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adidas set\"/>
    </mc:Choice>
  </mc:AlternateContent>
  <xr:revisionPtr revIDLastSave="0" documentId="13_ncr:1_{D35F2086-E577-4562-8E66-FD921374A6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2" r:id="rId1"/>
    <sheet name="Data Sales Adidas" sheetId="1" r:id="rId2"/>
    <sheet name="analyze" sheetId="3" r:id="rId3"/>
    <sheet name="ตอบสมมติฐาน" sheetId="4" r:id="rId4"/>
  </sheets>
  <definedNames>
    <definedName name="_xlnm._FilterDatabase" localSheetId="1" hidden="1">'Data Sales Adidas'!$A$1:$M$9653</definedName>
    <definedName name="_xlnm._FilterDatabase" localSheetId="3" hidden="1">ตอบสมมติฐาน!$D$1:$E$9649</definedName>
    <definedName name="ExternalData_1" localSheetId="0" hidden="1">Orders!$A$1:$M$9649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35FA69-F9A8-468E-9D1C-F5BAEA621FB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<sst xmlns="http://schemas.openxmlformats.org/spreadsheetml/2006/main" count="115892" uniqueCount="173">
  <si>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</si>
  <si>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</si>
  <si>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</si>
  <si>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</si>
  <si>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</si>
  <si>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</si>
  <si>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</si>
  <si>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</si>
  <si>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</si>
  <si>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</si>
  <si>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</si>
  <si>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</si>
  <si>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</si>
  <si>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</si>
  <si>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</si>
  <si>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</si>
  <si>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</si>
  <si>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</si>
  <si>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</si>
  <si>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</si>
  <si>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</si>
  <si>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</si>
  <si>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</si>
  <si>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</si>
  <si>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</si>
  <si>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</si>
  <si>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</si>
  <si>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</si>
  <si>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</si>
  <si>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</si>
  <si>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</si>
  <si>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</si>
  <si>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</si>
  <si>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</si>
  <si>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</si>
  <si>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</si>
  <si>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</si>
  <si>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</si>
  <si>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</si>
  <si>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</si>
  <si>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</si>
  <si>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</si>
  <si>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</si>
  <si>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</si>
  <si>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</si>
  <si>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</si>
  <si>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</si>
  <si>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</si>
  <si>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</si>
  <si>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</si>
  <si>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</si>
  <si>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</si>
  <si>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</si>
  <si>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</si>
  <si>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</si>
  <si>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</si>
  <si>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</si>
  <si>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</si>
  <si>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</si>
  <si>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</si>
  <si>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</si>
  <si>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</si>
  <si>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</si>
  <si>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</si>
  <si>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</si>
  <si>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</si>
  <si>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</si>
  <si>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</si>
  <si>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</si>
  <si>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</si>
  <si>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</si>
  <si>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</si>
  <si>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</si>
  <si>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</si>
  <si>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</si>
  <si>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</si>
  <si>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</si>
  <si>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</si>
  <si>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</si>
  <si>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</si>
  <si>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</si>
  <si>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</si>
  <si>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</si>
  <si>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</si>
  <si>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</si>
  <si>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</si>
  <si>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</si>
  <si>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</si>
  <si>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</si>
  <si>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</si>
  <si>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</si>
  <si>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</si>
  <si>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</si>
  <si>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</si>
  <si>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</si>
  <si>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</si>
  <si>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</si>
  <si>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</si>
  <si>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</si>
  <si>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</si>
  <si>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</si>
  <si>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</si>
  <si>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</si>
  <si>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</si>
  <si>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</si>
  <si>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</si>
  <si>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</si>
  <si>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</si>
  <si>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</si>
  <si>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</si>
  <si>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</si>
  <si>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</si>
  <si>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</si>
  <si>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</si>
  <si>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</si>
  <si>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</si>
  <si>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</si>
  <si>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</si>
  <si>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</si>
  <si>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</si>
  <si>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</si>
  <si>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</si>
  <si>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</si>
  <si>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</si>
  <si>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</si>
  <si>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</si>
  <si>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</si>
  <si>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</si>
  <si>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</si>
  <si>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</si>
  <si>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</si>
  <si>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</si>
  <si>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</si>
  <si>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</si>
  <si>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Corr</t>
  </si>
  <si>
    <t>ดูความสัมพันธ์ระหว่าง Total Sales vs. Operating Profit</t>
  </si>
  <si>
    <t>Grand Total</t>
  </si>
  <si>
    <t>Row Labels</t>
  </si>
  <si>
    <t>Sum of Total Sales</t>
  </si>
  <si>
    <t>Rank</t>
  </si>
  <si>
    <t>ภูมิภาคใดยอดขายมากที่สุด</t>
  </si>
  <si>
    <t>Sum of Operating Profit</t>
  </si>
  <si>
    <t>Produck ใด ยอดขายมากที่สุด</t>
  </si>
  <si>
    <t>ช่องทางการขายใดมากที่สุด</t>
  </si>
  <si>
    <t>Count of Total Sales</t>
  </si>
  <si>
    <t>Retailer ใด ทำ profit ได้มากที่สุด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</si>
  <si>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</si>
  <si>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</si>
  <si>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</si>
  <si>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</si>
  <si>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</si>
  <si>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</si>
  <si>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</si>
  <si>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</si>
  <si>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</si>
  <si>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</si>
  <si>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</si>
  <si>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</si>
  <si>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</si>
  <si>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</si>
  <si>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</si>
  <si>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</si>
  <si>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</si>
  <si>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</si>
  <si>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จากการทดสอบ One-way ANOVA ที่ระดับนัยสำคัญ 0.05</t>
  </si>
  <si>
    <t>พบว่า p-value มีค่าใกล้เคียง 0 ซึ่งน้อยกว่า 0.05 อย่างมีนัยสำคัญ</t>
  </si>
  <si>
    <t>ดังนั้นจึงปฏิเสธสมมติฐาน H₀</t>
  </si>
  <si>
    <t>แสดงว่าช่องทางการขายอย่างน้อยหนึ่งช่องทาง</t>
  </si>
  <si>
    <t>มีค่าเฉลี่ย Total Sales แตกต่างจากช่องทางอื่นอย่างมีนัยสำคัญทางสถิ</t>
  </si>
  <si>
    <t xml:space="preserve">ข้อสรุปเชิงสถิติ </t>
  </si>
  <si>
    <t>H0: การขาย In-store, Online, Outlet ให้ยอดขายรวมเท่ากันโดยไม่มีความแตกต่างอย่างมีนัยสำคัญ</t>
  </si>
  <si>
    <t>H1: มีอย่างน้อยหนึ่งช่องทางขาย มีผลต่อ Total Sales แตกต่างจากช่องทางอื่น จะตอบสมมติฐานได้อย่างไร</t>
  </si>
  <si>
    <t>สมมติฐาน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</si>
</sst>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1" fontId="0" fillId="0" borderId="0" xfId="0" applyNumberFormat="1"/>
    <xf numFmtId="0" fontId="4" fillId="0" borderId="1" xfId="0" applyFont="1" applyBorder="1"/>
    <xf numFmtId="37" fontId="0" fillId="0" borderId="0" xfId="0" applyNumberForma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3" borderId="0" xfId="0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28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5" formatCode="#,##0_);\(#,##0\)"/>
    </dxf>
    <dxf>
      <numFmt numFmtId="35" formatCode="_(* #,##0.00_);_(* \(#,##0.00\);_(* &quot;-&quot;??_);_(@_)"/>
    </dxf>
    <dxf>
      <numFmt numFmtId="1" formatCode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vs. </a:t>
            </a:r>
            <a:r>
              <a:rPr lang="en-US"/>
              <a:t>Operating Profit</a:t>
            </a:r>
          </a:p>
        </c:rich>
      </c:tx>
      <c:layout>
        <c:manualLayout>
          <c:xMode val="edge"/>
          <c:yMode val="edge"/>
          <c:x val="0.238631889763779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Orders!$K$1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Orders!$J$2:$J$9649</c:f>
              <c:numCache>
                <c:formatCode>General</c:formatCode>
                <c:ptCount val="9648"/>
                <c:pt idx="0">
                  <c:v>600000</c:v>
                </c:pt>
                <c:pt idx="1">
                  <c:v>500000</c:v>
                </c:pt>
                <c:pt idx="2">
                  <c:v>400000</c:v>
                </c:pt>
                <c:pt idx="3">
                  <c:v>382500</c:v>
                </c:pt>
                <c:pt idx="4">
                  <c:v>540000</c:v>
                </c:pt>
                <c:pt idx="5">
                  <c:v>500000</c:v>
                </c:pt>
                <c:pt idx="6">
                  <c:v>625000</c:v>
                </c:pt>
                <c:pt idx="7">
                  <c:v>450000</c:v>
                </c:pt>
                <c:pt idx="8">
                  <c:v>380000</c:v>
                </c:pt>
                <c:pt idx="9">
                  <c:v>371250</c:v>
                </c:pt>
                <c:pt idx="10">
                  <c:v>540000</c:v>
                </c:pt>
                <c:pt idx="11">
                  <c:v>500000</c:v>
                </c:pt>
                <c:pt idx="12">
                  <c:v>610000</c:v>
                </c:pt>
                <c:pt idx="13">
                  <c:v>462500</c:v>
                </c:pt>
                <c:pt idx="14">
                  <c:v>380000</c:v>
                </c:pt>
                <c:pt idx="15">
                  <c:v>360000</c:v>
                </c:pt>
                <c:pt idx="16">
                  <c:v>510000</c:v>
                </c:pt>
                <c:pt idx="17">
                  <c:v>475000</c:v>
                </c:pt>
                <c:pt idx="18">
                  <c:v>600000</c:v>
                </c:pt>
                <c:pt idx="19">
                  <c:v>450000</c:v>
                </c:pt>
                <c:pt idx="20">
                  <c:v>360000</c:v>
                </c:pt>
                <c:pt idx="21">
                  <c:v>371250</c:v>
                </c:pt>
                <c:pt idx="22">
                  <c:v>495000</c:v>
                </c:pt>
                <c:pt idx="23">
                  <c:v>475000</c:v>
                </c:pt>
                <c:pt idx="24">
                  <c:v>732000</c:v>
                </c:pt>
                <c:pt idx="25">
                  <c:v>508750</c:v>
                </c:pt>
                <c:pt idx="26">
                  <c:v>450000</c:v>
                </c:pt>
                <c:pt idx="27">
                  <c:v>425000</c:v>
                </c:pt>
                <c:pt idx="28">
                  <c:v>525000</c:v>
                </c:pt>
                <c:pt idx="29">
                  <c:v>650000</c:v>
                </c:pt>
                <c:pt idx="30">
                  <c:v>750000</c:v>
                </c:pt>
                <c:pt idx="31">
                  <c:v>550000</c:v>
                </c:pt>
                <c:pt idx="32">
                  <c:v>462500</c:v>
                </c:pt>
                <c:pt idx="33">
                  <c:v>450000</c:v>
                </c:pt>
                <c:pt idx="34">
                  <c:v>540000</c:v>
                </c:pt>
                <c:pt idx="35">
                  <c:v>682500</c:v>
                </c:pt>
                <c:pt idx="36">
                  <c:v>765000</c:v>
                </c:pt>
                <c:pt idx="37">
                  <c:v>563750</c:v>
                </c:pt>
                <c:pt idx="38">
                  <c:v>475000</c:v>
                </c:pt>
                <c:pt idx="39">
                  <c:v>450000</c:v>
                </c:pt>
                <c:pt idx="40">
                  <c:v>555000</c:v>
                </c:pt>
                <c:pt idx="41">
                  <c:v>715000</c:v>
                </c:pt>
                <c:pt idx="42">
                  <c:v>750000</c:v>
                </c:pt>
                <c:pt idx="43">
                  <c:v>563750</c:v>
                </c:pt>
                <c:pt idx="44">
                  <c:v>475000</c:v>
                </c:pt>
                <c:pt idx="45">
                  <c:v>462500</c:v>
                </c:pt>
                <c:pt idx="46">
                  <c:v>540000</c:v>
                </c:pt>
                <c:pt idx="47">
                  <c:v>698750</c:v>
                </c:pt>
                <c:pt idx="48">
                  <c:v>720000</c:v>
                </c:pt>
                <c:pt idx="49">
                  <c:v>550000</c:v>
                </c:pt>
                <c:pt idx="50">
                  <c:v>462500</c:v>
                </c:pt>
                <c:pt idx="51">
                  <c:v>450000</c:v>
                </c:pt>
                <c:pt idx="52">
                  <c:v>540000</c:v>
                </c:pt>
                <c:pt idx="53">
                  <c:v>650000</c:v>
                </c:pt>
                <c:pt idx="54">
                  <c:v>568750</c:v>
                </c:pt>
                <c:pt idx="55">
                  <c:v>700000</c:v>
                </c:pt>
                <c:pt idx="56">
                  <c:v>747500</c:v>
                </c:pt>
                <c:pt idx="57">
                  <c:v>536250</c:v>
                </c:pt>
                <c:pt idx="58">
                  <c:v>506000</c:v>
                </c:pt>
                <c:pt idx="59">
                  <c:v>495000</c:v>
                </c:pt>
                <c:pt idx="60">
                  <c:v>568750</c:v>
                </c:pt>
                <c:pt idx="61">
                  <c:v>682500</c:v>
                </c:pt>
                <c:pt idx="62">
                  <c:v>780000</c:v>
                </c:pt>
                <c:pt idx="63">
                  <c:v>550000</c:v>
                </c:pt>
                <c:pt idx="64">
                  <c:v>522500</c:v>
                </c:pt>
                <c:pt idx="65">
                  <c:v>495000</c:v>
                </c:pt>
                <c:pt idx="66">
                  <c:v>585000</c:v>
                </c:pt>
                <c:pt idx="67">
                  <c:v>700000</c:v>
                </c:pt>
                <c:pt idx="68">
                  <c:v>225000</c:v>
                </c:pt>
                <c:pt idx="69">
                  <c:v>315000</c:v>
                </c:pt>
                <c:pt idx="70">
                  <c:v>245000</c:v>
                </c:pt>
                <c:pt idx="71">
                  <c:v>245000</c:v>
                </c:pt>
                <c:pt idx="72">
                  <c:v>220000</c:v>
                </c:pt>
                <c:pt idx="73">
                  <c:v>245000</c:v>
                </c:pt>
                <c:pt idx="74">
                  <c:v>212500</c:v>
                </c:pt>
                <c:pt idx="75">
                  <c:v>297500</c:v>
                </c:pt>
                <c:pt idx="76">
                  <c:v>236250</c:v>
                </c:pt>
                <c:pt idx="77">
                  <c:v>218750</c:v>
                </c:pt>
                <c:pt idx="78">
                  <c:v>200000</c:v>
                </c:pt>
                <c:pt idx="79">
                  <c:v>245000</c:v>
                </c:pt>
                <c:pt idx="80">
                  <c:v>262500</c:v>
                </c:pt>
                <c:pt idx="81">
                  <c:v>350000</c:v>
                </c:pt>
                <c:pt idx="82">
                  <c:v>245000</c:v>
                </c:pt>
                <c:pt idx="83">
                  <c:v>240000</c:v>
                </c:pt>
                <c:pt idx="84">
                  <c:v>225000</c:v>
                </c:pt>
                <c:pt idx="85">
                  <c:v>260000</c:v>
                </c:pt>
                <c:pt idx="86">
                  <c:v>270000</c:v>
                </c:pt>
                <c:pt idx="87">
                  <c:v>360000</c:v>
                </c:pt>
                <c:pt idx="88">
                  <c:v>253750</c:v>
                </c:pt>
                <c:pt idx="89">
                  <c:v>250000</c:v>
                </c:pt>
                <c:pt idx="90">
                  <c:v>236250</c:v>
                </c:pt>
                <c:pt idx="91">
                  <c:v>320000</c:v>
                </c:pt>
                <c:pt idx="92">
                  <c:v>277500</c:v>
                </c:pt>
                <c:pt idx="93">
                  <c:v>370000</c:v>
                </c:pt>
                <c:pt idx="94">
                  <c:v>271250</c:v>
                </c:pt>
                <c:pt idx="95">
                  <c:v>280000</c:v>
                </c:pt>
                <c:pt idx="96">
                  <c:v>270000</c:v>
                </c:pt>
                <c:pt idx="97">
                  <c:v>380000</c:v>
                </c:pt>
                <c:pt idx="98">
                  <c:v>380000</c:v>
                </c:pt>
                <c:pt idx="99">
                  <c:v>427500</c:v>
                </c:pt>
                <c:pt idx="100">
                  <c:v>320000</c:v>
                </c:pt>
                <c:pt idx="101">
                  <c:v>300000</c:v>
                </c:pt>
                <c:pt idx="102">
                  <c:v>292500</c:v>
                </c:pt>
                <c:pt idx="103">
                  <c:v>500000</c:v>
                </c:pt>
                <c:pt idx="104">
                  <c:v>380000</c:v>
                </c:pt>
                <c:pt idx="105">
                  <c:v>427500</c:v>
                </c:pt>
                <c:pt idx="106">
                  <c:v>440000</c:v>
                </c:pt>
                <c:pt idx="107">
                  <c:v>280000</c:v>
                </c:pt>
                <c:pt idx="108">
                  <c:v>315000</c:v>
                </c:pt>
                <c:pt idx="109">
                  <c:v>487500</c:v>
                </c:pt>
                <c:pt idx="110">
                  <c:v>370000</c:v>
                </c:pt>
                <c:pt idx="111">
                  <c:v>416250</c:v>
                </c:pt>
                <c:pt idx="112">
                  <c:v>440000</c:v>
                </c:pt>
                <c:pt idx="113">
                  <c:v>260000</c:v>
                </c:pt>
                <c:pt idx="114">
                  <c:v>292500</c:v>
                </c:pt>
                <c:pt idx="115">
                  <c:v>450000</c:v>
                </c:pt>
                <c:pt idx="116">
                  <c:v>382500</c:v>
                </c:pt>
                <c:pt idx="117">
                  <c:v>382500</c:v>
                </c:pt>
                <c:pt idx="118">
                  <c:v>450000</c:v>
                </c:pt>
                <c:pt idx="119">
                  <c:v>312500</c:v>
                </c:pt>
                <c:pt idx="120">
                  <c:v>281250</c:v>
                </c:pt>
                <c:pt idx="121">
                  <c:v>467500</c:v>
                </c:pt>
                <c:pt idx="122">
                  <c:v>360000</c:v>
                </c:pt>
                <c:pt idx="123">
                  <c:v>360000</c:v>
                </c:pt>
                <c:pt idx="124">
                  <c:v>375000</c:v>
                </c:pt>
                <c:pt idx="125">
                  <c:v>300000</c:v>
                </c:pt>
                <c:pt idx="126">
                  <c:v>258750</c:v>
                </c:pt>
                <c:pt idx="127">
                  <c:v>412500</c:v>
                </c:pt>
                <c:pt idx="128">
                  <c:v>405000</c:v>
                </c:pt>
                <c:pt idx="129">
                  <c:v>405000</c:v>
                </c:pt>
                <c:pt idx="130">
                  <c:v>412500</c:v>
                </c:pt>
                <c:pt idx="131">
                  <c:v>337500</c:v>
                </c:pt>
                <c:pt idx="132">
                  <c:v>292500</c:v>
                </c:pt>
                <c:pt idx="133">
                  <c:v>467500</c:v>
                </c:pt>
                <c:pt idx="134">
                  <c:v>427500</c:v>
                </c:pt>
                <c:pt idx="135">
                  <c:v>427500</c:v>
                </c:pt>
                <c:pt idx="136">
                  <c:v>425000</c:v>
                </c:pt>
                <c:pt idx="137">
                  <c:v>350000</c:v>
                </c:pt>
                <c:pt idx="138">
                  <c:v>292500</c:v>
                </c:pt>
                <c:pt idx="139">
                  <c:v>495000</c:v>
                </c:pt>
                <c:pt idx="140">
                  <c:v>310000</c:v>
                </c:pt>
                <c:pt idx="141">
                  <c:v>387500</c:v>
                </c:pt>
                <c:pt idx="142">
                  <c:v>387500</c:v>
                </c:pt>
                <c:pt idx="143">
                  <c:v>312500</c:v>
                </c:pt>
                <c:pt idx="144">
                  <c:v>316250</c:v>
                </c:pt>
                <c:pt idx="145">
                  <c:v>387500</c:v>
                </c:pt>
                <c:pt idx="146">
                  <c:v>330000</c:v>
                </c:pt>
                <c:pt idx="147">
                  <c:v>362500</c:v>
                </c:pt>
                <c:pt idx="148">
                  <c:v>362500</c:v>
                </c:pt>
                <c:pt idx="149">
                  <c:v>287500</c:v>
                </c:pt>
                <c:pt idx="150">
                  <c:v>275000</c:v>
                </c:pt>
                <c:pt idx="151">
                  <c:v>350000</c:v>
                </c:pt>
                <c:pt idx="152">
                  <c:v>425000</c:v>
                </c:pt>
                <c:pt idx="153">
                  <c:v>420000</c:v>
                </c:pt>
                <c:pt idx="154">
                  <c:v>420000</c:v>
                </c:pt>
                <c:pt idx="155">
                  <c:v>360000</c:v>
                </c:pt>
                <c:pt idx="156">
                  <c:v>325000</c:v>
                </c:pt>
                <c:pt idx="157">
                  <c:v>420000</c:v>
                </c:pt>
                <c:pt idx="158">
                  <c:v>525000</c:v>
                </c:pt>
                <c:pt idx="159">
                  <c:v>438750</c:v>
                </c:pt>
                <c:pt idx="160">
                  <c:v>471250</c:v>
                </c:pt>
                <c:pt idx="161">
                  <c:v>375000</c:v>
                </c:pt>
                <c:pt idx="162">
                  <c:v>341250</c:v>
                </c:pt>
                <c:pt idx="163">
                  <c:v>560000</c:v>
                </c:pt>
                <c:pt idx="164">
                  <c:v>540000</c:v>
                </c:pt>
                <c:pt idx="165">
                  <c:v>487500</c:v>
                </c:pt>
                <c:pt idx="166">
                  <c:v>487500</c:v>
                </c:pt>
                <c:pt idx="167">
                  <c:v>390000</c:v>
                </c:pt>
                <c:pt idx="168">
                  <c:v>357500</c:v>
                </c:pt>
                <c:pt idx="169">
                  <c:v>580000</c:v>
                </c:pt>
                <c:pt idx="170">
                  <c:v>585000</c:v>
                </c:pt>
                <c:pt idx="171">
                  <c:v>536250</c:v>
                </c:pt>
                <c:pt idx="172">
                  <c:v>536250</c:v>
                </c:pt>
                <c:pt idx="173">
                  <c:v>420000</c:v>
                </c:pt>
                <c:pt idx="174">
                  <c:v>373750</c:v>
                </c:pt>
                <c:pt idx="175">
                  <c:v>700000</c:v>
                </c:pt>
                <c:pt idx="176">
                  <c:v>615000</c:v>
                </c:pt>
                <c:pt idx="177">
                  <c:v>568750</c:v>
                </c:pt>
                <c:pt idx="178">
                  <c:v>536250</c:v>
                </c:pt>
                <c:pt idx="179">
                  <c:v>435000</c:v>
                </c:pt>
                <c:pt idx="180">
                  <c:v>503750</c:v>
                </c:pt>
                <c:pt idx="181">
                  <c:v>620000</c:v>
                </c:pt>
                <c:pt idx="182">
                  <c:v>633750</c:v>
                </c:pt>
                <c:pt idx="183">
                  <c:v>647500</c:v>
                </c:pt>
                <c:pt idx="184">
                  <c:v>520000</c:v>
                </c:pt>
                <c:pt idx="185">
                  <c:v>487500</c:v>
                </c:pt>
                <c:pt idx="186">
                  <c:v>562500</c:v>
                </c:pt>
                <c:pt idx="187">
                  <c:v>580000</c:v>
                </c:pt>
                <c:pt idx="188">
                  <c:v>508750</c:v>
                </c:pt>
                <c:pt idx="189">
                  <c:v>555000</c:v>
                </c:pt>
                <c:pt idx="190">
                  <c:v>426250</c:v>
                </c:pt>
                <c:pt idx="191">
                  <c:v>398750</c:v>
                </c:pt>
                <c:pt idx="192">
                  <c:v>471250</c:v>
                </c:pt>
                <c:pt idx="193">
                  <c:v>542500</c:v>
                </c:pt>
                <c:pt idx="194">
                  <c:v>481250</c:v>
                </c:pt>
                <c:pt idx="195">
                  <c:v>525000</c:v>
                </c:pt>
                <c:pt idx="196">
                  <c:v>385000</c:v>
                </c:pt>
                <c:pt idx="197">
                  <c:v>371250</c:v>
                </c:pt>
                <c:pt idx="198">
                  <c:v>422500</c:v>
                </c:pt>
                <c:pt idx="199">
                  <c:v>490000</c:v>
                </c:pt>
                <c:pt idx="200">
                  <c:v>481250</c:v>
                </c:pt>
                <c:pt idx="201">
                  <c:v>525000</c:v>
                </c:pt>
                <c:pt idx="202">
                  <c:v>398750</c:v>
                </c:pt>
                <c:pt idx="203">
                  <c:v>385000</c:v>
                </c:pt>
                <c:pt idx="204">
                  <c:v>422500</c:v>
                </c:pt>
                <c:pt idx="205">
                  <c:v>542500</c:v>
                </c:pt>
                <c:pt idx="206">
                  <c:v>536250</c:v>
                </c:pt>
                <c:pt idx="207">
                  <c:v>585000</c:v>
                </c:pt>
                <c:pt idx="208">
                  <c:v>426250</c:v>
                </c:pt>
                <c:pt idx="209">
                  <c:v>426250</c:v>
                </c:pt>
                <c:pt idx="210">
                  <c:v>455000</c:v>
                </c:pt>
                <c:pt idx="211">
                  <c:v>560000</c:v>
                </c:pt>
                <c:pt idx="212">
                  <c:v>245000</c:v>
                </c:pt>
                <c:pt idx="213">
                  <c:v>315000</c:v>
                </c:pt>
                <c:pt idx="214">
                  <c:v>315000</c:v>
                </c:pt>
                <c:pt idx="215">
                  <c:v>247500</c:v>
                </c:pt>
                <c:pt idx="216">
                  <c:v>250000</c:v>
                </c:pt>
                <c:pt idx="217">
                  <c:v>315000</c:v>
                </c:pt>
                <c:pt idx="218">
                  <c:v>262500</c:v>
                </c:pt>
                <c:pt idx="219">
                  <c:v>292500</c:v>
                </c:pt>
                <c:pt idx="220">
                  <c:v>303750</c:v>
                </c:pt>
                <c:pt idx="221">
                  <c:v>236250</c:v>
                </c:pt>
                <c:pt idx="222">
                  <c:v>225000</c:v>
                </c:pt>
                <c:pt idx="223">
                  <c:v>292500</c:v>
                </c:pt>
                <c:pt idx="224">
                  <c:v>280000</c:v>
                </c:pt>
                <c:pt idx="225">
                  <c:v>292500</c:v>
                </c:pt>
                <c:pt idx="226">
                  <c:v>292500</c:v>
                </c:pt>
                <c:pt idx="227">
                  <c:v>247500</c:v>
                </c:pt>
                <c:pt idx="228">
                  <c:v>212500</c:v>
                </c:pt>
                <c:pt idx="229">
                  <c:v>281250</c:v>
                </c:pt>
                <c:pt idx="230">
                  <c:v>360000</c:v>
                </c:pt>
                <c:pt idx="231">
                  <c:v>300000</c:v>
                </c:pt>
                <c:pt idx="232">
                  <c:v>312500</c:v>
                </c:pt>
                <c:pt idx="233">
                  <c:v>236250</c:v>
                </c:pt>
                <c:pt idx="234">
                  <c:v>212500</c:v>
                </c:pt>
                <c:pt idx="235">
                  <c:v>390000</c:v>
                </c:pt>
                <c:pt idx="236">
                  <c:v>360000</c:v>
                </c:pt>
                <c:pt idx="237">
                  <c:v>325000</c:v>
                </c:pt>
                <c:pt idx="238">
                  <c:v>325000</c:v>
                </c:pt>
                <c:pt idx="239">
                  <c:v>247500</c:v>
                </c:pt>
                <c:pt idx="240">
                  <c:v>225000</c:v>
                </c:pt>
                <c:pt idx="241">
                  <c:v>406250</c:v>
                </c:pt>
                <c:pt idx="242">
                  <c:v>405000</c:v>
                </c:pt>
                <c:pt idx="243">
                  <c:v>375000</c:v>
                </c:pt>
                <c:pt idx="244">
                  <c:v>375000</c:v>
                </c:pt>
                <c:pt idx="245">
                  <c:v>281250</c:v>
                </c:pt>
                <c:pt idx="246">
                  <c:v>250000</c:v>
                </c:pt>
                <c:pt idx="247">
                  <c:v>520000</c:v>
                </c:pt>
                <c:pt idx="248">
                  <c:v>427500</c:v>
                </c:pt>
                <c:pt idx="249">
                  <c:v>400000</c:v>
                </c:pt>
                <c:pt idx="250">
                  <c:v>375000</c:v>
                </c:pt>
                <c:pt idx="251">
                  <c:v>292500</c:v>
                </c:pt>
                <c:pt idx="252">
                  <c:v>350000</c:v>
                </c:pt>
                <c:pt idx="253">
                  <c:v>455000</c:v>
                </c:pt>
                <c:pt idx="254">
                  <c:v>450000</c:v>
                </c:pt>
                <c:pt idx="255">
                  <c:v>467500</c:v>
                </c:pt>
                <c:pt idx="256">
                  <c:v>362500</c:v>
                </c:pt>
                <c:pt idx="257">
                  <c:v>337500</c:v>
                </c:pt>
                <c:pt idx="258">
                  <c:v>405000</c:v>
                </c:pt>
                <c:pt idx="259">
                  <c:v>422500</c:v>
                </c:pt>
                <c:pt idx="260">
                  <c:v>425000</c:v>
                </c:pt>
                <c:pt idx="261">
                  <c:v>467500</c:v>
                </c:pt>
                <c:pt idx="262">
                  <c:v>350000</c:v>
                </c:pt>
                <c:pt idx="263">
                  <c:v>325000</c:v>
                </c:pt>
                <c:pt idx="264">
                  <c:v>390000</c:v>
                </c:pt>
                <c:pt idx="265">
                  <c:v>455000</c:v>
                </c:pt>
                <c:pt idx="266">
                  <c:v>400000</c:v>
                </c:pt>
                <c:pt idx="267">
                  <c:v>440000</c:v>
                </c:pt>
                <c:pt idx="268">
                  <c:v>325000</c:v>
                </c:pt>
                <c:pt idx="269">
                  <c:v>312500</c:v>
                </c:pt>
                <c:pt idx="270">
                  <c:v>360000</c:v>
                </c:pt>
                <c:pt idx="271">
                  <c:v>422500</c:v>
                </c:pt>
                <c:pt idx="272">
                  <c:v>412500</c:v>
                </c:pt>
                <c:pt idx="273">
                  <c:v>453750</c:v>
                </c:pt>
                <c:pt idx="274">
                  <c:v>337500</c:v>
                </c:pt>
                <c:pt idx="275">
                  <c:v>325000</c:v>
                </c:pt>
                <c:pt idx="276">
                  <c:v>360000</c:v>
                </c:pt>
                <c:pt idx="277">
                  <c:v>455000</c:v>
                </c:pt>
                <c:pt idx="278">
                  <c:v>450000</c:v>
                </c:pt>
                <c:pt idx="279">
                  <c:v>495000</c:v>
                </c:pt>
                <c:pt idx="280">
                  <c:v>350000</c:v>
                </c:pt>
                <c:pt idx="281">
                  <c:v>350000</c:v>
                </c:pt>
                <c:pt idx="282">
                  <c:v>375000</c:v>
                </c:pt>
                <c:pt idx="283">
                  <c:v>471250</c:v>
                </c:pt>
                <c:pt idx="284">
                  <c:v>213750</c:v>
                </c:pt>
                <c:pt idx="285">
                  <c:v>123750</c:v>
                </c:pt>
                <c:pt idx="286">
                  <c:v>96250</c:v>
                </c:pt>
                <c:pt idx="287">
                  <c:v>50000</c:v>
                </c:pt>
                <c:pt idx="288">
                  <c:v>96250</c:v>
                </c:pt>
                <c:pt idx="289">
                  <c:v>123750</c:v>
                </c:pt>
                <c:pt idx="290">
                  <c:v>236250</c:v>
                </c:pt>
                <c:pt idx="291">
                  <c:v>78750</c:v>
                </c:pt>
                <c:pt idx="292">
                  <c:v>78750</c:v>
                </c:pt>
                <c:pt idx="293">
                  <c:v>40000</c:v>
                </c:pt>
                <c:pt idx="294">
                  <c:v>96250</c:v>
                </c:pt>
                <c:pt idx="295">
                  <c:v>123750</c:v>
                </c:pt>
                <c:pt idx="296">
                  <c:v>247500</c:v>
                </c:pt>
                <c:pt idx="297">
                  <c:v>100000</c:v>
                </c:pt>
                <c:pt idx="298">
                  <c:v>90000</c:v>
                </c:pt>
                <c:pt idx="299">
                  <c:v>33750</c:v>
                </c:pt>
                <c:pt idx="300">
                  <c:v>75000</c:v>
                </c:pt>
                <c:pt idx="301">
                  <c:v>112500</c:v>
                </c:pt>
                <c:pt idx="302">
                  <c:v>225000</c:v>
                </c:pt>
                <c:pt idx="303">
                  <c:v>75000</c:v>
                </c:pt>
                <c:pt idx="304">
                  <c:v>60000</c:v>
                </c:pt>
                <c:pt idx="305">
                  <c:v>33750</c:v>
                </c:pt>
                <c:pt idx="306">
                  <c:v>60000</c:v>
                </c:pt>
                <c:pt idx="307">
                  <c:v>112500</c:v>
                </c:pt>
                <c:pt idx="308">
                  <c:v>297000</c:v>
                </c:pt>
                <c:pt idx="309">
                  <c:v>110000</c:v>
                </c:pt>
                <c:pt idx="310">
                  <c:v>87500</c:v>
                </c:pt>
                <c:pt idx="311">
                  <c:v>50000</c:v>
                </c:pt>
                <c:pt idx="312">
                  <c:v>75000</c:v>
                </c:pt>
                <c:pt idx="313">
                  <c:v>162500</c:v>
                </c:pt>
                <c:pt idx="314">
                  <c:v>250000</c:v>
                </c:pt>
                <c:pt idx="315">
                  <c:v>112500</c:v>
                </c:pt>
                <c:pt idx="316">
                  <c:v>80000</c:v>
                </c:pt>
                <c:pt idx="317">
                  <c:v>70000</c:v>
                </c:pt>
                <c:pt idx="318">
                  <c:v>87500</c:v>
                </c:pt>
                <c:pt idx="319">
                  <c:v>192500</c:v>
                </c:pt>
                <c:pt idx="320">
                  <c:v>287500</c:v>
                </c:pt>
                <c:pt idx="321">
                  <c:v>146250</c:v>
                </c:pt>
                <c:pt idx="322">
                  <c:v>100000</c:v>
                </c:pt>
                <c:pt idx="323">
                  <c:v>80000</c:v>
                </c:pt>
                <c:pt idx="324">
                  <c:v>112500</c:v>
                </c:pt>
                <c:pt idx="325">
                  <c:v>220000</c:v>
                </c:pt>
                <c:pt idx="326">
                  <c:v>275000</c:v>
                </c:pt>
                <c:pt idx="327">
                  <c:v>146250</c:v>
                </c:pt>
                <c:pt idx="328">
                  <c:v>100000</c:v>
                </c:pt>
                <c:pt idx="329">
                  <c:v>90000</c:v>
                </c:pt>
                <c:pt idx="330">
                  <c:v>100000</c:v>
                </c:pt>
                <c:pt idx="331">
                  <c:v>206250</c:v>
                </c:pt>
                <c:pt idx="332">
                  <c:v>250000</c:v>
                </c:pt>
                <c:pt idx="333">
                  <c:v>135000</c:v>
                </c:pt>
                <c:pt idx="334">
                  <c:v>80000</c:v>
                </c:pt>
                <c:pt idx="335">
                  <c:v>70000</c:v>
                </c:pt>
                <c:pt idx="336">
                  <c:v>87500</c:v>
                </c:pt>
                <c:pt idx="337">
                  <c:v>137500</c:v>
                </c:pt>
                <c:pt idx="338">
                  <c:v>255000</c:v>
                </c:pt>
                <c:pt idx="339">
                  <c:v>125000</c:v>
                </c:pt>
                <c:pt idx="340">
                  <c:v>75000</c:v>
                </c:pt>
                <c:pt idx="341">
                  <c:v>62500</c:v>
                </c:pt>
                <c:pt idx="342">
                  <c:v>75000</c:v>
                </c:pt>
                <c:pt idx="343">
                  <c:v>162500</c:v>
                </c:pt>
                <c:pt idx="344">
                  <c:v>240000</c:v>
                </c:pt>
                <c:pt idx="345">
                  <c:v>125000</c:v>
                </c:pt>
                <c:pt idx="346">
                  <c:v>97500</c:v>
                </c:pt>
                <c:pt idx="347">
                  <c:v>87500</c:v>
                </c:pt>
                <c:pt idx="348">
                  <c:v>90000</c:v>
                </c:pt>
                <c:pt idx="349">
                  <c:v>162500</c:v>
                </c:pt>
                <c:pt idx="350">
                  <c:v>300000</c:v>
                </c:pt>
                <c:pt idx="351">
                  <c:v>150000</c:v>
                </c:pt>
                <c:pt idx="352">
                  <c:v>125000</c:v>
                </c:pt>
                <c:pt idx="353">
                  <c:v>100000</c:v>
                </c:pt>
                <c:pt idx="354">
                  <c:v>120000</c:v>
                </c:pt>
                <c:pt idx="355">
                  <c:v>195000</c:v>
                </c:pt>
                <c:pt idx="356">
                  <c:v>145000</c:v>
                </c:pt>
                <c:pt idx="357">
                  <c:v>217500</c:v>
                </c:pt>
                <c:pt idx="358">
                  <c:v>157500</c:v>
                </c:pt>
                <c:pt idx="359">
                  <c:v>183750</c:v>
                </c:pt>
                <c:pt idx="360">
                  <c:v>150000</c:v>
                </c:pt>
                <c:pt idx="361">
                  <c:v>183750</c:v>
                </c:pt>
                <c:pt idx="362">
                  <c:v>168750</c:v>
                </c:pt>
                <c:pt idx="363">
                  <c:v>227500</c:v>
                </c:pt>
                <c:pt idx="364">
                  <c:v>166250</c:v>
                </c:pt>
                <c:pt idx="365">
                  <c:v>148750</c:v>
                </c:pt>
                <c:pt idx="366">
                  <c:v>120000</c:v>
                </c:pt>
                <c:pt idx="367">
                  <c:v>175000</c:v>
                </c:pt>
                <c:pt idx="368">
                  <c:v>202500</c:v>
                </c:pt>
                <c:pt idx="369">
                  <c:v>270000</c:v>
                </c:pt>
                <c:pt idx="370">
                  <c:v>150000</c:v>
                </c:pt>
                <c:pt idx="371">
                  <c:v>140000</c:v>
                </c:pt>
                <c:pt idx="372">
                  <c:v>120000</c:v>
                </c:pt>
                <c:pt idx="373">
                  <c:v>157500</c:v>
                </c:pt>
                <c:pt idx="374">
                  <c:v>140000</c:v>
                </c:pt>
                <c:pt idx="375">
                  <c:v>210000</c:v>
                </c:pt>
                <c:pt idx="376">
                  <c:v>131250</c:v>
                </c:pt>
                <c:pt idx="377">
                  <c:v>127500</c:v>
                </c:pt>
                <c:pt idx="378">
                  <c:v>113750</c:v>
                </c:pt>
                <c:pt idx="379">
                  <c:v>180000</c:v>
                </c:pt>
                <c:pt idx="380">
                  <c:v>150000</c:v>
                </c:pt>
                <c:pt idx="381">
                  <c:v>232500</c:v>
                </c:pt>
                <c:pt idx="382">
                  <c:v>156250</c:v>
                </c:pt>
                <c:pt idx="383">
                  <c:v>192500</c:v>
                </c:pt>
                <c:pt idx="384">
                  <c:v>225000</c:v>
                </c:pt>
                <c:pt idx="385">
                  <c:v>360000</c:v>
                </c:pt>
                <c:pt idx="386">
                  <c:v>360000</c:v>
                </c:pt>
                <c:pt idx="387">
                  <c:v>400000</c:v>
                </c:pt>
                <c:pt idx="388">
                  <c:v>292500</c:v>
                </c:pt>
                <c:pt idx="389">
                  <c:v>270000</c:v>
                </c:pt>
                <c:pt idx="390">
                  <c:v>250000</c:v>
                </c:pt>
                <c:pt idx="391">
                  <c:v>481250</c:v>
                </c:pt>
                <c:pt idx="392">
                  <c:v>371250</c:v>
                </c:pt>
                <c:pt idx="393">
                  <c:v>412500</c:v>
                </c:pt>
                <c:pt idx="394">
                  <c:v>438750</c:v>
                </c:pt>
                <c:pt idx="395">
                  <c:v>258750</c:v>
                </c:pt>
                <c:pt idx="396">
                  <c:v>287500</c:v>
                </c:pt>
                <c:pt idx="397">
                  <c:v>510000</c:v>
                </c:pt>
                <c:pt idx="398">
                  <c:v>400000</c:v>
                </c:pt>
                <c:pt idx="399">
                  <c:v>440000</c:v>
                </c:pt>
                <c:pt idx="400">
                  <c:v>487500</c:v>
                </c:pt>
                <c:pt idx="401">
                  <c:v>262500</c:v>
                </c:pt>
                <c:pt idx="402">
                  <c:v>288750</c:v>
                </c:pt>
                <c:pt idx="403">
                  <c:v>465000</c:v>
                </c:pt>
                <c:pt idx="404">
                  <c:v>398750</c:v>
                </c:pt>
                <c:pt idx="405">
                  <c:v>371250</c:v>
                </c:pt>
                <c:pt idx="406">
                  <c:v>435000</c:v>
                </c:pt>
                <c:pt idx="407">
                  <c:v>270000</c:v>
                </c:pt>
                <c:pt idx="408">
                  <c:v>247500</c:v>
                </c:pt>
                <c:pt idx="409">
                  <c:v>337500</c:v>
                </c:pt>
                <c:pt idx="410">
                  <c:v>250000</c:v>
                </c:pt>
                <c:pt idx="411">
                  <c:v>250000</c:v>
                </c:pt>
                <c:pt idx="412">
                  <c:v>258750</c:v>
                </c:pt>
                <c:pt idx="413">
                  <c:v>191250</c:v>
                </c:pt>
                <c:pt idx="414">
                  <c:v>160000</c:v>
                </c:pt>
                <c:pt idx="415">
                  <c:v>287500</c:v>
                </c:pt>
                <c:pt idx="416">
                  <c:v>290000</c:v>
                </c:pt>
                <c:pt idx="417">
                  <c:v>290000</c:v>
                </c:pt>
                <c:pt idx="418">
                  <c:v>422500</c:v>
                </c:pt>
                <c:pt idx="419">
                  <c:v>325000</c:v>
                </c:pt>
                <c:pt idx="420">
                  <c:v>285000</c:v>
                </c:pt>
                <c:pt idx="421">
                  <c:v>472500</c:v>
                </c:pt>
                <c:pt idx="422">
                  <c:v>495000</c:v>
                </c:pt>
                <c:pt idx="423">
                  <c:v>495000</c:v>
                </c:pt>
                <c:pt idx="424">
                  <c:v>471250</c:v>
                </c:pt>
                <c:pt idx="425">
                  <c:v>373750</c:v>
                </c:pt>
                <c:pt idx="426">
                  <c:v>315000</c:v>
                </c:pt>
                <c:pt idx="427">
                  <c:v>542500</c:v>
                </c:pt>
                <c:pt idx="428">
                  <c:v>191250</c:v>
                </c:pt>
                <c:pt idx="429">
                  <c:v>101250</c:v>
                </c:pt>
                <c:pt idx="430">
                  <c:v>78750</c:v>
                </c:pt>
                <c:pt idx="431">
                  <c:v>30000</c:v>
                </c:pt>
                <c:pt idx="432">
                  <c:v>68750</c:v>
                </c:pt>
                <c:pt idx="433">
                  <c:v>101250</c:v>
                </c:pt>
                <c:pt idx="434">
                  <c:v>213750</c:v>
                </c:pt>
                <c:pt idx="435">
                  <c:v>56250</c:v>
                </c:pt>
                <c:pt idx="436">
                  <c:v>61250</c:v>
                </c:pt>
                <c:pt idx="437">
                  <c:v>20000</c:v>
                </c:pt>
                <c:pt idx="438">
                  <c:v>68750</c:v>
                </c:pt>
                <c:pt idx="439">
                  <c:v>101250</c:v>
                </c:pt>
                <c:pt idx="440">
                  <c:v>222500</c:v>
                </c:pt>
                <c:pt idx="441">
                  <c:v>75000</c:v>
                </c:pt>
                <c:pt idx="442">
                  <c:v>70000</c:v>
                </c:pt>
                <c:pt idx="443">
                  <c:v>11250</c:v>
                </c:pt>
                <c:pt idx="444">
                  <c:v>45000</c:v>
                </c:pt>
                <c:pt idx="445">
                  <c:v>87500</c:v>
                </c:pt>
                <c:pt idx="446">
                  <c:v>225000</c:v>
                </c:pt>
                <c:pt idx="447">
                  <c:v>75000</c:v>
                </c:pt>
                <c:pt idx="448">
                  <c:v>60000</c:v>
                </c:pt>
                <c:pt idx="449">
                  <c:v>33750</c:v>
                </c:pt>
                <c:pt idx="450">
                  <c:v>45000</c:v>
                </c:pt>
                <c:pt idx="451">
                  <c:v>100000</c:v>
                </c:pt>
                <c:pt idx="452">
                  <c:v>282000</c:v>
                </c:pt>
                <c:pt idx="453">
                  <c:v>105000</c:v>
                </c:pt>
                <c:pt idx="454">
                  <c:v>82500</c:v>
                </c:pt>
                <c:pt idx="455">
                  <c:v>55000</c:v>
                </c:pt>
                <c:pt idx="456">
                  <c:v>81250</c:v>
                </c:pt>
                <c:pt idx="457">
                  <c:v>175000</c:v>
                </c:pt>
                <c:pt idx="458">
                  <c:v>325000</c:v>
                </c:pt>
                <c:pt idx="459">
                  <c:v>150000</c:v>
                </c:pt>
                <c:pt idx="460">
                  <c:v>96250</c:v>
                </c:pt>
                <c:pt idx="461">
                  <c:v>82500</c:v>
                </c:pt>
                <c:pt idx="462">
                  <c:v>97500</c:v>
                </c:pt>
                <c:pt idx="463">
                  <c:v>210000</c:v>
                </c:pt>
                <c:pt idx="464">
                  <c:v>325000</c:v>
                </c:pt>
                <c:pt idx="465">
                  <c:v>180000</c:v>
                </c:pt>
                <c:pt idx="466">
                  <c:v>123750</c:v>
                </c:pt>
                <c:pt idx="467">
                  <c:v>96250</c:v>
                </c:pt>
                <c:pt idx="468">
                  <c:v>130000</c:v>
                </c:pt>
                <c:pt idx="469">
                  <c:v>262500</c:v>
                </c:pt>
                <c:pt idx="470">
                  <c:v>341250</c:v>
                </c:pt>
                <c:pt idx="471">
                  <c:v>180000</c:v>
                </c:pt>
                <c:pt idx="472">
                  <c:v>123750</c:v>
                </c:pt>
                <c:pt idx="473">
                  <c:v>110000</c:v>
                </c:pt>
                <c:pt idx="474">
                  <c:v>113750</c:v>
                </c:pt>
                <c:pt idx="475">
                  <c:v>245000</c:v>
                </c:pt>
                <c:pt idx="476">
                  <c:v>308750</c:v>
                </c:pt>
                <c:pt idx="477">
                  <c:v>137500</c:v>
                </c:pt>
                <c:pt idx="478">
                  <c:v>90000</c:v>
                </c:pt>
                <c:pt idx="479">
                  <c:v>78750</c:v>
                </c:pt>
                <c:pt idx="480">
                  <c:v>68750</c:v>
                </c:pt>
                <c:pt idx="481">
                  <c:v>135000</c:v>
                </c:pt>
                <c:pt idx="482">
                  <c:v>240000</c:v>
                </c:pt>
                <c:pt idx="483">
                  <c:v>112500</c:v>
                </c:pt>
                <c:pt idx="484">
                  <c:v>62500</c:v>
                </c:pt>
                <c:pt idx="485">
                  <c:v>50000</c:v>
                </c:pt>
                <c:pt idx="486">
                  <c:v>60000</c:v>
                </c:pt>
                <c:pt idx="487">
                  <c:v>146250</c:v>
                </c:pt>
                <c:pt idx="488">
                  <c:v>262500</c:v>
                </c:pt>
                <c:pt idx="489">
                  <c:v>120000</c:v>
                </c:pt>
                <c:pt idx="490">
                  <c:v>117000</c:v>
                </c:pt>
                <c:pt idx="491">
                  <c:v>105000</c:v>
                </c:pt>
                <c:pt idx="492">
                  <c:v>105000</c:v>
                </c:pt>
                <c:pt idx="493">
                  <c:v>187500</c:v>
                </c:pt>
                <c:pt idx="494">
                  <c:v>332500</c:v>
                </c:pt>
                <c:pt idx="495">
                  <c:v>165000</c:v>
                </c:pt>
                <c:pt idx="496">
                  <c:v>135000</c:v>
                </c:pt>
                <c:pt idx="497">
                  <c:v>105000</c:v>
                </c:pt>
                <c:pt idx="498">
                  <c:v>122500</c:v>
                </c:pt>
                <c:pt idx="499">
                  <c:v>206250</c:v>
                </c:pt>
                <c:pt idx="500">
                  <c:v>157500</c:v>
                </c:pt>
                <c:pt idx="501">
                  <c:v>202500</c:v>
                </c:pt>
                <c:pt idx="502">
                  <c:v>202500</c:v>
                </c:pt>
                <c:pt idx="503">
                  <c:v>135000</c:v>
                </c:pt>
                <c:pt idx="504">
                  <c:v>125000</c:v>
                </c:pt>
                <c:pt idx="505">
                  <c:v>213750</c:v>
                </c:pt>
                <c:pt idx="506">
                  <c:v>183750</c:v>
                </c:pt>
                <c:pt idx="507">
                  <c:v>191250</c:v>
                </c:pt>
                <c:pt idx="508">
                  <c:v>191250</c:v>
                </c:pt>
                <c:pt idx="509">
                  <c:v>123750</c:v>
                </c:pt>
                <c:pt idx="510">
                  <c:v>100000</c:v>
                </c:pt>
                <c:pt idx="511">
                  <c:v>180000</c:v>
                </c:pt>
                <c:pt idx="512">
                  <c:v>247500</c:v>
                </c:pt>
                <c:pt idx="513">
                  <c:v>220000</c:v>
                </c:pt>
                <c:pt idx="514">
                  <c:v>220000</c:v>
                </c:pt>
                <c:pt idx="515">
                  <c:v>165000</c:v>
                </c:pt>
                <c:pt idx="516">
                  <c:v>105000</c:v>
                </c:pt>
                <c:pt idx="517">
                  <c:v>206250</c:v>
                </c:pt>
                <c:pt idx="518">
                  <c:v>330000</c:v>
                </c:pt>
                <c:pt idx="519">
                  <c:v>227500</c:v>
                </c:pt>
                <c:pt idx="520">
                  <c:v>260000</c:v>
                </c:pt>
                <c:pt idx="521">
                  <c:v>180000</c:v>
                </c:pt>
                <c:pt idx="522">
                  <c:v>130000</c:v>
                </c:pt>
                <c:pt idx="523">
                  <c:v>280000</c:v>
                </c:pt>
                <c:pt idx="524">
                  <c:v>330000</c:v>
                </c:pt>
                <c:pt idx="525">
                  <c:v>260000</c:v>
                </c:pt>
                <c:pt idx="526">
                  <c:v>260000</c:v>
                </c:pt>
                <c:pt idx="527">
                  <c:v>180000</c:v>
                </c:pt>
                <c:pt idx="528">
                  <c:v>130000</c:v>
                </c:pt>
                <c:pt idx="529">
                  <c:v>360000</c:v>
                </c:pt>
                <c:pt idx="530">
                  <c:v>420000</c:v>
                </c:pt>
                <c:pt idx="531">
                  <c:v>357500</c:v>
                </c:pt>
                <c:pt idx="532">
                  <c:v>357500</c:v>
                </c:pt>
                <c:pt idx="533">
                  <c:v>255000</c:v>
                </c:pt>
                <c:pt idx="534">
                  <c:v>195000</c:v>
                </c:pt>
                <c:pt idx="535">
                  <c:v>480000</c:v>
                </c:pt>
                <c:pt idx="536">
                  <c:v>450000</c:v>
                </c:pt>
                <c:pt idx="537">
                  <c:v>390000</c:v>
                </c:pt>
                <c:pt idx="538">
                  <c:v>357500</c:v>
                </c:pt>
                <c:pt idx="539">
                  <c:v>270000</c:v>
                </c:pt>
                <c:pt idx="540">
                  <c:v>325000</c:v>
                </c:pt>
                <c:pt idx="541">
                  <c:v>400000</c:v>
                </c:pt>
                <c:pt idx="542">
                  <c:v>455000</c:v>
                </c:pt>
                <c:pt idx="543">
                  <c:v>455000</c:v>
                </c:pt>
                <c:pt idx="544">
                  <c:v>341250</c:v>
                </c:pt>
                <c:pt idx="545">
                  <c:v>308750</c:v>
                </c:pt>
                <c:pt idx="546">
                  <c:v>356250</c:v>
                </c:pt>
                <c:pt idx="547">
                  <c:v>320000</c:v>
                </c:pt>
                <c:pt idx="548">
                  <c:v>360000</c:v>
                </c:pt>
                <c:pt idx="549">
                  <c:v>390000</c:v>
                </c:pt>
                <c:pt idx="550">
                  <c:v>270000</c:v>
                </c:pt>
                <c:pt idx="551">
                  <c:v>240000</c:v>
                </c:pt>
                <c:pt idx="552">
                  <c:v>280000</c:v>
                </c:pt>
                <c:pt idx="553">
                  <c:v>337500</c:v>
                </c:pt>
                <c:pt idx="554">
                  <c:v>330000</c:v>
                </c:pt>
                <c:pt idx="555">
                  <c:v>357500</c:v>
                </c:pt>
                <c:pt idx="556">
                  <c:v>225000</c:v>
                </c:pt>
                <c:pt idx="557">
                  <c:v>210000</c:v>
                </c:pt>
                <c:pt idx="558">
                  <c:v>227500</c:v>
                </c:pt>
                <c:pt idx="559">
                  <c:v>281250</c:v>
                </c:pt>
                <c:pt idx="560">
                  <c:v>345000</c:v>
                </c:pt>
                <c:pt idx="561">
                  <c:v>373750</c:v>
                </c:pt>
                <c:pt idx="562">
                  <c:v>255000</c:v>
                </c:pt>
                <c:pt idx="563">
                  <c:v>240000</c:v>
                </c:pt>
                <c:pt idx="564">
                  <c:v>245000</c:v>
                </c:pt>
                <c:pt idx="565">
                  <c:v>356250</c:v>
                </c:pt>
                <c:pt idx="566">
                  <c:v>405000</c:v>
                </c:pt>
                <c:pt idx="567">
                  <c:v>438750</c:v>
                </c:pt>
                <c:pt idx="568">
                  <c:v>285000</c:v>
                </c:pt>
                <c:pt idx="569">
                  <c:v>285000</c:v>
                </c:pt>
                <c:pt idx="570">
                  <c:v>280000</c:v>
                </c:pt>
                <c:pt idx="571">
                  <c:v>375000</c:v>
                </c:pt>
                <c:pt idx="572">
                  <c:v>127500</c:v>
                </c:pt>
                <c:pt idx="573">
                  <c:v>170000</c:v>
                </c:pt>
                <c:pt idx="574">
                  <c:v>170000</c:v>
                </c:pt>
                <c:pt idx="575">
                  <c:v>110000</c:v>
                </c:pt>
                <c:pt idx="576">
                  <c:v>101250</c:v>
                </c:pt>
                <c:pt idx="577">
                  <c:v>190000</c:v>
                </c:pt>
                <c:pt idx="578">
                  <c:v>157500</c:v>
                </c:pt>
                <c:pt idx="579">
                  <c:v>170000</c:v>
                </c:pt>
                <c:pt idx="580">
                  <c:v>170000</c:v>
                </c:pt>
                <c:pt idx="581">
                  <c:v>110000</c:v>
                </c:pt>
                <c:pt idx="582">
                  <c:v>90000</c:v>
                </c:pt>
                <c:pt idx="583">
                  <c:v>160000</c:v>
                </c:pt>
                <c:pt idx="584">
                  <c:v>220000</c:v>
                </c:pt>
                <c:pt idx="585">
                  <c:v>200000</c:v>
                </c:pt>
                <c:pt idx="586">
                  <c:v>220000</c:v>
                </c:pt>
                <c:pt idx="587">
                  <c:v>165000</c:v>
                </c:pt>
                <c:pt idx="588">
                  <c:v>90000</c:v>
                </c:pt>
                <c:pt idx="589">
                  <c:v>192500</c:v>
                </c:pt>
                <c:pt idx="590">
                  <c:v>315000</c:v>
                </c:pt>
                <c:pt idx="591">
                  <c:v>211250</c:v>
                </c:pt>
                <c:pt idx="592">
                  <c:v>243750</c:v>
                </c:pt>
                <c:pt idx="593">
                  <c:v>165000</c:v>
                </c:pt>
                <c:pt idx="594">
                  <c:v>113750</c:v>
                </c:pt>
                <c:pt idx="595">
                  <c:v>260000</c:v>
                </c:pt>
                <c:pt idx="596">
                  <c:v>315000</c:v>
                </c:pt>
                <c:pt idx="597">
                  <c:v>243750</c:v>
                </c:pt>
                <c:pt idx="598">
                  <c:v>243750</c:v>
                </c:pt>
                <c:pt idx="599">
                  <c:v>165000</c:v>
                </c:pt>
                <c:pt idx="600">
                  <c:v>113750</c:v>
                </c:pt>
                <c:pt idx="601">
                  <c:v>380000</c:v>
                </c:pt>
                <c:pt idx="602">
                  <c:v>435000</c:v>
                </c:pt>
                <c:pt idx="603">
                  <c:v>373750</c:v>
                </c:pt>
                <c:pt idx="604">
                  <c:v>373750</c:v>
                </c:pt>
                <c:pt idx="605">
                  <c:v>292500</c:v>
                </c:pt>
                <c:pt idx="606">
                  <c:v>227500</c:v>
                </c:pt>
                <c:pt idx="607">
                  <c:v>531250</c:v>
                </c:pt>
                <c:pt idx="608">
                  <c:v>503750</c:v>
                </c:pt>
                <c:pt idx="609">
                  <c:v>437500</c:v>
                </c:pt>
                <c:pt idx="610">
                  <c:v>402500</c:v>
                </c:pt>
                <c:pt idx="611">
                  <c:v>308750</c:v>
                </c:pt>
                <c:pt idx="612">
                  <c:v>367500</c:v>
                </c:pt>
                <c:pt idx="613">
                  <c:v>446250</c:v>
                </c:pt>
                <c:pt idx="614">
                  <c:v>507500</c:v>
                </c:pt>
                <c:pt idx="615">
                  <c:v>506250</c:v>
                </c:pt>
                <c:pt idx="616">
                  <c:v>385000</c:v>
                </c:pt>
                <c:pt idx="617">
                  <c:v>350000</c:v>
                </c:pt>
                <c:pt idx="618">
                  <c:v>375000</c:v>
                </c:pt>
                <c:pt idx="619">
                  <c:v>320000</c:v>
                </c:pt>
                <c:pt idx="620">
                  <c:v>390000</c:v>
                </c:pt>
                <c:pt idx="621">
                  <c:v>420000</c:v>
                </c:pt>
                <c:pt idx="622">
                  <c:v>292500</c:v>
                </c:pt>
                <c:pt idx="623">
                  <c:v>260000</c:v>
                </c:pt>
                <c:pt idx="624">
                  <c:v>300000</c:v>
                </c:pt>
                <c:pt idx="625">
                  <c:v>297500</c:v>
                </c:pt>
                <c:pt idx="626">
                  <c:v>288750</c:v>
                </c:pt>
                <c:pt idx="627">
                  <c:v>315000</c:v>
                </c:pt>
                <c:pt idx="628">
                  <c:v>192500</c:v>
                </c:pt>
                <c:pt idx="629">
                  <c:v>178750</c:v>
                </c:pt>
                <c:pt idx="630">
                  <c:v>195000</c:v>
                </c:pt>
                <c:pt idx="631">
                  <c:v>245000</c:v>
                </c:pt>
                <c:pt idx="632">
                  <c:v>316250</c:v>
                </c:pt>
                <c:pt idx="633">
                  <c:v>345000</c:v>
                </c:pt>
                <c:pt idx="634">
                  <c:v>233750</c:v>
                </c:pt>
                <c:pt idx="635">
                  <c:v>260000</c:v>
                </c:pt>
                <c:pt idx="636">
                  <c:v>281250</c:v>
                </c:pt>
                <c:pt idx="637">
                  <c:v>400000</c:v>
                </c:pt>
                <c:pt idx="638">
                  <c:v>455000</c:v>
                </c:pt>
                <c:pt idx="639">
                  <c:v>490000</c:v>
                </c:pt>
                <c:pt idx="640">
                  <c:v>325000</c:v>
                </c:pt>
                <c:pt idx="641">
                  <c:v>325000</c:v>
                </c:pt>
                <c:pt idx="642">
                  <c:v>318750</c:v>
                </c:pt>
                <c:pt idx="643">
                  <c:v>420000</c:v>
                </c:pt>
                <c:pt idx="644">
                  <c:v>180000</c:v>
                </c:pt>
                <c:pt idx="645">
                  <c:v>225000</c:v>
                </c:pt>
                <c:pt idx="646">
                  <c:v>225000</c:v>
                </c:pt>
                <c:pt idx="647">
                  <c:v>150000</c:v>
                </c:pt>
                <c:pt idx="648">
                  <c:v>137500</c:v>
                </c:pt>
                <c:pt idx="649">
                  <c:v>250000</c:v>
                </c:pt>
                <c:pt idx="650">
                  <c:v>220000</c:v>
                </c:pt>
                <c:pt idx="651">
                  <c:v>225000</c:v>
                </c:pt>
                <c:pt idx="652">
                  <c:v>225000</c:v>
                </c:pt>
                <c:pt idx="653">
                  <c:v>150000</c:v>
                </c:pt>
                <c:pt idx="654">
                  <c:v>123750</c:v>
                </c:pt>
                <c:pt idx="655">
                  <c:v>212500</c:v>
                </c:pt>
                <c:pt idx="656">
                  <c:v>287500</c:v>
                </c:pt>
                <c:pt idx="657">
                  <c:v>255000</c:v>
                </c:pt>
                <c:pt idx="658">
                  <c:v>276250</c:v>
                </c:pt>
                <c:pt idx="659">
                  <c:v>211250</c:v>
                </c:pt>
                <c:pt idx="660">
                  <c:v>122500</c:v>
                </c:pt>
                <c:pt idx="661">
                  <c:v>243750</c:v>
                </c:pt>
                <c:pt idx="662">
                  <c:v>385000</c:v>
                </c:pt>
                <c:pt idx="663">
                  <c:v>262500</c:v>
                </c:pt>
                <c:pt idx="664">
                  <c:v>300000</c:v>
                </c:pt>
                <c:pt idx="665">
                  <c:v>180000</c:v>
                </c:pt>
                <c:pt idx="666">
                  <c:v>130000</c:v>
                </c:pt>
                <c:pt idx="667">
                  <c:v>280000</c:v>
                </c:pt>
                <c:pt idx="668">
                  <c:v>330000</c:v>
                </c:pt>
                <c:pt idx="669">
                  <c:v>260000</c:v>
                </c:pt>
                <c:pt idx="670">
                  <c:v>260000</c:v>
                </c:pt>
                <c:pt idx="671">
                  <c:v>180000</c:v>
                </c:pt>
                <c:pt idx="672">
                  <c:v>130000</c:v>
                </c:pt>
                <c:pt idx="673">
                  <c:v>400000</c:v>
                </c:pt>
                <c:pt idx="674">
                  <c:v>562500</c:v>
                </c:pt>
                <c:pt idx="675">
                  <c:v>500000</c:v>
                </c:pt>
                <c:pt idx="676">
                  <c:v>500000</c:v>
                </c:pt>
                <c:pt idx="677">
                  <c:v>400000</c:v>
                </c:pt>
                <c:pt idx="678">
                  <c:v>318750</c:v>
                </c:pt>
                <c:pt idx="679">
                  <c:v>675000</c:v>
                </c:pt>
                <c:pt idx="680">
                  <c:v>660000</c:v>
                </c:pt>
                <c:pt idx="681">
                  <c:v>573750</c:v>
                </c:pt>
                <c:pt idx="682">
                  <c:v>531250</c:v>
                </c:pt>
                <c:pt idx="683">
                  <c:v>420000</c:v>
                </c:pt>
                <c:pt idx="684">
                  <c:v>488750</c:v>
                </c:pt>
                <c:pt idx="685">
                  <c:v>575000</c:v>
                </c:pt>
                <c:pt idx="686">
                  <c:v>658750</c:v>
                </c:pt>
                <c:pt idx="687">
                  <c:v>600000</c:v>
                </c:pt>
                <c:pt idx="688">
                  <c:v>468750</c:v>
                </c:pt>
                <c:pt idx="689">
                  <c:v>431250</c:v>
                </c:pt>
                <c:pt idx="690">
                  <c:v>431250</c:v>
                </c:pt>
                <c:pt idx="691">
                  <c:v>320000</c:v>
                </c:pt>
                <c:pt idx="692">
                  <c:v>420000</c:v>
                </c:pt>
                <c:pt idx="693">
                  <c:v>450000</c:v>
                </c:pt>
                <c:pt idx="694">
                  <c:v>315000</c:v>
                </c:pt>
                <c:pt idx="695">
                  <c:v>280000</c:v>
                </c:pt>
                <c:pt idx="696">
                  <c:v>340000</c:v>
                </c:pt>
                <c:pt idx="697">
                  <c:v>292500</c:v>
                </c:pt>
                <c:pt idx="698">
                  <c:v>330000</c:v>
                </c:pt>
                <c:pt idx="699">
                  <c:v>357500</c:v>
                </c:pt>
                <c:pt idx="700">
                  <c:v>225000</c:v>
                </c:pt>
                <c:pt idx="701">
                  <c:v>210000</c:v>
                </c:pt>
                <c:pt idx="702">
                  <c:v>227500</c:v>
                </c:pt>
                <c:pt idx="703">
                  <c:v>281250</c:v>
                </c:pt>
                <c:pt idx="704">
                  <c:v>360000</c:v>
                </c:pt>
                <c:pt idx="705">
                  <c:v>406250</c:v>
                </c:pt>
                <c:pt idx="706">
                  <c:v>285000</c:v>
                </c:pt>
                <c:pt idx="707">
                  <c:v>315000</c:v>
                </c:pt>
                <c:pt idx="708">
                  <c:v>382500</c:v>
                </c:pt>
                <c:pt idx="709">
                  <c:v>522500</c:v>
                </c:pt>
                <c:pt idx="710">
                  <c:v>600000</c:v>
                </c:pt>
                <c:pt idx="711">
                  <c:v>637500</c:v>
                </c:pt>
                <c:pt idx="712">
                  <c:v>440000</c:v>
                </c:pt>
                <c:pt idx="713">
                  <c:v>440000</c:v>
                </c:pt>
                <c:pt idx="714">
                  <c:v>427500</c:v>
                </c:pt>
                <c:pt idx="715">
                  <c:v>546250</c:v>
                </c:pt>
                <c:pt idx="716">
                  <c:v>472500</c:v>
                </c:pt>
                <c:pt idx="717">
                  <c:v>382500</c:v>
                </c:pt>
                <c:pt idx="718">
                  <c:v>297500</c:v>
                </c:pt>
                <c:pt idx="719">
                  <c:v>280000</c:v>
                </c:pt>
                <c:pt idx="720">
                  <c:v>412500</c:v>
                </c:pt>
                <c:pt idx="721">
                  <c:v>382500</c:v>
                </c:pt>
                <c:pt idx="722">
                  <c:v>495000</c:v>
                </c:pt>
                <c:pt idx="723">
                  <c:v>337500</c:v>
                </c:pt>
                <c:pt idx="724">
                  <c:v>280000</c:v>
                </c:pt>
                <c:pt idx="725">
                  <c:v>270000</c:v>
                </c:pt>
                <c:pt idx="726">
                  <c:v>412500</c:v>
                </c:pt>
                <c:pt idx="727">
                  <c:v>382500</c:v>
                </c:pt>
                <c:pt idx="728">
                  <c:v>481500</c:v>
                </c:pt>
                <c:pt idx="729">
                  <c:v>337500</c:v>
                </c:pt>
                <c:pt idx="730">
                  <c:v>271250</c:v>
                </c:pt>
                <c:pt idx="731">
                  <c:v>250000</c:v>
                </c:pt>
                <c:pt idx="732">
                  <c:v>371250</c:v>
                </c:pt>
                <c:pt idx="733">
                  <c:v>348750</c:v>
                </c:pt>
                <c:pt idx="734">
                  <c:v>461250</c:v>
                </c:pt>
                <c:pt idx="735">
                  <c:v>326250</c:v>
                </c:pt>
                <c:pt idx="736">
                  <c:v>253750</c:v>
                </c:pt>
                <c:pt idx="737">
                  <c:v>260000</c:v>
                </c:pt>
                <c:pt idx="738">
                  <c:v>371250</c:v>
                </c:pt>
                <c:pt idx="739">
                  <c:v>360000</c:v>
                </c:pt>
                <c:pt idx="740">
                  <c:v>588500</c:v>
                </c:pt>
                <c:pt idx="741">
                  <c:v>426250</c:v>
                </c:pt>
                <c:pt idx="742">
                  <c:v>375000</c:v>
                </c:pt>
                <c:pt idx="743">
                  <c:v>350000</c:v>
                </c:pt>
                <c:pt idx="744">
                  <c:v>435000</c:v>
                </c:pt>
                <c:pt idx="745">
                  <c:v>536250</c:v>
                </c:pt>
                <c:pt idx="746">
                  <c:v>645000</c:v>
                </c:pt>
                <c:pt idx="747">
                  <c:v>453750</c:v>
                </c:pt>
                <c:pt idx="748">
                  <c:v>400000</c:v>
                </c:pt>
                <c:pt idx="749">
                  <c:v>387500</c:v>
                </c:pt>
                <c:pt idx="750">
                  <c:v>503750</c:v>
                </c:pt>
                <c:pt idx="751">
                  <c:v>647500</c:v>
                </c:pt>
                <c:pt idx="752">
                  <c:v>747500</c:v>
                </c:pt>
                <c:pt idx="753">
                  <c:v>540000</c:v>
                </c:pt>
                <c:pt idx="754">
                  <c:v>453750</c:v>
                </c:pt>
                <c:pt idx="755">
                  <c:v>426250</c:v>
                </c:pt>
                <c:pt idx="756">
                  <c:v>520000</c:v>
                </c:pt>
                <c:pt idx="757">
                  <c:v>682500</c:v>
                </c:pt>
                <c:pt idx="758">
                  <c:v>731250</c:v>
                </c:pt>
                <c:pt idx="759">
                  <c:v>540000</c:v>
                </c:pt>
                <c:pt idx="760">
                  <c:v>453750</c:v>
                </c:pt>
                <c:pt idx="761">
                  <c:v>348750</c:v>
                </c:pt>
                <c:pt idx="762">
                  <c:v>412500</c:v>
                </c:pt>
                <c:pt idx="763">
                  <c:v>555000</c:v>
                </c:pt>
                <c:pt idx="764">
                  <c:v>577500</c:v>
                </c:pt>
                <c:pt idx="765">
                  <c:v>425000</c:v>
                </c:pt>
                <c:pt idx="766">
                  <c:v>337500</c:v>
                </c:pt>
                <c:pt idx="767">
                  <c:v>326250</c:v>
                </c:pt>
                <c:pt idx="768">
                  <c:v>398750</c:v>
                </c:pt>
                <c:pt idx="769">
                  <c:v>495000</c:v>
                </c:pt>
                <c:pt idx="770">
                  <c:v>600000</c:v>
                </c:pt>
                <c:pt idx="771">
                  <c:v>412500</c:v>
                </c:pt>
                <c:pt idx="772">
                  <c:v>362500</c:v>
                </c:pt>
                <c:pt idx="773">
                  <c:v>350000</c:v>
                </c:pt>
                <c:pt idx="774">
                  <c:v>420000</c:v>
                </c:pt>
                <c:pt idx="775">
                  <c:v>536250</c:v>
                </c:pt>
                <c:pt idx="776">
                  <c:v>585000</c:v>
                </c:pt>
                <c:pt idx="777">
                  <c:v>400000</c:v>
                </c:pt>
                <c:pt idx="778">
                  <c:v>372500</c:v>
                </c:pt>
                <c:pt idx="779">
                  <c:v>387500</c:v>
                </c:pt>
                <c:pt idx="780">
                  <c:v>487500</c:v>
                </c:pt>
                <c:pt idx="781">
                  <c:v>595000</c:v>
                </c:pt>
                <c:pt idx="782">
                  <c:v>698750</c:v>
                </c:pt>
                <c:pt idx="783">
                  <c:v>481250</c:v>
                </c:pt>
                <c:pt idx="784">
                  <c:v>453750</c:v>
                </c:pt>
                <c:pt idx="785">
                  <c:v>426250</c:v>
                </c:pt>
                <c:pt idx="786">
                  <c:v>503750</c:v>
                </c:pt>
                <c:pt idx="787">
                  <c:v>612500</c:v>
                </c:pt>
                <c:pt idx="788">
                  <c:v>157500</c:v>
                </c:pt>
                <c:pt idx="789">
                  <c:v>87500</c:v>
                </c:pt>
                <c:pt idx="790">
                  <c:v>62500</c:v>
                </c:pt>
                <c:pt idx="791">
                  <c:v>30000</c:v>
                </c:pt>
                <c:pt idx="792">
                  <c:v>67500</c:v>
                </c:pt>
                <c:pt idx="793">
                  <c:v>87500</c:v>
                </c:pt>
                <c:pt idx="794">
                  <c:v>175000</c:v>
                </c:pt>
                <c:pt idx="795">
                  <c:v>52500</c:v>
                </c:pt>
                <c:pt idx="796">
                  <c:v>50000</c:v>
                </c:pt>
                <c:pt idx="797">
                  <c:v>22500</c:v>
                </c:pt>
                <c:pt idx="798">
                  <c:v>67500</c:v>
                </c:pt>
                <c:pt idx="799">
                  <c:v>78750</c:v>
                </c:pt>
                <c:pt idx="800">
                  <c:v>178000</c:v>
                </c:pt>
                <c:pt idx="801">
                  <c:v>50000</c:v>
                </c:pt>
                <c:pt idx="802">
                  <c:v>52500</c:v>
                </c:pt>
                <c:pt idx="803">
                  <c:v>8750</c:v>
                </c:pt>
                <c:pt idx="804">
                  <c:v>37500</c:v>
                </c:pt>
                <c:pt idx="805">
                  <c:v>70000</c:v>
                </c:pt>
                <c:pt idx="806">
                  <c:v>160000</c:v>
                </c:pt>
                <c:pt idx="807">
                  <c:v>40000</c:v>
                </c:pt>
                <c:pt idx="808">
                  <c:v>30000</c:v>
                </c:pt>
                <c:pt idx="809">
                  <c:v>8750</c:v>
                </c:pt>
                <c:pt idx="810">
                  <c:v>25000</c:v>
                </c:pt>
                <c:pt idx="811">
                  <c:v>70000</c:v>
                </c:pt>
                <c:pt idx="812">
                  <c:v>222500</c:v>
                </c:pt>
                <c:pt idx="813">
                  <c:v>67500</c:v>
                </c:pt>
                <c:pt idx="814">
                  <c:v>50000</c:v>
                </c:pt>
                <c:pt idx="815">
                  <c:v>20000</c:v>
                </c:pt>
                <c:pt idx="816">
                  <c:v>41250</c:v>
                </c:pt>
                <c:pt idx="817">
                  <c:v>105000</c:v>
                </c:pt>
                <c:pt idx="818">
                  <c:v>191250</c:v>
                </c:pt>
                <c:pt idx="819">
                  <c:v>70000</c:v>
                </c:pt>
                <c:pt idx="820">
                  <c:v>61250</c:v>
                </c:pt>
                <c:pt idx="821">
                  <c:v>52500</c:v>
                </c:pt>
                <c:pt idx="822">
                  <c:v>75000</c:v>
                </c:pt>
                <c:pt idx="823">
                  <c:v>178750</c:v>
                </c:pt>
                <c:pt idx="824">
                  <c:v>275000</c:v>
                </c:pt>
                <c:pt idx="825">
                  <c:v>135000</c:v>
                </c:pt>
                <c:pt idx="826">
                  <c:v>90000</c:v>
                </c:pt>
                <c:pt idx="827">
                  <c:v>70000</c:v>
                </c:pt>
                <c:pt idx="828">
                  <c:v>100000</c:v>
                </c:pt>
                <c:pt idx="829">
                  <c:v>206250</c:v>
                </c:pt>
                <c:pt idx="830">
                  <c:v>262500</c:v>
                </c:pt>
                <c:pt idx="831">
                  <c:v>135000</c:v>
                </c:pt>
                <c:pt idx="832">
                  <c:v>90000</c:v>
                </c:pt>
                <c:pt idx="833">
                  <c:v>61250</c:v>
                </c:pt>
                <c:pt idx="834">
                  <c:v>67500</c:v>
                </c:pt>
                <c:pt idx="835">
                  <c:v>162500</c:v>
                </c:pt>
                <c:pt idx="836">
                  <c:v>202500</c:v>
                </c:pt>
                <c:pt idx="837">
                  <c:v>100000</c:v>
                </c:pt>
                <c:pt idx="838">
                  <c:v>37500</c:v>
                </c:pt>
                <c:pt idx="839">
                  <c:v>31250</c:v>
                </c:pt>
                <c:pt idx="840">
                  <c:v>43750</c:v>
                </c:pt>
                <c:pt idx="841">
                  <c:v>80000</c:v>
                </c:pt>
                <c:pt idx="842">
                  <c:v>168750</c:v>
                </c:pt>
                <c:pt idx="843">
                  <c:v>70000</c:v>
                </c:pt>
                <c:pt idx="844">
                  <c:v>35000</c:v>
                </c:pt>
                <c:pt idx="845">
                  <c:v>26250</c:v>
                </c:pt>
                <c:pt idx="846">
                  <c:v>33750</c:v>
                </c:pt>
                <c:pt idx="847">
                  <c:v>100000</c:v>
                </c:pt>
                <c:pt idx="848">
                  <c:v>175000</c:v>
                </c:pt>
                <c:pt idx="849">
                  <c:v>80000</c:v>
                </c:pt>
                <c:pt idx="850">
                  <c:v>58000</c:v>
                </c:pt>
                <c:pt idx="851">
                  <c:v>60000</c:v>
                </c:pt>
                <c:pt idx="852">
                  <c:v>68750</c:v>
                </c:pt>
                <c:pt idx="853">
                  <c:v>135000</c:v>
                </c:pt>
                <c:pt idx="854">
                  <c:v>261250</c:v>
                </c:pt>
                <c:pt idx="855">
                  <c:v>123750</c:v>
                </c:pt>
                <c:pt idx="856">
                  <c:v>101250</c:v>
                </c:pt>
                <c:pt idx="857">
                  <c:v>78750</c:v>
                </c:pt>
                <c:pt idx="858">
                  <c:v>96250</c:v>
                </c:pt>
                <c:pt idx="859">
                  <c:v>165000</c:v>
                </c:pt>
                <c:pt idx="860">
                  <c:v>166250</c:v>
                </c:pt>
                <c:pt idx="861">
                  <c:v>213750</c:v>
                </c:pt>
                <c:pt idx="862">
                  <c:v>213750</c:v>
                </c:pt>
                <c:pt idx="863">
                  <c:v>146250</c:v>
                </c:pt>
                <c:pt idx="864">
                  <c:v>137500</c:v>
                </c:pt>
                <c:pt idx="865">
                  <c:v>213750</c:v>
                </c:pt>
                <c:pt idx="866">
                  <c:v>183750</c:v>
                </c:pt>
                <c:pt idx="867">
                  <c:v>191250</c:v>
                </c:pt>
                <c:pt idx="868">
                  <c:v>202500</c:v>
                </c:pt>
                <c:pt idx="869">
                  <c:v>135000</c:v>
                </c:pt>
                <c:pt idx="870">
                  <c:v>112500</c:v>
                </c:pt>
                <c:pt idx="871">
                  <c:v>191250</c:v>
                </c:pt>
                <c:pt idx="872">
                  <c:v>201250</c:v>
                </c:pt>
                <c:pt idx="873">
                  <c:v>191250</c:v>
                </c:pt>
                <c:pt idx="874">
                  <c:v>191250</c:v>
                </c:pt>
                <c:pt idx="875">
                  <c:v>146250</c:v>
                </c:pt>
                <c:pt idx="876">
                  <c:v>100000</c:v>
                </c:pt>
                <c:pt idx="877">
                  <c:v>180000</c:v>
                </c:pt>
                <c:pt idx="878">
                  <c:v>258750</c:v>
                </c:pt>
                <c:pt idx="879">
                  <c:v>168750</c:v>
                </c:pt>
                <c:pt idx="880">
                  <c:v>180000</c:v>
                </c:pt>
                <c:pt idx="881">
                  <c:v>120000</c:v>
                </c:pt>
                <c:pt idx="882">
                  <c:v>90000</c:v>
                </c:pt>
                <c:pt idx="883">
                  <c:v>225000</c:v>
                </c:pt>
                <c:pt idx="884">
                  <c:v>230000</c:v>
                </c:pt>
                <c:pt idx="885">
                  <c:v>191250</c:v>
                </c:pt>
                <c:pt idx="886">
                  <c:v>191250</c:v>
                </c:pt>
                <c:pt idx="887">
                  <c:v>130000</c:v>
                </c:pt>
                <c:pt idx="888">
                  <c:v>101250</c:v>
                </c:pt>
                <c:pt idx="889">
                  <c:v>240000</c:v>
                </c:pt>
                <c:pt idx="890">
                  <c:v>270000</c:v>
                </c:pt>
                <c:pt idx="891">
                  <c:v>236250</c:v>
                </c:pt>
                <c:pt idx="892">
                  <c:v>247500</c:v>
                </c:pt>
                <c:pt idx="893">
                  <c:v>170000</c:v>
                </c:pt>
                <c:pt idx="894">
                  <c:v>135000</c:v>
                </c:pt>
                <c:pt idx="895">
                  <c:v>360000</c:v>
                </c:pt>
                <c:pt idx="896">
                  <c:v>300000</c:v>
                </c:pt>
                <c:pt idx="897">
                  <c:v>270000</c:v>
                </c:pt>
                <c:pt idx="898">
                  <c:v>247500</c:v>
                </c:pt>
                <c:pt idx="899">
                  <c:v>180000</c:v>
                </c:pt>
                <c:pt idx="900">
                  <c:v>213750</c:v>
                </c:pt>
                <c:pt idx="901">
                  <c:v>285000</c:v>
                </c:pt>
                <c:pt idx="902">
                  <c:v>303750</c:v>
                </c:pt>
                <c:pt idx="903">
                  <c:v>343750</c:v>
                </c:pt>
                <c:pt idx="904">
                  <c:v>250000</c:v>
                </c:pt>
                <c:pt idx="905">
                  <c:v>191250</c:v>
                </c:pt>
                <c:pt idx="906">
                  <c:v>233750</c:v>
                </c:pt>
                <c:pt idx="907">
                  <c:v>240000</c:v>
                </c:pt>
                <c:pt idx="908">
                  <c:v>270000</c:v>
                </c:pt>
                <c:pt idx="909">
                  <c:v>300000</c:v>
                </c:pt>
                <c:pt idx="910">
                  <c:v>202500</c:v>
                </c:pt>
                <c:pt idx="911">
                  <c:v>180000</c:v>
                </c:pt>
                <c:pt idx="912">
                  <c:v>220000</c:v>
                </c:pt>
                <c:pt idx="913">
                  <c:v>270000</c:v>
                </c:pt>
                <c:pt idx="914">
                  <c:v>247500</c:v>
                </c:pt>
                <c:pt idx="915">
                  <c:v>275000</c:v>
                </c:pt>
                <c:pt idx="916">
                  <c:v>180000</c:v>
                </c:pt>
                <c:pt idx="917">
                  <c:v>168750</c:v>
                </c:pt>
                <c:pt idx="918">
                  <c:v>192500</c:v>
                </c:pt>
                <c:pt idx="919">
                  <c:v>240000</c:v>
                </c:pt>
                <c:pt idx="920">
                  <c:v>230000</c:v>
                </c:pt>
                <c:pt idx="921">
                  <c:v>258750</c:v>
                </c:pt>
                <c:pt idx="922">
                  <c:v>170000</c:v>
                </c:pt>
                <c:pt idx="923">
                  <c:v>170000</c:v>
                </c:pt>
                <c:pt idx="924">
                  <c:v>206250</c:v>
                </c:pt>
                <c:pt idx="925">
                  <c:v>285000</c:v>
                </c:pt>
                <c:pt idx="926">
                  <c:v>303750</c:v>
                </c:pt>
                <c:pt idx="927">
                  <c:v>337500</c:v>
                </c:pt>
                <c:pt idx="928">
                  <c:v>213750</c:v>
                </c:pt>
                <c:pt idx="929">
                  <c:v>213750</c:v>
                </c:pt>
                <c:pt idx="930">
                  <c:v>220000</c:v>
                </c:pt>
                <c:pt idx="931">
                  <c:v>300000</c:v>
                </c:pt>
                <c:pt idx="932">
                  <c:v>140000</c:v>
                </c:pt>
                <c:pt idx="933">
                  <c:v>210000</c:v>
                </c:pt>
                <c:pt idx="934">
                  <c:v>150000</c:v>
                </c:pt>
                <c:pt idx="935">
                  <c:v>175000</c:v>
                </c:pt>
                <c:pt idx="936">
                  <c:v>140000</c:v>
                </c:pt>
                <c:pt idx="937">
                  <c:v>175000</c:v>
                </c:pt>
                <c:pt idx="938">
                  <c:v>162500</c:v>
                </c:pt>
                <c:pt idx="939">
                  <c:v>218750</c:v>
                </c:pt>
                <c:pt idx="940">
                  <c:v>157500</c:v>
                </c:pt>
                <c:pt idx="941">
                  <c:v>140000</c:v>
                </c:pt>
                <c:pt idx="942">
                  <c:v>110000</c:v>
                </c:pt>
                <c:pt idx="943">
                  <c:v>166250</c:v>
                </c:pt>
                <c:pt idx="944">
                  <c:v>195000</c:v>
                </c:pt>
                <c:pt idx="945">
                  <c:v>260000</c:v>
                </c:pt>
                <c:pt idx="946">
                  <c:v>142500</c:v>
                </c:pt>
                <c:pt idx="947">
                  <c:v>131250</c:v>
                </c:pt>
                <c:pt idx="948">
                  <c:v>110000</c:v>
                </c:pt>
                <c:pt idx="949">
                  <c:v>148750</c:v>
                </c:pt>
                <c:pt idx="950">
                  <c:v>135000</c:v>
                </c:pt>
                <c:pt idx="951">
                  <c:v>168750</c:v>
                </c:pt>
                <c:pt idx="952">
                  <c:v>100000</c:v>
                </c:pt>
                <c:pt idx="953">
                  <c:v>100000</c:v>
                </c:pt>
                <c:pt idx="954">
                  <c:v>90000</c:v>
                </c:pt>
                <c:pt idx="955">
                  <c:v>143750</c:v>
                </c:pt>
                <c:pt idx="956">
                  <c:v>108750</c:v>
                </c:pt>
                <c:pt idx="957">
                  <c:v>187500</c:v>
                </c:pt>
                <c:pt idx="958">
                  <c:v>120000</c:v>
                </c:pt>
                <c:pt idx="959">
                  <c:v>157500</c:v>
                </c:pt>
                <c:pt idx="960">
                  <c:v>191250</c:v>
                </c:pt>
                <c:pt idx="961">
                  <c:v>310000</c:v>
                </c:pt>
                <c:pt idx="962">
                  <c:v>310000</c:v>
                </c:pt>
                <c:pt idx="963">
                  <c:v>348750</c:v>
                </c:pt>
                <c:pt idx="964">
                  <c:v>260000</c:v>
                </c:pt>
                <c:pt idx="965">
                  <c:v>240000</c:v>
                </c:pt>
                <c:pt idx="966">
                  <c:v>225000</c:v>
                </c:pt>
                <c:pt idx="967">
                  <c:v>437500</c:v>
                </c:pt>
                <c:pt idx="968">
                  <c:v>330000</c:v>
                </c:pt>
                <c:pt idx="969">
                  <c:v>371250</c:v>
                </c:pt>
                <c:pt idx="970">
                  <c:v>390000</c:v>
                </c:pt>
                <c:pt idx="971">
                  <c:v>230000</c:v>
                </c:pt>
                <c:pt idx="972">
                  <c:v>247500</c:v>
                </c:pt>
                <c:pt idx="973">
                  <c:v>453750</c:v>
                </c:pt>
                <c:pt idx="974">
                  <c:v>348750</c:v>
                </c:pt>
                <c:pt idx="975">
                  <c:v>426250</c:v>
                </c:pt>
                <c:pt idx="976">
                  <c:v>475000</c:v>
                </c:pt>
                <c:pt idx="977">
                  <c:v>213750</c:v>
                </c:pt>
                <c:pt idx="978">
                  <c:v>237500</c:v>
                </c:pt>
                <c:pt idx="979">
                  <c:v>398750</c:v>
                </c:pt>
                <c:pt idx="980">
                  <c:v>337500</c:v>
                </c:pt>
                <c:pt idx="981">
                  <c:v>312500</c:v>
                </c:pt>
                <c:pt idx="982">
                  <c:v>371250</c:v>
                </c:pt>
                <c:pt idx="983">
                  <c:v>220000</c:v>
                </c:pt>
                <c:pt idx="984">
                  <c:v>200000</c:v>
                </c:pt>
                <c:pt idx="985">
                  <c:v>281250</c:v>
                </c:pt>
                <c:pt idx="986">
                  <c:v>201250</c:v>
                </c:pt>
                <c:pt idx="987">
                  <c:v>201250</c:v>
                </c:pt>
                <c:pt idx="988">
                  <c:v>210000</c:v>
                </c:pt>
                <c:pt idx="989">
                  <c:v>150000</c:v>
                </c:pt>
                <c:pt idx="990">
                  <c:v>122500</c:v>
                </c:pt>
                <c:pt idx="991">
                  <c:v>236250</c:v>
                </c:pt>
                <c:pt idx="992">
                  <c:v>202500</c:v>
                </c:pt>
                <c:pt idx="993">
                  <c:v>202500</c:v>
                </c:pt>
                <c:pt idx="994">
                  <c:v>330000</c:v>
                </c:pt>
                <c:pt idx="995">
                  <c:v>261250</c:v>
                </c:pt>
                <c:pt idx="996">
                  <c:v>247500</c:v>
                </c:pt>
                <c:pt idx="997">
                  <c:v>422500</c:v>
                </c:pt>
                <c:pt idx="998">
                  <c:v>440000</c:v>
                </c:pt>
                <c:pt idx="999">
                  <c:v>440000</c:v>
                </c:pt>
                <c:pt idx="1000">
                  <c:v>420000</c:v>
                </c:pt>
                <c:pt idx="1001">
                  <c:v>330000</c:v>
                </c:pt>
                <c:pt idx="1002">
                  <c:v>275000</c:v>
                </c:pt>
                <c:pt idx="1003">
                  <c:v>487500</c:v>
                </c:pt>
                <c:pt idx="1004">
                  <c:v>148750</c:v>
                </c:pt>
                <c:pt idx="1005">
                  <c:v>78750</c:v>
                </c:pt>
                <c:pt idx="1006">
                  <c:v>56250</c:v>
                </c:pt>
                <c:pt idx="1007">
                  <c:v>22500</c:v>
                </c:pt>
                <c:pt idx="1008">
                  <c:v>56250</c:v>
                </c:pt>
                <c:pt idx="1009">
                  <c:v>78750</c:v>
                </c:pt>
                <c:pt idx="1010">
                  <c:v>166250</c:v>
                </c:pt>
                <c:pt idx="1011">
                  <c:v>43750</c:v>
                </c:pt>
                <c:pt idx="1012">
                  <c:v>43750</c:v>
                </c:pt>
                <c:pt idx="1013">
                  <c:v>15000</c:v>
                </c:pt>
                <c:pt idx="1014">
                  <c:v>56250</c:v>
                </c:pt>
                <c:pt idx="1015">
                  <c:v>70000</c:v>
                </c:pt>
                <c:pt idx="1016">
                  <c:v>168000</c:v>
                </c:pt>
                <c:pt idx="1017">
                  <c:v>40000</c:v>
                </c:pt>
                <c:pt idx="1018">
                  <c:v>45000</c:v>
                </c:pt>
                <c:pt idx="1019">
                  <c:v>0</c:v>
                </c:pt>
                <c:pt idx="1020">
                  <c:v>25000</c:v>
                </c:pt>
                <c:pt idx="1021">
                  <c:v>60000</c:v>
                </c:pt>
                <c:pt idx="1022">
                  <c:v>150000</c:v>
                </c:pt>
                <c:pt idx="1023">
                  <c:v>26250</c:v>
                </c:pt>
                <c:pt idx="1024">
                  <c:v>18750</c:v>
                </c:pt>
                <c:pt idx="1025">
                  <c:v>0</c:v>
                </c:pt>
                <c:pt idx="1026">
                  <c:v>11250</c:v>
                </c:pt>
                <c:pt idx="1027">
                  <c:v>52500</c:v>
                </c:pt>
                <c:pt idx="1028">
                  <c:v>189000</c:v>
                </c:pt>
                <c:pt idx="1029">
                  <c:v>50000</c:v>
                </c:pt>
                <c:pt idx="1030">
                  <c:v>35000</c:v>
                </c:pt>
                <c:pt idx="1031">
                  <c:v>8750</c:v>
                </c:pt>
                <c:pt idx="1032">
                  <c:v>25000</c:v>
                </c:pt>
                <c:pt idx="1033">
                  <c:v>82500</c:v>
                </c:pt>
                <c:pt idx="1034">
                  <c:v>160000</c:v>
                </c:pt>
                <c:pt idx="1035">
                  <c:v>52500</c:v>
                </c:pt>
                <c:pt idx="1036">
                  <c:v>52500</c:v>
                </c:pt>
                <c:pt idx="1037">
                  <c:v>45000</c:v>
                </c:pt>
                <c:pt idx="1038">
                  <c:v>67500</c:v>
                </c:pt>
                <c:pt idx="1039">
                  <c:v>162500</c:v>
                </c:pt>
                <c:pt idx="1040">
                  <c:v>247500</c:v>
                </c:pt>
                <c:pt idx="1041">
                  <c:v>120000</c:v>
                </c:pt>
                <c:pt idx="1042">
                  <c:v>78750</c:v>
                </c:pt>
                <c:pt idx="1043">
                  <c:v>61250</c:v>
                </c:pt>
                <c:pt idx="1044">
                  <c:v>78750</c:v>
                </c:pt>
                <c:pt idx="1045">
                  <c:v>175000</c:v>
                </c:pt>
                <c:pt idx="1046">
                  <c:v>225000</c:v>
                </c:pt>
                <c:pt idx="1047">
                  <c:v>123750</c:v>
                </c:pt>
                <c:pt idx="1048">
                  <c:v>80000</c:v>
                </c:pt>
                <c:pt idx="1049">
                  <c:v>37500</c:v>
                </c:pt>
                <c:pt idx="1050">
                  <c:v>40000</c:v>
                </c:pt>
                <c:pt idx="1051">
                  <c:v>123750</c:v>
                </c:pt>
                <c:pt idx="1052">
                  <c:v>160000</c:v>
                </c:pt>
                <c:pt idx="1053">
                  <c:v>70000</c:v>
                </c:pt>
                <c:pt idx="1054">
                  <c:v>20000</c:v>
                </c:pt>
                <c:pt idx="1055">
                  <c:v>15000</c:v>
                </c:pt>
                <c:pt idx="1056">
                  <c:v>22500</c:v>
                </c:pt>
                <c:pt idx="1057">
                  <c:v>52500</c:v>
                </c:pt>
                <c:pt idx="1058">
                  <c:v>130000</c:v>
                </c:pt>
                <c:pt idx="1059">
                  <c:v>45000</c:v>
                </c:pt>
                <c:pt idx="1060">
                  <c:v>15000</c:v>
                </c:pt>
                <c:pt idx="1061">
                  <c:v>7500</c:v>
                </c:pt>
                <c:pt idx="1062">
                  <c:v>10000</c:v>
                </c:pt>
                <c:pt idx="1063">
                  <c:v>67500</c:v>
                </c:pt>
                <c:pt idx="1064">
                  <c:v>120000</c:v>
                </c:pt>
                <c:pt idx="1065">
                  <c:v>45000</c:v>
                </c:pt>
                <c:pt idx="1066">
                  <c:v>28500</c:v>
                </c:pt>
                <c:pt idx="1067">
                  <c:v>37500</c:v>
                </c:pt>
                <c:pt idx="1068">
                  <c:v>50000</c:v>
                </c:pt>
                <c:pt idx="1069">
                  <c:v>110000</c:v>
                </c:pt>
                <c:pt idx="1070">
                  <c:v>225000</c:v>
                </c:pt>
                <c:pt idx="1071">
                  <c:v>100000</c:v>
                </c:pt>
                <c:pt idx="1072">
                  <c:v>80000</c:v>
                </c:pt>
                <c:pt idx="1073">
                  <c:v>60000</c:v>
                </c:pt>
                <c:pt idx="1074">
                  <c:v>75000</c:v>
                </c:pt>
                <c:pt idx="1075">
                  <c:v>137500</c:v>
                </c:pt>
                <c:pt idx="1076">
                  <c:v>135000</c:v>
                </c:pt>
                <c:pt idx="1077">
                  <c:v>202500</c:v>
                </c:pt>
                <c:pt idx="1078">
                  <c:v>142500</c:v>
                </c:pt>
                <c:pt idx="1079">
                  <c:v>166250</c:v>
                </c:pt>
                <c:pt idx="1080">
                  <c:v>130000</c:v>
                </c:pt>
                <c:pt idx="1081">
                  <c:v>166250</c:v>
                </c:pt>
                <c:pt idx="1082">
                  <c:v>156250</c:v>
                </c:pt>
                <c:pt idx="1083">
                  <c:v>210000</c:v>
                </c:pt>
                <c:pt idx="1084">
                  <c:v>148750</c:v>
                </c:pt>
                <c:pt idx="1085">
                  <c:v>131250</c:v>
                </c:pt>
                <c:pt idx="1086">
                  <c:v>100000</c:v>
                </c:pt>
                <c:pt idx="1087">
                  <c:v>157500</c:v>
                </c:pt>
                <c:pt idx="1088">
                  <c:v>187500</c:v>
                </c:pt>
                <c:pt idx="1089">
                  <c:v>250000</c:v>
                </c:pt>
                <c:pt idx="1090">
                  <c:v>135000</c:v>
                </c:pt>
                <c:pt idx="1091">
                  <c:v>122500</c:v>
                </c:pt>
                <c:pt idx="1092">
                  <c:v>100000</c:v>
                </c:pt>
                <c:pt idx="1093">
                  <c:v>140000</c:v>
                </c:pt>
                <c:pt idx="1094">
                  <c:v>130000</c:v>
                </c:pt>
                <c:pt idx="1095">
                  <c:v>130000</c:v>
                </c:pt>
                <c:pt idx="1096">
                  <c:v>71250</c:v>
                </c:pt>
                <c:pt idx="1097">
                  <c:v>75000</c:v>
                </c:pt>
                <c:pt idx="1098">
                  <c:v>68750</c:v>
                </c:pt>
                <c:pt idx="1099">
                  <c:v>110000</c:v>
                </c:pt>
                <c:pt idx="1100">
                  <c:v>70000</c:v>
                </c:pt>
                <c:pt idx="1101">
                  <c:v>145000</c:v>
                </c:pt>
                <c:pt idx="1102">
                  <c:v>86250</c:v>
                </c:pt>
                <c:pt idx="1103">
                  <c:v>175000</c:v>
                </c:pt>
                <c:pt idx="1104">
                  <c:v>200000</c:v>
                </c:pt>
                <c:pt idx="1105">
                  <c:v>337500</c:v>
                </c:pt>
                <c:pt idx="1106">
                  <c:v>337500</c:v>
                </c:pt>
                <c:pt idx="1107">
                  <c:v>375000</c:v>
                </c:pt>
                <c:pt idx="1108">
                  <c:v>292500</c:v>
                </c:pt>
                <c:pt idx="1109">
                  <c:v>270000</c:v>
                </c:pt>
                <c:pt idx="1110">
                  <c:v>250000</c:v>
                </c:pt>
                <c:pt idx="1111">
                  <c:v>481250</c:v>
                </c:pt>
                <c:pt idx="1112">
                  <c:v>371250</c:v>
                </c:pt>
                <c:pt idx="1113">
                  <c:v>412500</c:v>
                </c:pt>
                <c:pt idx="1114">
                  <c:v>438750</c:v>
                </c:pt>
                <c:pt idx="1115">
                  <c:v>258750</c:v>
                </c:pt>
                <c:pt idx="1116">
                  <c:v>262500</c:v>
                </c:pt>
                <c:pt idx="1117">
                  <c:v>480000</c:v>
                </c:pt>
                <c:pt idx="1118">
                  <c:v>300000</c:v>
                </c:pt>
                <c:pt idx="1119">
                  <c:v>412500</c:v>
                </c:pt>
                <c:pt idx="1120">
                  <c:v>508750</c:v>
                </c:pt>
                <c:pt idx="1121">
                  <c:v>212500</c:v>
                </c:pt>
                <c:pt idx="1122">
                  <c:v>233750</c:v>
                </c:pt>
                <c:pt idx="1123">
                  <c:v>405000</c:v>
                </c:pt>
                <c:pt idx="1124">
                  <c:v>343750</c:v>
                </c:pt>
                <c:pt idx="1125">
                  <c:v>316250</c:v>
                </c:pt>
                <c:pt idx="1126">
                  <c:v>375000</c:v>
                </c:pt>
                <c:pt idx="1127">
                  <c:v>210000</c:v>
                </c:pt>
                <c:pt idx="1128">
                  <c:v>157500</c:v>
                </c:pt>
                <c:pt idx="1129">
                  <c:v>230000</c:v>
                </c:pt>
                <c:pt idx="1130">
                  <c:v>157500</c:v>
                </c:pt>
                <c:pt idx="1131">
                  <c:v>157500</c:v>
                </c:pt>
                <c:pt idx="1132">
                  <c:v>166250</c:v>
                </c:pt>
                <c:pt idx="1133">
                  <c:v>113750</c:v>
                </c:pt>
                <c:pt idx="1134">
                  <c:v>90000</c:v>
                </c:pt>
                <c:pt idx="1135">
                  <c:v>190000</c:v>
                </c:pt>
                <c:pt idx="1136">
                  <c:v>125000</c:v>
                </c:pt>
                <c:pt idx="1137">
                  <c:v>125000</c:v>
                </c:pt>
                <c:pt idx="1138">
                  <c:v>258750</c:v>
                </c:pt>
                <c:pt idx="1139">
                  <c:v>202500</c:v>
                </c:pt>
                <c:pt idx="1140">
                  <c:v>212500</c:v>
                </c:pt>
                <c:pt idx="1141">
                  <c:v>375000</c:v>
                </c:pt>
                <c:pt idx="1142">
                  <c:v>465000</c:v>
                </c:pt>
                <c:pt idx="1143">
                  <c:v>465000</c:v>
                </c:pt>
                <c:pt idx="1144">
                  <c:v>455000</c:v>
                </c:pt>
                <c:pt idx="1145">
                  <c:v>357500</c:v>
                </c:pt>
                <c:pt idx="1146">
                  <c:v>300000</c:v>
                </c:pt>
                <c:pt idx="1147">
                  <c:v>525000</c:v>
                </c:pt>
                <c:pt idx="1148">
                  <c:v>180000</c:v>
                </c:pt>
                <c:pt idx="1149">
                  <c:v>100000</c:v>
                </c:pt>
                <c:pt idx="1150">
                  <c:v>75000</c:v>
                </c:pt>
                <c:pt idx="1151">
                  <c:v>35000</c:v>
                </c:pt>
                <c:pt idx="1152">
                  <c:v>75000</c:v>
                </c:pt>
                <c:pt idx="1153">
                  <c:v>100000</c:v>
                </c:pt>
                <c:pt idx="1154">
                  <c:v>200000</c:v>
                </c:pt>
                <c:pt idx="1155">
                  <c:v>60000</c:v>
                </c:pt>
                <c:pt idx="1156">
                  <c:v>60000</c:v>
                </c:pt>
                <c:pt idx="1157">
                  <c:v>26250</c:v>
                </c:pt>
                <c:pt idx="1158">
                  <c:v>75000</c:v>
                </c:pt>
                <c:pt idx="1159">
                  <c:v>100000</c:v>
                </c:pt>
                <c:pt idx="1160">
                  <c:v>188000</c:v>
                </c:pt>
                <c:pt idx="1161">
                  <c:v>70000</c:v>
                </c:pt>
                <c:pt idx="1162">
                  <c:v>60000</c:v>
                </c:pt>
                <c:pt idx="1163">
                  <c:v>17500</c:v>
                </c:pt>
                <c:pt idx="1164">
                  <c:v>50000</c:v>
                </c:pt>
                <c:pt idx="1165">
                  <c:v>80000</c:v>
                </c:pt>
                <c:pt idx="1166">
                  <c:v>180000</c:v>
                </c:pt>
                <c:pt idx="1167">
                  <c:v>60000</c:v>
                </c:pt>
                <c:pt idx="1168">
                  <c:v>45000</c:v>
                </c:pt>
                <c:pt idx="1169">
                  <c:v>26250</c:v>
                </c:pt>
                <c:pt idx="1170">
                  <c:v>37500</c:v>
                </c:pt>
                <c:pt idx="1171">
                  <c:v>90000</c:v>
                </c:pt>
                <c:pt idx="1172">
                  <c:v>272250</c:v>
                </c:pt>
                <c:pt idx="1173">
                  <c:v>100000</c:v>
                </c:pt>
                <c:pt idx="1174">
                  <c:v>78750</c:v>
                </c:pt>
                <c:pt idx="1175">
                  <c:v>56250</c:v>
                </c:pt>
                <c:pt idx="1176">
                  <c:v>82500</c:v>
                </c:pt>
                <c:pt idx="1177">
                  <c:v>165000</c:v>
                </c:pt>
                <c:pt idx="1178">
                  <c:v>288750</c:v>
                </c:pt>
                <c:pt idx="1179">
                  <c:v>137500</c:v>
                </c:pt>
                <c:pt idx="1180">
                  <c:v>90000</c:v>
                </c:pt>
                <c:pt idx="1181">
                  <c:v>78750</c:v>
                </c:pt>
                <c:pt idx="1182">
                  <c:v>96250</c:v>
                </c:pt>
                <c:pt idx="1183">
                  <c:v>195000</c:v>
                </c:pt>
                <c:pt idx="1184">
                  <c:v>302500</c:v>
                </c:pt>
                <c:pt idx="1185">
                  <c:v>150000</c:v>
                </c:pt>
                <c:pt idx="1186">
                  <c:v>101250</c:v>
                </c:pt>
                <c:pt idx="1187">
                  <c:v>78750</c:v>
                </c:pt>
                <c:pt idx="1188">
                  <c:v>110000</c:v>
                </c:pt>
                <c:pt idx="1189">
                  <c:v>225000</c:v>
                </c:pt>
                <c:pt idx="1190">
                  <c:v>288750</c:v>
                </c:pt>
                <c:pt idx="1191">
                  <c:v>150000</c:v>
                </c:pt>
                <c:pt idx="1192">
                  <c:v>101250</c:v>
                </c:pt>
                <c:pt idx="1193">
                  <c:v>78750</c:v>
                </c:pt>
                <c:pt idx="1194">
                  <c:v>82500</c:v>
                </c:pt>
                <c:pt idx="1195">
                  <c:v>195000</c:v>
                </c:pt>
                <c:pt idx="1196">
                  <c:v>247500</c:v>
                </c:pt>
                <c:pt idx="1197">
                  <c:v>125000</c:v>
                </c:pt>
                <c:pt idx="1198">
                  <c:v>67500</c:v>
                </c:pt>
                <c:pt idx="1199">
                  <c:v>56250</c:v>
                </c:pt>
                <c:pt idx="1200">
                  <c:v>68750</c:v>
                </c:pt>
                <c:pt idx="1201">
                  <c:v>135000</c:v>
                </c:pt>
                <c:pt idx="1202">
                  <c:v>240000</c:v>
                </c:pt>
                <c:pt idx="1203">
                  <c:v>123750</c:v>
                </c:pt>
                <c:pt idx="1204">
                  <c:v>68750</c:v>
                </c:pt>
                <c:pt idx="1205">
                  <c:v>55000</c:v>
                </c:pt>
                <c:pt idx="1206">
                  <c:v>65000</c:v>
                </c:pt>
                <c:pt idx="1207">
                  <c:v>157500</c:v>
                </c:pt>
                <c:pt idx="1208">
                  <c:v>243750</c:v>
                </c:pt>
                <c:pt idx="1209">
                  <c:v>110000</c:v>
                </c:pt>
                <c:pt idx="1210">
                  <c:v>107250</c:v>
                </c:pt>
                <c:pt idx="1211">
                  <c:v>96250</c:v>
                </c:pt>
                <c:pt idx="1212">
                  <c:v>97500</c:v>
                </c:pt>
                <c:pt idx="1213">
                  <c:v>175000</c:v>
                </c:pt>
                <c:pt idx="1214">
                  <c:v>308750</c:v>
                </c:pt>
                <c:pt idx="1215">
                  <c:v>151250</c:v>
                </c:pt>
                <c:pt idx="1216">
                  <c:v>137500</c:v>
                </c:pt>
                <c:pt idx="1217">
                  <c:v>110000</c:v>
                </c:pt>
                <c:pt idx="1218">
                  <c:v>130000</c:v>
                </c:pt>
                <c:pt idx="1219">
                  <c:v>210000</c:v>
                </c:pt>
                <c:pt idx="1220">
                  <c:v>131250</c:v>
                </c:pt>
                <c:pt idx="1221">
                  <c:v>168750</c:v>
                </c:pt>
                <c:pt idx="1222">
                  <c:v>168750</c:v>
                </c:pt>
                <c:pt idx="1223">
                  <c:v>101250</c:v>
                </c:pt>
                <c:pt idx="1224">
                  <c:v>165000</c:v>
                </c:pt>
                <c:pt idx="1225">
                  <c:v>316250</c:v>
                </c:pt>
                <c:pt idx="1226">
                  <c:v>123750</c:v>
                </c:pt>
                <c:pt idx="1227">
                  <c:v>123750</c:v>
                </c:pt>
                <c:pt idx="1228">
                  <c:v>87500</c:v>
                </c:pt>
                <c:pt idx="1229">
                  <c:v>162500</c:v>
                </c:pt>
                <c:pt idx="1230">
                  <c:v>192500</c:v>
                </c:pt>
                <c:pt idx="1231">
                  <c:v>299750</c:v>
                </c:pt>
                <c:pt idx="1232">
                  <c:v>137500</c:v>
                </c:pt>
                <c:pt idx="1233">
                  <c:v>123750</c:v>
                </c:pt>
                <c:pt idx="1234">
                  <c:v>62500</c:v>
                </c:pt>
                <c:pt idx="1235">
                  <c:v>113750</c:v>
                </c:pt>
                <c:pt idx="1236">
                  <c:v>151250</c:v>
                </c:pt>
                <c:pt idx="1237">
                  <c:v>288750</c:v>
                </c:pt>
                <c:pt idx="1238">
                  <c:v>123750</c:v>
                </c:pt>
                <c:pt idx="1239">
                  <c:v>101250</c:v>
                </c:pt>
                <c:pt idx="1240">
                  <c:v>75000</c:v>
                </c:pt>
                <c:pt idx="1241">
                  <c:v>90000</c:v>
                </c:pt>
                <c:pt idx="1242">
                  <c:v>150000</c:v>
                </c:pt>
                <c:pt idx="1243">
                  <c:v>370500</c:v>
                </c:pt>
                <c:pt idx="1244">
                  <c:v>165000</c:v>
                </c:pt>
                <c:pt idx="1245">
                  <c:v>165000</c:v>
                </c:pt>
                <c:pt idx="1246">
                  <c:v>137500</c:v>
                </c:pt>
                <c:pt idx="1247">
                  <c:v>178750</c:v>
                </c:pt>
                <c:pt idx="1248">
                  <c:v>280000</c:v>
                </c:pt>
                <c:pt idx="1249">
                  <c:v>422500</c:v>
                </c:pt>
                <c:pt idx="1250">
                  <c:v>240000</c:v>
                </c:pt>
                <c:pt idx="1251">
                  <c:v>178750</c:v>
                </c:pt>
                <c:pt idx="1252">
                  <c:v>165000</c:v>
                </c:pt>
                <c:pt idx="1253">
                  <c:v>195000</c:v>
                </c:pt>
                <c:pt idx="1254">
                  <c:v>315000</c:v>
                </c:pt>
                <c:pt idx="1255">
                  <c:v>438750</c:v>
                </c:pt>
                <c:pt idx="1256">
                  <c:v>255000</c:v>
                </c:pt>
                <c:pt idx="1257">
                  <c:v>192500</c:v>
                </c:pt>
                <c:pt idx="1258">
                  <c:v>165000</c:v>
                </c:pt>
                <c:pt idx="1259">
                  <c:v>211250</c:v>
                </c:pt>
                <c:pt idx="1260">
                  <c:v>350000</c:v>
                </c:pt>
                <c:pt idx="1261">
                  <c:v>422500</c:v>
                </c:pt>
                <c:pt idx="1262">
                  <c:v>255000</c:v>
                </c:pt>
                <c:pt idx="1263">
                  <c:v>192500</c:v>
                </c:pt>
                <c:pt idx="1264">
                  <c:v>137500</c:v>
                </c:pt>
                <c:pt idx="1265">
                  <c:v>146250</c:v>
                </c:pt>
                <c:pt idx="1266">
                  <c:v>280000</c:v>
                </c:pt>
                <c:pt idx="1267">
                  <c:v>341250</c:v>
                </c:pt>
                <c:pt idx="1268">
                  <c:v>195000</c:v>
                </c:pt>
                <c:pt idx="1269">
                  <c:v>123750</c:v>
                </c:pt>
                <c:pt idx="1270">
                  <c:v>110000</c:v>
                </c:pt>
                <c:pt idx="1271">
                  <c:v>130000</c:v>
                </c:pt>
                <c:pt idx="1272">
                  <c:v>210000</c:v>
                </c:pt>
                <c:pt idx="1273">
                  <c:v>315000</c:v>
                </c:pt>
                <c:pt idx="1274">
                  <c:v>178750</c:v>
                </c:pt>
                <c:pt idx="1275">
                  <c:v>113750</c:v>
                </c:pt>
                <c:pt idx="1276">
                  <c:v>97500</c:v>
                </c:pt>
                <c:pt idx="1277">
                  <c:v>112500</c:v>
                </c:pt>
                <c:pt idx="1278">
                  <c:v>220000</c:v>
                </c:pt>
                <c:pt idx="1279">
                  <c:v>318750</c:v>
                </c:pt>
                <c:pt idx="1280">
                  <c:v>195000</c:v>
                </c:pt>
                <c:pt idx="1281">
                  <c:v>208000</c:v>
                </c:pt>
                <c:pt idx="1282">
                  <c:v>195000</c:v>
                </c:pt>
                <c:pt idx="1283">
                  <c:v>206250</c:v>
                </c:pt>
                <c:pt idx="1284">
                  <c:v>300000</c:v>
                </c:pt>
                <c:pt idx="1285">
                  <c:v>450000</c:v>
                </c:pt>
                <c:pt idx="1286">
                  <c:v>260000</c:v>
                </c:pt>
                <c:pt idx="1287">
                  <c:v>131250</c:v>
                </c:pt>
                <c:pt idx="1288">
                  <c:v>168750</c:v>
                </c:pt>
                <c:pt idx="1289">
                  <c:v>168750</c:v>
                </c:pt>
                <c:pt idx="1290">
                  <c:v>101250</c:v>
                </c:pt>
                <c:pt idx="1291">
                  <c:v>87500</c:v>
                </c:pt>
                <c:pt idx="1292">
                  <c:v>191250</c:v>
                </c:pt>
                <c:pt idx="1293">
                  <c:v>166250</c:v>
                </c:pt>
                <c:pt idx="1294">
                  <c:v>168750</c:v>
                </c:pt>
                <c:pt idx="1295">
                  <c:v>168750</c:v>
                </c:pt>
                <c:pt idx="1296">
                  <c:v>101250</c:v>
                </c:pt>
                <c:pt idx="1297">
                  <c:v>75000</c:v>
                </c:pt>
                <c:pt idx="1298">
                  <c:v>157500</c:v>
                </c:pt>
                <c:pt idx="1299">
                  <c:v>225000</c:v>
                </c:pt>
                <c:pt idx="1300">
                  <c:v>192500</c:v>
                </c:pt>
                <c:pt idx="1301">
                  <c:v>225000</c:v>
                </c:pt>
                <c:pt idx="1302">
                  <c:v>151250</c:v>
                </c:pt>
                <c:pt idx="1303">
                  <c:v>75000</c:v>
                </c:pt>
                <c:pt idx="1304">
                  <c:v>178750</c:v>
                </c:pt>
                <c:pt idx="1305">
                  <c:v>300000</c:v>
                </c:pt>
                <c:pt idx="1306">
                  <c:v>195000</c:v>
                </c:pt>
                <c:pt idx="1307">
                  <c:v>227500</c:v>
                </c:pt>
                <c:pt idx="1308">
                  <c:v>125000</c:v>
                </c:pt>
                <c:pt idx="1309">
                  <c:v>82500</c:v>
                </c:pt>
                <c:pt idx="1310">
                  <c:v>227500</c:v>
                </c:pt>
                <c:pt idx="1311">
                  <c:v>288750</c:v>
                </c:pt>
                <c:pt idx="1312">
                  <c:v>225000</c:v>
                </c:pt>
                <c:pt idx="1313">
                  <c:v>225000</c:v>
                </c:pt>
                <c:pt idx="1314">
                  <c:v>151250</c:v>
                </c:pt>
                <c:pt idx="1315">
                  <c:v>105000</c:v>
                </c:pt>
                <c:pt idx="1316">
                  <c:v>356250</c:v>
                </c:pt>
                <c:pt idx="1317">
                  <c:v>507500</c:v>
                </c:pt>
                <c:pt idx="1318">
                  <c:v>450000</c:v>
                </c:pt>
                <c:pt idx="1319">
                  <c:v>450000</c:v>
                </c:pt>
                <c:pt idx="1320">
                  <c:v>356250</c:v>
                </c:pt>
                <c:pt idx="1321">
                  <c:v>297500</c:v>
                </c:pt>
                <c:pt idx="1322">
                  <c:v>650000</c:v>
                </c:pt>
                <c:pt idx="1323">
                  <c:v>640000</c:v>
                </c:pt>
                <c:pt idx="1324">
                  <c:v>552500</c:v>
                </c:pt>
                <c:pt idx="1325">
                  <c:v>510000</c:v>
                </c:pt>
                <c:pt idx="1326">
                  <c:v>400000</c:v>
                </c:pt>
                <c:pt idx="1327">
                  <c:v>467500</c:v>
                </c:pt>
                <c:pt idx="1328">
                  <c:v>550000</c:v>
                </c:pt>
                <c:pt idx="1329">
                  <c:v>637500</c:v>
                </c:pt>
                <c:pt idx="1330">
                  <c:v>543750</c:v>
                </c:pt>
                <c:pt idx="1331">
                  <c:v>420000</c:v>
                </c:pt>
                <c:pt idx="1332">
                  <c:v>367500</c:v>
                </c:pt>
                <c:pt idx="1333">
                  <c:v>367500</c:v>
                </c:pt>
                <c:pt idx="1334">
                  <c:v>262500</c:v>
                </c:pt>
                <c:pt idx="1335">
                  <c:v>357500</c:v>
                </c:pt>
                <c:pt idx="1336">
                  <c:v>385000</c:v>
                </c:pt>
                <c:pt idx="1337">
                  <c:v>243750</c:v>
                </c:pt>
                <c:pt idx="1338">
                  <c:v>211250</c:v>
                </c:pt>
                <c:pt idx="1339">
                  <c:v>262500</c:v>
                </c:pt>
                <c:pt idx="1340">
                  <c:v>225000</c:v>
                </c:pt>
                <c:pt idx="1341">
                  <c:v>261250</c:v>
                </c:pt>
                <c:pt idx="1342">
                  <c:v>308750</c:v>
                </c:pt>
                <c:pt idx="1343">
                  <c:v>180000</c:v>
                </c:pt>
                <c:pt idx="1344">
                  <c:v>151250</c:v>
                </c:pt>
                <c:pt idx="1345">
                  <c:v>162500</c:v>
                </c:pt>
                <c:pt idx="1346">
                  <c:v>210000</c:v>
                </c:pt>
                <c:pt idx="1347">
                  <c:v>288750</c:v>
                </c:pt>
                <c:pt idx="1348">
                  <c:v>360000</c:v>
                </c:pt>
                <c:pt idx="1349">
                  <c:v>233750</c:v>
                </c:pt>
                <c:pt idx="1350">
                  <c:v>260000</c:v>
                </c:pt>
                <c:pt idx="1351">
                  <c:v>318750</c:v>
                </c:pt>
                <c:pt idx="1352">
                  <c:v>450000</c:v>
                </c:pt>
                <c:pt idx="1353">
                  <c:v>525000</c:v>
                </c:pt>
                <c:pt idx="1354">
                  <c:v>595000</c:v>
                </c:pt>
                <c:pt idx="1355">
                  <c:v>400000</c:v>
                </c:pt>
                <c:pt idx="1356">
                  <c:v>400000</c:v>
                </c:pt>
                <c:pt idx="1357">
                  <c:v>382500</c:v>
                </c:pt>
                <c:pt idx="1358">
                  <c:v>498750</c:v>
                </c:pt>
                <c:pt idx="1359">
                  <c:v>170000</c:v>
                </c:pt>
                <c:pt idx="1360">
                  <c:v>212500</c:v>
                </c:pt>
                <c:pt idx="1361">
                  <c:v>212500</c:v>
                </c:pt>
                <c:pt idx="1362">
                  <c:v>137500</c:v>
                </c:pt>
                <c:pt idx="1363">
                  <c:v>123750</c:v>
                </c:pt>
                <c:pt idx="1364">
                  <c:v>237500</c:v>
                </c:pt>
                <c:pt idx="1365">
                  <c:v>210000</c:v>
                </c:pt>
                <c:pt idx="1366">
                  <c:v>212500</c:v>
                </c:pt>
                <c:pt idx="1367">
                  <c:v>212500</c:v>
                </c:pt>
                <c:pt idx="1368">
                  <c:v>137500</c:v>
                </c:pt>
                <c:pt idx="1369">
                  <c:v>110000</c:v>
                </c:pt>
                <c:pt idx="1370">
                  <c:v>200000</c:v>
                </c:pt>
                <c:pt idx="1371">
                  <c:v>275000</c:v>
                </c:pt>
                <c:pt idx="1372">
                  <c:v>240000</c:v>
                </c:pt>
                <c:pt idx="1373">
                  <c:v>276250</c:v>
                </c:pt>
                <c:pt idx="1374">
                  <c:v>195000</c:v>
                </c:pt>
                <c:pt idx="1375">
                  <c:v>113750</c:v>
                </c:pt>
                <c:pt idx="1376">
                  <c:v>225000</c:v>
                </c:pt>
                <c:pt idx="1377">
                  <c:v>357500</c:v>
                </c:pt>
                <c:pt idx="1378">
                  <c:v>245000</c:v>
                </c:pt>
                <c:pt idx="1379">
                  <c:v>280000</c:v>
                </c:pt>
                <c:pt idx="1380">
                  <c:v>165000</c:v>
                </c:pt>
                <c:pt idx="1381">
                  <c:v>120000</c:v>
                </c:pt>
                <c:pt idx="1382">
                  <c:v>281250</c:v>
                </c:pt>
                <c:pt idx="1383">
                  <c:v>345000</c:v>
                </c:pt>
                <c:pt idx="1384">
                  <c:v>276250</c:v>
                </c:pt>
                <c:pt idx="1385">
                  <c:v>276250</c:v>
                </c:pt>
                <c:pt idx="1386">
                  <c:v>195000</c:v>
                </c:pt>
                <c:pt idx="1387">
                  <c:v>123750</c:v>
                </c:pt>
                <c:pt idx="1388">
                  <c:v>402500</c:v>
                </c:pt>
                <c:pt idx="1389">
                  <c:v>536250</c:v>
                </c:pt>
                <c:pt idx="1390">
                  <c:v>490000</c:v>
                </c:pt>
                <c:pt idx="1391">
                  <c:v>595000</c:v>
                </c:pt>
                <c:pt idx="1392">
                  <c:v>488750</c:v>
                </c:pt>
                <c:pt idx="1393">
                  <c:v>427500</c:v>
                </c:pt>
                <c:pt idx="1394">
                  <c:v>825000</c:v>
                </c:pt>
                <c:pt idx="1395">
                  <c:v>810000</c:v>
                </c:pt>
                <c:pt idx="1396">
                  <c:v>712500</c:v>
                </c:pt>
                <c:pt idx="1397">
                  <c:v>665000</c:v>
                </c:pt>
                <c:pt idx="1398">
                  <c:v>540000</c:v>
                </c:pt>
                <c:pt idx="1399">
                  <c:v>617500</c:v>
                </c:pt>
                <c:pt idx="1400">
                  <c:v>715000</c:v>
                </c:pt>
                <c:pt idx="1401">
                  <c:v>807500</c:v>
                </c:pt>
                <c:pt idx="1402">
                  <c:v>701250</c:v>
                </c:pt>
                <c:pt idx="1403">
                  <c:v>560000</c:v>
                </c:pt>
                <c:pt idx="1404">
                  <c:v>380000</c:v>
                </c:pt>
                <c:pt idx="1405">
                  <c:v>380000</c:v>
                </c:pt>
                <c:pt idx="1406">
                  <c:v>255000</c:v>
                </c:pt>
                <c:pt idx="1407">
                  <c:v>300000</c:v>
                </c:pt>
                <c:pt idx="1408">
                  <c:v>325000</c:v>
                </c:pt>
                <c:pt idx="1409">
                  <c:v>180000</c:v>
                </c:pt>
                <c:pt idx="1410">
                  <c:v>150000</c:v>
                </c:pt>
                <c:pt idx="1411">
                  <c:v>192500</c:v>
                </c:pt>
                <c:pt idx="1412">
                  <c:v>165000</c:v>
                </c:pt>
                <c:pt idx="1413">
                  <c:v>200000</c:v>
                </c:pt>
                <c:pt idx="1414">
                  <c:v>373750</c:v>
                </c:pt>
                <c:pt idx="1415">
                  <c:v>240000</c:v>
                </c:pt>
                <c:pt idx="1416">
                  <c:v>206250</c:v>
                </c:pt>
                <c:pt idx="1417">
                  <c:v>227500</c:v>
                </c:pt>
                <c:pt idx="1418">
                  <c:v>280000</c:v>
                </c:pt>
                <c:pt idx="1419">
                  <c:v>343750</c:v>
                </c:pt>
                <c:pt idx="1420">
                  <c:v>420000</c:v>
                </c:pt>
                <c:pt idx="1421">
                  <c:v>288750</c:v>
                </c:pt>
                <c:pt idx="1422">
                  <c:v>325000</c:v>
                </c:pt>
                <c:pt idx="1423">
                  <c:v>403750</c:v>
                </c:pt>
                <c:pt idx="1424">
                  <c:v>540000</c:v>
                </c:pt>
                <c:pt idx="1425">
                  <c:v>600000</c:v>
                </c:pt>
                <c:pt idx="1426">
                  <c:v>680000</c:v>
                </c:pt>
                <c:pt idx="1427">
                  <c:v>480000</c:v>
                </c:pt>
                <c:pt idx="1428">
                  <c:v>480000</c:v>
                </c:pt>
                <c:pt idx="1429">
                  <c:v>472500</c:v>
                </c:pt>
                <c:pt idx="1430">
                  <c:v>593750</c:v>
                </c:pt>
                <c:pt idx="1431">
                  <c:v>382500</c:v>
                </c:pt>
                <c:pt idx="1432">
                  <c:v>292500</c:v>
                </c:pt>
                <c:pt idx="1433">
                  <c:v>227500</c:v>
                </c:pt>
                <c:pt idx="1434">
                  <c:v>200000</c:v>
                </c:pt>
                <c:pt idx="1435">
                  <c:v>302500</c:v>
                </c:pt>
                <c:pt idx="1436">
                  <c:v>292500</c:v>
                </c:pt>
                <c:pt idx="1437">
                  <c:v>405000</c:v>
                </c:pt>
                <c:pt idx="1438">
                  <c:v>247500</c:v>
                </c:pt>
                <c:pt idx="1439">
                  <c:v>210000</c:v>
                </c:pt>
                <c:pt idx="1440">
                  <c:v>190000</c:v>
                </c:pt>
                <c:pt idx="1441">
                  <c:v>302500</c:v>
                </c:pt>
                <c:pt idx="1442">
                  <c:v>292500</c:v>
                </c:pt>
                <c:pt idx="1443">
                  <c:v>391500</c:v>
                </c:pt>
                <c:pt idx="1444">
                  <c:v>247500</c:v>
                </c:pt>
                <c:pt idx="1445">
                  <c:v>201250</c:v>
                </c:pt>
                <c:pt idx="1446">
                  <c:v>170000</c:v>
                </c:pt>
                <c:pt idx="1447">
                  <c:v>261250</c:v>
                </c:pt>
                <c:pt idx="1448">
                  <c:v>258750</c:v>
                </c:pt>
                <c:pt idx="1449">
                  <c:v>371250</c:v>
                </c:pt>
                <c:pt idx="1450">
                  <c:v>236250</c:v>
                </c:pt>
                <c:pt idx="1451">
                  <c:v>183750</c:v>
                </c:pt>
                <c:pt idx="1452">
                  <c:v>180000</c:v>
                </c:pt>
                <c:pt idx="1453">
                  <c:v>261250</c:v>
                </c:pt>
                <c:pt idx="1454">
                  <c:v>270000</c:v>
                </c:pt>
                <c:pt idx="1455">
                  <c:v>478500</c:v>
                </c:pt>
                <c:pt idx="1456">
                  <c:v>316250</c:v>
                </c:pt>
                <c:pt idx="1457">
                  <c:v>275000</c:v>
                </c:pt>
                <c:pt idx="1458">
                  <c:v>250000</c:v>
                </c:pt>
                <c:pt idx="1459">
                  <c:v>315000</c:v>
                </c:pt>
                <c:pt idx="1460">
                  <c:v>406250</c:v>
                </c:pt>
                <c:pt idx="1461">
                  <c:v>525000</c:v>
                </c:pt>
                <c:pt idx="1462">
                  <c:v>343750</c:v>
                </c:pt>
                <c:pt idx="1463">
                  <c:v>300000</c:v>
                </c:pt>
                <c:pt idx="1464">
                  <c:v>287500</c:v>
                </c:pt>
                <c:pt idx="1465">
                  <c:v>373750</c:v>
                </c:pt>
                <c:pt idx="1466">
                  <c:v>507500</c:v>
                </c:pt>
                <c:pt idx="1467">
                  <c:v>617500</c:v>
                </c:pt>
                <c:pt idx="1468">
                  <c:v>420000</c:v>
                </c:pt>
                <c:pt idx="1469">
                  <c:v>343750</c:v>
                </c:pt>
                <c:pt idx="1470">
                  <c:v>316250</c:v>
                </c:pt>
                <c:pt idx="1471">
                  <c:v>390000</c:v>
                </c:pt>
                <c:pt idx="1472">
                  <c:v>542500</c:v>
                </c:pt>
                <c:pt idx="1473">
                  <c:v>601250</c:v>
                </c:pt>
                <c:pt idx="1474">
                  <c:v>420000</c:v>
                </c:pt>
                <c:pt idx="1475">
                  <c:v>343750</c:v>
                </c:pt>
                <c:pt idx="1476">
                  <c:v>258750</c:v>
                </c:pt>
                <c:pt idx="1477">
                  <c:v>302500</c:v>
                </c:pt>
                <c:pt idx="1478">
                  <c:v>435000</c:v>
                </c:pt>
                <c:pt idx="1479">
                  <c:v>467500</c:v>
                </c:pt>
                <c:pt idx="1480">
                  <c:v>325000</c:v>
                </c:pt>
                <c:pt idx="1481">
                  <c:v>247500</c:v>
                </c:pt>
                <c:pt idx="1482">
                  <c:v>236250</c:v>
                </c:pt>
                <c:pt idx="1483">
                  <c:v>288750</c:v>
                </c:pt>
                <c:pt idx="1484">
                  <c:v>375000</c:v>
                </c:pt>
                <c:pt idx="1485">
                  <c:v>480000</c:v>
                </c:pt>
                <c:pt idx="1486">
                  <c:v>312500</c:v>
                </c:pt>
                <c:pt idx="1487">
                  <c:v>262500</c:v>
                </c:pt>
                <c:pt idx="1488">
                  <c:v>250000</c:v>
                </c:pt>
                <c:pt idx="1489">
                  <c:v>300000</c:v>
                </c:pt>
                <c:pt idx="1490">
                  <c:v>406250</c:v>
                </c:pt>
                <c:pt idx="1491">
                  <c:v>465000</c:v>
                </c:pt>
                <c:pt idx="1492">
                  <c:v>300000</c:v>
                </c:pt>
                <c:pt idx="1493">
                  <c:v>272500</c:v>
                </c:pt>
                <c:pt idx="1494">
                  <c:v>287500</c:v>
                </c:pt>
                <c:pt idx="1495">
                  <c:v>357500</c:v>
                </c:pt>
                <c:pt idx="1496">
                  <c:v>455000</c:v>
                </c:pt>
                <c:pt idx="1497">
                  <c:v>568750</c:v>
                </c:pt>
                <c:pt idx="1498">
                  <c:v>371250</c:v>
                </c:pt>
                <c:pt idx="1499">
                  <c:v>343750</c:v>
                </c:pt>
                <c:pt idx="1500">
                  <c:v>316250</c:v>
                </c:pt>
                <c:pt idx="1501">
                  <c:v>373750</c:v>
                </c:pt>
                <c:pt idx="1502">
                  <c:v>472500</c:v>
                </c:pt>
                <c:pt idx="1503">
                  <c:v>320000</c:v>
                </c:pt>
                <c:pt idx="1504">
                  <c:v>240000</c:v>
                </c:pt>
                <c:pt idx="1505">
                  <c:v>180000</c:v>
                </c:pt>
                <c:pt idx="1506">
                  <c:v>157500</c:v>
                </c:pt>
                <c:pt idx="1507">
                  <c:v>250000</c:v>
                </c:pt>
                <c:pt idx="1508">
                  <c:v>240000</c:v>
                </c:pt>
                <c:pt idx="1509">
                  <c:v>340000</c:v>
                </c:pt>
                <c:pt idx="1510">
                  <c:v>200000</c:v>
                </c:pt>
                <c:pt idx="1511">
                  <c:v>165000</c:v>
                </c:pt>
                <c:pt idx="1512">
                  <c:v>148750</c:v>
                </c:pt>
                <c:pt idx="1513">
                  <c:v>250000</c:v>
                </c:pt>
                <c:pt idx="1514">
                  <c:v>240000</c:v>
                </c:pt>
                <c:pt idx="1515">
                  <c:v>328000</c:v>
                </c:pt>
                <c:pt idx="1516">
                  <c:v>210000</c:v>
                </c:pt>
                <c:pt idx="1517">
                  <c:v>165000</c:v>
                </c:pt>
                <c:pt idx="1518">
                  <c:v>140000</c:v>
                </c:pt>
                <c:pt idx="1519">
                  <c:v>225000</c:v>
                </c:pt>
                <c:pt idx="1520">
                  <c:v>220000</c:v>
                </c:pt>
                <c:pt idx="1521">
                  <c:v>320000</c:v>
                </c:pt>
                <c:pt idx="1522">
                  <c:v>200000</c:v>
                </c:pt>
                <c:pt idx="1523">
                  <c:v>150000</c:v>
                </c:pt>
                <c:pt idx="1524">
                  <c:v>148750</c:v>
                </c:pt>
                <c:pt idx="1525">
                  <c:v>212500</c:v>
                </c:pt>
                <c:pt idx="1526">
                  <c:v>220000</c:v>
                </c:pt>
                <c:pt idx="1527">
                  <c:v>410000</c:v>
                </c:pt>
                <c:pt idx="1528">
                  <c:v>236250</c:v>
                </c:pt>
                <c:pt idx="1529">
                  <c:v>200000</c:v>
                </c:pt>
                <c:pt idx="1530">
                  <c:v>180000</c:v>
                </c:pt>
                <c:pt idx="1531">
                  <c:v>237500</c:v>
                </c:pt>
                <c:pt idx="1532">
                  <c:v>330000</c:v>
                </c:pt>
                <c:pt idx="1533">
                  <c:v>425000</c:v>
                </c:pt>
                <c:pt idx="1534">
                  <c:v>270000</c:v>
                </c:pt>
                <c:pt idx="1535">
                  <c:v>210000</c:v>
                </c:pt>
                <c:pt idx="1536">
                  <c:v>200000</c:v>
                </c:pt>
                <c:pt idx="1537">
                  <c:v>250000</c:v>
                </c:pt>
                <c:pt idx="1538">
                  <c:v>357500</c:v>
                </c:pt>
                <c:pt idx="1539">
                  <c:v>437500</c:v>
                </c:pt>
                <c:pt idx="1540">
                  <c:v>281250</c:v>
                </c:pt>
                <c:pt idx="1541">
                  <c:v>220000</c:v>
                </c:pt>
                <c:pt idx="1542">
                  <c:v>200000</c:v>
                </c:pt>
                <c:pt idx="1543">
                  <c:v>262500</c:v>
                </c:pt>
                <c:pt idx="1544">
                  <c:v>385000</c:v>
                </c:pt>
                <c:pt idx="1545">
                  <c:v>425000</c:v>
                </c:pt>
                <c:pt idx="1546">
                  <c:v>281250</c:v>
                </c:pt>
                <c:pt idx="1547">
                  <c:v>220000</c:v>
                </c:pt>
                <c:pt idx="1548">
                  <c:v>210000</c:v>
                </c:pt>
                <c:pt idx="1549">
                  <c:v>250000</c:v>
                </c:pt>
                <c:pt idx="1550">
                  <c:v>371250</c:v>
                </c:pt>
                <c:pt idx="1551">
                  <c:v>400000</c:v>
                </c:pt>
                <c:pt idx="1552">
                  <c:v>270000</c:v>
                </c:pt>
                <c:pt idx="1553">
                  <c:v>210000</c:v>
                </c:pt>
                <c:pt idx="1554">
                  <c:v>200000</c:v>
                </c:pt>
                <c:pt idx="1555">
                  <c:v>250000</c:v>
                </c:pt>
                <c:pt idx="1556">
                  <c:v>330000</c:v>
                </c:pt>
                <c:pt idx="1557">
                  <c:v>426250</c:v>
                </c:pt>
                <c:pt idx="1558">
                  <c:v>270000</c:v>
                </c:pt>
                <c:pt idx="1559">
                  <c:v>225000</c:v>
                </c:pt>
                <c:pt idx="1560">
                  <c:v>213750</c:v>
                </c:pt>
                <c:pt idx="1561">
                  <c:v>261250</c:v>
                </c:pt>
                <c:pt idx="1562">
                  <c:v>360000</c:v>
                </c:pt>
                <c:pt idx="1563">
                  <c:v>412500</c:v>
                </c:pt>
                <c:pt idx="1564">
                  <c:v>258750</c:v>
                </c:pt>
                <c:pt idx="1565">
                  <c:v>234000</c:v>
                </c:pt>
                <c:pt idx="1566">
                  <c:v>225000</c:v>
                </c:pt>
                <c:pt idx="1567">
                  <c:v>261250</c:v>
                </c:pt>
                <c:pt idx="1568">
                  <c:v>345000</c:v>
                </c:pt>
                <c:pt idx="1569">
                  <c:v>440000</c:v>
                </c:pt>
                <c:pt idx="1570">
                  <c:v>270000</c:v>
                </c:pt>
                <c:pt idx="1571">
                  <c:v>247500</c:v>
                </c:pt>
                <c:pt idx="1572">
                  <c:v>225000</c:v>
                </c:pt>
                <c:pt idx="1573">
                  <c:v>275000</c:v>
                </c:pt>
                <c:pt idx="1574">
                  <c:v>360000</c:v>
                </c:pt>
                <c:pt idx="1575">
                  <c:v>105000</c:v>
                </c:pt>
                <c:pt idx="1576">
                  <c:v>140000</c:v>
                </c:pt>
                <c:pt idx="1577">
                  <c:v>140000</c:v>
                </c:pt>
                <c:pt idx="1578">
                  <c:v>80000</c:v>
                </c:pt>
                <c:pt idx="1579">
                  <c:v>67500</c:v>
                </c:pt>
                <c:pt idx="1580">
                  <c:v>160000</c:v>
                </c:pt>
                <c:pt idx="1581">
                  <c:v>135000</c:v>
                </c:pt>
                <c:pt idx="1582">
                  <c:v>140000</c:v>
                </c:pt>
                <c:pt idx="1583">
                  <c:v>140000</c:v>
                </c:pt>
                <c:pt idx="1584">
                  <c:v>80000</c:v>
                </c:pt>
                <c:pt idx="1585">
                  <c:v>56250</c:v>
                </c:pt>
                <c:pt idx="1586">
                  <c:v>130000</c:v>
                </c:pt>
                <c:pt idx="1587">
                  <c:v>190000</c:v>
                </c:pt>
                <c:pt idx="1588">
                  <c:v>162500</c:v>
                </c:pt>
                <c:pt idx="1589">
                  <c:v>192500</c:v>
                </c:pt>
                <c:pt idx="1590">
                  <c:v>125000</c:v>
                </c:pt>
                <c:pt idx="1591">
                  <c:v>55000</c:v>
                </c:pt>
                <c:pt idx="1592">
                  <c:v>150000</c:v>
                </c:pt>
                <c:pt idx="1593">
                  <c:v>261250</c:v>
                </c:pt>
                <c:pt idx="1594">
                  <c:v>165000</c:v>
                </c:pt>
                <c:pt idx="1595">
                  <c:v>195000</c:v>
                </c:pt>
                <c:pt idx="1596">
                  <c:v>101250</c:v>
                </c:pt>
                <c:pt idx="1597">
                  <c:v>62500</c:v>
                </c:pt>
                <c:pt idx="1598">
                  <c:v>195000</c:v>
                </c:pt>
                <c:pt idx="1599">
                  <c:v>250000</c:v>
                </c:pt>
                <c:pt idx="1600">
                  <c:v>192500</c:v>
                </c:pt>
                <c:pt idx="1601">
                  <c:v>192500</c:v>
                </c:pt>
                <c:pt idx="1602">
                  <c:v>137500</c:v>
                </c:pt>
                <c:pt idx="1603">
                  <c:v>78750</c:v>
                </c:pt>
                <c:pt idx="1604">
                  <c:v>315000</c:v>
                </c:pt>
                <c:pt idx="1605">
                  <c:v>426250</c:v>
                </c:pt>
                <c:pt idx="1606">
                  <c:v>422500</c:v>
                </c:pt>
                <c:pt idx="1607">
                  <c:v>520000</c:v>
                </c:pt>
                <c:pt idx="1608">
                  <c:v>420000</c:v>
                </c:pt>
                <c:pt idx="1609">
                  <c:v>360000</c:v>
                </c:pt>
                <c:pt idx="1610">
                  <c:v>735000</c:v>
                </c:pt>
                <c:pt idx="1611">
                  <c:v>722500</c:v>
                </c:pt>
                <c:pt idx="1612">
                  <c:v>630000</c:v>
                </c:pt>
                <c:pt idx="1613">
                  <c:v>585000</c:v>
                </c:pt>
                <c:pt idx="1614">
                  <c:v>467500</c:v>
                </c:pt>
                <c:pt idx="1615">
                  <c:v>540000</c:v>
                </c:pt>
                <c:pt idx="1616">
                  <c:v>630000</c:v>
                </c:pt>
                <c:pt idx="1617">
                  <c:v>720000</c:v>
                </c:pt>
                <c:pt idx="1618">
                  <c:v>620000</c:v>
                </c:pt>
                <c:pt idx="1619">
                  <c:v>455000</c:v>
                </c:pt>
                <c:pt idx="1620">
                  <c:v>297500</c:v>
                </c:pt>
                <c:pt idx="1621">
                  <c:v>297500</c:v>
                </c:pt>
                <c:pt idx="1622">
                  <c:v>187500</c:v>
                </c:pt>
                <c:pt idx="1623">
                  <c:v>225000</c:v>
                </c:pt>
                <c:pt idx="1624">
                  <c:v>247500</c:v>
                </c:pt>
                <c:pt idx="1625">
                  <c:v>125000</c:v>
                </c:pt>
                <c:pt idx="1626">
                  <c:v>100000</c:v>
                </c:pt>
                <c:pt idx="1627">
                  <c:v>135000</c:v>
                </c:pt>
                <c:pt idx="1628">
                  <c:v>112500</c:v>
                </c:pt>
                <c:pt idx="1629">
                  <c:v>140000</c:v>
                </c:pt>
                <c:pt idx="1630">
                  <c:v>288750</c:v>
                </c:pt>
                <c:pt idx="1631">
                  <c:v>175000</c:v>
                </c:pt>
                <c:pt idx="1632">
                  <c:v>146250</c:v>
                </c:pt>
                <c:pt idx="1633">
                  <c:v>165000</c:v>
                </c:pt>
                <c:pt idx="1634">
                  <c:v>210000</c:v>
                </c:pt>
                <c:pt idx="1635">
                  <c:v>258750</c:v>
                </c:pt>
                <c:pt idx="1636">
                  <c:v>325000</c:v>
                </c:pt>
                <c:pt idx="1637">
                  <c:v>213750</c:v>
                </c:pt>
                <c:pt idx="1638">
                  <c:v>247500</c:v>
                </c:pt>
                <c:pt idx="1639">
                  <c:v>318750</c:v>
                </c:pt>
                <c:pt idx="1640">
                  <c:v>440000</c:v>
                </c:pt>
                <c:pt idx="1641">
                  <c:v>487500</c:v>
                </c:pt>
                <c:pt idx="1642">
                  <c:v>562500</c:v>
                </c:pt>
                <c:pt idx="1643">
                  <c:v>385000</c:v>
                </c:pt>
                <c:pt idx="1644">
                  <c:v>385000</c:v>
                </c:pt>
                <c:pt idx="1645">
                  <c:v>380000</c:v>
                </c:pt>
                <c:pt idx="1646">
                  <c:v>488750</c:v>
                </c:pt>
                <c:pt idx="1647">
                  <c:v>262500</c:v>
                </c:pt>
                <c:pt idx="1648">
                  <c:v>192500</c:v>
                </c:pt>
                <c:pt idx="1649">
                  <c:v>137500</c:v>
                </c:pt>
                <c:pt idx="1650">
                  <c:v>120000</c:v>
                </c:pt>
                <c:pt idx="1651">
                  <c:v>202500</c:v>
                </c:pt>
                <c:pt idx="1652">
                  <c:v>192500</c:v>
                </c:pt>
                <c:pt idx="1653">
                  <c:v>280000</c:v>
                </c:pt>
                <c:pt idx="1654">
                  <c:v>157500</c:v>
                </c:pt>
                <c:pt idx="1655">
                  <c:v>125000</c:v>
                </c:pt>
                <c:pt idx="1656">
                  <c:v>112500</c:v>
                </c:pt>
                <c:pt idx="1657">
                  <c:v>202500</c:v>
                </c:pt>
                <c:pt idx="1658">
                  <c:v>192500</c:v>
                </c:pt>
                <c:pt idx="1659">
                  <c:v>269500</c:v>
                </c:pt>
                <c:pt idx="1660">
                  <c:v>157500</c:v>
                </c:pt>
                <c:pt idx="1661">
                  <c:v>118750</c:v>
                </c:pt>
                <c:pt idx="1662">
                  <c:v>97500</c:v>
                </c:pt>
                <c:pt idx="1663">
                  <c:v>168750</c:v>
                </c:pt>
                <c:pt idx="1664">
                  <c:v>166250</c:v>
                </c:pt>
                <c:pt idx="1665">
                  <c:v>253750</c:v>
                </c:pt>
                <c:pt idx="1666">
                  <c:v>170000</c:v>
                </c:pt>
                <c:pt idx="1667">
                  <c:v>135000</c:v>
                </c:pt>
                <c:pt idx="1668">
                  <c:v>131250</c:v>
                </c:pt>
                <c:pt idx="1669">
                  <c:v>200000</c:v>
                </c:pt>
                <c:pt idx="1670">
                  <c:v>210000</c:v>
                </c:pt>
                <c:pt idx="1671">
                  <c:v>397500</c:v>
                </c:pt>
                <c:pt idx="1672">
                  <c:v>250000</c:v>
                </c:pt>
                <c:pt idx="1673">
                  <c:v>213750</c:v>
                </c:pt>
                <c:pt idx="1674">
                  <c:v>202500</c:v>
                </c:pt>
                <c:pt idx="1675">
                  <c:v>261250</c:v>
                </c:pt>
                <c:pt idx="1676">
                  <c:v>345000</c:v>
                </c:pt>
                <c:pt idx="1677">
                  <c:v>453750</c:v>
                </c:pt>
                <c:pt idx="1678">
                  <c:v>287500</c:v>
                </c:pt>
                <c:pt idx="1679">
                  <c:v>247500</c:v>
                </c:pt>
                <c:pt idx="1680">
                  <c:v>236250</c:v>
                </c:pt>
                <c:pt idx="1681">
                  <c:v>315000</c:v>
                </c:pt>
                <c:pt idx="1682">
                  <c:v>438750</c:v>
                </c:pt>
                <c:pt idx="1683">
                  <c:v>540000</c:v>
                </c:pt>
                <c:pt idx="1684">
                  <c:v>357500</c:v>
                </c:pt>
                <c:pt idx="1685">
                  <c:v>287500</c:v>
                </c:pt>
                <c:pt idx="1686">
                  <c:v>262500</c:v>
                </c:pt>
                <c:pt idx="1687">
                  <c:v>330000</c:v>
                </c:pt>
                <c:pt idx="1688">
                  <c:v>471250</c:v>
                </c:pt>
                <c:pt idx="1689">
                  <c:v>525000</c:v>
                </c:pt>
                <c:pt idx="1690">
                  <c:v>357500</c:v>
                </c:pt>
                <c:pt idx="1691">
                  <c:v>258750</c:v>
                </c:pt>
                <c:pt idx="1692">
                  <c:v>183750</c:v>
                </c:pt>
                <c:pt idx="1693">
                  <c:v>225000</c:v>
                </c:pt>
                <c:pt idx="1694">
                  <c:v>337500</c:v>
                </c:pt>
                <c:pt idx="1695">
                  <c:v>360000</c:v>
                </c:pt>
                <c:pt idx="1696">
                  <c:v>240000</c:v>
                </c:pt>
                <c:pt idx="1697">
                  <c:v>175000</c:v>
                </c:pt>
                <c:pt idx="1698">
                  <c:v>166250</c:v>
                </c:pt>
                <c:pt idx="1699">
                  <c:v>213750</c:v>
                </c:pt>
                <c:pt idx="1700">
                  <c:v>287500</c:v>
                </c:pt>
                <c:pt idx="1701">
                  <c:v>375000</c:v>
                </c:pt>
                <c:pt idx="1702">
                  <c:v>230000</c:v>
                </c:pt>
                <c:pt idx="1703">
                  <c:v>170000</c:v>
                </c:pt>
                <c:pt idx="1704">
                  <c:v>160000</c:v>
                </c:pt>
                <c:pt idx="1705">
                  <c:v>200000</c:v>
                </c:pt>
                <c:pt idx="1706">
                  <c:v>288750</c:v>
                </c:pt>
                <c:pt idx="1707">
                  <c:v>337500</c:v>
                </c:pt>
                <c:pt idx="1708">
                  <c:v>225000</c:v>
                </c:pt>
                <c:pt idx="1709">
                  <c:v>200250</c:v>
                </c:pt>
                <c:pt idx="1710">
                  <c:v>213750</c:v>
                </c:pt>
                <c:pt idx="1711">
                  <c:v>270000</c:v>
                </c:pt>
                <c:pt idx="1712">
                  <c:v>406250</c:v>
                </c:pt>
                <c:pt idx="1713">
                  <c:v>510000</c:v>
                </c:pt>
                <c:pt idx="1714">
                  <c:v>325000</c:v>
                </c:pt>
                <c:pt idx="1715">
                  <c:v>300000</c:v>
                </c:pt>
                <c:pt idx="1716">
                  <c:v>275000</c:v>
                </c:pt>
                <c:pt idx="1717">
                  <c:v>330000</c:v>
                </c:pt>
                <c:pt idx="1718">
                  <c:v>422500</c:v>
                </c:pt>
                <c:pt idx="1719">
                  <c:v>187500</c:v>
                </c:pt>
                <c:pt idx="1720">
                  <c:v>127500</c:v>
                </c:pt>
                <c:pt idx="1721">
                  <c:v>85000</c:v>
                </c:pt>
                <c:pt idx="1722">
                  <c:v>68750</c:v>
                </c:pt>
                <c:pt idx="1723">
                  <c:v>130000</c:v>
                </c:pt>
                <c:pt idx="1724">
                  <c:v>127500</c:v>
                </c:pt>
                <c:pt idx="1725">
                  <c:v>202500</c:v>
                </c:pt>
                <c:pt idx="1726">
                  <c:v>97500</c:v>
                </c:pt>
                <c:pt idx="1727">
                  <c:v>75000</c:v>
                </c:pt>
                <c:pt idx="1728">
                  <c:v>62500</c:v>
                </c:pt>
                <c:pt idx="1729">
                  <c:v>130000</c:v>
                </c:pt>
                <c:pt idx="1730">
                  <c:v>120000</c:v>
                </c:pt>
                <c:pt idx="1731">
                  <c:v>217000</c:v>
                </c:pt>
                <c:pt idx="1732">
                  <c:v>105000</c:v>
                </c:pt>
                <c:pt idx="1733">
                  <c:v>87500</c:v>
                </c:pt>
                <c:pt idx="1734">
                  <c:v>60000</c:v>
                </c:pt>
                <c:pt idx="1735">
                  <c:v>112500</c:v>
                </c:pt>
                <c:pt idx="1736">
                  <c:v>122500</c:v>
                </c:pt>
                <c:pt idx="1737">
                  <c:v>201250</c:v>
                </c:pt>
                <c:pt idx="1738">
                  <c:v>82500</c:v>
                </c:pt>
                <c:pt idx="1739">
                  <c:v>55000</c:v>
                </c:pt>
                <c:pt idx="1740">
                  <c:v>50000</c:v>
                </c:pt>
                <c:pt idx="1741">
                  <c:v>90000</c:v>
                </c:pt>
                <c:pt idx="1742">
                  <c:v>105000</c:v>
                </c:pt>
                <c:pt idx="1743">
                  <c:v>248000</c:v>
                </c:pt>
                <c:pt idx="1744">
                  <c:v>113750</c:v>
                </c:pt>
                <c:pt idx="1745">
                  <c:v>90000</c:v>
                </c:pt>
                <c:pt idx="1746">
                  <c:v>67500</c:v>
                </c:pt>
                <c:pt idx="1747">
                  <c:v>112500</c:v>
                </c:pt>
                <c:pt idx="1748">
                  <c:v>175000</c:v>
                </c:pt>
                <c:pt idx="1749">
                  <c:v>210000</c:v>
                </c:pt>
                <c:pt idx="1750">
                  <c:v>105000</c:v>
                </c:pt>
                <c:pt idx="1751">
                  <c:v>93750</c:v>
                </c:pt>
                <c:pt idx="1752">
                  <c:v>87500</c:v>
                </c:pt>
                <c:pt idx="1753">
                  <c:v>140000</c:v>
                </c:pt>
                <c:pt idx="1754">
                  <c:v>236250</c:v>
                </c:pt>
                <c:pt idx="1755">
                  <c:v>300000</c:v>
                </c:pt>
                <c:pt idx="1756">
                  <c:v>175000</c:v>
                </c:pt>
                <c:pt idx="1757">
                  <c:v>127500</c:v>
                </c:pt>
                <c:pt idx="1758">
                  <c:v>112500</c:v>
                </c:pt>
                <c:pt idx="1759">
                  <c:v>150000</c:v>
                </c:pt>
                <c:pt idx="1760">
                  <c:v>247500</c:v>
                </c:pt>
                <c:pt idx="1761">
                  <c:v>280000</c:v>
                </c:pt>
                <c:pt idx="1762">
                  <c:v>190000</c:v>
                </c:pt>
                <c:pt idx="1763">
                  <c:v>140000</c:v>
                </c:pt>
                <c:pt idx="1764">
                  <c:v>81250</c:v>
                </c:pt>
                <c:pt idx="1765">
                  <c:v>105000</c:v>
                </c:pt>
                <c:pt idx="1766">
                  <c:v>190000</c:v>
                </c:pt>
                <c:pt idx="1767">
                  <c:v>210000</c:v>
                </c:pt>
                <c:pt idx="1768">
                  <c:v>120000</c:v>
                </c:pt>
                <c:pt idx="1769">
                  <c:v>45000</c:v>
                </c:pt>
                <c:pt idx="1770">
                  <c:v>41250</c:v>
                </c:pt>
                <c:pt idx="1771">
                  <c:v>68750</c:v>
                </c:pt>
                <c:pt idx="1772">
                  <c:v>105000</c:v>
                </c:pt>
                <c:pt idx="1773">
                  <c:v>183750</c:v>
                </c:pt>
                <c:pt idx="1774">
                  <c:v>87500</c:v>
                </c:pt>
                <c:pt idx="1775">
                  <c:v>62500</c:v>
                </c:pt>
                <c:pt idx="1776">
                  <c:v>56250</c:v>
                </c:pt>
                <c:pt idx="1777">
                  <c:v>78750</c:v>
                </c:pt>
                <c:pt idx="1778">
                  <c:v>140000</c:v>
                </c:pt>
                <c:pt idx="1779">
                  <c:v>175000</c:v>
                </c:pt>
                <c:pt idx="1780">
                  <c:v>87500</c:v>
                </c:pt>
                <c:pt idx="1781">
                  <c:v>73750</c:v>
                </c:pt>
                <c:pt idx="1782">
                  <c:v>81250</c:v>
                </c:pt>
                <c:pt idx="1783">
                  <c:v>135000</c:v>
                </c:pt>
                <c:pt idx="1784">
                  <c:v>200000</c:v>
                </c:pt>
                <c:pt idx="1785">
                  <c:v>292500</c:v>
                </c:pt>
                <c:pt idx="1786">
                  <c:v>157500</c:v>
                </c:pt>
                <c:pt idx="1787">
                  <c:v>140000</c:v>
                </c:pt>
                <c:pt idx="1788">
                  <c:v>122500</c:v>
                </c:pt>
                <c:pt idx="1789">
                  <c:v>157500</c:v>
                </c:pt>
                <c:pt idx="1790">
                  <c:v>225000</c:v>
                </c:pt>
                <c:pt idx="1791">
                  <c:v>168750</c:v>
                </c:pt>
                <c:pt idx="1792">
                  <c:v>118750</c:v>
                </c:pt>
                <c:pt idx="1793">
                  <c:v>71250</c:v>
                </c:pt>
                <c:pt idx="1794">
                  <c:v>65000</c:v>
                </c:pt>
                <c:pt idx="1795">
                  <c:v>131250</c:v>
                </c:pt>
                <c:pt idx="1796">
                  <c:v>118750</c:v>
                </c:pt>
                <c:pt idx="1797">
                  <c:v>181250</c:v>
                </c:pt>
                <c:pt idx="1798">
                  <c:v>93750</c:v>
                </c:pt>
                <c:pt idx="1799">
                  <c:v>63750</c:v>
                </c:pt>
                <c:pt idx="1800">
                  <c:v>60000</c:v>
                </c:pt>
                <c:pt idx="1801">
                  <c:v>131250</c:v>
                </c:pt>
                <c:pt idx="1802">
                  <c:v>112500</c:v>
                </c:pt>
                <c:pt idx="1803">
                  <c:v>201000</c:v>
                </c:pt>
                <c:pt idx="1804">
                  <c:v>105000</c:v>
                </c:pt>
                <c:pt idx="1805">
                  <c:v>80000</c:v>
                </c:pt>
                <c:pt idx="1806">
                  <c:v>62500</c:v>
                </c:pt>
                <c:pt idx="1807">
                  <c:v>120000</c:v>
                </c:pt>
                <c:pt idx="1808">
                  <c:v>120000</c:v>
                </c:pt>
                <c:pt idx="1809">
                  <c:v>187500</c:v>
                </c:pt>
                <c:pt idx="1810">
                  <c:v>81250</c:v>
                </c:pt>
                <c:pt idx="1811">
                  <c:v>48750</c:v>
                </c:pt>
                <c:pt idx="1812">
                  <c:v>50000</c:v>
                </c:pt>
                <c:pt idx="1813">
                  <c:v>96250</c:v>
                </c:pt>
                <c:pt idx="1814">
                  <c:v>100000</c:v>
                </c:pt>
                <c:pt idx="1815">
                  <c:v>234500</c:v>
                </c:pt>
                <c:pt idx="1816">
                  <c:v>112500</c:v>
                </c:pt>
                <c:pt idx="1817">
                  <c:v>87500</c:v>
                </c:pt>
                <c:pt idx="1818">
                  <c:v>68750</c:v>
                </c:pt>
                <c:pt idx="1819">
                  <c:v>120000</c:v>
                </c:pt>
                <c:pt idx="1820">
                  <c:v>180000</c:v>
                </c:pt>
                <c:pt idx="1821">
                  <c:v>195000</c:v>
                </c:pt>
                <c:pt idx="1822">
                  <c:v>100000</c:v>
                </c:pt>
                <c:pt idx="1823">
                  <c:v>85000</c:v>
                </c:pt>
                <c:pt idx="1824">
                  <c:v>80000</c:v>
                </c:pt>
                <c:pt idx="1825">
                  <c:v>140000</c:v>
                </c:pt>
                <c:pt idx="1826">
                  <c:v>230000</c:v>
                </c:pt>
                <c:pt idx="1827">
                  <c:v>280000</c:v>
                </c:pt>
                <c:pt idx="1828">
                  <c:v>165000</c:v>
                </c:pt>
                <c:pt idx="1829">
                  <c:v>118750</c:v>
                </c:pt>
                <c:pt idx="1830">
                  <c:v>106250</c:v>
                </c:pt>
                <c:pt idx="1831">
                  <c:v>148750</c:v>
                </c:pt>
                <c:pt idx="1832">
                  <c:v>240000</c:v>
                </c:pt>
                <c:pt idx="1833">
                  <c:v>262500</c:v>
                </c:pt>
                <c:pt idx="1834">
                  <c:v>183750</c:v>
                </c:pt>
                <c:pt idx="1835">
                  <c:v>135000</c:v>
                </c:pt>
                <c:pt idx="1836">
                  <c:v>75000</c:v>
                </c:pt>
                <c:pt idx="1837">
                  <c:v>105000</c:v>
                </c:pt>
                <c:pt idx="1838">
                  <c:v>183750</c:v>
                </c:pt>
                <c:pt idx="1839">
                  <c:v>195000</c:v>
                </c:pt>
                <c:pt idx="1840">
                  <c:v>112500</c:v>
                </c:pt>
                <c:pt idx="1841">
                  <c:v>35000</c:v>
                </c:pt>
                <c:pt idx="1842">
                  <c:v>32500</c:v>
                </c:pt>
                <c:pt idx="1843">
                  <c:v>65000</c:v>
                </c:pt>
                <c:pt idx="1844">
                  <c:v>100000</c:v>
                </c:pt>
                <c:pt idx="1845">
                  <c:v>172500</c:v>
                </c:pt>
                <c:pt idx="1846">
                  <c:v>80000</c:v>
                </c:pt>
                <c:pt idx="1847">
                  <c:v>60000</c:v>
                </c:pt>
                <c:pt idx="1848">
                  <c:v>55000</c:v>
                </c:pt>
                <c:pt idx="1849">
                  <c:v>82500</c:v>
                </c:pt>
                <c:pt idx="1850">
                  <c:v>140000</c:v>
                </c:pt>
                <c:pt idx="1851">
                  <c:v>165000</c:v>
                </c:pt>
                <c:pt idx="1852">
                  <c:v>80000</c:v>
                </c:pt>
                <c:pt idx="1853">
                  <c:v>69000</c:v>
                </c:pt>
                <c:pt idx="1854">
                  <c:v>75000</c:v>
                </c:pt>
                <c:pt idx="1855">
                  <c:v>140000</c:v>
                </c:pt>
                <c:pt idx="1856">
                  <c:v>202500</c:v>
                </c:pt>
                <c:pt idx="1857">
                  <c:v>280000</c:v>
                </c:pt>
                <c:pt idx="1858">
                  <c:v>150000</c:v>
                </c:pt>
                <c:pt idx="1859">
                  <c:v>135000</c:v>
                </c:pt>
                <c:pt idx="1860">
                  <c:v>120000</c:v>
                </c:pt>
                <c:pt idx="1861">
                  <c:v>160000</c:v>
                </c:pt>
                <c:pt idx="1862">
                  <c:v>225000</c:v>
                </c:pt>
                <c:pt idx="1863">
                  <c:v>105000</c:v>
                </c:pt>
                <c:pt idx="1864">
                  <c:v>140000</c:v>
                </c:pt>
                <c:pt idx="1865">
                  <c:v>140000</c:v>
                </c:pt>
                <c:pt idx="1866">
                  <c:v>80000</c:v>
                </c:pt>
                <c:pt idx="1867">
                  <c:v>67500</c:v>
                </c:pt>
                <c:pt idx="1868">
                  <c:v>160000</c:v>
                </c:pt>
                <c:pt idx="1869">
                  <c:v>135000</c:v>
                </c:pt>
                <c:pt idx="1870">
                  <c:v>140000</c:v>
                </c:pt>
                <c:pt idx="1871">
                  <c:v>140000</c:v>
                </c:pt>
                <c:pt idx="1872">
                  <c:v>80000</c:v>
                </c:pt>
                <c:pt idx="1873">
                  <c:v>56250</c:v>
                </c:pt>
                <c:pt idx="1874">
                  <c:v>130000</c:v>
                </c:pt>
                <c:pt idx="1875">
                  <c:v>190000</c:v>
                </c:pt>
                <c:pt idx="1876">
                  <c:v>162500</c:v>
                </c:pt>
                <c:pt idx="1877">
                  <c:v>192500</c:v>
                </c:pt>
                <c:pt idx="1878">
                  <c:v>125000</c:v>
                </c:pt>
                <c:pt idx="1879">
                  <c:v>55000</c:v>
                </c:pt>
                <c:pt idx="1880">
                  <c:v>150000</c:v>
                </c:pt>
                <c:pt idx="1881">
                  <c:v>261250</c:v>
                </c:pt>
                <c:pt idx="1882">
                  <c:v>165000</c:v>
                </c:pt>
                <c:pt idx="1883">
                  <c:v>195000</c:v>
                </c:pt>
                <c:pt idx="1884">
                  <c:v>101250</c:v>
                </c:pt>
                <c:pt idx="1885">
                  <c:v>62500</c:v>
                </c:pt>
                <c:pt idx="1886">
                  <c:v>195000</c:v>
                </c:pt>
                <c:pt idx="1887">
                  <c:v>250000</c:v>
                </c:pt>
                <c:pt idx="1888">
                  <c:v>192500</c:v>
                </c:pt>
                <c:pt idx="1889">
                  <c:v>192500</c:v>
                </c:pt>
                <c:pt idx="1890">
                  <c:v>137500</c:v>
                </c:pt>
                <c:pt idx="1891">
                  <c:v>78750</c:v>
                </c:pt>
                <c:pt idx="1892">
                  <c:v>315000</c:v>
                </c:pt>
                <c:pt idx="1893">
                  <c:v>426250</c:v>
                </c:pt>
                <c:pt idx="1894">
                  <c:v>422500</c:v>
                </c:pt>
                <c:pt idx="1895">
                  <c:v>520000</c:v>
                </c:pt>
                <c:pt idx="1896">
                  <c:v>420000</c:v>
                </c:pt>
                <c:pt idx="1897">
                  <c:v>360000</c:v>
                </c:pt>
                <c:pt idx="1898">
                  <c:v>735000</c:v>
                </c:pt>
                <c:pt idx="1899">
                  <c:v>722500</c:v>
                </c:pt>
                <c:pt idx="1900">
                  <c:v>630000</c:v>
                </c:pt>
                <c:pt idx="1901">
                  <c:v>585000</c:v>
                </c:pt>
                <c:pt idx="1902">
                  <c:v>467500</c:v>
                </c:pt>
                <c:pt idx="1903">
                  <c:v>540000</c:v>
                </c:pt>
                <c:pt idx="1904">
                  <c:v>630000</c:v>
                </c:pt>
                <c:pt idx="1905">
                  <c:v>720000</c:v>
                </c:pt>
                <c:pt idx="1906">
                  <c:v>620000</c:v>
                </c:pt>
                <c:pt idx="1907">
                  <c:v>455000</c:v>
                </c:pt>
                <c:pt idx="1908">
                  <c:v>297500</c:v>
                </c:pt>
                <c:pt idx="1909">
                  <c:v>297500</c:v>
                </c:pt>
                <c:pt idx="1910">
                  <c:v>187500</c:v>
                </c:pt>
                <c:pt idx="1911">
                  <c:v>225000</c:v>
                </c:pt>
                <c:pt idx="1912">
                  <c:v>247500</c:v>
                </c:pt>
                <c:pt idx="1913">
                  <c:v>125000</c:v>
                </c:pt>
                <c:pt idx="1914">
                  <c:v>100000</c:v>
                </c:pt>
                <c:pt idx="1915">
                  <c:v>135000</c:v>
                </c:pt>
                <c:pt idx="1916">
                  <c:v>112500</c:v>
                </c:pt>
                <c:pt idx="1917">
                  <c:v>140000</c:v>
                </c:pt>
                <c:pt idx="1918">
                  <c:v>288750</c:v>
                </c:pt>
                <c:pt idx="1919">
                  <c:v>175000</c:v>
                </c:pt>
                <c:pt idx="1920">
                  <c:v>146250</c:v>
                </c:pt>
                <c:pt idx="1921">
                  <c:v>165000</c:v>
                </c:pt>
                <c:pt idx="1922">
                  <c:v>210000</c:v>
                </c:pt>
                <c:pt idx="1923">
                  <c:v>258750</c:v>
                </c:pt>
                <c:pt idx="1924">
                  <c:v>325000</c:v>
                </c:pt>
                <c:pt idx="1925">
                  <c:v>213750</c:v>
                </c:pt>
                <c:pt idx="1926">
                  <c:v>247500</c:v>
                </c:pt>
                <c:pt idx="1927">
                  <c:v>318750</c:v>
                </c:pt>
                <c:pt idx="1928">
                  <c:v>440000</c:v>
                </c:pt>
                <c:pt idx="1929">
                  <c:v>487500</c:v>
                </c:pt>
                <c:pt idx="1930">
                  <c:v>562500</c:v>
                </c:pt>
                <c:pt idx="1931">
                  <c:v>385000</c:v>
                </c:pt>
                <c:pt idx="1932">
                  <c:v>385000</c:v>
                </c:pt>
                <c:pt idx="1933">
                  <c:v>380000</c:v>
                </c:pt>
                <c:pt idx="1934">
                  <c:v>488750</c:v>
                </c:pt>
                <c:pt idx="1935">
                  <c:v>140000</c:v>
                </c:pt>
                <c:pt idx="1936">
                  <c:v>180000</c:v>
                </c:pt>
                <c:pt idx="1937">
                  <c:v>180000</c:v>
                </c:pt>
                <c:pt idx="1938">
                  <c:v>112500</c:v>
                </c:pt>
                <c:pt idx="1939">
                  <c:v>100000</c:v>
                </c:pt>
                <c:pt idx="1940">
                  <c:v>202500</c:v>
                </c:pt>
                <c:pt idx="1941">
                  <c:v>175000</c:v>
                </c:pt>
                <c:pt idx="1942">
                  <c:v>180000</c:v>
                </c:pt>
                <c:pt idx="1943">
                  <c:v>180000</c:v>
                </c:pt>
                <c:pt idx="1944">
                  <c:v>112500</c:v>
                </c:pt>
                <c:pt idx="1945">
                  <c:v>87500</c:v>
                </c:pt>
                <c:pt idx="1946">
                  <c:v>168750</c:v>
                </c:pt>
                <c:pt idx="1947">
                  <c:v>236250</c:v>
                </c:pt>
                <c:pt idx="1948">
                  <c:v>206250</c:v>
                </c:pt>
                <c:pt idx="1949">
                  <c:v>240000</c:v>
                </c:pt>
                <c:pt idx="1950">
                  <c:v>165000</c:v>
                </c:pt>
                <c:pt idx="1951">
                  <c:v>90000</c:v>
                </c:pt>
                <c:pt idx="1952">
                  <c:v>157500</c:v>
                </c:pt>
                <c:pt idx="1953">
                  <c:v>262500</c:v>
                </c:pt>
                <c:pt idx="1954">
                  <c:v>178750</c:v>
                </c:pt>
                <c:pt idx="1955">
                  <c:v>206250</c:v>
                </c:pt>
                <c:pt idx="1956">
                  <c:v>110000</c:v>
                </c:pt>
                <c:pt idx="1957">
                  <c:v>78750</c:v>
                </c:pt>
                <c:pt idx="1958">
                  <c:v>210000</c:v>
                </c:pt>
                <c:pt idx="1959">
                  <c:v>247500</c:v>
                </c:pt>
                <c:pt idx="1960">
                  <c:v>200000</c:v>
                </c:pt>
                <c:pt idx="1961">
                  <c:v>200000</c:v>
                </c:pt>
                <c:pt idx="1962">
                  <c:v>146250</c:v>
                </c:pt>
                <c:pt idx="1963">
                  <c:v>90000</c:v>
                </c:pt>
                <c:pt idx="1964">
                  <c:v>373750</c:v>
                </c:pt>
                <c:pt idx="1965">
                  <c:v>495000</c:v>
                </c:pt>
                <c:pt idx="1966">
                  <c:v>490000</c:v>
                </c:pt>
                <c:pt idx="1967">
                  <c:v>595000</c:v>
                </c:pt>
                <c:pt idx="1968">
                  <c:v>488750</c:v>
                </c:pt>
                <c:pt idx="1969">
                  <c:v>427500</c:v>
                </c:pt>
                <c:pt idx="1970">
                  <c:v>825000</c:v>
                </c:pt>
                <c:pt idx="1971">
                  <c:v>810000</c:v>
                </c:pt>
                <c:pt idx="1972">
                  <c:v>712500</c:v>
                </c:pt>
                <c:pt idx="1973">
                  <c:v>665000</c:v>
                </c:pt>
                <c:pt idx="1974">
                  <c:v>540000</c:v>
                </c:pt>
                <c:pt idx="1975">
                  <c:v>617500</c:v>
                </c:pt>
                <c:pt idx="1976">
                  <c:v>715000</c:v>
                </c:pt>
                <c:pt idx="1977">
                  <c:v>807500</c:v>
                </c:pt>
                <c:pt idx="1978">
                  <c:v>701250</c:v>
                </c:pt>
                <c:pt idx="1979">
                  <c:v>525000</c:v>
                </c:pt>
                <c:pt idx="1980">
                  <c:v>356250</c:v>
                </c:pt>
                <c:pt idx="1981">
                  <c:v>308750</c:v>
                </c:pt>
                <c:pt idx="1982">
                  <c:v>210000</c:v>
                </c:pt>
                <c:pt idx="1983">
                  <c:v>225000</c:v>
                </c:pt>
                <c:pt idx="1984">
                  <c:v>250000</c:v>
                </c:pt>
                <c:pt idx="1985">
                  <c:v>135000</c:v>
                </c:pt>
                <c:pt idx="1986">
                  <c:v>112500</c:v>
                </c:pt>
                <c:pt idx="1987">
                  <c:v>151250</c:v>
                </c:pt>
                <c:pt idx="1988">
                  <c:v>120000</c:v>
                </c:pt>
                <c:pt idx="1989">
                  <c:v>140000</c:v>
                </c:pt>
                <c:pt idx="1990">
                  <c:v>287500</c:v>
                </c:pt>
                <c:pt idx="1991">
                  <c:v>180000</c:v>
                </c:pt>
                <c:pt idx="1992">
                  <c:v>150000</c:v>
                </c:pt>
                <c:pt idx="1993">
                  <c:v>175000</c:v>
                </c:pt>
                <c:pt idx="1994">
                  <c:v>220000</c:v>
                </c:pt>
                <c:pt idx="1995">
                  <c:v>250000</c:v>
                </c:pt>
                <c:pt idx="1996">
                  <c:v>315000</c:v>
                </c:pt>
                <c:pt idx="1997">
                  <c:v>210000</c:v>
                </c:pt>
                <c:pt idx="1998">
                  <c:v>250000</c:v>
                </c:pt>
                <c:pt idx="1999">
                  <c:v>332500</c:v>
                </c:pt>
                <c:pt idx="2000">
                  <c:v>510000</c:v>
                </c:pt>
                <c:pt idx="2001">
                  <c:v>560000</c:v>
                </c:pt>
                <c:pt idx="2002">
                  <c:v>640000</c:v>
                </c:pt>
                <c:pt idx="2003">
                  <c:v>450000</c:v>
                </c:pt>
                <c:pt idx="2004">
                  <c:v>450000</c:v>
                </c:pt>
                <c:pt idx="2005">
                  <c:v>446250</c:v>
                </c:pt>
                <c:pt idx="2006">
                  <c:v>562500</c:v>
                </c:pt>
                <c:pt idx="2007">
                  <c:v>135000</c:v>
                </c:pt>
                <c:pt idx="2008">
                  <c:v>202500</c:v>
                </c:pt>
                <c:pt idx="2009">
                  <c:v>142500</c:v>
                </c:pt>
                <c:pt idx="2010">
                  <c:v>166250</c:v>
                </c:pt>
                <c:pt idx="2011">
                  <c:v>130000</c:v>
                </c:pt>
                <c:pt idx="2012">
                  <c:v>166250</c:v>
                </c:pt>
                <c:pt idx="2013">
                  <c:v>156250</c:v>
                </c:pt>
                <c:pt idx="2014">
                  <c:v>210000</c:v>
                </c:pt>
                <c:pt idx="2015">
                  <c:v>148750</c:v>
                </c:pt>
                <c:pt idx="2016">
                  <c:v>131250</c:v>
                </c:pt>
                <c:pt idx="2017">
                  <c:v>100000</c:v>
                </c:pt>
                <c:pt idx="2018">
                  <c:v>157500</c:v>
                </c:pt>
                <c:pt idx="2019">
                  <c:v>187500</c:v>
                </c:pt>
                <c:pt idx="2020">
                  <c:v>250000</c:v>
                </c:pt>
                <c:pt idx="2021">
                  <c:v>135000</c:v>
                </c:pt>
                <c:pt idx="2022">
                  <c:v>122500</c:v>
                </c:pt>
                <c:pt idx="2023">
                  <c:v>100000</c:v>
                </c:pt>
                <c:pt idx="2024">
                  <c:v>140000</c:v>
                </c:pt>
                <c:pt idx="2025">
                  <c:v>130000</c:v>
                </c:pt>
                <c:pt idx="2026">
                  <c:v>195000</c:v>
                </c:pt>
                <c:pt idx="2027">
                  <c:v>118750</c:v>
                </c:pt>
                <c:pt idx="2028">
                  <c:v>112500</c:v>
                </c:pt>
                <c:pt idx="2029">
                  <c:v>96250</c:v>
                </c:pt>
                <c:pt idx="2030">
                  <c:v>165000</c:v>
                </c:pt>
                <c:pt idx="2031">
                  <c:v>140000</c:v>
                </c:pt>
                <c:pt idx="2032">
                  <c:v>217500</c:v>
                </c:pt>
                <c:pt idx="2033">
                  <c:v>143750</c:v>
                </c:pt>
                <c:pt idx="2034">
                  <c:v>175000</c:v>
                </c:pt>
                <c:pt idx="2035">
                  <c:v>200000</c:v>
                </c:pt>
                <c:pt idx="2036">
                  <c:v>337500</c:v>
                </c:pt>
                <c:pt idx="2037">
                  <c:v>337500</c:v>
                </c:pt>
                <c:pt idx="2038">
                  <c:v>375000</c:v>
                </c:pt>
                <c:pt idx="2039">
                  <c:v>300000</c:v>
                </c:pt>
                <c:pt idx="2040">
                  <c:v>275000</c:v>
                </c:pt>
                <c:pt idx="2041">
                  <c:v>247500</c:v>
                </c:pt>
                <c:pt idx="2042">
                  <c:v>495000</c:v>
                </c:pt>
                <c:pt idx="2043">
                  <c:v>387500</c:v>
                </c:pt>
                <c:pt idx="2044">
                  <c:v>426250</c:v>
                </c:pt>
                <c:pt idx="2045">
                  <c:v>462500</c:v>
                </c:pt>
                <c:pt idx="2046">
                  <c:v>262500</c:v>
                </c:pt>
                <c:pt idx="2047">
                  <c:v>288750</c:v>
                </c:pt>
                <c:pt idx="2048">
                  <c:v>520000</c:v>
                </c:pt>
                <c:pt idx="2049">
                  <c:v>375000</c:v>
                </c:pt>
                <c:pt idx="2050">
                  <c:v>412500</c:v>
                </c:pt>
                <c:pt idx="2051">
                  <c:v>462500</c:v>
                </c:pt>
                <c:pt idx="2052">
                  <c:v>237500</c:v>
                </c:pt>
                <c:pt idx="2053">
                  <c:v>261250</c:v>
                </c:pt>
                <c:pt idx="2054">
                  <c:v>435000</c:v>
                </c:pt>
                <c:pt idx="2055">
                  <c:v>371250</c:v>
                </c:pt>
                <c:pt idx="2056">
                  <c:v>343750</c:v>
                </c:pt>
                <c:pt idx="2057">
                  <c:v>405000</c:v>
                </c:pt>
                <c:pt idx="2058">
                  <c:v>240000</c:v>
                </c:pt>
                <c:pt idx="2059">
                  <c:v>220000</c:v>
                </c:pt>
                <c:pt idx="2060">
                  <c:v>312500</c:v>
                </c:pt>
                <c:pt idx="2061">
                  <c:v>230000</c:v>
                </c:pt>
                <c:pt idx="2062">
                  <c:v>230000</c:v>
                </c:pt>
                <c:pt idx="2063">
                  <c:v>236250</c:v>
                </c:pt>
                <c:pt idx="2064">
                  <c:v>168750</c:v>
                </c:pt>
                <c:pt idx="2065">
                  <c:v>122500</c:v>
                </c:pt>
                <c:pt idx="2066">
                  <c:v>236250</c:v>
                </c:pt>
                <c:pt idx="2067">
                  <c:v>236250</c:v>
                </c:pt>
                <c:pt idx="2068">
                  <c:v>236250</c:v>
                </c:pt>
                <c:pt idx="2069">
                  <c:v>360000</c:v>
                </c:pt>
                <c:pt idx="2070">
                  <c:v>270000</c:v>
                </c:pt>
                <c:pt idx="2071">
                  <c:v>233750</c:v>
                </c:pt>
                <c:pt idx="2072">
                  <c:v>406250</c:v>
                </c:pt>
                <c:pt idx="2073">
                  <c:v>426250</c:v>
                </c:pt>
                <c:pt idx="2074">
                  <c:v>426250</c:v>
                </c:pt>
                <c:pt idx="2075">
                  <c:v>405000</c:v>
                </c:pt>
                <c:pt idx="2076">
                  <c:v>315000</c:v>
                </c:pt>
                <c:pt idx="2077">
                  <c:v>261250</c:v>
                </c:pt>
                <c:pt idx="2078">
                  <c:v>471250</c:v>
                </c:pt>
                <c:pt idx="2079">
                  <c:v>127500</c:v>
                </c:pt>
                <c:pt idx="2080">
                  <c:v>170000</c:v>
                </c:pt>
                <c:pt idx="2081">
                  <c:v>170000</c:v>
                </c:pt>
                <c:pt idx="2082">
                  <c:v>110000</c:v>
                </c:pt>
                <c:pt idx="2083">
                  <c:v>101250</c:v>
                </c:pt>
                <c:pt idx="2084">
                  <c:v>170000</c:v>
                </c:pt>
                <c:pt idx="2085">
                  <c:v>142500</c:v>
                </c:pt>
                <c:pt idx="2086">
                  <c:v>150000</c:v>
                </c:pt>
                <c:pt idx="2087">
                  <c:v>150000</c:v>
                </c:pt>
                <c:pt idx="2088">
                  <c:v>90000</c:v>
                </c:pt>
                <c:pt idx="2089">
                  <c:v>67500</c:v>
                </c:pt>
                <c:pt idx="2090">
                  <c:v>140000</c:v>
                </c:pt>
                <c:pt idx="2091">
                  <c:v>200000</c:v>
                </c:pt>
                <c:pt idx="2092">
                  <c:v>175000</c:v>
                </c:pt>
                <c:pt idx="2093">
                  <c:v>175000</c:v>
                </c:pt>
                <c:pt idx="2094">
                  <c:v>112500</c:v>
                </c:pt>
                <c:pt idx="2095">
                  <c:v>68750</c:v>
                </c:pt>
                <c:pt idx="2096">
                  <c:v>162500</c:v>
                </c:pt>
                <c:pt idx="2097">
                  <c:v>250000</c:v>
                </c:pt>
                <c:pt idx="2098">
                  <c:v>165000</c:v>
                </c:pt>
                <c:pt idx="2099">
                  <c:v>192500</c:v>
                </c:pt>
                <c:pt idx="2100">
                  <c:v>125000</c:v>
                </c:pt>
                <c:pt idx="2101">
                  <c:v>82500</c:v>
                </c:pt>
                <c:pt idx="2102">
                  <c:v>227500</c:v>
                </c:pt>
                <c:pt idx="2103">
                  <c:v>262500</c:v>
                </c:pt>
                <c:pt idx="2104">
                  <c:v>206250</c:v>
                </c:pt>
                <c:pt idx="2105">
                  <c:v>220000</c:v>
                </c:pt>
                <c:pt idx="2106">
                  <c:v>150000</c:v>
                </c:pt>
                <c:pt idx="2107">
                  <c:v>110000</c:v>
                </c:pt>
                <c:pt idx="2108">
                  <c:v>262500</c:v>
                </c:pt>
                <c:pt idx="2109">
                  <c:v>312500</c:v>
                </c:pt>
                <c:pt idx="2110">
                  <c:v>261250</c:v>
                </c:pt>
                <c:pt idx="2111">
                  <c:v>261250</c:v>
                </c:pt>
                <c:pt idx="2112">
                  <c:v>175000</c:v>
                </c:pt>
                <c:pt idx="2113">
                  <c:v>123750</c:v>
                </c:pt>
                <c:pt idx="2114">
                  <c:v>367500</c:v>
                </c:pt>
                <c:pt idx="2115">
                  <c:v>337500</c:v>
                </c:pt>
                <c:pt idx="2116">
                  <c:v>288750</c:v>
                </c:pt>
                <c:pt idx="2117">
                  <c:v>261250</c:v>
                </c:pt>
                <c:pt idx="2118">
                  <c:v>187500</c:v>
                </c:pt>
                <c:pt idx="2119">
                  <c:v>233750</c:v>
                </c:pt>
                <c:pt idx="2120">
                  <c:v>297500</c:v>
                </c:pt>
                <c:pt idx="2121">
                  <c:v>343750</c:v>
                </c:pt>
                <c:pt idx="2122">
                  <c:v>345000</c:v>
                </c:pt>
                <c:pt idx="2123">
                  <c:v>247500</c:v>
                </c:pt>
                <c:pt idx="2124">
                  <c:v>220000</c:v>
                </c:pt>
                <c:pt idx="2125">
                  <c:v>260000</c:v>
                </c:pt>
                <c:pt idx="2126">
                  <c:v>262500</c:v>
                </c:pt>
                <c:pt idx="2127">
                  <c:v>258750</c:v>
                </c:pt>
                <c:pt idx="2128">
                  <c:v>287500</c:v>
                </c:pt>
                <c:pt idx="2129">
                  <c:v>191250</c:v>
                </c:pt>
                <c:pt idx="2130">
                  <c:v>168750</c:v>
                </c:pt>
                <c:pt idx="2131">
                  <c:v>206250</c:v>
                </c:pt>
                <c:pt idx="2132">
                  <c:v>255000</c:v>
                </c:pt>
                <c:pt idx="2133">
                  <c:v>225000</c:v>
                </c:pt>
                <c:pt idx="2134">
                  <c:v>250000</c:v>
                </c:pt>
                <c:pt idx="2135">
                  <c:v>146250</c:v>
                </c:pt>
                <c:pt idx="2136">
                  <c:v>135000</c:v>
                </c:pt>
                <c:pt idx="2137">
                  <c:v>151250</c:v>
                </c:pt>
                <c:pt idx="2138">
                  <c:v>195000</c:v>
                </c:pt>
                <c:pt idx="2139">
                  <c:v>225000</c:v>
                </c:pt>
                <c:pt idx="2140">
                  <c:v>262500</c:v>
                </c:pt>
                <c:pt idx="2141">
                  <c:v>168750</c:v>
                </c:pt>
                <c:pt idx="2142">
                  <c:v>157500</c:v>
                </c:pt>
                <c:pt idx="2143">
                  <c:v>165000</c:v>
                </c:pt>
                <c:pt idx="2144">
                  <c:v>255000</c:v>
                </c:pt>
                <c:pt idx="2145">
                  <c:v>281250</c:v>
                </c:pt>
                <c:pt idx="2146">
                  <c:v>312500</c:v>
                </c:pt>
                <c:pt idx="2147">
                  <c:v>191250</c:v>
                </c:pt>
                <c:pt idx="2148">
                  <c:v>191250</c:v>
                </c:pt>
                <c:pt idx="2149">
                  <c:v>192500</c:v>
                </c:pt>
                <c:pt idx="2150">
                  <c:v>270000</c:v>
                </c:pt>
                <c:pt idx="2151">
                  <c:v>166250</c:v>
                </c:pt>
                <c:pt idx="2152">
                  <c:v>213750</c:v>
                </c:pt>
                <c:pt idx="2153">
                  <c:v>213750</c:v>
                </c:pt>
                <c:pt idx="2154">
                  <c:v>146250</c:v>
                </c:pt>
                <c:pt idx="2155">
                  <c:v>137500</c:v>
                </c:pt>
                <c:pt idx="2156">
                  <c:v>213750</c:v>
                </c:pt>
                <c:pt idx="2157">
                  <c:v>183750</c:v>
                </c:pt>
                <c:pt idx="2158">
                  <c:v>191250</c:v>
                </c:pt>
                <c:pt idx="2159">
                  <c:v>191250</c:v>
                </c:pt>
                <c:pt idx="2160">
                  <c:v>123750</c:v>
                </c:pt>
                <c:pt idx="2161">
                  <c:v>100000</c:v>
                </c:pt>
                <c:pt idx="2162">
                  <c:v>180000</c:v>
                </c:pt>
                <c:pt idx="2163">
                  <c:v>247500</c:v>
                </c:pt>
                <c:pt idx="2164">
                  <c:v>220000</c:v>
                </c:pt>
                <c:pt idx="2165">
                  <c:v>220000</c:v>
                </c:pt>
                <c:pt idx="2166">
                  <c:v>151250</c:v>
                </c:pt>
                <c:pt idx="2167">
                  <c:v>105000</c:v>
                </c:pt>
                <c:pt idx="2168">
                  <c:v>206250</c:v>
                </c:pt>
                <c:pt idx="2169">
                  <c:v>302500</c:v>
                </c:pt>
                <c:pt idx="2170">
                  <c:v>210000</c:v>
                </c:pt>
                <c:pt idx="2171">
                  <c:v>240000</c:v>
                </c:pt>
                <c:pt idx="2172">
                  <c:v>165000</c:v>
                </c:pt>
                <c:pt idx="2173">
                  <c:v>120000</c:v>
                </c:pt>
                <c:pt idx="2174">
                  <c:v>281250</c:v>
                </c:pt>
                <c:pt idx="2175">
                  <c:v>316250</c:v>
                </c:pt>
                <c:pt idx="2176">
                  <c:v>255000</c:v>
                </c:pt>
                <c:pt idx="2177">
                  <c:v>270000</c:v>
                </c:pt>
                <c:pt idx="2178">
                  <c:v>192500</c:v>
                </c:pt>
                <c:pt idx="2179">
                  <c:v>150000</c:v>
                </c:pt>
                <c:pt idx="2180">
                  <c:v>318750</c:v>
                </c:pt>
                <c:pt idx="2181">
                  <c:v>385000</c:v>
                </c:pt>
                <c:pt idx="2182">
                  <c:v>330000</c:v>
                </c:pt>
                <c:pt idx="2183">
                  <c:v>330000</c:v>
                </c:pt>
                <c:pt idx="2184">
                  <c:v>233750</c:v>
                </c:pt>
                <c:pt idx="2185">
                  <c:v>180000</c:v>
                </c:pt>
                <c:pt idx="2186">
                  <c:v>450000</c:v>
                </c:pt>
                <c:pt idx="2187">
                  <c:v>412500</c:v>
                </c:pt>
                <c:pt idx="2188">
                  <c:v>360000</c:v>
                </c:pt>
                <c:pt idx="2189">
                  <c:v>330000</c:v>
                </c:pt>
                <c:pt idx="2190">
                  <c:v>247500</c:v>
                </c:pt>
                <c:pt idx="2191">
                  <c:v>300000</c:v>
                </c:pt>
                <c:pt idx="2192">
                  <c:v>375000</c:v>
                </c:pt>
                <c:pt idx="2193">
                  <c:v>420000</c:v>
                </c:pt>
                <c:pt idx="2194">
                  <c:v>422500</c:v>
                </c:pt>
                <c:pt idx="2195">
                  <c:v>315000</c:v>
                </c:pt>
                <c:pt idx="2196">
                  <c:v>285000</c:v>
                </c:pt>
                <c:pt idx="2197">
                  <c:v>332500</c:v>
                </c:pt>
                <c:pt idx="2198">
                  <c:v>337500</c:v>
                </c:pt>
                <c:pt idx="2199">
                  <c:v>312500</c:v>
                </c:pt>
                <c:pt idx="2200">
                  <c:v>343750</c:v>
                </c:pt>
                <c:pt idx="2201">
                  <c:v>237500</c:v>
                </c:pt>
                <c:pt idx="2202">
                  <c:v>212500</c:v>
                </c:pt>
                <c:pt idx="2203">
                  <c:v>255000</c:v>
                </c:pt>
                <c:pt idx="2204">
                  <c:v>308750</c:v>
                </c:pt>
                <c:pt idx="2205">
                  <c:v>275000</c:v>
                </c:pt>
                <c:pt idx="2206">
                  <c:v>302500</c:v>
                </c:pt>
                <c:pt idx="2207">
                  <c:v>187500</c:v>
                </c:pt>
                <c:pt idx="2208">
                  <c:v>175000</c:v>
                </c:pt>
                <c:pt idx="2209">
                  <c:v>195000</c:v>
                </c:pt>
                <c:pt idx="2210">
                  <c:v>281250</c:v>
                </c:pt>
                <c:pt idx="2211">
                  <c:v>330000</c:v>
                </c:pt>
                <c:pt idx="2212">
                  <c:v>390000</c:v>
                </c:pt>
                <c:pt idx="2213">
                  <c:v>270000</c:v>
                </c:pt>
                <c:pt idx="2214">
                  <c:v>255000</c:v>
                </c:pt>
                <c:pt idx="2215">
                  <c:v>262500</c:v>
                </c:pt>
                <c:pt idx="2216">
                  <c:v>375000</c:v>
                </c:pt>
                <c:pt idx="2217">
                  <c:v>420000</c:v>
                </c:pt>
                <c:pt idx="2218">
                  <c:v>455000</c:v>
                </c:pt>
                <c:pt idx="2219">
                  <c:v>300000</c:v>
                </c:pt>
                <c:pt idx="2220">
                  <c:v>300000</c:v>
                </c:pt>
                <c:pt idx="2221">
                  <c:v>297500</c:v>
                </c:pt>
                <c:pt idx="2222">
                  <c:v>393750</c:v>
                </c:pt>
                <c:pt idx="2223">
                  <c:v>135000</c:v>
                </c:pt>
                <c:pt idx="2224">
                  <c:v>180000</c:v>
                </c:pt>
                <c:pt idx="2225">
                  <c:v>180000</c:v>
                </c:pt>
                <c:pt idx="2226">
                  <c:v>120000</c:v>
                </c:pt>
                <c:pt idx="2227">
                  <c:v>112500</c:v>
                </c:pt>
                <c:pt idx="2228">
                  <c:v>180000</c:v>
                </c:pt>
                <c:pt idx="2229">
                  <c:v>150000</c:v>
                </c:pt>
                <c:pt idx="2230">
                  <c:v>160000</c:v>
                </c:pt>
                <c:pt idx="2231">
                  <c:v>160000</c:v>
                </c:pt>
                <c:pt idx="2232">
                  <c:v>100000</c:v>
                </c:pt>
                <c:pt idx="2233">
                  <c:v>78750</c:v>
                </c:pt>
                <c:pt idx="2234">
                  <c:v>150000</c:v>
                </c:pt>
                <c:pt idx="2235">
                  <c:v>210000</c:v>
                </c:pt>
                <c:pt idx="2236">
                  <c:v>187500</c:v>
                </c:pt>
                <c:pt idx="2237">
                  <c:v>187500</c:v>
                </c:pt>
                <c:pt idx="2238">
                  <c:v>125000</c:v>
                </c:pt>
                <c:pt idx="2239">
                  <c:v>82500</c:v>
                </c:pt>
                <c:pt idx="2240">
                  <c:v>175000</c:v>
                </c:pt>
                <c:pt idx="2241">
                  <c:v>262500</c:v>
                </c:pt>
                <c:pt idx="2242">
                  <c:v>178750</c:v>
                </c:pt>
                <c:pt idx="2243">
                  <c:v>206250</c:v>
                </c:pt>
                <c:pt idx="2244">
                  <c:v>137500</c:v>
                </c:pt>
                <c:pt idx="2245">
                  <c:v>96250</c:v>
                </c:pt>
                <c:pt idx="2246">
                  <c:v>245000</c:v>
                </c:pt>
                <c:pt idx="2247">
                  <c:v>275000</c:v>
                </c:pt>
                <c:pt idx="2248">
                  <c:v>220000</c:v>
                </c:pt>
                <c:pt idx="2249">
                  <c:v>233750</c:v>
                </c:pt>
                <c:pt idx="2250">
                  <c:v>162500</c:v>
                </c:pt>
                <c:pt idx="2251">
                  <c:v>123750</c:v>
                </c:pt>
                <c:pt idx="2252">
                  <c:v>280000</c:v>
                </c:pt>
                <c:pt idx="2253">
                  <c:v>337500</c:v>
                </c:pt>
                <c:pt idx="2254">
                  <c:v>288750</c:v>
                </c:pt>
                <c:pt idx="2255">
                  <c:v>288750</c:v>
                </c:pt>
                <c:pt idx="2256">
                  <c:v>200000</c:v>
                </c:pt>
                <c:pt idx="2257">
                  <c:v>151250</c:v>
                </c:pt>
                <c:pt idx="2258">
                  <c:v>402500</c:v>
                </c:pt>
                <c:pt idx="2259">
                  <c:v>362500</c:v>
                </c:pt>
                <c:pt idx="2260">
                  <c:v>316250</c:v>
                </c:pt>
                <c:pt idx="2261">
                  <c:v>288750</c:v>
                </c:pt>
                <c:pt idx="2262">
                  <c:v>212500</c:v>
                </c:pt>
                <c:pt idx="2263">
                  <c:v>261250</c:v>
                </c:pt>
                <c:pt idx="2264">
                  <c:v>332500</c:v>
                </c:pt>
                <c:pt idx="2265">
                  <c:v>371250</c:v>
                </c:pt>
                <c:pt idx="2266">
                  <c:v>375000</c:v>
                </c:pt>
                <c:pt idx="2267">
                  <c:v>275000</c:v>
                </c:pt>
                <c:pt idx="2268">
                  <c:v>247500</c:v>
                </c:pt>
                <c:pt idx="2269">
                  <c:v>292500</c:v>
                </c:pt>
                <c:pt idx="2270">
                  <c:v>297500</c:v>
                </c:pt>
                <c:pt idx="2271">
                  <c:v>270000</c:v>
                </c:pt>
                <c:pt idx="2272">
                  <c:v>300000</c:v>
                </c:pt>
                <c:pt idx="2273">
                  <c:v>202500</c:v>
                </c:pt>
                <c:pt idx="2274">
                  <c:v>180000</c:v>
                </c:pt>
                <c:pt idx="2275">
                  <c:v>220000</c:v>
                </c:pt>
                <c:pt idx="2276">
                  <c:v>270000</c:v>
                </c:pt>
                <c:pt idx="2277">
                  <c:v>236250</c:v>
                </c:pt>
                <c:pt idx="2278">
                  <c:v>262500</c:v>
                </c:pt>
                <c:pt idx="2279">
                  <c:v>157500</c:v>
                </c:pt>
                <c:pt idx="2280">
                  <c:v>146250</c:v>
                </c:pt>
                <c:pt idx="2281">
                  <c:v>165000</c:v>
                </c:pt>
                <c:pt idx="2282">
                  <c:v>245000</c:v>
                </c:pt>
                <c:pt idx="2283">
                  <c:v>288750</c:v>
                </c:pt>
                <c:pt idx="2284">
                  <c:v>345000</c:v>
                </c:pt>
                <c:pt idx="2285">
                  <c:v>233750</c:v>
                </c:pt>
                <c:pt idx="2286">
                  <c:v>220000</c:v>
                </c:pt>
                <c:pt idx="2287">
                  <c:v>227500</c:v>
                </c:pt>
                <c:pt idx="2288">
                  <c:v>332500</c:v>
                </c:pt>
                <c:pt idx="2289">
                  <c:v>371250</c:v>
                </c:pt>
                <c:pt idx="2290">
                  <c:v>405000</c:v>
                </c:pt>
                <c:pt idx="2291">
                  <c:v>261250</c:v>
                </c:pt>
                <c:pt idx="2292">
                  <c:v>261250</c:v>
                </c:pt>
                <c:pt idx="2293">
                  <c:v>260000</c:v>
                </c:pt>
                <c:pt idx="2294">
                  <c:v>350000</c:v>
                </c:pt>
                <c:pt idx="2295">
                  <c:v>410000</c:v>
                </c:pt>
                <c:pt idx="2296">
                  <c:v>330000</c:v>
                </c:pt>
                <c:pt idx="2297">
                  <c:v>247500</c:v>
                </c:pt>
                <c:pt idx="2298">
                  <c:v>236250</c:v>
                </c:pt>
                <c:pt idx="2299">
                  <c:v>362500</c:v>
                </c:pt>
                <c:pt idx="2300">
                  <c:v>330000</c:v>
                </c:pt>
                <c:pt idx="2301">
                  <c:v>430000</c:v>
                </c:pt>
                <c:pt idx="2302">
                  <c:v>290000</c:v>
                </c:pt>
                <c:pt idx="2303">
                  <c:v>232500</c:v>
                </c:pt>
                <c:pt idx="2304">
                  <c:v>218750</c:v>
                </c:pt>
                <c:pt idx="2305">
                  <c:v>350000</c:v>
                </c:pt>
                <c:pt idx="2306">
                  <c:v>280000</c:v>
                </c:pt>
                <c:pt idx="2307">
                  <c:v>357000</c:v>
                </c:pt>
                <c:pt idx="2308">
                  <c:v>245000</c:v>
                </c:pt>
                <c:pt idx="2309">
                  <c:v>181250</c:v>
                </c:pt>
                <c:pt idx="2310">
                  <c:v>172500</c:v>
                </c:pt>
                <c:pt idx="2311">
                  <c:v>281250</c:v>
                </c:pt>
                <c:pt idx="2312">
                  <c:v>253750</c:v>
                </c:pt>
                <c:pt idx="2313">
                  <c:v>341250</c:v>
                </c:pt>
                <c:pt idx="2314">
                  <c:v>236250</c:v>
                </c:pt>
                <c:pt idx="2315">
                  <c:v>168750</c:v>
                </c:pt>
                <c:pt idx="2316">
                  <c:v>180000</c:v>
                </c:pt>
                <c:pt idx="2317">
                  <c:v>312500</c:v>
                </c:pt>
                <c:pt idx="2318">
                  <c:v>310000</c:v>
                </c:pt>
                <c:pt idx="2319">
                  <c:v>522500</c:v>
                </c:pt>
                <c:pt idx="2320">
                  <c:v>375000</c:v>
                </c:pt>
                <c:pt idx="2321">
                  <c:v>326250</c:v>
                </c:pt>
                <c:pt idx="2322">
                  <c:v>303750</c:v>
                </c:pt>
                <c:pt idx="2323">
                  <c:v>385000</c:v>
                </c:pt>
                <c:pt idx="2324">
                  <c:v>480000</c:v>
                </c:pt>
                <c:pt idx="2325">
                  <c:v>577500</c:v>
                </c:pt>
                <c:pt idx="2326">
                  <c:v>400000</c:v>
                </c:pt>
                <c:pt idx="2327">
                  <c:v>387500</c:v>
                </c:pt>
                <c:pt idx="2328">
                  <c:v>375000</c:v>
                </c:pt>
                <c:pt idx="2329">
                  <c:v>487500</c:v>
                </c:pt>
                <c:pt idx="2330">
                  <c:v>647500</c:v>
                </c:pt>
                <c:pt idx="2331">
                  <c:v>747500</c:v>
                </c:pt>
                <c:pt idx="2332">
                  <c:v>540000</c:v>
                </c:pt>
                <c:pt idx="2333">
                  <c:v>453750</c:v>
                </c:pt>
                <c:pt idx="2334">
                  <c:v>426250</c:v>
                </c:pt>
                <c:pt idx="2335">
                  <c:v>520000</c:v>
                </c:pt>
                <c:pt idx="2336">
                  <c:v>682500</c:v>
                </c:pt>
                <c:pt idx="2337">
                  <c:v>731250</c:v>
                </c:pt>
                <c:pt idx="2338">
                  <c:v>540000</c:v>
                </c:pt>
                <c:pt idx="2339">
                  <c:v>453750</c:v>
                </c:pt>
                <c:pt idx="2340">
                  <c:v>348750</c:v>
                </c:pt>
                <c:pt idx="2341">
                  <c:v>412500</c:v>
                </c:pt>
                <c:pt idx="2342">
                  <c:v>555000</c:v>
                </c:pt>
                <c:pt idx="2343">
                  <c:v>563750</c:v>
                </c:pt>
                <c:pt idx="2344">
                  <c:v>412500</c:v>
                </c:pt>
                <c:pt idx="2345">
                  <c:v>290000</c:v>
                </c:pt>
                <c:pt idx="2346">
                  <c:v>280000</c:v>
                </c:pt>
                <c:pt idx="2347">
                  <c:v>350000</c:v>
                </c:pt>
                <c:pt idx="2348">
                  <c:v>440000</c:v>
                </c:pt>
                <c:pt idx="2349">
                  <c:v>536250</c:v>
                </c:pt>
                <c:pt idx="2350">
                  <c:v>360000</c:v>
                </c:pt>
                <c:pt idx="2351">
                  <c:v>303750</c:v>
                </c:pt>
                <c:pt idx="2352">
                  <c:v>292500</c:v>
                </c:pt>
                <c:pt idx="2353">
                  <c:v>357500</c:v>
                </c:pt>
                <c:pt idx="2354">
                  <c:v>465000</c:v>
                </c:pt>
                <c:pt idx="2355">
                  <c:v>508750</c:v>
                </c:pt>
                <c:pt idx="2356">
                  <c:v>337500</c:v>
                </c:pt>
                <c:pt idx="2357">
                  <c:v>312750</c:v>
                </c:pt>
                <c:pt idx="2358">
                  <c:v>412500</c:v>
                </c:pt>
                <c:pt idx="2359">
                  <c:v>507500</c:v>
                </c:pt>
                <c:pt idx="2360">
                  <c:v>618750</c:v>
                </c:pt>
                <c:pt idx="2361">
                  <c:v>752500</c:v>
                </c:pt>
                <c:pt idx="2362">
                  <c:v>525000</c:v>
                </c:pt>
                <c:pt idx="2363">
                  <c:v>495000</c:v>
                </c:pt>
                <c:pt idx="2364">
                  <c:v>465000</c:v>
                </c:pt>
                <c:pt idx="2365">
                  <c:v>542500</c:v>
                </c:pt>
                <c:pt idx="2366">
                  <c:v>656250</c:v>
                </c:pt>
                <c:pt idx="2367">
                  <c:v>323750</c:v>
                </c:pt>
                <c:pt idx="2368">
                  <c:v>253750</c:v>
                </c:pt>
                <c:pt idx="2369">
                  <c:v>181250</c:v>
                </c:pt>
                <c:pt idx="2370">
                  <c:v>172500</c:v>
                </c:pt>
                <c:pt idx="2371">
                  <c:v>281250</c:v>
                </c:pt>
                <c:pt idx="2372">
                  <c:v>253750</c:v>
                </c:pt>
                <c:pt idx="2373">
                  <c:v>341250</c:v>
                </c:pt>
                <c:pt idx="2374">
                  <c:v>218750</c:v>
                </c:pt>
                <c:pt idx="2375">
                  <c:v>168750</c:v>
                </c:pt>
                <c:pt idx="2376">
                  <c:v>157500</c:v>
                </c:pt>
                <c:pt idx="2377">
                  <c:v>270000</c:v>
                </c:pt>
                <c:pt idx="2378">
                  <c:v>210000</c:v>
                </c:pt>
                <c:pt idx="2379">
                  <c:v>276000</c:v>
                </c:pt>
                <c:pt idx="2380">
                  <c:v>180000</c:v>
                </c:pt>
                <c:pt idx="2381">
                  <c:v>125000</c:v>
                </c:pt>
                <c:pt idx="2382">
                  <c:v>118750</c:v>
                </c:pt>
                <c:pt idx="2383">
                  <c:v>210000</c:v>
                </c:pt>
                <c:pt idx="2384">
                  <c:v>187500</c:v>
                </c:pt>
                <c:pt idx="2385">
                  <c:v>262500</c:v>
                </c:pt>
                <c:pt idx="2386">
                  <c:v>172500</c:v>
                </c:pt>
                <c:pt idx="2387">
                  <c:v>115000</c:v>
                </c:pt>
                <c:pt idx="2388">
                  <c:v>125000</c:v>
                </c:pt>
                <c:pt idx="2389">
                  <c:v>236250</c:v>
                </c:pt>
                <c:pt idx="2390">
                  <c:v>236250</c:v>
                </c:pt>
                <c:pt idx="2391">
                  <c:v>425250</c:v>
                </c:pt>
                <c:pt idx="2392">
                  <c:v>292500</c:v>
                </c:pt>
                <c:pt idx="2393">
                  <c:v>250000</c:v>
                </c:pt>
                <c:pt idx="2394">
                  <c:v>230000</c:v>
                </c:pt>
                <c:pt idx="2395">
                  <c:v>300000</c:v>
                </c:pt>
                <c:pt idx="2396">
                  <c:v>385000</c:v>
                </c:pt>
                <c:pt idx="2397">
                  <c:v>475000</c:v>
                </c:pt>
                <c:pt idx="2398">
                  <c:v>315000</c:v>
                </c:pt>
                <c:pt idx="2399">
                  <c:v>337500</c:v>
                </c:pt>
                <c:pt idx="2400">
                  <c:v>325000</c:v>
                </c:pt>
                <c:pt idx="2401">
                  <c:v>422500</c:v>
                </c:pt>
                <c:pt idx="2402">
                  <c:v>577500</c:v>
                </c:pt>
                <c:pt idx="2403">
                  <c:v>682500</c:v>
                </c:pt>
                <c:pt idx="2404">
                  <c:v>480000</c:v>
                </c:pt>
                <c:pt idx="2405">
                  <c:v>398750</c:v>
                </c:pt>
                <c:pt idx="2406">
                  <c:v>371250</c:v>
                </c:pt>
                <c:pt idx="2407">
                  <c:v>455000</c:v>
                </c:pt>
                <c:pt idx="2408">
                  <c:v>612500</c:v>
                </c:pt>
                <c:pt idx="2409">
                  <c:v>666250</c:v>
                </c:pt>
                <c:pt idx="2410">
                  <c:v>480000</c:v>
                </c:pt>
                <c:pt idx="2411">
                  <c:v>398750</c:v>
                </c:pt>
                <c:pt idx="2412">
                  <c:v>303750</c:v>
                </c:pt>
                <c:pt idx="2413">
                  <c:v>357500</c:v>
                </c:pt>
                <c:pt idx="2414">
                  <c:v>495000</c:v>
                </c:pt>
                <c:pt idx="2415">
                  <c:v>508750</c:v>
                </c:pt>
                <c:pt idx="2416">
                  <c:v>362500</c:v>
                </c:pt>
                <c:pt idx="2417">
                  <c:v>187500</c:v>
                </c:pt>
                <c:pt idx="2418">
                  <c:v>180000</c:v>
                </c:pt>
                <c:pt idx="2419">
                  <c:v>240000</c:v>
                </c:pt>
                <c:pt idx="2420">
                  <c:v>315000</c:v>
                </c:pt>
                <c:pt idx="2421">
                  <c:v>393750</c:v>
                </c:pt>
                <c:pt idx="2422">
                  <c:v>245000</c:v>
                </c:pt>
                <c:pt idx="2423">
                  <c:v>201250</c:v>
                </c:pt>
                <c:pt idx="2424">
                  <c:v>192500</c:v>
                </c:pt>
                <c:pt idx="2425">
                  <c:v>247500</c:v>
                </c:pt>
                <c:pt idx="2426">
                  <c:v>337500</c:v>
                </c:pt>
                <c:pt idx="2427">
                  <c:v>371250</c:v>
                </c:pt>
                <c:pt idx="2428">
                  <c:v>227500</c:v>
                </c:pt>
                <c:pt idx="2429">
                  <c:v>238000</c:v>
                </c:pt>
                <c:pt idx="2430">
                  <c:v>390000</c:v>
                </c:pt>
                <c:pt idx="2431">
                  <c:v>468750</c:v>
                </c:pt>
                <c:pt idx="2432">
                  <c:v>543750</c:v>
                </c:pt>
                <c:pt idx="2433">
                  <c:v>682500</c:v>
                </c:pt>
                <c:pt idx="2434">
                  <c:v>465000</c:v>
                </c:pt>
                <c:pt idx="2435">
                  <c:v>435000</c:v>
                </c:pt>
                <c:pt idx="2436">
                  <c:v>405000</c:v>
                </c:pt>
                <c:pt idx="2437">
                  <c:v>472500</c:v>
                </c:pt>
                <c:pt idx="2438">
                  <c:v>581250</c:v>
                </c:pt>
                <c:pt idx="2439">
                  <c:v>271250</c:v>
                </c:pt>
                <c:pt idx="2440">
                  <c:v>201250</c:v>
                </c:pt>
                <c:pt idx="2441">
                  <c:v>143750</c:v>
                </c:pt>
                <c:pt idx="2442">
                  <c:v>127500</c:v>
                </c:pt>
                <c:pt idx="2443">
                  <c:v>213750</c:v>
                </c:pt>
                <c:pt idx="2444">
                  <c:v>201250</c:v>
                </c:pt>
                <c:pt idx="2445">
                  <c:v>288750</c:v>
                </c:pt>
                <c:pt idx="2446">
                  <c:v>166250</c:v>
                </c:pt>
                <c:pt idx="2447">
                  <c:v>131250</c:v>
                </c:pt>
                <c:pt idx="2448">
                  <c:v>112500</c:v>
                </c:pt>
                <c:pt idx="2449">
                  <c:v>202500</c:v>
                </c:pt>
                <c:pt idx="2450">
                  <c:v>165000</c:v>
                </c:pt>
                <c:pt idx="2451">
                  <c:v>231000</c:v>
                </c:pt>
                <c:pt idx="2452">
                  <c:v>135000</c:v>
                </c:pt>
                <c:pt idx="2453">
                  <c:v>95000</c:v>
                </c:pt>
                <c:pt idx="2454">
                  <c:v>81250</c:v>
                </c:pt>
                <c:pt idx="2455">
                  <c:v>150000</c:v>
                </c:pt>
                <c:pt idx="2456">
                  <c:v>142500</c:v>
                </c:pt>
                <c:pt idx="2457">
                  <c:v>217500</c:v>
                </c:pt>
                <c:pt idx="2458">
                  <c:v>127500</c:v>
                </c:pt>
                <c:pt idx="2459">
                  <c:v>85000</c:v>
                </c:pt>
                <c:pt idx="2460">
                  <c:v>87500</c:v>
                </c:pt>
                <c:pt idx="2461">
                  <c:v>168750</c:v>
                </c:pt>
                <c:pt idx="2462">
                  <c:v>183750</c:v>
                </c:pt>
                <c:pt idx="2463">
                  <c:v>357750</c:v>
                </c:pt>
                <c:pt idx="2464">
                  <c:v>225000</c:v>
                </c:pt>
                <c:pt idx="2465">
                  <c:v>190000</c:v>
                </c:pt>
                <c:pt idx="2466">
                  <c:v>170000</c:v>
                </c:pt>
                <c:pt idx="2467">
                  <c:v>225000</c:v>
                </c:pt>
                <c:pt idx="2468">
                  <c:v>302500</c:v>
                </c:pt>
                <c:pt idx="2469">
                  <c:v>400000</c:v>
                </c:pt>
                <c:pt idx="2470">
                  <c:v>247500</c:v>
                </c:pt>
                <c:pt idx="2471">
                  <c:v>262500</c:v>
                </c:pt>
                <c:pt idx="2472">
                  <c:v>250000</c:v>
                </c:pt>
                <c:pt idx="2473">
                  <c:v>325000</c:v>
                </c:pt>
                <c:pt idx="2474">
                  <c:v>472500</c:v>
                </c:pt>
                <c:pt idx="2475">
                  <c:v>585000</c:v>
                </c:pt>
                <c:pt idx="2476">
                  <c:v>390000</c:v>
                </c:pt>
                <c:pt idx="2477">
                  <c:v>316250</c:v>
                </c:pt>
                <c:pt idx="2478">
                  <c:v>288750</c:v>
                </c:pt>
                <c:pt idx="2479">
                  <c:v>357500</c:v>
                </c:pt>
                <c:pt idx="2480">
                  <c:v>507500</c:v>
                </c:pt>
                <c:pt idx="2481">
                  <c:v>568750</c:v>
                </c:pt>
                <c:pt idx="2482">
                  <c:v>390000</c:v>
                </c:pt>
                <c:pt idx="2483">
                  <c:v>316250</c:v>
                </c:pt>
                <c:pt idx="2484">
                  <c:v>236250</c:v>
                </c:pt>
                <c:pt idx="2485">
                  <c:v>275000</c:v>
                </c:pt>
                <c:pt idx="2486">
                  <c:v>405000</c:v>
                </c:pt>
                <c:pt idx="2487">
                  <c:v>426250</c:v>
                </c:pt>
                <c:pt idx="2488">
                  <c:v>287500</c:v>
                </c:pt>
                <c:pt idx="2489">
                  <c:v>118750</c:v>
                </c:pt>
                <c:pt idx="2490">
                  <c:v>112500</c:v>
                </c:pt>
                <c:pt idx="2491">
                  <c:v>157500</c:v>
                </c:pt>
                <c:pt idx="2492">
                  <c:v>220000</c:v>
                </c:pt>
                <c:pt idx="2493">
                  <c:v>290000</c:v>
                </c:pt>
                <c:pt idx="2494">
                  <c:v>165000</c:v>
                </c:pt>
                <c:pt idx="2495">
                  <c:v>127500</c:v>
                </c:pt>
                <c:pt idx="2496">
                  <c:v>120000</c:v>
                </c:pt>
                <c:pt idx="2497">
                  <c:v>160000</c:v>
                </c:pt>
                <c:pt idx="2498">
                  <c:v>210000</c:v>
                </c:pt>
                <c:pt idx="2499">
                  <c:v>236250</c:v>
                </c:pt>
                <c:pt idx="2500">
                  <c:v>125000</c:v>
                </c:pt>
                <c:pt idx="2501">
                  <c:v>155750</c:v>
                </c:pt>
                <c:pt idx="2502">
                  <c:v>325000</c:v>
                </c:pt>
                <c:pt idx="2503">
                  <c:v>380000</c:v>
                </c:pt>
                <c:pt idx="2504">
                  <c:v>460000</c:v>
                </c:pt>
                <c:pt idx="2505">
                  <c:v>618750</c:v>
                </c:pt>
                <c:pt idx="2506">
                  <c:v>406250</c:v>
                </c:pt>
                <c:pt idx="2507">
                  <c:v>373750</c:v>
                </c:pt>
                <c:pt idx="2508">
                  <c:v>341250</c:v>
                </c:pt>
                <c:pt idx="2509">
                  <c:v>393750</c:v>
                </c:pt>
                <c:pt idx="2510">
                  <c:v>500000</c:v>
                </c:pt>
                <c:pt idx="2511">
                  <c:v>200000</c:v>
                </c:pt>
                <c:pt idx="2512">
                  <c:v>120000</c:v>
                </c:pt>
                <c:pt idx="2513">
                  <c:v>90000</c:v>
                </c:pt>
                <c:pt idx="2514">
                  <c:v>52500</c:v>
                </c:pt>
                <c:pt idx="2515">
                  <c:v>100000</c:v>
                </c:pt>
                <c:pt idx="2516">
                  <c:v>120000</c:v>
                </c:pt>
                <c:pt idx="2517">
                  <c:v>220000</c:v>
                </c:pt>
                <c:pt idx="2518">
                  <c:v>80000</c:v>
                </c:pt>
                <c:pt idx="2519">
                  <c:v>75000</c:v>
                </c:pt>
                <c:pt idx="2520">
                  <c:v>43750</c:v>
                </c:pt>
                <c:pt idx="2521">
                  <c:v>100000</c:v>
                </c:pt>
                <c:pt idx="2522">
                  <c:v>120000</c:v>
                </c:pt>
                <c:pt idx="2523">
                  <c:v>234000</c:v>
                </c:pt>
                <c:pt idx="2524">
                  <c:v>101250</c:v>
                </c:pt>
                <c:pt idx="2525">
                  <c:v>87500</c:v>
                </c:pt>
                <c:pt idx="2526">
                  <c:v>40000</c:v>
                </c:pt>
                <c:pt idx="2527">
                  <c:v>82500</c:v>
                </c:pt>
                <c:pt idx="2528">
                  <c:v>112500</c:v>
                </c:pt>
                <c:pt idx="2529">
                  <c:v>213750</c:v>
                </c:pt>
                <c:pt idx="2530">
                  <c:v>78750</c:v>
                </c:pt>
                <c:pt idx="2531">
                  <c:v>70000</c:v>
                </c:pt>
                <c:pt idx="2532">
                  <c:v>45000</c:v>
                </c:pt>
                <c:pt idx="2533">
                  <c:v>62500</c:v>
                </c:pt>
                <c:pt idx="2534">
                  <c:v>100000</c:v>
                </c:pt>
                <c:pt idx="2535">
                  <c:v>260000</c:v>
                </c:pt>
                <c:pt idx="2536">
                  <c:v>101250</c:v>
                </c:pt>
                <c:pt idx="2537">
                  <c:v>80000</c:v>
                </c:pt>
                <c:pt idx="2538">
                  <c:v>50000</c:v>
                </c:pt>
                <c:pt idx="2539">
                  <c:v>75000</c:v>
                </c:pt>
                <c:pt idx="2540">
                  <c:v>151250</c:v>
                </c:pt>
                <c:pt idx="2541">
                  <c:v>210000</c:v>
                </c:pt>
                <c:pt idx="2542">
                  <c:v>96250</c:v>
                </c:pt>
                <c:pt idx="2543">
                  <c:v>67500</c:v>
                </c:pt>
                <c:pt idx="2544">
                  <c:v>60000</c:v>
                </c:pt>
                <c:pt idx="2545">
                  <c:v>100000</c:v>
                </c:pt>
                <c:pt idx="2546">
                  <c:v>206250</c:v>
                </c:pt>
                <c:pt idx="2547">
                  <c:v>300000</c:v>
                </c:pt>
                <c:pt idx="2548">
                  <c:v>157500</c:v>
                </c:pt>
                <c:pt idx="2549">
                  <c:v>110000</c:v>
                </c:pt>
                <c:pt idx="2550">
                  <c:v>90000</c:v>
                </c:pt>
                <c:pt idx="2551">
                  <c:v>125000</c:v>
                </c:pt>
                <c:pt idx="2552">
                  <c:v>233750</c:v>
                </c:pt>
                <c:pt idx="2553">
                  <c:v>287500</c:v>
                </c:pt>
                <c:pt idx="2554">
                  <c:v>157500</c:v>
                </c:pt>
                <c:pt idx="2555">
                  <c:v>110000</c:v>
                </c:pt>
                <c:pt idx="2556">
                  <c:v>100000</c:v>
                </c:pt>
                <c:pt idx="2557">
                  <c:v>112500</c:v>
                </c:pt>
                <c:pt idx="2558">
                  <c:v>220000</c:v>
                </c:pt>
                <c:pt idx="2559">
                  <c:v>262500</c:v>
                </c:pt>
                <c:pt idx="2560">
                  <c:v>146250</c:v>
                </c:pt>
                <c:pt idx="2561">
                  <c:v>78750</c:v>
                </c:pt>
                <c:pt idx="2562">
                  <c:v>70000</c:v>
                </c:pt>
                <c:pt idx="2563">
                  <c:v>90000</c:v>
                </c:pt>
                <c:pt idx="2564">
                  <c:v>137500</c:v>
                </c:pt>
                <c:pt idx="2565">
                  <c:v>247500</c:v>
                </c:pt>
                <c:pt idx="2566">
                  <c:v>123750</c:v>
                </c:pt>
                <c:pt idx="2567">
                  <c:v>78750</c:v>
                </c:pt>
                <c:pt idx="2568">
                  <c:v>67500</c:v>
                </c:pt>
                <c:pt idx="2569">
                  <c:v>82500</c:v>
                </c:pt>
                <c:pt idx="2570">
                  <c:v>151250</c:v>
                </c:pt>
                <c:pt idx="2571">
                  <c:v>212500</c:v>
                </c:pt>
                <c:pt idx="2572">
                  <c:v>110000</c:v>
                </c:pt>
                <c:pt idx="2573">
                  <c:v>99000</c:v>
                </c:pt>
                <c:pt idx="2574">
                  <c:v>110000</c:v>
                </c:pt>
                <c:pt idx="2575">
                  <c:v>113750</c:v>
                </c:pt>
                <c:pt idx="2576">
                  <c:v>192500</c:v>
                </c:pt>
                <c:pt idx="2577">
                  <c:v>341250</c:v>
                </c:pt>
                <c:pt idx="2578">
                  <c:v>178750</c:v>
                </c:pt>
                <c:pt idx="2579">
                  <c:v>151250</c:v>
                </c:pt>
                <c:pt idx="2580">
                  <c:v>112500</c:v>
                </c:pt>
                <c:pt idx="2581">
                  <c:v>135000</c:v>
                </c:pt>
                <c:pt idx="2582">
                  <c:v>211250</c:v>
                </c:pt>
                <c:pt idx="2583">
                  <c:v>217500</c:v>
                </c:pt>
                <c:pt idx="2584">
                  <c:v>157500</c:v>
                </c:pt>
                <c:pt idx="2585">
                  <c:v>105000</c:v>
                </c:pt>
                <c:pt idx="2586">
                  <c:v>93750</c:v>
                </c:pt>
                <c:pt idx="2587">
                  <c:v>170000</c:v>
                </c:pt>
                <c:pt idx="2588">
                  <c:v>157500</c:v>
                </c:pt>
                <c:pt idx="2589">
                  <c:v>232500</c:v>
                </c:pt>
                <c:pt idx="2590">
                  <c:v>127500</c:v>
                </c:pt>
                <c:pt idx="2591">
                  <c:v>95000</c:v>
                </c:pt>
                <c:pt idx="2592">
                  <c:v>81250</c:v>
                </c:pt>
                <c:pt idx="2593">
                  <c:v>160000</c:v>
                </c:pt>
                <c:pt idx="2594">
                  <c:v>125000</c:v>
                </c:pt>
                <c:pt idx="2595">
                  <c:v>180000</c:v>
                </c:pt>
                <c:pt idx="2596">
                  <c:v>100000</c:v>
                </c:pt>
                <c:pt idx="2597">
                  <c:v>63750</c:v>
                </c:pt>
                <c:pt idx="2598">
                  <c:v>55000</c:v>
                </c:pt>
                <c:pt idx="2599">
                  <c:v>113750</c:v>
                </c:pt>
                <c:pt idx="2600">
                  <c:v>106250</c:v>
                </c:pt>
                <c:pt idx="2601">
                  <c:v>168750</c:v>
                </c:pt>
                <c:pt idx="2602">
                  <c:v>93750</c:v>
                </c:pt>
                <c:pt idx="2603">
                  <c:v>56250</c:v>
                </c:pt>
                <c:pt idx="2604">
                  <c:v>60000</c:v>
                </c:pt>
                <c:pt idx="2605">
                  <c:v>130000</c:v>
                </c:pt>
                <c:pt idx="2606">
                  <c:v>142500</c:v>
                </c:pt>
                <c:pt idx="2607">
                  <c:v>298000</c:v>
                </c:pt>
                <c:pt idx="2608">
                  <c:v>180000</c:v>
                </c:pt>
                <c:pt idx="2609">
                  <c:v>148750</c:v>
                </c:pt>
                <c:pt idx="2610">
                  <c:v>131250</c:v>
                </c:pt>
                <c:pt idx="2611">
                  <c:v>180000</c:v>
                </c:pt>
                <c:pt idx="2612">
                  <c:v>250000</c:v>
                </c:pt>
                <c:pt idx="2613">
                  <c:v>337500</c:v>
                </c:pt>
                <c:pt idx="2614">
                  <c:v>200000</c:v>
                </c:pt>
                <c:pt idx="2615">
                  <c:v>213750</c:v>
                </c:pt>
                <c:pt idx="2616">
                  <c:v>202500</c:v>
                </c:pt>
                <c:pt idx="2617">
                  <c:v>270000</c:v>
                </c:pt>
                <c:pt idx="2618">
                  <c:v>406250</c:v>
                </c:pt>
                <c:pt idx="2619">
                  <c:v>510000</c:v>
                </c:pt>
                <c:pt idx="2620">
                  <c:v>330000</c:v>
                </c:pt>
                <c:pt idx="2621">
                  <c:v>262500</c:v>
                </c:pt>
                <c:pt idx="2622">
                  <c:v>237500</c:v>
                </c:pt>
                <c:pt idx="2623">
                  <c:v>300000</c:v>
                </c:pt>
                <c:pt idx="2624">
                  <c:v>438750</c:v>
                </c:pt>
                <c:pt idx="2625">
                  <c:v>495000</c:v>
                </c:pt>
                <c:pt idx="2626">
                  <c:v>330000</c:v>
                </c:pt>
                <c:pt idx="2627">
                  <c:v>262500</c:v>
                </c:pt>
                <c:pt idx="2628">
                  <c:v>190000</c:v>
                </c:pt>
                <c:pt idx="2629">
                  <c:v>225000</c:v>
                </c:pt>
                <c:pt idx="2630">
                  <c:v>343750</c:v>
                </c:pt>
                <c:pt idx="2631">
                  <c:v>362500</c:v>
                </c:pt>
                <c:pt idx="2632">
                  <c:v>236250</c:v>
                </c:pt>
                <c:pt idx="2633">
                  <c:v>85000</c:v>
                </c:pt>
                <c:pt idx="2634">
                  <c:v>80000</c:v>
                </c:pt>
                <c:pt idx="2635">
                  <c:v>120000</c:v>
                </c:pt>
                <c:pt idx="2636">
                  <c:v>175000</c:v>
                </c:pt>
                <c:pt idx="2637">
                  <c:v>236250</c:v>
                </c:pt>
                <c:pt idx="2638">
                  <c:v>125000</c:v>
                </c:pt>
                <c:pt idx="2639">
                  <c:v>93750</c:v>
                </c:pt>
                <c:pt idx="2640">
                  <c:v>87500</c:v>
                </c:pt>
                <c:pt idx="2641">
                  <c:v>122500</c:v>
                </c:pt>
                <c:pt idx="2642">
                  <c:v>166250</c:v>
                </c:pt>
                <c:pt idx="2643">
                  <c:v>187500</c:v>
                </c:pt>
                <c:pt idx="2644">
                  <c:v>90000</c:v>
                </c:pt>
                <c:pt idx="2645">
                  <c:v>118500</c:v>
                </c:pt>
                <c:pt idx="2646">
                  <c:v>270000</c:v>
                </c:pt>
                <c:pt idx="2647">
                  <c:v>318750</c:v>
                </c:pt>
                <c:pt idx="2648">
                  <c:v>393750</c:v>
                </c:pt>
                <c:pt idx="2649">
                  <c:v>542500</c:v>
                </c:pt>
                <c:pt idx="2650">
                  <c:v>345000</c:v>
                </c:pt>
                <c:pt idx="2651">
                  <c:v>315000</c:v>
                </c:pt>
                <c:pt idx="2652">
                  <c:v>285000</c:v>
                </c:pt>
                <c:pt idx="2653">
                  <c:v>332500</c:v>
                </c:pt>
                <c:pt idx="2654">
                  <c:v>431250</c:v>
                </c:pt>
                <c:pt idx="2655">
                  <c:v>162500</c:v>
                </c:pt>
                <c:pt idx="2656">
                  <c:v>112500</c:v>
                </c:pt>
                <c:pt idx="2657">
                  <c:v>67500</c:v>
                </c:pt>
                <c:pt idx="2658">
                  <c:v>60000</c:v>
                </c:pt>
                <c:pt idx="2659">
                  <c:v>122500</c:v>
                </c:pt>
                <c:pt idx="2660">
                  <c:v>112500</c:v>
                </c:pt>
                <c:pt idx="2661">
                  <c:v>175000</c:v>
                </c:pt>
                <c:pt idx="2662">
                  <c:v>87500</c:v>
                </c:pt>
                <c:pt idx="2663">
                  <c:v>60000</c:v>
                </c:pt>
                <c:pt idx="2664">
                  <c:v>50000</c:v>
                </c:pt>
                <c:pt idx="2665">
                  <c:v>113750</c:v>
                </c:pt>
                <c:pt idx="2666">
                  <c:v>85000</c:v>
                </c:pt>
                <c:pt idx="2667">
                  <c:v>129000</c:v>
                </c:pt>
                <c:pt idx="2668">
                  <c:v>65000</c:v>
                </c:pt>
                <c:pt idx="2669">
                  <c:v>35000</c:v>
                </c:pt>
                <c:pt idx="2670">
                  <c:v>40000</c:v>
                </c:pt>
                <c:pt idx="2671">
                  <c:v>87500</c:v>
                </c:pt>
                <c:pt idx="2672">
                  <c:v>87500</c:v>
                </c:pt>
                <c:pt idx="2673">
                  <c:v>150000</c:v>
                </c:pt>
                <c:pt idx="2674">
                  <c:v>75000</c:v>
                </c:pt>
                <c:pt idx="2675">
                  <c:v>45000</c:v>
                </c:pt>
                <c:pt idx="2676">
                  <c:v>45000</c:v>
                </c:pt>
                <c:pt idx="2677">
                  <c:v>100000</c:v>
                </c:pt>
                <c:pt idx="2678">
                  <c:v>120000</c:v>
                </c:pt>
                <c:pt idx="2679">
                  <c:v>268000</c:v>
                </c:pt>
                <c:pt idx="2680">
                  <c:v>150000</c:v>
                </c:pt>
                <c:pt idx="2681">
                  <c:v>122500</c:v>
                </c:pt>
                <c:pt idx="2682">
                  <c:v>105000</c:v>
                </c:pt>
                <c:pt idx="2683">
                  <c:v>146250</c:v>
                </c:pt>
                <c:pt idx="2684">
                  <c:v>191250</c:v>
                </c:pt>
                <c:pt idx="2685">
                  <c:v>270000</c:v>
                </c:pt>
                <c:pt idx="2686">
                  <c:v>148750</c:v>
                </c:pt>
                <c:pt idx="2687">
                  <c:v>160000</c:v>
                </c:pt>
                <c:pt idx="2688">
                  <c:v>150000</c:v>
                </c:pt>
                <c:pt idx="2689">
                  <c:v>206250</c:v>
                </c:pt>
                <c:pt idx="2690">
                  <c:v>330000</c:v>
                </c:pt>
                <c:pt idx="2691">
                  <c:v>426250</c:v>
                </c:pt>
                <c:pt idx="2692">
                  <c:v>262500</c:v>
                </c:pt>
                <c:pt idx="2693">
                  <c:v>202500</c:v>
                </c:pt>
                <c:pt idx="2694">
                  <c:v>180000</c:v>
                </c:pt>
                <c:pt idx="2695">
                  <c:v>255000</c:v>
                </c:pt>
                <c:pt idx="2696">
                  <c:v>390000</c:v>
                </c:pt>
                <c:pt idx="2697">
                  <c:v>450000</c:v>
                </c:pt>
                <c:pt idx="2698">
                  <c:v>288750</c:v>
                </c:pt>
                <c:pt idx="2699">
                  <c:v>225000</c:v>
                </c:pt>
                <c:pt idx="2700">
                  <c:v>160000</c:v>
                </c:pt>
                <c:pt idx="2701">
                  <c:v>187500</c:v>
                </c:pt>
                <c:pt idx="2702">
                  <c:v>302500</c:v>
                </c:pt>
                <c:pt idx="2703">
                  <c:v>325000</c:v>
                </c:pt>
                <c:pt idx="2704">
                  <c:v>180000</c:v>
                </c:pt>
                <c:pt idx="2705">
                  <c:v>52500</c:v>
                </c:pt>
                <c:pt idx="2706">
                  <c:v>48750</c:v>
                </c:pt>
                <c:pt idx="2707">
                  <c:v>81250</c:v>
                </c:pt>
                <c:pt idx="2708">
                  <c:v>127500</c:v>
                </c:pt>
                <c:pt idx="2709">
                  <c:v>180000</c:v>
                </c:pt>
                <c:pt idx="2710">
                  <c:v>85000</c:v>
                </c:pt>
                <c:pt idx="2711">
                  <c:v>60000</c:v>
                </c:pt>
                <c:pt idx="2712">
                  <c:v>55000</c:v>
                </c:pt>
                <c:pt idx="2713">
                  <c:v>82500</c:v>
                </c:pt>
                <c:pt idx="2714">
                  <c:v>120000</c:v>
                </c:pt>
                <c:pt idx="2715">
                  <c:v>137500</c:v>
                </c:pt>
                <c:pt idx="2716">
                  <c:v>56250</c:v>
                </c:pt>
                <c:pt idx="2717">
                  <c:v>80000</c:v>
                </c:pt>
                <c:pt idx="2718">
                  <c:v>206250</c:v>
                </c:pt>
                <c:pt idx="2719">
                  <c:v>262500</c:v>
                </c:pt>
                <c:pt idx="2720">
                  <c:v>337500</c:v>
                </c:pt>
                <c:pt idx="2721">
                  <c:v>490000</c:v>
                </c:pt>
                <c:pt idx="2722">
                  <c:v>300000</c:v>
                </c:pt>
                <c:pt idx="2723">
                  <c:v>270000</c:v>
                </c:pt>
                <c:pt idx="2724">
                  <c:v>240000</c:v>
                </c:pt>
                <c:pt idx="2725">
                  <c:v>280000</c:v>
                </c:pt>
                <c:pt idx="2726">
                  <c:v>375000</c:v>
                </c:pt>
                <c:pt idx="2727">
                  <c:v>143750</c:v>
                </c:pt>
                <c:pt idx="2728">
                  <c:v>93750</c:v>
                </c:pt>
                <c:pt idx="2729">
                  <c:v>56250</c:v>
                </c:pt>
                <c:pt idx="2730">
                  <c:v>45000</c:v>
                </c:pt>
                <c:pt idx="2731">
                  <c:v>96250</c:v>
                </c:pt>
                <c:pt idx="2732">
                  <c:v>93750</c:v>
                </c:pt>
                <c:pt idx="2733">
                  <c:v>156250</c:v>
                </c:pt>
                <c:pt idx="2734">
                  <c:v>68750</c:v>
                </c:pt>
                <c:pt idx="2735">
                  <c:v>48750</c:v>
                </c:pt>
                <c:pt idx="2736">
                  <c:v>35000</c:v>
                </c:pt>
                <c:pt idx="2737">
                  <c:v>87500</c:v>
                </c:pt>
                <c:pt idx="2738">
                  <c:v>70000</c:v>
                </c:pt>
                <c:pt idx="2739">
                  <c:v>114000</c:v>
                </c:pt>
                <c:pt idx="2740">
                  <c:v>50000</c:v>
                </c:pt>
                <c:pt idx="2741">
                  <c:v>27500</c:v>
                </c:pt>
                <c:pt idx="2742">
                  <c:v>25000</c:v>
                </c:pt>
                <c:pt idx="2743">
                  <c:v>61250</c:v>
                </c:pt>
                <c:pt idx="2744">
                  <c:v>68750</c:v>
                </c:pt>
                <c:pt idx="2745">
                  <c:v>131250</c:v>
                </c:pt>
                <c:pt idx="2746">
                  <c:v>56250</c:v>
                </c:pt>
                <c:pt idx="2747">
                  <c:v>33750</c:v>
                </c:pt>
                <c:pt idx="2748">
                  <c:v>30000</c:v>
                </c:pt>
                <c:pt idx="2749">
                  <c:v>70000</c:v>
                </c:pt>
                <c:pt idx="2750">
                  <c:v>97500</c:v>
                </c:pt>
                <c:pt idx="2751">
                  <c:v>238000</c:v>
                </c:pt>
                <c:pt idx="2752">
                  <c:v>120000</c:v>
                </c:pt>
                <c:pt idx="2753">
                  <c:v>96250</c:v>
                </c:pt>
                <c:pt idx="2754">
                  <c:v>78750</c:v>
                </c:pt>
                <c:pt idx="2755">
                  <c:v>112500</c:v>
                </c:pt>
                <c:pt idx="2756">
                  <c:v>157500</c:v>
                </c:pt>
                <c:pt idx="2757">
                  <c:v>240000</c:v>
                </c:pt>
                <c:pt idx="2758">
                  <c:v>122500</c:v>
                </c:pt>
                <c:pt idx="2759">
                  <c:v>130000</c:v>
                </c:pt>
                <c:pt idx="2760">
                  <c:v>120000</c:v>
                </c:pt>
                <c:pt idx="2761">
                  <c:v>165000</c:v>
                </c:pt>
                <c:pt idx="2762">
                  <c:v>285000</c:v>
                </c:pt>
                <c:pt idx="2763">
                  <c:v>385000</c:v>
                </c:pt>
                <c:pt idx="2764">
                  <c:v>225000</c:v>
                </c:pt>
                <c:pt idx="2765">
                  <c:v>168750</c:v>
                </c:pt>
                <c:pt idx="2766">
                  <c:v>146250</c:v>
                </c:pt>
                <c:pt idx="2767">
                  <c:v>210000</c:v>
                </c:pt>
                <c:pt idx="2768">
                  <c:v>341250</c:v>
                </c:pt>
                <c:pt idx="2769">
                  <c:v>405000</c:v>
                </c:pt>
                <c:pt idx="2770">
                  <c:v>247500</c:v>
                </c:pt>
                <c:pt idx="2771">
                  <c:v>187500</c:v>
                </c:pt>
                <c:pt idx="2772">
                  <c:v>130000</c:v>
                </c:pt>
                <c:pt idx="2773">
                  <c:v>150000</c:v>
                </c:pt>
                <c:pt idx="2774">
                  <c:v>261250</c:v>
                </c:pt>
                <c:pt idx="2775">
                  <c:v>287500</c:v>
                </c:pt>
                <c:pt idx="2776">
                  <c:v>150000</c:v>
                </c:pt>
                <c:pt idx="2777">
                  <c:v>41250</c:v>
                </c:pt>
                <c:pt idx="2778">
                  <c:v>37500</c:v>
                </c:pt>
                <c:pt idx="2779">
                  <c:v>62500</c:v>
                </c:pt>
                <c:pt idx="2780">
                  <c:v>105000</c:v>
                </c:pt>
                <c:pt idx="2781">
                  <c:v>157500</c:v>
                </c:pt>
                <c:pt idx="2782">
                  <c:v>70000</c:v>
                </c:pt>
                <c:pt idx="2783">
                  <c:v>45000</c:v>
                </c:pt>
                <c:pt idx="2784">
                  <c:v>40000</c:v>
                </c:pt>
                <c:pt idx="2785">
                  <c:v>60000</c:v>
                </c:pt>
                <c:pt idx="2786">
                  <c:v>97500</c:v>
                </c:pt>
                <c:pt idx="2787">
                  <c:v>118750</c:v>
                </c:pt>
                <c:pt idx="2788">
                  <c:v>45000</c:v>
                </c:pt>
                <c:pt idx="2789">
                  <c:v>61250</c:v>
                </c:pt>
                <c:pt idx="2790">
                  <c:v>165000</c:v>
                </c:pt>
                <c:pt idx="2791">
                  <c:v>206250</c:v>
                </c:pt>
                <c:pt idx="2792">
                  <c:v>281250</c:v>
                </c:pt>
                <c:pt idx="2793">
                  <c:v>437500</c:v>
                </c:pt>
                <c:pt idx="2794">
                  <c:v>255000</c:v>
                </c:pt>
                <c:pt idx="2795">
                  <c:v>225000</c:v>
                </c:pt>
                <c:pt idx="2796">
                  <c:v>195000</c:v>
                </c:pt>
                <c:pt idx="2797">
                  <c:v>227500</c:v>
                </c:pt>
                <c:pt idx="2798">
                  <c:v>318750</c:v>
                </c:pt>
                <c:pt idx="2799">
                  <c:v>137500</c:v>
                </c:pt>
                <c:pt idx="2800">
                  <c:v>87500</c:v>
                </c:pt>
                <c:pt idx="2801">
                  <c:v>52500</c:v>
                </c:pt>
                <c:pt idx="2802">
                  <c:v>40000</c:v>
                </c:pt>
                <c:pt idx="2803">
                  <c:v>87500</c:v>
                </c:pt>
                <c:pt idx="2804">
                  <c:v>87500</c:v>
                </c:pt>
                <c:pt idx="2805">
                  <c:v>150000</c:v>
                </c:pt>
                <c:pt idx="2806">
                  <c:v>62500</c:v>
                </c:pt>
                <c:pt idx="2807">
                  <c:v>45000</c:v>
                </c:pt>
                <c:pt idx="2808">
                  <c:v>30000</c:v>
                </c:pt>
                <c:pt idx="2809">
                  <c:v>78750</c:v>
                </c:pt>
                <c:pt idx="2810">
                  <c:v>65000</c:v>
                </c:pt>
                <c:pt idx="2811">
                  <c:v>109000</c:v>
                </c:pt>
                <c:pt idx="2812">
                  <c:v>45000</c:v>
                </c:pt>
                <c:pt idx="2813">
                  <c:v>25000</c:v>
                </c:pt>
                <c:pt idx="2814">
                  <c:v>20000</c:v>
                </c:pt>
                <c:pt idx="2815">
                  <c:v>52500</c:v>
                </c:pt>
                <c:pt idx="2816">
                  <c:v>62500</c:v>
                </c:pt>
                <c:pt idx="2817">
                  <c:v>125000</c:v>
                </c:pt>
                <c:pt idx="2818">
                  <c:v>50000</c:v>
                </c:pt>
                <c:pt idx="2819">
                  <c:v>30000</c:v>
                </c:pt>
                <c:pt idx="2820">
                  <c:v>25000</c:v>
                </c:pt>
                <c:pt idx="2821">
                  <c:v>60000</c:v>
                </c:pt>
                <c:pt idx="2822">
                  <c:v>90000</c:v>
                </c:pt>
                <c:pt idx="2823">
                  <c:v>228000</c:v>
                </c:pt>
                <c:pt idx="2824">
                  <c:v>110000</c:v>
                </c:pt>
                <c:pt idx="2825">
                  <c:v>87500</c:v>
                </c:pt>
                <c:pt idx="2826">
                  <c:v>70000</c:v>
                </c:pt>
                <c:pt idx="2827">
                  <c:v>101250</c:v>
                </c:pt>
                <c:pt idx="2828">
                  <c:v>146250</c:v>
                </c:pt>
                <c:pt idx="2829">
                  <c:v>230000</c:v>
                </c:pt>
                <c:pt idx="2830">
                  <c:v>113750</c:v>
                </c:pt>
                <c:pt idx="2831">
                  <c:v>120000</c:v>
                </c:pt>
                <c:pt idx="2832">
                  <c:v>110000</c:v>
                </c:pt>
                <c:pt idx="2833">
                  <c:v>151250</c:v>
                </c:pt>
                <c:pt idx="2834">
                  <c:v>270000</c:v>
                </c:pt>
                <c:pt idx="2835">
                  <c:v>371250</c:v>
                </c:pt>
                <c:pt idx="2836">
                  <c:v>212500</c:v>
                </c:pt>
                <c:pt idx="2837">
                  <c:v>157500</c:v>
                </c:pt>
                <c:pt idx="2838">
                  <c:v>135000</c:v>
                </c:pt>
                <c:pt idx="2839">
                  <c:v>195000</c:v>
                </c:pt>
                <c:pt idx="2840">
                  <c:v>325000</c:v>
                </c:pt>
                <c:pt idx="2841">
                  <c:v>390000</c:v>
                </c:pt>
                <c:pt idx="2842">
                  <c:v>233750</c:v>
                </c:pt>
                <c:pt idx="2843">
                  <c:v>175000</c:v>
                </c:pt>
                <c:pt idx="2844">
                  <c:v>120000</c:v>
                </c:pt>
                <c:pt idx="2845">
                  <c:v>137500</c:v>
                </c:pt>
                <c:pt idx="2846">
                  <c:v>247500</c:v>
                </c:pt>
                <c:pt idx="2847">
                  <c:v>275000</c:v>
                </c:pt>
                <c:pt idx="2848">
                  <c:v>140000</c:v>
                </c:pt>
                <c:pt idx="2849">
                  <c:v>37500</c:v>
                </c:pt>
                <c:pt idx="2850">
                  <c:v>33750</c:v>
                </c:pt>
                <c:pt idx="2851">
                  <c:v>56250</c:v>
                </c:pt>
                <c:pt idx="2852">
                  <c:v>97500</c:v>
                </c:pt>
                <c:pt idx="2853">
                  <c:v>150000</c:v>
                </c:pt>
                <c:pt idx="2854">
                  <c:v>65000</c:v>
                </c:pt>
                <c:pt idx="2855">
                  <c:v>40000</c:v>
                </c:pt>
                <c:pt idx="2856">
                  <c:v>35000</c:v>
                </c:pt>
                <c:pt idx="2857">
                  <c:v>52500</c:v>
                </c:pt>
                <c:pt idx="2858">
                  <c:v>90000</c:v>
                </c:pt>
                <c:pt idx="2859">
                  <c:v>112500</c:v>
                </c:pt>
                <c:pt idx="2860">
                  <c:v>41250</c:v>
                </c:pt>
                <c:pt idx="2861">
                  <c:v>55000</c:v>
                </c:pt>
                <c:pt idx="2862">
                  <c:v>151250</c:v>
                </c:pt>
                <c:pt idx="2863">
                  <c:v>187500</c:v>
                </c:pt>
                <c:pt idx="2864">
                  <c:v>262500</c:v>
                </c:pt>
                <c:pt idx="2865">
                  <c:v>420000</c:v>
                </c:pt>
                <c:pt idx="2866">
                  <c:v>240000</c:v>
                </c:pt>
                <c:pt idx="2867">
                  <c:v>210000</c:v>
                </c:pt>
                <c:pt idx="2868">
                  <c:v>180000</c:v>
                </c:pt>
                <c:pt idx="2869">
                  <c:v>210000</c:v>
                </c:pt>
                <c:pt idx="2870">
                  <c:v>300000</c:v>
                </c:pt>
                <c:pt idx="2871">
                  <c:v>190000</c:v>
                </c:pt>
                <c:pt idx="2872">
                  <c:v>110000</c:v>
                </c:pt>
                <c:pt idx="2873">
                  <c:v>82500</c:v>
                </c:pt>
                <c:pt idx="2874">
                  <c:v>43750</c:v>
                </c:pt>
                <c:pt idx="2875">
                  <c:v>87500</c:v>
                </c:pt>
                <c:pt idx="2876">
                  <c:v>110000</c:v>
                </c:pt>
                <c:pt idx="2877">
                  <c:v>210000</c:v>
                </c:pt>
                <c:pt idx="2878">
                  <c:v>70000</c:v>
                </c:pt>
                <c:pt idx="2879">
                  <c:v>67500</c:v>
                </c:pt>
                <c:pt idx="2880">
                  <c:v>35000</c:v>
                </c:pt>
                <c:pt idx="2881">
                  <c:v>87500</c:v>
                </c:pt>
                <c:pt idx="2882">
                  <c:v>96250</c:v>
                </c:pt>
                <c:pt idx="2883">
                  <c:v>198000</c:v>
                </c:pt>
                <c:pt idx="2884">
                  <c:v>80000</c:v>
                </c:pt>
                <c:pt idx="2885">
                  <c:v>67500</c:v>
                </c:pt>
                <c:pt idx="2886">
                  <c:v>26250</c:v>
                </c:pt>
                <c:pt idx="2887">
                  <c:v>62500</c:v>
                </c:pt>
                <c:pt idx="2888">
                  <c:v>90000</c:v>
                </c:pt>
                <c:pt idx="2889">
                  <c:v>180000</c:v>
                </c:pt>
                <c:pt idx="2890">
                  <c:v>60000</c:v>
                </c:pt>
                <c:pt idx="2891">
                  <c:v>45000</c:v>
                </c:pt>
                <c:pt idx="2892">
                  <c:v>26250</c:v>
                </c:pt>
                <c:pt idx="2893">
                  <c:v>60000</c:v>
                </c:pt>
                <c:pt idx="2894">
                  <c:v>112500</c:v>
                </c:pt>
                <c:pt idx="2895">
                  <c:v>297000</c:v>
                </c:pt>
                <c:pt idx="2896">
                  <c:v>100000</c:v>
                </c:pt>
                <c:pt idx="2897">
                  <c:v>78750</c:v>
                </c:pt>
                <c:pt idx="2898">
                  <c:v>45000</c:v>
                </c:pt>
                <c:pt idx="2899">
                  <c:v>68750</c:v>
                </c:pt>
                <c:pt idx="2900">
                  <c:v>150000</c:v>
                </c:pt>
                <c:pt idx="2901">
                  <c:v>225000</c:v>
                </c:pt>
                <c:pt idx="2902">
                  <c:v>100000</c:v>
                </c:pt>
                <c:pt idx="2903">
                  <c:v>70000</c:v>
                </c:pt>
                <c:pt idx="2904">
                  <c:v>61250</c:v>
                </c:pt>
                <c:pt idx="2905">
                  <c:v>78750</c:v>
                </c:pt>
                <c:pt idx="2906">
                  <c:v>178750</c:v>
                </c:pt>
                <c:pt idx="2907">
                  <c:v>275000</c:v>
                </c:pt>
                <c:pt idx="2908">
                  <c:v>135000</c:v>
                </c:pt>
                <c:pt idx="2909">
                  <c:v>90000</c:v>
                </c:pt>
                <c:pt idx="2910">
                  <c:v>70000</c:v>
                </c:pt>
                <c:pt idx="2911">
                  <c:v>100000</c:v>
                </c:pt>
                <c:pt idx="2912">
                  <c:v>206250</c:v>
                </c:pt>
                <c:pt idx="2913">
                  <c:v>262500</c:v>
                </c:pt>
                <c:pt idx="2914">
                  <c:v>135000</c:v>
                </c:pt>
                <c:pt idx="2915">
                  <c:v>90000</c:v>
                </c:pt>
                <c:pt idx="2916">
                  <c:v>80000</c:v>
                </c:pt>
                <c:pt idx="2917">
                  <c:v>87500</c:v>
                </c:pt>
                <c:pt idx="2918">
                  <c:v>192500</c:v>
                </c:pt>
                <c:pt idx="2919">
                  <c:v>213750</c:v>
                </c:pt>
                <c:pt idx="2920">
                  <c:v>110000</c:v>
                </c:pt>
                <c:pt idx="2921">
                  <c:v>61250</c:v>
                </c:pt>
                <c:pt idx="2922">
                  <c:v>52500</c:v>
                </c:pt>
                <c:pt idx="2923">
                  <c:v>67500</c:v>
                </c:pt>
                <c:pt idx="2924">
                  <c:v>112500</c:v>
                </c:pt>
                <c:pt idx="2925">
                  <c:v>220000</c:v>
                </c:pt>
                <c:pt idx="2926">
                  <c:v>112500</c:v>
                </c:pt>
                <c:pt idx="2927">
                  <c:v>67500</c:v>
                </c:pt>
                <c:pt idx="2928">
                  <c:v>56250</c:v>
                </c:pt>
                <c:pt idx="2929">
                  <c:v>68750</c:v>
                </c:pt>
                <c:pt idx="2930">
                  <c:v>150000</c:v>
                </c:pt>
                <c:pt idx="2931">
                  <c:v>220000</c:v>
                </c:pt>
                <c:pt idx="2932">
                  <c:v>112500</c:v>
                </c:pt>
                <c:pt idx="2933">
                  <c:v>87750</c:v>
                </c:pt>
                <c:pt idx="2934">
                  <c:v>78750</c:v>
                </c:pt>
                <c:pt idx="2935">
                  <c:v>90000</c:v>
                </c:pt>
                <c:pt idx="2936">
                  <c:v>162500</c:v>
                </c:pt>
                <c:pt idx="2937">
                  <c:v>300000</c:v>
                </c:pt>
                <c:pt idx="2938">
                  <c:v>150000</c:v>
                </c:pt>
                <c:pt idx="2939">
                  <c:v>125000</c:v>
                </c:pt>
                <c:pt idx="2940">
                  <c:v>100000</c:v>
                </c:pt>
                <c:pt idx="2941">
                  <c:v>120000</c:v>
                </c:pt>
                <c:pt idx="2942">
                  <c:v>195000</c:v>
                </c:pt>
                <c:pt idx="2943">
                  <c:v>166250</c:v>
                </c:pt>
                <c:pt idx="2944">
                  <c:v>96250</c:v>
                </c:pt>
                <c:pt idx="2945">
                  <c:v>68750</c:v>
                </c:pt>
                <c:pt idx="2946">
                  <c:v>37500</c:v>
                </c:pt>
                <c:pt idx="2947">
                  <c:v>78750</c:v>
                </c:pt>
                <c:pt idx="2948">
                  <c:v>96250</c:v>
                </c:pt>
                <c:pt idx="2949">
                  <c:v>183750</c:v>
                </c:pt>
                <c:pt idx="2950">
                  <c:v>61250</c:v>
                </c:pt>
                <c:pt idx="2951">
                  <c:v>56250</c:v>
                </c:pt>
                <c:pt idx="2952">
                  <c:v>30000</c:v>
                </c:pt>
                <c:pt idx="2953">
                  <c:v>78750</c:v>
                </c:pt>
                <c:pt idx="2954">
                  <c:v>68750</c:v>
                </c:pt>
                <c:pt idx="2955">
                  <c:v>148500</c:v>
                </c:pt>
                <c:pt idx="2956">
                  <c:v>60000</c:v>
                </c:pt>
                <c:pt idx="2957">
                  <c:v>45000</c:v>
                </c:pt>
                <c:pt idx="2958">
                  <c:v>18750</c:v>
                </c:pt>
                <c:pt idx="2959">
                  <c:v>50000</c:v>
                </c:pt>
                <c:pt idx="2960">
                  <c:v>67500</c:v>
                </c:pt>
                <c:pt idx="2961">
                  <c:v>135000</c:v>
                </c:pt>
                <c:pt idx="2962">
                  <c:v>45000</c:v>
                </c:pt>
                <c:pt idx="2963">
                  <c:v>30000</c:v>
                </c:pt>
                <c:pt idx="2964">
                  <c:v>18750</c:v>
                </c:pt>
                <c:pt idx="2965">
                  <c:v>60000</c:v>
                </c:pt>
                <c:pt idx="2966">
                  <c:v>112500</c:v>
                </c:pt>
                <c:pt idx="2967">
                  <c:v>297000</c:v>
                </c:pt>
                <c:pt idx="2968">
                  <c:v>90000</c:v>
                </c:pt>
                <c:pt idx="2969">
                  <c:v>70000</c:v>
                </c:pt>
                <c:pt idx="2970">
                  <c:v>40000</c:v>
                </c:pt>
                <c:pt idx="2971">
                  <c:v>62500</c:v>
                </c:pt>
                <c:pt idx="2972">
                  <c:v>137500</c:v>
                </c:pt>
                <c:pt idx="2973">
                  <c:v>200000</c:v>
                </c:pt>
                <c:pt idx="2974">
                  <c:v>87500</c:v>
                </c:pt>
                <c:pt idx="2975">
                  <c:v>60000</c:v>
                </c:pt>
                <c:pt idx="2976">
                  <c:v>52500</c:v>
                </c:pt>
                <c:pt idx="2977">
                  <c:v>70000</c:v>
                </c:pt>
                <c:pt idx="2978">
                  <c:v>178750</c:v>
                </c:pt>
                <c:pt idx="2979">
                  <c:v>275000</c:v>
                </c:pt>
                <c:pt idx="2980">
                  <c:v>135000</c:v>
                </c:pt>
                <c:pt idx="2981">
                  <c:v>90000</c:v>
                </c:pt>
                <c:pt idx="2982">
                  <c:v>70000</c:v>
                </c:pt>
                <c:pt idx="2983">
                  <c:v>100000</c:v>
                </c:pt>
                <c:pt idx="2984">
                  <c:v>206250</c:v>
                </c:pt>
                <c:pt idx="2985">
                  <c:v>262500</c:v>
                </c:pt>
                <c:pt idx="2986">
                  <c:v>135000</c:v>
                </c:pt>
                <c:pt idx="2987">
                  <c:v>90000</c:v>
                </c:pt>
                <c:pt idx="2988">
                  <c:v>80000</c:v>
                </c:pt>
                <c:pt idx="2989">
                  <c:v>87500</c:v>
                </c:pt>
                <c:pt idx="2990">
                  <c:v>192500</c:v>
                </c:pt>
                <c:pt idx="2991">
                  <c:v>190000</c:v>
                </c:pt>
                <c:pt idx="2992">
                  <c:v>96250</c:v>
                </c:pt>
                <c:pt idx="2993">
                  <c:v>52500</c:v>
                </c:pt>
                <c:pt idx="2994">
                  <c:v>45000</c:v>
                </c:pt>
                <c:pt idx="2995">
                  <c:v>60000</c:v>
                </c:pt>
                <c:pt idx="2996">
                  <c:v>101250</c:v>
                </c:pt>
                <c:pt idx="2997">
                  <c:v>200000</c:v>
                </c:pt>
                <c:pt idx="2998">
                  <c:v>100000</c:v>
                </c:pt>
                <c:pt idx="2999">
                  <c:v>60000</c:v>
                </c:pt>
                <c:pt idx="3000">
                  <c:v>50000</c:v>
                </c:pt>
                <c:pt idx="3001">
                  <c:v>62500</c:v>
                </c:pt>
                <c:pt idx="3002">
                  <c:v>137500</c:v>
                </c:pt>
                <c:pt idx="3003">
                  <c:v>200000</c:v>
                </c:pt>
                <c:pt idx="3004">
                  <c:v>100000</c:v>
                </c:pt>
                <c:pt idx="3005">
                  <c:v>78000</c:v>
                </c:pt>
                <c:pt idx="3006">
                  <c:v>70000</c:v>
                </c:pt>
                <c:pt idx="3007">
                  <c:v>90000</c:v>
                </c:pt>
                <c:pt idx="3008">
                  <c:v>162500</c:v>
                </c:pt>
                <c:pt idx="3009">
                  <c:v>300000</c:v>
                </c:pt>
                <c:pt idx="3010">
                  <c:v>150000</c:v>
                </c:pt>
                <c:pt idx="3011">
                  <c:v>125000</c:v>
                </c:pt>
                <c:pt idx="3012">
                  <c:v>100000</c:v>
                </c:pt>
                <c:pt idx="3013">
                  <c:v>120000</c:v>
                </c:pt>
                <c:pt idx="3014">
                  <c:v>195000</c:v>
                </c:pt>
                <c:pt idx="3015">
                  <c:v>135000</c:v>
                </c:pt>
                <c:pt idx="3016">
                  <c:v>75000</c:v>
                </c:pt>
                <c:pt idx="3017">
                  <c:v>50000</c:v>
                </c:pt>
                <c:pt idx="3018">
                  <c:v>25000</c:v>
                </c:pt>
                <c:pt idx="3019">
                  <c:v>60000</c:v>
                </c:pt>
                <c:pt idx="3020">
                  <c:v>75000</c:v>
                </c:pt>
                <c:pt idx="3021">
                  <c:v>150000</c:v>
                </c:pt>
                <c:pt idx="3022">
                  <c:v>45000</c:v>
                </c:pt>
                <c:pt idx="3023">
                  <c:v>40000</c:v>
                </c:pt>
                <c:pt idx="3024">
                  <c:v>18750</c:v>
                </c:pt>
                <c:pt idx="3025">
                  <c:v>60000</c:v>
                </c:pt>
                <c:pt idx="3026">
                  <c:v>37500</c:v>
                </c:pt>
                <c:pt idx="3027">
                  <c:v>94000</c:v>
                </c:pt>
                <c:pt idx="3028">
                  <c:v>35000</c:v>
                </c:pt>
                <c:pt idx="3029">
                  <c:v>22500</c:v>
                </c:pt>
                <c:pt idx="3030">
                  <c:v>15000</c:v>
                </c:pt>
                <c:pt idx="3031">
                  <c:v>45000</c:v>
                </c:pt>
                <c:pt idx="3032">
                  <c:v>50000</c:v>
                </c:pt>
                <c:pt idx="3033">
                  <c:v>95000</c:v>
                </c:pt>
                <c:pt idx="3034">
                  <c:v>35000</c:v>
                </c:pt>
                <c:pt idx="3035">
                  <c:v>17500</c:v>
                </c:pt>
                <c:pt idx="3036">
                  <c:v>15000</c:v>
                </c:pt>
                <c:pt idx="3037">
                  <c:v>75000</c:v>
                </c:pt>
                <c:pt idx="3038">
                  <c:v>125000</c:v>
                </c:pt>
                <c:pt idx="3039">
                  <c:v>312000</c:v>
                </c:pt>
                <c:pt idx="3040">
                  <c:v>90000</c:v>
                </c:pt>
                <c:pt idx="3041">
                  <c:v>70000</c:v>
                </c:pt>
                <c:pt idx="3042">
                  <c:v>43750</c:v>
                </c:pt>
                <c:pt idx="3043">
                  <c:v>67500</c:v>
                </c:pt>
                <c:pt idx="3044">
                  <c:v>137500</c:v>
                </c:pt>
                <c:pt idx="3045">
                  <c:v>183750</c:v>
                </c:pt>
                <c:pt idx="3046">
                  <c:v>82500</c:v>
                </c:pt>
                <c:pt idx="3047">
                  <c:v>50000</c:v>
                </c:pt>
                <c:pt idx="3048">
                  <c:v>43750</c:v>
                </c:pt>
                <c:pt idx="3049">
                  <c:v>61250</c:v>
                </c:pt>
                <c:pt idx="3050">
                  <c:v>178750</c:v>
                </c:pt>
                <c:pt idx="3051">
                  <c:v>275000</c:v>
                </c:pt>
                <c:pt idx="3052">
                  <c:v>135000</c:v>
                </c:pt>
                <c:pt idx="3053">
                  <c:v>90000</c:v>
                </c:pt>
                <c:pt idx="3054">
                  <c:v>70000</c:v>
                </c:pt>
                <c:pt idx="3055">
                  <c:v>100000</c:v>
                </c:pt>
                <c:pt idx="3056">
                  <c:v>206250</c:v>
                </c:pt>
                <c:pt idx="3057">
                  <c:v>262500</c:v>
                </c:pt>
                <c:pt idx="3058">
                  <c:v>135000</c:v>
                </c:pt>
                <c:pt idx="3059">
                  <c:v>90000</c:v>
                </c:pt>
                <c:pt idx="3060">
                  <c:v>80000</c:v>
                </c:pt>
                <c:pt idx="3061">
                  <c:v>87500</c:v>
                </c:pt>
                <c:pt idx="3062">
                  <c:v>192500</c:v>
                </c:pt>
                <c:pt idx="3063">
                  <c:v>166250</c:v>
                </c:pt>
                <c:pt idx="3064">
                  <c:v>82500</c:v>
                </c:pt>
                <c:pt idx="3065">
                  <c:v>43750</c:v>
                </c:pt>
                <c:pt idx="3066">
                  <c:v>37500</c:v>
                </c:pt>
                <c:pt idx="3067">
                  <c:v>52500</c:v>
                </c:pt>
                <c:pt idx="3068">
                  <c:v>90000</c:v>
                </c:pt>
                <c:pt idx="3069">
                  <c:v>180000</c:v>
                </c:pt>
                <c:pt idx="3070">
                  <c:v>87500</c:v>
                </c:pt>
                <c:pt idx="3071">
                  <c:v>52500</c:v>
                </c:pt>
                <c:pt idx="3072">
                  <c:v>43750</c:v>
                </c:pt>
                <c:pt idx="3073">
                  <c:v>56250</c:v>
                </c:pt>
                <c:pt idx="3074">
                  <c:v>125000</c:v>
                </c:pt>
                <c:pt idx="3075">
                  <c:v>180000</c:v>
                </c:pt>
                <c:pt idx="3076">
                  <c:v>96250</c:v>
                </c:pt>
                <c:pt idx="3077">
                  <c:v>77000</c:v>
                </c:pt>
                <c:pt idx="3078">
                  <c:v>70000</c:v>
                </c:pt>
                <c:pt idx="3079">
                  <c:v>105000</c:v>
                </c:pt>
                <c:pt idx="3080">
                  <c:v>178750</c:v>
                </c:pt>
                <c:pt idx="3081">
                  <c:v>315000</c:v>
                </c:pt>
                <c:pt idx="3082">
                  <c:v>162500</c:v>
                </c:pt>
                <c:pt idx="3083">
                  <c:v>137500</c:v>
                </c:pt>
                <c:pt idx="3084">
                  <c:v>112500</c:v>
                </c:pt>
                <c:pt idx="3085">
                  <c:v>135000</c:v>
                </c:pt>
                <c:pt idx="3086">
                  <c:v>211250</c:v>
                </c:pt>
                <c:pt idx="3087">
                  <c:v>135000</c:v>
                </c:pt>
                <c:pt idx="3088">
                  <c:v>75000</c:v>
                </c:pt>
                <c:pt idx="3089">
                  <c:v>50000</c:v>
                </c:pt>
                <c:pt idx="3090">
                  <c:v>25000</c:v>
                </c:pt>
                <c:pt idx="3091">
                  <c:v>60000</c:v>
                </c:pt>
                <c:pt idx="3092">
                  <c:v>75000</c:v>
                </c:pt>
                <c:pt idx="3093">
                  <c:v>150000</c:v>
                </c:pt>
                <c:pt idx="3094">
                  <c:v>45000</c:v>
                </c:pt>
                <c:pt idx="3095">
                  <c:v>40000</c:v>
                </c:pt>
                <c:pt idx="3096">
                  <c:v>18750</c:v>
                </c:pt>
                <c:pt idx="3097">
                  <c:v>60000</c:v>
                </c:pt>
                <c:pt idx="3098">
                  <c:v>37500</c:v>
                </c:pt>
                <c:pt idx="3099">
                  <c:v>94000</c:v>
                </c:pt>
                <c:pt idx="3100">
                  <c:v>35000</c:v>
                </c:pt>
                <c:pt idx="3101">
                  <c:v>22500</c:v>
                </c:pt>
                <c:pt idx="3102">
                  <c:v>11250</c:v>
                </c:pt>
                <c:pt idx="3103">
                  <c:v>37500</c:v>
                </c:pt>
                <c:pt idx="3104">
                  <c:v>45000</c:v>
                </c:pt>
                <c:pt idx="3105">
                  <c:v>90000</c:v>
                </c:pt>
                <c:pt idx="3106">
                  <c:v>30000</c:v>
                </c:pt>
                <c:pt idx="3107">
                  <c:v>15000</c:v>
                </c:pt>
                <c:pt idx="3108">
                  <c:v>11250</c:v>
                </c:pt>
                <c:pt idx="3109">
                  <c:v>60000</c:v>
                </c:pt>
                <c:pt idx="3110">
                  <c:v>112500</c:v>
                </c:pt>
                <c:pt idx="3111">
                  <c:v>297000</c:v>
                </c:pt>
                <c:pt idx="3112">
                  <c:v>80000</c:v>
                </c:pt>
                <c:pt idx="3113">
                  <c:v>61250</c:v>
                </c:pt>
                <c:pt idx="3114">
                  <c:v>52500</c:v>
                </c:pt>
                <c:pt idx="3115">
                  <c:v>78750</c:v>
                </c:pt>
                <c:pt idx="3116">
                  <c:v>150000</c:v>
                </c:pt>
                <c:pt idx="3117">
                  <c:v>192500</c:v>
                </c:pt>
                <c:pt idx="3118">
                  <c:v>90000</c:v>
                </c:pt>
                <c:pt idx="3119">
                  <c:v>50000</c:v>
                </c:pt>
                <c:pt idx="3120">
                  <c:v>43750</c:v>
                </c:pt>
                <c:pt idx="3121">
                  <c:v>61250</c:v>
                </c:pt>
                <c:pt idx="3122">
                  <c:v>178750</c:v>
                </c:pt>
                <c:pt idx="3123">
                  <c:v>275000</c:v>
                </c:pt>
                <c:pt idx="3124">
                  <c:v>135000</c:v>
                </c:pt>
                <c:pt idx="3125">
                  <c:v>90000</c:v>
                </c:pt>
                <c:pt idx="3126">
                  <c:v>70000</c:v>
                </c:pt>
                <c:pt idx="3127">
                  <c:v>100000</c:v>
                </c:pt>
                <c:pt idx="3128">
                  <c:v>206250</c:v>
                </c:pt>
                <c:pt idx="3129">
                  <c:v>262500</c:v>
                </c:pt>
                <c:pt idx="3130">
                  <c:v>135000</c:v>
                </c:pt>
                <c:pt idx="3131">
                  <c:v>90000</c:v>
                </c:pt>
                <c:pt idx="3132">
                  <c:v>80000</c:v>
                </c:pt>
                <c:pt idx="3133">
                  <c:v>87500</c:v>
                </c:pt>
                <c:pt idx="3134">
                  <c:v>192500</c:v>
                </c:pt>
                <c:pt idx="3135">
                  <c:v>166250</c:v>
                </c:pt>
                <c:pt idx="3136">
                  <c:v>75000</c:v>
                </c:pt>
                <c:pt idx="3137">
                  <c:v>37500</c:v>
                </c:pt>
                <c:pt idx="3138">
                  <c:v>31250</c:v>
                </c:pt>
                <c:pt idx="3139">
                  <c:v>43750</c:v>
                </c:pt>
                <c:pt idx="3140">
                  <c:v>80000</c:v>
                </c:pt>
                <c:pt idx="3141">
                  <c:v>168750</c:v>
                </c:pt>
                <c:pt idx="3142">
                  <c:v>78750</c:v>
                </c:pt>
                <c:pt idx="3143">
                  <c:v>43750</c:v>
                </c:pt>
                <c:pt idx="3144">
                  <c:v>43750</c:v>
                </c:pt>
                <c:pt idx="3145">
                  <c:v>56250</c:v>
                </c:pt>
                <c:pt idx="3146">
                  <c:v>125000</c:v>
                </c:pt>
                <c:pt idx="3147">
                  <c:v>180000</c:v>
                </c:pt>
                <c:pt idx="3148">
                  <c:v>105000</c:v>
                </c:pt>
                <c:pt idx="3149">
                  <c:v>85750</c:v>
                </c:pt>
                <c:pt idx="3150">
                  <c:v>78750</c:v>
                </c:pt>
                <c:pt idx="3151">
                  <c:v>120000</c:v>
                </c:pt>
                <c:pt idx="3152">
                  <c:v>195000</c:v>
                </c:pt>
                <c:pt idx="3153">
                  <c:v>330000</c:v>
                </c:pt>
                <c:pt idx="3154">
                  <c:v>175000</c:v>
                </c:pt>
                <c:pt idx="3155">
                  <c:v>150000</c:v>
                </c:pt>
                <c:pt idx="3156">
                  <c:v>125000</c:v>
                </c:pt>
                <c:pt idx="3157">
                  <c:v>150000</c:v>
                </c:pt>
                <c:pt idx="3158">
                  <c:v>227500</c:v>
                </c:pt>
                <c:pt idx="3159">
                  <c:v>175000</c:v>
                </c:pt>
                <c:pt idx="3160">
                  <c:v>105000</c:v>
                </c:pt>
                <c:pt idx="3161">
                  <c:v>75000</c:v>
                </c:pt>
                <c:pt idx="3162">
                  <c:v>45000</c:v>
                </c:pt>
                <c:pt idx="3163">
                  <c:v>90000</c:v>
                </c:pt>
                <c:pt idx="3164">
                  <c:v>105000</c:v>
                </c:pt>
                <c:pt idx="3165">
                  <c:v>192500</c:v>
                </c:pt>
                <c:pt idx="3166">
                  <c:v>70000</c:v>
                </c:pt>
                <c:pt idx="3167">
                  <c:v>62500</c:v>
                </c:pt>
                <c:pt idx="3168">
                  <c:v>37500</c:v>
                </c:pt>
                <c:pt idx="3169">
                  <c:v>90000</c:v>
                </c:pt>
                <c:pt idx="3170">
                  <c:v>60000</c:v>
                </c:pt>
                <c:pt idx="3171">
                  <c:v>130000</c:v>
                </c:pt>
                <c:pt idx="3172">
                  <c:v>56250</c:v>
                </c:pt>
                <c:pt idx="3173">
                  <c:v>41250</c:v>
                </c:pt>
                <c:pt idx="3174">
                  <c:v>25000</c:v>
                </c:pt>
                <c:pt idx="3175">
                  <c:v>61250</c:v>
                </c:pt>
                <c:pt idx="3176">
                  <c:v>68750</c:v>
                </c:pt>
                <c:pt idx="3177">
                  <c:v>125000</c:v>
                </c:pt>
                <c:pt idx="3178">
                  <c:v>50000</c:v>
                </c:pt>
                <c:pt idx="3179">
                  <c:v>30000</c:v>
                </c:pt>
                <c:pt idx="3180">
                  <c:v>25000</c:v>
                </c:pt>
                <c:pt idx="3181">
                  <c:v>97500</c:v>
                </c:pt>
                <c:pt idx="3182">
                  <c:v>137500</c:v>
                </c:pt>
                <c:pt idx="3183">
                  <c:v>327000</c:v>
                </c:pt>
                <c:pt idx="3184">
                  <c:v>100000</c:v>
                </c:pt>
                <c:pt idx="3185">
                  <c:v>78750</c:v>
                </c:pt>
                <c:pt idx="3186">
                  <c:v>61250</c:v>
                </c:pt>
                <c:pt idx="3187">
                  <c:v>90000</c:v>
                </c:pt>
                <c:pt idx="3188">
                  <c:v>178750</c:v>
                </c:pt>
                <c:pt idx="3189">
                  <c:v>230000</c:v>
                </c:pt>
                <c:pt idx="3190">
                  <c:v>113750</c:v>
                </c:pt>
                <c:pt idx="3191">
                  <c:v>60000</c:v>
                </c:pt>
                <c:pt idx="3192">
                  <c:v>52500</c:v>
                </c:pt>
                <c:pt idx="3193">
                  <c:v>70000</c:v>
                </c:pt>
                <c:pt idx="3194">
                  <c:v>195000</c:v>
                </c:pt>
                <c:pt idx="3195">
                  <c:v>302500</c:v>
                </c:pt>
                <c:pt idx="3196">
                  <c:v>150000</c:v>
                </c:pt>
                <c:pt idx="3197">
                  <c:v>101250</c:v>
                </c:pt>
                <c:pt idx="3198">
                  <c:v>78750</c:v>
                </c:pt>
                <c:pt idx="3199">
                  <c:v>110000</c:v>
                </c:pt>
                <c:pt idx="3200">
                  <c:v>225000</c:v>
                </c:pt>
                <c:pt idx="3201">
                  <c:v>262500</c:v>
                </c:pt>
                <c:pt idx="3202">
                  <c:v>135000</c:v>
                </c:pt>
                <c:pt idx="3203">
                  <c:v>90000</c:v>
                </c:pt>
                <c:pt idx="3204">
                  <c:v>80000</c:v>
                </c:pt>
                <c:pt idx="3205">
                  <c:v>87500</c:v>
                </c:pt>
                <c:pt idx="3206">
                  <c:v>192500</c:v>
                </c:pt>
                <c:pt idx="3207">
                  <c:v>166250</c:v>
                </c:pt>
                <c:pt idx="3208">
                  <c:v>82500</c:v>
                </c:pt>
                <c:pt idx="3209">
                  <c:v>43750</c:v>
                </c:pt>
                <c:pt idx="3210">
                  <c:v>37500</c:v>
                </c:pt>
                <c:pt idx="3211">
                  <c:v>52500</c:v>
                </c:pt>
                <c:pt idx="3212">
                  <c:v>90000</c:v>
                </c:pt>
                <c:pt idx="3213">
                  <c:v>180000</c:v>
                </c:pt>
                <c:pt idx="3214">
                  <c:v>87500</c:v>
                </c:pt>
                <c:pt idx="3215">
                  <c:v>52500</c:v>
                </c:pt>
                <c:pt idx="3216">
                  <c:v>52500</c:v>
                </c:pt>
                <c:pt idx="3217">
                  <c:v>67500</c:v>
                </c:pt>
                <c:pt idx="3218">
                  <c:v>137500</c:v>
                </c:pt>
                <c:pt idx="3219">
                  <c:v>191250</c:v>
                </c:pt>
                <c:pt idx="3220">
                  <c:v>113750</c:v>
                </c:pt>
                <c:pt idx="3221">
                  <c:v>94500</c:v>
                </c:pt>
                <c:pt idx="3222">
                  <c:v>96250</c:v>
                </c:pt>
                <c:pt idx="3223">
                  <c:v>150000</c:v>
                </c:pt>
                <c:pt idx="3224">
                  <c:v>227500</c:v>
                </c:pt>
                <c:pt idx="3225">
                  <c:v>360000</c:v>
                </c:pt>
                <c:pt idx="3226">
                  <c:v>200000</c:v>
                </c:pt>
                <c:pt idx="3227">
                  <c:v>175000</c:v>
                </c:pt>
                <c:pt idx="3228">
                  <c:v>150000</c:v>
                </c:pt>
                <c:pt idx="3229">
                  <c:v>180000</c:v>
                </c:pt>
                <c:pt idx="3230">
                  <c:v>260000</c:v>
                </c:pt>
                <c:pt idx="3231">
                  <c:v>175000</c:v>
                </c:pt>
                <c:pt idx="3232">
                  <c:v>105000</c:v>
                </c:pt>
                <c:pt idx="3233">
                  <c:v>75000</c:v>
                </c:pt>
                <c:pt idx="3234">
                  <c:v>45000</c:v>
                </c:pt>
                <c:pt idx="3235">
                  <c:v>90000</c:v>
                </c:pt>
                <c:pt idx="3236">
                  <c:v>105000</c:v>
                </c:pt>
                <c:pt idx="3237">
                  <c:v>192500</c:v>
                </c:pt>
                <c:pt idx="3238">
                  <c:v>80000</c:v>
                </c:pt>
                <c:pt idx="3239">
                  <c:v>90000</c:v>
                </c:pt>
                <c:pt idx="3240">
                  <c:v>61250</c:v>
                </c:pt>
                <c:pt idx="3241">
                  <c:v>125000</c:v>
                </c:pt>
                <c:pt idx="3242">
                  <c:v>87500</c:v>
                </c:pt>
                <c:pt idx="3243">
                  <c:v>171000</c:v>
                </c:pt>
                <c:pt idx="3244">
                  <c:v>82500</c:v>
                </c:pt>
                <c:pt idx="3245">
                  <c:v>65000</c:v>
                </c:pt>
                <c:pt idx="3246">
                  <c:v>43750</c:v>
                </c:pt>
                <c:pt idx="3247">
                  <c:v>90000</c:v>
                </c:pt>
                <c:pt idx="3248">
                  <c:v>97500</c:v>
                </c:pt>
                <c:pt idx="3249">
                  <c:v>165000</c:v>
                </c:pt>
                <c:pt idx="3250">
                  <c:v>75000</c:v>
                </c:pt>
                <c:pt idx="3251">
                  <c:v>50000</c:v>
                </c:pt>
                <c:pt idx="3252">
                  <c:v>43750</c:v>
                </c:pt>
                <c:pt idx="3253">
                  <c:v>130000</c:v>
                </c:pt>
                <c:pt idx="3254">
                  <c:v>162500</c:v>
                </c:pt>
                <c:pt idx="3255">
                  <c:v>357000</c:v>
                </c:pt>
                <c:pt idx="3256">
                  <c:v>120000</c:v>
                </c:pt>
                <c:pt idx="3257">
                  <c:v>96250</c:v>
                </c:pt>
                <c:pt idx="3258">
                  <c:v>70000</c:v>
                </c:pt>
                <c:pt idx="3259">
                  <c:v>101250</c:v>
                </c:pt>
                <c:pt idx="3260">
                  <c:v>192500</c:v>
                </c:pt>
                <c:pt idx="3261">
                  <c:v>270000</c:v>
                </c:pt>
                <c:pt idx="3262">
                  <c:v>170000</c:v>
                </c:pt>
                <c:pt idx="3263">
                  <c:v>105000</c:v>
                </c:pt>
                <c:pt idx="3264">
                  <c:v>96250</c:v>
                </c:pt>
                <c:pt idx="3265">
                  <c:v>123750</c:v>
                </c:pt>
                <c:pt idx="3266">
                  <c:v>276250</c:v>
                </c:pt>
                <c:pt idx="3267">
                  <c:v>390000</c:v>
                </c:pt>
                <c:pt idx="3268">
                  <c:v>220000</c:v>
                </c:pt>
                <c:pt idx="3269">
                  <c:v>162500</c:v>
                </c:pt>
                <c:pt idx="3270">
                  <c:v>137500</c:v>
                </c:pt>
                <c:pt idx="3271">
                  <c:v>180000</c:v>
                </c:pt>
                <c:pt idx="3272">
                  <c:v>308750</c:v>
                </c:pt>
                <c:pt idx="3273">
                  <c:v>262500</c:v>
                </c:pt>
                <c:pt idx="3274">
                  <c:v>135000</c:v>
                </c:pt>
                <c:pt idx="3275">
                  <c:v>120000</c:v>
                </c:pt>
                <c:pt idx="3276">
                  <c:v>110000</c:v>
                </c:pt>
                <c:pt idx="3277">
                  <c:v>125000</c:v>
                </c:pt>
                <c:pt idx="3278">
                  <c:v>233750</c:v>
                </c:pt>
                <c:pt idx="3279">
                  <c:v>192500</c:v>
                </c:pt>
                <c:pt idx="3280">
                  <c:v>105000</c:v>
                </c:pt>
                <c:pt idx="3281">
                  <c:v>62500</c:v>
                </c:pt>
                <c:pt idx="3282">
                  <c:v>56250</c:v>
                </c:pt>
                <c:pt idx="3283">
                  <c:v>78750</c:v>
                </c:pt>
                <c:pt idx="3284">
                  <c:v>120000</c:v>
                </c:pt>
                <c:pt idx="3285">
                  <c:v>191250</c:v>
                </c:pt>
                <c:pt idx="3286">
                  <c:v>96250</c:v>
                </c:pt>
                <c:pt idx="3287">
                  <c:v>61250</c:v>
                </c:pt>
                <c:pt idx="3288">
                  <c:v>61250</c:v>
                </c:pt>
                <c:pt idx="3289">
                  <c:v>78750</c:v>
                </c:pt>
                <c:pt idx="3290">
                  <c:v>150000</c:v>
                </c:pt>
                <c:pt idx="3291">
                  <c:v>202500</c:v>
                </c:pt>
                <c:pt idx="3292">
                  <c:v>122500</c:v>
                </c:pt>
                <c:pt idx="3293">
                  <c:v>103250</c:v>
                </c:pt>
                <c:pt idx="3294">
                  <c:v>130000</c:v>
                </c:pt>
                <c:pt idx="3295">
                  <c:v>195000</c:v>
                </c:pt>
                <c:pt idx="3296">
                  <c:v>280000</c:v>
                </c:pt>
                <c:pt idx="3297">
                  <c:v>422500</c:v>
                </c:pt>
                <c:pt idx="3298">
                  <c:v>247500</c:v>
                </c:pt>
                <c:pt idx="3299">
                  <c:v>220000</c:v>
                </c:pt>
                <c:pt idx="3300">
                  <c:v>192500</c:v>
                </c:pt>
                <c:pt idx="3301">
                  <c:v>227500</c:v>
                </c:pt>
                <c:pt idx="3302">
                  <c:v>315000</c:v>
                </c:pt>
                <c:pt idx="3303">
                  <c:v>148750</c:v>
                </c:pt>
                <c:pt idx="3304">
                  <c:v>78750</c:v>
                </c:pt>
                <c:pt idx="3305">
                  <c:v>56250</c:v>
                </c:pt>
                <c:pt idx="3306">
                  <c:v>22500</c:v>
                </c:pt>
                <c:pt idx="3307">
                  <c:v>56250</c:v>
                </c:pt>
                <c:pt idx="3308">
                  <c:v>78750</c:v>
                </c:pt>
                <c:pt idx="3309">
                  <c:v>166250</c:v>
                </c:pt>
                <c:pt idx="3310">
                  <c:v>43750</c:v>
                </c:pt>
                <c:pt idx="3311">
                  <c:v>43750</c:v>
                </c:pt>
                <c:pt idx="3312">
                  <c:v>15000</c:v>
                </c:pt>
                <c:pt idx="3313">
                  <c:v>56250</c:v>
                </c:pt>
                <c:pt idx="3314">
                  <c:v>78750</c:v>
                </c:pt>
                <c:pt idx="3315">
                  <c:v>155750</c:v>
                </c:pt>
                <c:pt idx="3316">
                  <c:v>52500</c:v>
                </c:pt>
                <c:pt idx="3317">
                  <c:v>43750</c:v>
                </c:pt>
                <c:pt idx="3318">
                  <c:v>7500</c:v>
                </c:pt>
                <c:pt idx="3319">
                  <c:v>33750</c:v>
                </c:pt>
                <c:pt idx="3320">
                  <c:v>61250</c:v>
                </c:pt>
                <c:pt idx="3321">
                  <c:v>148750</c:v>
                </c:pt>
                <c:pt idx="3322">
                  <c:v>43750</c:v>
                </c:pt>
                <c:pt idx="3323">
                  <c:v>31250</c:v>
                </c:pt>
                <c:pt idx="3324">
                  <c:v>15000</c:v>
                </c:pt>
                <c:pt idx="3325">
                  <c:v>22500</c:v>
                </c:pt>
                <c:pt idx="3326">
                  <c:v>70000</c:v>
                </c:pt>
                <c:pt idx="3327">
                  <c:v>235000</c:v>
                </c:pt>
                <c:pt idx="3328">
                  <c:v>78750</c:v>
                </c:pt>
                <c:pt idx="3329">
                  <c:v>60000</c:v>
                </c:pt>
                <c:pt idx="3330">
                  <c:v>40000</c:v>
                </c:pt>
                <c:pt idx="3331">
                  <c:v>62500</c:v>
                </c:pt>
                <c:pt idx="3332">
                  <c:v>137500</c:v>
                </c:pt>
                <c:pt idx="3333">
                  <c:v>250000</c:v>
                </c:pt>
                <c:pt idx="3334">
                  <c:v>112500</c:v>
                </c:pt>
                <c:pt idx="3335">
                  <c:v>70000</c:v>
                </c:pt>
                <c:pt idx="3336">
                  <c:v>60000</c:v>
                </c:pt>
                <c:pt idx="3337">
                  <c:v>75000</c:v>
                </c:pt>
                <c:pt idx="3338">
                  <c:v>165000</c:v>
                </c:pt>
                <c:pt idx="3339">
                  <c:v>262500</c:v>
                </c:pt>
                <c:pt idx="3340">
                  <c:v>123750</c:v>
                </c:pt>
                <c:pt idx="3341">
                  <c:v>80000</c:v>
                </c:pt>
                <c:pt idx="3342">
                  <c:v>60000</c:v>
                </c:pt>
                <c:pt idx="3343">
                  <c:v>87500</c:v>
                </c:pt>
                <c:pt idx="3344">
                  <c:v>192500</c:v>
                </c:pt>
                <c:pt idx="3345">
                  <c:v>250000</c:v>
                </c:pt>
                <c:pt idx="3346">
                  <c:v>123750</c:v>
                </c:pt>
                <c:pt idx="3347">
                  <c:v>80000</c:v>
                </c:pt>
                <c:pt idx="3348">
                  <c:v>60000</c:v>
                </c:pt>
                <c:pt idx="3349">
                  <c:v>62500</c:v>
                </c:pt>
                <c:pt idx="3350">
                  <c:v>165000</c:v>
                </c:pt>
                <c:pt idx="3351">
                  <c:v>212500</c:v>
                </c:pt>
                <c:pt idx="3352">
                  <c:v>101250</c:v>
                </c:pt>
                <c:pt idx="3353">
                  <c:v>50000</c:v>
                </c:pt>
                <c:pt idx="3354">
                  <c:v>40000</c:v>
                </c:pt>
                <c:pt idx="3355">
                  <c:v>50000</c:v>
                </c:pt>
                <c:pt idx="3356">
                  <c:v>110000</c:v>
                </c:pt>
                <c:pt idx="3357">
                  <c:v>206250</c:v>
                </c:pt>
                <c:pt idx="3358">
                  <c:v>100000</c:v>
                </c:pt>
                <c:pt idx="3359">
                  <c:v>50000</c:v>
                </c:pt>
                <c:pt idx="3360">
                  <c:v>37500</c:v>
                </c:pt>
                <c:pt idx="3361">
                  <c:v>45000</c:v>
                </c:pt>
                <c:pt idx="3362">
                  <c:v>130000</c:v>
                </c:pt>
                <c:pt idx="3363">
                  <c:v>210000</c:v>
                </c:pt>
                <c:pt idx="3364">
                  <c:v>87500</c:v>
                </c:pt>
                <c:pt idx="3365">
                  <c:v>85000</c:v>
                </c:pt>
                <c:pt idx="3366">
                  <c:v>75000</c:v>
                </c:pt>
                <c:pt idx="3367">
                  <c:v>75000</c:v>
                </c:pt>
                <c:pt idx="3368">
                  <c:v>146250</c:v>
                </c:pt>
                <c:pt idx="3369">
                  <c:v>270000</c:v>
                </c:pt>
                <c:pt idx="3370">
                  <c:v>125000</c:v>
                </c:pt>
                <c:pt idx="3371">
                  <c:v>112500</c:v>
                </c:pt>
                <c:pt idx="3372">
                  <c:v>87500</c:v>
                </c:pt>
                <c:pt idx="3373">
                  <c:v>105000</c:v>
                </c:pt>
                <c:pt idx="3374">
                  <c:v>178750</c:v>
                </c:pt>
                <c:pt idx="3375">
                  <c:v>210000</c:v>
                </c:pt>
                <c:pt idx="3376">
                  <c:v>130000</c:v>
                </c:pt>
                <c:pt idx="3377">
                  <c:v>97500</c:v>
                </c:pt>
                <c:pt idx="3378">
                  <c:v>61250</c:v>
                </c:pt>
                <c:pt idx="3379">
                  <c:v>112500</c:v>
                </c:pt>
                <c:pt idx="3380">
                  <c:v>130000</c:v>
                </c:pt>
                <c:pt idx="3381">
                  <c:v>230000</c:v>
                </c:pt>
                <c:pt idx="3382">
                  <c:v>90000</c:v>
                </c:pt>
                <c:pt idx="3383">
                  <c:v>82500</c:v>
                </c:pt>
                <c:pt idx="3384">
                  <c:v>52500</c:v>
                </c:pt>
                <c:pt idx="3385">
                  <c:v>112500</c:v>
                </c:pt>
                <c:pt idx="3386">
                  <c:v>130000</c:v>
                </c:pt>
                <c:pt idx="3387">
                  <c:v>218000</c:v>
                </c:pt>
                <c:pt idx="3388">
                  <c:v>100000</c:v>
                </c:pt>
                <c:pt idx="3389">
                  <c:v>82500</c:v>
                </c:pt>
                <c:pt idx="3390">
                  <c:v>43750</c:v>
                </c:pt>
                <c:pt idx="3391">
                  <c:v>87500</c:v>
                </c:pt>
                <c:pt idx="3392">
                  <c:v>110000</c:v>
                </c:pt>
                <c:pt idx="3393">
                  <c:v>210000</c:v>
                </c:pt>
                <c:pt idx="3394">
                  <c:v>90000</c:v>
                </c:pt>
                <c:pt idx="3395">
                  <c:v>67500</c:v>
                </c:pt>
                <c:pt idx="3396">
                  <c:v>52500</c:v>
                </c:pt>
                <c:pt idx="3397">
                  <c:v>75000</c:v>
                </c:pt>
                <c:pt idx="3398">
                  <c:v>120000</c:v>
                </c:pt>
                <c:pt idx="3399">
                  <c:v>313500</c:v>
                </c:pt>
                <c:pt idx="3400">
                  <c:v>137500</c:v>
                </c:pt>
                <c:pt idx="3401">
                  <c:v>135000</c:v>
                </c:pt>
                <c:pt idx="3402">
                  <c:v>112500</c:v>
                </c:pt>
                <c:pt idx="3403">
                  <c:v>151250</c:v>
                </c:pt>
                <c:pt idx="3404">
                  <c:v>240000</c:v>
                </c:pt>
                <c:pt idx="3405">
                  <c:v>357500</c:v>
                </c:pt>
                <c:pt idx="3406">
                  <c:v>200000</c:v>
                </c:pt>
                <c:pt idx="3407">
                  <c:v>146250</c:v>
                </c:pt>
                <c:pt idx="3408">
                  <c:v>135000</c:v>
                </c:pt>
                <c:pt idx="3409">
                  <c:v>165000</c:v>
                </c:pt>
                <c:pt idx="3410">
                  <c:v>270000</c:v>
                </c:pt>
                <c:pt idx="3411">
                  <c:v>371250</c:v>
                </c:pt>
                <c:pt idx="3412">
                  <c:v>212500</c:v>
                </c:pt>
                <c:pt idx="3413">
                  <c:v>157500</c:v>
                </c:pt>
                <c:pt idx="3414">
                  <c:v>135000</c:v>
                </c:pt>
                <c:pt idx="3415">
                  <c:v>178750</c:v>
                </c:pt>
                <c:pt idx="3416">
                  <c:v>300000</c:v>
                </c:pt>
                <c:pt idx="3417">
                  <c:v>357500</c:v>
                </c:pt>
                <c:pt idx="3418">
                  <c:v>212500</c:v>
                </c:pt>
                <c:pt idx="3419">
                  <c:v>157500</c:v>
                </c:pt>
                <c:pt idx="3420">
                  <c:v>112500</c:v>
                </c:pt>
                <c:pt idx="3421">
                  <c:v>123750</c:v>
                </c:pt>
                <c:pt idx="3422">
                  <c:v>240000</c:v>
                </c:pt>
                <c:pt idx="3423">
                  <c:v>288750</c:v>
                </c:pt>
                <c:pt idx="3424">
                  <c:v>162500</c:v>
                </c:pt>
                <c:pt idx="3425">
                  <c:v>101250</c:v>
                </c:pt>
                <c:pt idx="3426">
                  <c:v>90000</c:v>
                </c:pt>
                <c:pt idx="3427">
                  <c:v>110000</c:v>
                </c:pt>
                <c:pt idx="3428">
                  <c:v>180000</c:v>
                </c:pt>
                <c:pt idx="3429">
                  <c:v>285000</c:v>
                </c:pt>
                <c:pt idx="3430">
                  <c:v>165000</c:v>
                </c:pt>
                <c:pt idx="3431">
                  <c:v>110000</c:v>
                </c:pt>
                <c:pt idx="3432">
                  <c:v>96250</c:v>
                </c:pt>
                <c:pt idx="3433">
                  <c:v>113750</c:v>
                </c:pt>
                <c:pt idx="3434">
                  <c:v>210000</c:v>
                </c:pt>
                <c:pt idx="3435">
                  <c:v>292500</c:v>
                </c:pt>
                <c:pt idx="3436">
                  <c:v>178750</c:v>
                </c:pt>
                <c:pt idx="3437">
                  <c:v>176000</c:v>
                </c:pt>
                <c:pt idx="3438">
                  <c:v>165000</c:v>
                </c:pt>
                <c:pt idx="3439">
                  <c:v>178750</c:v>
                </c:pt>
                <c:pt idx="3440">
                  <c:v>262500</c:v>
                </c:pt>
                <c:pt idx="3441">
                  <c:v>390000</c:v>
                </c:pt>
                <c:pt idx="3442">
                  <c:v>220000</c:v>
                </c:pt>
                <c:pt idx="3443">
                  <c:v>206250</c:v>
                </c:pt>
                <c:pt idx="3444">
                  <c:v>178750</c:v>
                </c:pt>
                <c:pt idx="3445">
                  <c:v>211250</c:v>
                </c:pt>
                <c:pt idx="3446">
                  <c:v>297500</c:v>
                </c:pt>
                <c:pt idx="3447">
                  <c:v>166250</c:v>
                </c:pt>
                <c:pt idx="3448">
                  <c:v>96250</c:v>
                </c:pt>
                <c:pt idx="3449">
                  <c:v>68750</c:v>
                </c:pt>
                <c:pt idx="3450">
                  <c:v>37500</c:v>
                </c:pt>
                <c:pt idx="3451">
                  <c:v>78750</c:v>
                </c:pt>
                <c:pt idx="3452">
                  <c:v>96250</c:v>
                </c:pt>
                <c:pt idx="3453">
                  <c:v>183750</c:v>
                </c:pt>
                <c:pt idx="3454">
                  <c:v>61250</c:v>
                </c:pt>
                <c:pt idx="3455">
                  <c:v>56250</c:v>
                </c:pt>
                <c:pt idx="3456">
                  <c:v>30000</c:v>
                </c:pt>
                <c:pt idx="3457">
                  <c:v>78750</c:v>
                </c:pt>
                <c:pt idx="3458">
                  <c:v>96250</c:v>
                </c:pt>
                <c:pt idx="3459">
                  <c:v>173250</c:v>
                </c:pt>
                <c:pt idx="3460">
                  <c:v>70000</c:v>
                </c:pt>
                <c:pt idx="3461">
                  <c:v>56250</c:v>
                </c:pt>
                <c:pt idx="3462">
                  <c:v>22500</c:v>
                </c:pt>
                <c:pt idx="3463">
                  <c:v>56250</c:v>
                </c:pt>
                <c:pt idx="3464">
                  <c:v>78750</c:v>
                </c:pt>
                <c:pt idx="3465">
                  <c:v>166250</c:v>
                </c:pt>
                <c:pt idx="3466">
                  <c:v>61250</c:v>
                </c:pt>
                <c:pt idx="3467">
                  <c:v>43750</c:v>
                </c:pt>
                <c:pt idx="3468">
                  <c:v>30000</c:v>
                </c:pt>
                <c:pt idx="3469">
                  <c:v>45000</c:v>
                </c:pt>
                <c:pt idx="3470">
                  <c:v>87500</c:v>
                </c:pt>
                <c:pt idx="3471">
                  <c:v>260000</c:v>
                </c:pt>
                <c:pt idx="3472">
                  <c:v>101250</c:v>
                </c:pt>
                <c:pt idx="3473">
                  <c:v>100000</c:v>
                </c:pt>
                <c:pt idx="3474">
                  <c:v>80000</c:v>
                </c:pt>
                <c:pt idx="3475">
                  <c:v>112500</c:v>
                </c:pt>
                <c:pt idx="3476">
                  <c:v>192500</c:v>
                </c:pt>
                <c:pt idx="3477">
                  <c:v>300000</c:v>
                </c:pt>
                <c:pt idx="3478">
                  <c:v>157500</c:v>
                </c:pt>
                <c:pt idx="3479">
                  <c:v>110000</c:v>
                </c:pt>
                <c:pt idx="3480">
                  <c:v>100000</c:v>
                </c:pt>
                <c:pt idx="3481">
                  <c:v>125000</c:v>
                </c:pt>
                <c:pt idx="3482">
                  <c:v>220000</c:v>
                </c:pt>
                <c:pt idx="3483">
                  <c:v>312500</c:v>
                </c:pt>
                <c:pt idx="3484">
                  <c:v>168750</c:v>
                </c:pt>
                <c:pt idx="3485">
                  <c:v>120000</c:v>
                </c:pt>
                <c:pt idx="3486">
                  <c:v>100000</c:v>
                </c:pt>
                <c:pt idx="3487">
                  <c:v>137500</c:v>
                </c:pt>
                <c:pt idx="3488">
                  <c:v>247500</c:v>
                </c:pt>
                <c:pt idx="3489">
                  <c:v>300000</c:v>
                </c:pt>
                <c:pt idx="3490">
                  <c:v>168750</c:v>
                </c:pt>
                <c:pt idx="3491">
                  <c:v>120000</c:v>
                </c:pt>
                <c:pt idx="3492">
                  <c:v>80000</c:v>
                </c:pt>
                <c:pt idx="3493">
                  <c:v>87500</c:v>
                </c:pt>
                <c:pt idx="3494">
                  <c:v>192500</c:v>
                </c:pt>
                <c:pt idx="3495">
                  <c:v>237500</c:v>
                </c:pt>
                <c:pt idx="3496">
                  <c:v>123750</c:v>
                </c:pt>
                <c:pt idx="3497">
                  <c:v>70000</c:v>
                </c:pt>
                <c:pt idx="3498">
                  <c:v>60000</c:v>
                </c:pt>
                <c:pt idx="3499">
                  <c:v>75000</c:v>
                </c:pt>
                <c:pt idx="3500">
                  <c:v>137500</c:v>
                </c:pt>
                <c:pt idx="3501">
                  <c:v>233750</c:v>
                </c:pt>
                <c:pt idx="3502">
                  <c:v>125000</c:v>
                </c:pt>
                <c:pt idx="3503">
                  <c:v>75000</c:v>
                </c:pt>
                <c:pt idx="3504">
                  <c:v>62500</c:v>
                </c:pt>
                <c:pt idx="3505">
                  <c:v>75000</c:v>
                </c:pt>
                <c:pt idx="3506">
                  <c:v>162500</c:v>
                </c:pt>
                <c:pt idx="3507">
                  <c:v>240000</c:v>
                </c:pt>
                <c:pt idx="3508">
                  <c:v>137500</c:v>
                </c:pt>
                <c:pt idx="3509">
                  <c:v>135000</c:v>
                </c:pt>
                <c:pt idx="3510">
                  <c:v>125000</c:v>
                </c:pt>
                <c:pt idx="3511">
                  <c:v>135000</c:v>
                </c:pt>
                <c:pt idx="3512">
                  <c:v>211250</c:v>
                </c:pt>
                <c:pt idx="3513">
                  <c:v>330000</c:v>
                </c:pt>
                <c:pt idx="3514">
                  <c:v>175000</c:v>
                </c:pt>
                <c:pt idx="3515">
                  <c:v>162500</c:v>
                </c:pt>
                <c:pt idx="3516">
                  <c:v>137500</c:v>
                </c:pt>
                <c:pt idx="3517">
                  <c:v>165000</c:v>
                </c:pt>
                <c:pt idx="3518">
                  <c:v>243750</c:v>
                </c:pt>
                <c:pt idx="3519">
                  <c:v>200000</c:v>
                </c:pt>
                <c:pt idx="3520">
                  <c:v>120000</c:v>
                </c:pt>
                <c:pt idx="3521">
                  <c:v>90000</c:v>
                </c:pt>
                <c:pt idx="3522">
                  <c:v>52500</c:v>
                </c:pt>
                <c:pt idx="3523">
                  <c:v>100000</c:v>
                </c:pt>
                <c:pt idx="3524">
                  <c:v>120000</c:v>
                </c:pt>
                <c:pt idx="3525">
                  <c:v>220000</c:v>
                </c:pt>
                <c:pt idx="3526">
                  <c:v>80000</c:v>
                </c:pt>
                <c:pt idx="3527">
                  <c:v>75000</c:v>
                </c:pt>
                <c:pt idx="3528">
                  <c:v>43750</c:v>
                </c:pt>
                <c:pt idx="3529">
                  <c:v>100000</c:v>
                </c:pt>
                <c:pt idx="3530">
                  <c:v>120000</c:v>
                </c:pt>
                <c:pt idx="3531">
                  <c:v>208000</c:v>
                </c:pt>
                <c:pt idx="3532">
                  <c:v>90000</c:v>
                </c:pt>
                <c:pt idx="3533">
                  <c:v>75000</c:v>
                </c:pt>
                <c:pt idx="3534">
                  <c:v>35000</c:v>
                </c:pt>
                <c:pt idx="3535">
                  <c:v>75000</c:v>
                </c:pt>
                <c:pt idx="3536">
                  <c:v>100000</c:v>
                </c:pt>
                <c:pt idx="3537">
                  <c:v>200000</c:v>
                </c:pt>
                <c:pt idx="3538">
                  <c:v>80000</c:v>
                </c:pt>
                <c:pt idx="3539">
                  <c:v>60000</c:v>
                </c:pt>
                <c:pt idx="3540">
                  <c:v>43750</c:v>
                </c:pt>
                <c:pt idx="3541">
                  <c:v>62500</c:v>
                </c:pt>
                <c:pt idx="3542">
                  <c:v>110000</c:v>
                </c:pt>
                <c:pt idx="3543">
                  <c:v>299750</c:v>
                </c:pt>
                <c:pt idx="3544">
                  <c:v>125000</c:v>
                </c:pt>
                <c:pt idx="3545">
                  <c:v>123750</c:v>
                </c:pt>
                <c:pt idx="3546">
                  <c:v>101250</c:v>
                </c:pt>
                <c:pt idx="3547">
                  <c:v>137500</c:v>
                </c:pt>
                <c:pt idx="3548">
                  <c:v>225000</c:v>
                </c:pt>
                <c:pt idx="3549">
                  <c:v>343750</c:v>
                </c:pt>
                <c:pt idx="3550">
                  <c:v>187500</c:v>
                </c:pt>
                <c:pt idx="3551">
                  <c:v>135000</c:v>
                </c:pt>
                <c:pt idx="3552">
                  <c:v>123750</c:v>
                </c:pt>
                <c:pt idx="3553">
                  <c:v>151250</c:v>
                </c:pt>
                <c:pt idx="3554">
                  <c:v>255000</c:v>
                </c:pt>
                <c:pt idx="3555">
                  <c:v>357500</c:v>
                </c:pt>
                <c:pt idx="3556">
                  <c:v>200000</c:v>
                </c:pt>
                <c:pt idx="3557">
                  <c:v>146250</c:v>
                </c:pt>
                <c:pt idx="3558">
                  <c:v>123750</c:v>
                </c:pt>
                <c:pt idx="3559">
                  <c:v>165000</c:v>
                </c:pt>
                <c:pt idx="3560">
                  <c:v>285000</c:v>
                </c:pt>
                <c:pt idx="3561">
                  <c:v>343750</c:v>
                </c:pt>
                <c:pt idx="3562">
                  <c:v>200000</c:v>
                </c:pt>
                <c:pt idx="3563">
                  <c:v>146250</c:v>
                </c:pt>
                <c:pt idx="3564">
                  <c:v>101250</c:v>
                </c:pt>
                <c:pt idx="3565">
                  <c:v>110000</c:v>
                </c:pt>
                <c:pt idx="3566">
                  <c:v>225000</c:v>
                </c:pt>
                <c:pt idx="3567">
                  <c:v>275000</c:v>
                </c:pt>
                <c:pt idx="3568">
                  <c:v>150000</c:v>
                </c:pt>
                <c:pt idx="3569">
                  <c:v>90000</c:v>
                </c:pt>
                <c:pt idx="3570">
                  <c:v>78750</c:v>
                </c:pt>
                <c:pt idx="3571">
                  <c:v>96250</c:v>
                </c:pt>
                <c:pt idx="3572">
                  <c:v>165000</c:v>
                </c:pt>
                <c:pt idx="3573">
                  <c:v>270000</c:v>
                </c:pt>
                <c:pt idx="3574">
                  <c:v>151250</c:v>
                </c:pt>
                <c:pt idx="3575">
                  <c:v>96250</c:v>
                </c:pt>
                <c:pt idx="3576">
                  <c:v>82500</c:v>
                </c:pt>
                <c:pt idx="3577">
                  <c:v>97500</c:v>
                </c:pt>
                <c:pt idx="3578">
                  <c:v>192500</c:v>
                </c:pt>
                <c:pt idx="3579">
                  <c:v>276250</c:v>
                </c:pt>
                <c:pt idx="3580">
                  <c:v>165000</c:v>
                </c:pt>
                <c:pt idx="3581">
                  <c:v>162250</c:v>
                </c:pt>
                <c:pt idx="3582">
                  <c:v>151250</c:v>
                </c:pt>
                <c:pt idx="3583">
                  <c:v>162500</c:v>
                </c:pt>
                <c:pt idx="3584">
                  <c:v>245000</c:v>
                </c:pt>
                <c:pt idx="3585">
                  <c:v>373750</c:v>
                </c:pt>
                <c:pt idx="3586">
                  <c:v>206250</c:v>
                </c:pt>
                <c:pt idx="3587">
                  <c:v>192500</c:v>
                </c:pt>
                <c:pt idx="3588">
                  <c:v>165000</c:v>
                </c:pt>
                <c:pt idx="3589">
                  <c:v>195000</c:v>
                </c:pt>
                <c:pt idx="3590">
                  <c:v>280000</c:v>
                </c:pt>
                <c:pt idx="3591">
                  <c:v>148750</c:v>
                </c:pt>
                <c:pt idx="3592">
                  <c:v>78750</c:v>
                </c:pt>
                <c:pt idx="3593">
                  <c:v>56250</c:v>
                </c:pt>
                <c:pt idx="3594">
                  <c:v>22500</c:v>
                </c:pt>
                <c:pt idx="3595">
                  <c:v>56250</c:v>
                </c:pt>
                <c:pt idx="3596">
                  <c:v>78750</c:v>
                </c:pt>
                <c:pt idx="3597">
                  <c:v>166250</c:v>
                </c:pt>
                <c:pt idx="3598">
                  <c:v>43750</c:v>
                </c:pt>
                <c:pt idx="3599">
                  <c:v>43750</c:v>
                </c:pt>
                <c:pt idx="3600">
                  <c:v>15000</c:v>
                </c:pt>
                <c:pt idx="3601">
                  <c:v>56250</c:v>
                </c:pt>
                <c:pt idx="3602">
                  <c:v>78750</c:v>
                </c:pt>
                <c:pt idx="3603">
                  <c:v>155750</c:v>
                </c:pt>
                <c:pt idx="3604">
                  <c:v>52500</c:v>
                </c:pt>
                <c:pt idx="3605">
                  <c:v>43750</c:v>
                </c:pt>
                <c:pt idx="3606">
                  <c:v>7500</c:v>
                </c:pt>
                <c:pt idx="3607">
                  <c:v>33750</c:v>
                </c:pt>
                <c:pt idx="3608">
                  <c:v>61250</c:v>
                </c:pt>
                <c:pt idx="3609">
                  <c:v>148750</c:v>
                </c:pt>
                <c:pt idx="3610">
                  <c:v>43750</c:v>
                </c:pt>
                <c:pt idx="3611">
                  <c:v>31250</c:v>
                </c:pt>
                <c:pt idx="3612">
                  <c:v>15000</c:v>
                </c:pt>
                <c:pt idx="3613">
                  <c:v>22500</c:v>
                </c:pt>
                <c:pt idx="3614">
                  <c:v>70000</c:v>
                </c:pt>
                <c:pt idx="3615">
                  <c:v>235000</c:v>
                </c:pt>
                <c:pt idx="3616">
                  <c:v>78750</c:v>
                </c:pt>
                <c:pt idx="3617">
                  <c:v>80000</c:v>
                </c:pt>
                <c:pt idx="3618">
                  <c:v>60000</c:v>
                </c:pt>
                <c:pt idx="3619">
                  <c:v>87500</c:v>
                </c:pt>
                <c:pt idx="3620">
                  <c:v>165000</c:v>
                </c:pt>
                <c:pt idx="3621">
                  <c:v>275000</c:v>
                </c:pt>
                <c:pt idx="3622">
                  <c:v>135000</c:v>
                </c:pt>
                <c:pt idx="3623">
                  <c:v>90000</c:v>
                </c:pt>
                <c:pt idx="3624">
                  <c:v>80000</c:v>
                </c:pt>
                <c:pt idx="3625">
                  <c:v>100000</c:v>
                </c:pt>
                <c:pt idx="3626">
                  <c:v>192500</c:v>
                </c:pt>
                <c:pt idx="3627">
                  <c:v>287500</c:v>
                </c:pt>
                <c:pt idx="3628">
                  <c:v>146250</c:v>
                </c:pt>
                <c:pt idx="3629">
                  <c:v>100000</c:v>
                </c:pt>
                <c:pt idx="3630">
                  <c:v>80000</c:v>
                </c:pt>
                <c:pt idx="3631">
                  <c:v>112500</c:v>
                </c:pt>
                <c:pt idx="3632">
                  <c:v>220000</c:v>
                </c:pt>
                <c:pt idx="3633">
                  <c:v>275000</c:v>
                </c:pt>
                <c:pt idx="3634">
                  <c:v>146250</c:v>
                </c:pt>
                <c:pt idx="3635">
                  <c:v>100000</c:v>
                </c:pt>
                <c:pt idx="3636">
                  <c:v>60000</c:v>
                </c:pt>
                <c:pt idx="3637">
                  <c:v>62500</c:v>
                </c:pt>
                <c:pt idx="3638">
                  <c:v>165000</c:v>
                </c:pt>
                <c:pt idx="3639">
                  <c:v>212500</c:v>
                </c:pt>
                <c:pt idx="3640">
                  <c:v>101250</c:v>
                </c:pt>
                <c:pt idx="3641">
                  <c:v>50000</c:v>
                </c:pt>
                <c:pt idx="3642">
                  <c:v>40000</c:v>
                </c:pt>
                <c:pt idx="3643">
                  <c:v>50000</c:v>
                </c:pt>
                <c:pt idx="3644">
                  <c:v>110000</c:v>
                </c:pt>
                <c:pt idx="3645">
                  <c:v>206250</c:v>
                </c:pt>
                <c:pt idx="3646">
                  <c:v>100000</c:v>
                </c:pt>
                <c:pt idx="3647">
                  <c:v>50000</c:v>
                </c:pt>
                <c:pt idx="3648">
                  <c:v>37500</c:v>
                </c:pt>
                <c:pt idx="3649">
                  <c:v>45000</c:v>
                </c:pt>
                <c:pt idx="3650">
                  <c:v>130000</c:v>
                </c:pt>
                <c:pt idx="3651">
                  <c:v>210000</c:v>
                </c:pt>
                <c:pt idx="3652">
                  <c:v>112500</c:v>
                </c:pt>
                <c:pt idx="3653">
                  <c:v>110000</c:v>
                </c:pt>
                <c:pt idx="3654">
                  <c:v>100000</c:v>
                </c:pt>
                <c:pt idx="3655">
                  <c:v>105000</c:v>
                </c:pt>
                <c:pt idx="3656">
                  <c:v>178750</c:v>
                </c:pt>
                <c:pt idx="3657">
                  <c:v>300000</c:v>
                </c:pt>
                <c:pt idx="3658">
                  <c:v>150000</c:v>
                </c:pt>
                <c:pt idx="3659">
                  <c:v>137500</c:v>
                </c:pt>
                <c:pt idx="3660">
                  <c:v>112500</c:v>
                </c:pt>
                <c:pt idx="3661">
                  <c:v>135000</c:v>
                </c:pt>
                <c:pt idx="3662">
                  <c:v>211250</c:v>
                </c:pt>
                <c:pt idx="3663">
                  <c:v>180000</c:v>
                </c:pt>
                <c:pt idx="3664">
                  <c:v>100000</c:v>
                </c:pt>
                <c:pt idx="3665">
                  <c:v>75000</c:v>
                </c:pt>
                <c:pt idx="3666">
                  <c:v>35000</c:v>
                </c:pt>
                <c:pt idx="3667">
                  <c:v>75000</c:v>
                </c:pt>
                <c:pt idx="3668">
                  <c:v>100000</c:v>
                </c:pt>
                <c:pt idx="3669">
                  <c:v>200000</c:v>
                </c:pt>
                <c:pt idx="3670">
                  <c:v>60000</c:v>
                </c:pt>
                <c:pt idx="3671">
                  <c:v>60000</c:v>
                </c:pt>
                <c:pt idx="3672">
                  <c:v>87500</c:v>
                </c:pt>
                <c:pt idx="3673">
                  <c:v>75000</c:v>
                </c:pt>
                <c:pt idx="3674">
                  <c:v>100000</c:v>
                </c:pt>
                <c:pt idx="3675">
                  <c:v>188000</c:v>
                </c:pt>
                <c:pt idx="3676">
                  <c:v>70000</c:v>
                </c:pt>
                <c:pt idx="3677">
                  <c:v>60000</c:v>
                </c:pt>
                <c:pt idx="3678">
                  <c:v>105000</c:v>
                </c:pt>
                <c:pt idx="3679">
                  <c:v>50000</c:v>
                </c:pt>
                <c:pt idx="3680">
                  <c:v>80000</c:v>
                </c:pt>
                <c:pt idx="3681">
                  <c:v>180000</c:v>
                </c:pt>
                <c:pt idx="3682">
                  <c:v>60000</c:v>
                </c:pt>
                <c:pt idx="3683">
                  <c:v>45000</c:v>
                </c:pt>
                <c:pt idx="3684">
                  <c:v>43750</c:v>
                </c:pt>
                <c:pt idx="3685">
                  <c:v>62500</c:v>
                </c:pt>
                <c:pt idx="3686">
                  <c:v>110000</c:v>
                </c:pt>
                <c:pt idx="3687">
                  <c:v>272250</c:v>
                </c:pt>
                <c:pt idx="3688">
                  <c:v>100000</c:v>
                </c:pt>
                <c:pt idx="3689">
                  <c:v>101250</c:v>
                </c:pt>
                <c:pt idx="3690">
                  <c:v>78750</c:v>
                </c:pt>
                <c:pt idx="3691">
                  <c:v>110000</c:v>
                </c:pt>
                <c:pt idx="3692">
                  <c:v>195000</c:v>
                </c:pt>
                <c:pt idx="3693">
                  <c:v>316250</c:v>
                </c:pt>
                <c:pt idx="3694">
                  <c:v>162500</c:v>
                </c:pt>
                <c:pt idx="3695">
                  <c:v>112500</c:v>
                </c:pt>
                <c:pt idx="3696">
                  <c:v>101250</c:v>
                </c:pt>
                <c:pt idx="3697">
                  <c:v>123750</c:v>
                </c:pt>
                <c:pt idx="3698">
                  <c:v>225000</c:v>
                </c:pt>
                <c:pt idx="3699">
                  <c:v>330000</c:v>
                </c:pt>
                <c:pt idx="3700">
                  <c:v>175000</c:v>
                </c:pt>
                <c:pt idx="3701">
                  <c:v>123750</c:v>
                </c:pt>
                <c:pt idx="3702">
                  <c:v>101250</c:v>
                </c:pt>
                <c:pt idx="3703">
                  <c:v>137500</c:v>
                </c:pt>
                <c:pt idx="3704">
                  <c:v>255000</c:v>
                </c:pt>
                <c:pt idx="3705">
                  <c:v>316250</c:v>
                </c:pt>
                <c:pt idx="3706">
                  <c:v>175000</c:v>
                </c:pt>
                <c:pt idx="3707">
                  <c:v>123750</c:v>
                </c:pt>
                <c:pt idx="3708">
                  <c:v>78750</c:v>
                </c:pt>
                <c:pt idx="3709">
                  <c:v>82500</c:v>
                </c:pt>
                <c:pt idx="3710">
                  <c:v>195000</c:v>
                </c:pt>
                <c:pt idx="3711">
                  <c:v>247500</c:v>
                </c:pt>
                <c:pt idx="3712">
                  <c:v>125000</c:v>
                </c:pt>
                <c:pt idx="3713">
                  <c:v>67500</c:v>
                </c:pt>
                <c:pt idx="3714">
                  <c:v>56250</c:v>
                </c:pt>
                <c:pt idx="3715">
                  <c:v>68750</c:v>
                </c:pt>
                <c:pt idx="3716">
                  <c:v>135000</c:v>
                </c:pt>
                <c:pt idx="3717">
                  <c:v>240000</c:v>
                </c:pt>
                <c:pt idx="3718">
                  <c:v>123750</c:v>
                </c:pt>
                <c:pt idx="3719">
                  <c:v>68750</c:v>
                </c:pt>
                <c:pt idx="3720">
                  <c:v>55000</c:v>
                </c:pt>
                <c:pt idx="3721">
                  <c:v>65000</c:v>
                </c:pt>
                <c:pt idx="3722">
                  <c:v>157500</c:v>
                </c:pt>
                <c:pt idx="3723">
                  <c:v>243750</c:v>
                </c:pt>
                <c:pt idx="3724">
                  <c:v>165000</c:v>
                </c:pt>
                <c:pt idx="3725">
                  <c:v>162250</c:v>
                </c:pt>
                <c:pt idx="3726">
                  <c:v>151250</c:v>
                </c:pt>
                <c:pt idx="3727">
                  <c:v>162500</c:v>
                </c:pt>
                <c:pt idx="3728">
                  <c:v>245000</c:v>
                </c:pt>
                <c:pt idx="3729">
                  <c:v>373750</c:v>
                </c:pt>
                <c:pt idx="3730">
                  <c:v>206250</c:v>
                </c:pt>
                <c:pt idx="3731">
                  <c:v>192500</c:v>
                </c:pt>
                <c:pt idx="3732">
                  <c:v>165000</c:v>
                </c:pt>
                <c:pt idx="3733">
                  <c:v>195000</c:v>
                </c:pt>
                <c:pt idx="3734">
                  <c:v>280000</c:v>
                </c:pt>
                <c:pt idx="3735">
                  <c:v>236250</c:v>
                </c:pt>
                <c:pt idx="3736">
                  <c:v>146250</c:v>
                </c:pt>
                <c:pt idx="3737">
                  <c:v>113750</c:v>
                </c:pt>
                <c:pt idx="3738">
                  <c:v>70000</c:v>
                </c:pt>
                <c:pt idx="3739">
                  <c:v>123750</c:v>
                </c:pt>
                <c:pt idx="3740">
                  <c:v>146250</c:v>
                </c:pt>
                <c:pt idx="3741">
                  <c:v>258750</c:v>
                </c:pt>
                <c:pt idx="3742">
                  <c:v>101250</c:v>
                </c:pt>
                <c:pt idx="3743">
                  <c:v>96250</c:v>
                </c:pt>
                <c:pt idx="3744">
                  <c:v>60000</c:v>
                </c:pt>
                <c:pt idx="3745">
                  <c:v>123750</c:v>
                </c:pt>
                <c:pt idx="3746">
                  <c:v>146250</c:v>
                </c:pt>
                <c:pt idx="3747">
                  <c:v>245250</c:v>
                </c:pt>
                <c:pt idx="3748">
                  <c:v>112500</c:v>
                </c:pt>
                <c:pt idx="3749">
                  <c:v>96250</c:v>
                </c:pt>
                <c:pt idx="3750">
                  <c:v>50000</c:v>
                </c:pt>
                <c:pt idx="3751">
                  <c:v>96250</c:v>
                </c:pt>
                <c:pt idx="3752">
                  <c:v>123750</c:v>
                </c:pt>
                <c:pt idx="3753">
                  <c:v>236250</c:v>
                </c:pt>
                <c:pt idx="3754">
                  <c:v>101250</c:v>
                </c:pt>
                <c:pt idx="3755">
                  <c:v>78750</c:v>
                </c:pt>
                <c:pt idx="3756">
                  <c:v>60000</c:v>
                </c:pt>
                <c:pt idx="3757">
                  <c:v>82500</c:v>
                </c:pt>
                <c:pt idx="3758">
                  <c:v>135000</c:v>
                </c:pt>
                <c:pt idx="3759">
                  <c:v>342000</c:v>
                </c:pt>
                <c:pt idx="3760">
                  <c:v>151250</c:v>
                </c:pt>
                <c:pt idx="3761">
                  <c:v>150000</c:v>
                </c:pt>
                <c:pt idx="3762">
                  <c:v>125000</c:v>
                </c:pt>
                <c:pt idx="3763">
                  <c:v>165000</c:v>
                </c:pt>
                <c:pt idx="3764">
                  <c:v>260000</c:v>
                </c:pt>
                <c:pt idx="3765">
                  <c:v>390000</c:v>
                </c:pt>
                <c:pt idx="3766">
                  <c:v>220000</c:v>
                </c:pt>
                <c:pt idx="3767">
                  <c:v>162500</c:v>
                </c:pt>
                <c:pt idx="3768">
                  <c:v>150000</c:v>
                </c:pt>
                <c:pt idx="3769">
                  <c:v>180000</c:v>
                </c:pt>
                <c:pt idx="3770">
                  <c:v>292500</c:v>
                </c:pt>
                <c:pt idx="3771">
                  <c:v>405000</c:v>
                </c:pt>
                <c:pt idx="3772">
                  <c:v>233750</c:v>
                </c:pt>
                <c:pt idx="3773">
                  <c:v>175000</c:v>
                </c:pt>
                <c:pt idx="3774">
                  <c:v>150000</c:v>
                </c:pt>
                <c:pt idx="3775">
                  <c:v>195000</c:v>
                </c:pt>
                <c:pt idx="3776">
                  <c:v>325000</c:v>
                </c:pt>
                <c:pt idx="3777">
                  <c:v>390000</c:v>
                </c:pt>
                <c:pt idx="3778">
                  <c:v>233750</c:v>
                </c:pt>
                <c:pt idx="3779">
                  <c:v>175000</c:v>
                </c:pt>
                <c:pt idx="3780">
                  <c:v>125000</c:v>
                </c:pt>
                <c:pt idx="3781">
                  <c:v>135000</c:v>
                </c:pt>
                <c:pt idx="3782">
                  <c:v>260000</c:v>
                </c:pt>
                <c:pt idx="3783">
                  <c:v>315000</c:v>
                </c:pt>
                <c:pt idx="3784">
                  <c:v>178750</c:v>
                </c:pt>
                <c:pt idx="3785">
                  <c:v>112500</c:v>
                </c:pt>
                <c:pt idx="3786">
                  <c:v>100000</c:v>
                </c:pt>
                <c:pt idx="3787">
                  <c:v>120000</c:v>
                </c:pt>
                <c:pt idx="3788">
                  <c:v>195000</c:v>
                </c:pt>
                <c:pt idx="3789">
                  <c:v>308750</c:v>
                </c:pt>
                <c:pt idx="3790">
                  <c:v>180000</c:v>
                </c:pt>
                <c:pt idx="3791">
                  <c:v>120000</c:v>
                </c:pt>
                <c:pt idx="3792">
                  <c:v>105000</c:v>
                </c:pt>
                <c:pt idx="3793">
                  <c:v>122500</c:v>
                </c:pt>
                <c:pt idx="3794">
                  <c:v>225000</c:v>
                </c:pt>
                <c:pt idx="3795">
                  <c:v>315000</c:v>
                </c:pt>
                <c:pt idx="3796">
                  <c:v>195000</c:v>
                </c:pt>
                <c:pt idx="3797">
                  <c:v>192000</c:v>
                </c:pt>
                <c:pt idx="3798">
                  <c:v>180000</c:v>
                </c:pt>
                <c:pt idx="3799">
                  <c:v>192500</c:v>
                </c:pt>
                <c:pt idx="3800">
                  <c:v>281250</c:v>
                </c:pt>
                <c:pt idx="3801">
                  <c:v>420000</c:v>
                </c:pt>
                <c:pt idx="3802">
                  <c:v>240000</c:v>
                </c:pt>
                <c:pt idx="3803">
                  <c:v>225000</c:v>
                </c:pt>
                <c:pt idx="3804">
                  <c:v>195000</c:v>
                </c:pt>
                <c:pt idx="3805">
                  <c:v>227500</c:v>
                </c:pt>
                <c:pt idx="3806">
                  <c:v>318750</c:v>
                </c:pt>
                <c:pt idx="3807">
                  <c:v>262500</c:v>
                </c:pt>
                <c:pt idx="3808">
                  <c:v>162500</c:v>
                </c:pt>
                <c:pt idx="3809">
                  <c:v>130000</c:v>
                </c:pt>
                <c:pt idx="3810">
                  <c:v>78750</c:v>
                </c:pt>
                <c:pt idx="3811">
                  <c:v>135000</c:v>
                </c:pt>
                <c:pt idx="3812">
                  <c:v>162500</c:v>
                </c:pt>
                <c:pt idx="3813">
                  <c:v>300000</c:v>
                </c:pt>
                <c:pt idx="3814">
                  <c:v>125000</c:v>
                </c:pt>
                <c:pt idx="3815">
                  <c:v>120000</c:v>
                </c:pt>
                <c:pt idx="3816">
                  <c:v>90000</c:v>
                </c:pt>
                <c:pt idx="3817">
                  <c:v>165000</c:v>
                </c:pt>
                <c:pt idx="3818">
                  <c:v>187500</c:v>
                </c:pt>
                <c:pt idx="3819">
                  <c:v>285000</c:v>
                </c:pt>
                <c:pt idx="3820">
                  <c:v>137500</c:v>
                </c:pt>
                <c:pt idx="3821">
                  <c:v>120000</c:v>
                </c:pt>
                <c:pt idx="3822">
                  <c:v>67500</c:v>
                </c:pt>
                <c:pt idx="3823">
                  <c:v>120000</c:v>
                </c:pt>
                <c:pt idx="3824">
                  <c:v>150000</c:v>
                </c:pt>
                <c:pt idx="3825">
                  <c:v>275000</c:v>
                </c:pt>
                <c:pt idx="3826">
                  <c:v>125000</c:v>
                </c:pt>
                <c:pt idx="3827">
                  <c:v>100000</c:v>
                </c:pt>
                <c:pt idx="3828">
                  <c:v>78750</c:v>
                </c:pt>
                <c:pt idx="3829">
                  <c:v>105000</c:v>
                </c:pt>
                <c:pt idx="3830">
                  <c:v>162500</c:v>
                </c:pt>
                <c:pt idx="3831">
                  <c:v>386750</c:v>
                </c:pt>
                <c:pt idx="3832">
                  <c:v>180000</c:v>
                </c:pt>
                <c:pt idx="3833">
                  <c:v>178750</c:v>
                </c:pt>
                <c:pt idx="3834">
                  <c:v>151250</c:v>
                </c:pt>
                <c:pt idx="3835">
                  <c:v>195000</c:v>
                </c:pt>
                <c:pt idx="3836">
                  <c:v>297500</c:v>
                </c:pt>
                <c:pt idx="3837">
                  <c:v>438750</c:v>
                </c:pt>
                <c:pt idx="3838">
                  <c:v>255000</c:v>
                </c:pt>
                <c:pt idx="3839">
                  <c:v>192500</c:v>
                </c:pt>
                <c:pt idx="3840">
                  <c:v>178750</c:v>
                </c:pt>
                <c:pt idx="3841">
                  <c:v>211250</c:v>
                </c:pt>
                <c:pt idx="3842">
                  <c:v>332500</c:v>
                </c:pt>
                <c:pt idx="3843">
                  <c:v>455000</c:v>
                </c:pt>
                <c:pt idx="3844">
                  <c:v>270000</c:v>
                </c:pt>
                <c:pt idx="3845">
                  <c:v>206250</c:v>
                </c:pt>
                <c:pt idx="3846">
                  <c:v>178750</c:v>
                </c:pt>
                <c:pt idx="3847">
                  <c:v>227500</c:v>
                </c:pt>
                <c:pt idx="3848">
                  <c:v>367500</c:v>
                </c:pt>
                <c:pt idx="3849">
                  <c:v>438750</c:v>
                </c:pt>
                <c:pt idx="3850">
                  <c:v>270000</c:v>
                </c:pt>
                <c:pt idx="3851">
                  <c:v>206250</c:v>
                </c:pt>
                <c:pt idx="3852">
                  <c:v>151250</c:v>
                </c:pt>
                <c:pt idx="3853">
                  <c:v>162500</c:v>
                </c:pt>
                <c:pt idx="3854">
                  <c:v>297500</c:v>
                </c:pt>
                <c:pt idx="3855">
                  <c:v>357500</c:v>
                </c:pt>
                <c:pt idx="3856">
                  <c:v>210000</c:v>
                </c:pt>
                <c:pt idx="3857">
                  <c:v>137500</c:v>
                </c:pt>
                <c:pt idx="3858">
                  <c:v>123750</c:v>
                </c:pt>
                <c:pt idx="3859">
                  <c:v>146250</c:v>
                </c:pt>
                <c:pt idx="3860">
                  <c:v>227500</c:v>
                </c:pt>
                <c:pt idx="3861">
                  <c:v>332500</c:v>
                </c:pt>
                <c:pt idx="3862">
                  <c:v>195000</c:v>
                </c:pt>
                <c:pt idx="3863">
                  <c:v>130000</c:v>
                </c:pt>
                <c:pt idx="3864">
                  <c:v>113750</c:v>
                </c:pt>
                <c:pt idx="3865">
                  <c:v>131250</c:v>
                </c:pt>
                <c:pt idx="3866">
                  <c:v>240000</c:v>
                </c:pt>
                <c:pt idx="3867">
                  <c:v>337500</c:v>
                </c:pt>
                <c:pt idx="3868">
                  <c:v>211250</c:v>
                </c:pt>
                <c:pt idx="3869">
                  <c:v>224250</c:v>
                </c:pt>
                <c:pt idx="3870">
                  <c:v>211250</c:v>
                </c:pt>
                <c:pt idx="3871">
                  <c:v>225000</c:v>
                </c:pt>
                <c:pt idx="3872">
                  <c:v>320000</c:v>
                </c:pt>
                <c:pt idx="3873">
                  <c:v>468750</c:v>
                </c:pt>
                <c:pt idx="3874">
                  <c:v>276250</c:v>
                </c:pt>
                <c:pt idx="3875">
                  <c:v>260000</c:v>
                </c:pt>
                <c:pt idx="3876">
                  <c:v>227500</c:v>
                </c:pt>
                <c:pt idx="3877">
                  <c:v>262500</c:v>
                </c:pt>
                <c:pt idx="3878">
                  <c:v>360000</c:v>
                </c:pt>
                <c:pt idx="3879">
                  <c:v>275000</c:v>
                </c:pt>
                <c:pt idx="3880">
                  <c:v>165000</c:v>
                </c:pt>
                <c:pt idx="3881">
                  <c:v>135000</c:v>
                </c:pt>
                <c:pt idx="3882">
                  <c:v>75000</c:v>
                </c:pt>
                <c:pt idx="3883">
                  <c:v>130000</c:v>
                </c:pt>
                <c:pt idx="3884">
                  <c:v>165000</c:v>
                </c:pt>
                <c:pt idx="3885">
                  <c:v>316250</c:v>
                </c:pt>
                <c:pt idx="3886">
                  <c:v>123750</c:v>
                </c:pt>
                <c:pt idx="3887">
                  <c:v>123750</c:v>
                </c:pt>
                <c:pt idx="3888">
                  <c:v>15792</c:v>
                </c:pt>
                <c:pt idx="3889">
                  <c:v>12220</c:v>
                </c:pt>
                <c:pt idx="3890">
                  <c:v>9000</c:v>
                </c:pt>
                <c:pt idx="3891">
                  <c:v>10127</c:v>
                </c:pt>
                <c:pt idx="3892">
                  <c:v>12870</c:v>
                </c:pt>
                <c:pt idx="3893">
                  <c:v>11960</c:v>
                </c:pt>
                <c:pt idx="3894">
                  <c:v>14398</c:v>
                </c:pt>
                <c:pt idx="3895">
                  <c:v>12006</c:v>
                </c:pt>
                <c:pt idx="3896">
                  <c:v>9936</c:v>
                </c:pt>
                <c:pt idx="3897">
                  <c:v>9064</c:v>
                </c:pt>
                <c:pt idx="3898">
                  <c:v>14094</c:v>
                </c:pt>
                <c:pt idx="3899">
                  <c:v>13920</c:v>
                </c:pt>
                <c:pt idx="3900">
                  <c:v>16284</c:v>
                </c:pt>
                <c:pt idx="3901">
                  <c:v>12432</c:v>
                </c:pt>
                <c:pt idx="3902">
                  <c:v>9633</c:v>
                </c:pt>
                <c:pt idx="3903">
                  <c:v>9288</c:v>
                </c:pt>
                <c:pt idx="3904">
                  <c:v>13570</c:v>
                </c:pt>
                <c:pt idx="3905">
                  <c:v>10710</c:v>
                </c:pt>
                <c:pt idx="3906">
                  <c:v>13500</c:v>
                </c:pt>
                <c:pt idx="3907">
                  <c:v>10998</c:v>
                </c:pt>
                <c:pt idx="3908">
                  <c:v>9828</c:v>
                </c:pt>
                <c:pt idx="3909">
                  <c:v>9799</c:v>
                </c:pt>
                <c:pt idx="3910">
                  <c:v>12040</c:v>
                </c:pt>
                <c:pt idx="3911">
                  <c:v>11662</c:v>
                </c:pt>
                <c:pt idx="3912">
                  <c:v>17118</c:v>
                </c:pt>
                <c:pt idx="3913">
                  <c:v>12950</c:v>
                </c:pt>
                <c:pt idx="3914">
                  <c:v>12006</c:v>
                </c:pt>
                <c:pt idx="3915">
                  <c:v>10580</c:v>
                </c:pt>
                <c:pt idx="3916">
                  <c:v>14455</c:v>
                </c:pt>
                <c:pt idx="3917">
                  <c:v>17110</c:v>
                </c:pt>
                <c:pt idx="3918">
                  <c:v>17215</c:v>
                </c:pt>
                <c:pt idx="3919">
                  <c:v>14580</c:v>
                </c:pt>
                <c:pt idx="3920">
                  <c:v>12788</c:v>
                </c:pt>
                <c:pt idx="3921">
                  <c:v>12267</c:v>
                </c:pt>
                <c:pt idx="3922">
                  <c:v>13860</c:v>
                </c:pt>
                <c:pt idx="3923">
                  <c:v>19520</c:v>
                </c:pt>
                <c:pt idx="3924">
                  <c:v>18821</c:v>
                </c:pt>
                <c:pt idx="3925">
                  <c:v>14151</c:v>
                </c:pt>
                <c:pt idx="3926">
                  <c:v>11362</c:v>
                </c:pt>
                <c:pt idx="3927">
                  <c:v>11178</c:v>
                </c:pt>
                <c:pt idx="3928">
                  <c:v>13398</c:v>
                </c:pt>
                <c:pt idx="3929">
                  <c:v>17446</c:v>
                </c:pt>
                <c:pt idx="3930">
                  <c:v>18850</c:v>
                </c:pt>
                <c:pt idx="3931">
                  <c:v>16324</c:v>
                </c:pt>
                <c:pt idx="3932">
                  <c:v>11565</c:v>
                </c:pt>
                <c:pt idx="3933">
                  <c:v>11327</c:v>
                </c:pt>
                <c:pt idx="3934">
                  <c:v>14580</c:v>
                </c:pt>
                <c:pt idx="3935">
                  <c:v>17980</c:v>
                </c:pt>
                <c:pt idx="3936">
                  <c:v>20160</c:v>
                </c:pt>
                <c:pt idx="3937">
                  <c:v>13500</c:v>
                </c:pt>
                <c:pt idx="3938">
                  <c:v>12596</c:v>
                </c:pt>
                <c:pt idx="3939">
                  <c:v>11844</c:v>
                </c:pt>
                <c:pt idx="3940">
                  <c:v>14616</c:v>
                </c:pt>
                <c:pt idx="3941">
                  <c:v>16520</c:v>
                </c:pt>
                <c:pt idx="3942">
                  <c:v>15104</c:v>
                </c:pt>
                <c:pt idx="3943">
                  <c:v>19720</c:v>
                </c:pt>
                <c:pt idx="3944">
                  <c:v>17940</c:v>
                </c:pt>
                <c:pt idx="3945">
                  <c:v>14469</c:v>
                </c:pt>
                <c:pt idx="3946">
                  <c:v>13416</c:v>
                </c:pt>
                <c:pt idx="3947">
                  <c:v>12600</c:v>
                </c:pt>
                <c:pt idx="3948">
                  <c:v>16256</c:v>
                </c:pt>
                <c:pt idx="3949">
                  <c:v>17358</c:v>
                </c:pt>
                <c:pt idx="3950">
                  <c:v>19344</c:v>
                </c:pt>
                <c:pt idx="3951">
                  <c:v>15300</c:v>
                </c:pt>
                <c:pt idx="3952">
                  <c:v>15390</c:v>
                </c:pt>
                <c:pt idx="3953">
                  <c:v>12150</c:v>
                </c:pt>
                <c:pt idx="3954">
                  <c:v>15660</c:v>
                </c:pt>
                <c:pt idx="3955">
                  <c:v>19720</c:v>
                </c:pt>
                <c:pt idx="3956">
                  <c:v>5616</c:v>
                </c:pt>
                <c:pt idx="3957">
                  <c:v>7650</c:v>
                </c:pt>
                <c:pt idx="3958">
                  <c:v>6930</c:v>
                </c:pt>
                <c:pt idx="3959">
                  <c:v>5950</c:v>
                </c:pt>
                <c:pt idx="3960">
                  <c:v>5544</c:v>
                </c:pt>
                <c:pt idx="3961">
                  <c:v>6902</c:v>
                </c:pt>
                <c:pt idx="3962">
                  <c:v>4899</c:v>
                </c:pt>
                <c:pt idx="3963">
                  <c:v>8415</c:v>
                </c:pt>
                <c:pt idx="3964">
                  <c:v>5632</c:v>
                </c:pt>
                <c:pt idx="3965">
                  <c:v>5950</c:v>
                </c:pt>
                <c:pt idx="3966">
                  <c:v>4750</c:v>
                </c:pt>
                <c:pt idx="3967">
                  <c:v>6664</c:v>
                </c:pt>
                <c:pt idx="3968">
                  <c:v>7366</c:v>
                </c:pt>
                <c:pt idx="3969">
                  <c:v>9204</c:v>
                </c:pt>
                <c:pt idx="3970">
                  <c:v>5824</c:v>
                </c:pt>
                <c:pt idx="3971">
                  <c:v>6438</c:v>
                </c:pt>
                <c:pt idx="3972">
                  <c:v>5125</c:v>
                </c:pt>
                <c:pt idx="3973">
                  <c:v>7371</c:v>
                </c:pt>
                <c:pt idx="3974">
                  <c:v>6318</c:v>
                </c:pt>
                <c:pt idx="3975">
                  <c:v>8550</c:v>
                </c:pt>
                <c:pt idx="3976">
                  <c:v>6902</c:v>
                </c:pt>
                <c:pt idx="3977">
                  <c:v>5868</c:v>
                </c:pt>
                <c:pt idx="3978">
                  <c:v>6174</c:v>
                </c:pt>
                <c:pt idx="3979">
                  <c:v>9048</c:v>
                </c:pt>
                <c:pt idx="3980">
                  <c:v>7772</c:v>
                </c:pt>
                <c:pt idx="3981">
                  <c:v>9842</c:v>
                </c:pt>
                <c:pt idx="3982">
                  <c:v>7425</c:v>
                </c:pt>
                <c:pt idx="3983">
                  <c:v>7371</c:v>
                </c:pt>
                <c:pt idx="3984">
                  <c:v>7056</c:v>
                </c:pt>
                <c:pt idx="3985">
                  <c:v>10212</c:v>
                </c:pt>
                <c:pt idx="3986">
                  <c:v>9282</c:v>
                </c:pt>
                <c:pt idx="3987">
                  <c:v>9996</c:v>
                </c:pt>
                <c:pt idx="3988">
                  <c:v>8584</c:v>
                </c:pt>
                <c:pt idx="3989">
                  <c:v>7714</c:v>
                </c:pt>
                <c:pt idx="3990">
                  <c:v>6929</c:v>
                </c:pt>
                <c:pt idx="3991">
                  <c:v>11750</c:v>
                </c:pt>
                <c:pt idx="3992">
                  <c:v>8806</c:v>
                </c:pt>
                <c:pt idx="3993">
                  <c:v>9996</c:v>
                </c:pt>
                <c:pt idx="3994">
                  <c:v>11803</c:v>
                </c:pt>
                <c:pt idx="3995">
                  <c:v>7560</c:v>
                </c:pt>
                <c:pt idx="3996">
                  <c:v>8036</c:v>
                </c:pt>
                <c:pt idx="3997">
                  <c:v>13771</c:v>
                </c:pt>
                <c:pt idx="3998">
                  <c:v>9916</c:v>
                </c:pt>
                <c:pt idx="3999">
                  <c:v>10619</c:v>
                </c:pt>
                <c:pt idx="4000">
                  <c:v>11583</c:v>
                </c:pt>
                <c:pt idx="4001">
                  <c:v>7182</c:v>
                </c:pt>
                <c:pt idx="4002">
                  <c:v>6929</c:v>
                </c:pt>
                <c:pt idx="4003">
                  <c:v>10350</c:v>
                </c:pt>
                <c:pt idx="4004">
                  <c:v>11220</c:v>
                </c:pt>
                <c:pt idx="4005">
                  <c:v>8733</c:v>
                </c:pt>
                <c:pt idx="4006">
                  <c:v>10764</c:v>
                </c:pt>
                <c:pt idx="4007">
                  <c:v>8507</c:v>
                </c:pt>
                <c:pt idx="4008">
                  <c:v>7700</c:v>
                </c:pt>
                <c:pt idx="4009">
                  <c:v>10650</c:v>
                </c:pt>
                <c:pt idx="4010">
                  <c:v>10560</c:v>
                </c:pt>
                <c:pt idx="4011">
                  <c:v>9288</c:v>
                </c:pt>
                <c:pt idx="4012">
                  <c:v>9024</c:v>
                </c:pt>
                <c:pt idx="4013">
                  <c:v>7560</c:v>
                </c:pt>
                <c:pt idx="4014">
                  <c:v>6300</c:v>
                </c:pt>
                <c:pt idx="4015">
                  <c:v>11130</c:v>
                </c:pt>
                <c:pt idx="4016">
                  <c:v>10062</c:v>
                </c:pt>
                <c:pt idx="4017">
                  <c:v>10449</c:v>
                </c:pt>
                <c:pt idx="4018">
                  <c:v>9682</c:v>
                </c:pt>
                <c:pt idx="4019">
                  <c:v>9744</c:v>
                </c:pt>
                <c:pt idx="4020">
                  <c:v>8190</c:v>
                </c:pt>
                <c:pt idx="4021">
                  <c:v>12597</c:v>
                </c:pt>
                <c:pt idx="4022">
                  <c:v>9758</c:v>
                </c:pt>
                <c:pt idx="4023">
                  <c:v>12540</c:v>
                </c:pt>
                <c:pt idx="4024">
                  <c:v>11985</c:v>
                </c:pt>
                <c:pt idx="4025">
                  <c:v>8554</c:v>
                </c:pt>
                <c:pt idx="4026">
                  <c:v>7098</c:v>
                </c:pt>
                <c:pt idx="4027">
                  <c:v>13833</c:v>
                </c:pt>
                <c:pt idx="4028">
                  <c:v>7733</c:v>
                </c:pt>
                <c:pt idx="4029">
                  <c:v>9506</c:v>
                </c:pt>
                <c:pt idx="4030">
                  <c:v>9982</c:v>
                </c:pt>
                <c:pt idx="4031">
                  <c:v>8400</c:v>
                </c:pt>
                <c:pt idx="4032">
                  <c:v>8211</c:v>
                </c:pt>
                <c:pt idx="4033">
                  <c:v>11417</c:v>
                </c:pt>
                <c:pt idx="4034">
                  <c:v>8251</c:v>
                </c:pt>
                <c:pt idx="4035">
                  <c:v>10290</c:v>
                </c:pt>
                <c:pt idx="4036">
                  <c:v>9604</c:v>
                </c:pt>
                <c:pt idx="4037">
                  <c:v>7050</c:v>
                </c:pt>
                <c:pt idx="4038">
                  <c:v>7000</c:v>
                </c:pt>
                <c:pt idx="4039">
                  <c:v>8372</c:v>
                </c:pt>
                <c:pt idx="4040">
                  <c:v>11270</c:v>
                </c:pt>
                <c:pt idx="4041">
                  <c:v>10150</c:v>
                </c:pt>
                <c:pt idx="4042">
                  <c:v>11165</c:v>
                </c:pt>
                <c:pt idx="4043">
                  <c:v>10092</c:v>
                </c:pt>
                <c:pt idx="4044">
                  <c:v>8990</c:v>
                </c:pt>
                <c:pt idx="4045">
                  <c:v>11340</c:v>
                </c:pt>
                <c:pt idx="4046">
                  <c:v>12768</c:v>
                </c:pt>
                <c:pt idx="4047">
                  <c:v>12586</c:v>
                </c:pt>
                <c:pt idx="4048">
                  <c:v>13440</c:v>
                </c:pt>
                <c:pt idx="4049">
                  <c:v>10152</c:v>
                </c:pt>
                <c:pt idx="4050">
                  <c:v>8968</c:v>
                </c:pt>
                <c:pt idx="4051">
                  <c:v>14616</c:v>
                </c:pt>
                <c:pt idx="4052">
                  <c:v>14112</c:v>
                </c:pt>
                <c:pt idx="4053">
                  <c:v>14400</c:v>
                </c:pt>
                <c:pt idx="4054">
                  <c:v>13080</c:v>
                </c:pt>
                <c:pt idx="4055">
                  <c:v>10192</c:v>
                </c:pt>
                <c:pt idx="4056">
                  <c:v>9240</c:v>
                </c:pt>
                <c:pt idx="4057">
                  <c:v>13608</c:v>
                </c:pt>
                <c:pt idx="4058">
                  <c:v>15288</c:v>
                </c:pt>
                <c:pt idx="4059">
                  <c:v>15624</c:v>
                </c:pt>
                <c:pt idx="4060">
                  <c:v>13184</c:v>
                </c:pt>
                <c:pt idx="4061">
                  <c:v>12390</c:v>
                </c:pt>
                <c:pt idx="4062">
                  <c:v>9610</c:v>
                </c:pt>
                <c:pt idx="4063">
                  <c:v>15768</c:v>
                </c:pt>
                <c:pt idx="4064">
                  <c:v>15512</c:v>
                </c:pt>
                <c:pt idx="4065">
                  <c:v>14455</c:v>
                </c:pt>
                <c:pt idx="4066">
                  <c:v>15376</c:v>
                </c:pt>
                <c:pt idx="4067">
                  <c:v>11990</c:v>
                </c:pt>
                <c:pt idx="4068">
                  <c:v>14912</c:v>
                </c:pt>
                <c:pt idx="4069">
                  <c:v>16776</c:v>
                </c:pt>
                <c:pt idx="4070">
                  <c:v>16926</c:v>
                </c:pt>
                <c:pt idx="4071">
                  <c:v>17094</c:v>
                </c:pt>
                <c:pt idx="4072">
                  <c:v>12000</c:v>
                </c:pt>
                <c:pt idx="4073">
                  <c:v>11092</c:v>
                </c:pt>
                <c:pt idx="4074">
                  <c:v>12972</c:v>
                </c:pt>
                <c:pt idx="4075">
                  <c:v>13756</c:v>
                </c:pt>
                <c:pt idx="4076">
                  <c:v>12291</c:v>
                </c:pt>
                <c:pt idx="4077">
                  <c:v>15008</c:v>
                </c:pt>
                <c:pt idx="4078">
                  <c:v>11700</c:v>
                </c:pt>
                <c:pt idx="4079">
                  <c:v>10759</c:v>
                </c:pt>
                <c:pt idx="4080">
                  <c:v>13734</c:v>
                </c:pt>
                <c:pt idx="4081">
                  <c:v>14105</c:v>
                </c:pt>
                <c:pt idx="4082">
                  <c:v>12036</c:v>
                </c:pt>
                <c:pt idx="4083">
                  <c:v>12921</c:v>
                </c:pt>
                <c:pt idx="4084">
                  <c:v>9100</c:v>
                </c:pt>
                <c:pt idx="4085">
                  <c:v>10353</c:v>
                </c:pt>
                <c:pt idx="4086">
                  <c:v>10738</c:v>
                </c:pt>
                <c:pt idx="4087">
                  <c:v>12348</c:v>
                </c:pt>
                <c:pt idx="4088">
                  <c:v>13676</c:v>
                </c:pt>
                <c:pt idx="4089">
                  <c:v>13688</c:v>
                </c:pt>
                <c:pt idx="4090">
                  <c:v>10500</c:v>
                </c:pt>
                <c:pt idx="4091">
                  <c:v>11130</c:v>
                </c:pt>
                <c:pt idx="4092">
                  <c:v>10269</c:v>
                </c:pt>
                <c:pt idx="4093">
                  <c:v>13534</c:v>
                </c:pt>
                <c:pt idx="4094">
                  <c:v>14943</c:v>
                </c:pt>
                <c:pt idx="4095">
                  <c:v>15834</c:v>
                </c:pt>
                <c:pt idx="4096">
                  <c:v>12116</c:v>
                </c:pt>
                <c:pt idx="4097">
                  <c:v>9894</c:v>
                </c:pt>
                <c:pt idx="4098">
                  <c:v>10325</c:v>
                </c:pt>
                <c:pt idx="4099">
                  <c:v>13936</c:v>
                </c:pt>
                <c:pt idx="4100">
                  <c:v>6496</c:v>
                </c:pt>
                <c:pt idx="4101">
                  <c:v>8036</c:v>
                </c:pt>
                <c:pt idx="4102">
                  <c:v>7749</c:v>
                </c:pt>
                <c:pt idx="4103">
                  <c:v>6560</c:v>
                </c:pt>
                <c:pt idx="4104">
                  <c:v>7105</c:v>
                </c:pt>
                <c:pt idx="4105">
                  <c:v>7462</c:v>
                </c:pt>
                <c:pt idx="4106">
                  <c:v>7650</c:v>
                </c:pt>
                <c:pt idx="4107">
                  <c:v>8385</c:v>
                </c:pt>
                <c:pt idx="4108">
                  <c:v>7436</c:v>
                </c:pt>
                <c:pt idx="4109">
                  <c:v>6232</c:v>
                </c:pt>
                <c:pt idx="4110">
                  <c:v>5198</c:v>
                </c:pt>
                <c:pt idx="4111">
                  <c:v>7216</c:v>
                </c:pt>
                <c:pt idx="4112">
                  <c:v>6912</c:v>
                </c:pt>
                <c:pt idx="4113">
                  <c:v>7995</c:v>
                </c:pt>
                <c:pt idx="4114">
                  <c:v>7098</c:v>
                </c:pt>
                <c:pt idx="4115">
                  <c:v>6314</c:v>
                </c:pt>
                <c:pt idx="4116">
                  <c:v>4876</c:v>
                </c:pt>
                <c:pt idx="4117">
                  <c:v>7708</c:v>
                </c:pt>
                <c:pt idx="4118">
                  <c:v>10320</c:v>
                </c:pt>
                <c:pt idx="4119">
                  <c:v>7644</c:v>
                </c:pt>
                <c:pt idx="4120">
                  <c:v>8575</c:v>
                </c:pt>
                <c:pt idx="4121">
                  <c:v>6536</c:v>
                </c:pt>
                <c:pt idx="4122">
                  <c:v>5831</c:v>
                </c:pt>
                <c:pt idx="4123">
                  <c:v>10788</c:v>
                </c:pt>
                <c:pt idx="4124">
                  <c:v>8528</c:v>
                </c:pt>
                <c:pt idx="4125">
                  <c:v>7943</c:v>
                </c:pt>
                <c:pt idx="4126">
                  <c:v>7335</c:v>
                </c:pt>
                <c:pt idx="4127">
                  <c:v>6314</c:v>
                </c:pt>
                <c:pt idx="4128">
                  <c:v>5895</c:v>
                </c:pt>
                <c:pt idx="4129">
                  <c:v>11584</c:v>
                </c:pt>
                <c:pt idx="4130">
                  <c:v>11880</c:v>
                </c:pt>
                <c:pt idx="4131">
                  <c:v>10575</c:v>
                </c:pt>
                <c:pt idx="4132">
                  <c:v>9744</c:v>
                </c:pt>
                <c:pt idx="4133">
                  <c:v>7700</c:v>
                </c:pt>
                <c:pt idx="4134">
                  <c:v>5625</c:v>
                </c:pt>
                <c:pt idx="4135">
                  <c:v>12000</c:v>
                </c:pt>
                <c:pt idx="4136">
                  <c:v>9758</c:v>
                </c:pt>
                <c:pt idx="4137">
                  <c:v>9936</c:v>
                </c:pt>
                <c:pt idx="4138">
                  <c:v>10246</c:v>
                </c:pt>
                <c:pt idx="4139">
                  <c:v>8316</c:v>
                </c:pt>
                <c:pt idx="4140">
                  <c:v>8694</c:v>
                </c:pt>
                <c:pt idx="4141">
                  <c:v>11977</c:v>
                </c:pt>
                <c:pt idx="4142">
                  <c:v>11844</c:v>
                </c:pt>
                <c:pt idx="4143">
                  <c:v>11271</c:v>
                </c:pt>
                <c:pt idx="4144">
                  <c:v>10464</c:v>
                </c:pt>
                <c:pt idx="4145">
                  <c:v>7943</c:v>
                </c:pt>
                <c:pt idx="4146">
                  <c:v>10556</c:v>
                </c:pt>
                <c:pt idx="4147">
                  <c:v>11529</c:v>
                </c:pt>
                <c:pt idx="4148">
                  <c:v>10011</c:v>
                </c:pt>
                <c:pt idx="4149">
                  <c:v>12350</c:v>
                </c:pt>
                <c:pt idx="4150">
                  <c:v>9016</c:v>
                </c:pt>
                <c:pt idx="4151">
                  <c:v>8096</c:v>
                </c:pt>
                <c:pt idx="4152">
                  <c:v>9454</c:v>
                </c:pt>
                <c:pt idx="4153">
                  <c:v>11151</c:v>
                </c:pt>
                <c:pt idx="4154">
                  <c:v>10976</c:v>
                </c:pt>
                <c:pt idx="4155">
                  <c:v>11832</c:v>
                </c:pt>
                <c:pt idx="4156">
                  <c:v>8624</c:v>
                </c:pt>
                <c:pt idx="4157">
                  <c:v>8400</c:v>
                </c:pt>
                <c:pt idx="4158">
                  <c:v>9744</c:v>
                </c:pt>
                <c:pt idx="4159">
                  <c:v>10912</c:v>
                </c:pt>
                <c:pt idx="4160">
                  <c:v>11319</c:v>
                </c:pt>
                <c:pt idx="4161">
                  <c:v>11610</c:v>
                </c:pt>
                <c:pt idx="4162">
                  <c:v>7943</c:v>
                </c:pt>
                <c:pt idx="4163">
                  <c:v>8272</c:v>
                </c:pt>
                <c:pt idx="4164">
                  <c:v>9570</c:v>
                </c:pt>
                <c:pt idx="4165">
                  <c:v>11151</c:v>
                </c:pt>
                <c:pt idx="4166">
                  <c:v>11025</c:v>
                </c:pt>
                <c:pt idx="4167">
                  <c:v>12150</c:v>
                </c:pt>
                <c:pt idx="4168">
                  <c:v>8372</c:v>
                </c:pt>
                <c:pt idx="4169">
                  <c:v>10290</c:v>
                </c:pt>
                <c:pt idx="4170">
                  <c:v>8580</c:v>
                </c:pt>
                <c:pt idx="4171">
                  <c:v>11564</c:v>
                </c:pt>
                <c:pt idx="4172">
                  <c:v>5456</c:v>
                </c:pt>
                <c:pt idx="4173">
                  <c:v>3157</c:v>
                </c:pt>
                <c:pt idx="4174">
                  <c:v>2656</c:v>
                </c:pt>
                <c:pt idx="4175">
                  <c:v>1258</c:v>
                </c:pt>
                <c:pt idx="4176">
                  <c:v>2491</c:v>
                </c:pt>
                <c:pt idx="4177">
                  <c:v>2829</c:v>
                </c:pt>
                <c:pt idx="4178">
                  <c:v>6952</c:v>
                </c:pt>
                <c:pt idx="4179">
                  <c:v>2193</c:v>
                </c:pt>
                <c:pt idx="4180">
                  <c:v>1952</c:v>
                </c:pt>
                <c:pt idx="4181">
                  <c:v>1092</c:v>
                </c:pt>
                <c:pt idx="4182">
                  <c:v>2200</c:v>
                </c:pt>
                <c:pt idx="4183">
                  <c:v>3311</c:v>
                </c:pt>
                <c:pt idx="4184">
                  <c:v>6768</c:v>
                </c:pt>
                <c:pt idx="4185">
                  <c:v>2760</c:v>
                </c:pt>
                <c:pt idx="4186">
                  <c:v>2516</c:v>
                </c:pt>
                <c:pt idx="4187">
                  <c:v>779</c:v>
                </c:pt>
                <c:pt idx="4188">
                  <c:v>2128</c:v>
                </c:pt>
                <c:pt idx="4189">
                  <c:v>2835</c:v>
                </c:pt>
                <c:pt idx="4190">
                  <c:v>5856</c:v>
                </c:pt>
                <c:pt idx="4191">
                  <c:v>2112</c:v>
                </c:pt>
                <c:pt idx="4192">
                  <c:v>1512</c:v>
                </c:pt>
                <c:pt idx="4193">
                  <c:v>880</c:v>
                </c:pt>
                <c:pt idx="4194">
                  <c:v>1512</c:v>
                </c:pt>
                <c:pt idx="4195">
                  <c:v>3185</c:v>
                </c:pt>
                <c:pt idx="4196">
                  <c:v>7772</c:v>
                </c:pt>
                <c:pt idx="4197">
                  <c:v>2862</c:v>
                </c:pt>
                <c:pt idx="4198">
                  <c:v>2156</c:v>
                </c:pt>
                <c:pt idx="4199">
                  <c:v>1344</c:v>
                </c:pt>
                <c:pt idx="4200">
                  <c:v>2065</c:v>
                </c:pt>
                <c:pt idx="4201">
                  <c:v>4032</c:v>
                </c:pt>
                <c:pt idx="4202">
                  <c:v>6210</c:v>
                </c:pt>
                <c:pt idx="4203">
                  <c:v>2709</c:v>
                </c:pt>
                <c:pt idx="4204">
                  <c:v>2106</c:v>
                </c:pt>
                <c:pt idx="4205">
                  <c:v>1786</c:v>
                </c:pt>
                <c:pt idx="4206">
                  <c:v>2346</c:v>
                </c:pt>
                <c:pt idx="4207">
                  <c:v>5355</c:v>
                </c:pt>
                <c:pt idx="4208">
                  <c:v>7567</c:v>
                </c:pt>
                <c:pt idx="4209">
                  <c:v>3483</c:v>
                </c:pt>
                <c:pt idx="4210">
                  <c:v>2340</c:v>
                </c:pt>
                <c:pt idx="4211">
                  <c:v>1950</c:v>
                </c:pt>
                <c:pt idx="4212">
                  <c:v>2632</c:v>
                </c:pt>
                <c:pt idx="4213">
                  <c:v>6480</c:v>
                </c:pt>
                <c:pt idx="4214">
                  <c:v>7301</c:v>
                </c:pt>
                <c:pt idx="4215">
                  <c:v>3854</c:v>
                </c:pt>
                <c:pt idx="4216">
                  <c:v>2850</c:v>
                </c:pt>
                <c:pt idx="4217">
                  <c:v>2331</c:v>
                </c:pt>
                <c:pt idx="4218">
                  <c:v>2450</c:v>
                </c:pt>
                <c:pt idx="4219">
                  <c:v>4700</c:v>
                </c:pt>
                <c:pt idx="4220">
                  <c:v>6345</c:v>
                </c:pt>
                <c:pt idx="4221">
                  <c:v>3444</c:v>
                </c:pt>
                <c:pt idx="4222">
                  <c:v>2160</c:v>
                </c:pt>
                <c:pt idx="4223">
                  <c:v>1584</c:v>
                </c:pt>
                <c:pt idx="4224">
                  <c:v>2401</c:v>
                </c:pt>
                <c:pt idx="4225">
                  <c:v>3869</c:v>
                </c:pt>
                <c:pt idx="4226">
                  <c:v>6440</c:v>
                </c:pt>
                <c:pt idx="4227">
                  <c:v>3675</c:v>
                </c:pt>
                <c:pt idx="4228">
                  <c:v>1872</c:v>
                </c:pt>
                <c:pt idx="4229">
                  <c:v>1551</c:v>
                </c:pt>
                <c:pt idx="4230">
                  <c:v>1848</c:v>
                </c:pt>
                <c:pt idx="4231">
                  <c:v>3900</c:v>
                </c:pt>
                <c:pt idx="4232">
                  <c:v>6160</c:v>
                </c:pt>
                <c:pt idx="4233">
                  <c:v>2990</c:v>
                </c:pt>
                <c:pt idx="4234">
                  <c:v>2352</c:v>
                </c:pt>
                <c:pt idx="4235">
                  <c:v>2438</c:v>
                </c:pt>
                <c:pt idx="4236">
                  <c:v>2296</c:v>
                </c:pt>
                <c:pt idx="4237">
                  <c:v>3965</c:v>
                </c:pt>
                <c:pt idx="4238">
                  <c:v>8550</c:v>
                </c:pt>
                <c:pt idx="4239">
                  <c:v>3450</c:v>
                </c:pt>
                <c:pt idx="4240">
                  <c:v>3450</c:v>
                </c:pt>
                <c:pt idx="4241">
                  <c:v>2646</c:v>
                </c:pt>
                <c:pt idx="4242">
                  <c:v>3422</c:v>
                </c:pt>
                <c:pt idx="4243">
                  <c:v>5184</c:v>
                </c:pt>
                <c:pt idx="4244">
                  <c:v>3780</c:v>
                </c:pt>
                <c:pt idx="4245">
                  <c:v>5488</c:v>
                </c:pt>
                <c:pt idx="4246">
                  <c:v>4266</c:v>
                </c:pt>
                <c:pt idx="4247">
                  <c:v>5168</c:v>
                </c:pt>
                <c:pt idx="4248">
                  <c:v>3478</c:v>
                </c:pt>
                <c:pt idx="4249">
                  <c:v>4851</c:v>
                </c:pt>
                <c:pt idx="4250">
                  <c:v>4048</c:v>
                </c:pt>
                <c:pt idx="4251">
                  <c:v>5216</c:v>
                </c:pt>
                <c:pt idx="4252">
                  <c:v>4046</c:v>
                </c:pt>
                <c:pt idx="4253">
                  <c:v>4096</c:v>
                </c:pt>
                <c:pt idx="4254">
                  <c:v>2850</c:v>
                </c:pt>
                <c:pt idx="4255">
                  <c:v>4480</c:v>
                </c:pt>
                <c:pt idx="4256">
                  <c:v>5278</c:v>
                </c:pt>
                <c:pt idx="4257">
                  <c:v>6591</c:v>
                </c:pt>
                <c:pt idx="4258">
                  <c:v>4060</c:v>
                </c:pt>
                <c:pt idx="4259">
                  <c:v>3712</c:v>
                </c:pt>
                <c:pt idx="4260">
                  <c:v>3078</c:v>
                </c:pt>
                <c:pt idx="4261">
                  <c:v>4320</c:v>
                </c:pt>
                <c:pt idx="4262">
                  <c:v>3276</c:v>
                </c:pt>
                <c:pt idx="4263">
                  <c:v>4900</c:v>
                </c:pt>
                <c:pt idx="4264">
                  <c:v>3800</c:v>
                </c:pt>
                <c:pt idx="4265">
                  <c:v>3712</c:v>
                </c:pt>
                <c:pt idx="4266">
                  <c:v>2890</c:v>
                </c:pt>
                <c:pt idx="4267">
                  <c:v>4524</c:v>
                </c:pt>
                <c:pt idx="4268">
                  <c:v>3705</c:v>
                </c:pt>
                <c:pt idx="4269">
                  <c:v>5626</c:v>
                </c:pt>
                <c:pt idx="4270">
                  <c:v>4200</c:v>
                </c:pt>
                <c:pt idx="4271">
                  <c:v>5236</c:v>
                </c:pt>
                <c:pt idx="4272">
                  <c:v>6419</c:v>
                </c:pt>
                <c:pt idx="4273">
                  <c:v>9632</c:v>
                </c:pt>
                <c:pt idx="4274">
                  <c:v>9184</c:v>
                </c:pt>
                <c:pt idx="4275">
                  <c:v>9800</c:v>
                </c:pt>
                <c:pt idx="4276">
                  <c:v>7744</c:v>
                </c:pt>
                <c:pt idx="4277">
                  <c:v>7482</c:v>
                </c:pt>
                <c:pt idx="4278">
                  <c:v>6525</c:v>
                </c:pt>
                <c:pt idx="4279">
                  <c:v>13939</c:v>
                </c:pt>
                <c:pt idx="4280">
                  <c:v>9471</c:v>
                </c:pt>
                <c:pt idx="4281">
                  <c:v>10320</c:v>
                </c:pt>
                <c:pt idx="4282">
                  <c:v>11176</c:v>
                </c:pt>
                <c:pt idx="4283">
                  <c:v>6450</c:v>
                </c:pt>
                <c:pt idx="4284">
                  <c:v>7849</c:v>
                </c:pt>
                <c:pt idx="4285">
                  <c:v>13770</c:v>
                </c:pt>
                <c:pt idx="4286">
                  <c:v>10192</c:v>
                </c:pt>
                <c:pt idx="4287">
                  <c:v>11024</c:v>
                </c:pt>
                <c:pt idx="4288">
                  <c:v>12558</c:v>
                </c:pt>
                <c:pt idx="4289">
                  <c:v>6909</c:v>
                </c:pt>
                <c:pt idx="4290">
                  <c:v>7526</c:v>
                </c:pt>
                <c:pt idx="4291">
                  <c:v>13048</c:v>
                </c:pt>
                <c:pt idx="4292">
                  <c:v>9593</c:v>
                </c:pt>
                <c:pt idx="4293">
                  <c:v>9504</c:v>
                </c:pt>
                <c:pt idx="4294">
                  <c:v>11977</c:v>
                </c:pt>
                <c:pt idx="4295">
                  <c:v>7056</c:v>
                </c:pt>
                <c:pt idx="4296">
                  <c:v>7155</c:v>
                </c:pt>
                <c:pt idx="4297">
                  <c:v>9744</c:v>
                </c:pt>
                <c:pt idx="4298">
                  <c:v>6084</c:v>
                </c:pt>
                <c:pt idx="4299">
                  <c:v>6422</c:v>
                </c:pt>
                <c:pt idx="4300">
                  <c:v>5904</c:v>
                </c:pt>
                <c:pt idx="4301">
                  <c:v>4551</c:v>
                </c:pt>
                <c:pt idx="4302">
                  <c:v>3600</c:v>
                </c:pt>
                <c:pt idx="4303">
                  <c:v>7245</c:v>
                </c:pt>
                <c:pt idx="4304">
                  <c:v>6878</c:v>
                </c:pt>
                <c:pt idx="4305">
                  <c:v>8066</c:v>
                </c:pt>
                <c:pt idx="4306">
                  <c:v>11088</c:v>
                </c:pt>
                <c:pt idx="4307">
                  <c:v>8555</c:v>
                </c:pt>
                <c:pt idx="4308">
                  <c:v>7728</c:v>
                </c:pt>
                <c:pt idx="4309">
                  <c:v>11792</c:v>
                </c:pt>
                <c:pt idx="4310">
                  <c:v>13157</c:v>
                </c:pt>
                <c:pt idx="4311">
                  <c:v>12936</c:v>
                </c:pt>
                <c:pt idx="4312">
                  <c:v>11718</c:v>
                </c:pt>
                <c:pt idx="4313">
                  <c:v>10207</c:v>
                </c:pt>
                <c:pt idx="4314">
                  <c:v>9164</c:v>
                </c:pt>
                <c:pt idx="4315">
                  <c:v>15145</c:v>
                </c:pt>
                <c:pt idx="4316">
                  <c:v>4884</c:v>
                </c:pt>
                <c:pt idx="4317">
                  <c:v>2788</c:v>
                </c:pt>
                <c:pt idx="4318">
                  <c:v>1848</c:v>
                </c:pt>
                <c:pt idx="4319">
                  <c:v>722</c:v>
                </c:pt>
                <c:pt idx="4320">
                  <c:v>1944</c:v>
                </c:pt>
                <c:pt idx="4321">
                  <c:v>2623</c:v>
                </c:pt>
                <c:pt idx="4322">
                  <c:v>4998</c:v>
                </c:pt>
                <c:pt idx="4323">
                  <c:v>1540</c:v>
                </c:pt>
                <c:pt idx="4324">
                  <c:v>1564</c:v>
                </c:pt>
                <c:pt idx="4325">
                  <c:v>507</c:v>
                </c:pt>
                <c:pt idx="4326">
                  <c:v>1836</c:v>
                </c:pt>
                <c:pt idx="4327">
                  <c:v>2992</c:v>
                </c:pt>
                <c:pt idx="4328">
                  <c:v>5880</c:v>
                </c:pt>
                <c:pt idx="4329">
                  <c:v>1786</c:v>
                </c:pt>
                <c:pt idx="4330">
                  <c:v>1836</c:v>
                </c:pt>
                <c:pt idx="4331">
                  <c:v>344</c:v>
                </c:pt>
                <c:pt idx="4332">
                  <c:v>1160</c:v>
                </c:pt>
                <c:pt idx="4333">
                  <c:v>2068</c:v>
                </c:pt>
                <c:pt idx="4334">
                  <c:v>5612</c:v>
                </c:pt>
                <c:pt idx="4335">
                  <c:v>2025</c:v>
                </c:pt>
                <c:pt idx="4336">
                  <c:v>1444</c:v>
                </c:pt>
                <c:pt idx="4337">
                  <c:v>840</c:v>
                </c:pt>
                <c:pt idx="4338">
                  <c:v>1210</c:v>
                </c:pt>
                <c:pt idx="4339">
                  <c:v>2592</c:v>
                </c:pt>
                <c:pt idx="4340">
                  <c:v>7888</c:v>
                </c:pt>
                <c:pt idx="4341">
                  <c:v>2862</c:v>
                </c:pt>
                <c:pt idx="4342">
                  <c:v>2184</c:v>
                </c:pt>
                <c:pt idx="4343">
                  <c:v>1479</c:v>
                </c:pt>
                <c:pt idx="4344">
                  <c:v>1829</c:v>
                </c:pt>
                <c:pt idx="4345">
                  <c:v>4032</c:v>
                </c:pt>
                <c:pt idx="4346">
                  <c:v>8640</c:v>
                </c:pt>
                <c:pt idx="4347">
                  <c:v>4130</c:v>
                </c:pt>
                <c:pt idx="4348">
                  <c:v>2288</c:v>
                </c:pt>
                <c:pt idx="4349">
                  <c:v>2028</c:v>
                </c:pt>
                <c:pt idx="4350">
                  <c:v>2700</c:v>
                </c:pt>
                <c:pt idx="4351">
                  <c:v>5265</c:v>
                </c:pt>
                <c:pt idx="4352">
                  <c:v>8700</c:v>
                </c:pt>
                <c:pt idx="4353">
                  <c:v>4950</c:v>
                </c:pt>
                <c:pt idx="4354">
                  <c:v>3009</c:v>
                </c:pt>
                <c:pt idx="4355">
                  <c:v>2244</c:v>
                </c:pt>
                <c:pt idx="4356">
                  <c:v>3840</c:v>
                </c:pt>
                <c:pt idx="4357">
                  <c:v>6272</c:v>
                </c:pt>
                <c:pt idx="4358">
                  <c:v>9480</c:v>
                </c:pt>
                <c:pt idx="4359">
                  <c:v>4050</c:v>
                </c:pt>
                <c:pt idx="4360">
                  <c:v>3294</c:v>
                </c:pt>
                <c:pt idx="4361">
                  <c:v>3074</c:v>
                </c:pt>
                <c:pt idx="4362">
                  <c:v>2806</c:v>
                </c:pt>
                <c:pt idx="4363">
                  <c:v>6080</c:v>
                </c:pt>
                <c:pt idx="4364">
                  <c:v>8866</c:v>
                </c:pt>
                <c:pt idx="4365">
                  <c:v>3840</c:v>
                </c:pt>
                <c:pt idx="4366">
                  <c:v>2050</c:v>
                </c:pt>
                <c:pt idx="4367">
                  <c:v>2173</c:v>
                </c:pt>
                <c:pt idx="4368">
                  <c:v>1800</c:v>
                </c:pt>
                <c:pt idx="4369">
                  <c:v>3355</c:v>
                </c:pt>
                <c:pt idx="4370">
                  <c:v>5720</c:v>
                </c:pt>
                <c:pt idx="4371">
                  <c:v>2961</c:v>
                </c:pt>
                <c:pt idx="4372">
                  <c:v>1632</c:v>
                </c:pt>
                <c:pt idx="4373">
                  <c:v>1392</c:v>
                </c:pt>
                <c:pt idx="4374">
                  <c:v>1512</c:v>
                </c:pt>
                <c:pt idx="4375">
                  <c:v>3780</c:v>
                </c:pt>
                <c:pt idx="4376">
                  <c:v>7458</c:v>
                </c:pt>
                <c:pt idx="4377">
                  <c:v>3300</c:v>
                </c:pt>
                <c:pt idx="4378">
                  <c:v>3025</c:v>
                </c:pt>
                <c:pt idx="4379">
                  <c:v>2464</c:v>
                </c:pt>
                <c:pt idx="4380">
                  <c:v>2688</c:v>
                </c:pt>
                <c:pt idx="4381">
                  <c:v>4615</c:v>
                </c:pt>
                <c:pt idx="4382">
                  <c:v>8308</c:v>
                </c:pt>
                <c:pt idx="4383">
                  <c:v>3795</c:v>
                </c:pt>
                <c:pt idx="4384">
                  <c:v>3575</c:v>
                </c:pt>
                <c:pt idx="4385">
                  <c:v>3021</c:v>
                </c:pt>
                <c:pt idx="4386">
                  <c:v>2961</c:v>
                </c:pt>
                <c:pt idx="4387">
                  <c:v>5644</c:v>
                </c:pt>
                <c:pt idx="4388">
                  <c:v>3904</c:v>
                </c:pt>
                <c:pt idx="4389">
                  <c:v>5148</c:v>
                </c:pt>
                <c:pt idx="4390">
                  <c:v>4797</c:v>
                </c:pt>
                <c:pt idx="4391">
                  <c:v>3741</c:v>
                </c:pt>
                <c:pt idx="4392">
                  <c:v>3290</c:v>
                </c:pt>
                <c:pt idx="4393">
                  <c:v>5248</c:v>
                </c:pt>
                <c:pt idx="4394">
                  <c:v>5372</c:v>
                </c:pt>
                <c:pt idx="4395">
                  <c:v>5504</c:v>
                </c:pt>
                <c:pt idx="4396">
                  <c:v>4879</c:v>
                </c:pt>
                <c:pt idx="4397">
                  <c:v>3256</c:v>
                </c:pt>
                <c:pt idx="4398">
                  <c:v>2392</c:v>
                </c:pt>
                <c:pt idx="4399">
                  <c:v>4756</c:v>
                </c:pt>
                <c:pt idx="4400">
                  <c:v>6880</c:v>
                </c:pt>
                <c:pt idx="4401">
                  <c:v>6000</c:v>
                </c:pt>
                <c:pt idx="4402">
                  <c:v>5408</c:v>
                </c:pt>
                <c:pt idx="4403">
                  <c:v>4200</c:v>
                </c:pt>
                <c:pt idx="4404">
                  <c:v>2585</c:v>
                </c:pt>
                <c:pt idx="4405">
                  <c:v>5076</c:v>
                </c:pt>
                <c:pt idx="4406">
                  <c:v>8294</c:v>
                </c:pt>
                <c:pt idx="4407">
                  <c:v>6324</c:v>
                </c:pt>
                <c:pt idx="4408">
                  <c:v>7320</c:v>
                </c:pt>
                <c:pt idx="4409">
                  <c:v>4425</c:v>
                </c:pt>
                <c:pt idx="4410">
                  <c:v>3276</c:v>
                </c:pt>
                <c:pt idx="4411">
                  <c:v>7410</c:v>
                </c:pt>
                <c:pt idx="4412">
                  <c:v>8642</c:v>
                </c:pt>
                <c:pt idx="4413">
                  <c:v>6240</c:v>
                </c:pt>
                <c:pt idx="4414">
                  <c:v>7308</c:v>
                </c:pt>
                <c:pt idx="4415">
                  <c:v>5130</c:v>
                </c:pt>
                <c:pt idx="4416">
                  <c:v>3600</c:v>
                </c:pt>
                <c:pt idx="4417">
                  <c:v>10218</c:v>
                </c:pt>
                <c:pt idx="4418">
                  <c:v>10584</c:v>
                </c:pt>
                <c:pt idx="4419">
                  <c:v>10230</c:v>
                </c:pt>
                <c:pt idx="4420">
                  <c:v>10230</c:v>
                </c:pt>
                <c:pt idx="4421">
                  <c:v>6438</c:v>
                </c:pt>
                <c:pt idx="4422">
                  <c:v>4779</c:v>
                </c:pt>
                <c:pt idx="4423">
                  <c:v>12702</c:v>
                </c:pt>
                <c:pt idx="4424">
                  <c:v>12644</c:v>
                </c:pt>
                <c:pt idx="4425">
                  <c:v>10614</c:v>
                </c:pt>
                <c:pt idx="4426">
                  <c:v>8723</c:v>
                </c:pt>
                <c:pt idx="4427">
                  <c:v>6435</c:v>
                </c:pt>
                <c:pt idx="4428">
                  <c:v>7800</c:v>
                </c:pt>
                <c:pt idx="4429">
                  <c:v>11310</c:v>
                </c:pt>
                <c:pt idx="4430">
                  <c:v>13020</c:v>
                </c:pt>
                <c:pt idx="4431">
                  <c:v>11648</c:v>
                </c:pt>
                <c:pt idx="4432">
                  <c:v>9120</c:v>
                </c:pt>
                <c:pt idx="4433">
                  <c:v>7936</c:v>
                </c:pt>
                <c:pt idx="4434">
                  <c:v>9384</c:v>
                </c:pt>
                <c:pt idx="4435">
                  <c:v>8424</c:v>
                </c:pt>
                <c:pt idx="4436">
                  <c:v>9744</c:v>
                </c:pt>
                <c:pt idx="4437">
                  <c:v>9882</c:v>
                </c:pt>
                <c:pt idx="4438">
                  <c:v>6669</c:v>
                </c:pt>
                <c:pt idx="4439">
                  <c:v>6496</c:v>
                </c:pt>
                <c:pt idx="4440">
                  <c:v>8040</c:v>
                </c:pt>
                <c:pt idx="4441">
                  <c:v>8362</c:v>
                </c:pt>
                <c:pt idx="4442">
                  <c:v>7728</c:v>
                </c:pt>
                <c:pt idx="4443">
                  <c:v>9735</c:v>
                </c:pt>
                <c:pt idx="4444">
                  <c:v>5886</c:v>
                </c:pt>
                <c:pt idx="4445">
                  <c:v>5670</c:v>
                </c:pt>
                <c:pt idx="4446">
                  <c:v>5103</c:v>
                </c:pt>
                <c:pt idx="4447">
                  <c:v>6392</c:v>
                </c:pt>
                <c:pt idx="4448">
                  <c:v>8835</c:v>
                </c:pt>
                <c:pt idx="4449">
                  <c:v>9600</c:v>
                </c:pt>
                <c:pt idx="4450">
                  <c:v>5830</c:v>
                </c:pt>
                <c:pt idx="4451">
                  <c:v>6048</c:v>
                </c:pt>
                <c:pt idx="4452">
                  <c:v>5632</c:v>
                </c:pt>
                <c:pt idx="4453">
                  <c:v>9044</c:v>
                </c:pt>
                <c:pt idx="4454">
                  <c:v>11368</c:v>
                </c:pt>
                <c:pt idx="4455">
                  <c:v>11718</c:v>
                </c:pt>
                <c:pt idx="4456">
                  <c:v>7021</c:v>
                </c:pt>
                <c:pt idx="4457">
                  <c:v>7581</c:v>
                </c:pt>
                <c:pt idx="4458">
                  <c:v>7728</c:v>
                </c:pt>
                <c:pt idx="4459">
                  <c:v>11100</c:v>
                </c:pt>
                <c:pt idx="4460">
                  <c:v>3444</c:v>
                </c:pt>
                <c:pt idx="4461">
                  <c:v>4674</c:v>
                </c:pt>
                <c:pt idx="4462">
                  <c:v>4485</c:v>
                </c:pt>
                <c:pt idx="4463">
                  <c:v>2736</c:v>
                </c:pt>
                <c:pt idx="4464">
                  <c:v>2296</c:v>
                </c:pt>
                <c:pt idx="4465">
                  <c:v>4736</c:v>
                </c:pt>
                <c:pt idx="4466">
                  <c:v>3537</c:v>
                </c:pt>
                <c:pt idx="4467">
                  <c:v>4218</c:v>
                </c:pt>
                <c:pt idx="4468">
                  <c:v>4674</c:v>
                </c:pt>
                <c:pt idx="4469">
                  <c:v>2592</c:v>
                </c:pt>
                <c:pt idx="4470">
                  <c:v>2494</c:v>
                </c:pt>
                <c:pt idx="4471">
                  <c:v>4292</c:v>
                </c:pt>
                <c:pt idx="4472">
                  <c:v>6105</c:v>
                </c:pt>
                <c:pt idx="4473">
                  <c:v>5376</c:v>
                </c:pt>
                <c:pt idx="4474">
                  <c:v>5916</c:v>
                </c:pt>
                <c:pt idx="4475">
                  <c:v>4590</c:v>
                </c:pt>
                <c:pt idx="4476">
                  <c:v>2184</c:v>
                </c:pt>
                <c:pt idx="4477">
                  <c:v>4940</c:v>
                </c:pt>
                <c:pt idx="4478">
                  <c:v>7205</c:v>
                </c:pt>
                <c:pt idx="4479">
                  <c:v>5546</c:v>
                </c:pt>
                <c:pt idx="4480">
                  <c:v>6893</c:v>
                </c:pt>
                <c:pt idx="4481">
                  <c:v>4144</c:v>
                </c:pt>
                <c:pt idx="4482">
                  <c:v>2728</c:v>
                </c:pt>
                <c:pt idx="4483">
                  <c:v>7056</c:v>
                </c:pt>
                <c:pt idx="4484">
                  <c:v>7205</c:v>
                </c:pt>
                <c:pt idx="4485">
                  <c:v>6300</c:v>
                </c:pt>
                <c:pt idx="4486">
                  <c:v>5782</c:v>
                </c:pt>
                <c:pt idx="4487">
                  <c:v>4002</c:v>
                </c:pt>
                <c:pt idx="4488">
                  <c:v>2772</c:v>
                </c:pt>
                <c:pt idx="4489">
                  <c:v>9842</c:v>
                </c:pt>
                <c:pt idx="4490">
                  <c:v>10206</c:v>
                </c:pt>
                <c:pt idx="4491">
                  <c:v>8496</c:v>
                </c:pt>
                <c:pt idx="4492">
                  <c:v>9600</c:v>
                </c:pt>
                <c:pt idx="4493">
                  <c:v>8370</c:v>
                </c:pt>
                <c:pt idx="4494">
                  <c:v>6006</c:v>
                </c:pt>
                <c:pt idx="4495">
                  <c:v>15023</c:v>
                </c:pt>
                <c:pt idx="4496">
                  <c:v>12928</c:v>
                </c:pt>
                <c:pt idx="4497">
                  <c:v>12596</c:v>
                </c:pt>
                <c:pt idx="4498">
                  <c:v>10787</c:v>
                </c:pt>
                <c:pt idx="4499">
                  <c:v>8723</c:v>
                </c:pt>
                <c:pt idx="4500">
                  <c:v>8777</c:v>
                </c:pt>
                <c:pt idx="4501">
                  <c:v>10686</c:v>
                </c:pt>
                <c:pt idx="4502">
                  <c:v>12348</c:v>
                </c:pt>
                <c:pt idx="4503">
                  <c:v>13797</c:v>
                </c:pt>
                <c:pt idx="4504">
                  <c:v>9581</c:v>
                </c:pt>
                <c:pt idx="4505">
                  <c:v>8505</c:v>
                </c:pt>
                <c:pt idx="4506">
                  <c:v>10360</c:v>
                </c:pt>
                <c:pt idx="4507">
                  <c:v>7400</c:v>
                </c:pt>
                <c:pt idx="4508">
                  <c:v>9558</c:v>
                </c:pt>
                <c:pt idx="4509">
                  <c:v>11592</c:v>
                </c:pt>
                <c:pt idx="4510">
                  <c:v>6780</c:v>
                </c:pt>
                <c:pt idx="4511">
                  <c:v>5900</c:v>
                </c:pt>
                <c:pt idx="4512">
                  <c:v>8880</c:v>
                </c:pt>
                <c:pt idx="4513">
                  <c:v>6890</c:v>
                </c:pt>
                <c:pt idx="4514">
                  <c:v>6987</c:v>
                </c:pt>
                <c:pt idx="4515">
                  <c:v>8208</c:v>
                </c:pt>
                <c:pt idx="4516">
                  <c:v>5202</c:v>
                </c:pt>
                <c:pt idx="4517">
                  <c:v>4505</c:v>
                </c:pt>
                <c:pt idx="4518">
                  <c:v>4800</c:v>
                </c:pt>
                <c:pt idx="4519">
                  <c:v>6825</c:v>
                </c:pt>
                <c:pt idx="4520">
                  <c:v>7800</c:v>
                </c:pt>
                <c:pt idx="4521">
                  <c:v>8250</c:v>
                </c:pt>
                <c:pt idx="4522">
                  <c:v>6528</c:v>
                </c:pt>
                <c:pt idx="4523">
                  <c:v>6960</c:v>
                </c:pt>
                <c:pt idx="4524">
                  <c:v>7140</c:v>
                </c:pt>
                <c:pt idx="4525">
                  <c:v>9490</c:v>
                </c:pt>
                <c:pt idx="4526">
                  <c:v>11977</c:v>
                </c:pt>
                <c:pt idx="4527">
                  <c:v>11648</c:v>
                </c:pt>
                <c:pt idx="4528">
                  <c:v>7500</c:v>
                </c:pt>
                <c:pt idx="4529">
                  <c:v>7875</c:v>
                </c:pt>
                <c:pt idx="4530">
                  <c:v>7820</c:v>
                </c:pt>
                <c:pt idx="4531">
                  <c:v>10275</c:v>
                </c:pt>
                <c:pt idx="4532">
                  <c:v>4212</c:v>
                </c:pt>
                <c:pt idx="4533">
                  <c:v>6288</c:v>
                </c:pt>
                <c:pt idx="4534">
                  <c:v>6210</c:v>
                </c:pt>
                <c:pt idx="4535">
                  <c:v>3822</c:v>
                </c:pt>
                <c:pt idx="4536">
                  <c:v>3723</c:v>
                </c:pt>
                <c:pt idx="4537">
                  <c:v>5750</c:v>
                </c:pt>
                <c:pt idx="4538">
                  <c:v>4968</c:v>
                </c:pt>
                <c:pt idx="4539">
                  <c:v>6157</c:v>
                </c:pt>
                <c:pt idx="4540">
                  <c:v>5734</c:v>
                </c:pt>
                <c:pt idx="4541">
                  <c:v>4176</c:v>
                </c:pt>
                <c:pt idx="4542">
                  <c:v>3380</c:v>
                </c:pt>
                <c:pt idx="4543">
                  <c:v>5658</c:v>
                </c:pt>
                <c:pt idx="4544">
                  <c:v>7682</c:v>
                </c:pt>
                <c:pt idx="4545">
                  <c:v>6670</c:v>
                </c:pt>
                <c:pt idx="4546">
                  <c:v>6900</c:v>
                </c:pt>
                <c:pt idx="4547">
                  <c:v>5440</c:v>
                </c:pt>
                <c:pt idx="4548">
                  <c:v>3174</c:v>
                </c:pt>
                <c:pt idx="4549">
                  <c:v>6510</c:v>
                </c:pt>
                <c:pt idx="4550">
                  <c:v>10880</c:v>
                </c:pt>
                <c:pt idx="4551">
                  <c:v>6248</c:v>
                </c:pt>
                <c:pt idx="4552">
                  <c:v>8880</c:v>
                </c:pt>
                <c:pt idx="4553">
                  <c:v>4950</c:v>
                </c:pt>
                <c:pt idx="4554">
                  <c:v>3304</c:v>
                </c:pt>
                <c:pt idx="4555">
                  <c:v>6864</c:v>
                </c:pt>
                <c:pt idx="4556">
                  <c:v>9075</c:v>
                </c:pt>
                <c:pt idx="4557">
                  <c:v>6480</c:v>
                </c:pt>
                <c:pt idx="4558">
                  <c:v>7320</c:v>
                </c:pt>
                <c:pt idx="4559">
                  <c:v>5310</c:v>
                </c:pt>
                <c:pt idx="4560">
                  <c:v>3120</c:v>
                </c:pt>
                <c:pt idx="4561">
                  <c:v>9375</c:v>
                </c:pt>
                <c:pt idx="4562">
                  <c:v>13845</c:v>
                </c:pt>
                <c:pt idx="4563">
                  <c:v>13912</c:v>
                </c:pt>
                <c:pt idx="4564">
                  <c:v>11736</c:v>
                </c:pt>
                <c:pt idx="4565">
                  <c:v>9375</c:v>
                </c:pt>
                <c:pt idx="4566">
                  <c:v>8610</c:v>
                </c:pt>
                <c:pt idx="4567">
                  <c:v>17836</c:v>
                </c:pt>
                <c:pt idx="4568">
                  <c:v>17447</c:v>
                </c:pt>
                <c:pt idx="4569">
                  <c:v>14924</c:v>
                </c:pt>
                <c:pt idx="4570">
                  <c:v>13650</c:v>
                </c:pt>
                <c:pt idx="4571">
                  <c:v>10686</c:v>
                </c:pt>
                <c:pt idx="4572">
                  <c:v>11088</c:v>
                </c:pt>
                <c:pt idx="4573">
                  <c:v>14725</c:v>
                </c:pt>
                <c:pt idx="4574">
                  <c:v>17360</c:v>
                </c:pt>
                <c:pt idx="4575">
                  <c:v>16170</c:v>
                </c:pt>
                <c:pt idx="4576">
                  <c:v>11899</c:v>
                </c:pt>
                <c:pt idx="4577">
                  <c:v>11470</c:v>
                </c:pt>
                <c:pt idx="4578">
                  <c:v>11005</c:v>
                </c:pt>
                <c:pt idx="4579">
                  <c:v>8208</c:v>
                </c:pt>
                <c:pt idx="4580">
                  <c:v>9984</c:v>
                </c:pt>
                <c:pt idx="4581">
                  <c:v>12354</c:v>
                </c:pt>
                <c:pt idx="4582">
                  <c:v>8505</c:v>
                </c:pt>
                <c:pt idx="4583">
                  <c:v>7504</c:v>
                </c:pt>
                <c:pt idx="4584">
                  <c:v>7992</c:v>
                </c:pt>
                <c:pt idx="4585">
                  <c:v>7006</c:v>
                </c:pt>
                <c:pt idx="4586">
                  <c:v>8642</c:v>
                </c:pt>
                <c:pt idx="4587">
                  <c:v>8832</c:v>
                </c:pt>
                <c:pt idx="4588">
                  <c:v>6328</c:v>
                </c:pt>
                <c:pt idx="4589">
                  <c:v>5684</c:v>
                </c:pt>
                <c:pt idx="4590">
                  <c:v>6486</c:v>
                </c:pt>
                <c:pt idx="4591">
                  <c:v>7171</c:v>
                </c:pt>
                <c:pt idx="4592">
                  <c:v>8748</c:v>
                </c:pt>
                <c:pt idx="4593">
                  <c:v>11280</c:v>
                </c:pt>
                <c:pt idx="4594">
                  <c:v>6696</c:v>
                </c:pt>
                <c:pt idx="4595">
                  <c:v>8073</c:v>
                </c:pt>
                <c:pt idx="4596">
                  <c:v>9775</c:v>
                </c:pt>
                <c:pt idx="4597">
                  <c:v>12144</c:v>
                </c:pt>
                <c:pt idx="4598">
                  <c:v>14664</c:v>
                </c:pt>
                <c:pt idx="4599">
                  <c:v>15015</c:v>
                </c:pt>
                <c:pt idx="4600">
                  <c:v>10074</c:v>
                </c:pt>
                <c:pt idx="4601">
                  <c:v>10488</c:v>
                </c:pt>
                <c:pt idx="4602">
                  <c:v>10906</c:v>
                </c:pt>
                <c:pt idx="4603">
                  <c:v>12900</c:v>
                </c:pt>
                <c:pt idx="4604">
                  <c:v>12012</c:v>
                </c:pt>
                <c:pt idx="4605">
                  <c:v>9061</c:v>
                </c:pt>
                <c:pt idx="4606">
                  <c:v>7820</c:v>
                </c:pt>
                <c:pt idx="4607">
                  <c:v>6650</c:v>
                </c:pt>
                <c:pt idx="4608">
                  <c:v>9750</c:v>
                </c:pt>
                <c:pt idx="4609">
                  <c:v>10127</c:v>
                </c:pt>
                <c:pt idx="4610">
                  <c:v>13717</c:v>
                </c:pt>
                <c:pt idx="4611">
                  <c:v>8385</c:v>
                </c:pt>
                <c:pt idx="4612">
                  <c:v>7680</c:v>
                </c:pt>
                <c:pt idx="4613">
                  <c:v>6422</c:v>
                </c:pt>
                <c:pt idx="4614">
                  <c:v>11554</c:v>
                </c:pt>
                <c:pt idx="4615">
                  <c:v>9061</c:v>
                </c:pt>
                <c:pt idx="4616">
                  <c:v>10988</c:v>
                </c:pt>
                <c:pt idx="4617">
                  <c:v>9450</c:v>
                </c:pt>
                <c:pt idx="4618">
                  <c:v>6944</c:v>
                </c:pt>
                <c:pt idx="4619">
                  <c:v>6300</c:v>
                </c:pt>
                <c:pt idx="4620">
                  <c:v>9646</c:v>
                </c:pt>
                <c:pt idx="4621">
                  <c:v>9450</c:v>
                </c:pt>
                <c:pt idx="4622">
                  <c:v>10752</c:v>
                </c:pt>
                <c:pt idx="4623">
                  <c:v>8610</c:v>
                </c:pt>
                <c:pt idx="4624">
                  <c:v>6496</c:v>
                </c:pt>
                <c:pt idx="4625">
                  <c:v>7182</c:v>
                </c:pt>
                <c:pt idx="4626">
                  <c:v>10192</c:v>
                </c:pt>
                <c:pt idx="4627">
                  <c:v>9152</c:v>
                </c:pt>
                <c:pt idx="4628">
                  <c:v>15600</c:v>
                </c:pt>
                <c:pt idx="4629">
                  <c:v>10476</c:v>
                </c:pt>
                <c:pt idx="4630">
                  <c:v>8836</c:v>
                </c:pt>
                <c:pt idx="4631">
                  <c:v>8575</c:v>
                </c:pt>
                <c:pt idx="4632">
                  <c:v>11368</c:v>
                </c:pt>
                <c:pt idx="4633">
                  <c:v>15872</c:v>
                </c:pt>
                <c:pt idx="4634">
                  <c:v>15950</c:v>
                </c:pt>
                <c:pt idx="4635">
                  <c:v>11124</c:v>
                </c:pt>
                <c:pt idx="4636">
                  <c:v>10192</c:v>
                </c:pt>
                <c:pt idx="4637">
                  <c:v>10199</c:v>
                </c:pt>
                <c:pt idx="4638">
                  <c:v>14446</c:v>
                </c:pt>
                <c:pt idx="4639">
                  <c:v>16317</c:v>
                </c:pt>
                <c:pt idx="4640">
                  <c:v>17940</c:v>
                </c:pt>
                <c:pt idx="4641">
                  <c:v>12825</c:v>
                </c:pt>
                <c:pt idx="4642">
                  <c:v>10750</c:v>
                </c:pt>
                <c:pt idx="4643">
                  <c:v>12349</c:v>
                </c:pt>
                <c:pt idx="4644">
                  <c:v>12688</c:v>
                </c:pt>
                <c:pt idx="4645">
                  <c:v>16348</c:v>
                </c:pt>
                <c:pt idx="4646">
                  <c:v>18240</c:v>
                </c:pt>
                <c:pt idx="4647">
                  <c:v>13860</c:v>
                </c:pt>
                <c:pt idx="4648">
                  <c:v>12243</c:v>
                </c:pt>
                <c:pt idx="4649">
                  <c:v>10252</c:v>
                </c:pt>
                <c:pt idx="4650">
                  <c:v>11700</c:v>
                </c:pt>
                <c:pt idx="4651">
                  <c:v>15568</c:v>
                </c:pt>
                <c:pt idx="4652">
                  <c:v>15052</c:v>
                </c:pt>
                <c:pt idx="4653">
                  <c:v>11730</c:v>
                </c:pt>
                <c:pt idx="4654">
                  <c:v>9225</c:v>
                </c:pt>
                <c:pt idx="4655">
                  <c:v>8820</c:v>
                </c:pt>
                <c:pt idx="4656">
                  <c:v>10500</c:v>
                </c:pt>
                <c:pt idx="4657">
                  <c:v>12265</c:v>
                </c:pt>
                <c:pt idx="4658">
                  <c:v>15120</c:v>
                </c:pt>
                <c:pt idx="4659">
                  <c:v>10105</c:v>
                </c:pt>
                <c:pt idx="4660">
                  <c:v>9541</c:v>
                </c:pt>
                <c:pt idx="4661">
                  <c:v>8190</c:v>
                </c:pt>
                <c:pt idx="4662">
                  <c:v>10773</c:v>
                </c:pt>
                <c:pt idx="4663">
                  <c:v>13157</c:v>
                </c:pt>
                <c:pt idx="4664">
                  <c:v>13664</c:v>
                </c:pt>
                <c:pt idx="4665">
                  <c:v>10976</c:v>
                </c:pt>
                <c:pt idx="4666">
                  <c:v>10304</c:v>
                </c:pt>
                <c:pt idx="4667">
                  <c:v>9898</c:v>
                </c:pt>
                <c:pt idx="4668">
                  <c:v>12480</c:v>
                </c:pt>
                <c:pt idx="4669">
                  <c:v>13632</c:v>
                </c:pt>
                <c:pt idx="4670">
                  <c:v>20349</c:v>
                </c:pt>
                <c:pt idx="4671">
                  <c:v>12954</c:v>
                </c:pt>
                <c:pt idx="4672">
                  <c:v>12896</c:v>
                </c:pt>
                <c:pt idx="4673">
                  <c:v>11286</c:v>
                </c:pt>
                <c:pt idx="4674">
                  <c:v>12120</c:v>
                </c:pt>
                <c:pt idx="4675">
                  <c:v>14016</c:v>
                </c:pt>
                <c:pt idx="4676">
                  <c:v>4323</c:v>
                </c:pt>
                <c:pt idx="4677">
                  <c:v>2145</c:v>
                </c:pt>
                <c:pt idx="4678">
                  <c:v>1512</c:v>
                </c:pt>
                <c:pt idx="4679">
                  <c:v>754</c:v>
                </c:pt>
                <c:pt idx="4680">
                  <c:v>1677</c:v>
                </c:pt>
                <c:pt idx="4681">
                  <c:v>2080</c:v>
                </c:pt>
                <c:pt idx="4682">
                  <c:v>4320</c:v>
                </c:pt>
                <c:pt idx="4683">
                  <c:v>1292</c:v>
                </c:pt>
                <c:pt idx="4684">
                  <c:v>1400</c:v>
                </c:pt>
                <c:pt idx="4685">
                  <c:v>540</c:v>
                </c:pt>
                <c:pt idx="4686">
                  <c:v>1804</c:v>
                </c:pt>
                <c:pt idx="4687">
                  <c:v>2210</c:v>
                </c:pt>
                <c:pt idx="4688">
                  <c:v>4524</c:v>
                </c:pt>
                <c:pt idx="4689">
                  <c:v>1330</c:v>
                </c:pt>
                <c:pt idx="4690">
                  <c:v>1537</c:v>
                </c:pt>
                <c:pt idx="4691">
                  <c:v>224</c:v>
                </c:pt>
                <c:pt idx="4692">
                  <c:v>893</c:v>
                </c:pt>
                <c:pt idx="4693">
                  <c:v>1786</c:v>
                </c:pt>
                <c:pt idx="4694">
                  <c:v>4320</c:v>
                </c:pt>
                <c:pt idx="4695">
                  <c:v>1064</c:v>
                </c:pt>
                <c:pt idx="4696">
                  <c:v>754</c:v>
                </c:pt>
                <c:pt idx="4697">
                  <c:v>224</c:v>
                </c:pt>
                <c:pt idx="4698">
                  <c:v>658</c:v>
                </c:pt>
                <c:pt idx="4699">
                  <c:v>1908</c:v>
                </c:pt>
                <c:pt idx="4700">
                  <c:v>5568</c:v>
                </c:pt>
                <c:pt idx="4701">
                  <c:v>1936</c:v>
                </c:pt>
                <c:pt idx="4702">
                  <c:v>1406</c:v>
                </c:pt>
                <c:pt idx="4703">
                  <c:v>468</c:v>
                </c:pt>
                <c:pt idx="4704">
                  <c:v>1000</c:v>
                </c:pt>
                <c:pt idx="4705">
                  <c:v>2958</c:v>
                </c:pt>
                <c:pt idx="4706">
                  <c:v>4664</c:v>
                </c:pt>
                <c:pt idx="4707">
                  <c:v>1862</c:v>
                </c:pt>
                <c:pt idx="4708">
                  <c:v>1551</c:v>
                </c:pt>
                <c:pt idx="4709">
                  <c:v>1440</c:v>
                </c:pt>
                <c:pt idx="4710">
                  <c:v>2205</c:v>
                </c:pt>
                <c:pt idx="4711">
                  <c:v>4293</c:v>
                </c:pt>
                <c:pt idx="4712">
                  <c:v>7840</c:v>
                </c:pt>
                <c:pt idx="4713">
                  <c:v>3150</c:v>
                </c:pt>
                <c:pt idx="4714">
                  <c:v>2268</c:v>
                </c:pt>
                <c:pt idx="4715">
                  <c:v>1938</c:v>
                </c:pt>
                <c:pt idx="4716">
                  <c:v>2842</c:v>
                </c:pt>
                <c:pt idx="4717">
                  <c:v>5292</c:v>
                </c:pt>
                <c:pt idx="4718">
                  <c:v>6439</c:v>
                </c:pt>
                <c:pt idx="4719">
                  <c:v>3741</c:v>
                </c:pt>
                <c:pt idx="4720">
                  <c:v>2516</c:v>
                </c:pt>
                <c:pt idx="4721">
                  <c:v>1551</c:v>
                </c:pt>
                <c:pt idx="4722">
                  <c:v>1764</c:v>
                </c:pt>
                <c:pt idx="4723">
                  <c:v>4048</c:v>
                </c:pt>
                <c:pt idx="4724">
                  <c:v>4859</c:v>
                </c:pt>
                <c:pt idx="4725">
                  <c:v>2701</c:v>
                </c:pt>
                <c:pt idx="4726">
                  <c:v>984</c:v>
                </c:pt>
                <c:pt idx="4727">
                  <c:v>744</c:v>
                </c:pt>
                <c:pt idx="4728">
                  <c:v>1088</c:v>
                </c:pt>
                <c:pt idx="4729">
                  <c:v>2028</c:v>
                </c:pt>
                <c:pt idx="4730">
                  <c:v>4018</c:v>
                </c:pt>
                <c:pt idx="4731">
                  <c:v>1972</c:v>
                </c:pt>
                <c:pt idx="4732">
                  <c:v>800</c:v>
                </c:pt>
                <c:pt idx="4733">
                  <c:v>672</c:v>
                </c:pt>
                <c:pt idx="4734">
                  <c:v>779</c:v>
                </c:pt>
                <c:pt idx="4735">
                  <c:v>2940</c:v>
                </c:pt>
                <c:pt idx="4736">
                  <c:v>4186</c:v>
                </c:pt>
                <c:pt idx="4737">
                  <c:v>1976</c:v>
                </c:pt>
                <c:pt idx="4738">
                  <c:v>1368</c:v>
                </c:pt>
                <c:pt idx="4739">
                  <c:v>1710</c:v>
                </c:pt>
                <c:pt idx="4740">
                  <c:v>1768</c:v>
                </c:pt>
                <c:pt idx="4741">
                  <c:v>3599</c:v>
                </c:pt>
                <c:pt idx="4742">
                  <c:v>6200</c:v>
                </c:pt>
                <c:pt idx="4743">
                  <c:v>3234</c:v>
                </c:pt>
                <c:pt idx="4744">
                  <c:v>2464</c:v>
                </c:pt>
                <c:pt idx="4745">
                  <c:v>2156</c:v>
                </c:pt>
                <c:pt idx="4746">
                  <c:v>2376</c:v>
                </c:pt>
                <c:pt idx="4747">
                  <c:v>4158</c:v>
                </c:pt>
                <c:pt idx="4748">
                  <c:v>3808</c:v>
                </c:pt>
                <c:pt idx="4749">
                  <c:v>5504</c:v>
                </c:pt>
                <c:pt idx="4750">
                  <c:v>4879</c:v>
                </c:pt>
                <c:pt idx="4751">
                  <c:v>4312</c:v>
                </c:pt>
                <c:pt idx="4752">
                  <c:v>3619</c:v>
                </c:pt>
                <c:pt idx="4753">
                  <c:v>5934</c:v>
                </c:pt>
                <c:pt idx="4754">
                  <c:v>5372</c:v>
                </c:pt>
                <c:pt idx="4755">
                  <c:v>5166</c:v>
                </c:pt>
                <c:pt idx="4756">
                  <c:v>5246</c:v>
                </c:pt>
                <c:pt idx="4757">
                  <c:v>3564</c:v>
                </c:pt>
                <c:pt idx="4758">
                  <c:v>2832</c:v>
                </c:pt>
                <c:pt idx="4759">
                  <c:v>5117</c:v>
                </c:pt>
                <c:pt idx="4760">
                  <c:v>5536</c:v>
                </c:pt>
                <c:pt idx="4761">
                  <c:v>4715</c:v>
                </c:pt>
                <c:pt idx="4762">
                  <c:v>5376</c:v>
                </c:pt>
                <c:pt idx="4763">
                  <c:v>4004</c:v>
                </c:pt>
                <c:pt idx="4764">
                  <c:v>2880</c:v>
                </c:pt>
                <c:pt idx="4765">
                  <c:v>4704</c:v>
                </c:pt>
                <c:pt idx="4766">
                  <c:v>7084</c:v>
                </c:pt>
                <c:pt idx="4767">
                  <c:v>4343</c:v>
                </c:pt>
                <c:pt idx="4768">
                  <c:v>5280</c:v>
                </c:pt>
                <c:pt idx="4769">
                  <c:v>2808</c:v>
                </c:pt>
                <c:pt idx="4770">
                  <c:v>2464</c:v>
                </c:pt>
                <c:pt idx="4771">
                  <c:v>5555</c:v>
                </c:pt>
                <c:pt idx="4772">
                  <c:v>5850</c:v>
                </c:pt>
                <c:pt idx="4773">
                  <c:v>4346</c:v>
                </c:pt>
                <c:pt idx="4774">
                  <c:v>4884</c:v>
                </c:pt>
                <c:pt idx="4775">
                  <c:v>3344</c:v>
                </c:pt>
                <c:pt idx="4776">
                  <c:v>2501</c:v>
                </c:pt>
                <c:pt idx="4777">
                  <c:v>6372</c:v>
                </c:pt>
                <c:pt idx="4778">
                  <c:v>6084</c:v>
                </c:pt>
                <c:pt idx="4779">
                  <c:v>6174</c:v>
                </c:pt>
                <c:pt idx="4780">
                  <c:v>7260</c:v>
                </c:pt>
                <c:pt idx="4781">
                  <c:v>4028</c:v>
                </c:pt>
                <c:pt idx="4782">
                  <c:v>3075</c:v>
                </c:pt>
                <c:pt idx="4783">
                  <c:v>8250</c:v>
                </c:pt>
                <c:pt idx="4784">
                  <c:v>7511</c:v>
                </c:pt>
                <c:pt idx="4785">
                  <c:v>6396</c:v>
                </c:pt>
                <c:pt idx="4786">
                  <c:v>6292</c:v>
                </c:pt>
                <c:pt idx="4787">
                  <c:v>4068</c:v>
                </c:pt>
                <c:pt idx="4788">
                  <c:v>5208</c:v>
                </c:pt>
                <c:pt idx="4789">
                  <c:v>8294</c:v>
                </c:pt>
                <c:pt idx="4790">
                  <c:v>8526</c:v>
                </c:pt>
                <c:pt idx="4791">
                  <c:v>10152</c:v>
                </c:pt>
                <c:pt idx="4792">
                  <c:v>6370</c:v>
                </c:pt>
                <c:pt idx="4793">
                  <c:v>4346</c:v>
                </c:pt>
                <c:pt idx="4794">
                  <c:v>5512</c:v>
                </c:pt>
                <c:pt idx="4795">
                  <c:v>6272</c:v>
                </c:pt>
                <c:pt idx="4796">
                  <c:v>7380</c:v>
                </c:pt>
                <c:pt idx="4797">
                  <c:v>7488</c:v>
                </c:pt>
                <c:pt idx="4798">
                  <c:v>4914</c:v>
                </c:pt>
                <c:pt idx="4799">
                  <c:v>4756</c:v>
                </c:pt>
                <c:pt idx="4800">
                  <c:v>5000</c:v>
                </c:pt>
                <c:pt idx="4801">
                  <c:v>7198</c:v>
                </c:pt>
                <c:pt idx="4802">
                  <c:v>7040</c:v>
                </c:pt>
                <c:pt idx="4803">
                  <c:v>7840</c:v>
                </c:pt>
                <c:pt idx="4804">
                  <c:v>4756</c:v>
                </c:pt>
                <c:pt idx="4805">
                  <c:v>4620</c:v>
                </c:pt>
                <c:pt idx="4806">
                  <c:v>5292</c:v>
                </c:pt>
                <c:pt idx="4807">
                  <c:v>6264</c:v>
                </c:pt>
                <c:pt idx="4808">
                  <c:v>6346</c:v>
                </c:pt>
                <c:pt idx="4809">
                  <c:v>7266</c:v>
                </c:pt>
                <c:pt idx="4810">
                  <c:v>4551</c:v>
                </c:pt>
                <c:pt idx="4811">
                  <c:v>4641</c:v>
                </c:pt>
                <c:pt idx="4812">
                  <c:v>5763</c:v>
                </c:pt>
                <c:pt idx="4813">
                  <c:v>7448</c:v>
                </c:pt>
                <c:pt idx="4814">
                  <c:v>8036</c:v>
                </c:pt>
                <c:pt idx="4815">
                  <c:v>8190</c:v>
                </c:pt>
                <c:pt idx="4816">
                  <c:v>5586</c:v>
                </c:pt>
                <c:pt idx="4817">
                  <c:v>6149</c:v>
                </c:pt>
                <c:pt idx="4818">
                  <c:v>6360</c:v>
                </c:pt>
                <c:pt idx="4819">
                  <c:v>7150</c:v>
                </c:pt>
                <c:pt idx="4820">
                  <c:v>3780</c:v>
                </c:pt>
                <c:pt idx="4821">
                  <c:v>5278</c:v>
                </c:pt>
                <c:pt idx="4822">
                  <c:v>3510</c:v>
                </c:pt>
                <c:pt idx="4823">
                  <c:v>4320</c:v>
                </c:pt>
                <c:pt idx="4824">
                  <c:v>3705</c:v>
                </c:pt>
                <c:pt idx="4825">
                  <c:v>4125</c:v>
                </c:pt>
                <c:pt idx="4826">
                  <c:v>4056</c:v>
                </c:pt>
                <c:pt idx="4827">
                  <c:v>5973</c:v>
                </c:pt>
                <c:pt idx="4828">
                  <c:v>3904</c:v>
                </c:pt>
                <c:pt idx="4829">
                  <c:v>3564</c:v>
                </c:pt>
                <c:pt idx="4830">
                  <c:v>3071</c:v>
                </c:pt>
                <c:pt idx="4831">
                  <c:v>4256</c:v>
                </c:pt>
                <c:pt idx="4832">
                  <c:v>5103</c:v>
                </c:pt>
                <c:pt idx="4833">
                  <c:v>6031</c:v>
                </c:pt>
                <c:pt idx="4834">
                  <c:v>3472</c:v>
                </c:pt>
                <c:pt idx="4835">
                  <c:v>3333</c:v>
                </c:pt>
                <c:pt idx="4836">
                  <c:v>2691</c:v>
                </c:pt>
                <c:pt idx="4837">
                  <c:v>3663</c:v>
                </c:pt>
                <c:pt idx="4838">
                  <c:v>3211</c:v>
                </c:pt>
                <c:pt idx="4839">
                  <c:v>4224</c:v>
                </c:pt>
                <c:pt idx="4840">
                  <c:v>2565</c:v>
                </c:pt>
                <c:pt idx="4841">
                  <c:v>2576</c:v>
                </c:pt>
                <c:pt idx="4842">
                  <c:v>2352</c:v>
                </c:pt>
                <c:pt idx="4843">
                  <c:v>3864</c:v>
                </c:pt>
                <c:pt idx="4844">
                  <c:v>2646</c:v>
                </c:pt>
                <c:pt idx="4845">
                  <c:v>5014</c:v>
                </c:pt>
                <c:pt idx="4846">
                  <c:v>3420</c:v>
                </c:pt>
                <c:pt idx="4847">
                  <c:v>3834</c:v>
                </c:pt>
                <c:pt idx="4848">
                  <c:v>4346</c:v>
                </c:pt>
                <c:pt idx="4849">
                  <c:v>7676</c:v>
                </c:pt>
                <c:pt idx="4850">
                  <c:v>7812</c:v>
                </c:pt>
                <c:pt idx="4851">
                  <c:v>8484</c:v>
                </c:pt>
                <c:pt idx="4852">
                  <c:v>6084</c:v>
                </c:pt>
                <c:pt idx="4853">
                  <c:v>6264</c:v>
                </c:pt>
                <c:pt idx="4854">
                  <c:v>6235</c:v>
                </c:pt>
                <c:pt idx="4855">
                  <c:v>11564</c:v>
                </c:pt>
                <c:pt idx="4856">
                  <c:v>7740</c:v>
                </c:pt>
                <c:pt idx="4857">
                  <c:v>8858</c:v>
                </c:pt>
                <c:pt idx="4858">
                  <c:v>9468</c:v>
                </c:pt>
                <c:pt idx="4859">
                  <c:v>5957</c:v>
                </c:pt>
                <c:pt idx="4860">
                  <c:v>7095</c:v>
                </c:pt>
                <c:pt idx="4861">
                  <c:v>11596</c:v>
                </c:pt>
                <c:pt idx="4862">
                  <c:v>9553</c:v>
                </c:pt>
                <c:pt idx="4863">
                  <c:v>12582</c:v>
                </c:pt>
                <c:pt idx="4864">
                  <c:v>13110</c:v>
                </c:pt>
                <c:pt idx="4865">
                  <c:v>5586</c:v>
                </c:pt>
                <c:pt idx="4866">
                  <c:v>6517</c:v>
                </c:pt>
                <c:pt idx="4867">
                  <c:v>9593</c:v>
                </c:pt>
                <c:pt idx="4868">
                  <c:v>8918</c:v>
                </c:pt>
                <c:pt idx="4869">
                  <c:v>7943</c:v>
                </c:pt>
                <c:pt idx="4870">
                  <c:v>9828</c:v>
                </c:pt>
                <c:pt idx="4871">
                  <c:v>5300</c:v>
                </c:pt>
                <c:pt idx="4872">
                  <c:v>5640</c:v>
                </c:pt>
                <c:pt idx="4873">
                  <c:v>6846</c:v>
                </c:pt>
                <c:pt idx="4874">
                  <c:v>5709</c:v>
                </c:pt>
                <c:pt idx="4875">
                  <c:v>4800</c:v>
                </c:pt>
                <c:pt idx="4876">
                  <c:v>5292</c:v>
                </c:pt>
                <c:pt idx="4877">
                  <c:v>3724</c:v>
                </c:pt>
                <c:pt idx="4878">
                  <c:v>2816</c:v>
                </c:pt>
                <c:pt idx="4879">
                  <c:v>5633</c:v>
                </c:pt>
                <c:pt idx="4880">
                  <c:v>5684</c:v>
                </c:pt>
                <c:pt idx="4881">
                  <c:v>5481</c:v>
                </c:pt>
                <c:pt idx="4882">
                  <c:v>8700</c:v>
                </c:pt>
                <c:pt idx="4883">
                  <c:v>6916</c:v>
                </c:pt>
                <c:pt idx="4884">
                  <c:v>5763</c:v>
                </c:pt>
                <c:pt idx="4885">
                  <c:v>9971</c:v>
                </c:pt>
                <c:pt idx="4886">
                  <c:v>10600</c:v>
                </c:pt>
                <c:pt idx="4887">
                  <c:v>12240</c:v>
                </c:pt>
                <c:pt idx="4888">
                  <c:v>11340</c:v>
                </c:pt>
                <c:pt idx="4889">
                  <c:v>8046</c:v>
                </c:pt>
                <c:pt idx="4890">
                  <c:v>7000</c:v>
                </c:pt>
                <c:pt idx="4891">
                  <c:v>13725</c:v>
                </c:pt>
                <c:pt idx="4892">
                  <c:v>3808</c:v>
                </c:pt>
                <c:pt idx="4893">
                  <c:v>1792</c:v>
                </c:pt>
                <c:pt idx="4894">
                  <c:v>1560</c:v>
                </c:pt>
                <c:pt idx="4895">
                  <c:v>513</c:v>
                </c:pt>
                <c:pt idx="4896">
                  <c:v>1505</c:v>
                </c:pt>
                <c:pt idx="4897">
                  <c:v>2176</c:v>
                </c:pt>
                <c:pt idx="4898">
                  <c:v>3808</c:v>
                </c:pt>
                <c:pt idx="4899">
                  <c:v>1254</c:v>
                </c:pt>
                <c:pt idx="4900">
                  <c:v>1081</c:v>
                </c:pt>
                <c:pt idx="4901">
                  <c:v>406</c:v>
                </c:pt>
                <c:pt idx="4902">
                  <c:v>1271</c:v>
                </c:pt>
                <c:pt idx="4903">
                  <c:v>1920</c:v>
                </c:pt>
                <c:pt idx="4904">
                  <c:v>4636</c:v>
                </c:pt>
                <c:pt idx="4905">
                  <c:v>1014</c:v>
                </c:pt>
                <c:pt idx="4906">
                  <c:v>1131</c:v>
                </c:pt>
                <c:pt idx="4907">
                  <c:v>0</c:v>
                </c:pt>
                <c:pt idx="4908">
                  <c:v>585</c:v>
                </c:pt>
                <c:pt idx="4909">
                  <c:v>1406</c:v>
                </c:pt>
                <c:pt idx="4910">
                  <c:v>3990</c:v>
                </c:pt>
                <c:pt idx="4911">
                  <c:v>736</c:v>
                </c:pt>
                <c:pt idx="4912">
                  <c:v>483</c:v>
                </c:pt>
                <c:pt idx="4913">
                  <c:v>0</c:v>
                </c:pt>
                <c:pt idx="4914">
                  <c:v>252</c:v>
                </c:pt>
                <c:pt idx="4915">
                  <c:v>1326</c:v>
                </c:pt>
                <c:pt idx="4916">
                  <c:v>5192</c:v>
                </c:pt>
                <c:pt idx="4917">
                  <c:v>1254</c:v>
                </c:pt>
                <c:pt idx="4918">
                  <c:v>960</c:v>
                </c:pt>
                <c:pt idx="4919">
                  <c:v>238</c:v>
                </c:pt>
                <c:pt idx="4920">
                  <c:v>598</c:v>
                </c:pt>
                <c:pt idx="4921">
                  <c:v>2091</c:v>
                </c:pt>
                <c:pt idx="4922">
                  <c:v>4320</c:v>
                </c:pt>
                <c:pt idx="4923">
                  <c:v>1440</c:v>
                </c:pt>
                <c:pt idx="4924">
                  <c:v>1242</c:v>
                </c:pt>
                <c:pt idx="4925">
                  <c:v>1053</c:v>
                </c:pt>
                <c:pt idx="4926">
                  <c:v>1764</c:v>
                </c:pt>
                <c:pt idx="4927">
                  <c:v>4165</c:v>
                </c:pt>
                <c:pt idx="4928">
                  <c:v>7095</c:v>
                </c:pt>
                <c:pt idx="4929">
                  <c:v>2997</c:v>
                </c:pt>
                <c:pt idx="4930">
                  <c:v>2142</c:v>
                </c:pt>
                <c:pt idx="4931">
                  <c:v>1518</c:v>
                </c:pt>
                <c:pt idx="4932">
                  <c:v>1804</c:v>
                </c:pt>
                <c:pt idx="4933">
                  <c:v>4459</c:v>
                </c:pt>
                <c:pt idx="4934">
                  <c:v>5945</c:v>
                </c:pt>
                <c:pt idx="4935">
                  <c:v>3360</c:v>
                </c:pt>
                <c:pt idx="4936">
                  <c:v>1872</c:v>
                </c:pt>
                <c:pt idx="4937">
                  <c:v>1102</c:v>
                </c:pt>
                <c:pt idx="4938">
                  <c:v>999</c:v>
                </c:pt>
                <c:pt idx="4939">
                  <c:v>3036</c:v>
                </c:pt>
                <c:pt idx="4940">
                  <c:v>4256</c:v>
                </c:pt>
                <c:pt idx="4941">
                  <c:v>1848</c:v>
                </c:pt>
                <c:pt idx="4942">
                  <c:v>450</c:v>
                </c:pt>
                <c:pt idx="4943">
                  <c:v>437</c:v>
                </c:pt>
                <c:pt idx="4944">
                  <c:v>609</c:v>
                </c:pt>
                <c:pt idx="4945">
                  <c:v>1326</c:v>
                </c:pt>
                <c:pt idx="4946">
                  <c:v>3384</c:v>
                </c:pt>
                <c:pt idx="4947">
                  <c:v>1189</c:v>
                </c:pt>
                <c:pt idx="4948">
                  <c:v>406</c:v>
                </c:pt>
                <c:pt idx="4949">
                  <c:v>203</c:v>
                </c:pt>
                <c:pt idx="4950">
                  <c:v>259</c:v>
                </c:pt>
                <c:pt idx="4951">
                  <c:v>1672</c:v>
                </c:pt>
                <c:pt idx="4952">
                  <c:v>3108</c:v>
                </c:pt>
                <c:pt idx="4953">
                  <c:v>1189</c:v>
                </c:pt>
                <c:pt idx="4954">
                  <c:v>725</c:v>
                </c:pt>
                <c:pt idx="4955">
                  <c:v>972</c:v>
                </c:pt>
                <c:pt idx="4956">
                  <c:v>1296</c:v>
                </c:pt>
                <c:pt idx="4957">
                  <c:v>3074</c:v>
                </c:pt>
                <c:pt idx="4958">
                  <c:v>5733</c:v>
                </c:pt>
                <c:pt idx="4959">
                  <c:v>2268</c:v>
                </c:pt>
                <c:pt idx="4960">
                  <c:v>2340</c:v>
                </c:pt>
                <c:pt idx="4961">
                  <c:v>1444</c:v>
                </c:pt>
                <c:pt idx="4962">
                  <c:v>1755</c:v>
                </c:pt>
                <c:pt idx="4963">
                  <c:v>3510</c:v>
                </c:pt>
                <c:pt idx="4964">
                  <c:v>3857</c:v>
                </c:pt>
                <c:pt idx="4965">
                  <c:v>5684</c:v>
                </c:pt>
                <c:pt idx="4966">
                  <c:v>3864</c:v>
                </c:pt>
                <c:pt idx="4967">
                  <c:v>4554</c:v>
                </c:pt>
                <c:pt idx="4968">
                  <c:v>3256</c:v>
                </c:pt>
                <c:pt idx="4969">
                  <c:v>4416</c:v>
                </c:pt>
                <c:pt idx="4970">
                  <c:v>3744</c:v>
                </c:pt>
                <c:pt idx="4971">
                  <c:v>5742</c:v>
                </c:pt>
                <c:pt idx="4972">
                  <c:v>4096</c:v>
                </c:pt>
                <c:pt idx="4973">
                  <c:v>3136</c:v>
                </c:pt>
                <c:pt idx="4974">
                  <c:v>2584</c:v>
                </c:pt>
                <c:pt idx="4975">
                  <c:v>4158</c:v>
                </c:pt>
                <c:pt idx="4976">
                  <c:v>4564</c:v>
                </c:pt>
                <c:pt idx="4977">
                  <c:v>6768</c:v>
                </c:pt>
                <c:pt idx="4978">
                  <c:v>3159</c:v>
                </c:pt>
                <c:pt idx="4979">
                  <c:v>3465</c:v>
                </c:pt>
                <c:pt idx="4980">
                  <c:v>2701</c:v>
                </c:pt>
                <c:pt idx="4981">
                  <c:v>3536</c:v>
                </c:pt>
                <c:pt idx="4982">
                  <c:v>3705</c:v>
                </c:pt>
                <c:pt idx="4983">
                  <c:v>3591</c:v>
                </c:pt>
                <c:pt idx="4984">
                  <c:v>1666</c:v>
                </c:pt>
                <c:pt idx="4985">
                  <c:v>2034</c:v>
                </c:pt>
                <c:pt idx="4986">
                  <c:v>1702</c:v>
                </c:pt>
                <c:pt idx="4987">
                  <c:v>2980</c:v>
                </c:pt>
                <c:pt idx="4988">
                  <c:v>1827</c:v>
                </c:pt>
                <c:pt idx="4989">
                  <c:v>3591</c:v>
                </c:pt>
                <c:pt idx="4990">
                  <c:v>2595</c:v>
                </c:pt>
                <c:pt idx="4991">
                  <c:v>4590</c:v>
                </c:pt>
                <c:pt idx="4992">
                  <c:v>5880</c:v>
                </c:pt>
                <c:pt idx="4993">
                  <c:v>8729</c:v>
                </c:pt>
                <c:pt idx="4994">
                  <c:v>8729</c:v>
                </c:pt>
                <c:pt idx="4995">
                  <c:v>9947</c:v>
                </c:pt>
                <c:pt idx="4996">
                  <c:v>8316</c:v>
                </c:pt>
                <c:pt idx="4997">
                  <c:v>7380</c:v>
                </c:pt>
                <c:pt idx="4998">
                  <c:v>7105</c:v>
                </c:pt>
                <c:pt idx="4999">
                  <c:v>12250</c:v>
                </c:pt>
                <c:pt idx="5000">
                  <c:v>9064</c:v>
                </c:pt>
                <c:pt idx="5001">
                  <c:v>10535</c:v>
                </c:pt>
                <c:pt idx="5002">
                  <c:v>10414</c:v>
                </c:pt>
                <c:pt idx="5003">
                  <c:v>7612</c:v>
                </c:pt>
                <c:pt idx="5004">
                  <c:v>5895</c:v>
                </c:pt>
                <c:pt idx="5005">
                  <c:v>13440</c:v>
                </c:pt>
                <c:pt idx="5006">
                  <c:v>8550</c:v>
                </c:pt>
                <c:pt idx="5007">
                  <c:v>10920</c:v>
                </c:pt>
                <c:pt idx="5008">
                  <c:v>13668</c:v>
                </c:pt>
                <c:pt idx="5009">
                  <c:v>5474</c:v>
                </c:pt>
                <c:pt idx="5010">
                  <c:v>6150</c:v>
                </c:pt>
                <c:pt idx="5011">
                  <c:v>10738</c:v>
                </c:pt>
                <c:pt idx="5012">
                  <c:v>8925</c:v>
                </c:pt>
                <c:pt idx="5013">
                  <c:v>7200</c:v>
                </c:pt>
                <c:pt idx="5014">
                  <c:v>11092</c:v>
                </c:pt>
                <c:pt idx="5015">
                  <c:v>5510</c:v>
                </c:pt>
                <c:pt idx="5016">
                  <c:v>3608</c:v>
                </c:pt>
                <c:pt idx="5017">
                  <c:v>5550</c:v>
                </c:pt>
                <c:pt idx="5018">
                  <c:v>3799</c:v>
                </c:pt>
                <c:pt idx="5019">
                  <c:v>4582</c:v>
                </c:pt>
                <c:pt idx="5020">
                  <c:v>3968</c:v>
                </c:pt>
                <c:pt idx="5021">
                  <c:v>2912</c:v>
                </c:pt>
                <c:pt idx="5022">
                  <c:v>2262</c:v>
                </c:pt>
                <c:pt idx="5023">
                  <c:v>5148</c:v>
                </c:pt>
                <c:pt idx="5024">
                  <c:v>3042</c:v>
                </c:pt>
                <c:pt idx="5025">
                  <c:v>3211</c:v>
                </c:pt>
                <c:pt idx="5026">
                  <c:v>6192</c:v>
                </c:pt>
                <c:pt idx="5027">
                  <c:v>5764</c:v>
                </c:pt>
                <c:pt idx="5028">
                  <c:v>5328</c:v>
                </c:pt>
                <c:pt idx="5029">
                  <c:v>10528</c:v>
                </c:pt>
                <c:pt idx="5030">
                  <c:v>13048</c:v>
                </c:pt>
                <c:pt idx="5031">
                  <c:v>13050</c:v>
                </c:pt>
                <c:pt idx="5032">
                  <c:v>11200</c:v>
                </c:pt>
                <c:pt idx="5033">
                  <c:v>9009</c:v>
                </c:pt>
                <c:pt idx="5034">
                  <c:v>8410</c:v>
                </c:pt>
                <c:pt idx="5035">
                  <c:v>13804</c:v>
                </c:pt>
                <c:pt idx="5036">
                  <c:v>4446</c:v>
                </c:pt>
                <c:pt idx="5037">
                  <c:v>2850</c:v>
                </c:pt>
                <c:pt idx="5038">
                  <c:v>1764</c:v>
                </c:pt>
                <c:pt idx="5039">
                  <c:v>952</c:v>
                </c:pt>
                <c:pt idx="5040">
                  <c:v>1974</c:v>
                </c:pt>
                <c:pt idx="5041">
                  <c:v>2584</c:v>
                </c:pt>
                <c:pt idx="5042">
                  <c:v>5320</c:v>
                </c:pt>
                <c:pt idx="5043">
                  <c:v>1710</c:v>
                </c:pt>
                <c:pt idx="5044">
                  <c:v>1740</c:v>
                </c:pt>
                <c:pt idx="5045">
                  <c:v>646</c:v>
                </c:pt>
                <c:pt idx="5046">
                  <c:v>2070</c:v>
                </c:pt>
                <c:pt idx="5047">
                  <c:v>2331</c:v>
                </c:pt>
                <c:pt idx="5048">
                  <c:v>4953</c:v>
                </c:pt>
                <c:pt idx="5049">
                  <c:v>1794</c:v>
                </c:pt>
                <c:pt idx="5050">
                  <c:v>1404</c:v>
                </c:pt>
                <c:pt idx="5051">
                  <c:v>416</c:v>
                </c:pt>
                <c:pt idx="5052">
                  <c:v>1421</c:v>
                </c:pt>
                <c:pt idx="5053">
                  <c:v>1800</c:v>
                </c:pt>
                <c:pt idx="5054">
                  <c:v>4514</c:v>
                </c:pt>
                <c:pt idx="5055">
                  <c:v>1628</c:v>
                </c:pt>
                <c:pt idx="5056">
                  <c:v>1188</c:v>
                </c:pt>
                <c:pt idx="5057">
                  <c:v>693</c:v>
                </c:pt>
                <c:pt idx="5058">
                  <c:v>940</c:v>
                </c:pt>
                <c:pt idx="5059">
                  <c:v>2457</c:v>
                </c:pt>
                <c:pt idx="5060">
                  <c:v>7488</c:v>
                </c:pt>
                <c:pt idx="5061">
                  <c:v>2880</c:v>
                </c:pt>
                <c:pt idx="5062">
                  <c:v>1974</c:v>
                </c:pt>
                <c:pt idx="5063">
                  <c:v>1394</c:v>
                </c:pt>
                <c:pt idx="5064">
                  <c:v>2142</c:v>
                </c:pt>
                <c:pt idx="5065">
                  <c:v>4032</c:v>
                </c:pt>
                <c:pt idx="5066">
                  <c:v>8532</c:v>
                </c:pt>
                <c:pt idx="5067">
                  <c:v>3696</c:v>
                </c:pt>
                <c:pt idx="5068">
                  <c:v>2436</c:v>
                </c:pt>
                <c:pt idx="5069">
                  <c:v>2091</c:v>
                </c:pt>
                <c:pt idx="5070">
                  <c:v>2650</c:v>
                </c:pt>
                <c:pt idx="5071">
                  <c:v>4760</c:v>
                </c:pt>
                <c:pt idx="5072">
                  <c:v>7293</c:v>
                </c:pt>
                <c:pt idx="5073">
                  <c:v>3864</c:v>
                </c:pt>
                <c:pt idx="5074">
                  <c:v>2709</c:v>
                </c:pt>
                <c:pt idx="5075">
                  <c:v>1892</c:v>
                </c:pt>
                <c:pt idx="5076">
                  <c:v>3180</c:v>
                </c:pt>
                <c:pt idx="5077">
                  <c:v>6554</c:v>
                </c:pt>
                <c:pt idx="5078">
                  <c:v>7350</c:v>
                </c:pt>
                <c:pt idx="5079">
                  <c:v>4410</c:v>
                </c:pt>
                <c:pt idx="5080">
                  <c:v>2788</c:v>
                </c:pt>
                <c:pt idx="5081">
                  <c:v>2091</c:v>
                </c:pt>
                <c:pt idx="5082">
                  <c:v>2214</c:v>
                </c:pt>
                <c:pt idx="5083">
                  <c:v>4914</c:v>
                </c:pt>
                <c:pt idx="5084">
                  <c:v>6466</c:v>
                </c:pt>
                <c:pt idx="5085">
                  <c:v>3220</c:v>
                </c:pt>
                <c:pt idx="5086">
                  <c:v>1558</c:v>
                </c:pt>
                <c:pt idx="5087">
                  <c:v>1512</c:v>
                </c:pt>
                <c:pt idx="5088">
                  <c:v>1872</c:v>
                </c:pt>
                <c:pt idx="5089">
                  <c:v>3363</c:v>
                </c:pt>
                <c:pt idx="5090">
                  <c:v>6600</c:v>
                </c:pt>
                <c:pt idx="5091">
                  <c:v>3186</c:v>
                </c:pt>
                <c:pt idx="5092">
                  <c:v>1612</c:v>
                </c:pt>
                <c:pt idx="5093">
                  <c:v>1300</c:v>
                </c:pt>
                <c:pt idx="5094">
                  <c:v>1647</c:v>
                </c:pt>
                <c:pt idx="5095">
                  <c:v>3808</c:v>
                </c:pt>
                <c:pt idx="5096">
                  <c:v>6076</c:v>
                </c:pt>
                <c:pt idx="5097">
                  <c:v>2704</c:v>
                </c:pt>
                <c:pt idx="5098">
                  <c:v>2860</c:v>
                </c:pt>
                <c:pt idx="5099">
                  <c:v>2484</c:v>
                </c:pt>
                <c:pt idx="5100">
                  <c:v>2460</c:v>
                </c:pt>
                <c:pt idx="5101">
                  <c:v>4221</c:v>
                </c:pt>
                <c:pt idx="5102">
                  <c:v>8556</c:v>
                </c:pt>
                <c:pt idx="5103">
                  <c:v>3922</c:v>
                </c:pt>
                <c:pt idx="5104">
                  <c:v>3536</c:v>
                </c:pt>
                <c:pt idx="5105">
                  <c:v>2600</c:v>
                </c:pt>
                <c:pt idx="5106">
                  <c:v>3240</c:v>
                </c:pt>
                <c:pt idx="5107">
                  <c:v>5175</c:v>
                </c:pt>
                <c:pt idx="5108">
                  <c:v>3234</c:v>
                </c:pt>
                <c:pt idx="5109">
                  <c:v>4469</c:v>
                </c:pt>
                <c:pt idx="5110">
                  <c:v>4343</c:v>
                </c:pt>
                <c:pt idx="5111">
                  <c:v>2537</c:v>
                </c:pt>
                <c:pt idx="5112">
                  <c:v>4368</c:v>
                </c:pt>
                <c:pt idx="5113">
                  <c:v>8823</c:v>
                </c:pt>
                <c:pt idx="5114">
                  <c:v>3445</c:v>
                </c:pt>
                <c:pt idx="5115">
                  <c:v>3311</c:v>
                </c:pt>
                <c:pt idx="5116">
                  <c:v>2254</c:v>
                </c:pt>
                <c:pt idx="5117">
                  <c:v>4500</c:v>
                </c:pt>
                <c:pt idx="5118">
                  <c:v>5304</c:v>
                </c:pt>
                <c:pt idx="5119">
                  <c:v>8109</c:v>
                </c:pt>
                <c:pt idx="5120">
                  <c:v>3380</c:v>
                </c:pt>
                <c:pt idx="5121">
                  <c:v>2829</c:v>
                </c:pt>
                <c:pt idx="5122">
                  <c:v>1764</c:v>
                </c:pt>
                <c:pt idx="5123">
                  <c:v>3392</c:v>
                </c:pt>
                <c:pt idx="5124">
                  <c:v>3816</c:v>
                </c:pt>
                <c:pt idx="5125">
                  <c:v>7074</c:v>
                </c:pt>
                <c:pt idx="5126">
                  <c:v>3050</c:v>
                </c:pt>
                <c:pt idx="5127">
                  <c:v>2684</c:v>
                </c:pt>
                <c:pt idx="5128">
                  <c:v>2068</c:v>
                </c:pt>
                <c:pt idx="5129">
                  <c:v>2296</c:v>
                </c:pt>
                <c:pt idx="5130">
                  <c:v>4116</c:v>
                </c:pt>
                <c:pt idx="5131">
                  <c:v>9440</c:v>
                </c:pt>
                <c:pt idx="5132">
                  <c:v>4032</c:v>
                </c:pt>
                <c:pt idx="5133">
                  <c:v>4452</c:v>
                </c:pt>
                <c:pt idx="5134">
                  <c:v>3213</c:v>
                </c:pt>
                <c:pt idx="5135">
                  <c:v>4278</c:v>
                </c:pt>
                <c:pt idx="5136">
                  <c:v>6700</c:v>
                </c:pt>
                <c:pt idx="5137">
                  <c:v>11151</c:v>
                </c:pt>
                <c:pt idx="5138">
                  <c:v>6160</c:v>
                </c:pt>
                <c:pt idx="5139">
                  <c:v>4293</c:v>
                </c:pt>
                <c:pt idx="5140">
                  <c:v>4770</c:v>
                </c:pt>
                <c:pt idx="5141">
                  <c:v>5040</c:v>
                </c:pt>
                <c:pt idx="5142">
                  <c:v>8442</c:v>
                </c:pt>
                <c:pt idx="5143">
                  <c:v>11466</c:v>
                </c:pt>
                <c:pt idx="5144">
                  <c:v>6549</c:v>
                </c:pt>
                <c:pt idx="5145">
                  <c:v>5406</c:v>
                </c:pt>
                <c:pt idx="5146">
                  <c:v>3825</c:v>
                </c:pt>
                <c:pt idx="5147">
                  <c:v>5551</c:v>
                </c:pt>
                <c:pt idx="5148">
                  <c:v>8710</c:v>
                </c:pt>
                <c:pt idx="5149">
                  <c:v>9617</c:v>
                </c:pt>
                <c:pt idx="5150">
                  <c:v>5936</c:v>
                </c:pt>
                <c:pt idx="5151">
                  <c:v>5508</c:v>
                </c:pt>
                <c:pt idx="5152">
                  <c:v>3604</c:v>
                </c:pt>
                <c:pt idx="5153">
                  <c:v>4030</c:v>
                </c:pt>
                <c:pt idx="5154">
                  <c:v>6968</c:v>
                </c:pt>
                <c:pt idx="5155">
                  <c:v>8384</c:v>
                </c:pt>
                <c:pt idx="5156">
                  <c:v>5005</c:v>
                </c:pt>
                <c:pt idx="5157">
                  <c:v>2950</c:v>
                </c:pt>
                <c:pt idx="5158">
                  <c:v>2800</c:v>
                </c:pt>
                <c:pt idx="5159">
                  <c:v>3720</c:v>
                </c:pt>
                <c:pt idx="5160">
                  <c:v>5376</c:v>
                </c:pt>
                <c:pt idx="5161">
                  <c:v>7684</c:v>
                </c:pt>
                <c:pt idx="5162">
                  <c:v>4620</c:v>
                </c:pt>
                <c:pt idx="5163">
                  <c:v>2714</c:v>
                </c:pt>
                <c:pt idx="5164">
                  <c:v>2478</c:v>
                </c:pt>
                <c:pt idx="5165">
                  <c:v>3124</c:v>
                </c:pt>
                <c:pt idx="5166">
                  <c:v>6059</c:v>
                </c:pt>
                <c:pt idx="5167">
                  <c:v>8364</c:v>
                </c:pt>
                <c:pt idx="5168">
                  <c:v>4779</c:v>
                </c:pt>
                <c:pt idx="5169">
                  <c:v>5487</c:v>
                </c:pt>
                <c:pt idx="5170">
                  <c:v>5580</c:v>
                </c:pt>
                <c:pt idx="5171">
                  <c:v>5727</c:v>
                </c:pt>
                <c:pt idx="5172">
                  <c:v>7474</c:v>
                </c:pt>
                <c:pt idx="5173">
                  <c:v>12006</c:v>
                </c:pt>
                <c:pt idx="5174">
                  <c:v>6720</c:v>
                </c:pt>
                <c:pt idx="5175">
                  <c:v>3597</c:v>
                </c:pt>
                <c:pt idx="5176">
                  <c:v>4687</c:v>
                </c:pt>
                <c:pt idx="5177">
                  <c:v>4633</c:v>
                </c:pt>
                <c:pt idx="5178">
                  <c:v>2408</c:v>
                </c:pt>
                <c:pt idx="5179">
                  <c:v>2116</c:v>
                </c:pt>
                <c:pt idx="5180">
                  <c:v>5166</c:v>
                </c:pt>
                <c:pt idx="5181">
                  <c:v>4719</c:v>
                </c:pt>
                <c:pt idx="5182">
                  <c:v>4116</c:v>
                </c:pt>
                <c:pt idx="5183">
                  <c:v>4136</c:v>
                </c:pt>
                <c:pt idx="5184">
                  <c:v>2296</c:v>
                </c:pt>
                <c:pt idx="5185">
                  <c:v>1786</c:v>
                </c:pt>
                <c:pt idx="5186">
                  <c:v>4488</c:v>
                </c:pt>
                <c:pt idx="5187">
                  <c:v>5940</c:v>
                </c:pt>
                <c:pt idx="5188">
                  <c:v>4914</c:v>
                </c:pt>
                <c:pt idx="5189">
                  <c:v>5757</c:v>
                </c:pt>
                <c:pt idx="5190">
                  <c:v>3588</c:v>
                </c:pt>
                <c:pt idx="5191">
                  <c:v>1980</c:v>
                </c:pt>
                <c:pt idx="5192">
                  <c:v>4250</c:v>
                </c:pt>
                <c:pt idx="5193">
                  <c:v>7670</c:v>
                </c:pt>
                <c:pt idx="5194">
                  <c:v>4941</c:v>
                </c:pt>
                <c:pt idx="5195">
                  <c:v>5460</c:v>
                </c:pt>
                <c:pt idx="5196">
                  <c:v>3504</c:v>
                </c:pt>
                <c:pt idx="5197">
                  <c:v>2184</c:v>
                </c:pt>
                <c:pt idx="5198">
                  <c:v>6204</c:v>
                </c:pt>
                <c:pt idx="5199">
                  <c:v>8058</c:v>
                </c:pt>
                <c:pt idx="5200">
                  <c:v>5684</c:v>
                </c:pt>
                <c:pt idx="5201">
                  <c:v>5488</c:v>
                </c:pt>
                <c:pt idx="5202">
                  <c:v>4160</c:v>
                </c:pt>
                <c:pt idx="5203">
                  <c:v>2530</c:v>
                </c:pt>
                <c:pt idx="5204">
                  <c:v>9867</c:v>
                </c:pt>
                <c:pt idx="5205">
                  <c:v>14070</c:v>
                </c:pt>
                <c:pt idx="5206">
                  <c:v>11232</c:v>
                </c:pt>
                <c:pt idx="5207">
                  <c:v>12780</c:v>
                </c:pt>
                <c:pt idx="5208">
                  <c:v>9842</c:v>
                </c:pt>
                <c:pt idx="5209">
                  <c:v>7304</c:v>
                </c:pt>
                <c:pt idx="5210">
                  <c:v>16393</c:v>
                </c:pt>
                <c:pt idx="5211">
                  <c:v>15392</c:v>
                </c:pt>
                <c:pt idx="5212">
                  <c:v>14742</c:v>
                </c:pt>
                <c:pt idx="5213">
                  <c:v>11850</c:v>
                </c:pt>
                <c:pt idx="5214">
                  <c:v>9490</c:v>
                </c:pt>
                <c:pt idx="5215">
                  <c:v>11920</c:v>
                </c:pt>
                <c:pt idx="5216">
                  <c:v>14784</c:v>
                </c:pt>
                <c:pt idx="5217">
                  <c:v>16590</c:v>
                </c:pt>
                <c:pt idx="5218">
                  <c:v>15478</c:v>
                </c:pt>
                <c:pt idx="5219">
                  <c:v>10368</c:v>
                </c:pt>
                <c:pt idx="5220">
                  <c:v>9514</c:v>
                </c:pt>
                <c:pt idx="5221">
                  <c:v>10143</c:v>
                </c:pt>
                <c:pt idx="5222">
                  <c:v>6336</c:v>
                </c:pt>
                <c:pt idx="5223">
                  <c:v>9238</c:v>
                </c:pt>
                <c:pt idx="5224">
                  <c:v>10281</c:v>
                </c:pt>
                <c:pt idx="5225">
                  <c:v>6720</c:v>
                </c:pt>
                <c:pt idx="5226">
                  <c:v>5270</c:v>
                </c:pt>
                <c:pt idx="5227">
                  <c:v>6461</c:v>
                </c:pt>
                <c:pt idx="5228">
                  <c:v>5880</c:v>
                </c:pt>
                <c:pt idx="5229">
                  <c:v>6448</c:v>
                </c:pt>
                <c:pt idx="5230">
                  <c:v>8418</c:v>
                </c:pt>
                <c:pt idx="5231">
                  <c:v>4872</c:v>
                </c:pt>
                <c:pt idx="5232">
                  <c:v>4150</c:v>
                </c:pt>
                <c:pt idx="5233">
                  <c:v>4410</c:v>
                </c:pt>
                <c:pt idx="5234">
                  <c:v>4800</c:v>
                </c:pt>
                <c:pt idx="5235">
                  <c:v>8058</c:v>
                </c:pt>
                <c:pt idx="5236">
                  <c:v>9408</c:v>
                </c:pt>
                <c:pt idx="5237">
                  <c:v>6150</c:v>
                </c:pt>
                <c:pt idx="5238">
                  <c:v>6240</c:v>
                </c:pt>
                <c:pt idx="5239">
                  <c:v>9379</c:v>
                </c:pt>
                <c:pt idx="5240">
                  <c:v>11480</c:v>
                </c:pt>
                <c:pt idx="5241">
                  <c:v>12852</c:v>
                </c:pt>
                <c:pt idx="5242">
                  <c:v>14014</c:v>
                </c:pt>
                <c:pt idx="5243">
                  <c:v>9990</c:v>
                </c:pt>
                <c:pt idx="5244">
                  <c:v>10585</c:v>
                </c:pt>
                <c:pt idx="5245">
                  <c:v>10752</c:v>
                </c:pt>
                <c:pt idx="5246">
                  <c:v>12638</c:v>
                </c:pt>
                <c:pt idx="5247">
                  <c:v>4370</c:v>
                </c:pt>
                <c:pt idx="5248">
                  <c:v>5904</c:v>
                </c:pt>
                <c:pt idx="5249">
                  <c:v>5535</c:v>
                </c:pt>
                <c:pt idx="5250">
                  <c:v>3619</c:v>
                </c:pt>
                <c:pt idx="5251">
                  <c:v>3672</c:v>
                </c:pt>
                <c:pt idx="5252">
                  <c:v>6076</c:v>
                </c:pt>
                <c:pt idx="5253">
                  <c:v>4932</c:v>
                </c:pt>
                <c:pt idx="5254">
                  <c:v>5439</c:v>
                </c:pt>
                <c:pt idx="5255">
                  <c:v>5439</c:v>
                </c:pt>
                <c:pt idx="5256">
                  <c:v>3330</c:v>
                </c:pt>
                <c:pt idx="5257">
                  <c:v>3120</c:v>
                </c:pt>
                <c:pt idx="5258">
                  <c:v>5076</c:v>
                </c:pt>
                <c:pt idx="5259">
                  <c:v>7360</c:v>
                </c:pt>
                <c:pt idx="5260">
                  <c:v>5800</c:v>
                </c:pt>
                <c:pt idx="5261">
                  <c:v>6785</c:v>
                </c:pt>
                <c:pt idx="5262">
                  <c:v>5278</c:v>
                </c:pt>
                <c:pt idx="5263">
                  <c:v>2684</c:v>
                </c:pt>
                <c:pt idx="5264">
                  <c:v>5454</c:v>
                </c:pt>
                <c:pt idx="5265">
                  <c:v>8556</c:v>
                </c:pt>
                <c:pt idx="5266">
                  <c:v>6468</c:v>
                </c:pt>
                <c:pt idx="5267">
                  <c:v>7920</c:v>
                </c:pt>
                <c:pt idx="5268">
                  <c:v>4368</c:v>
                </c:pt>
                <c:pt idx="5269">
                  <c:v>3422</c:v>
                </c:pt>
                <c:pt idx="5270">
                  <c:v>7848</c:v>
                </c:pt>
                <c:pt idx="5271">
                  <c:v>8990</c:v>
                </c:pt>
                <c:pt idx="5272">
                  <c:v>7680</c:v>
                </c:pt>
                <c:pt idx="5273">
                  <c:v>7021</c:v>
                </c:pt>
                <c:pt idx="5274">
                  <c:v>5192</c:v>
                </c:pt>
                <c:pt idx="5275">
                  <c:v>3536</c:v>
                </c:pt>
                <c:pt idx="5276">
                  <c:v>11591</c:v>
                </c:pt>
                <c:pt idx="5277">
                  <c:v>13603</c:v>
                </c:pt>
                <c:pt idx="5278">
                  <c:v>12992</c:v>
                </c:pt>
                <c:pt idx="5279">
                  <c:v>16800</c:v>
                </c:pt>
                <c:pt idx="5280">
                  <c:v>11935</c:v>
                </c:pt>
                <c:pt idx="5281">
                  <c:v>11214</c:v>
                </c:pt>
                <c:pt idx="5282">
                  <c:v>22454</c:v>
                </c:pt>
                <c:pt idx="5283">
                  <c:v>21663</c:v>
                </c:pt>
                <c:pt idx="5284">
                  <c:v>19800</c:v>
                </c:pt>
                <c:pt idx="5285">
                  <c:v>16254</c:v>
                </c:pt>
                <c:pt idx="5286">
                  <c:v>14760</c:v>
                </c:pt>
                <c:pt idx="5287">
                  <c:v>17355</c:v>
                </c:pt>
                <c:pt idx="5288">
                  <c:v>16463</c:v>
                </c:pt>
                <c:pt idx="5289">
                  <c:v>18531</c:v>
                </c:pt>
                <c:pt idx="5290">
                  <c:v>15862</c:v>
                </c:pt>
                <c:pt idx="5291">
                  <c:v>14742</c:v>
                </c:pt>
                <c:pt idx="5292">
                  <c:v>11011</c:v>
                </c:pt>
                <c:pt idx="5293">
                  <c:v>10582</c:v>
                </c:pt>
                <c:pt idx="5294">
                  <c:v>7047</c:v>
                </c:pt>
                <c:pt idx="5295">
                  <c:v>8120</c:v>
                </c:pt>
                <c:pt idx="5296">
                  <c:v>8100</c:v>
                </c:pt>
                <c:pt idx="5297">
                  <c:v>4050</c:v>
                </c:pt>
                <c:pt idx="5298">
                  <c:v>3510</c:v>
                </c:pt>
                <c:pt idx="5299">
                  <c:v>4736</c:v>
                </c:pt>
                <c:pt idx="5300">
                  <c:v>3825</c:v>
                </c:pt>
                <c:pt idx="5301">
                  <c:v>4700</c:v>
                </c:pt>
                <c:pt idx="5302">
                  <c:v>8496</c:v>
                </c:pt>
                <c:pt idx="5303">
                  <c:v>6160</c:v>
                </c:pt>
                <c:pt idx="5304">
                  <c:v>5763</c:v>
                </c:pt>
                <c:pt idx="5305">
                  <c:v>5782</c:v>
                </c:pt>
                <c:pt idx="5306">
                  <c:v>6760</c:v>
                </c:pt>
                <c:pt idx="5307">
                  <c:v>8788</c:v>
                </c:pt>
                <c:pt idx="5308">
                  <c:v>9450</c:v>
                </c:pt>
                <c:pt idx="5309">
                  <c:v>7791</c:v>
                </c:pt>
                <c:pt idx="5310">
                  <c:v>9600</c:v>
                </c:pt>
                <c:pt idx="5311">
                  <c:v>9548</c:v>
                </c:pt>
                <c:pt idx="5312">
                  <c:v>13932</c:v>
                </c:pt>
                <c:pt idx="5313">
                  <c:v>15552</c:v>
                </c:pt>
                <c:pt idx="5314">
                  <c:v>16400</c:v>
                </c:pt>
                <c:pt idx="5315">
                  <c:v>13050</c:v>
                </c:pt>
                <c:pt idx="5316">
                  <c:v>14040</c:v>
                </c:pt>
                <c:pt idx="5317">
                  <c:v>12642</c:v>
                </c:pt>
                <c:pt idx="5318">
                  <c:v>13572</c:v>
                </c:pt>
                <c:pt idx="5319">
                  <c:v>10455</c:v>
                </c:pt>
                <c:pt idx="5320">
                  <c:v>8316</c:v>
                </c:pt>
                <c:pt idx="5321">
                  <c:v>5408</c:v>
                </c:pt>
                <c:pt idx="5322">
                  <c:v>5365</c:v>
                </c:pt>
                <c:pt idx="5323">
                  <c:v>8415</c:v>
                </c:pt>
                <c:pt idx="5324">
                  <c:v>7744</c:v>
                </c:pt>
                <c:pt idx="5325">
                  <c:v>10296</c:v>
                </c:pt>
                <c:pt idx="5326">
                  <c:v>5796</c:v>
                </c:pt>
                <c:pt idx="5327">
                  <c:v>5742</c:v>
                </c:pt>
                <c:pt idx="5328">
                  <c:v>4921</c:v>
                </c:pt>
                <c:pt idx="5329">
                  <c:v>7700</c:v>
                </c:pt>
                <c:pt idx="5330">
                  <c:v>7644</c:v>
                </c:pt>
                <c:pt idx="5331">
                  <c:v>11088</c:v>
                </c:pt>
                <c:pt idx="5332">
                  <c:v>7260</c:v>
                </c:pt>
                <c:pt idx="5333">
                  <c:v>5313</c:v>
                </c:pt>
                <c:pt idx="5334">
                  <c:v>4134</c:v>
                </c:pt>
                <c:pt idx="5335">
                  <c:v>6783</c:v>
                </c:pt>
                <c:pt idx="5336">
                  <c:v>6923</c:v>
                </c:pt>
                <c:pt idx="5337">
                  <c:v>10416</c:v>
                </c:pt>
                <c:pt idx="5338">
                  <c:v>6321</c:v>
                </c:pt>
                <c:pt idx="5339">
                  <c:v>5168</c:v>
                </c:pt>
                <c:pt idx="5340">
                  <c:v>4995</c:v>
                </c:pt>
                <c:pt idx="5341">
                  <c:v>6200</c:v>
                </c:pt>
                <c:pt idx="5342">
                  <c:v>6396</c:v>
                </c:pt>
                <c:pt idx="5343">
                  <c:v>13050</c:v>
                </c:pt>
                <c:pt idx="5344">
                  <c:v>8533</c:v>
                </c:pt>
                <c:pt idx="5345">
                  <c:v>7840</c:v>
                </c:pt>
                <c:pt idx="5346">
                  <c:v>6110</c:v>
                </c:pt>
                <c:pt idx="5347">
                  <c:v>7672</c:v>
                </c:pt>
                <c:pt idx="5348">
                  <c:v>9971</c:v>
                </c:pt>
                <c:pt idx="5349">
                  <c:v>15517</c:v>
                </c:pt>
                <c:pt idx="5350">
                  <c:v>9450</c:v>
                </c:pt>
                <c:pt idx="5351">
                  <c:v>7200</c:v>
                </c:pt>
                <c:pt idx="5352">
                  <c:v>7056</c:v>
                </c:pt>
                <c:pt idx="5353">
                  <c:v>9300</c:v>
                </c:pt>
                <c:pt idx="5354">
                  <c:v>12489</c:v>
                </c:pt>
                <c:pt idx="5355">
                  <c:v>14573</c:v>
                </c:pt>
                <c:pt idx="5356">
                  <c:v>10976</c:v>
                </c:pt>
                <c:pt idx="5357">
                  <c:v>8619</c:v>
                </c:pt>
                <c:pt idx="5358">
                  <c:v>7950</c:v>
                </c:pt>
                <c:pt idx="5359">
                  <c:v>10416</c:v>
                </c:pt>
                <c:pt idx="5360">
                  <c:v>12804</c:v>
                </c:pt>
                <c:pt idx="5361">
                  <c:v>15500</c:v>
                </c:pt>
                <c:pt idx="5362">
                  <c:v>11550</c:v>
                </c:pt>
                <c:pt idx="5363">
                  <c:v>9588</c:v>
                </c:pt>
                <c:pt idx="5364">
                  <c:v>6150</c:v>
                </c:pt>
                <c:pt idx="5365">
                  <c:v>7748</c:v>
                </c:pt>
                <c:pt idx="5366">
                  <c:v>11990</c:v>
                </c:pt>
                <c:pt idx="5367">
                  <c:v>11900</c:v>
                </c:pt>
                <c:pt idx="5368">
                  <c:v>7824</c:v>
                </c:pt>
                <c:pt idx="5369">
                  <c:v>5658</c:v>
                </c:pt>
                <c:pt idx="5370">
                  <c:v>6028</c:v>
                </c:pt>
                <c:pt idx="5371">
                  <c:v>6681</c:v>
                </c:pt>
                <c:pt idx="5372">
                  <c:v>9204</c:v>
                </c:pt>
                <c:pt idx="5373">
                  <c:v>11856</c:v>
                </c:pt>
                <c:pt idx="5374">
                  <c:v>7176</c:v>
                </c:pt>
                <c:pt idx="5375">
                  <c:v>6302</c:v>
                </c:pt>
                <c:pt idx="5376">
                  <c:v>6075</c:v>
                </c:pt>
                <c:pt idx="5377">
                  <c:v>8850</c:v>
                </c:pt>
                <c:pt idx="5378">
                  <c:v>9984</c:v>
                </c:pt>
                <c:pt idx="5379">
                  <c:v>12152</c:v>
                </c:pt>
                <c:pt idx="5380">
                  <c:v>7938</c:v>
                </c:pt>
                <c:pt idx="5381">
                  <c:v>6615</c:v>
                </c:pt>
                <c:pt idx="5382">
                  <c:v>6768</c:v>
                </c:pt>
                <c:pt idx="5383">
                  <c:v>9548</c:v>
                </c:pt>
                <c:pt idx="5384">
                  <c:v>11968</c:v>
                </c:pt>
                <c:pt idx="5385">
                  <c:v>14455</c:v>
                </c:pt>
                <c:pt idx="5386">
                  <c:v>8619</c:v>
                </c:pt>
                <c:pt idx="5387">
                  <c:v>8476</c:v>
                </c:pt>
                <c:pt idx="5388">
                  <c:v>8370</c:v>
                </c:pt>
                <c:pt idx="5389">
                  <c:v>9300</c:v>
                </c:pt>
                <c:pt idx="5390">
                  <c:v>12558</c:v>
                </c:pt>
                <c:pt idx="5391">
                  <c:v>8424</c:v>
                </c:pt>
                <c:pt idx="5392">
                  <c:v>6084</c:v>
                </c:pt>
                <c:pt idx="5393">
                  <c:v>4872</c:v>
                </c:pt>
                <c:pt idx="5394">
                  <c:v>4454</c:v>
                </c:pt>
                <c:pt idx="5395">
                  <c:v>7105</c:v>
                </c:pt>
                <c:pt idx="5396">
                  <c:v>5928</c:v>
                </c:pt>
                <c:pt idx="5397">
                  <c:v>8806</c:v>
                </c:pt>
                <c:pt idx="5398">
                  <c:v>5365</c:v>
                </c:pt>
                <c:pt idx="5399">
                  <c:v>4147</c:v>
                </c:pt>
                <c:pt idx="5400">
                  <c:v>3936</c:v>
                </c:pt>
                <c:pt idx="5401">
                  <c:v>6815</c:v>
                </c:pt>
                <c:pt idx="5402">
                  <c:v>6612</c:v>
                </c:pt>
                <c:pt idx="5403">
                  <c:v>9348</c:v>
                </c:pt>
                <c:pt idx="5404">
                  <c:v>4847</c:v>
                </c:pt>
                <c:pt idx="5405">
                  <c:v>4023</c:v>
                </c:pt>
                <c:pt idx="5406">
                  <c:v>3696</c:v>
                </c:pt>
                <c:pt idx="5407">
                  <c:v>5922</c:v>
                </c:pt>
                <c:pt idx="5408">
                  <c:v>6105</c:v>
                </c:pt>
                <c:pt idx="5409">
                  <c:v>8112</c:v>
                </c:pt>
                <c:pt idx="5410">
                  <c:v>5460</c:v>
                </c:pt>
                <c:pt idx="5411">
                  <c:v>4060</c:v>
                </c:pt>
                <c:pt idx="5412">
                  <c:v>3927</c:v>
                </c:pt>
                <c:pt idx="5413">
                  <c:v>4982</c:v>
                </c:pt>
                <c:pt idx="5414">
                  <c:v>5364</c:v>
                </c:pt>
                <c:pt idx="5415">
                  <c:v>11070</c:v>
                </c:pt>
                <c:pt idx="5416">
                  <c:v>6232</c:v>
                </c:pt>
                <c:pt idx="5417">
                  <c:v>5655</c:v>
                </c:pt>
                <c:pt idx="5418">
                  <c:v>5109</c:v>
                </c:pt>
                <c:pt idx="5419">
                  <c:v>5985</c:v>
                </c:pt>
                <c:pt idx="5420">
                  <c:v>8112</c:v>
                </c:pt>
                <c:pt idx="5421">
                  <c:v>11362</c:v>
                </c:pt>
                <c:pt idx="5422">
                  <c:v>7056</c:v>
                </c:pt>
                <c:pt idx="5423">
                  <c:v>4978</c:v>
                </c:pt>
                <c:pt idx="5424">
                  <c:v>5320</c:v>
                </c:pt>
                <c:pt idx="5425">
                  <c:v>6615</c:v>
                </c:pt>
                <c:pt idx="5426">
                  <c:v>8150</c:v>
                </c:pt>
                <c:pt idx="5427">
                  <c:v>10944</c:v>
                </c:pt>
                <c:pt idx="5428">
                  <c:v>7172</c:v>
                </c:pt>
                <c:pt idx="5429">
                  <c:v>5662</c:v>
                </c:pt>
                <c:pt idx="5430">
                  <c:v>5850</c:v>
                </c:pt>
                <c:pt idx="5431">
                  <c:v>6576</c:v>
                </c:pt>
                <c:pt idx="5432">
                  <c:v>9996</c:v>
                </c:pt>
                <c:pt idx="5433">
                  <c:v>11985</c:v>
                </c:pt>
                <c:pt idx="5434">
                  <c:v>7009</c:v>
                </c:pt>
                <c:pt idx="5435">
                  <c:v>5434</c:v>
                </c:pt>
                <c:pt idx="5436">
                  <c:v>5586</c:v>
                </c:pt>
                <c:pt idx="5437">
                  <c:v>6580</c:v>
                </c:pt>
                <c:pt idx="5438">
                  <c:v>10192</c:v>
                </c:pt>
                <c:pt idx="5439">
                  <c:v>9984</c:v>
                </c:pt>
                <c:pt idx="5440">
                  <c:v>6600</c:v>
                </c:pt>
                <c:pt idx="5441">
                  <c:v>5206</c:v>
                </c:pt>
                <c:pt idx="5442">
                  <c:v>5130</c:v>
                </c:pt>
                <c:pt idx="5443">
                  <c:v>6000</c:v>
                </c:pt>
                <c:pt idx="5444">
                  <c:v>9048</c:v>
                </c:pt>
                <c:pt idx="5445">
                  <c:v>10100</c:v>
                </c:pt>
                <c:pt idx="5446">
                  <c:v>7656</c:v>
                </c:pt>
                <c:pt idx="5447">
                  <c:v>5250</c:v>
                </c:pt>
                <c:pt idx="5448">
                  <c:v>4879</c:v>
                </c:pt>
                <c:pt idx="5449">
                  <c:v>6912</c:v>
                </c:pt>
                <c:pt idx="5450">
                  <c:v>8250</c:v>
                </c:pt>
                <c:pt idx="5451">
                  <c:v>11554</c:v>
                </c:pt>
                <c:pt idx="5452">
                  <c:v>7014</c:v>
                </c:pt>
                <c:pt idx="5453">
                  <c:v>6132</c:v>
                </c:pt>
                <c:pt idx="5454">
                  <c:v>5670</c:v>
                </c:pt>
                <c:pt idx="5455">
                  <c:v>7293</c:v>
                </c:pt>
                <c:pt idx="5456">
                  <c:v>8855</c:v>
                </c:pt>
                <c:pt idx="5457">
                  <c:v>11648</c:v>
                </c:pt>
                <c:pt idx="5458">
                  <c:v>7392</c:v>
                </c:pt>
                <c:pt idx="5459">
                  <c:v>7260</c:v>
                </c:pt>
                <c:pt idx="5460">
                  <c:v>5940</c:v>
                </c:pt>
                <c:pt idx="5461">
                  <c:v>7830</c:v>
                </c:pt>
                <c:pt idx="5462">
                  <c:v>9744</c:v>
                </c:pt>
                <c:pt idx="5463">
                  <c:v>2639</c:v>
                </c:pt>
                <c:pt idx="5464">
                  <c:v>3780</c:v>
                </c:pt>
                <c:pt idx="5465">
                  <c:v>3549</c:v>
                </c:pt>
                <c:pt idx="5466">
                  <c:v>2052</c:v>
                </c:pt>
                <c:pt idx="5467">
                  <c:v>1890</c:v>
                </c:pt>
                <c:pt idx="5468">
                  <c:v>4408</c:v>
                </c:pt>
                <c:pt idx="5469">
                  <c:v>3051</c:v>
                </c:pt>
                <c:pt idx="5470">
                  <c:v>3780</c:v>
                </c:pt>
                <c:pt idx="5471">
                  <c:v>3432</c:v>
                </c:pt>
                <c:pt idx="5472">
                  <c:v>2204</c:v>
                </c:pt>
                <c:pt idx="5473">
                  <c:v>1596</c:v>
                </c:pt>
                <c:pt idx="5474">
                  <c:v>3078</c:v>
                </c:pt>
                <c:pt idx="5475">
                  <c:v>5434</c:v>
                </c:pt>
                <c:pt idx="5476">
                  <c:v>3825</c:v>
                </c:pt>
                <c:pt idx="5477">
                  <c:v>4732</c:v>
                </c:pt>
                <c:pt idx="5478">
                  <c:v>3120</c:v>
                </c:pt>
                <c:pt idx="5479">
                  <c:v>1530</c:v>
                </c:pt>
                <c:pt idx="5480">
                  <c:v>3822</c:v>
                </c:pt>
                <c:pt idx="5481">
                  <c:v>6448</c:v>
                </c:pt>
                <c:pt idx="5482">
                  <c:v>4071</c:v>
                </c:pt>
                <c:pt idx="5483">
                  <c:v>4845</c:v>
                </c:pt>
                <c:pt idx="5484">
                  <c:v>2352</c:v>
                </c:pt>
                <c:pt idx="5485">
                  <c:v>1715</c:v>
                </c:pt>
                <c:pt idx="5486">
                  <c:v>4992</c:v>
                </c:pt>
                <c:pt idx="5487">
                  <c:v>5750</c:v>
                </c:pt>
                <c:pt idx="5488">
                  <c:v>4998</c:v>
                </c:pt>
                <c:pt idx="5489">
                  <c:v>4400</c:v>
                </c:pt>
                <c:pt idx="5490">
                  <c:v>3243</c:v>
                </c:pt>
                <c:pt idx="5491">
                  <c:v>2156</c:v>
                </c:pt>
                <c:pt idx="5492">
                  <c:v>8512</c:v>
                </c:pt>
                <c:pt idx="5493">
                  <c:v>12349</c:v>
                </c:pt>
                <c:pt idx="5494">
                  <c:v>10912</c:v>
                </c:pt>
                <c:pt idx="5495">
                  <c:v>14235</c:v>
                </c:pt>
                <c:pt idx="5496">
                  <c:v>10224</c:v>
                </c:pt>
                <c:pt idx="5497">
                  <c:v>8424</c:v>
                </c:pt>
                <c:pt idx="5498">
                  <c:v>17472</c:v>
                </c:pt>
                <c:pt idx="5499">
                  <c:v>20145</c:v>
                </c:pt>
                <c:pt idx="5500">
                  <c:v>16443</c:v>
                </c:pt>
                <c:pt idx="5501">
                  <c:v>15652</c:v>
                </c:pt>
                <c:pt idx="5502">
                  <c:v>12218</c:v>
                </c:pt>
                <c:pt idx="5503">
                  <c:v>13770</c:v>
                </c:pt>
                <c:pt idx="5504">
                  <c:v>17280</c:v>
                </c:pt>
                <c:pt idx="5505">
                  <c:v>19920</c:v>
                </c:pt>
                <c:pt idx="5506">
                  <c:v>15352</c:v>
                </c:pt>
                <c:pt idx="5507">
                  <c:v>13041</c:v>
                </c:pt>
                <c:pt idx="5508">
                  <c:v>7326</c:v>
                </c:pt>
                <c:pt idx="5509">
                  <c:v>6784</c:v>
                </c:pt>
                <c:pt idx="5510">
                  <c:v>5475</c:v>
                </c:pt>
                <c:pt idx="5511">
                  <c:v>5198</c:v>
                </c:pt>
                <c:pt idx="5512">
                  <c:v>5876</c:v>
                </c:pt>
                <c:pt idx="5513">
                  <c:v>3055</c:v>
                </c:pt>
                <c:pt idx="5514">
                  <c:v>2430</c:v>
                </c:pt>
                <c:pt idx="5515">
                  <c:v>3248</c:v>
                </c:pt>
                <c:pt idx="5516">
                  <c:v>2940</c:v>
                </c:pt>
                <c:pt idx="5517">
                  <c:v>3876</c:v>
                </c:pt>
                <c:pt idx="5518">
                  <c:v>7242</c:v>
                </c:pt>
                <c:pt idx="5519">
                  <c:v>4370</c:v>
                </c:pt>
                <c:pt idx="5520">
                  <c:v>4018</c:v>
                </c:pt>
                <c:pt idx="5521">
                  <c:v>4611</c:v>
                </c:pt>
                <c:pt idx="5522">
                  <c:v>6018</c:v>
                </c:pt>
                <c:pt idx="5523">
                  <c:v>6510</c:v>
                </c:pt>
                <c:pt idx="5524">
                  <c:v>7943</c:v>
                </c:pt>
                <c:pt idx="5525">
                  <c:v>5934</c:v>
                </c:pt>
                <c:pt idx="5526">
                  <c:v>5876</c:v>
                </c:pt>
                <c:pt idx="5527">
                  <c:v>8103</c:v>
                </c:pt>
                <c:pt idx="5528">
                  <c:v>11026</c:v>
                </c:pt>
                <c:pt idx="5529">
                  <c:v>13500</c:v>
                </c:pt>
                <c:pt idx="5530">
                  <c:v>16650</c:v>
                </c:pt>
                <c:pt idx="5531">
                  <c:v>9856</c:v>
                </c:pt>
                <c:pt idx="5532">
                  <c:v>10720</c:v>
                </c:pt>
                <c:pt idx="5533">
                  <c:v>9576</c:v>
                </c:pt>
                <c:pt idx="5534">
                  <c:v>12300</c:v>
                </c:pt>
                <c:pt idx="5535">
                  <c:v>6902</c:v>
                </c:pt>
                <c:pt idx="5536">
                  <c:v>5236</c:v>
                </c:pt>
                <c:pt idx="5537">
                  <c:v>3427</c:v>
                </c:pt>
                <c:pt idx="5538">
                  <c:v>3364</c:v>
                </c:pt>
                <c:pt idx="5539">
                  <c:v>5246</c:v>
                </c:pt>
                <c:pt idx="5540">
                  <c:v>4554</c:v>
                </c:pt>
                <c:pt idx="5541">
                  <c:v>6800</c:v>
                </c:pt>
                <c:pt idx="5542">
                  <c:v>3861</c:v>
                </c:pt>
                <c:pt idx="5543">
                  <c:v>3450</c:v>
                </c:pt>
                <c:pt idx="5544">
                  <c:v>3052</c:v>
                </c:pt>
                <c:pt idx="5545">
                  <c:v>5166</c:v>
                </c:pt>
                <c:pt idx="5546">
                  <c:v>4554</c:v>
                </c:pt>
                <c:pt idx="5547">
                  <c:v>7344</c:v>
                </c:pt>
                <c:pt idx="5548">
                  <c:v>4032</c:v>
                </c:pt>
                <c:pt idx="5549">
                  <c:v>3100</c:v>
                </c:pt>
                <c:pt idx="5550">
                  <c:v>2639</c:v>
                </c:pt>
                <c:pt idx="5551">
                  <c:v>4042</c:v>
                </c:pt>
                <c:pt idx="5552">
                  <c:v>4719</c:v>
                </c:pt>
                <c:pt idx="5553">
                  <c:v>5792</c:v>
                </c:pt>
                <c:pt idx="5554">
                  <c:v>4218</c:v>
                </c:pt>
                <c:pt idx="5555">
                  <c:v>3645</c:v>
                </c:pt>
                <c:pt idx="5556">
                  <c:v>3488</c:v>
                </c:pt>
                <c:pt idx="5557">
                  <c:v>5400</c:v>
                </c:pt>
                <c:pt idx="5558">
                  <c:v>5624</c:v>
                </c:pt>
                <c:pt idx="5559">
                  <c:v>9936</c:v>
                </c:pt>
                <c:pt idx="5560">
                  <c:v>7050</c:v>
                </c:pt>
                <c:pt idx="5561">
                  <c:v>5852</c:v>
                </c:pt>
                <c:pt idx="5562">
                  <c:v>5292</c:v>
                </c:pt>
                <c:pt idx="5563">
                  <c:v>6448</c:v>
                </c:pt>
                <c:pt idx="5564">
                  <c:v>8250</c:v>
                </c:pt>
                <c:pt idx="5565">
                  <c:v>10712</c:v>
                </c:pt>
                <c:pt idx="5566">
                  <c:v>7682</c:v>
                </c:pt>
                <c:pt idx="5567">
                  <c:v>5658</c:v>
                </c:pt>
                <c:pt idx="5568">
                  <c:v>6794</c:v>
                </c:pt>
                <c:pt idx="5569">
                  <c:v>8664</c:v>
                </c:pt>
                <c:pt idx="5570">
                  <c:v>10140</c:v>
                </c:pt>
                <c:pt idx="5571">
                  <c:v>12825</c:v>
                </c:pt>
                <c:pt idx="5572">
                  <c:v>10017</c:v>
                </c:pt>
                <c:pt idx="5573">
                  <c:v>7958</c:v>
                </c:pt>
                <c:pt idx="5574">
                  <c:v>7426</c:v>
                </c:pt>
                <c:pt idx="5575">
                  <c:v>7722</c:v>
                </c:pt>
                <c:pt idx="5576">
                  <c:v>13020</c:v>
                </c:pt>
                <c:pt idx="5577">
                  <c:v>14465</c:v>
                </c:pt>
                <c:pt idx="5578">
                  <c:v>9750</c:v>
                </c:pt>
                <c:pt idx="5579">
                  <c:v>6048</c:v>
                </c:pt>
                <c:pt idx="5580">
                  <c:v>4828</c:v>
                </c:pt>
                <c:pt idx="5581">
                  <c:v>5670</c:v>
                </c:pt>
                <c:pt idx="5582">
                  <c:v>7920</c:v>
                </c:pt>
                <c:pt idx="5583">
                  <c:v>9744</c:v>
                </c:pt>
                <c:pt idx="5584">
                  <c:v>6438</c:v>
                </c:pt>
                <c:pt idx="5585">
                  <c:v>4930</c:v>
                </c:pt>
                <c:pt idx="5586">
                  <c:v>4046</c:v>
                </c:pt>
                <c:pt idx="5587">
                  <c:v>5248</c:v>
                </c:pt>
                <c:pt idx="5588">
                  <c:v>8304</c:v>
                </c:pt>
                <c:pt idx="5589">
                  <c:v>11025</c:v>
                </c:pt>
                <c:pt idx="5590">
                  <c:v>6179</c:v>
                </c:pt>
                <c:pt idx="5591">
                  <c:v>4551</c:v>
                </c:pt>
                <c:pt idx="5592">
                  <c:v>4408</c:v>
                </c:pt>
                <c:pt idx="5593">
                  <c:v>5376</c:v>
                </c:pt>
                <c:pt idx="5594">
                  <c:v>7124</c:v>
                </c:pt>
                <c:pt idx="5595">
                  <c:v>9604</c:v>
                </c:pt>
                <c:pt idx="5596">
                  <c:v>6090</c:v>
                </c:pt>
                <c:pt idx="5597">
                  <c:v>5160</c:v>
                </c:pt>
                <c:pt idx="5598">
                  <c:v>5658</c:v>
                </c:pt>
                <c:pt idx="5599">
                  <c:v>7434</c:v>
                </c:pt>
                <c:pt idx="5600">
                  <c:v>9971</c:v>
                </c:pt>
                <c:pt idx="5601">
                  <c:v>14025</c:v>
                </c:pt>
                <c:pt idx="5602">
                  <c:v>8096</c:v>
                </c:pt>
                <c:pt idx="5603">
                  <c:v>8064</c:v>
                </c:pt>
                <c:pt idx="5604">
                  <c:v>6624</c:v>
                </c:pt>
                <c:pt idx="5605">
                  <c:v>7865</c:v>
                </c:pt>
                <c:pt idx="5606">
                  <c:v>9617</c:v>
                </c:pt>
                <c:pt idx="5607">
                  <c:v>4212</c:v>
                </c:pt>
                <c:pt idx="5608">
                  <c:v>3567</c:v>
                </c:pt>
                <c:pt idx="5609">
                  <c:v>2337</c:v>
                </c:pt>
                <c:pt idx="5610">
                  <c:v>1848</c:v>
                </c:pt>
                <c:pt idx="5611">
                  <c:v>3822</c:v>
                </c:pt>
                <c:pt idx="5612">
                  <c:v>3567</c:v>
                </c:pt>
                <c:pt idx="5613">
                  <c:v>5278</c:v>
                </c:pt>
                <c:pt idx="5614">
                  <c:v>2632</c:v>
                </c:pt>
                <c:pt idx="5615">
                  <c:v>2147</c:v>
                </c:pt>
                <c:pt idx="5616">
                  <c:v>1680</c:v>
                </c:pt>
                <c:pt idx="5617">
                  <c:v>3344</c:v>
                </c:pt>
                <c:pt idx="5618">
                  <c:v>3360</c:v>
                </c:pt>
                <c:pt idx="5619">
                  <c:v>6324</c:v>
                </c:pt>
                <c:pt idx="5620">
                  <c:v>2958</c:v>
                </c:pt>
                <c:pt idx="5621">
                  <c:v>2185</c:v>
                </c:pt>
                <c:pt idx="5622">
                  <c:v>1512</c:v>
                </c:pt>
                <c:pt idx="5623">
                  <c:v>3075</c:v>
                </c:pt>
                <c:pt idx="5624">
                  <c:v>3468</c:v>
                </c:pt>
                <c:pt idx="5625">
                  <c:v>4752</c:v>
                </c:pt>
                <c:pt idx="5626">
                  <c:v>1944</c:v>
                </c:pt>
                <c:pt idx="5627">
                  <c:v>1494</c:v>
                </c:pt>
                <c:pt idx="5628">
                  <c:v>1196</c:v>
                </c:pt>
                <c:pt idx="5629">
                  <c:v>2340</c:v>
                </c:pt>
                <c:pt idx="5630">
                  <c:v>2940</c:v>
                </c:pt>
                <c:pt idx="5631">
                  <c:v>7020</c:v>
                </c:pt>
                <c:pt idx="5632">
                  <c:v>2992</c:v>
                </c:pt>
                <c:pt idx="5633">
                  <c:v>2523</c:v>
                </c:pt>
                <c:pt idx="5634">
                  <c:v>1885</c:v>
                </c:pt>
                <c:pt idx="5635">
                  <c:v>3080</c:v>
                </c:pt>
                <c:pt idx="5636">
                  <c:v>4725</c:v>
                </c:pt>
                <c:pt idx="5637">
                  <c:v>5376</c:v>
                </c:pt>
                <c:pt idx="5638">
                  <c:v>2457</c:v>
                </c:pt>
                <c:pt idx="5639">
                  <c:v>2599</c:v>
                </c:pt>
                <c:pt idx="5640">
                  <c:v>2093</c:v>
                </c:pt>
                <c:pt idx="5641">
                  <c:v>3876</c:v>
                </c:pt>
                <c:pt idx="5642">
                  <c:v>5964</c:v>
                </c:pt>
                <c:pt idx="5643">
                  <c:v>7308</c:v>
                </c:pt>
                <c:pt idx="5644">
                  <c:v>4290</c:v>
                </c:pt>
                <c:pt idx="5645">
                  <c:v>3712</c:v>
                </c:pt>
                <c:pt idx="5646">
                  <c:v>2929</c:v>
                </c:pt>
                <c:pt idx="5647">
                  <c:v>3478</c:v>
                </c:pt>
                <c:pt idx="5648">
                  <c:v>6560</c:v>
                </c:pt>
                <c:pt idx="5649">
                  <c:v>7714</c:v>
                </c:pt>
                <c:pt idx="5650">
                  <c:v>5434</c:v>
                </c:pt>
                <c:pt idx="5651">
                  <c:v>3840</c:v>
                </c:pt>
                <c:pt idx="5652">
                  <c:v>2184</c:v>
                </c:pt>
                <c:pt idx="5653">
                  <c:v>2754</c:v>
                </c:pt>
                <c:pt idx="5654">
                  <c:v>4608</c:v>
                </c:pt>
                <c:pt idx="5655">
                  <c:v>5568</c:v>
                </c:pt>
                <c:pt idx="5656">
                  <c:v>2800</c:v>
                </c:pt>
                <c:pt idx="5657">
                  <c:v>1050</c:v>
                </c:pt>
                <c:pt idx="5658">
                  <c:v>1162</c:v>
                </c:pt>
                <c:pt idx="5659">
                  <c:v>1771</c:v>
                </c:pt>
                <c:pt idx="5660">
                  <c:v>2660</c:v>
                </c:pt>
                <c:pt idx="5661">
                  <c:v>4454</c:v>
                </c:pt>
                <c:pt idx="5662">
                  <c:v>2184</c:v>
                </c:pt>
                <c:pt idx="5663">
                  <c:v>1679</c:v>
                </c:pt>
                <c:pt idx="5664">
                  <c:v>1357</c:v>
                </c:pt>
                <c:pt idx="5665">
                  <c:v>2176</c:v>
                </c:pt>
                <c:pt idx="5666">
                  <c:v>3344</c:v>
                </c:pt>
                <c:pt idx="5667">
                  <c:v>5100</c:v>
                </c:pt>
                <c:pt idx="5668">
                  <c:v>2024</c:v>
                </c:pt>
                <c:pt idx="5669">
                  <c:v>1840</c:v>
                </c:pt>
                <c:pt idx="5670">
                  <c:v>2024</c:v>
                </c:pt>
                <c:pt idx="5671">
                  <c:v>3483</c:v>
                </c:pt>
                <c:pt idx="5672">
                  <c:v>5184</c:v>
                </c:pt>
                <c:pt idx="5673">
                  <c:v>6683</c:v>
                </c:pt>
                <c:pt idx="5674">
                  <c:v>3616</c:v>
                </c:pt>
                <c:pt idx="5675">
                  <c:v>3840</c:v>
                </c:pt>
                <c:pt idx="5676">
                  <c:v>2992</c:v>
                </c:pt>
                <c:pt idx="5677">
                  <c:v>3696</c:v>
                </c:pt>
                <c:pt idx="5678">
                  <c:v>5922</c:v>
                </c:pt>
                <c:pt idx="5679">
                  <c:v>4508</c:v>
                </c:pt>
                <c:pt idx="5680">
                  <c:v>3059</c:v>
                </c:pt>
                <c:pt idx="5681">
                  <c:v>2002</c:v>
                </c:pt>
                <c:pt idx="5682">
                  <c:v>1584</c:v>
                </c:pt>
                <c:pt idx="5683">
                  <c:v>3234</c:v>
                </c:pt>
                <c:pt idx="5684">
                  <c:v>3312</c:v>
                </c:pt>
                <c:pt idx="5685">
                  <c:v>5450</c:v>
                </c:pt>
                <c:pt idx="5686">
                  <c:v>2424</c:v>
                </c:pt>
                <c:pt idx="5687">
                  <c:v>1610</c:v>
                </c:pt>
                <c:pt idx="5688">
                  <c:v>1653</c:v>
                </c:pt>
                <c:pt idx="5689">
                  <c:v>3232</c:v>
                </c:pt>
                <c:pt idx="5690">
                  <c:v>3144</c:v>
                </c:pt>
                <c:pt idx="5691">
                  <c:v>4872</c:v>
                </c:pt>
                <c:pt idx="5692">
                  <c:v>2856</c:v>
                </c:pt>
                <c:pt idx="5693">
                  <c:v>2016</c:v>
                </c:pt>
                <c:pt idx="5694">
                  <c:v>1679</c:v>
                </c:pt>
                <c:pt idx="5695">
                  <c:v>2850</c:v>
                </c:pt>
                <c:pt idx="5696">
                  <c:v>2900</c:v>
                </c:pt>
                <c:pt idx="5697">
                  <c:v>4887</c:v>
                </c:pt>
                <c:pt idx="5698">
                  <c:v>2350</c:v>
                </c:pt>
                <c:pt idx="5699">
                  <c:v>1372</c:v>
                </c:pt>
                <c:pt idx="5700">
                  <c:v>1260</c:v>
                </c:pt>
                <c:pt idx="5701">
                  <c:v>2442</c:v>
                </c:pt>
                <c:pt idx="5702">
                  <c:v>2688</c:v>
                </c:pt>
                <c:pt idx="5703">
                  <c:v>5568</c:v>
                </c:pt>
                <c:pt idx="5704">
                  <c:v>2929</c:v>
                </c:pt>
                <c:pt idx="5705">
                  <c:v>2450</c:v>
                </c:pt>
                <c:pt idx="5706">
                  <c:v>1656</c:v>
                </c:pt>
                <c:pt idx="5707">
                  <c:v>2925</c:v>
                </c:pt>
                <c:pt idx="5708">
                  <c:v>5280</c:v>
                </c:pt>
                <c:pt idx="5709">
                  <c:v>5096</c:v>
                </c:pt>
                <c:pt idx="5710">
                  <c:v>2688</c:v>
                </c:pt>
                <c:pt idx="5711">
                  <c:v>2185</c:v>
                </c:pt>
                <c:pt idx="5712">
                  <c:v>2052</c:v>
                </c:pt>
                <c:pt idx="5713">
                  <c:v>3672</c:v>
                </c:pt>
                <c:pt idx="5714">
                  <c:v>5700</c:v>
                </c:pt>
                <c:pt idx="5715">
                  <c:v>7616</c:v>
                </c:pt>
                <c:pt idx="5716">
                  <c:v>4640</c:v>
                </c:pt>
                <c:pt idx="5717">
                  <c:v>3312</c:v>
                </c:pt>
                <c:pt idx="5718">
                  <c:v>2645</c:v>
                </c:pt>
                <c:pt idx="5719">
                  <c:v>4096</c:v>
                </c:pt>
                <c:pt idx="5720">
                  <c:v>5700</c:v>
                </c:pt>
                <c:pt idx="5721">
                  <c:v>6699</c:v>
                </c:pt>
                <c:pt idx="5722">
                  <c:v>4454</c:v>
                </c:pt>
                <c:pt idx="5723">
                  <c:v>3277</c:v>
                </c:pt>
                <c:pt idx="5724">
                  <c:v>1919</c:v>
                </c:pt>
                <c:pt idx="5725">
                  <c:v>3045</c:v>
                </c:pt>
                <c:pt idx="5726">
                  <c:v>4864</c:v>
                </c:pt>
                <c:pt idx="5727">
                  <c:v>4901</c:v>
                </c:pt>
                <c:pt idx="5728">
                  <c:v>2806</c:v>
                </c:pt>
                <c:pt idx="5729">
                  <c:v>819</c:v>
                </c:pt>
                <c:pt idx="5730">
                  <c:v>880</c:v>
                </c:pt>
                <c:pt idx="5731">
                  <c:v>1672</c:v>
                </c:pt>
                <c:pt idx="5732">
                  <c:v>2880</c:v>
                </c:pt>
                <c:pt idx="5733">
                  <c:v>4844</c:v>
                </c:pt>
                <c:pt idx="5734">
                  <c:v>1900</c:v>
                </c:pt>
                <c:pt idx="5735">
                  <c:v>1653</c:v>
                </c:pt>
                <c:pt idx="5736">
                  <c:v>1368</c:v>
                </c:pt>
                <c:pt idx="5737">
                  <c:v>2407</c:v>
                </c:pt>
                <c:pt idx="5738">
                  <c:v>3328</c:v>
                </c:pt>
                <c:pt idx="5739">
                  <c:v>4321</c:v>
                </c:pt>
                <c:pt idx="5740">
                  <c:v>2160</c:v>
                </c:pt>
                <c:pt idx="5741">
                  <c:v>1767</c:v>
                </c:pt>
                <c:pt idx="5742">
                  <c:v>2147</c:v>
                </c:pt>
                <c:pt idx="5743">
                  <c:v>3549</c:v>
                </c:pt>
                <c:pt idx="5744">
                  <c:v>4859</c:v>
                </c:pt>
                <c:pt idx="5745">
                  <c:v>7917</c:v>
                </c:pt>
                <c:pt idx="5746">
                  <c:v>4060</c:v>
                </c:pt>
                <c:pt idx="5747">
                  <c:v>3277</c:v>
                </c:pt>
                <c:pt idx="5748">
                  <c:v>3024</c:v>
                </c:pt>
                <c:pt idx="5749">
                  <c:v>4256</c:v>
                </c:pt>
                <c:pt idx="5750">
                  <c:v>5250</c:v>
                </c:pt>
                <c:pt idx="5751">
                  <c:v>2646</c:v>
                </c:pt>
                <c:pt idx="5752">
                  <c:v>4095</c:v>
                </c:pt>
                <c:pt idx="5753">
                  <c:v>4095</c:v>
                </c:pt>
                <c:pt idx="5754">
                  <c:v>2262</c:v>
                </c:pt>
                <c:pt idx="5755">
                  <c:v>1848</c:v>
                </c:pt>
                <c:pt idx="5756">
                  <c:v>4212</c:v>
                </c:pt>
                <c:pt idx="5757">
                  <c:v>3393</c:v>
                </c:pt>
                <c:pt idx="5758">
                  <c:v>3549</c:v>
                </c:pt>
                <c:pt idx="5759">
                  <c:v>3168</c:v>
                </c:pt>
                <c:pt idx="5760">
                  <c:v>2262</c:v>
                </c:pt>
                <c:pt idx="5761">
                  <c:v>1596</c:v>
                </c:pt>
                <c:pt idx="5762">
                  <c:v>3145</c:v>
                </c:pt>
                <c:pt idx="5763">
                  <c:v>4864</c:v>
                </c:pt>
                <c:pt idx="5764">
                  <c:v>3825</c:v>
                </c:pt>
                <c:pt idx="5765">
                  <c:v>4752</c:v>
                </c:pt>
                <c:pt idx="5766">
                  <c:v>3185</c:v>
                </c:pt>
                <c:pt idx="5767">
                  <c:v>1404</c:v>
                </c:pt>
                <c:pt idx="5768">
                  <c:v>4263</c:v>
                </c:pt>
                <c:pt idx="5769">
                  <c:v>6324</c:v>
                </c:pt>
                <c:pt idx="5770">
                  <c:v>4482</c:v>
                </c:pt>
                <c:pt idx="5771">
                  <c:v>4675</c:v>
                </c:pt>
                <c:pt idx="5772">
                  <c:v>2583</c:v>
                </c:pt>
                <c:pt idx="5773">
                  <c:v>1728</c:v>
                </c:pt>
                <c:pt idx="5774">
                  <c:v>4956</c:v>
                </c:pt>
                <c:pt idx="5775">
                  <c:v>6960</c:v>
                </c:pt>
                <c:pt idx="5776">
                  <c:v>5250</c:v>
                </c:pt>
                <c:pt idx="5777">
                  <c:v>4750</c:v>
                </c:pt>
                <c:pt idx="5778">
                  <c:v>4067</c:v>
                </c:pt>
                <c:pt idx="5779">
                  <c:v>1804</c:v>
                </c:pt>
                <c:pt idx="5780">
                  <c:v>8532</c:v>
                </c:pt>
                <c:pt idx="5781">
                  <c:v>11475</c:v>
                </c:pt>
                <c:pt idx="5782">
                  <c:v>10478</c:v>
                </c:pt>
                <c:pt idx="5783">
                  <c:v>14742</c:v>
                </c:pt>
                <c:pt idx="5784">
                  <c:v>11692</c:v>
                </c:pt>
                <c:pt idx="5785">
                  <c:v>9288</c:v>
                </c:pt>
                <c:pt idx="5786">
                  <c:v>17955</c:v>
                </c:pt>
                <c:pt idx="5787">
                  <c:v>20145</c:v>
                </c:pt>
                <c:pt idx="5788">
                  <c:v>16660</c:v>
                </c:pt>
                <c:pt idx="5789">
                  <c:v>14018</c:v>
                </c:pt>
                <c:pt idx="5790">
                  <c:v>13530</c:v>
                </c:pt>
                <c:pt idx="5791">
                  <c:v>13104</c:v>
                </c:pt>
                <c:pt idx="5792">
                  <c:v>14550</c:v>
                </c:pt>
                <c:pt idx="5793">
                  <c:v>16200</c:v>
                </c:pt>
                <c:pt idx="5794">
                  <c:v>17708</c:v>
                </c:pt>
                <c:pt idx="5795">
                  <c:v>13260</c:v>
                </c:pt>
                <c:pt idx="5796">
                  <c:v>8092</c:v>
                </c:pt>
                <c:pt idx="5797">
                  <c:v>8320</c:v>
                </c:pt>
                <c:pt idx="5798">
                  <c:v>5037</c:v>
                </c:pt>
                <c:pt idx="5799">
                  <c:v>5612</c:v>
                </c:pt>
                <c:pt idx="5800">
                  <c:v>6222</c:v>
                </c:pt>
                <c:pt idx="5801">
                  <c:v>3675</c:v>
                </c:pt>
                <c:pt idx="5802">
                  <c:v>2548</c:v>
                </c:pt>
                <c:pt idx="5803">
                  <c:v>3422</c:v>
                </c:pt>
                <c:pt idx="5804">
                  <c:v>2993</c:v>
                </c:pt>
                <c:pt idx="5805">
                  <c:v>3876</c:v>
                </c:pt>
                <c:pt idx="5806">
                  <c:v>7100</c:v>
                </c:pt>
                <c:pt idx="5807">
                  <c:v>4186</c:v>
                </c:pt>
                <c:pt idx="5808">
                  <c:v>3564</c:v>
                </c:pt>
                <c:pt idx="5809">
                  <c:v>3825</c:v>
                </c:pt>
                <c:pt idx="5810">
                  <c:v>6090</c:v>
                </c:pt>
                <c:pt idx="5811">
                  <c:v>7612</c:v>
                </c:pt>
                <c:pt idx="5812">
                  <c:v>9360</c:v>
                </c:pt>
                <c:pt idx="5813">
                  <c:v>5376</c:v>
                </c:pt>
                <c:pt idx="5814">
                  <c:v>6681</c:v>
                </c:pt>
                <c:pt idx="5815">
                  <c:v>7548</c:v>
                </c:pt>
                <c:pt idx="5816">
                  <c:v>11324</c:v>
                </c:pt>
                <c:pt idx="5817">
                  <c:v>11468</c:v>
                </c:pt>
                <c:pt idx="5818">
                  <c:v>15696</c:v>
                </c:pt>
                <c:pt idx="5819">
                  <c:v>11055</c:v>
                </c:pt>
                <c:pt idx="5820">
                  <c:v>9581</c:v>
                </c:pt>
                <c:pt idx="5821">
                  <c:v>9576</c:v>
                </c:pt>
                <c:pt idx="5822">
                  <c:v>13321</c:v>
                </c:pt>
                <c:pt idx="5823">
                  <c:v>3300</c:v>
                </c:pt>
                <c:pt idx="5824">
                  <c:v>4200</c:v>
                </c:pt>
                <c:pt idx="5825">
                  <c:v>4816</c:v>
                </c:pt>
                <c:pt idx="5826">
                  <c:v>2788</c:v>
                </c:pt>
                <c:pt idx="5827">
                  <c:v>2668</c:v>
                </c:pt>
                <c:pt idx="5828">
                  <c:v>5002</c:v>
                </c:pt>
                <c:pt idx="5829">
                  <c:v>4620</c:v>
                </c:pt>
                <c:pt idx="5830">
                  <c:v>4756</c:v>
                </c:pt>
                <c:pt idx="5831">
                  <c:v>4920</c:v>
                </c:pt>
                <c:pt idx="5832">
                  <c:v>3212</c:v>
                </c:pt>
                <c:pt idx="5833">
                  <c:v>2448</c:v>
                </c:pt>
                <c:pt idx="5834">
                  <c:v>4620</c:v>
                </c:pt>
                <c:pt idx="5835">
                  <c:v>6468</c:v>
                </c:pt>
                <c:pt idx="5836">
                  <c:v>5151</c:v>
                </c:pt>
                <c:pt idx="5837">
                  <c:v>6496</c:v>
                </c:pt>
                <c:pt idx="5838">
                  <c:v>4200</c:v>
                </c:pt>
                <c:pt idx="5839">
                  <c:v>2184</c:v>
                </c:pt>
                <c:pt idx="5840">
                  <c:v>3895</c:v>
                </c:pt>
                <c:pt idx="5841">
                  <c:v>6816</c:v>
                </c:pt>
                <c:pt idx="5842">
                  <c:v>4576</c:v>
                </c:pt>
                <c:pt idx="5843">
                  <c:v>5460</c:v>
                </c:pt>
                <c:pt idx="5844">
                  <c:v>2886</c:v>
                </c:pt>
                <c:pt idx="5845">
                  <c:v>2279</c:v>
                </c:pt>
                <c:pt idx="5846">
                  <c:v>5775</c:v>
                </c:pt>
                <c:pt idx="5847">
                  <c:v>6880</c:v>
                </c:pt>
                <c:pt idx="5848">
                  <c:v>4700</c:v>
                </c:pt>
                <c:pt idx="5849">
                  <c:v>5488</c:v>
                </c:pt>
                <c:pt idx="5850">
                  <c:v>3740</c:v>
                </c:pt>
                <c:pt idx="5851">
                  <c:v>2340</c:v>
                </c:pt>
                <c:pt idx="5852">
                  <c:v>9853</c:v>
                </c:pt>
                <c:pt idx="5853">
                  <c:v>14384</c:v>
                </c:pt>
                <c:pt idx="5854">
                  <c:v>13650</c:v>
                </c:pt>
                <c:pt idx="5855">
                  <c:v>16849</c:v>
                </c:pt>
                <c:pt idx="5856">
                  <c:v>13202</c:v>
                </c:pt>
                <c:pt idx="5857">
                  <c:v>10764</c:v>
                </c:pt>
                <c:pt idx="5858">
                  <c:v>19500</c:v>
                </c:pt>
                <c:pt idx="5859">
                  <c:v>23220</c:v>
                </c:pt>
                <c:pt idx="5860">
                  <c:v>18676</c:v>
                </c:pt>
                <c:pt idx="5861">
                  <c:v>17640</c:v>
                </c:pt>
                <c:pt idx="5862">
                  <c:v>14448</c:v>
                </c:pt>
                <c:pt idx="5863">
                  <c:v>16254</c:v>
                </c:pt>
                <c:pt idx="5864">
                  <c:v>16789</c:v>
                </c:pt>
                <c:pt idx="5865">
                  <c:v>21930</c:v>
                </c:pt>
                <c:pt idx="5866">
                  <c:v>18403</c:v>
                </c:pt>
                <c:pt idx="5867">
                  <c:v>13230</c:v>
                </c:pt>
                <c:pt idx="5868">
                  <c:v>9472</c:v>
                </c:pt>
                <c:pt idx="5869">
                  <c:v>8832</c:v>
                </c:pt>
                <c:pt idx="5870">
                  <c:v>5670</c:v>
                </c:pt>
                <c:pt idx="5871">
                  <c:v>6235</c:v>
                </c:pt>
                <c:pt idx="5872">
                  <c:v>5750</c:v>
                </c:pt>
                <c:pt idx="5873">
                  <c:v>3354</c:v>
                </c:pt>
                <c:pt idx="5874">
                  <c:v>2583</c:v>
                </c:pt>
                <c:pt idx="5875">
                  <c:v>3927</c:v>
                </c:pt>
                <c:pt idx="5876">
                  <c:v>2925</c:v>
                </c:pt>
                <c:pt idx="5877">
                  <c:v>3808</c:v>
                </c:pt>
                <c:pt idx="5878">
                  <c:v>6975</c:v>
                </c:pt>
                <c:pt idx="5879">
                  <c:v>4200</c:v>
                </c:pt>
                <c:pt idx="5880">
                  <c:v>3780</c:v>
                </c:pt>
                <c:pt idx="5881">
                  <c:v>4465</c:v>
                </c:pt>
                <c:pt idx="5882">
                  <c:v>5400</c:v>
                </c:pt>
                <c:pt idx="5883">
                  <c:v>7332</c:v>
                </c:pt>
                <c:pt idx="5884">
                  <c:v>8820</c:v>
                </c:pt>
                <c:pt idx="5885">
                  <c:v>5206</c:v>
                </c:pt>
                <c:pt idx="5886">
                  <c:v>6000</c:v>
                </c:pt>
                <c:pt idx="5887">
                  <c:v>8092</c:v>
                </c:pt>
                <c:pt idx="5888">
                  <c:v>14094</c:v>
                </c:pt>
                <c:pt idx="5889">
                  <c:v>16560</c:v>
                </c:pt>
                <c:pt idx="5890">
                  <c:v>15552</c:v>
                </c:pt>
                <c:pt idx="5891">
                  <c:v>11178</c:v>
                </c:pt>
                <c:pt idx="5892">
                  <c:v>11232</c:v>
                </c:pt>
                <c:pt idx="5893">
                  <c:v>10742</c:v>
                </c:pt>
                <c:pt idx="5894">
                  <c:v>15225</c:v>
                </c:pt>
                <c:pt idx="5895">
                  <c:v>3458</c:v>
                </c:pt>
                <c:pt idx="5896">
                  <c:v>5488</c:v>
                </c:pt>
                <c:pt idx="5897">
                  <c:v>3332</c:v>
                </c:pt>
                <c:pt idx="5898">
                  <c:v>4389</c:v>
                </c:pt>
                <c:pt idx="5899">
                  <c:v>3060</c:v>
                </c:pt>
                <c:pt idx="5900">
                  <c:v>4862</c:v>
                </c:pt>
                <c:pt idx="5901">
                  <c:v>3749</c:v>
                </c:pt>
                <c:pt idx="5902">
                  <c:v>5568</c:v>
                </c:pt>
                <c:pt idx="5903">
                  <c:v>4352</c:v>
                </c:pt>
                <c:pt idx="5904">
                  <c:v>3488</c:v>
                </c:pt>
                <c:pt idx="5905">
                  <c:v>2730</c:v>
                </c:pt>
                <c:pt idx="5906">
                  <c:v>4454</c:v>
                </c:pt>
                <c:pt idx="5907">
                  <c:v>4368</c:v>
                </c:pt>
                <c:pt idx="5908">
                  <c:v>6084</c:v>
                </c:pt>
                <c:pt idx="5909">
                  <c:v>3164</c:v>
                </c:pt>
                <c:pt idx="5910">
                  <c:v>3465</c:v>
                </c:pt>
                <c:pt idx="5911">
                  <c:v>2775</c:v>
                </c:pt>
                <c:pt idx="5912">
                  <c:v>3828</c:v>
                </c:pt>
                <c:pt idx="5913">
                  <c:v>3705</c:v>
                </c:pt>
                <c:pt idx="5914">
                  <c:v>5655</c:v>
                </c:pt>
                <c:pt idx="5915">
                  <c:v>3312</c:v>
                </c:pt>
                <c:pt idx="5916">
                  <c:v>3277</c:v>
                </c:pt>
                <c:pt idx="5917">
                  <c:v>2448</c:v>
                </c:pt>
                <c:pt idx="5918">
                  <c:v>3864</c:v>
                </c:pt>
                <c:pt idx="5919">
                  <c:v>3654</c:v>
                </c:pt>
                <c:pt idx="5920">
                  <c:v>5488</c:v>
                </c:pt>
                <c:pt idx="5921">
                  <c:v>3841</c:v>
                </c:pt>
                <c:pt idx="5922">
                  <c:v>4290</c:v>
                </c:pt>
                <c:pt idx="5923">
                  <c:v>5640</c:v>
                </c:pt>
                <c:pt idx="5924">
                  <c:v>9156</c:v>
                </c:pt>
                <c:pt idx="5925">
                  <c:v>8190</c:v>
                </c:pt>
                <c:pt idx="5926">
                  <c:v>8648</c:v>
                </c:pt>
                <c:pt idx="5927">
                  <c:v>8178</c:v>
                </c:pt>
                <c:pt idx="5928">
                  <c:v>6864</c:v>
                </c:pt>
                <c:pt idx="5929">
                  <c:v>6084</c:v>
                </c:pt>
                <c:pt idx="5930">
                  <c:v>12705</c:v>
                </c:pt>
                <c:pt idx="5931">
                  <c:v>10416</c:v>
                </c:pt>
                <c:pt idx="5932">
                  <c:v>10504</c:v>
                </c:pt>
                <c:pt idx="5933">
                  <c:v>11086</c:v>
                </c:pt>
                <c:pt idx="5934">
                  <c:v>6439</c:v>
                </c:pt>
                <c:pt idx="5935">
                  <c:v>6943</c:v>
                </c:pt>
                <c:pt idx="5936">
                  <c:v>13312</c:v>
                </c:pt>
                <c:pt idx="5937">
                  <c:v>9660</c:v>
                </c:pt>
                <c:pt idx="5938">
                  <c:v>10335</c:v>
                </c:pt>
                <c:pt idx="5939">
                  <c:v>11500</c:v>
                </c:pt>
                <c:pt idx="5940">
                  <c:v>5952</c:v>
                </c:pt>
                <c:pt idx="5941">
                  <c:v>6916</c:v>
                </c:pt>
                <c:pt idx="5942">
                  <c:v>10584</c:v>
                </c:pt>
                <c:pt idx="5943">
                  <c:v>8800</c:v>
                </c:pt>
                <c:pt idx="5944">
                  <c:v>9400</c:v>
                </c:pt>
                <c:pt idx="5945">
                  <c:v>10192</c:v>
                </c:pt>
                <c:pt idx="5946">
                  <c:v>6380</c:v>
                </c:pt>
                <c:pt idx="5947">
                  <c:v>5200</c:v>
                </c:pt>
                <c:pt idx="5948">
                  <c:v>8869</c:v>
                </c:pt>
                <c:pt idx="5949">
                  <c:v>6012</c:v>
                </c:pt>
                <c:pt idx="5950">
                  <c:v>6401</c:v>
                </c:pt>
                <c:pt idx="5951">
                  <c:v>5371</c:v>
                </c:pt>
                <c:pt idx="5952">
                  <c:v>4444</c:v>
                </c:pt>
                <c:pt idx="5953">
                  <c:v>2912</c:v>
                </c:pt>
                <c:pt idx="5954">
                  <c:v>5964</c:v>
                </c:pt>
                <c:pt idx="5955">
                  <c:v>6006</c:v>
                </c:pt>
                <c:pt idx="5956">
                  <c:v>6048</c:v>
                </c:pt>
                <c:pt idx="5957">
                  <c:v>8700</c:v>
                </c:pt>
                <c:pt idx="5958">
                  <c:v>6588</c:v>
                </c:pt>
                <c:pt idx="5959">
                  <c:v>5724</c:v>
                </c:pt>
                <c:pt idx="5960">
                  <c:v>10269</c:v>
                </c:pt>
                <c:pt idx="5961">
                  <c:v>12582</c:v>
                </c:pt>
                <c:pt idx="5962">
                  <c:v>10659</c:v>
                </c:pt>
                <c:pt idx="5963">
                  <c:v>9856</c:v>
                </c:pt>
                <c:pt idx="5964">
                  <c:v>8378</c:v>
                </c:pt>
                <c:pt idx="5965">
                  <c:v>6650</c:v>
                </c:pt>
                <c:pt idx="5966">
                  <c:v>11760</c:v>
                </c:pt>
                <c:pt idx="5967">
                  <c:v>3451</c:v>
                </c:pt>
                <c:pt idx="5968">
                  <c:v>3922</c:v>
                </c:pt>
                <c:pt idx="5969">
                  <c:v>3922</c:v>
                </c:pt>
                <c:pt idx="5970">
                  <c:v>2926</c:v>
                </c:pt>
                <c:pt idx="5971">
                  <c:v>2646</c:v>
                </c:pt>
                <c:pt idx="5972">
                  <c:v>3996</c:v>
                </c:pt>
                <c:pt idx="5973">
                  <c:v>4147</c:v>
                </c:pt>
                <c:pt idx="5974">
                  <c:v>4294</c:v>
                </c:pt>
                <c:pt idx="5975">
                  <c:v>3990</c:v>
                </c:pt>
                <c:pt idx="5976">
                  <c:v>2394</c:v>
                </c:pt>
                <c:pt idx="5977">
                  <c:v>1848</c:v>
                </c:pt>
                <c:pt idx="5978">
                  <c:v>3344</c:v>
                </c:pt>
                <c:pt idx="5979">
                  <c:v>5365</c:v>
                </c:pt>
                <c:pt idx="5980">
                  <c:v>4560</c:v>
                </c:pt>
                <c:pt idx="5981">
                  <c:v>4459</c:v>
                </c:pt>
                <c:pt idx="5982">
                  <c:v>3196</c:v>
                </c:pt>
                <c:pt idx="5983">
                  <c:v>1674</c:v>
                </c:pt>
                <c:pt idx="5984">
                  <c:v>4136</c:v>
                </c:pt>
                <c:pt idx="5985">
                  <c:v>6240</c:v>
                </c:pt>
                <c:pt idx="5986">
                  <c:v>4770</c:v>
                </c:pt>
                <c:pt idx="5987">
                  <c:v>5100</c:v>
                </c:pt>
                <c:pt idx="5988">
                  <c:v>3450</c:v>
                </c:pt>
                <c:pt idx="5989">
                  <c:v>1950</c:v>
                </c:pt>
                <c:pt idx="5990">
                  <c:v>6298</c:v>
                </c:pt>
                <c:pt idx="5991">
                  <c:v>6909</c:v>
                </c:pt>
                <c:pt idx="5992">
                  <c:v>5989</c:v>
                </c:pt>
                <c:pt idx="5993">
                  <c:v>6000</c:v>
                </c:pt>
                <c:pt idx="5994">
                  <c:v>4410</c:v>
                </c:pt>
                <c:pt idx="5995">
                  <c:v>2958</c:v>
                </c:pt>
                <c:pt idx="5996">
                  <c:v>6272</c:v>
                </c:pt>
                <c:pt idx="5997">
                  <c:v>7488</c:v>
                </c:pt>
                <c:pt idx="5998">
                  <c:v>7038</c:v>
                </c:pt>
                <c:pt idx="5999">
                  <c:v>7038</c:v>
                </c:pt>
                <c:pt idx="6000">
                  <c:v>4370</c:v>
                </c:pt>
                <c:pt idx="6001">
                  <c:v>3468</c:v>
                </c:pt>
                <c:pt idx="6002">
                  <c:v>9039</c:v>
                </c:pt>
                <c:pt idx="6003">
                  <c:v>9604</c:v>
                </c:pt>
                <c:pt idx="6004">
                  <c:v>7100</c:v>
                </c:pt>
                <c:pt idx="6005">
                  <c:v>6783</c:v>
                </c:pt>
                <c:pt idx="6006">
                  <c:v>4848</c:v>
                </c:pt>
                <c:pt idx="6007">
                  <c:v>6656</c:v>
                </c:pt>
                <c:pt idx="6008">
                  <c:v>8241</c:v>
                </c:pt>
                <c:pt idx="6009">
                  <c:v>8150</c:v>
                </c:pt>
                <c:pt idx="6010">
                  <c:v>9177</c:v>
                </c:pt>
                <c:pt idx="6011">
                  <c:v>6102</c:v>
                </c:pt>
                <c:pt idx="6012">
                  <c:v>5824</c:v>
                </c:pt>
                <c:pt idx="6013">
                  <c:v>6844</c:v>
                </c:pt>
                <c:pt idx="6014">
                  <c:v>6110</c:v>
                </c:pt>
                <c:pt idx="6015">
                  <c:v>6847</c:v>
                </c:pt>
                <c:pt idx="6016">
                  <c:v>7245</c:v>
                </c:pt>
                <c:pt idx="6017">
                  <c:v>5504</c:v>
                </c:pt>
                <c:pt idx="6018">
                  <c:v>4633</c:v>
                </c:pt>
                <c:pt idx="6019">
                  <c:v>5670</c:v>
                </c:pt>
                <c:pt idx="6020">
                  <c:v>6664</c:v>
                </c:pt>
                <c:pt idx="6021">
                  <c:v>5535</c:v>
                </c:pt>
                <c:pt idx="6022">
                  <c:v>6815</c:v>
                </c:pt>
                <c:pt idx="6023">
                  <c:v>4004</c:v>
                </c:pt>
                <c:pt idx="6024">
                  <c:v>3870</c:v>
                </c:pt>
                <c:pt idx="6025">
                  <c:v>3657</c:v>
                </c:pt>
                <c:pt idx="6026">
                  <c:v>4760</c:v>
                </c:pt>
                <c:pt idx="6027">
                  <c:v>5670</c:v>
                </c:pt>
                <c:pt idx="6028">
                  <c:v>6762</c:v>
                </c:pt>
                <c:pt idx="6029">
                  <c:v>4620</c:v>
                </c:pt>
                <c:pt idx="6030">
                  <c:v>4116</c:v>
                </c:pt>
                <c:pt idx="6031">
                  <c:v>4611</c:v>
                </c:pt>
                <c:pt idx="6032">
                  <c:v>6105</c:v>
                </c:pt>
                <c:pt idx="6033">
                  <c:v>7964</c:v>
                </c:pt>
                <c:pt idx="6034">
                  <c:v>8575</c:v>
                </c:pt>
                <c:pt idx="6035">
                  <c:v>5289</c:v>
                </c:pt>
                <c:pt idx="6036">
                  <c:v>5060</c:v>
                </c:pt>
                <c:pt idx="6037">
                  <c:v>4576</c:v>
                </c:pt>
                <c:pt idx="6038">
                  <c:v>7830</c:v>
                </c:pt>
                <c:pt idx="6039">
                  <c:v>4389</c:v>
                </c:pt>
                <c:pt idx="6040">
                  <c:v>5796</c:v>
                </c:pt>
                <c:pt idx="6041">
                  <c:v>5796</c:v>
                </c:pt>
                <c:pt idx="6042">
                  <c:v>3655</c:v>
                </c:pt>
                <c:pt idx="6043">
                  <c:v>3600</c:v>
                </c:pt>
                <c:pt idx="6044">
                  <c:v>5376</c:v>
                </c:pt>
                <c:pt idx="6045">
                  <c:v>4851</c:v>
                </c:pt>
                <c:pt idx="6046">
                  <c:v>4664</c:v>
                </c:pt>
                <c:pt idx="6047">
                  <c:v>4551</c:v>
                </c:pt>
                <c:pt idx="6048">
                  <c:v>3182</c:v>
                </c:pt>
                <c:pt idx="6049">
                  <c:v>2430</c:v>
                </c:pt>
                <c:pt idx="6050">
                  <c:v>4264</c:v>
                </c:pt>
                <c:pt idx="6051">
                  <c:v>7260</c:v>
                </c:pt>
                <c:pt idx="6052">
                  <c:v>5712</c:v>
                </c:pt>
                <c:pt idx="6053">
                  <c:v>5824</c:v>
                </c:pt>
                <c:pt idx="6054">
                  <c:v>4150</c:v>
                </c:pt>
                <c:pt idx="6055">
                  <c:v>2915</c:v>
                </c:pt>
                <c:pt idx="6056">
                  <c:v>4900</c:v>
                </c:pt>
                <c:pt idx="6057">
                  <c:v>7854</c:v>
                </c:pt>
                <c:pt idx="6058">
                  <c:v>5782</c:v>
                </c:pt>
                <c:pt idx="6059">
                  <c:v>6380</c:v>
                </c:pt>
                <c:pt idx="6060">
                  <c:v>4698</c:v>
                </c:pt>
                <c:pt idx="6061">
                  <c:v>3248</c:v>
                </c:pt>
                <c:pt idx="6062">
                  <c:v>6969</c:v>
                </c:pt>
                <c:pt idx="6063">
                  <c:v>7650</c:v>
                </c:pt>
                <c:pt idx="6064">
                  <c:v>6438</c:v>
                </c:pt>
                <c:pt idx="6065">
                  <c:v>7056</c:v>
                </c:pt>
                <c:pt idx="6066">
                  <c:v>4641</c:v>
                </c:pt>
                <c:pt idx="6067">
                  <c:v>3640</c:v>
                </c:pt>
                <c:pt idx="6068">
                  <c:v>7935</c:v>
                </c:pt>
                <c:pt idx="6069">
                  <c:v>10556</c:v>
                </c:pt>
                <c:pt idx="6070">
                  <c:v>8316</c:v>
                </c:pt>
                <c:pt idx="6071">
                  <c:v>8046</c:v>
                </c:pt>
                <c:pt idx="6072">
                  <c:v>5724</c:v>
                </c:pt>
                <c:pt idx="6073">
                  <c:v>4872</c:v>
                </c:pt>
                <c:pt idx="6074">
                  <c:v>11988</c:v>
                </c:pt>
                <c:pt idx="6075">
                  <c:v>10962</c:v>
                </c:pt>
                <c:pt idx="6076">
                  <c:v>10080</c:v>
                </c:pt>
                <c:pt idx="6077">
                  <c:v>9280</c:v>
                </c:pt>
                <c:pt idx="6078">
                  <c:v>7290</c:v>
                </c:pt>
                <c:pt idx="6079">
                  <c:v>8265</c:v>
                </c:pt>
                <c:pt idx="6080">
                  <c:v>9660</c:v>
                </c:pt>
                <c:pt idx="6081">
                  <c:v>9800</c:v>
                </c:pt>
                <c:pt idx="6082">
                  <c:v>10560</c:v>
                </c:pt>
                <c:pt idx="6083">
                  <c:v>8236</c:v>
                </c:pt>
                <c:pt idx="6084">
                  <c:v>7865</c:v>
                </c:pt>
                <c:pt idx="6085">
                  <c:v>8308</c:v>
                </c:pt>
                <c:pt idx="6086">
                  <c:v>8820</c:v>
                </c:pt>
                <c:pt idx="6087">
                  <c:v>7987</c:v>
                </c:pt>
                <c:pt idx="6088">
                  <c:v>7956</c:v>
                </c:pt>
                <c:pt idx="6089">
                  <c:v>6578</c:v>
                </c:pt>
                <c:pt idx="6090">
                  <c:v>6027</c:v>
                </c:pt>
                <c:pt idx="6091">
                  <c:v>5994</c:v>
                </c:pt>
                <c:pt idx="6092">
                  <c:v>7847</c:v>
                </c:pt>
                <c:pt idx="6093">
                  <c:v>7920</c:v>
                </c:pt>
                <c:pt idx="6094">
                  <c:v>7450</c:v>
                </c:pt>
                <c:pt idx="6095">
                  <c:v>5040</c:v>
                </c:pt>
                <c:pt idx="6096">
                  <c:v>4370</c:v>
                </c:pt>
                <c:pt idx="6097">
                  <c:v>5096</c:v>
                </c:pt>
                <c:pt idx="6098">
                  <c:v>7140</c:v>
                </c:pt>
                <c:pt idx="6099">
                  <c:v>9280</c:v>
                </c:pt>
                <c:pt idx="6100">
                  <c:v>8850</c:v>
                </c:pt>
                <c:pt idx="6101">
                  <c:v>6318</c:v>
                </c:pt>
                <c:pt idx="6102">
                  <c:v>6325</c:v>
                </c:pt>
                <c:pt idx="6103">
                  <c:v>7345</c:v>
                </c:pt>
                <c:pt idx="6104">
                  <c:v>10080</c:v>
                </c:pt>
                <c:pt idx="6105">
                  <c:v>11550</c:v>
                </c:pt>
                <c:pt idx="6106">
                  <c:v>11102</c:v>
                </c:pt>
                <c:pt idx="6107">
                  <c:v>7670</c:v>
                </c:pt>
                <c:pt idx="6108">
                  <c:v>7975</c:v>
                </c:pt>
                <c:pt idx="6109">
                  <c:v>7616</c:v>
                </c:pt>
                <c:pt idx="6110">
                  <c:v>9432</c:v>
                </c:pt>
                <c:pt idx="6111">
                  <c:v>3799</c:v>
                </c:pt>
                <c:pt idx="6112">
                  <c:v>5265</c:v>
                </c:pt>
                <c:pt idx="6113">
                  <c:v>4788</c:v>
                </c:pt>
                <c:pt idx="6114">
                  <c:v>2925</c:v>
                </c:pt>
                <c:pt idx="6115">
                  <c:v>2583</c:v>
                </c:pt>
                <c:pt idx="6116">
                  <c:v>4212</c:v>
                </c:pt>
                <c:pt idx="6117">
                  <c:v>4205</c:v>
                </c:pt>
                <c:pt idx="6118">
                  <c:v>4144</c:v>
                </c:pt>
                <c:pt idx="6119">
                  <c:v>3848</c:v>
                </c:pt>
                <c:pt idx="6120">
                  <c:v>2268</c:v>
                </c:pt>
                <c:pt idx="6121">
                  <c:v>2091</c:v>
                </c:pt>
                <c:pt idx="6122">
                  <c:v>3626</c:v>
                </c:pt>
                <c:pt idx="6123">
                  <c:v>5069</c:v>
                </c:pt>
                <c:pt idx="6124">
                  <c:v>4646</c:v>
                </c:pt>
                <c:pt idx="6125">
                  <c:v>5537</c:v>
                </c:pt>
                <c:pt idx="6126">
                  <c:v>3431</c:v>
                </c:pt>
                <c:pt idx="6127">
                  <c:v>1989</c:v>
                </c:pt>
                <c:pt idx="6128">
                  <c:v>4560</c:v>
                </c:pt>
                <c:pt idx="6129">
                  <c:v>6390</c:v>
                </c:pt>
                <c:pt idx="6130">
                  <c:v>4488</c:v>
                </c:pt>
                <c:pt idx="6131">
                  <c:v>4700</c:v>
                </c:pt>
                <c:pt idx="6132">
                  <c:v>3312</c:v>
                </c:pt>
                <c:pt idx="6133">
                  <c:v>2756</c:v>
                </c:pt>
                <c:pt idx="6134">
                  <c:v>6615</c:v>
                </c:pt>
                <c:pt idx="6135">
                  <c:v>7520</c:v>
                </c:pt>
                <c:pt idx="6136">
                  <c:v>5616</c:v>
                </c:pt>
                <c:pt idx="6137">
                  <c:v>6396</c:v>
                </c:pt>
                <c:pt idx="6138">
                  <c:v>4277</c:v>
                </c:pt>
                <c:pt idx="6139">
                  <c:v>2800</c:v>
                </c:pt>
                <c:pt idx="6140">
                  <c:v>7680</c:v>
                </c:pt>
                <c:pt idx="6141">
                  <c:v>8096</c:v>
                </c:pt>
                <c:pt idx="6142">
                  <c:v>7938</c:v>
                </c:pt>
                <c:pt idx="6143">
                  <c:v>7384</c:v>
                </c:pt>
                <c:pt idx="6144">
                  <c:v>5880</c:v>
                </c:pt>
                <c:pt idx="6145">
                  <c:v>3672</c:v>
                </c:pt>
                <c:pt idx="6146">
                  <c:v>10050</c:v>
                </c:pt>
                <c:pt idx="6147">
                  <c:v>9212</c:v>
                </c:pt>
                <c:pt idx="6148">
                  <c:v>8823</c:v>
                </c:pt>
                <c:pt idx="6149">
                  <c:v>6850</c:v>
                </c:pt>
                <c:pt idx="6150">
                  <c:v>5888</c:v>
                </c:pt>
                <c:pt idx="6151">
                  <c:v>7452</c:v>
                </c:pt>
                <c:pt idx="6152">
                  <c:v>9581</c:v>
                </c:pt>
                <c:pt idx="6153">
                  <c:v>9646</c:v>
                </c:pt>
                <c:pt idx="6154">
                  <c:v>10150</c:v>
                </c:pt>
                <c:pt idx="6155">
                  <c:v>8100</c:v>
                </c:pt>
                <c:pt idx="6156">
                  <c:v>5989</c:v>
                </c:pt>
                <c:pt idx="6157">
                  <c:v>7560</c:v>
                </c:pt>
                <c:pt idx="6158">
                  <c:v>8092</c:v>
                </c:pt>
                <c:pt idx="6159">
                  <c:v>7740</c:v>
                </c:pt>
                <c:pt idx="6160">
                  <c:v>7332</c:v>
                </c:pt>
                <c:pt idx="6161">
                  <c:v>5670</c:v>
                </c:pt>
                <c:pt idx="6162">
                  <c:v>5160</c:v>
                </c:pt>
                <c:pt idx="6163">
                  <c:v>5400</c:v>
                </c:pt>
                <c:pt idx="6164">
                  <c:v>7729</c:v>
                </c:pt>
                <c:pt idx="6165">
                  <c:v>5502</c:v>
                </c:pt>
                <c:pt idx="6166">
                  <c:v>6674</c:v>
                </c:pt>
                <c:pt idx="6167">
                  <c:v>4410</c:v>
                </c:pt>
                <c:pt idx="6168">
                  <c:v>3872</c:v>
                </c:pt>
                <c:pt idx="6169">
                  <c:v>4500</c:v>
                </c:pt>
                <c:pt idx="6170">
                  <c:v>6528</c:v>
                </c:pt>
                <c:pt idx="6171">
                  <c:v>6987</c:v>
                </c:pt>
                <c:pt idx="6172">
                  <c:v>10034</c:v>
                </c:pt>
                <c:pt idx="6173">
                  <c:v>6210</c:v>
                </c:pt>
                <c:pt idx="6174">
                  <c:v>5916</c:v>
                </c:pt>
                <c:pt idx="6175">
                  <c:v>6120</c:v>
                </c:pt>
                <c:pt idx="6176">
                  <c:v>8060</c:v>
                </c:pt>
                <c:pt idx="6177">
                  <c:v>10150</c:v>
                </c:pt>
                <c:pt idx="6178">
                  <c:v>10962</c:v>
                </c:pt>
                <c:pt idx="6179">
                  <c:v>7314</c:v>
                </c:pt>
                <c:pt idx="6180">
                  <c:v>6528</c:v>
                </c:pt>
                <c:pt idx="6181">
                  <c:v>7424</c:v>
                </c:pt>
                <c:pt idx="6182">
                  <c:v>8640</c:v>
                </c:pt>
                <c:pt idx="6183">
                  <c:v>9984</c:v>
                </c:pt>
                <c:pt idx="6184">
                  <c:v>7622</c:v>
                </c:pt>
                <c:pt idx="6185">
                  <c:v>7192</c:v>
                </c:pt>
                <c:pt idx="6186">
                  <c:v>6902</c:v>
                </c:pt>
                <c:pt idx="6187">
                  <c:v>8883</c:v>
                </c:pt>
                <c:pt idx="6188">
                  <c:v>8843</c:v>
                </c:pt>
                <c:pt idx="6189">
                  <c:v>11856</c:v>
                </c:pt>
                <c:pt idx="6190">
                  <c:v>8502</c:v>
                </c:pt>
                <c:pt idx="6191">
                  <c:v>6293</c:v>
                </c:pt>
                <c:pt idx="6192">
                  <c:v>5577</c:v>
                </c:pt>
                <c:pt idx="6193">
                  <c:v>9261</c:v>
                </c:pt>
                <c:pt idx="6194">
                  <c:v>7344</c:v>
                </c:pt>
                <c:pt idx="6195">
                  <c:v>8745</c:v>
                </c:pt>
                <c:pt idx="6196">
                  <c:v>6720</c:v>
                </c:pt>
                <c:pt idx="6197">
                  <c:v>4344</c:v>
                </c:pt>
                <c:pt idx="6198">
                  <c:v>3888</c:v>
                </c:pt>
                <c:pt idx="6199">
                  <c:v>7421</c:v>
                </c:pt>
                <c:pt idx="6200">
                  <c:v>6048</c:v>
                </c:pt>
                <c:pt idx="6201">
                  <c:v>9339</c:v>
                </c:pt>
                <c:pt idx="6202">
                  <c:v>6188</c:v>
                </c:pt>
                <c:pt idx="6203">
                  <c:v>4368</c:v>
                </c:pt>
                <c:pt idx="6204">
                  <c:v>4860</c:v>
                </c:pt>
                <c:pt idx="6205">
                  <c:v>8836</c:v>
                </c:pt>
                <c:pt idx="6206">
                  <c:v>8151</c:v>
                </c:pt>
                <c:pt idx="6207">
                  <c:v>13536</c:v>
                </c:pt>
                <c:pt idx="6208">
                  <c:v>8460</c:v>
                </c:pt>
                <c:pt idx="6209">
                  <c:v>8610</c:v>
                </c:pt>
                <c:pt idx="6210">
                  <c:v>7826</c:v>
                </c:pt>
                <c:pt idx="6211">
                  <c:v>10388</c:v>
                </c:pt>
                <c:pt idx="6212">
                  <c:v>11800</c:v>
                </c:pt>
                <c:pt idx="6213">
                  <c:v>13923</c:v>
                </c:pt>
                <c:pt idx="6214">
                  <c:v>9800</c:v>
                </c:pt>
                <c:pt idx="6215">
                  <c:v>9823</c:v>
                </c:pt>
                <c:pt idx="6216">
                  <c:v>10246</c:v>
                </c:pt>
                <c:pt idx="6217">
                  <c:v>12090</c:v>
                </c:pt>
                <c:pt idx="6218">
                  <c:v>16250</c:v>
                </c:pt>
                <c:pt idx="6219">
                  <c:v>19593</c:v>
                </c:pt>
                <c:pt idx="6220">
                  <c:v>15660</c:v>
                </c:pt>
                <c:pt idx="6221">
                  <c:v>12648</c:v>
                </c:pt>
                <c:pt idx="6222">
                  <c:v>10504</c:v>
                </c:pt>
                <c:pt idx="6223">
                  <c:v>15360</c:v>
                </c:pt>
                <c:pt idx="6224">
                  <c:v>16104</c:v>
                </c:pt>
                <c:pt idx="6225">
                  <c:v>20212</c:v>
                </c:pt>
                <c:pt idx="6226">
                  <c:v>13122</c:v>
                </c:pt>
                <c:pt idx="6227">
                  <c:v>11550</c:v>
                </c:pt>
                <c:pt idx="6228">
                  <c:v>10252</c:v>
                </c:pt>
                <c:pt idx="6229">
                  <c:v>11475</c:v>
                </c:pt>
                <c:pt idx="6230">
                  <c:v>16124</c:v>
                </c:pt>
                <c:pt idx="6231">
                  <c:v>14637</c:v>
                </c:pt>
                <c:pt idx="6232">
                  <c:v>10704</c:v>
                </c:pt>
                <c:pt idx="6233">
                  <c:v>7448</c:v>
                </c:pt>
                <c:pt idx="6234">
                  <c:v>8190</c:v>
                </c:pt>
                <c:pt idx="6235">
                  <c:v>8400</c:v>
                </c:pt>
                <c:pt idx="6236">
                  <c:v>12064</c:v>
                </c:pt>
                <c:pt idx="6237">
                  <c:v>12200</c:v>
                </c:pt>
                <c:pt idx="6238">
                  <c:v>8736</c:v>
                </c:pt>
                <c:pt idx="6239">
                  <c:v>7216</c:v>
                </c:pt>
                <c:pt idx="6240">
                  <c:v>7216</c:v>
                </c:pt>
                <c:pt idx="6241">
                  <c:v>9828</c:v>
                </c:pt>
                <c:pt idx="6242">
                  <c:v>12600</c:v>
                </c:pt>
                <c:pt idx="6243">
                  <c:v>13900</c:v>
                </c:pt>
                <c:pt idx="6244">
                  <c:v>8272</c:v>
                </c:pt>
                <c:pt idx="6245">
                  <c:v>8686</c:v>
                </c:pt>
                <c:pt idx="6246">
                  <c:v>11925</c:v>
                </c:pt>
                <c:pt idx="6247">
                  <c:v>12936</c:v>
                </c:pt>
                <c:pt idx="6248">
                  <c:v>15244</c:v>
                </c:pt>
                <c:pt idx="6249">
                  <c:v>19430</c:v>
                </c:pt>
                <c:pt idx="6250">
                  <c:v>12702</c:v>
                </c:pt>
                <c:pt idx="6251">
                  <c:v>12040</c:v>
                </c:pt>
                <c:pt idx="6252">
                  <c:v>11446</c:v>
                </c:pt>
                <c:pt idx="6253">
                  <c:v>14850</c:v>
                </c:pt>
                <c:pt idx="6254">
                  <c:v>15504</c:v>
                </c:pt>
                <c:pt idx="6255">
                  <c:v>7623</c:v>
                </c:pt>
                <c:pt idx="6256">
                  <c:v>6154</c:v>
                </c:pt>
                <c:pt idx="6257">
                  <c:v>4536</c:v>
                </c:pt>
                <c:pt idx="6258">
                  <c:v>5017</c:v>
                </c:pt>
                <c:pt idx="6259">
                  <c:v>6552</c:v>
                </c:pt>
                <c:pt idx="6260">
                  <c:v>6664</c:v>
                </c:pt>
                <c:pt idx="6261">
                  <c:v>8942</c:v>
                </c:pt>
                <c:pt idx="6262">
                  <c:v>6392</c:v>
                </c:pt>
                <c:pt idx="6263">
                  <c:v>3887</c:v>
                </c:pt>
                <c:pt idx="6264">
                  <c:v>4118</c:v>
                </c:pt>
                <c:pt idx="6265">
                  <c:v>7920</c:v>
                </c:pt>
                <c:pt idx="6266">
                  <c:v>5887</c:v>
                </c:pt>
                <c:pt idx="6267">
                  <c:v>7728</c:v>
                </c:pt>
                <c:pt idx="6268">
                  <c:v>4350</c:v>
                </c:pt>
                <c:pt idx="6269">
                  <c:v>3439</c:v>
                </c:pt>
                <c:pt idx="6270">
                  <c:v>3100</c:v>
                </c:pt>
                <c:pt idx="6271">
                  <c:v>5846</c:v>
                </c:pt>
                <c:pt idx="6272">
                  <c:v>4563</c:v>
                </c:pt>
                <c:pt idx="6273">
                  <c:v>7101</c:v>
                </c:pt>
                <c:pt idx="6274">
                  <c:v>4340</c:v>
                </c:pt>
                <c:pt idx="6275">
                  <c:v>2880</c:v>
                </c:pt>
                <c:pt idx="6276">
                  <c:v>3360</c:v>
                </c:pt>
                <c:pt idx="6277">
                  <c:v>5502</c:v>
                </c:pt>
                <c:pt idx="6278">
                  <c:v>6048</c:v>
                </c:pt>
                <c:pt idx="6279">
                  <c:v>10086</c:v>
                </c:pt>
                <c:pt idx="6280">
                  <c:v>7644</c:v>
                </c:pt>
                <c:pt idx="6281">
                  <c:v>6253</c:v>
                </c:pt>
                <c:pt idx="6282">
                  <c:v>5700</c:v>
                </c:pt>
                <c:pt idx="6283">
                  <c:v>6900</c:v>
                </c:pt>
                <c:pt idx="6284">
                  <c:v>10353</c:v>
                </c:pt>
                <c:pt idx="6285">
                  <c:v>10948</c:v>
                </c:pt>
                <c:pt idx="6286">
                  <c:v>7644</c:v>
                </c:pt>
                <c:pt idx="6287">
                  <c:v>7943</c:v>
                </c:pt>
                <c:pt idx="6288">
                  <c:v>8281</c:v>
                </c:pt>
                <c:pt idx="6289">
                  <c:v>9943</c:v>
                </c:pt>
                <c:pt idx="6290">
                  <c:v>15477</c:v>
                </c:pt>
                <c:pt idx="6291">
                  <c:v>17640</c:v>
                </c:pt>
                <c:pt idx="6292">
                  <c:v>12992</c:v>
                </c:pt>
                <c:pt idx="6293">
                  <c:v>10388</c:v>
                </c:pt>
                <c:pt idx="6294">
                  <c:v>10556</c:v>
                </c:pt>
                <c:pt idx="6295">
                  <c:v>10738</c:v>
                </c:pt>
                <c:pt idx="6296">
                  <c:v>16832</c:v>
                </c:pt>
                <c:pt idx="6297">
                  <c:v>18788</c:v>
                </c:pt>
                <c:pt idx="6298">
                  <c:v>11600</c:v>
                </c:pt>
                <c:pt idx="6299">
                  <c:v>11340</c:v>
                </c:pt>
                <c:pt idx="6300">
                  <c:v>8008</c:v>
                </c:pt>
                <c:pt idx="6301">
                  <c:v>9328</c:v>
                </c:pt>
                <c:pt idx="6302">
                  <c:v>12474</c:v>
                </c:pt>
                <c:pt idx="6303">
                  <c:v>13250</c:v>
                </c:pt>
                <c:pt idx="6304">
                  <c:v>8869</c:v>
                </c:pt>
                <c:pt idx="6305">
                  <c:v>4900</c:v>
                </c:pt>
                <c:pt idx="6306">
                  <c:v>4200</c:v>
                </c:pt>
                <c:pt idx="6307">
                  <c:v>5928</c:v>
                </c:pt>
                <c:pt idx="6308">
                  <c:v>8323</c:v>
                </c:pt>
                <c:pt idx="6309">
                  <c:v>10290</c:v>
                </c:pt>
                <c:pt idx="6310">
                  <c:v>6468</c:v>
                </c:pt>
                <c:pt idx="6311">
                  <c:v>5100</c:v>
                </c:pt>
                <c:pt idx="6312">
                  <c:v>5440</c:v>
                </c:pt>
                <c:pt idx="6313">
                  <c:v>6258</c:v>
                </c:pt>
                <c:pt idx="6314">
                  <c:v>8448</c:v>
                </c:pt>
                <c:pt idx="6315">
                  <c:v>9460</c:v>
                </c:pt>
                <c:pt idx="6316">
                  <c:v>6240</c:v>
                </c:pt>
                <c:pt idx="6317">
                  <c:v>6346</c:v>
                </c:pt>
                <c:pt idx="6318">
                  <c:v>8965</c:v>
                </c:pt>
                <c:pt idx="6319">
                  <c:v>11736</c:v>
                </c:pt>
                <c:pt idx="6320">
                  <c:v>15120</c:v>
                </c:pt>
                <c:pt idx="6321">
                  <c:v>15616</c:v>
                </c:pt>
                <c:pt idx="6322">
                  <c:v>11110</c:v>
                </c:pt>
                <c:pt idx="6323">
                  <c:v>11990</c:v>
                </c:pt>
                <c:pt idx="6324">
                  <c:v>10780</c:v>
                </c:pt>
                <c:pt idx="6325">
                  <c:v>10985</c:v>
                </c:pt>
                <c:pt idx="6326">
                  <c:v>15525</c:v>
                </c:pt>
                <c:pt idx="6327">
                  <c:v>6208</c:v>
                </c:pt>
                <c:pt idx="6328">
                  <c:v>4950</c:v>
                </c:pt>
                <c:pt idx="6329">
                  <c:v>4008</c:v>
                </c:pt>
                <c:pt idx="6330">
                  <c:v>3567</c:v>
                </c:pt>
                <c:pt idx="6331">
                  <c:v>5632</c:v>
                </c:pt>
                <c:pt idx="6332">
                  <c:v>5536</c:v>
                </c:pt>
                <c:pt idx="6333">
                  <c:v>7392</c:v>
                </c:pt>
                <c:pt idx="6334">
                  <c:v>4719</c:v>
                </c:pt>
                <c:pt idx="6335">
                  <c:v>3634</c:v>
                </c:pt>
                <c:pt idx="6336">
                  <c:v>2929</c:v>
                </c:pt>
                <c:pt idx="6337">
                  <c:v>5002</c:v>
                </c:pt>
                <c:pt idx="6338">
                  <c:v>4147</c:v>
                </c:pt>
                <c:pt idx="6339">
                  <c:v>6237</c:v>
                </c:pt>
                <c:pt idx="6340">
                  <c:v>3402</c:v>
                </c:pt>
                <c:pt idx="6341">
                  <c:v>2480</c:v>
                </c:pt>
                <c:pt idx="6342">
                  <c:v>2352</c:v>
                </c:pt>
                <c:pt idx="6343">
                  <c:v>4181</c:v>
                </c:pt>
                <c:pt idx="6344">
                  <c:v>3584</c:v>
                </c:pt>
                <c:pt idx="6345">
                  <c:v>6104</c:v>
                </c:pt>
                <c:pt idx="6346">
                  <c:v>3108</c:v>
                </c:pt>
                <c:pt idx="6347">
                  <c:v>2014</c:v>
                </c:pt>
                <c:pt idx="6348">
                  <c:v>2448</c:v>
                </c:pt>
                <c:pt idx="6349">
                  <c:v>4242</c:v>
                </c:pt>
                <c:pt idx="6350">
                  <c:v>4658</c:v>
                </c:pt>
                <c:pt idx="6351">
                  <c:v>8694</c:v>
                </c:pt>
                <c:pt idx="6352">
                  <c:v>5940</c:v>
                </c:pt>
                <c:pt idx="6353">
                  <c:v>5577</c:v>
                </c:pt>
                <c:pt idx="6354">
                  <c:v>4674</c:v>
                </c:pt>
                <c:pt idx="6355">
                  <c:v>6174</c:v>
                </c:pt>
                <c:pt idx="6356">
                  <c:v>7579</c:v>
                </c:pt>
                <c:pt idx="6357">
                  <c:v>11368</c:v>
                </c:pt>
                <c:pt idx="6358">
                  <c:v>5658</c:v>
                </c:pt>
                <c:pt idx="6359">
                  <c:v>6958</c:v>
                </c:pt>
                <c:pt idx="6360">
                  <c:v>6860</c:v>
                </c:pt>
                <c:pt idx="6361">
                  <c:v>9300</c:v>
                </c:pt>
                <c:pt idx="6362">
                  <c:v>12544</c:v>
                </c:pt>
                <c:pt idx="6363">
                  <c:v>15876</c:v>
                </c:pt>
                <c:pt idx="6364">
                  <c:v>10920</c:v>
                </c:pt>
                <c:pt idx="6365">
                  <c:v>8823</c:v>
                </c:pt>
                <c:pt idx="6366">
                  <c:v>8056</c:v>
                </c:pt>
                <c:pt idx="6367">
                  <c:v>9086</c:v>
                </c:pt>
                <c:pt idx="6368">
                  <c:v>12489</c:v>
                </c:pt>
                <c:pt idx="6369">
                  <c:v>13908</c:v>
                </c:pt>
                <c:pt idx="6370">
                  <c:v>11310</c:v>
                </c:pt>
                <c:pt idx="6371">
                  <c:v>7950</c:v>
                </c:pt>
                <c:pt idx="6372">
                  <c:v>6478</c:v>
                </c:pt>
                <c:pt idx="6373">
                  <c:v>6750</c:v>
                </c:pt>
                <c:pt idx="6374">
                  <c:v>9126</c:v>
                </c:pt>
                <c:pt idx="6375">
                  <c:v>11250</c:v>
                </c:pt>
                <c:pt idx="6376">
                  <c:v>8131</c:v>
                </c:pt>
                <c:pt idx="6377">
                  <c:v>3174</c:v>
                </c:pt>
                <c:pt idx="6378">
                  <c:v>2712</c:v>
                </c:pt>
                <c:pt idx="6379">
                  <c:v>3904</c:v>
                </c:pt>
                <c:pt idx="6380">
                  <c:v>5106</c:v>
                </c:pt>
                <c:pt idx="6381">
                  <c:v>7560</c:v>
                </c:pt>
                <c:pt idx="6382">
                  <c:v>4002</c:v>
                </c:pt>
                <c:pt idx="6383">
                  <c:v>2862</c:v>
                </c:pt>
                <c:pt idx="6384">
                  <c:v>3248</c:v>
                </c:pt>
                <c:pt idx="6385">
                  <c:v>4292</c:v>
                </c:pt>
                <c:pt idx="6386">
                  <c:v>5586</c:v>
                </c:pt>
                <c:pt idx="6387">
                  <c:v>5746</c:v>
                </c:pt>
                <c:pt idx="6388">
                  <c:v>3360</c:v>
                </c:pt>
                <c:pt idx="6389">
                  <c:v>3712</c:v>
                </c:pt>
                <c:pt idx="6390">
                  <c:v>7965</c:v>
                </c:pt>
                <c:pt idx="6391">
                  <c:v>10488</c:v>
                </c:pt>
                <c:pt idx="6392">
                  <c:v>12358</c:v>
                </c:pt>
                <c:pt idx="6393">
                  <c:v>16170</c:v>
                </c:pt>
                <c:pt idx="6394">
                  <c:v>10860</c:v>
                </c:pt>
                <c:pt idx="6395">
                  <c:v>9499</c:v>
                </c:pt>
                <c:pt idx="6396">
                  <c:v>9261</c:v>
                </c:pt>
                <c:pt idx="6397">
                  <c:v>9656</c:v>
                </c:pt>
                <c:pt idx="6398">
                  <c:v>11544</c:v>
                </c:pt>
                <c:pt idx="6399">
                  <c:v>4995</c:v>
                </c:pt>
                <c:pt idx="6400">
                  <c:v>2964</c:v>
                </c:pt>
                <c:pt idx="6401">
                  <c:v>2100</c:v>
                </c:pt>
                <c:pt idx="6402">
                  <c:v>1428</c:v>
                </c:pt>
                <c:pt idx="6403">
                  <c:v>2392</c:v>
                </c:pt>
                <c:pt idx="6404">
                  <c:v>2997</c:v>
                </c:pt>
                <c:pt idx="6405">
                  <c:v>5244</c:v>
                </c:pt>
                <c:pt idx="6406">
                  <c:v>2204</c:v>
                </c:pt>
                <c:pt idx="6407">
                  <c:v>1827</c:v>
                </c:pt>
                <c:pt idx="6408">
                  <c:v>1156</c:v>
                </c:pt>
                <c:pt idx="6409">
                  <c:v>2592</c:v>
                </c:pt>
                <c:pt idx="6410">
                  <c:v>3042</c:v>
                </c:pt>
                <c:pt idx="6411">
                  <c:v>6396</c:v>
                </c:pt>
                <c:pt idx="6412">
                  <c:v>2419</c:v>
                </c:pt>
                <c:pt idx="6413">
                  <c:v>2482</c:v>
                </c:pt>
                <c:pt idx="6414">
                  <c:v>972</c:v>
                </c:pt>
                <c:pt idx="6415">
                  <c:v>2288</c:v>
                </c:pt>
                <c:pt idx="6416">
                  <c:v>2730</c:v>
                </c:pt>
                <c:pt idx="6417">
                  <c:v>4879</c:v>
                </c:pt>
                <c:pt idx="6418">
                  <c:v>2009</c:v>
                </c:pt>
                <c:pt idx="6419">
                  <c:v>1862</c:v>
                </c:pt>
                <c:pt idx="6420">
                  <c:v>1218</c:v>
                </c:pt>
                <c:pt idx="6421">
                  <c:v>1645</c:v>
                </c:pt>
                <c:pt idx="6422">
                  <c:v>2700</c:v>
                </c:pt>
                <c:pt idx="6423">
                  <c:v>7644</c:v>
                </c:pt>
                <c:pt idx="6424">
                  <c:v>2856</c:v>
                </c:pt>
                <c:pt idx="6425">
                  <c:v>2204</c:v>
                </c:pt>
                <c:pt idx="6426">
                  <c:v>1444</c:v>
                </c:pt>
                <c:pt idx="6427">
                  <c:v>1932</c:v>
                </c:pt>
                <c:pt idx="6428">
                  <c:v>4233</c:v>
                </c:pt>
                <c:pt idx="6429">
                  <c:v>5112</c:v>
                </c:pt>
                <c:pt idx="6430">
                  <c:v>2541</c:v>
                </c:pt>
                <c:pt idx="6431">
                  <c:v>1568</c:v>
                </c:pt>
                <c:pt idx="6432">
                  <c:v>1508</c:v>
                </c:pt>
                <c:pt idx="6433">
                  <c:v>2646</c:v>
                </c:pt>
                <c:pt idx="6434">
                  <c:v>5252</c:v>
                </c:pt>
                <c:pt idx="6435">
                  <c:v>7896</c:v>
                </c:pt>
                <c:pt idx="6436">
                  <c:v>4180</c:v>
                </c:pt>
                <c:pt idx="6437">
                  <c:v>2622</c:v>
                </c:pt>
                <c:pt idx="6438">
                  <c:v>2331</c:v>
                </c:pt>
                <c:pt idx="6439">
                  <c:v>3450</c:v>
                </c:pt>
                <c:pt idx="6440">
                  <c:v>5750</c:v>
                </c:pt>
                <c:pt idx="6441">
                  <c:v>7682</c:v>
                </c:pt>
                <c:pt idx="6442">
                  <c:v>3731</c:v>
                </c:pt>
                <c:pt idx="6443">
                  <c:v>2880</c:v>
                </c:pt>
                <c:pt idx="6444">
                  <c:v>2850</c:v>
                </c:pt>
                <c:pt idx="6445">
                  <c:v>3185</c:v>
                </c:pt>
                <c:pt idx="6446">
                  <c:v>6120</c:v>
                </c:pt>
                <c:pt idx="6447">
                  <c:v>6576</c:v>
                </c:pt>
                <c:pt idx="6448">
                  <c:v>4136</c:v>
                </c:pt>
                <c:pt idx="6449">
                  <c:v>2145</c:v>
                </c:pt>
                <c:pt idx="6450">
                  <c:v>1728</c:v>
                </c:pt>
                <c:pt idx="6451">
                  <c:v>2494</c:v>
                </c:pt>
                <c:pt idx="6452">
                  <c:v>3626</c:v>
                </c:pt>
                <c:pt idx="6453">
                  <c:v>6678</c:v>
                </c:pt>
                <c:pt idx="6454">
                  <c:v>3403</c:v>
                </c:pt>
                <c:pt idx="6455">
                  <c:v>2021</c:v>
                </c:pt>
                <c:pt idx="6456">
                  <c:v>1722</c:v>
                </c:pt>
                <c:pt idx="6457">
                  <c:v>2173</c:v>
                </c:pt>
                <c:pt idx="6458">
                  <c:v>4399</c:v>
                </c:pt>
                <c:pt idx="6459">
                  <c:v>5904</c:v>
                </c:pt>
                <c:pt idx="6460">
                  <c:v>2808</c:v>
                </c:pt>
                <c:pt idx="6461">
                  <c:v>2337</c:v>
                </c:pt>
                <c:pt idx="6462">
                  <c:v>2704</c:v>
                </c:pt>
                <c:pt idx="6463">
                  <c:v>3127</c:v>
                </c:pt>
                <c:pt idx="6464">
                  <c:v>5280</c:v>
                </c:pt>
                <c:pt idx="6465">
                  <c:v>9322</c:v>
                </c:pt>
                <c:pt idx="6466">
                  <c:v>5096</c:v>
                </c:pt>
                <c:pt idx="6467">
                  <c:v>3774</c:v>
                </c:pt>
                <c:pt idx="6468">
                  <c:v>3332</c:v>
                </c:pt>
                <c:pt idx="6469">
                  <c:v>3672</c:v>
                </c:pt>
                <c:pt idx="6470">
                  <c:v>6272</c:v>
                </c:pt>
                <c:pt idx="6471">
                  <c:v>5481</c:v>
                </c:pt>
                <c:pt idx="6472">
                  <c:v>4118</c:v>
                </c:pt>
                <c:pt idx="6473">
                  <c:v>2844</c:v>
                </c:pt>
                <c:pt idx="6474">
                  <c:v>2323</c:v>
                </c:pt>
                <c:pt idx="6475">
                  <c:v>4370</c:v>
                </c:pt>
                <c:pt idx="6476">
                  <c:v>4582</c:v>
                </c:pt>
                <c:pt idx="6477">
                  <c:v>6300</c:v>
                </c:pt>
                <c:pt idx="6478">
                  <c:v>2862</c:v>
                </c:pt>
                <c:pt idx="6479">
                  <c:v>2232</c:v>
                </c:pt>
                <c:pt idx="6480">
                  <c:v>2275</c:v>
                </c:pt>
                <c:pt idx="6481">
                  <c:v>4212</c:v>
                </c:pt>
                <c:pt idx="6482">
                  <c:v>3000</c:v>
                </c:pt>
                <c:pt idx="6483">
                  <c:v>4301</c:v>
                </c:pt>
                <c:pt idx="6484">
                  <c:v>2400</c:v>
                </c:pt>
                <c:pt idx="6485">
                  <c:v>1792</c:v>
                </c:pt>
                <c:pt idx="6486">
                  <c:v>1520</c:v>
                </c:pt>
                <c:pt idx="6487">
                  <c:v>2592</c:v>
                </c:pt>
                <c:pt idx="6488">
                  <c:v>2952</c:v>
                </c:pt>
                <c:pt idx="6489">
                  <c:v>3887</c:v>
                </c:pt>
                <c:pt idx="6490">
                  <c:v>2507</c:v>
                </c:pt>
                <c:pt idx="6491">
                  <c:v>1414</c:v>
                </c:pt>
                <c:pt idx="6492">
                  <c:v>1425</c:v>
                </c:pt>
                <c:pt idx="6493">
                  <c:v>3078</c:v>
                </c:pt>
                <c:pt idx="6494">
                  <c:v>3472</c:v>
                </c:pt>
                <c:pt idx="6495">
                  <c:v>7566</c:v>
                </c:pt>
                <c:pt idx="6496">
                  <c:v>4847</c:v>
                </c:pt>
                <c:pt idx="6497">
                  <c:v>3927</c:v>
                </c:pt>
                <c:pt idx="6498">
                  <c:v>3333</c:v>
                </c:pt>
                <c:pt idx="6499">
                  <c:v>4756</c:v>
                </c:pt>
                <c:pt idx="6500">
                  <c:v>6580</c:v>
                </c:pt>
                <c:pt idx="6501">
                  <c:v>9240</c:v>
                </c:pt>
                <c:pt idx="6502">
                  <c:v>4625</c:v>
                </c:pt>
                <c:pt idx="6503">
                  <c:v>5863</c:v>
                </c:pt>
                <c:pt idx="6504">
                  <c:v>5031</c:v>
                </c:pt>
                <c:pt idx="6505">
                  <c:v>7695</c:v>
                </c:pt>
                <c:pt idx="6506">
                  <c:v>11280</c:v>
                </c:pt>
                <c:pt idx="6507">
                  <c:v>12818</c:v>
                </c:pt>
                <c:pt idx="6508">
                  <c:v>8268</c:v>
                </c:pt>
                <c:pt idx="6509">
                  <c:v>6816</c:v>
                </c:pt>
                <c:pt idx="6510">
                  <c:v>5952</c:v>
                </c:pt>
                <c:pt idx="6511">
                  <c:v>8850</c:v>
                </c:pt>
                <c:pt idx="6512">
                  <c:v>10736</c:v>
                </c:pt>
                <c:pt idx="6513">
                  <c:v>12040</c:v>
                </c:pt>
                <c:pt idx="6514">
                  <c:v>8400</c:v>
                </c:pt>
                <c:pt idx="6515">
                  <c:v>7056</c:v>
                </c:pt>
                <c:pt idx="6516">
                  <c:v>4992</c:v>
                </c:pt>
                <c:pt idx="6517">
                  <c:v>5612</c:v>
                </c:pt>
                <c:pt idx="6518">
                  <c:v>8957</c:v>
                </c:pt>
                <c:pt idx="6519">
                  <c:v>9541</c:v>
                </c:pt>
                <c:pt idx="6520">
                  <c:v>6174</c:v>
                </c:pt>
                <c:pt idx="6521">
                  <c:v>2337</c:v>
                </c:pt>
                <c:pt idx="6522">
                  <c:v>1900</c:v>
                </c:pt>
                <c:pt idx="6523">
                  <c:v>3132</c:v>
                </c:pt>
                <c:pt idx="6524">
                  <c:v>4160</c:v>
                </c:pt>
                <c:pt idx="6525">
                  <c:v>5632</c:v>
                </c:pt>
                <c:pt idx="6526">
                  <c:v>3625</c:v>
                </c:pt>
                <c:pt idx="6527">
                  <c:v>2352</c:v>
                </c:pt>
                <c:pt idx="6528">
                  <c:v>2415</c:v>
                </c:pt>
                <c:pt idx="6529">
                  <c:v>3136</c:v>
                </c:pt>
                <c:pt idx="6530">
                  <c:v>4092</c:v>
                </c:pt>
                <c:pt idx="6531">
                  <c:v>4564</c:v>
                </c:pt>
                <c:pt idx="6532">
                  <c:v>2106</c:v>
                </c:pt>
                <c:pt idx="6533">
                  <c:v>3108</c:v>
                </c:pt>
                <c:pt idx="6534">
                  <c:v>6318</c:v>
                </c:pt>
                <c:pt idx="6535">
                  <c:v>8733</c:v>
                </c:pt>
                <c:pt idx="6536">
                  <c:v>10744</c:v>
                </c:pt>
                <c:pt idx="6537">
                  <c:v>13192</c:v>
                </c:pt>
                <c:pt idx="6538">
                  <c:v>8990</c:v>
                </c:pt>
                <c:pt idx="6539">
                  <c:v>8083</c:v>
                </c:pt>
                <c:pt idx="6540">
                  <c:v>7448</c:v>
                </c:pt>
                <c:pt idx="6541">
                  <c:v>8060</c:v>
                </c:pt>
                <c:pt idx="6542">
                  <c:v>10224</c:v>
                </c:pt>
                <c:pt idx="6543">
                  <c:v>4224</c:v>
                </c:pt>
                <c:pt idx="6544">
                  <c:v>3275</c:v>
                </c:pt>
                <c:pt idx="6545">
                  <c:v>1638</c:v>
                </c:pt>
                <c:pt idx="6546">
                  <c:v>1482</c:v>
                </c:pt>
                <c:pt idx="6547">
                  <c:v>3230</c:v>
                </c:pt>
                <c:pt idx="6548">
                  <c:v>2806</c:v>
                </c:pt>
                <c:pt idx="6549">
                  <c:v>4536</c:v>
                </c:pt>
                <c:pt idx="6550">
                  <c:v>2520</c:v>
                </c:pt>
                <c:pt idx="6551">
                  <c:v>1680</c:v>
                </c:pt>
                <c:pt idx="6552">
                  <c:v>1260</c:v>
                </c:pt>
                <c:pt idx="6553">
                  <c:v>3332</c:v>
                </c:pt>
                <c:pt idx="6554">
                  <c:v>2185</c:v>
                </c:pt>
                <c:pt idx="6555">
                  <c:v>3258</c:v>
                </c:pt>
                <c:pt idx="6556">
                  <c:v>1960</c:v>
                </c:pt>
                <c:pt idx="6557">
                  <c:v>880</c:v>
                </c:pt>
                <c:pt idx="6558">
                  <c:v>1140</c:v>
                </c:pt>
                <c:pt idx="6559">
                  <c:v>2080</c:v>
                </c:pt>
                <c:pt idx="6560">
                  <c:v>2448</c:v>
                </c:pt>
                <c:pt idx="6561">
                  <c:v>4002</c:v>
                </c:pt>
                <c:pt idx="6562">
                  <c:v>1944</c:v>
                </c:pt>
                <c:pt idx="6563">
                  <c:v>1050</c:v>
                </c:pt>
                <c:pt idx="6564">
                  <c:v>1260</c:v>
                </c:pt>
                <c:pt idx="6565">
                  <c:v>2701</c:v>
                </c:pt>
                <c:pt idx="6566">
                  <c:v>3248</c:v>
                </c:pt>
                <c:pt idx="6567">
                  <c:v>7059</c:v>
                </c:pt>
                <c:pt idx="6568">
                  <c:v>4294</c:v>
                </c:pt>
                <c:pt idx="6569">
                  <c:v>3094</c:v>
                </c:pt>
                <c:pt idx="6570">
                  <c:v>2652</c:v>
                </c:pt>
                <c:pt idx="6571">
                  <c:v>3570</c:v>
                </c:pt>
                <c:pt idx="6572">
                  <c:v>4884</c:v>
                </c:pt>
                <c:pt idx="6573">
                  <c:v>7308</c:v>
                </c:pt>
                <c:pt idx="6574">
                  <c:v>3392</c:v>
                </c:pt>
                <c:pt idx="6575">
                  <c:v>3952</c:v>
                </c:pt>
                <c:pt idx="6576">
                  <c:v>3626</c:v>
                </c:pt>
                <c:pt idx="6577">
                  <c:v>5292</c:v>
                </c:pt>
                <c:pt idx="6578">
                  <c:v>8640</c:v>
                </c:pt>
                <c:pt idx="6579">
                  <c:v>11650</c:v>
                </c:pt>
                <c:pt idx="6580">
                  <c:v>6909</c:v>
                </c:pt>
                <c:pt idx="6581">
                  <c:v>5418</c:v>
                </c:pt>
                <c:pt idx="6582">
                  <c:v>4756</c:v>
                </c:pt>
                <c:pt idx="6583">
                  <c:v>6545</c:v>
                </c:pt>
                <c:pt idx="6584">
                  <c:v>9450</c:v>
                </c:pt>
                <c:pt idx="6585">
                  <c:v>11550</c:v>
                </c:pt>
                <c:pt idx="6586">
                  <c:v>7600</c:v>
                </c:pt>
                <c:pt idx="6587">
                  <c:v>5922</c:v>
                </c:pt>
                <c:pt idx="6588">
                  <c:v>4056</c:v>
                </c:pt>
                <c:pt idx="6589">
                  <c:v>5424</c:v>
                </c:pt>
                <c:pt idx="6590">
                  <c:v>7150</c:v>
                </c:pt>
                <c:pt idx="6591">
                  <c:v>8736</c:v>
                </c:pt>
                <c:pt idx="6592">
                  <c:v>4914</c:v>
                </c:pt>
                <c:pt idx="6593">
                  <c:v>1232</c:v>
                </c:pt>
                <c:pt idx="6594">
                  <c:v>1232</c:v>
                </c:pt>
                <c:pt idx="6595">
                  <c:v>2162</c:v>
                </c:pt>
                <c:pt idx="6596">
                  <c:v>3451</c:v>
                </c:pt>
                <c:pt idx="6597">
                  <c:v>4050</c:v>
                </c:pt>
                <c:pt idx="6598">
                  <c:v>2014</c:v>
                </c:pt>
                <c:pt idx="6599">
                  <c:v>1482</c:v>
                </c:pt>
                <c:pt idx="6600">
                  <c:v>1368</c:v>
                </c:pt>
                <c:pt idx="6601">
                  <c:v>2241</c:v>
                </c:pt>
                <c:pt idx="6602">
                  <c:v>3016</c:v>
                </c:pt>
                <c:pt idx="6603">
                  <c:v>3432</c:v>
                </c:pt>
                <c:pt idx="6604">
                  <c:v>1316</c:v>
                </c:pt>
                <c:pt idx="6605">
                  <c:v>2070</c:v>
                </c:pt>
                <c:pt idx="6606">
                  <c:v>5559</c:v>
                </c:pt>
                <c:pt idx="6607">
                  <c:v>6279</c:v>
                </c:pt>
                <c:pt idx="6608">
                  <c:v>8541</c:v>
                </c:pt>
                <c:pt idx="6609">
                  <c:v>13601</c:v>
                </c:pt>
                <c:pt idx="6610">
                  <c:v>7560</c:v>
                </c:pt>
                <c:pt idx="6611">
                  <c:v>6930</c:v>
                </c:pt>
                <c:pt idx="6612">
                  <c:v>6840</c:v>
                </c:pt>
                <c:pt idx="6613">
                  <c:v>7168</c:v>
                </c:pt>
                <c:pt idx="6614">
                  <c:v>10500</c:v>
                </c:pt>
                <c:pt idx="6615">
                  <c:v>4008</c:v>
                </c:pt>
                <c:pt idx="6616">
                  <c:v>2725</c:v>
                </c:pt>
                <c:pt idx="6617">
                  <c:v>1470</c:v>
                </c:pt>
                <c:pt idx="6618">
                  <c:v>1170</c:v>
                </c:pt>
                <c:pt idx="6619">
                  <c:v>2640</c:v>
                </c:pt>
                <c:pt idx="6620">
                  <c:v>2323</c:v>
                </c:pt>
                <c:pt idx="6621">
                  <c:v>4056</c:v>
                </c:pt>
                <c:pt idx="6622">
                  <c:v>1840</c:v>
                </c:pt>
                <c:pt idx="6623">
                  <c:v>1365</c:v>
                </c:pt>
                <c:pt idx="6624">
                  <c:v>931</c:v>
                </c:pt>
                <c:pt idx="6625">
                  <c:v>2550</c:v>
                </c:pt>
                <c:pt idx="6626">
                  <c:v>1764</c:v>
                </c:pt>
                <c:pt idx="6627">
                  <c:v>2926</c:v>
                </c:pt>
                <c:pt idx="6628">
                  <c:v>1387</c:v>
                </c:pt>
                <c:pt idx="6629">
                  <c:v>720</c:v>
                </c:pt>
                <c:pt idx="6630">
                  <c:v>680</c:v>
                </c:pt>
                <c:pt idx="6631">
                  <c:v>1666</c:v>
                </c:pt>
                <c:pt idx="6632">
                  <c:v>1587</c:v>
                </c:pt>
                <c:pt idx="6633">
                  <c:v>3648</c:v>
                </c:pt>
                <c:pt idx="6634">
                  <c:v>1495</c:v>
                </c:pt>
                <c:pt idx="6635">
                  <c:v>952</c:v>
                </c:pt>
                <c:pt idx="6636">
                  <c:v>810</c:v>
                </c:pt>
                <c:pt idx="6637">
                  <c:v>2014</c:v>
                </c:pt>
                <c:pt idx="6638">
                  <c:v>2632</c:v>
                </c:pt>
                <c:pt idx="6639">
                  <c:v>6012</c:v>
                </c:pt>
                <c:pt idx="6640">
                  <c:v>3393</c:v>
                </c:pt>
                <c:pt idx="6641">
                  <c:v>2448</c:v>
                </c:pt>
                <c:pt idx="6642">
                  <c:v>2006</c:v>
                </c:pt>
                <c:pt idx="6643">
                  <c:v>3225</c:v>
                </c:pt>
                <c:pt idx="6644">
                  <c:v>4116</c:v>
                </c:pt>
                <c:pt idx="6645">
                  <c:v>5928</c:v>
                </c:pt>
                <c:pt idx="6646">
                  <c:v>2904</c:v>
                </c:pt>
                <c:pt idx="6647">
                  <c:v>3168</c:v>
                </c:pt>
                <c:pt idx="6648">
                  <c:v>3306</c:v>
                </c:pt>
                <c:pt idx="6649">
                  <c:v>4437</c:v>
                </c:pt>
                <c:pt idx="6650">
                  <c:v>6820</c:v>
                </c:pt>
                <c:pt idx="6651">
                  <c:v>9100</c:v>
                </c:pt>
                <c:pt idx="6652">
                  <c:v>5265</c:v>
                </c:pt>
                <c:pt idx="6653">
                  <c:v>4136</c:v>
                </c:pt>
                <c:pt idx="6654">
                  <c:v>3485</c:v>
                </c:pt>
                <c:pt idx="6655">
                  <c:v>5782</c:v>
                </c:pt>
                <c:pt idx="6656">
                  <c:v>8662</c:v>
                </c:pt>
                <c:pt idx="6657">
                  <c:v>10584</c:v>
                </c:pt>
                <c:pt idx="6658">
                  <c:v>5763</c:v>
                </c:pt>
                <c:pt idx="6659">
                  <c:v>5311</c:v>
                </c:pt>
                <c:pt idx="6660">
                  <c:v>3256</c:v>
                </c:pt>
                <c:pt idx="6661">
                  <c:v>3807</c:v>
                </c:pt>
                <c:pt idx="6662">
                  <c:v>6200</c:v>
                </c:pt>
                <c:pt idx="6663">
                  <c:v>7350</c:v>
                </c:pt>
                <c:pt idx="6664">
                  <c:v>3724</c:v>
                </c:pt>
                <c:pt idx="6665">
                  <c:v>966</c:v>
                </c:pt>
                <c:pt idx="6666">
                  <c:v>882</c:v>
                </c:pt>
                <c:pt idx="6667">
                  <c:v>1564</c:v>
                </c:pt>
                <c:pt idx="6668">
                  <c:v>2548</c:v>
                </c:pt>
                <c:pt idx="6669">
                  <c:v>3973</c:v>
                </c:pt>
                <c:pt idx="6670">
                  <c:v>1672</c:v>
                </c:pt>
                <c:pt idx="6671">
                  <c:v>1120</c:v>
                </c:pt>
                <c:pt idx="6672">
                  <c:v>936</c:v>
                </c:pt>
                <c:pt idx="6673">
                  <c:v>1450</c:v>
                </c:pt>
                <c:pt idx="6674">
                  <c:v>2639</c:v>
                </c:pt>
                <c:pt idx="6675">
                  <c:v>3059</c:v>
                </c:pt>
                <c:pt idx="6676">
                  <c:v>1092</c:v>
                </c:pt>
                <c:pt idx="6677">
                  <c:v>1702</c:v>
                </c:pt>
                <c:pt idx="6678">
                  <c:v>3900</c:v>
                </c:pt>
                <c:pt idx="6679">
                  <c:v>5467</c:v>
                </c:pt>
                <c:pt idx="6680">
                  <c:v>7560</c:v>
                </c:pt>
                <c:pt idx="6681">
                  <c:v>10816</c:v>
                </c:pt>
                <c:pt idx="6682">
                  <c:v>6902</c:v>
                </c:pt>
                <c:pt idx="6683">
                  <c:v>5555</c:v>
                </c:pt>
                <c:pt idx="6684">
                  <c:v>5076</c:v>
                </c:pt>
                <c:pt idx="6685">
                  <c:v>5589</c:v>
                </c:pt>
                <c:pt idx="6686">
                  <c:v>8364</c:v>
                </c:pt>
                <c:pt idx="6687">
                  <c:v>3427</c:v>
                </c:pt>
                <c:pt idx="6688">
                  <c:v>2093</c:v>
                </c:pt>
                <c:pt idx="6689">
                  <c:v>1232</c:v>
                </c:pt>
                <c:pt idx="6690">
                  <c:v>1064</c:v>
                </c:pt>
                <c:pt idx="6691">
                  <c:v>2145</c:v>
                </c:pt>
                <c:pt idx="6692">
                  <c:v>2346</c:v>
                </c:pt>
                <c:pt idx="6693">
                  <c:v>3726</c:v>
                </c:pt>
                <c:pt idx="6694">
                  <c:v>1495</c:v>
                </c:pt>
                <c:pt idx="6695">
                  <c:v>1050</c:v>
                </c:pt>
                <c:pt idx="6696">
                  <c:v>840</c:v>
                </c:pt>
                <c:pt idx="6697">
                  <c:v>2176</c:v>
                </c:pt>
                <c:pt idx="6698">
                  <c:v>1764</c:v>
                </c:pt>
                <c:pt idx="6699">
                  <c:v>3060</c:v>
                </c:pt>
                <c:pt idx="6700">
                  <c:v>1121</c:v>
                </c:pt>
                <c:pt idx="6701">
                  <c:v>675</c:v>
                </c:pt>
                <c:pt idx="6702">
                  <c:v>520</c:v>
                </c:pt>
                <c:pt idx="6703">
                  <c:v>1312</c:v>
                </c:pt>
                <c:pt idx="6704">
                  <c:v>1495</c:v>
                </c:pt>
                <c:pt idx="6705">
                  <c:v>3600</c:v>
                </c:pt>
                <c:pt idx="6706">
                  <c:v>1450</c:v>
                </c:pt>
                <c:pt idx="6707">
                  <c:v>840</c:v>
                </c:pt>
                <c:pt idx="6708">
                  <c:v>665</c:v>
                </c:pt>
                <c:pt idx="6709">
                  <c:v>1482</c:v>
                </c:pt>
                <c:pt idx="6710">
                  <c:v>2349</c:v>
                </c:pt>
                <c:pt idx="6711">
                  <c:v>5148</c:v>
                </c:pt>
                <c:pt idx="6712">
                  <c:v>3003</c:v>
                </c:pt>
                <c:pt idx="6713">
                  <c:v>2080</c:v>
                </c:pt>
                <c:pt idx="6714">
                  <c:v>1856</c:v>
                </c:pt>
                <c:pt idx="6715">
                  <c:v>2408</c:v>
                </c:pt>
                <c:pt idx="6716">
                  <c:v>3948</c:v>
                </c:pt>
                <c:pt idx="6717">
                  <c:v>5328</c:v>
                </c:pt>
                <c:pt idx="6718">
                  <c:v>3008</c:v>
                </c:pt>
                <c:pt idx="6719">
                  <c:v>2997</c:v>
                </c:pt>
                <c:pt idx="6720">
                  <c:v>3040</c:v>
                </c:pt>
                <c:pt idx="6721">
                  <c:v>4482</c:v>
                </c:pt>
                <c:pt idx="6722">
                  <c:v>6786</c:v>
                </c:pt>
                <c:pt idx="6723">
                  <c:v>9282</c:v>
                </c:pt>
                <c:pt idx="6724">
                  <c:v>5831</c:v>
                </c:pt>
                <c:pt idx="6725">
                  <c:v>4284</c:v>
                </c:pt>
                <c:pt idx="6726">
                  <c:v>3225</c:v>
                </c:pt>
                <c:pt idx="6727">
                  <c:v>5096</c:v>
                </c:pt>
                <c:pt idx="6728">
                  <c:v>8400</c:v>
                </c:pt>
                <c:pt idx="6729">
                  <c:v>10584</c:v>
                </c:pt>
                <c:pt idx="6730">
                  <c:v>5661</c:v>
                </c:pt>
                <c:pt idx="6731">
                  <c:v>4794</c:v>
                </c:pt>
                <c:pt idx="6732">
                  <c:v>3330</c:v>
                </c:pt>
                <c:pt idx="6733">
                  <c:v>3243</c:v>
                </c:pt>
                <c:pt idx="6734">
                  <c:v>5876</c:v>
                </c:pt>
                <c:pt idx="6735">
                  <c:v>7755</c:v>
                </c:pt>
                <c:pt idx="6736">
                  <c:v>3458</c:v>
                </c:pt>
                <c:pt idx="6737">
                  <c:v>1125</c:v>
                </c:pt>
                <c:pt idx="6738">
                  <c:v>910</c:v>
                </c:pt>
                <c:pt idx="6739">
                  <c:v>1464</c:v>
                </c:pt>
                <c:pt idx="6740">
                  <c:v>2726</c:v>
                </c:pt>
                <c:pt idx="6741">
                  <c:v>4205</c:v>
                </c:pt>
                <c:pt idx="6742">
                  <c:v>1615</c:v>
                </c:pt>
                <c:pt idx="6743">
                  <c:v>1140</c:v>
                </c:pt>
                <c:pt idx="6744">
                  <c:v>893</c:v>
                </c:pt>
                <c:pt idx="6745">
                  <c:v>1334</c:v>
                </c:pt>
                <c:pt idx="6746">
                  <c:v>2520</c:v>
                </c:pt>
                <c:pt idx="6747">
                  <c:v>2806</c:v>
                </c:pt>
                <c:pt idx="6748">
                  <c:v>1008</c:v>
                </c:pt>
                <c:pt idx="6749">
                  <c:v>1265</c:v>
                </c:pt>
                <c:pt idx="6750">
                  <c:v>4482</c:v>
                </c:pt>
                <c:pt idx="6751">
                  <c:v>4760</c:v>
                </c:pt>
                <c:pt idx="6752">
                  <c:v>6424</c:v>
                </c:pt>
                <c:pt idx="6753">
                  <c:v>9900</c:v>
                </c:pt>
                <c:pt idx="6754">
                  <c:v>7080</c:v>
                </c:pt>
                <c:pt idx="6755">
                  <c:v>5510</c:v>
                </c:pt>
                <c:pt idx="6756">
                  <c:v>5310</c:v>
                </c:pt>
                <c:pt idx="6757">
                  <c:v>5184</c:v>
                </c:pt>
                <c:pt idx="6758">
                  <c:v>7616</c:v>
                </c:pt>
                <c:pt idx="6759">
                  <c:v>5244</c:v>
                </c:pt>
                <c:pt idx="6760">
                  <c:v>2960</c:v>
                </c:pt>
                <c:pt idx="6761">
                  <c:v>2241</c:v>
                </c:pt>
                <c:pt idx="6762">
                  <c:v>1224</c:v>
                </c:pt>
                <c:pt idx="6763">
                  <c:v>2112</c:v>
                </c:pt>
                <c:pt idx="6764">
                  <c:v>2664</c:v>
                </c:pt>
                <c:pt idx="6765">
                  <c:v>5846</c:v>
                </c:pt>
                <c:pt idx="6766">
                  <c:v>1833</c:v>
                </c:pt>
                <c:pt idx="6767">
                  <c:v>1711</c:v>
                </c:pt>
                <c:pt idx="6768">
                  <c:v>825</c:v>
                </c:pt>
                <c:pt idx="6769">
                  <c:v>2208</c:v>
                </c:pt>
                <c:pt idx="6770">
                  <c:v>2560</c:v>
                </c:pt>
                <c:pt idx="6771">
                  <c:v>4836</c:v>
                </c:pt>
                <c:pt idx="6772">
                  <c:v>1850</c:v>
                </c:pt>
                <c:pt idx="6773">
                  <c:v>1593</c:v>
                </c:pt>
                <c:pt idx="6774">
                  <c:v>759</c:v>
                </c:pt>
                <c:pt idx="6775">
                  <c:v>1457</c:v>
                </c:pt>
                <c:pt idx="6776">
                  <c:v>2183</c:v>
                </c:pt>
                <c:pt idx="6777">
                  <c:v>4294</c:v>
                </c:pt>
                <c:pt idx="6778">
                  <c:v>1638</c:v>
                </c:pt>
                <c:pt idx="6779">
                  <c:v>1305</c:v>
                </c:pt>
                <c:pt idx="6780">
                  <c:v>680</c:v>
                </c:pt>
                <c:pt idx="6781">
                  <c:v>1624</c:v>
                </c:pt>
                <c:pt idx="6782">
                  <c:v>2928</c:v>
                </c:pt>
                <c:pt idx="6783">
                  <c:v>8062</c:v>
                </c:pt>
                <c:pt idx="6784">
                  <c:v>2700</c:v>
                </c:pt>
                <c:pt idx="6785">
                  <c:v>1978</c:v>
                </c:pt>
                <c:pt idx="6786">
                  <c:v>1118</c:v>
                </c:pt>
                <c:pt idx="6787">
                  <c:v>1938</c:v>
                </c:pt>
                <c:pt idx="6788">
                  <c:v>3944</c:v>
                </c:pt>
                <c:pt idx="6789">
                  <c:v>5535</c:v>
                </c:pt>
                <c:pt idx="6790">
                  <c:v>2730</c:v>
                </c:pt>
                <c:pt idx="6791">
                  <c:v>1728</c:v>
                </c:pt>
                <c:pt idx="6792">
                  <c:v>1568</c:v>
                </c:pt>
                <c:pt idx="6793">
                  <c:v>2091</c:v>
                </c:pt>
                <c:pt idx="6794">
                  <c:v>4700</c:v>
                </c:pt>
                <c:pt idx="6795">
                  <c:v>7238</c:v>
                </c:pt>
                <c:pt idx="6796">
                  <c:v>3564</c:v>
                </c:pt>
                <c:pt idx="6797">
                  <c:v>2257</c:v>
                </c:pt>
                <c:pt idx="6798">
                  <c:v>1672</c:v>
                </c:pt>
                <c:pt idx="6799">
                  <c:v>2548</c:v>
                </c:pt>
                <c:pt idx="6800">
                  <c:v>4982</c:v>
                </c:pt>
                <c:pt idx="6801">
                  <c:v>6419</c:v>
                </c:pt>
                <c:pt idx="6802">
                  <c:v>3276</c:v>
                </c:pt>
                <c:pt idx="6803">
                  <c:v>2340</c:v>
                </c:pt>
                <c:pt idx="6804">
                  <c:v>2204</c:v>
                </c:pt>
                <c:pt idx="6805">
                  <c:v>2162</c:v>
                </c:pt>
                <c:pt idx="6806">
                  <c:v>4664</c:v>
                </c:pt>
                <c:pt idx="6807">
                  <c:v>5796</c:v>
                </c:pt>
                <c:pt idx="6808">
                  <c:v>3120</c:v>
                </c:pt>
                <c:pt idx="6809">
                  <c:v>1696</c:v>
                </c:pt>
                <c:pt idx="6810">
                  <c:v>1326</c:v>
                </c:pt>
                <c:pt idx="6811">
                  <c:v>1722</c:v>
                </c:pt>
                <c:pt idx="6812">
                  <c:v>2990</c:v>
                </c:pt>
                <c:pt idx="6813">
                  <c:v>5616</c:v>
                </c:pt>
                <c:pt idx="6814">
                  <c:v>3075</c:v>
                </c:pt>
                <c:pt idx="6815">
                  <c:v>1806</c:v>
                </c:pt>
                <c:pt idx="6816">
                  <c:v>1548</c:v>
                </c:pt>
                <c:pt idx="6817">
                  <c:v>2052</c:v>
                </c:pt>
                <c:pt idx="6818">
                  <c:v>3850</c:v>
                </c:pt>
                <c:pt idx="6819">
                  <c:v>5512</c:v>
                </c:pt>
                <c:pt idx="6820">
                  <c:v>2583</c:v>
                </c:pt>
                <c:pt idx="6821">
                  <c:v>2451</c:v>
                </c:pt>
                <c:pt idx="6822">
                  <c:v>1892</c:v>
                </c:pt>
                <c:pt idx="6823">
                  <c:v>2655</c:v>
                </c:pt>
                <c:pt idx="6824">
                  <c:v>3965</c:v>
                </c:pt>
                <c:pt idx="6825">
                  <c:v>8120</c:v>
                </c:pt>
                <c:pt idx="6826">
                  <c:v>3375</c:v>
                </c:pt>
                <c:pt idx="6827">
                  <c:v>3285</c:v>
                </c:pt>
                <c:pt idx="6828">
                  <c:v>2250</c:v>
                </c:pt>
                <c:pt idx="6829">
                  <c:v>2800</c:v>
                </c:pt>
                <c:pt idx="6830">
                  <c:v>4800</c:v>
                </c:pt>
                <c:pt idx="6831">
                  <c:v>4224</c:v>
                </c:pt>
                <c:pt idx="6832">
                  <c:v>2368</c:v>
                </c:pt>
                <c:pt idx="6833">
                  <c:v>1850</c:v>
                </c:pt>
                <c:pt idx="6834">
                  <c:v>924</c:v>
                </c:pt>
                <c:pt idx="6835">
                  <c:v>2107</c:v>
                </c:pt>
                <c:pt idx="6836">
                  <c:v>2376</c:v>
                </c:pt>
                <c:pt idx="6837">
                  <c:v>5168</c:v>
                </c:pt>
                <c:pt idx="6838">
                  <c:v>1734</c:v>
                </c:pt>
                <c:pt idx="6839">
                  <c:v>1632</c:v>
                </c:pt>
                <c:pt idx="6840">
                  <c:v>870</c:v>
                </c:pt>
                <c:pt idx="6841">
                  <c:v>2142</c:v>
                </c:pt>
                <c:pt idx="6842">
                  <c:v>1587</c:v>
                </c:pt>
                <c:pt idx="6843">
                  <c:v>3886</c:v>
                </c:pt>
                <c:pt idx="6844">
                  <c:v>1566</c:v>
                </c:pt>
                <c:pt idx="6845">
                  <c:v>1064</c:v>
                </c:pt>
                <c:pt idx="6846">
                  <c:v>550</c:v>
                </c:pt>
                <c:pt idx="6847">
                  <c:v>1296</c:v>
                </c:pt>
                <c:pt idx="6848">
                  <c:v>1764</c:v>
                </c:pt>
                <c:pt idx="6849">
                  <c:v>3164</c:v>
                </c:pt>
                <c:pt idx="6850">
                  <c:v>1232</c:v>
                </c:pt>
                <c:pt idx="6851">
                  <c:v>779</c:v>
                </c:pt>
                <c:pt idx="6852">
                  <c:v>528</c:v>
                </c:pt>
                <c:pt idx="6853">
                  <c:v>1740</c:v>
                </c:pt>
                <c:pt idx="6854">
                  <c:v>3332</c:v>
                </c:pt>
                <c:pt idx="6855">
                  <c:v>7095</c:v>
                </c:pt>
                <c:pt idx="6856">
                  <c:v>2214</c:v>
                </c:pt>
                <c:pt idx="6857">
                  <c:v>1887</c:v>
                </c:pt>
                <c:pt idx="6858">
                  <c:v>936</c:v>
                </c:pt>
                <c:pt idx="6859">
                  <c:v>1426</c:v>
                </c:pt>
                <c:pt idx="6860">
                  <c:v>3900</c:v>
                </c:pt>
                <c:pt idx="6861">
                  <c:v>4500</c:v>
                </c:pt>
                <c:pt idx="6862">
                  <c:v>2080</c:v>
                </c:pt>
                <c:pt idx="6863">
                  <c:v>1620</c:v>
                </c:pt>
                <c:pt idx="6864">
                  <c:v>1479</c:v>
                </c:pt>
                <c:pt idx="6865">
                  <c:v>1786</c:v>
                </c:pt>
                <c:pt idx="6866">
                  <c:v>4641</c:v>
                </c:pt>
                <c:pt idx="6867">
                  <c:v>7680</c:v>
                </c:pt>
                <c:pt idx="6868">
                  <c:v>3696</c:v>
                </c:pt>
                <c:pt idx="6869">
                  <c:v>2183</c:v>
                </c:pt>
                <c:pt idx="6870">
                  <c:v>2014</c:v>
                </c:pt>
                <c:pt idx="6871">
                  <c:v>2940</c:v>
                </c:pt>
                <c:pt idx="6872">
                  <c:v>5292</c:v>
                </c:pt>
                <c:pt idx="6873">
                  <c:v>6762</c:v>
                </c:pt>
                <c:pt idx="6874">
                  <c:v>3780</c:v>
                </c:pt>
                <c:pt idx="6875">
                  <c:v>2331</c:v>
                </c:pt>
                <c:pt idx="6876">
                  <c:v>1976</c:v>
                </c:pt>
                <c:pt idx="6877">
                  <c:v>2024</c:v>
                </c:pt>
                <c:pt idx="6878">
                  <c:v>5130</c:v>
                </c:pt>
                <c:pt idx="6879">
                  <c:v>4788</c:v>
                </c:pt>
                <c:pt idx="6880">
                  <c:v>2448</c:v>
                </c:pt>
                <c:pt idx="6881">
                  <c:v>1377</c:v>
                </c:pt>
                <c:pt idx="6882">
                  <c:v>1232</c:v>
                </c:pt>
                <c:pt idx="6883">
                  <c:v>1512</c:v>
                </c:pt>
                <c:pt idx="6884">
                  <c:v>2772</c:v>
                </c:pt>
                <c:pt idx="6885">
                  <c:v>5684</c:v>
                </c:pt>
                <c:pt idx="6886">
                  <c:v>2628</c:v>
                </c:pt>
                <c:pt idx="6887">
                  <c:v>1521</c:v>
                </c:pt>
                <c:pt idx="6888">
                  <c:v>1254</c:v>
                </c:pt>
                <c:pt idx="6889">
                  <c:v>1530</c:v>
                </c:pt>
                <c:pt idx="6890">
                  <c:v>3869</c:v>
                </c:pt>
                <c:pt idx="6891">
                  <c:v>5880</c:v>
                </c:pt>
                <c:pt idx="6892">
                  <c:v>2628</c:v>
                </c:pt>
                <c:pt idx="6893">
                  <c:v>2067</c:v>
                </c:pt>
                <c:pt idx="6894">
                  <c:v>1833</c:v>
                </c:pt>
                <c:pt idx="6895">
                  <c:v>2420</c:v>
                </c:pt>
                <c:pt idx="6896">
                  <c:v>3900</c:v>
                </c:pt>
                <c:pt idx="6897">
                  <c:v>8250</c:v>
                </c:pt>
                <c:pt idx="6898">
                  <c:v>3450</c:v>
                </c:pt>
                <c:pt idx="6899">
                  <c:v>3504</c:v>
                </c:pt>
                <c:pt idx="6900">
                  <c:v>2538</c:v>
                </c:pt>
                <c:pt idx="6901">
                  <c:v>3132</c:v>
                </c:pt>
                <c:pt idx="6902">
                  <c:v>4914</c:v>
                </c:pt>
                <c:pt idx="6903">
                  <c:v>3051</c:v>
                </c:pt>
                <c:pt idx="6904">
                  <c:v>2030</c:v>
                </c:pt>
                <c:pt idx="6905">
                  <c:v>1292</c:v>
                </c:pt>
                <c:pt idx="6906">
                  <c:v>624</c:v>
                </c:pt>
                <c:pt idx="6907">
                  <c:v>1596</c:v>
                </c:pt>
                <c:pt idx="6908">
                  <c:v>2100</c:v>
                </c:pt>
                <c:pt idx="6909">
                  <c:v>4060</c:v>
                </c:pt>
                <c:pt idx="6910">
                  <c:v>1260</c:v>
                </c:pt>
                <c:pt idx="6911">
                  <c:v>1064</c:v>
                </c:pt>
                <c:pt idx="6912">
                  <c:v>575</c:v>
                </c:pt>
                <c:pt idx="6913">
                  <c:v>1444</c:v>
                </c:pt>
                <c:pt idx="6914">
                  <c:v>952</c:v>
                </c:pt>
                <c:pt idx="6915">
                  <c:v>2584</c:v>
                </c:pt>
                <c:pt idx="6916">
                  <c:v>893</c:v>
                </c:pt>
                <c:pt idx="6917">
                  <c:v>585</c:v>
                </c:pt>
                <c:pt idx="6918">
                  <c:v>392</c:v>
                </c:pt>
                <c:pt idx="6919">
                  <c:v>1092</c:v>
                </c:pt>
                <c:pt idx="6920">
                  <c:v>1360</c:v>
                </c:pt>
                <c:pt idx="6921">
                  <c:v>2480</c:v>
                </c:pt>
                <c:pt idx="6922">
                  <c:v>882</c:v>
                </c:pt>
                <c:pt idx="6923">
                  <c:v>530</c:v>
                </c:pt>
                <c:pt idx="6924">
                  <c:v>420</c:v>
                </c:pt>
                <c:pt idx="6925">
                  <c:v>1870</c:v>
                </c:pt>
                <c:pt idx="6926">
                  <c:v>2898</c:v>
                </c:pt>
                <c:pt idx="6927">
                  <c:v>8322</c:v>
                </c:pt>
                <c:pt idx="6928">
                  <c:v>2331</c:v>
                </c:pt>
                <c:pt idx="6929">
                  <c:v>1782</c:v>
                </c:pt>
                <c:pt idx="6930">
                  <c:v>1122</c:v>
                </c:pt>
                <c:pt idx="6931">
                  <c:v>1806</c:v>
                </c:pt>
                <c:pt idx="6932">
                  <c:v>3174</c:v>
                </c:pt>
                <c:pt idx="6933">
                  <c:v>4384</c:v>
                </c:pt>
                <c:pt idx="6934">
                  <c:v>2156</c:v>
                </c:pt>
                <c:pt idx="6935">
                  <c:v>1150</c:v>
                </c:pt>
                <c:pt idx="6936">
                  <c:v>1056</c:v>
                </c:pt>
                <c:pt idx="6937">
                  <c:v>1496</c:v>
                </c:pt>
                <c:pt idx="6938">
                  <c:v>4335</c:v>
                </c:pt>
                <c:pt idx="6939">
                  <c:v>6762</c:v>
                </c:pt>
                <c:pt idx="6940">
                  <c:v>3828</c:v>
                </c:pt>
                <c:pt idx="6941">
                  <c:v>2448</c:v>
                </c:pt>
                <c:pt idx="6942">
                  <c:v>1739</c:v>
                </c:pt>
                <c:pt idx="6943">
                  <c:v>2760</c:v>
                </c:pt>
                <c:pt idx="6944">
                  <c:v>4794</c:v>
                </c:pt>
                <c:pt idx="6945">
                  <c:v>6419</c:v>
                </c:pt>
                <c:pt idx="6946">
                  <c:v>3276</c:v>
                </c:pt>
                <c:pt idx="6947">
                  <c:v>2379</c:v>
                </c:pt>
                <c:pt idx="6948">
                  <c:v>1998</c:v>
                </c:pt>
                <c:pt idx="6949">
                  <c:v>2448</c:v>
                </c:pt>
                <c:pt idx="6950">
                  <c:v>5194</c:v>
                </c:pt>
                <c:pt idx="6951">
                  <c:v>4522</c:v>
                </c:pt>
                <c:pt idx="6952">
                  <c:v>2079</c:v>
                </c:pt>
                <c:pt idx="6953">
                  <c:v>1176</c:v>
                </c:pt>
                <c:pt idx="6954">
                  <c:v>874</c:v>
                </c:pt>
                <c:pt idx="6955">
                  <c:v>1530</c:v>
                </c:pt>
                <c:pt idx="6956">
                  <c:v>2196</c:v>
                </c:pt>
                <c:pt idx="6957">
                  <c:v>4816</c:v>
                </c:pt>
                <c:pt idx="6958">
                  <c:v>2400</c:v>
                </c:pt>
                <c:pt idx="6959">
                  <c:v>1326</c:v>
                </c:pt>
                <c:pt idx="6960">
                  <c:v>1054</c:v>
                </c:pt>
                <c:pt idx="6961">
                  <c:v>1596</c:v>
                </c:pt>
                <c:pt idx="6962">
                  <c:v>3577</c:v>
                </c:pt>
                <c:pt idx="6963">
                  <c:v>4592</c:v>
                </c:pt>
                <c:pt idx="6964">
                  <c:v>2304</c:v>
                </c:pt>
                <c:pt idx="6965">
                  <c:v>1824</c:v>
                </c:pt>
                <c:pt idx="6966">
                  <c:v>1768</c:v>
                </c:pt>
                <c:pt idx="6967">
                  <c:v>2695</c:v>
                </c:pt>
                <c:pt idx="6968">
                  <c:v>4248</c:v>
                </c:pt>
                <c:pt idx="6969">
                  <c:v>7938</c:v>
                </c:pt>
                <c:pt idx="6970">
                  <c:v>4277</c:v>
                </c:pt>
                <c:pt idx="6971">
                  <c:v>3901</c:v>
                </c:pt>
                <c:pt idx="6972">
                  <c:v>2989</c:v>
                </c:pt>
                <c:pt idx="6973">
                  <c:v>3481</c:v>
                </c:pt>
                <c:pt idx="6974">
                  <c:v>5192</c:v>
                </c:pt>
                <c:pt idx="6975">
                  <c:v>3528</c:v>
                </c:pt>
                <c:pt idx="6976">
                  <c:v>2030</c:v>
                </c:pt>
                <c:pt idx="6977">
                  <c:v>1170</c:v>
                </c:pt>
                <c:pt idx="6978">
                  <c:v>667</c:v>
                </c:pt>
                <c:pt idx="6979">
                  <c:v>1710</c:v>
                </c:pt>
                <c:pt idx="6980">
                  <c:v>2044</c:v>
                </c:pt>
                <c:pt idx="6981">
                  <c:v>4060</c:v>
                </c:pt>
                <c:pt idx="6982">
                  <c:v>1131</c:v>
                </c:pt>
                <c:pt idx="6983">
                  <c:v>1200</c:v>
                </c:pt>
                <c:pt idx="6984">
                  <c:v>460</c:v>
                </c:pt>
                <c:pt idx="6985">
                  <c:v>1444</c:v>
                </c:pt>
                <c:pt idx="6986">
                  <c:v>910</c:v>
                </c:pt>
                <c:pt idx="6987">
                  <c:v>2679</c:v>
                </c:pt>
                <c:pt idx="6988">
                  <c:v>836</c:v>
                </c:pt>
                <c:pt idx="6989">
                  <c:v>531</c:v>
                </c:pt>
                <c:pt idx="6990">
                  <c:v>280</c:v>
                </c:pt>
                <c:pt idx="6991">
                  <c:v>986</c:v>
                </c:pt>
                <c:pt idx="6992">
                  <c:v>1134</c:v>
                </c:pt>
                <c:pt idx="6993">
                  <c:v>2196</c:v>
                </c:pt>
                <c:pt idx="6994">
                  <c:v>780</c:v>
                </c:pt>
                <c:pt idx="6995">
                  <c:v>369</c:v>
                </c:pt>
                <c:pt idx="6996">
                  <c:v>330</c:v>
                </c:pt>
                <c:pt idx="6997">
                  <c:v>1430</c:v>
                </c:pt>
                <c:pt idx="6998">
                  <c:v>2989</c:v>
                </c:pt>
                <c:pt idx="6999">
                  <c:v>7772</c:v>
                </c:pt>
                <c:pt idx="7000">
                  <c:v>1950</c:v>
                </c:pt>
                <c:pt idx="7001">
                  <c:v>1617</c:v>
                </c:pt>
                <c:pt idx="7002">
                  <c:v>1216</c:v>
                </c:pt>
                <c:pt idx="7003">
                  <c:v>2332</c:v>
                </c:pt>
                <c:pt idx="7004">
                  <c:v>4230</c:v>
                </c:pt>
                <c:pt idx="7005">
                  <c:v>5120</c:v>
                </c:pt>
                <c:pt idx="7006">
                  <c:v>2430</c:v>
                </c:pt>
                <c:pt idx="7007">
                  <c:v>1248</c:v>
                </c:pt>
                <c:pt idx="7008">
                  <c:v>1128</c:v>
                </c:pt>
                <c:pt idx="7009">
                  <c:v>1564</c:v>
                </c:pt>
                <c:pt idx="7010">
                  <c:v>4998</c:v>
                </c:pt>
                <c:pt idx="7011">
                  <c:v>6705</c:v>
                </c:pt>
                <c:pt idx="7012">
                  <c:v>3654</c:v>
                </c:pt>
                <c:pt idx="7013">
                  <c:v>2318</c:v>
                </c:pt>
                <c:pt idx="7014">
                  <c:v>1938</c:v>
                </c:pt>
                <c:pt idx="7015">
                  <c:v>2400</c:v>
                </c:pt>
                <c:pt idx="7016">
                  <c:v>4888</c:v>
                </c:pt>
                <c:pt idx="7017">
                  <c:v>7268</c:v>
                </c:pt>
                <c:pt idx="7018">
                  <c:v>3612</c:v>
                </c:pt>
                <c:pt idx="7019">
                  <c:v>2184</c:v>
                </c:pt>
                <c:pt idx="7020">
                  <c:v>1950</c:v>
                </c:pt>
                <c:pt idx="7021">
                  <c:v>2208</c:v>
                </c:pt>
                <c:pt idx="7022">
                  <c:v>5304</c:v>
                </c:pt>
                <c:pt idx="7023">
                  <c:v>4719</c:v>
                </c:pt>
                <c:pt idx="7024">
                  <c:v>1885</c:v>
                </c:pt>
                <c:pt idx="7025">
                  <c:v>1056</c:v>
                </c:pt>
                <c:pt idx="7026">
                  <c:v>782</c:v>
                </c:pt>
                <c:pt idx="7027">
                  <c:v>1089</c:v>
                </c:pt>
                <c:pt idx="7028">
                  <c:v>1976</c:v>
                </c:pt>
                <c:pt idx="7029">
                  <c:v>4859</c:v>
                </c:pt>
                <c:pt idx="7030">
                  <c:v>2244</c:v>
                </c:pt>
                <c:pt idx="7031">
                  <c:v>1122</c:v>
                </c:pt>
                <c:pt idx="7032">
                  <c:v>1056</c:v>
                </c:pt>
                <c:pt idx="7033">
                  <c:v>1452</c:v>
                </c:pt>
                <c:pt idx="7034">
                  <c:v>2990</c:v>
                </c:pt>
                <c:pt idx="7035">
                  <c:v>4264</c:v>
                </c:pt>
                <c:pt idx="7036">
                  <c:v>2496</c:v>
                </c:pt>
                <c:pt idx="7037">
                  <c:v>2277</c:v>
                </c:pt>
                <c:pt idx="7038">
                  <c:v>2145</c:v>
                </c:pt>
                <c:pt idx="7039">
                  <c:v>3248</c:v>
                </c:pt>
                <c:pt idx="7040">
                  <c:v>4575</c:v>
                </c:pt>
                <c:pt idx="7041">
                  <c:v>8004</c:v>
                </c:pt>
                <c:pt idx="7042">
                  <c:v>4998</c:v>
                </c:pt>
                <c:pt idx="7043">
                  <c:v>3915</c:v>
                </c:pt>
                <c:pt idx="7044">
                  <c:v>3504</c:v>
                </c:pt>
                <c:pt idx="7045">
                  <c:v>4161</c:v>
                </c:pt>
                <c:pt idx="7046">
                  <c:v>5192</c:v>
                </c:pt>
                <c:pt idx="7047">
                  <c:v>4480</c:v>
                </c:pt>
                <c:pt idx="7048">
                  <c:v>2496</c:v>
                </c:pt>
                <c:pt idx="7049">
                  <c:v>2088</c:v>
                </c:pt>
                <c:pt idx="7050">
                  <c:v>1232</c:v>
                </c:pt>
                <c:pt idx="7051">
                  <c:v>2378</c:v>
                </c:pt>
                <c:pt idx="7052">
                  <c:v>2688</c:v>
                </c:pt>
                <c:pt idx="7053">
                  <c:v>5440</c:v>
                </c:pt>
                <c:pt idx="7054">
                  <c:v>1768</c:v>
                </c:pt>
                <c:pt idx="7055">
                  <c:v>1752</c:v>
                </c:pt>
                <c:pt idx="7056">
                  <c:v>1044</c:v>
                </c:pt>
                <c:pt idx="7057">
                  <c:v>2378</c:v>
                </c:pt>
                <c:pt idx="7058">
                  <c:v>1425</c:v>
                </c:pt>
                <c:pt idx="7059">
                  <c:v>3473</c:v>
                </c:pt>
                <c:pt idx="7060">
                  <c:v>1403</c:v>
                </c:pt>
                <c:pt idx="7061">
                  <c:v>1008</c:v>
                </c:pt>
                <c:pt idx="7062">
                  <c:v>589</c:v>
                </c:pt>
                <c:pt idx="7063">
                  <c:v>1408</c:v>
                </c:pt>
                <c:pt idx="7064">
                  <c:v>1776</c:v>
                </c:pt>
                <c:pt idx="7065">
                  <c:v>2875</c:v>
                </c:pt>
                <c:pt idx="7066">
                  <c:v>1242</c:v>
                </c:pt>
                <c:pt idx="7067">
                  <c:v>728</c:v>
                </c:pt>
                <c:pt idx="7068">
                  <c:v>684</c:v>
                </c:pt>
                <c:pt idx="7069">
                  <c:v>2745</c:v>
                </c:pt>
                <c:pt idx="7070">
                  <c:v>3384</c:v>
                </c:pt>
                <c:pt idx="7071">
                  <c:v>8856</c:v>
                </c:pt>
                <c:pt idx="7072">
                  <c:v>2701</c:v>
                </c:pt>
                <c:pt idx="7073">
                  <c:v>1904</c:v>
                </c:pt>
                <c:pt idx="7074">
                  <c:v>1666</c:v>
                </c:pt>
                <c:pt idx="7075">
                  <c:v>2552</c:v>
                </c:pt>
                <c:pt idx="7076">
                  <c:v>4823</c:v>
                </c:pt>
                <c:pt idx="7077">
                  <c:v>5580</c:v>
                </c:pt>
                <c:pt idx="7078">
                  <c:v>3008</c:v>
                </c:pt>
                <c:pt idx="7079">
                  <c:v>1350</c:v>
                </c:pt>
                <c:pt idx="7080">
                  <c:v>1334</c:v>
                </c:pt>
                <c:pt idx="7081">
                  <c:v>1908</c:v>
                </c:pt>
                <c:pt idx="7082">
                  <c:v>5096</c:v>
                </c:pt>
                <c:pt idx="7083">
                  <c:v>7599</c:v>
                </c:pt>
                <c:pt idx="7084">
                  <c:v>4116</c:v>
                </c:pt>
                <c:pt idx="7085">
                  <c:v>2856</c:v>
                </c:pt>
                <c:pt idx="7086">
                  <c:v>2058</c:v>
                </c:pt>
                <c:pt idx="7087">
                  <c:v>2550</c:v>
                </c:pt>
                <c:pt idx="7088">
                  <c:v>5454</c:v>
                </c:pt>
                <c:pt idx="7089">
                  <c:v>7144</c:v>
                </c:pt>
                <c:pt idx="7090">
                  <c:v>3567</c:v>
                </c:pt>
                <c:pt idx="7091">
                  <c:v>2072</c:v>
                </c:pt>
                <c:pt idx="7092">
                  <c:v>2280</c:v>
                </c:pt>
                <c:pt idx="7093">
                  <c:v>2491</c:v>
                </c:pt>
                <c:pt idx="7094">
                  <c:v>4914</c:v>
                </c:pt>
                <c:pt idx="7095">
                  <c:v>4389</c:v>
                </c:pt>
                <c:pt idx="7096">
                  <c:v>2146</c:v>
                </c:pt>
                <c:pt idx="7097">
                  <c:v>1127</c:v>
                </c:pt>
                <c:pt idx="7098">
                  <c:v>984</c:v>
                </c:pt>
                <c:pt idx="7099">
                  <c:v>1386</c:v>
                </c:pt>
                <c:pt idx="7100">
                  <c:v>2448</c:v>
                </c:pt>
                <c:pt idx="7101">
                  <c:v>4756</c:v>
                </c:pt>
                <c:pt idx="7102">
                  <c:v>2080</c:v>
                </c:pt>
                <c:pt idx="7103">
                  <c:v>1216</c:v>
                </c:pt>
                <c:pt idx="7104">
                  <c:v>1452</c:v>
                </c:pt>
                <c:pt idx="7105">
                  <c:v>1558</c:v>
                </c:pt>
                <c:pt idx="7106">
                  <c:v>3984</c:v>
                </c:pt>
                <c:pt idx="7107">
                  <c:v>5043</c:v>
                </c:pt>
                <c:pt idx="7108">
                  <c:v>3234</c:v>
                </c:pt>
                <c:pt idx="7109">
                  <c:v>2592</c:v>
                </c:pt>
                <c:pt idx="7110">
                  <c:v>2822</c:v>
                </c:pt>
                <c:pt idx="7111">
                  <c:v>4125</c:v>
                </c:pt>
                <c:pt idx="7112">
                  <c:v>5551</c:v>
                </c:pt>
                <c:pt idx="7113">
                  <c:v>8700</c:v>
                </c:pt>
                <c:pt idx="7114">
                  <c:v>5292</c:v>
                </c:pt>
                <c:pt idx="7115">
                  <c:v>5145</c:v>
                </c:pt>
                <c:pt idx="7116">
                  <c:v>3915</c:v>
                </c:pt>
                <c:pt idx="7117">
                  <c:v>4536</c:v>
                </c:pt>
                <c:pt idx="7118">
                  <c:v>7440</c:v>
                </c:pt>
                <c:pt idx="7119">
                  <c:v>4000</c:v>
                </c:pt>
                <c:pt idx="7120">
                  <c:v>2400</c:v>
                </c:pt>
                <c:pt idx="7121">
                  <c:v>2175</c:v>
                </c:pt>
                <c:pt idx="7122">
                  <c:v>1305</c:v>
                </c:pt>
                <c:pt idx="7123">
                  <c:v>2214</c:v>
                </c:pt>
                <c:pt idx="7124">
                  <c:v>2550</c:v>
                </c:pt>
                <c:pt idx="7125">
                  <c:v>4917</c:v>
                </c:pt>
                <c:pt idx="7126">
                  <c:v>1900</c:v>
                </c:pt>
                <c:pt idx="7127">
                  <c:v>2025</c:v>
                </c:pt>
                <c:pt idx="7128">
                  <c:v>1666</c:v>
                </c:pt>
                <c:pt idx="7129">
                  <c:v>3120</c:v>
                </c:pt>
                <c:pt idx="7130">
                  <c:v>2520</c:v>
                </c:pt>
                <c:pt idx="7131">
                  <c:v>4620</c:v>
                </c:pt>
                <c:pt idx="7132">
                  <c:v>1863</c:v>
                </c:pt>
                <c:pt idx="7133">
                  <c:v>1729</c:v>
                </c:pt>
                <c:pt idx="7134">
                  <c:v>1127</c:v>
                </c:pt>
                <c:pt idx="7135">
                  <c:v>2183</c:v>
                </c:pt>
                <c:pt idx="7136">
                  <c:v>2349</c:v>
                </c:pt>
                <c:pt idx="7137">
                  <c:v>3861</c:v>
                </c:pt>
                <c:pt idx="7138">
                  <c:v>2100</c:v>
                </c:pt>
                <c:pt idx="7139">
                  <c:v>1292</c:v>
                </c:pt>
                <c:pt idx="7140">
                  <c:v>1175</c:v>
                </c:pt>
                <c:pt idx="7141">
                  <c:v>3360</c:v>
                </c:pt>
                <c:pt idx="7142">
                  <c:v>4418</c:v>
                </c:pt>
                <c:pt idx="7143">
                  <c:v>10382</c:v>
                </c:pt>
                <c:pt idx="7144">
                  <c:v>3219</c:v>
                </c:pt>
                <c:pt idx="7145">
                  <c:v>2464</c:v>
                </c:pt>
                <c:pt idx="7146">
                  <c:v>1650</c:v>
                </c:pt>
                <c:pt idx="7147">
                  <c:v>2856</c:v>
                </c:pt>
                <c:pt idx="7148">
                  <c:v>4940</c:v>
                </c:pt>
                <c:pt idx="7149">
                  <c:v>6450</c:v>
                </c:pt>
                <c:pt idx="7150">
                  <c:v>4403</c:v>
                </c:pt>
                <c:pt idx="7151">
                  <c:v>2673</c:v>
                </c:pt>
                <c:pt idx="7152">
                  <c:v>2277</c:v>
                </c:pt>
                <c:pt idx="7153">
                  <c:v>3034</c:v>
                </c:pt>
                <c:pt idx="7154">
                  <c:v>6785</c:v>
                </c:pt>
                <c:pt idx="7155">
                  <c:v>10010</c:v>
                </c:pt>
                <c:pt idx="7156">
                  <c:v>5800</c:v>
                </c:pt>
                <c:pt idx="7157">
                  <c:v>4802</c:v>
                </c:pt>
                <c:pt idx="7158">
                  <c:v>3696</c:v>
                </c:pt>
                <c:pt idx="7159">
                  <c:v>4698</c:v>
                </c:pt>
                <c:pt idx="7160">
                  <c:v>8379</c:v>
                </c:pt>
                <c:pt idx="7161">
                  <c:v>6026</c:v>
                </c:pt>
                <c:pt idx="7162">
                  <c:v>3780</c:v>
                </c:pt>
                <c:pt idx="7163">
                  <c:v>3306</c:v>
                </c:pt>
                <c:pt idx="7164">
                  <c:v>2592</c:v>
                </c:pt>
                <c:pt idx="7165">
                  <c:v>3332</c:v>
                </c:pt>
                <c:pt idx="7166">
                  <c:v>6210</c:v>
                </c:pt>
                <c:pt idx="7167">
                  <c:v>5236</c:v>
                </c:pt>
                <c:pt idx="7168">
                  <c:v>2639</c:v>
                </c:pt>
                <c:pt idx="7169">
                  <c:v>1632</c:v>
                </c:pt>
                <c:pt idx="7170">
                  <c:v>1357</c:v>
                </c:pt>
                <c:pt idx="7171">
                  <c:v>1952</c:v>
                </c:pt>
                <c:pt idx="7172">
                  <c:v>2700</c:v>
                </c:pt>
                <c:pt idx="7173">
                  <c:v>4715</c:v>
                </c:pt>
                <c:pt idx="7174">
                  <c:v>2560</c:v>
                </c:pt>
                <c:pt idx="7175">
                  <c:v>1452</c:v>
                </c:pt>
                <c:pt idx="7176">
                  <c:v>1504</c:v>
                </c:pt>
                <c:pt idx="7177">
                  <c:v>2173</c:v>
                </c:pt>
                <c:pt idx="7178">
                  <c:v>3948</c:v>
                </c:pt>
                <c:pt idx="7179">
                  <c:v>5148</c:v>
                </c:pt>
                <c:pt idx="7180">
                  <c:v>3135</c:v>
                </c:pt>
                <c:pt idx="7181">
                  <c:v>2464</c:v>
                </c:pt>
                <c:pt idx="7182">
                  <c:v>3458</c:v>
                </c:pt>
                <c:pt idx="7183">
                  <c:v>4836</c:v>
                </c:pt>
                <c:pt idx="7184">
                  <c:v>6400</c:v>
                </c:pt>
                <c:pt idx="7185">
                  <c:v>10560</c:v>
                </c:pt>
                <c:pt idx="7186">
                  <c:v>7020</c:v>
                </c:pt>
                <c:pt idx="7187">
                  <c:v>5600</c:v>
                </c:pt>
                <c:pt idx="7188">
                  <c:v>5406</c:v>
                </c:pt>
                <c:pt idx="7189">
                  <c:v>5795</c:v>
                </c:pt>
                <c:pt idx="7190">
                  <c:v>8296</c:v>
                </c:pt>
                <c:pt idx="7191">
                  <c:v>3498</c:v>
                </c:pt>
                <c:pt idx="7192">
                  <c:v>2312</c:v>
                </c:pt>
                <c:pt idx="7193">
                  <c:v>1512</c:v>
                </c:pt>
                <c:pt idx="7194">
                  <c:v>560</c:v>
                </c:pt>
                <c:pt idx="7195">
                  <c:v>1386</c:v>
                </c:pt>
                <c:pt idx="7196">
                  <c:v>1947</c:v>
                </c:pt>
                <c:pt idx="7197">
                  <c:v>4416</c:v>
                </c:pt>
                <c:pt idx="7198">
                  <c:v>1292</c:v>
                </c:pt>
                <c:pt idx="7199">
                  <c:v>1104</c:v>
                </c:pt>
                <c:pt idx="7200">
                  <c:v>392</c:v>
                </c:pt>
                <c:pt idx="7201">
                  <c:v>1271</c:v>
                </c:pt>
                <c:pt idx="7202">
                  <c:v>2142</c:v>
                </c:pt>
                <c:pt idx="7203">
                  <c:v>4000</c:v>
                </c:pt>
                <c:pt idx="7204">
                  <c:v>1326</c:v>
                </c:pt>
                <c:pt idx="7205">
                  <c:v>1272</c:v>
                </c:pt>
                <c:pt idx="7206">
                  <c:v>203</c:v>
                </c:pt>
                <c:pt idx="7207">
                  <c:v>946</c:v>
                </c:pt>
                <c:pt idx="7208">
                  <c:v>1617</c:v>
                </c:pt>
                <c:pt idx="7209">
                  <c:v>4224</c:v>
                </c:pt>
                <c:pt idx="7210">
                  <c:v>992</c:v>
                </c:pt>
                <c:pt idx="7211">
                  <c:v>792</c:v>
                </c:pt>
                <c:pt idx="7212">
                  <c:v>351</c:v>
                </c:pt>
                <c:pt idx="7213">
                  <c:v>615</c:v>
                </c:pt>
                <c:pt idx="7214">
                  <c:v>1664</c:v>
                </c:pt>
                <c:pt idx="7215">
                  <c:v>5782</c:v>
                </c:pt>
                <c:pt idx="7216">
                  <c:v>1974</c:v>
                </c:pt>
                <c:pt idx="7217">
                  <c:v>1368</c:v>
                </c:pt>
                <c:pt idx="7218">
                  <c:v>1110</c:v>
                </c:pt>
                <c:pt idx="7219">
                  <c:v>1764</c:v>
                </c:pt>
                <c:pt idx="7220">
                  <c:v>3276</c:v>
                </c:pt>
                <c:pt idx="7221">
                  <c:v>5875</c:v>
                </c:pt>
                <c:pt idx="7222">
                  <c:v>3075</c:v>
                </c:pt>
                <c:pt idx="7223">
                  <c:v>1739</c:v>
                </c:pt>
                <c:pt idx="7224">
                  <c:v>1628</c:v>
                </c:pt>
                <c:pt idx="7225">
                  <c:v>2058</c:v>
                </c:pt>
                <c:pt idx="7226">
                  <c:v>4452</c:v>
                </c:pt>
                <c:pt idx="7227">
                  <c:v>6419</c:v>
                </c:pt>
                <c:pt idx="7228">
                  <c:v>3024</c:v>
                </c:pt>
                <c:pt idx="7229">
                  <c:v>2220</c:v>
                </c:pt>
                <c:pt idx="7230">
                  <c:v>1620</c:v>
                </c:pt>
                <c:pt idx="7231">
                  <c:v>2346</c:v>
                </c:pt>
                <c:pt idx="7232">
                  <c:v>5508</c:v>
                </c:pt>
                <c:pt idx="7233">
                  <c:v>6480</c:v>
                </c:pt>
                <c:pt idx="7234">
                  <c:v>3403</c:v>
                </c:pt>
                <c:pt idx="7235">
                  <c:v>2340</c:v>
                </c:pt>
                <c:pt idx="7236">
                  <c:v>1628</c:v>
                </c:pt>
                <c:pt idx="7237">
                  <c:v>1786</c:v>
                </c:pt>
                <c:pt idx="7238">
                  <c:v>4293</c:v>
                </c:pt>
                <c:pt idx="7239">
                  <c:v>6272</c:v>
                </c:pt>
                <c:pt idx="7240">
                  <c:v>2772</c:v>
                </c:pt>
                <c:pt idx="7241">
                  <c:v>1368</c:v>
                </c:pt>
                <c:pt idx="7242">
                  <c:v>900</c:v>
                </c:pt>
                <c:pt idx="7243">
                  <c:v>1440</c:v>
                </c:pt>
                <c:pt idx="7244">
                  <c:v>2700</c:v>
                </c:pt>
                <c:pt idx="7245">
                  <c:v>5876</c:v>
                </c:pt>
                <c:pt idx="7246">
                  <c:v>2784</c:v>
                </c:pt>
                <c:pt idx="7247">
                  <c:v>1225</c:v>
                </c:pt>
                <c:pt idx="7248">
                  <c:v>1029</c:v>
                </c:pt>
                <c:pt idx="7249">
                  <c:v>1120</c:v>
                </c:pt>
                <c:pt idx="7250">
                  <c:v>3120</c:v>
                </c:pt>
                <c:pt idx="7251">
                  <c:v>5104</c:v>
                </c:pt>
                <c:pt idx="7252">
                  <c:v>2295</c:v>
                </c:pt>
                <c:pt idx="7253">
                  <c:v>2352</c:v>
                </c:pt>
                <c:pt idx="7254">
                  <c:v>1968</c:v>
                </c:pt>
                <c:pt idx="7255">
                  <c:v>1736</c:v>
                </c:pt>
                <c:pt idx="7256">
                  <c:v>3906</c:v>
                </c:pt>
                <c:pt idx="7257">
                  <c:v>6954</c:v>
                </c:pt>
                <c:pt idx="7258">
                  <c:v>2990</c:v>
                </c:pt>
                <c:pt idx="7259">
                  <c:v>2925</c:v>
                </c:pt>
                <c:pt idx="7260">
                  <c:v>2156</c:v>
                </c:pt>
                <c:pt idx="7261">
                  <c:v>2754</c:v>
                </c:pt>
                <c:pt idx="7262">
                  <c:v>4392</c:v>
                </c:pt>
                <c:pt idx="7263">
                  <c:v>4932</c:v>
                </c:pt>
                <c:pt idx="7264">
                  <c:v>3078</c:v>
                </c:pt>
                <c:pt idx="7265">
                  <c:v>2639</c:v>
                </c:pt>
                <c:pt idx="7266">
                  <c:v>1504</c:v>
                </c:pt>
                <c:pt idx="7267">
                  <c:v>2891</c:v>
                </c:pt>
                <c:pt idx="7268">
                  <c:v>2916</c:v>
                </c:pt>
                <c:pt idx="7269">
                  <c:v>5616</c:v>
                </c:pt>
                <c:pt idx="7270">
                  <c:v>2257</c:v>
                </c:pt>
                <c:pt idx="7271">
                  <c:v>1863</c:v>
                </c:pt>
                <c:pt idx="7272">
                  <c:v>1485</c:v>
                </c:pt>
                <c:pt idx="7273">
                  <c:v>2925</c:v>
                </c:pt>
                <c:pt idx="7274">
                  <c:v>3822</c:v>
                </c:pt>
                <c:pt idx="7275">
                  <c:v>5688</c:v>
                </c:pt>
                <c:pt idx="7276">
                  <c:v>2652</c:v>
                </c:pt>
                <c:pt idx="7277">
                  <c:v>2001</c:v>
                </c:pt>
                <c:pt idx="7278">
                  <c:v>992</c:v>
                </c:pt>
                <c:pt idx="7279">
                  <c:v>2254</c:v>
                </c:pt>
                <c:pt idx="7280">
                  <c:v>2808</c:v>
                </c:pt>
                <c:pt idx="7281">
                  <c:v>4716</c:v>
                </c:pt>
                <c:pt idx="7282">
                  <c:v>2318</c:v>
                </c:pt>
                <c:pt idx="7283">
                  <c:v>1593</c:v>
                </c:pt>
                <c:pt idx="7284">
                  <c:v>1408</c:v>
                </c:pt>
                <c:pt idx="7285">
                  <c:v>2115</c:v>
                </c:pt>
                <c:pt idx="7286">
                  <c:v>2964</c:v>
                </c:pt>
                <c:pt idx="7287">
                  <c:v>8160</c:v>
                </c:pt>
                <c:pt idx="7288">
                  <c:v>3243</c:v>
                </c:pt>
                <c:pt idx="7289">
                  <c:v>3321</c:v>
                </c:pt>
                <c:pt idx="7290">
                  <c:v>2665</c:v>
                </c:pt>
                <c:pt idx="7291">
                  <c:v>3700</c:v>
                </c:pt>
                <c:pt idx="7292">
                  <c:v>5616</c:v>
                </c:pt>
                <c:pt idx="7293">
                  <c:v>9639</c:v>
                </c:pt>
                <c:pt idx="7294">
                  <c:v>5760</c:v>
                </c:pt>
                <c:pt idx="7295">
                  <c:v>3655</c:v>
                </c:pt>
                <c:pt idx="7296">
                  <c:v>3075</c:v>
                </c:pt>
                <c:pt idx="7297">
                  <c:v>3750</c:v>
                </c:pt>
                <c:pt idx="7298">
                  <c:v>7560</c:v>
                </c:pt>
                <c:pt idx="7299">
                  <c:v>9646</c:v>
                </c:pt>
                <c:pt idx="7300">
                  <c:v>5593</c:v>
                </c:pt>
                <c:pt idx="7301">
                  <c:v>4182</c:v>
                </c:pt>
                <c:pt idx="7302">
                  <c:v>3870</c:v>
                </c:pt>
                <c:pt idx="7303">
                  <c:v>4794</c:v>
                </c:pt>
                <c:pt idx="7304">
                  <c:v>7975</c:v>
                </c:pt>
                <c:pt idx="7305">
                  <c:v>8150</c:v>
                </c:pt>
                <c:pt idx="7306">
                  <c:v>6016</c:v>
                </c:pt>
                <c:pt idx="7307">
                  <c:v>4410</c:v>
                </c:pt>
                <c:pt idx="7308">
                  <c:v>2583</c:v>
                </c:pt>
                <c:pt idx="7309">
                  <c:v>3150</c:v>
                </c:pt>
                <c:pt idx="7310">
                  <c:v>7080</c:v>
                </c:pt>
                <c:pt idx="7311">
                  <c:v>7100</c:v>
                </c:pt>
                <c:pt idx="7312">
                  <c:v>3995</c:v>
                </c:pt>
                <c:pt idx="7313">
                  <c:v>2623</c:v>
                </c:pt>
                <c:pt idx="7314">
                  <c:v>2460</c:v>
                </c:pt>
                <c:pt idx="7315">
                  <c:v>3000</c:v>
                </c:pt>
                <c:pt idx="7316">
                  <c:v>4872</c:v>
                </c:pt>
                <c:pt idx="7317">
                  <c:v>7168</c:v>
                </c:pt>
                <c:pt idx="7318">
                  <c:v>4590</c:v>
                </c:pt>
                <c:pt idx="7319">
                  <c:v>2600</c:v>
                </c:pt>
                <c:pt idx="7320">
                  <c:v>2288</c:v>
                </c:pt>
                <c:pt idx="7321">
                  <c:v>3038</c:v>
                </c:pt>
                <c:pt idx="7322">
                  <c:v>4914</c:v>
                </c:pt>
                <c:pt idx="7323">
                  <c:v>8100</c:v>
                </c:pt>
                <c:pt idx="7324">
                  <c:v>4505</c:v>
                </c:pt>
                <c:pt idx="7325">
                  <c:v>4472</c:v>
                </c:pt>
                <c:pt idx="7326">
                  <c:v>4284</c:v>
                </c:pt>
                <c:pt idx="7327">
                  <c:v>4320</c:v>
                </c:pt>
                <c:pt idx="7328">
                  <c:v>6272</c:v>
                </c:pt>
                <c:pt idx="7329">
                  <c:v>10416</c:v>
                </c:pt>
                <c:pt idx="7330">
                  <c:v>5000</c:v>
                </c:pt>
                <c:pt idx="7331">
                  <c:v>5450</c:v>
                </c:pt>
                <c:pt idx="7332">
                  <c:v>5194</c:v>
                </c:pt>
                <c:pt idx="7333">
                  <c:v>5551</c:v>
                </c:pt>
                <c:pt idx="7334">
                  <c:v>7995</c:v>
                </c:pt>
                <c:pt idx="7335">
                  <c:v>4416</c:v>
                </c:pt>
                <c:pt idx="7336">
                  <c:v>2541</c:v>
                </c:pt>
                <c:pt idx="7337">
                  <c:v>1728</c:v>
                </c:pt>
                <c:pt idx="7338">
                  <c:v>1026</c:v>
                </c:pt>
                <c:pt idx="7339">
                  <c:v>1927</c:v>
                </c:pt>
                <c:pt idx="7340">
                  <c:v>2277</c:v>
                </c:pt>
                <c:pt idx="7341">
                  <c:v>4998</c:v>
                </c:pt>
                <c:pt idx="7342">
                  <c:v>1696</c:v>
                </c:pt>
                <c:pt idx="7343">
                  <c:v>1512</c:v>
                </c:pt>
                <c:pt idx="7344">
                  <c:v>870</c:v>
                </c:pt>
                <c:pt idx="7345">
                  <c:v>1927</c:v>
                </c:pt>
                <c:pt idx="7346">
                  <c:v>2368</c:v>
                </c:pt>
                <c:pt idx="7347">
                  <c:v>4608</c:v>
                </c:pt>
                <c:pt idx="7348">
                  <c:v>1856</c:v>
                </c:pt>
                <c:pt idx="7349">
                  <c:v>1416</c:v>
                </c:pt>
                <c:pt idx="7350">
                  <c:v>594</c:v>
                </c:pt>
                <c:pt idx="7351">
                  <c:v>1462</c:v>
                </c:pt>
                <c:pt idx="7352">
                  <c:v>1952</c:v>
                </c:pt>
                <c:pt idx="7353">
                  <c:v>4522</c:v>
                </c:pt>
                <c:pt idx="7354">
                  <c:v>1683</c:v>
                </c:pt>
                <c:pt idx="7355">
                  <c:v>1224</c:v>
                </c:pt>
                <c:pt idx="7356">
                  <c:v>729</c:v>
                </c:pt>
                <c:pt idx="7357">
                  <c:v>1188</c:v>
                </c:pt>
                <c:pt idx="7358">
                  <c:v>2244</c:v>
                </c:pt>
                <c:pt idx="7359">
                  <c:v>6240</c:v>
                </c:pt>
                <c:pt idx="7360">
                  <c:v>2788</c:v>
                </c:pt>
                <c:pt idx="7361">
                  <c:v>2850</c:v>
                </c:pt>
                <c:pt idx="7362">
                  <c:v>2128</c:v>
                </c:pt>
                <c:pt idx="7363">
                  <c:v>3196</c:v>
                </c:pt>
                <c:pt idx="7364">
                  <c:v>5202</c:v>
                </c:pt>
                <c:pt idx="7365">
                  <c:v>7020</c:v>
                </c:pt>
                <c:pt idx="7366">
                  <c:v>4620</c:v>
                </c:pt>
                <c:pt idx="7367">
                  <c:v>2622</c:v>
                </c:pt>
                <c:pt idx="7368">
                  <c:v>2535</c:v>
                </c:pt>
                <c:pt idx="7369">
                  <c:v>2990</c:v>
                </c:pt>
                <c:pt idx="7370">
                  <c:v>6000</c:v>
                </c:pt>
                <c:pt idx="7371">
                  <c:v>8836</c:v>
                </c:pt>
                <c:pt idx="7372">
                  <c:v>4116</c:v>
                </c:pt>
                <c:pt idx="7373">
                  <c:v>2997</c:v>
                </c:pt>
                <c:pt idx="7374">
                  <c:v>2268</c:v>
                </c:pt>
                <c:pt idx="7375">
                  <c:v>3552</c:v>
                </c:pt>
                <c:pt idx="7376">
                  <c:v>7074</c:v>
                </c:pt>
                <c:pt idx="7377">
                  <c:v>8460</c:v>
                </c:pt>
                <c:pt idx="7378">
                  <c:v>4242</c:v>
                </c:pt>
                <c:pt idx="7379">
                  <c:v>2775</c:v>
                </c:pt>
                <c:pt idx="7380">
                  <c:v>1872</c:v>
                </c:pt>
                <c:pt idx="7381">
                  <c:v>2116</c:v>
                </c:pt>
                <c:pt idx="7382">
                  <c:v>5460</c:v>
                </c:pt>
                <c:pt idx="7383">
                  <c:v>5704</c:v>
                </c:pt>
                <c:pt idx="7384">
                  <c:v>2952</c:v>
                </c:pt>
                <c:pt idx="7385">
                  <c:v>1989</c:v>
                </c:pt>
                <c:pt idx="7386">
                  <c:v>1406</c:v>
                </c:pt>
                <c:pt idx="7387">
                  <c:v>1927</c:v>
                </c:pt>
                <c:pt idx="7388">
                  <c:v>3650</c:v>
                </c:pt>
                <c:pt idx="7389">
                  <c:v>6307</c:v>
                </c:pt>
                <c:pt idx="7390">
                  <c:v>3024</c:v>
                </c:pt>
                <c:pt idx="7391">
                  <c:v>1932</c:v>
                </c:pt>
                <c:pt idx="7392">
                  <c:v>1488</c:v>
                </c:pt>
                <c:pt idx="7393">
                  <c:v>2204</c:v>
                </c:pt>
                <c:pt idx="7394">
                  <c:v>4216</c:v>
                </c:pt>
                <c:pt idx="7395">
                  <c:v>6372</c:v>
                </c:pt>
                <c:pt idx="7396">
                  <c:v>3680</c:v>
                </c:pt>
                <c:pt idx="7397">
                  <c:v>3264</c:v>
                </c:pt>
                <c:pt idx="7398">
                  <c:v>3185</c:v>
                </c:pt>
                <c:pt idx="7399">
                  <c:v>3245</c:v>
                </c:pt>
                <c:pt idx="7400">
                  <c:v>5369</c:v>
                </c:pt>
                <c:pt idx="7401">
                  <c:v>8195</c:v>
                </c:pt>
                <c:pt idx="7402">
                  <c:v>5145</c:v>
                </c:pt>
                <c:pt idx="7403">
                  <c:v>4459</c:v>
                </c:pt>
                <c:pt idx="7404">
                  <c:v>3901</c:v>
                </c:pt>
                <c:pt idx="7405">
                  <c:v>4565</c:v>
                </c:pt>
                <c:pt idx="7406">
                  <c:v>5959</c:v>
                </c:pt>
                <c:pt idx="7407">
                  <c:v>4750</c:v>
                </c:pt>
                <c:pt idx="7408">
                  <c:v>3219</c:v>
                </c:pt>
                <c:pt idx="7409">
                  <c:v>2520</c:v>
                </c:pt>
                <c:pt idx="7410">
                  <c:v>1386</c:v>
                </c:pt>
                <c:pt idx="7411">
                  <c:v>2940</c:v>
                </c:pt>
                <c:pt idx="7412">
                  <c:v>2997</c:v>
                </c:pt>
                <c:pt idx="7413">
                  <c:v>5811</c:v>
                </c:pt>
                <c:pt idx="7414">
                  <c:v>1998</c:v>
                </c:pt>
                <c:pt idx="7415">
                  <c:v>1885</c:v>
                </c:pt>
                <c:pt idx="7416">
                  <c:v>1088</c:v>
                </c:pt>
                <c:pt idx="7417">
                  <c:v>2940</c:v>
                </c:pt>
                <c:pt idx="7418">
                  <c:v>3276</c:v>
                </c:pt>
                <c:pt idx="7419">
                  <c:v>5070</c:v>
                </c:pt>
                <c:pt idx="7420">
                  <c:v>2128</c:v>
                </c:pt>
                <c:pt idx="7421">
                  <c:v>1972</c:v>
                </c:pt>
                <c:pt idx="7422">
                  <c:v>960</c:v>
                </c:pt>
                <c:pt idx="7423">
                  <c:v>1872</c:v>
                </c:pt>
                <c:pt idx="7424">
                  <c:v>2774</c:v>
                </c:pt>
                <c:pt idx="7425">
                  <c:v>5400</c:v>
                </c:pt>
                <c:pt idx="7426">
                  <c:v>2204</c:v>
                </c:pt>
                <c:pt idx="7427">
                  <c:v>1624</c:v>
                </c:pt>
                <c:pt idx="7428">
                  <c:v>1216</c:v>
                </c:pt>
                <c:pt idx="7429">
                  <c:v>1610</c:v>
                </c:pt>
                <c:pt idx="7430">
                  <c:v>2484</c:v>
                </c:pt>
                <c:pt idx="7431">
                  <c:v>7668</c:v>
                </c:pt>
                <c:pt idx="7432">
                  <c:v>3504</c:v>
                </c:pt>
                <c:pt idx="7433">
                  <c:v>3182</c:v>
                </c:pt>
                <c:pt idx="7434">
                  <c:v>2772</c:v>
                </c:pt>
                <c:pt idx="7435">
                  <c:v>3500</c:v>
                </c:pt>
                <c:pt idx="7436">
                  <c:v>6215</c:v>
                </c:pt>
                <c:pt idx="7437">
                  <c:v>8750</c:v>
                </c:pt>
                <c:pt idx="7438">
                  <c:v>4512</c:v>
                </c:pt>
                <c:pt idx="7439">
                  <c:v>3654</c:v>
                </c:pt>
                <c:pt idx="7440">
                  <c:v>3360</c:v>
                </c:pt>
                <c:pt idx="7441">
                  <c:v>3922</c:v>
                </c:pt>
                <c:pt idx="7442">
                  <c:v>6888</c:v>
                </c:pt>
                <c:pt idx="7443">
                  <c:v>10206</c:v>
                </c:pt>
                <c:pt idx="7444">
                  <c:v>5376</c:v>
                </c:pt>
                <c:pt idx="7445">
                  <c:v>3564</c:v>
                </c:pt>
                <c:pt idx="7446">
                  <c:v>3360</c:v>
                </c:pt>
                <c:pt idx="7447">
                  <c:v>4293</c:v>
                </c:pt>
                <c:pt idx="7448">
                  <c:v>8008</c:v>
                </c:pt>
                <c:pt idx="7449">
                  <c:v>8313</c:v>
                </c:pt>
                <c:pt idx="7450">
                  <c:v>5184</c:v>
                </c:pt>
                <c:pt idx="7451">
                  <c:v>3485</c:v>
                </c:pt>
                <c:pt idx="7452">
                  <c:v>2788</c:v>
                </c:pt>
                <c:pt idx="7453">
                  <c:v>2652</c:v>
                </c:pt>
                <c:pt idx="7454">
                  <c:v>5775</c:v>
                </c:pt>
                <c:pt idx="7455">
                  <c:v>6500</c:v>
                </c:pt>
                <c:pt idx="7456">
                  <c:v>3525</c:v>
                </c:pt>
                <c:pt idx="7457">
                  <c:v>2460</c:v>
                </c:pt>
                <c:pt idx="7458">
                  <c:v>1886</c:v>
                </c:pt>
                <c:pt idx="7459">
                  <c:v>2550</c:v>
                </c:pt>
                <c:pt idx="7460">
                  <c:v>4482</c:v>
                </c:pt>
                <c:pt idx="7461">
                  <c:v>6667</c:v>
                </c:pt>
                <c:pt idx="7462">
                  <c:v>3744</c:v>
                </c:pt>
                <c:pt idx="7463">
                  <c:v>2597</c:v>
                </c:pt>
                <c:pt idx="7464">
                  <c:v>1900</c:v>
                </c:pt>
                <c:pt idx="7465">
                  <c:v>2688</c:v>
                </c:pt>
                <c:pt idx="7466">
                  <c:v>4662</c:v>
                </c:pt>
                <c:pt idx="7467">
                  <c:v>6660</c:v>
                </c:pt>
                <c:pt idx="7468">
                  <c:v>4284</c:v>
                </c:pt>
                <c:pt idx="7469">
                  <c:v>4080</c:v>
                </c:pt>
                <c:pt idx="7470">
                  <c:v>4000</c:v>
                </c:pt>
                <c:pt idx="7471">
                  <c:v>4080</c:v>
                </c:pt>
                <c:pt idx="7472">
                  <c:v>6365</c:v>
                </c:pt>
                <c:pt idx="7473">
                  <c:v>8850</c:v>
                </c:pt>
                <c:pt idx="7474">
                  <c:v>5151</c:v>
                </c:pt>
                <c:pt idx="7475">
                  <c:v>4400</c:v>
                </c:pt>
                <c:pt idx="7476">
                  <c:v>4611</c:v>
                </c:pt>
                <c:pt idx="7477">
                  <c:v>4680</c:v>
                </c:pt>
                <c:pt idx="7478">
                  <c:v>7504</c:v>
                </c:pt>
                <c:pt idx="7479">
                  <c:v>3910</c:v>
                </c:pt>
                <c:pt idx="7480">
                  <c:v>2142</c:v>
                </c:pt>
                <c:pt idx="7481">
                  <c:v>1512</c:v>
                </c:pt>
                <c:pt idx="7482">
                  <c:v>580</c:v>
                </c:pt>
                <c:pt idx="7483">
                  <c:v>1452</c:v>
                </c:pt>
                <c:pt idx="7484">
                  <c:v>2079</c:v>
                </c:pt>
                <c:pt idx="7485">
                  <c:v>4046</c:v>
                </c:pt>
                <c:pt idx="7486">
                  <c:v>1224</c:v>
                </c:pt>
                <c:pt idx="7487">
                  <c:v>1176</c:v>
                </c:pt>
                <c:pt idx="7488">
                  <c:v>377</c:v>
                </c:pt>
                <c:pt idx="7489">
                  <c:v>1435</c:v>
                </c:pt>
                <c:pt idx="7490">
                  <c:v>2145</c:v>
                </c:pt>
                <c:pt idx="7491">
                  <c:v>3774</c:v>
                </c:pt>
                <c:pt idx="7492">
                  <c:v>1496</c:v>
                </c:pt>
                <c:pt idx="7493">
                  <c:v>1173</c:v>
                </c:pt>
                <c:pt idx="7494">
                  <c:v>232</c:v>
                </c:pt>
                <c:pt idx="7495">
                  <c:v>880</c:v>
                </c:pt>
                <c:pt idx="7496">
                  <c:v>1632</c:v>
                </c:pt>
                <c:pt idx="7497">
                  <c:v>3552</c:v>
                </c:pt>
                <c:pt idx="7498">
                  <c:v>1056</c:v>
                </c:pt>
                <c:pt idx="7499">
                  <c:v>864</c:v>
                </c:pt>
                <c:pt idx="7500">
                  <c:v>377</c:v>
                </c:pt>
                <c:pt idx="7501">
                  <c:v>660</c:v>
                </c:pt>
                <c:pt idx="7502">
                  <c:v>1650</c:v>
                </c:pt>
                <c:pt idx="7503">
                  <c:v>5978</c:v>
                </c:pt>
                <c:pt idx="7504">
                  <c:v>2107</c:v>
                </c:pt>
                <c:pt idx="7505">
                  <c:v>2340</c:v>
                </c:pt>
                <c:pt idx="7506">
                  <c:v>1716</c:v>
                </c:pt>
                <c:pt idx="7507">
                  <c:v>2254</c:v>
                </c:pt>
                <c:pt idx="7508">
                  <c:v>4212</c:v>
                </c:pt>
                <c:pt idx="7509">
                  <c:v>6486</c:v>
                </c:pt>
                <c:pt idx="7510">
                  <c:v>3690</c:v>
                </c:pt>
                <c:pt idx="7511">
                  <c:v>2535</c:v>
                </c:pt>
                <c:pt idx="7512">
                  <c:v>2340</c:v>
                </c:pt>
                <c:pt idx="7513">
                  <c:v>2784</c:v>
                </c:pt>
                <c:pt idx="7514">
                  <c:v>4488</c:v>
                </c:pt>
                <c:pt idx="7515">
                  <c:v>7682</c:v>
                </c:pt>
                <c:pt idx="7516">
                  <c:v>3321</c:v>
                </c:pt>
                <c:pt idx="7517">
                  <c:v>2405</c:v>
                </c:pt>
                <c:pt idx="7518">
                  <c:v>2146</c:v>
                </c:pt>
                <c:pt idx="7519">
                  <c:v>2961</c:v>
                </c:pt>
                <c:pt idx="7520">
                  <c:v>5800</c:v>
                </c:pt>
                <c:pt idx="7521">
                  <c:v>6578</c:v>
                </c:pt>
                <c:pt idx="7522">
                  <c:v>3822</c:v>
                </c:pt>
                <c:pt idx="7523">
                  <c:v>2850</c:v>
                </c:pt>
                <c:pt idx="7524">
                  <c:v>1443</c:v>
                </c:pt>
                <c:pt idx="7525">
                  <c:v>1395</c:v>
                </c:pt>
                <c:pt idx="7526">
                  <c:v>4524</c:v>
                </c:pt>
                <c:pt idx="7527">
                  <c:v>4995</c:v>
                </c:pt>
                <c:pt idx="7528">
                  <c:v>2408</c:v>
                </c:pt>
                <c:pt idx="7529">
                  <c:v>1368</c:v>
                </c:pt>
                <c:pt idx="7530">
                  <c:v>1053</c:v>
                </c:pt>
                <c:pt idx="7531">
                  <c:v>1269</c:v>
                </c:pt>
                <c:pt idx="7532">
                  <c:v>3016</c:v>
                </c:pt>
                <c:pt idx="7533">
                  <c:v>4982</c:v>
                </c:pt>
                <c:pt idx="7534">
                  <c:v>2576</c:v>
                </c:pt>
                <c:pt idx="7535">
                  <c:v>1305</c:v>
                </c:pt>
                <c:pt idx="7536">
                  <c:v>1081</c:v>
                </c:pt>
                <c:pt idx="7537">
                  <c:v>1045</c:v>
                </c:pt>
                <c:pt idx="7538">
                  <c:v>3712</c:v>
                </c:pt>
                <c:pt idx="7539">
                  <c:v>5225</c:v>
                </c:pt>
                <c:pt idx="7540">
                  <c:v>2898</c:v>
                </c:pt>
                <c:pt idx="7541">
                  <c:v>3072</c:v>
                </c:pt>
                <c:pt idx="7542">
                  <c:v>2784</c:v>
                </c:pt>
                <c:pt idx="7543">
                  <c:v>2552</c:v>
                </c:pt>
                <c:pt idx="7544">
                  <c:v>4620</c:v>
                </c:pt>
                <c:pt idx="7545">
                  <c:v>7290</c:v>
                </c:pt>
                <c:pt idx="7546">
                  <c:v>3510</c:v>
                </c:pt>
                <c:pt idx="7547">
                  <c:v>3478</c:v>
                </c:pt>
                <c:pt idx="7548">
                  <c:v>3120</c:v>
                </c:pt>
                <c:pt idx="7549">
                  <c:v>3808</c:v>
                </c:pt>
                <c:pt idx="7550">
                  <c:v>5100</c:v>
                </c:pt>
                <c:pt idx="7551">
                  <c:v>4788</c:v>
                </c:pt>
                <c:pt idx="7552">
                  <c:v>2584</c:v>
                </c:pt>
                <c:pt idx="7553">
                  <c:v>1971</c:v>
                </c:pt>
                <c:pt idx="7554">
                  <c:v>884</c:v>
                </c:pt>
                <c:pt idx="7555">
                  <c:v>1968</c:v>
                </c:pt>
                <c:pt idx="7556">
                  <c:v>2660</c:v>
                </c:pt>
                <c:pt idx="7557">
                  <c:v>5040</c:v>
                </c:pt>
                <c:pt idx="7558">
                  <c:v>1558</c:v>
                </c:pt>
                <c:pt idx="7559">
                  <c:v>1740</c:v>
                </c:pt>
                <c:pt idx="7560">
                  <c:v>2176</c:v>
                </c:pt>
                <c:pt idx="7561">
                  <c:v>1968</c:v>
                </c:pt>
                <c:pt idx="7562">
                  <c:v>2850</c:v>
                </c:pt>
                <c:pt idx="7563">
                  <c:v>4826</c:v>
                </c:pt>
                <c:pt idx="7564">
                  <c:v>1786</c:v>
                </c:pt>
                <c:pt idx="7565">
                  <c:v>1400</c:v>
                </c:pt>
                <c:pt idx="7566">
                  <c:v>2958</c:v>
                </c:pt>
                <c:pt idx="7567">
                  <c:v>1334</c:v>
                </c:pt>
                <c:pt idx="7568">
                  <c:v>2106</c:v>
                </c:pt>
                <c:pt idx="7569">
                  <c:v>4446</c:v>
                </c:pt>
                <c:pt idx="7570">
                  <c:v>1665</c:v>
                </c:pt>
                <c:pt idx="7571">
                  <c:v>1189</c:v>
                </c:pt>
                <c:pt idx="7572">
                  <c:v>1120</c:v>
                </c:pt>
                <c:pt idx="7573">
                  <c:v>1617</c:v>
                </c:pt>
                <c:pt idx="7574">
                  <c:v>3237</c:v>
                </c:pt>
                <c:pt idx="7575">
                  <c:v>6837</c:v>
                </c:pt>
                <c:pt idx="7576">
                  <c:v>2538</c:v>
                </c:pt>
                <c:pt idx="7577">
                  <c:v>2296</c:v>
                </c:pt>
                <c:pt idx="7578">
                  <c:v>2068</c:v>
                </c:pt>
                <c:pt idx="7579">
                  <c:v>2700</c:v>
                </c:pt>
                <c:pt idx="7580">
                  <c:v>4840</c:v>
                </c:pt>
                <c:pt idx="7581">
                  <c:v>7905</c:v>
                </c:pt>
                <c:pt idx="7582">
                  <c:v>4418</c:v>
                </c:pt>
                <c:pt idx="7583">
                  <c:v>2856</c:v>
                </c:pt>
                <c:pt idx="7584">
                  <c:v>2665</c:v>
                </c:pt>
                <c:pt idx="7585">
                  <c:v>3009</c:v>
                </c:pt>
                <c:pt idx="7586">
                  <c:v>5454</c:v>
                </c:pt>
                <c:pt idx="7587">
                  <c:v>7800</c:v>
                </c:pt>
                <c:pt idx="7588">
                  <c:v>5145</c:v>
                </c:pt>
                <c:pt idx="7589">
                  <c:v>3157</c:v>
                </c:pt>
                <c:pt idx="7590">
                  <c:v>2464</c:v>
                </c:pt>
                <c:pt idx="7591">
                  <c:v>3604</c:v>
                </c:pt>
                <c:pt idx="7592">
                  <c:v>7040</c:v>
                </c:pt>
                <c:pt idx="7593">
                  <c:v>8050</c:v>
                </c:pt>
                <c:pt idx="7594">
                  <c:v>4136</c:v>
                </c:pt>
                <c:pt idx="7595">
                  <c:v>2898</c:v>
                </c:pt>
                <c:pt idx="7596">
                  <c:v>2142</c:v>
                </c:pt>
                <c:pt idx="7597">
                  <c:v>2200</c:v>
                </c:pt>
                <c:pt idx="7598">
                  <c:v>5278</c:v>
                </c:pt>
                <c:pt idx="7599">
                  <c:v>7155</c:v>
                </c:pt>
                <c:pt idx="7600">
                  <c:v>3087</c:v>
                </c:pt>
                <c:pt idx="7601">
                  <c:v>1599</c:v>
                </c:pt>
                <c:pt idx="7602">
                  <c:v>1512</c:v>
                </c:pt>
                <c:pt idx="7603">
                  <c:v>1768</c:v>
                </c:pt>
                <c:pt idx="7604">
                  <c:v>3591</c:v>
                </c:pt>
                <c:pt idx="7605">
                  <c:v>6840</c:v>
                </c:pt>
                <c:pt idx="7606">
                  <c:v>2968</c:v>
                </c:pt>
                <c:pt idx="7607">
                  <c:v>1802</c:v>
                </c:pt>
                <c:pt idx="7608">
                  <c:v>1458</c:v>
                </c:pt>
                <c:pt idx="7609">
                  <c:v>1674</c:v>
                </c:pt>
                <c:pt idx="7610">
                  <c:v>4290</c:v>
                </c:pt>
                <c:pt idx="7611">
                  <c:v>7006</c:v>
                </c:pt>
                <c:pt idx="7612">
                  <c:v>4680</c:v>
                </c:pt>
                <c:pt idx="7613">
                  <c:v>4150</c:v>
                </c:pt>
                <c:pt idx="7614">
                  <c:v>4080</c:v>
                </c:pt>
                <c:pt idx="7615">
                  <c:v>4410</c:v>
                </c:pt>
                <c:pt idx="7616">
                  <c:v>6272</c:v>
                </c:pt>
                <c:pt idx="7617">
                  <c:v>9600</c:v>
                </c:pt>
                <c:pt idx="7618">
                  <c:v>5565</c:v>
                </c:pt>
                <c:pt idx="7619">
                  <c:v>4998</c:v>
                </c:pt>
                <c:pt idx="7620">
                  <c:v>3900</c:v>
                </c:pt>
                <c:pt idx="7621">
                  <c:v>5208</c:v>
                </c:pt>
                <c:pt idx="7622">
                  <c:v>7280</c:v>
                </c:pt>
                <c:pt idx="7623">
                  <c:v>6688</c:v>
                </c:pt>
                <c:pt idx="7624">
                  <c:v>3948</c:v>
                </c:pt>
                <c:pt idx="7625">
                  <c:v>2912</c:v>
                </c:pt>
                <c:pt idx="7626">
                  <c:v>1716</c:v>
                </c:pt>
                <c:pt idx="7627">
                  <c:v>3536</c:v>
                </c:pt>
                <c:pt idx="7628">
                  <c:v>4312</c:v>
                </c:pt>
                <c:pt idx="7629">
                  <c:v>6847</c:v>
                </c:pt>
                <c:pt idx="7630">
                  <c:v>2684</c:v>
                </c:pt>
                <c:pt idx="7631">
                  <c:v>2442</c:v>
                </c:pt>
                <c:pt idx="7632">
                  <c:v>1620</c:v>
                </c:pt>
                <c:pt idx="7633">
                  <c:v>3402</c:v>
                </c:pt>
                <c:pt idx="7634">
                  <c:v>3655</c:v>
                </c:pt>
                <c:pt idx="7635">
                  <c:v>6248</c:v>
                </c:pt>
                <c:pt idx="7636">
                  <c:v>2940</c:v>
                </c:pt>
                <c:pt idx="7637">
                  <c:v>2618</c:v>
                </c:pt>
                <c:pt idx="7638">
                  <c:v>1368</c:v>
                </c:pt>
                <c:pt idx="7639">
                  <c:v>2397</c:v>
                </c:pt>
                <c:pt idx="7640">
                  <c:v>3280</c:v>
                </c:pt>
                <c:pt idx="7641">
                  <c:v>5617</c:v>
                </c:pt>
                <c:pt idx="7642">
                  <c:v>2408</c:v>
                </c:pt>
                <c:pt idx="7643">
                  <c:v>2080</c:v>
                </c:pt>
                <c:pt idx="7644">
                  <c:v>1584</c:v>
                </c:pt>
                <c:pt idx="7645">
                  <c:v>1938</c:v>
                </c:pt>
                <c:pt idx="7646">
                  <c:v>3960</c:v>
                </c:pt>
                <c:pt idx="7647">
                  <c:v>8470</c:v>
                </c:pt>
                <c:pt idx="7648">
                  <c:v>4320</c:v>
                </c:pt>
                <c:pt idx="7649">
                  <c:v>3675</c:v>
                </c:pt>
                <c:pt idx="7650">
                  <c:v>2990</c:v>
                </c:pt>
                <c:pt idx="7651">
                  <c:v>3960</c:v>
                </c:pt>
                <c:pt idx="7652">
                  <c:v>7200</c:v>
                </c:pt>
                <c:pt idx="7653">
                  <c:v>9454</c:v>
                </c:pt>
                <c:pt idx="7654">
                  <c:v>6148</c:v>
                </c:pt>
                <c:pt idx="7655">
                  <c:v>3645</c:v>
                </c:pt>
                <c:pt idx="7656">
                  <c:v>4230</c:v>
                </c:pt>
                <c:pt idx="7657">
                  <c:v>4698</c:v>
                </c:pt>
                <c:pt idx="7658">
                  <c:v>7254</c:v>
                </c:pt>
                <c:pt idx="7659">
                  <c:v>9828</c:v>
                </c:pt>
                <c:pt idx="7660">
                  <c:v>5865</c:v>
                </c:pt>
                <c:pt idx="7661">
                  <c:v>4508</c:v>
                </c:pt>
                <c:pt idx="7662">
                  <c:v>4140</c:v>
                </c:pt>
                <c:pt idx="7663">
                  <c:v>5076</c:v>
                </c:pt>
                <c:pt idx="7664">
                  <c:v>7625</c:v>
                </c:pt>
                <c:pt idx="7665">
                  <c:v>10208</c:v>
                </c:pt>
                <c:pt idx="7666">
                  <c:v>5618</c:v>
                </c:pt>
                <c:pt idx="7667">
                  <c:v>5040</c:v>
                </c:pt>
                <c:pt idx="7668">
                  <c:v>3332</c:v>
                </c:pt>
                <c:pt idx="7669">
                  <c:v>3705</c:v>
                </c:pt>
                <c:pt idx="7670">
                  <c:v>6344</c:v>
                </c:pt>
                <c:pt idx="7671">
                  <c:v>7672</c:v>
                </c:pt>
                <c:pt idx="7672">
                  <c:v>4250</c:v>
                </c:pt>
                <c:pt idx="7673">
                  <c:v>2576</c:v>
                </c:pt>
                <c:pt idx="7674">
                  <c:v>2340</c:v>
                </c:pt>
                <c:pt idx="7675">
                  <c:v>2900</c:v>
                </c:pt>
                <c:pt idx="7676">
                  <c:v>4602</c:v>
                </c:pt>
                <c:pt idx="7677">
                  <c:v>8246</c:v>
                </c:pt>
                <c:pt idx="7678">
                  <c:v>4050</c:v>
                </c:pt>
                <c:pt idx="7679">
                  <c:v>3186</c:v>
                </c:pt>
                <c:pt idx="7680">
                  <c:v>2530</c:v>
                </c:pt>
                <c:pt idx="7681">
                  <c:v>3366</c:v>
                </c:pt>
                <c:pt idx="7682">
                  <c:v>5751</c:v>
                </c:pt>
                <c:pt idx="7683">
                  <c:v>8064</c:v>
                </c:pt>
                <c:pt idx="7684">
                  <c:v>4455</c:v>
                </c:pt>
                <c:pt idx="7685">
                  <c:v>5472</c:v>
                </c:pt>
                <c:pt idx="7686">
                  <c:v>4125</c:v>
                </c:pt>
                <c:pt idx="7687">
                  <c:v>5360</c:v>
                </c:pt>
                <c:pt idx="7688">
                  <c:v>6580</c:v>
                </c:pt>
                <c:pt idx="7689">
                  <c:v>10752</c:v>
                </c:pt>
                <c:pt idx="7690">
                  <c:v>5500</c:v>
                </c:pt>
                <c:pt idx="7691">
                  <c:v>6215</c:v>
                </c:pt>
                <c:pt idx="7692">
                  <c:v>4536</c:v>
                </c:pt>
                <c:pt idx="7693">
                  <c:v>5427</c:v>
                </c:pt>
                <c:pt idx="7694">
                  <c:v>7208</c:v>
                </c:pt>
                <c:pt idx="7695">
                  <c:v>6419</c:v>
                </c:pt>
                <c:pt idx="7696">
                  <c:v>4095</c:v>
                </c:pt>
                <c:pt idx="7697">
                  <c:v>3078</c:v>
                </c:pt>
                <c:pt idx="7698">
                  <c:v>1978</c:v>
                </c:pt>
                <c:pt idx="7699">
                  <c:v>3304</c:v>
                </c:pt>
                <c:pt idx="7700">
                  <c:v>4312</c:v>
                </c:pt>
                <c:pt idx="7701">
                  <c:v>8820</c:v>
                </c:pt>
                <c:pt idx="7702">
                  <c:v>3375</c:v>
                </c:pt>
                <c:pt idx="7703">
                  <c:v>3510</c:v>
                </c:pt>
                <c:pt idx="7704">
                  <c:v>2436</c:v>
                </c:pt>
                <c:pt idx="7705">
                  <c:v>4648</c:v>
                </c:pt>
                <c:pt idx="7706">
                  <c:v>4508</c:v>
                </c:pt>
                <c:pt idx="7707">
                  <c:v>8085</c:v>
                </c:pt>
                <c:pt idx="7708">
                  <c:v>3381</c:v>
                </c:pt>
                <c:pt idx="7709">
                  <c:v>2850</c:v>
                </c:pt>
                <c:pt idx="7710">
                  <c:v>1672</c:v>
                </c:pt>
                <c:pt idx="7711">
                  <c:v>3480</c:v>
                </c:pt>
                <c:pt idx="7712">
                  <c:v>3375</c:v>
                </c:pt>
                <c:pt idx="7713">
                  <c:v>7392</c:v>
                </c:pt>
                <c:pt idx="7714">
                  <c:v>3332</c:v>
                </c:pt>
                <c:pt idx="7715">
                  <c:v>2774</c:v>
                </c:pt>
                <c:pt idx="7716">
                  <c:v>2156</c:v>
                </c:pt>
                <c:pt idx="7717">
                  <c:v>3021</c:v>
                </c:pt>
                <c:pt idx="7718">
                  <c:v>4508</c:v>
                </c:pt>
                <c:pt idx="7719">
                  <c:v>11072</c:v>
                </c:pt>
                <c:pt idx="7720">
                  <c:v>4698</c:v>
                </c:pt>
                <c:pt idx="7721">
                  <c:v>4998</c:v>
                </c:pt>
                <c:pt idx="7722">
                  <c:v>4160</c:v>
                </c:pt>
                <c:pt idx="7723">
                  <c:v>4914</c:v>
                </c:pt>
                <c:pt idx="7724">
                  <c:v>7475</c:v>
                </c:pt>
                <c:pt idx="7725">
                  <c:v>9971</c:v>
                </c:pt>
                <c:pt idx="7726">
                  <c:v>6888</c:v>
                </c:pt>
                <c:pt idx="7727">
                  <c:v>4664</c:v>
                </c:pt>
                <c:pt idx="7728">
                  <c:v>4732</c:v>
                </c:pt>
                <c:pt idx="7729">
                  <c:v>5640</c:v>
                </c:pt>
                <c:pt idx="7730">
                  <c:v>9108</c:v>
                </c:pt>
                <c:pt idx="7731">
                  <c:v>12544</c:v>
                </c:pt>
                <c:pt idx="7732">
                  <c:v>7205</c:v>
                </c:pt>
                <c:pt idx="7733">
                  <c:v>5886</c:v>
                </c:pt>
                <c:pt idx="7734">
                  <c:v>4505</c:v>
                </c:pt>
                <c:pt idx="7735">
                  <c:v>6120</c:v>
                </c:pt>
                <c:pt idx="7736">
                  <c:v>8768</c:v>
                </c:pt>
                <c:pt idx="7737">
                  <c:v>11760</c:v>
                </c:pt>
                <c:pt idx="7738">
                  <c:v>7830</c:v>
                </c:pt>
                <c:pt idx="7739">
                  <c:v>5460</c:v>
                </c:pt>
                <c:pt idx="7740">
                  <c:v>3672</c:v>
                </c:pt>
                <c:pt idx="7741">
                  <c:v>4307</c:v>
                </c:pt>
                <c:pt idx="7742">
                  <c:v>6784</c:v>
                </c:pt>
                <c:pt idx="7743">
                  <c:v>9086</c:v>
                </c:pt>
                <c:pt idx="7744">
                  <c:v>5130</c:v>
                </c:pt>
                <c:pt idx="7745">
                  <c:v>3900</c:v>
                </c:pt>
                <c:pt idx="7746">
                  <c:v>2968</c:v>
                </c:pt>
                <c:pt idx="7747">
                  <c:v>4032</c:v>
                </c:pt>
                <c:pt idx="7748">
                  <c:v>6664</c:v>
                </c:pt>
                <c:pt idx="7749">
                  <c:v>7616</c:v>
                </c:pt>
                <c:pt idx="7750">
                  <c:v>5208</c:v>
                </c:pt>
                <c:pt idx="7751">
                  <c:v>3186</c:v>
                </c:pt>
                <c:pt idx="7752">
                  <c:v>2914</c:v>
                </c:pt>
                <c:pt idx="7753">
                  <c:v>3266</c:v>
                </c:pt>
                <c:pt idx="7754">
                  <c:v>5832</c:v>
                </c:pt>
                <c:pt idx="7755">
                  <c:v>7956</c:v>
                </c:pt>
                <c:pt idx="7756">
                  <c:v>6076</c:v>
                </c:pt>
                <c:pt idx="7757">
                  <c:v>6552</c:v>
                </c:pt>
                <c:pt idx="7758">
                  <c:v>5440</c:v>
                </c:pt>
                <c:pt idx="7759">
                  <c:v>5751</c:v>
                </c:pt>
                <c:pt idx="7760">
                  <c:v>9048</c:v>
                </c:pt>
                <c:pt idx="7761">
                  <c:v>11999</c:v>
                </c:pt>
                <c:pt idx="7762">
                  <c:v>6785</c:v>
                </c:pt>
                <c:pt idx="7763">
                  <c:v>6696</c:v>
                </c:pt>
                <c:pt idx="7764">
                  <c:v>5456</c:v>
                </c:pt>
                <c:pt idx="7765">
                  <c:v>7770</c:v>
                </c:pt>
                <c:pt idx="7766">
                  <c:v>8658</c:v>
                </c:pt>
                <c:pt idx="7767">
                  <c:v>7540</c:v>
                </c:pt>
                <c:pt idx="7768">
                  <c:v>4200</c:v>
                </c:pt>
                <c:pt idx="7769">
                  <c:v>3960</c:v>
                </c:pt>
                <c:pt idx="7770">
                  <c:v>1911</c:v>
                </c:pt>
                <c:pt idx="7771">
                  <c:v>3240</c:v>
                </c:pt>
                <c:pt idx="7772">
                  <c:v>4212</c:v>
                </c:pt>
                <c:pt idx="7773">
                  <c:v>8996</c:v>
                </c:pt>
                <c:pt idx="7774">
                  <c:v>3127</c:v>
                </c:pt>
                <c:pt idx="7775">
                  <c:v>3569</c:v>
                </c:pt>
                <c:pt idx="7776">
                  <c:v>13056</c:v>
                </c:pt>
                <c:pt idx="7777">
                  <c:v>11520</c:v>
                </c:pt>
                <c:pt idx="7778">
                  <c:v>11200</c:v>
                </c:pt>
                <c:pt idx="7779">
                  <c:v>10116</c:v>
                </c:pt>
                <c:pt idx="7780">
                  <c:v>13158</c:v>
                </c:pt>
                <c:pt idx="7781">
                  <c:v>12540</c:v>
                </c:pt>
                <c:pt idx="7782">
                  <c:v>12804</c:v>
                </c:pt>
                <c:pt idx="7783">
                  <c:v>12285</c:v>
                </c:pt>
                <c:pt idx="7784">
                  <c:v>10336</c:v>
                </c:pt>
                <c:pt idx="7785">
                  <c:v>7936</c:v>
                </c:pt>
                <c:pt idx="7786">
                  <c:v>13158</c:v>
                </c:pt>
                <c:pt idx="7787">
                  <c:v>12600</c:v>
                </c:pt>
                <c:pt idx="7788">
                  <c:v>15600</c:v>
                </c:pt>
                <c:pt idx="7789">
                  <c:v>11025</c:v>
                </c:pt>
                <c:pt idx="7790">
                  <c:v>8478</c:v>
                </c:pt>
                <c:pt idx="7791">
                  <c:v>7440</c:v>
                </c:pt>
                <c:pt idx="7792">
                  <c:v>12427</c:v>
                </c:pt>
                <c:pt idx="7793">
                  <c:v>11628</c:v>
                </c:pt>
                <c:pt idx="7794">
                  <c:v>12276</c:v>
                </c:pt>
                <c:pt idx="7795">
                  <c:v>11025</c:v>
                </c:pt>
                <c:pt idx="7796">
                  <c:v>8820</c:v>
                </c:pt>
                <c:pt idx="7797">
                  <c:v>8959</c:v>
                </c:pt>
                <c:pt idx="7798">
                  <c:v>12364</c:v>
                </c:pt>
                <c:pt idx="7799">
                  <c:v>12987</c:v>
                </c:pt>
                <c:pt idx="7800">
                  <c:v>16104</c:v>
                </c:pt>
                <c:pt idx="7801">
                  <c:v>10952</c:v>
                </c:pt>
                <c:pt idx="7802">
                  <c:v>10368</c:v>
                </c:pt>
                <c:pt idx="7803">
                  <c:v>9537</c:v>
                </c:pt>
                <c:pt idx="7804">
                  <c:v>13160</c:v>
                </c:pt>
                <c:pt idx="7805">
                  <c:v>14080</c:v>
                </c:pt>
                <c:pt idx="7806">
                  <c:v>18800</c:v>
                </c:pt>
                <c:pt idx="7807">
                  <c:v>13940</c:v>
                </c:pt>
                <c:pt idx="7808">
                  <c:v>10952</c:v>
                </c:pt>
                <c:pt idx="7809">
                  <c:v>11286</c:v>
                </c:pt>
                <c:pt idx="7810">
                  <c:v>12960</c:v>
                </c:pt>
                <c:pt idx="7811">
                  <c:v>15962</c:v>
                </c:pt>
                <c:pt idx="7812">
                  <c:v>19096</c:v>
                </c:pt>
                <c:pt idx="7813">
                  <c:v>13038</c:v>
                </c:pt>
                <c:pt idx="7814">
                  <c:v>10325</c:v>
                </c:pt>
                <c:pt idx="7815">
                  <c:v>9450</c:v>
                </c:pt>
                <c:pt idx="7816">
                  <c:v>12788</c:v>
                </c:pt>
                <c:pt idx="7817">
                  <c:v>16544</c:v>
                </c:pt>
                <c:pt idx="7818">
                  <c:v>15375</c:v>
                </c:pt>
                <c:pt idx="7819">
                  <c:v>13283</c:v>
                </c:pt>
                <c:pt idx="7820">
                  <c:v>11618</c:v>
                </c:pt>
                <c:pt idx="7821">
                  <c:v>12960</c:v>
                </c:pt>
                <c:pt idx="7822">
                  <c:v>11997</c:v>
                </c:pt>
                <c:pt idx="7823">
                  <c:v>17040</c:v>
                </c:pt>
                <c:pt idx="7824">
                  <c:v>15912</c:v>
                </c:pt>
                <c:pt idx="7825">
                  <c:v>15050</c:v>
                </c:pt>
                <c:pt idx="7826">
                  <c:v>11340</c:v>
                </c:pt>
                <c:pt idx="7827">
                  <c:v>10404</c:v>
                </c:pt>
                <c:pt idx="7828">
                  <c:v>13860</c:v>
                </c:pt>
                <c:pt idx="7829">
                  <c:v>15750</c:v>
                </c:pt>
                <c:pt idx="7830">
                  <c:v>14739</c:v>
                </c:pt>
                <c:pt idx="7831">
                  <c:v>16500</c:v>
                </c:pt>
                <c:pt idx="7832">
                  <c:v>18538</c:v>
                </c:pt>
                <c:pt idx="7833">
                  <c:v>12480</c:v>
                </c:pt>
                <c:pt idx="7834">
                  <c:v>12642</c:v>
                </c:pt>
                <c:pt idx="7835">
                  <c:v>11070</c:v>
                </c:pt>
                <c:pt idx="7836">
                  <c:v>13160</c:v>
                </c:pt>
                <c:pt idx="7837">
                  <c:v>17066</c:v>
                </c:pt>
                <c:pt idx="7838">
                  <c:v>20160</c:v>
                </c:pt>
                <c:pt idx="7839">
                  <c:v>13330</c:v>
                </c:pt>
                <c:pt idx="7840">
                  <c:v>13986</c:v>
                </c:pt>
                <c:pt idx="7841">
                  <c:v>12546</c:v>
                </c:pt>
                <c:pt idx="7842">
                  <c:v>13392</c:v>
                </c:pt>
                <c:pt idx="7843">
                  <c:v>16320</c:v>
                </c:pt>
                <c:pt idx="7844">
                  <c:v>5400</c:v>
                </c:pt>
                <c:pt idx="7845">
                  <c:v>7020</c:v>
                </c:pt>
                <c:pt idx="7846">
                  <c:v>6426</c:v>
                </c:pt>
                <c:pt idx="7847">
                  <c:v>5670</c:v>
                </c:pt>
                <c:pt idx="7848">
                  <c:v>4576</c:v>
                </c:pt>
                <c:pt idx="7849">
                  <c:v>5600</c:v>
                </c:pt>
                <c:pt idx="7850">
                  <c:v>5100</c:v>
                </c:pt>
                <c:pt idx="7851">
                  <c:v>6647</c:v>
                </c:pt>
                <c:pt idx="7852">
                  <c:v>6372</c:v>
                </c:pt>
                <c:pt idx="7853">
                  <c:v>5538</c:v>
                </c:pt>
                <c:pt idx="7854">
                  <c:v>4480</c:v>
                </c:pt>
                <c:pt idx="7855">
                  <c:v>6006</c:v>
                </c:pt>
                <c:pt idx="7856">
                  <c:v>6120</c:v>
                </c:pt>
                <c:pt idx="7857">
                  <c:v>7890</c:v>
                </c:pt>
                <c:pt idx="7858">
                  <c:v>5152</c:v>
                </c:pt>
                <c:pt idx="7859">
                  <c:v>6120</c:v>
                </c:pt>
                <c:pt idx="7860">
                  <c:v>5425</c:v>
                </c:pt>
                <c:pt idx="7861">
                  <c:v>6612</c:v>
                </c:pt>
                <c:pt idx="7862">
                  <c:v>7038</c:v>
                </c:pt>
                <c:pt idx="7863">
                  <c:v>8874</c:v>
                </c:pt>
                <c:pt idx="7864">
                  <c:v>5568</c:v>
                </c:pt>
                <c:pt idx="7865">
                  <c:v>5964</c:v>
                </c:pt>
                <c:pt idx="7866">
                  <c:v>6086</c:v>
                </c:pt>
                <c:pt idx="7867">
                  <c:v>7344</c:v>
                </c:pt>
                <c:pt idx="7868">
                  <c:v>7560</c:v>
                </c:pt>
                <c:pt idx="7869">
                  <c:v>8610</c:v>
                </c:pt>
                <c:pt idx="7870">
                  <c:v>5520</c:v>
                </c:pt>
                <c:pt idx="7871">
                  <c:v>7595</c:v>
                </c:pt>
                <c:pt idx="7872">
                  <c:v>6300</c:v>
                </c:pt>
                <c:pt idx="7873">
                  <c:v>9440</c:v>
                </c:pt>
                <c:pt idx="7874">
                  <c:v>8260</c:v>
                </c:pt>
                <c:pt idx="7875">
                  <c:v>10659</c:v>
                </c:pt>
                <c:pt idx="7876">
                  <c:v>7128</c:v>
                </c:pt>
                <c:pt idx="7877">
                  <c:v>6838</c:v>
                </c:pt>
                <c:pt idx="7878">
                  <c:v>6409</c:v>
                </c:pt>
                <c:pt idx="7879">
                  <c:v>13300</c:v>
                </c:pt>
                <c:pt idx="7880">
                  <c:v>8555</c:v>
                </c:pt>
                <c:pt idx="7881">
                  <c:v>9120</c:v>
                </c:pt>
                <c:pt idx="7882">
                  <c:v>10846</c:v>
                </c:pt>
                <c:pt idx="7883">
                  <c:v>6272</c:v>
                </c:pt>
                <c:pt idx="7884">
                  <c:v>7161</c:v>
                </c:pt>
                <c:pt idx="7885">
                  <c:v>10872</c:v>
                </c:pt>
                <c:pt idx="7886">
                  <c:v>8235</c:v>
                </c:pt>
                <c:pt idx="7887">
                  <c:v>10065</c:v>
                </c:pt>
                <c:pt idx="7888">
                  <c:v>10846</c:v>
                </c:pt>
                <c:pt idx="7889">
                  <c:v>6450</c:v>
                </c:pt>
                <c:pt idx="7890">
                  <c:v>7980</c:v>
                </c:pt>
                <c:pt idx="7891">
                  <c:v>10530</c:v>
                </c:pt>
                <c:pt idx="7892">
                  <c:v>8712</c:v>
                </c:pt>
                <c:pt idx="7893">
                  <c:v>8160</c:v>
                </c:pt>
                <c:pt idx="7894">
                  <c:v>11340</c:v>
                </c:pt>
                <c:pt idx="7895">
                  <c:v>7400</c:v>
                </c:pt>
                <c:pt idx="7896">
                  <c:v>7416</c:v>
                </c:pt>
                <c:pt idx="7897">
                  <c:v>12516</c:v>
                </c:pt>
                <c:pt idx="7898">
                  <c:v>8432</c:v>
                </c:pt>
                <c:pt idx="7899">
                  <c:v>7192</c:v>
                </c:pt>
                <c:pt idx="7900">
                  <c:v>9945</c:v>
                </c:pt>
                <c:pt idx="7901">
                  <c:v>7344</c:v>
                </c:pt>
                <c:pt idx="7902">
                  <c:v>6440</c:v>
                </c:pt>
                <c:pt idx="7903">
                  <c:v>10019</c:v>
                </c:pt>
                <c:pt idx="7904">
                  <c:v>9180</c:v>
                </c:pt>
                <c:pt idx="7905">
                  <c:v>9486</c:v>
                </c:pt>
                <c:pt idx="7906">
                  <c:v>9554</c:v>
                </c:pt>
                <c:pt idx="7907">
                  <c:v>8280</c:v>
                </c:pt>
                <c:pt idx="7908">
                  <c:v>5850</c:v>
                </c:pt>
                <c:pt idx="7909">
                  <c:v>12716</c:v>
                </c:pt>
                <c:pt idx="7910">
                  <c:v>10656</c:v>
                </c:pt>
                <c:pt idx="7911">
                  <c:v>11322</c:v>
                </c:pt>
                <c:pt idx="7912">
                  <c:v>11324</c:v>
                </c:pt>
                <c:pt idx="7913">
                  <c:v>7560</c:v>
                </c:pt>
                <c:pt idx="7914">
                  <c:v>6240</c:v>
                </c:pt>
                <c:pt idx="7915">
                  <c:v>12546</c:v>
                </c:pt>
                <c:pt idx="7916">
                  <c:v>7920</c:v>
                </c:pt>
                <c:pt idx="7917">
                  <c:v>8184</c:v>
                </c:pt>
                <c:pt idx="7918">
                  <c:v>8943</c:v>
                </c:pt>
                <c:pt idx="7919">
                  <c:v>7665</c:v>
                </c:pt>
                <c:pt idx="7920">
                  <c:v>6574</c:v>
                </c:pt>
                <c:pt idx="7921">
                  <c:v>8388</c:v>
                </c:pt>
                <c:pt idx="7922">
                  <c:v>8092</c:v>
                </c:pt>
                <c:pt idx="7923">
                  <c:v>8604</c:v>
                </c:pt>
                <c:pt idx="7924">
                  <c:v>9880</c:v>
                </c:pt>
                <c:pt idx="7925">
                  <c:v>7410</c:v>
                </c:pt>
                <c:pt idx="7926">
                  <c:v>6930</c:v>
                </c:pt>
                <c:pt idx="7927">
                  <c:v>6930</c:v>
                </c:pt>
                <c:pt idx="7928">
                  <c:v>9792</c:v>
                </c:pt>
                <c:pt idx="7929">
                  <c:v>9009</c:v>
                </c:pt>
                <c:pt idx="7930">
                  <c:v>9870</c:v>
                </c:pt>
                <c:pt idx="7931">
                  <c:v>9792</c:v>
                </c:pt>
                <c:pt idx="7932">
                  <c:v>8670</c:v>
                </c:pt>
                <c:pt idx="7933">
                  <c:v>10045</c:v>
                </c:pt>
                <c:pt idx="7934">
                  <c:v>10840</c:v>
                </c:pt>
                <c:pt idx="7935">
                  <c:v>11016</c:v>
                </c:pt>
                <c:pt idx="7936">
                  <c:v>11684</c:v>
                </c:pt>
                <c:pt idx="7937">
                  <c:v>9024</c:v>
                </c:pt>
                <c:pt idx="7938">
                  <c:v>7426</c:v>
                </c:pt>
                <c:pt idx="7939">
                  <c:v>15190</c:v>
                </c:pt>
                <c:pt idx="7940">
                  <c:v>11880</c:v>
                </c:pt>
                <c:pt idx="7941">
                  <c:v>11883</c:v>
                </c:pt>
                <c:pt idx="7942">
                  <c:v>10350</c:v>
                </c:pt>
                <c:pt idx="7943">
                  <c:v>9576</c:v>
                </c:pt>
                <c:pt idx="7944">
                  <c:v>8918</c:v>
                </c:pt>
                <c:pt idx="7945">
                  <c:v>13050</c:v>
                </c:pt>
                <c:pt idx="7946">
                  <c:v>13981</c:v>
                </c:pt>
                <c:pt idx="7947">
                  <c:v>12800</c:v>
                </c:pt>
                <c:pt idx="7948">
                  <c:v>11802</c:v>
                </c:pt>
                <c:pt idx="7949">
                  <c:v>9184</c:v>
                </c:pt>
                <c:pt idx="7950">
                  <c:v>8624</c:v>
                </c:pt>
                <c:pt idx="7951">
                  <c:v>18360</c:v>
                </c:pt>
                <c:pt idx="7952">
                  <c:v>13858</c:v>
                </c:pt>
                <c:pt idx="7953">
                  <c:v>12887</c:v>
                </c:pt>
                <c:pt idx="7954">
                  <c:v>12144</c:v>
                </c:pt>
                <c:pt idx="7955">
                  <c:v>11362</c:v>
                </c:pt>
                <c:pt idx="7956">
                  <c:v>10560</c:v>
                </c:pt>
                <c:pt idx="7957">
                  <c:v>14784</c:v>
                </c:pt>
                <c:pt idx="7958">
                  <c:v>13590</c:v>
                </c:pt>
                <c:pt idx="7959">
                  <c:v>13066</c:v>
                </c:pt>
                <c:pt idx="7960">
                  <c:v>12648</c:v>
                </c:pt>
                <c:pt idx="7961">
                  <c:v>13260</c:v>
                </c:pt>
                <c:pt idx="7962">
                  <c:v>15517</c:v>
                </c:pt>
                <c:pt idx="7963">
                  <c:v>15240</c:v>
                </c:pt>
                <c:pt idx="7964">
                  <c:v>11480</c:v>
                </c:pt>
                <c:pt idx="7965">
                  <c:v>12054</c:v>
                </c:pt>
                <c:pt idx="7966">
                  <c:v>9672</c:v>
                </c:pt>
                <c:pt idx="7967">
                  <c:v>9633</c:v>
                </c:pt>
                <c:pt idx="7968">
                  <c:v>9675</c:v>
                </c:pt>
                <c:pt idx="7969">
                  <c:v>13464</c:v>
                </c:pt>
                <c:pt idx="7970">
                  <c:v>10404</c:v>
                </c:pt>
                <c:pt idx="7971">
                  <c:v>10920</c:v>
                </c:pt>
                <c:pt idx="7972">
                  <c:v>8820</c:v>
                </c:pt>
                <c:pt idx="7973">
                  <c:v>9366</c:v>
                </c:pt>
                <c:pt idx="7974">
                  <c:v>11050</c:v>
                </c:pt>
                <c:pt idx="7975">
                  <c:v>10304</c:v>
                </c:pt>
                <c:pt idx="7976">
                  <c:v>10257</c:v>
                </c:pt>
                <c:pt idx="7977">
                  <c:v>14076</c:v>
                </c:pt>
                <c:pt idx="7978">
                  <c:v>9880</c:v>
                </c:pt>
                <c:pt idx="7979">
                  <c:v>7770</c:v>
                </c:pt>
                <c:pt idx="7980">
                  <c:v>11628</c:v>
                </c:pt>
                <c:pt idx="7981">
                  <c:v>14336</c:v>
                </c:pt>
                <c:pt idx="7982">
                  <c:v>12880</c:v>
                </c:pt>
                <c:pt idx="7983">
                  <c:v>15272</c:v>
                </c:pt>
                <c:pt idx="7984">
                  <c:v>11264</c:v>
                </c:pt>
                <c:pt idx="7985">
                  <c:v>10840</c:v>
                </c:pt>
                <c:pt idx="7986">
                  <c:v>10535</c:v>
                </c:pt>
                <c:pt idx="7987">
                  <c:v>12800</c:v>
                </c:pt>
                <c:pt idx="7988">
                  <c:v>5824</c:v>
                </c:pt>
                <c:pt idx="7989">
                  <c:v>7840</c:v>
                </c:pt>
                <c:pt idx="7990">
                  <c:v>7812</c:v>
                </c:pt>
                <c:pt idx="7991">
                  <c:v>6006</c:v>
                </c:pt>
                <c:pt idx="7992">
                  <c:v>5580</c:v>
                </c:pt>
                <c:pt idx="7993">
                  <c:v>6090</c:v>
                </c:pt>
                <c:pt idx="7994">
                  <c:v>6720</c:v>
                </c:pt>
                <c:pt idx="7995">
                  <c:v>6450</c:v>
                </c:pt>
                <c:pt idx="7996">
                  <c:v>7359</c:v>
                </c:pt>
                <c:pt idx="7997">
                  <c:v>6086</c:v>
                </c:pt>
                <c:pt idx="7998">
                  <c:v>5600</c:v>
                </c:pt>
                <c:pt idx="7999">
                  <c:v>6656</c:v>
                </c:pt>
                <c:pt idx="8000">
                  <c:v>6336</c:v>
                </c:pt>
                <c:pt idx="8001">
                  <c:v>8208</c:v>
                </c:pt>
                <c:pt idx="8002">
                  <c:v>7293</c:v>
                </c:pt>
                <c:pt idx="8003">
                  <c:v>6336</c:v>
                </c:pt>
                <c:pt idx="8004">
                  <c:v>4608</c:v>
                </c:pt>
                <c:pt idx="8005">
                  <c:v>6402</c:v>
                </c:pt>
                <c:pt idx="8006">
                  <c:v>7688</c:v>
                </c:pt>
                <c:pt idx="8007">
                  <c:v>7140</c:v>
                </c:pt>
                <c:pt idx="8008">
                  <c:v>7828</c:v>
                </c:pt>
                <c:pt idx="8009">
                  <c:v>5363</c:v>
                </c:pt>
                <c:pt idx="8010">
                  <c:v>5662</c:v>
                </c:pt>
                <c:pt idx="8011">
                  <c:v>9702</c:v>
                </c:pt>
                <c:pt idx="8012">
                  <c:v>7680</c:v>
                </c:pt>
                <c:pt idx="8013">
                  <c:v>7514</c:v>
                </c:pt>
                <c:pt idx="8014">
                  <c:v>7740</c:v>
                </c:pt>
                <c:pt idx="8015">
                  <c:v>6369</c:v>
                </c:pt>
                <c:pt idx="8016">
                  <c:v>5320</c:v>
                </c:pt>
                <c:pt idx="8017">
                  <c:v>8858</c:v>
                </c:pt>
                <c:pt idx="8018">
                  <c:v>10692</c:v>
                </c:pt>
                <c:pt idx="8019">
                  <c:v>7875</c:v>
                </c:pt>
                <c:pt idx="8020">
                  <c:v>8155</c:v>
                </c:pt>
                <c:pt idx="8021">
                  <c:v>6208</c:v>
                </c:pt>
                <c:pt idx="8022">
                  <c:v>6435</c:v>
                </c:pt>
                <c:pt idx="8023">
                  <c:v>12672</c:v>
                </c:pt>
                <c:pt idx="8024">
                  <c:v>8550</c:v>
                </c:pt>
                <c:pt idx="8025">
                  <c:v>10064</c:v>
                </c:pt>
                <c:pt idx="8026">
                  <c:v>7920</c:v>
                </c:pt>
                <c:pt idx="8027">
                  <c:v>6612</c:v>
                </c:pt>
                <c:pt idx="8028">
                  <c:v>8512</c:v>
                </c:pt>
                <c:pt idx="8029">
                  <c:v>11424</c:v>
                </c:pt>
                <c:pt idx="8030">
                  <c:v>11016</c:v>
                </c:pt>
                <c:pt idx="8031">
                  <c:v>10824</c:v>
                </c:pt>
                <c:pt idx="8032">
                  <c:v>7888</c:v>
                </c:pt>
                <c:pt idx="8033">
                  <c:v>8028</c:v>
                </c:pt>
                <c:pt idx="8034">
                  <c:v>9890</c:v>
                </c:pt>
                <c:pt idx="8035">
                  <c:v>9568</c:v>
                </c:pt>
                <c:pt idx="8036">
                  <c:v>10982</c:v>
                </c:pt>
                <c:pt idx="8037">
                  <c:v>10296</c:v>
                </c:pt>
                <c:pt idx="8038">
                  <c:v>7980</c:v>
                </c:pt>
                <c:pt idx="8039">
                  <c:v>7605</c:v>
                </c:pt>
                <c:pt idx="8040">
                  <c:v>8580</c:v>
                </c:pt>
                <c:pt idx="8041">
                  <c:v>10290</c:v>
                </c:pt>
                <c:pt idx="8042">
                  <c:v>9216</c:v>
                </c:pt>
                <c:pt idx="8043">
                  <c:v>11352</c:v>
                </c:pt>
                <c:pt idx="8044">
                  <c:v>6864</c:v>
                </c:pt>
                <c:pt idx="8045">
                  <c:v>7029</c:v>
                </c:pt>
                <c:pt idx="8046">
                  <c:v>9660</c:v>
                </c:pt>
                <c:pt idx="8047">
                  <c:v>9568</c:v>
                </c:pt>
                <c:pt idx="8048">
                  <c:v>10880</c:v>
                </c:pt>
                <c:pt idx="8049">
                  <c:v>11088</c:v>
                </c:pt>
                <c:pt idx="8050">
                  <c:v>7805</c:v>
                </c:pt>
                <c:pt idx="8051">
                  <c:v>7293</c:v>
                </c:pt>
                <c:pt idx="8052">
                  <c:v>9384</c:v>
                </c:pt>
                <c:pt idx="8053">
                  <c:v>11662</c:v>
                </c:pt>
                <c:pt idx="8054">
                  <c:v>12285</c:v>
                </c:pt>
                <c:pt idx="8055">
                  <c:v>12096</c:v>
                </c:pt>
                <c:pt idx="8056">
                  <c:v>9009</c:v>
                </c:pt>
                <c:pt idx="8057">
                  <c:v>7840</c:v>
                </c:pt>
                <c:pt idx="8058">
                  <c:v>9417</c:v>
                </c:pt>
                <c:pt idx="8059">
                  <c:v>10208</c:v>
                </c:pt>
                <c:pt idx="8060">
                  <c:v>5292</c:v>
                </c:pt>
                <c:pt idx="8061">
                  <c:v>2821</c:v>
                </c:pt>
                <c:pt idx="8062">
                  <c:v>2256</c:v>
                </c:pt>
                <c:pt idx="8063">
                  <c:v>1107</c:v>
                </c:pt>
                <c:pt idx="8064">
                  <c:v>2938</c:v>
                </c:pt>
                <c:pt idx="8065">
                  <c:v>3912</c:v>
                </c:pt>
                <c:pt idx="8066">
                  <c:v>4370</c:v>
                </c:pt>
                <c:pt idx="8067">
                  <c:v>4945</c:v>
                </c:pt>
                <c:pt idx="8068">
                  <c:v>3861</c:v>
                </c:pt>
                <c:pt idx="8069">
                  <c:v>3808</c:v>
                </c:pt>
                <c:pt idx="8070">
                  <c:v>2418</c:v>
                </c:pt>
                <c:pt idx="8071">
                  <c:v>4030</c:v>
                </c:pt>
                <c:pt idx="8072">
                  <c:v>4263</c:v>
                </c:pt>
                <c:pt idx="8073">
                  <c:v>7316</c:v>
                </c:pt>
                <c:pt idx="8074">
                  <c:v>3100</c:v>
                </c:pt>
                <c:pt idx="8075">
                  <c:v>3640</c:v>
                </c:pt>
                <c:pt idx="8076">
                  <c:v>2784</c:v>
                </c:pt>
                <c:pt idx="8077">
                  <c:v>4131</c:v>
                </c:pt>
                <c:pt idx="8078">
                  <c:v>3003</c:v>
                </c:pt>
                <c:pt idx="8079">
                  <c:v>4410</c:v>
                </c:pt>
                <c:pt idx="8080">
                  <c:v>3580</c:v>
                </c:pt>
                <c:pt idx="8081">
                  <c:v>2980</c:v>
                </c:pt>
                <c:pt idx="8082">
                  <c:v>2782</c:v>
                </c:pt>
                <c:pt idx="8083">
                  <c:v>4620</c:v>
                </c:pt>
                <c:pt idx="8084">
                  <c:v>3029</c:v>
                </c:pt>
                <c:pt idx="8085">
                  <c:v>5456</c:v>
                </c:pt>
                <c:pt idx="8086">
                  <c:v>3800</c:v>
                </c:pt>
                <c:pt idx="8087">
                  <c:v>4914</c:v>
                </c:pt>
                <c:pt idx="8088">
                  <c:v>5814</c:v>
                </c:pt>
                <c:pt idx="8089">
                  <c:v>8976</c:v>
                </c:pt>
                <c:pt idx="8090">
                  <c:v>7680</c:v>
                </c:pt>
                <c:pt idx="8091">
                  <c:v>11200</c:v>
                </c:pt>
                <c:pt idx="8092">
                  <c:v>6450</c:v>
                </c:pt>
                <c:pt idx="8093">
                  <c:v>5568</c:v>
                </c:pt>
                <c:pt idx="8094">
                  <c:v>6000</c:v>
                </c:pt>
                <c:pt idx="8095">
                  <c:v>11760</c:v>
                </c:pt>
                <c:pt idx="8096">
                  <c:v>8704</c:v>
                </c:pt>
                <c:pt idx="8097">
                  <c:v>8976</c:v>
                </c:pt>
                <c:pt idx="8098">
                  <c:v>10626</c:v>
                </c:pt>
                <c:pt idx="8099">
                  <c:v>6432</c:v>
                </c:pt>
                <c:pt idx="8100">
                  <c:v>7176</c:v>
                </c:pt>
                <c:pt idx="8101">
                  <c:v>12784</c:v>
                </c:pt>
                <c:pt idx="8102">
                  <c:v>8432</c:v>
                </c:pt>
                <c:pt idx="8103">
                  <c:v>11008</c:v>
                </c:pt>
                <c:pt idx="8104">
                  <c:v>11620</c:v>
                </c:pt>
                <c:pt idx="8105">
                  <c:v>6004</c:v>
                </c:pt>
                <c:pt idx="8106">
                  <c:v>6794</c:v>
                </c:pt>
                <c:pt idx="8107">
                  <c:v>10320</c:v>
                </c:pt>
                <c:pt idx="8108">
                  <c:v>8816</c:v>
                </c:pt>
                <c:pt idx="8109">
                  <c:v>7714</c:v>
                </c:pt>
                <c:pt idx="8110">
                  <c:v>11938</c:v>
                </c:pt>
                <c:pt idx="8111">
                  <c:v>5535</c:v>
                </c:pt>
                <c:pt idx="8112">
                  <c:v>5513</c:v>
                </c:pt>
                <c:pt idx="8113">
                  <c:v>7788</c:v>
                </c:pt>
                <c:pt idx="8114">
                  <c:v>6390</c:v>
                </c:pt>
                <c:pt idx="8115">
                  <c:v>6351</c:v>
                </c:pt>
                <c:pt idx="8116">
                  <c:v>6080</c:v>
                </c:pt>
                <c:pt idx="8117">
                  <c:v>4350</c:v>
                </c:pt>
                <c:pt idx="8118">
                  <c:v>3840</c:v>
                </c:pt>
                <c:pt idx="8119">
                  <c:v>7410</c:v>
                </c:pt>
                <c:pt idx="8120">
                  <c:v>6975</c:v>
                </c:pt>
                <c:pt idx="8121">
                  <c:v>5886</c:v>
                </c:pt>
                <c:pt idx="8122">
                  <c:v>11628</c:v>
                </c:pt>
                <c:pt idx="8123">
                  <c:v>8000</c:v>
                </c:pt>
                <c:pt idx="8124">
                  <c:v>7452</c:v>
                </c:pt>
                <c:pt idx="8125">
                  <c:v>12036</c:v>
                </c:pt>
                <c:pt idx="8126">
                  <c:v>12926</c:v>
                </c:pt>
                <c:pt idx="8127">
                  <c:v>9672</c:v>
                </c:pt>
                <c:pt idx="8128">
                  <c:v>10994</c:v>
                </c:pt>
                <c:pt idx="8129">
                  <c:v>8360</c:v>
                </c:pt>
                <c:pt idx="8130">
                  <c:v>7896</c:v>
                </c:pt>
                <c:pt idx="8131">
                  <c:v>13824</c:v>
                </c:pt>
                <c:pt idx="8132">
                  <c:v>4352</c:v>
                </c:pt>
                <c:pt idx="8133">
                  <c:v>2312</c:v>
                </c:pt>
                <c:pt idx="8134">
                  <c:v>2016</c:v>
                </c:pt>
                <c:pt idx="8135">
                  <c:v>644</c:v>
                </c:pt>
                <c:pt idx="8136">
                  <c:v>1722</c:v>
                </c:pt>
                <c:pt idx="8137">
                  <c:v>2240</c:v>
                </c:pt>
                <c:pt idx="8138">
                  <c:v>5312</c:v>
                </c:pt>
                <c:pt idx="8139">
                  <c:v>1408</c:v>
                </c:pt>
                <c:pt idx="8140">
                  <c:v>1350</c:v>
                </c:pt>
                <c:pt idx="8141">
                  <c:v>476</c:v>
                </c:pt>
                <c:pt idx="8142">
                  <c:v>1560</c:v>
                </c:pt>
                <c:pt idx="8143">
                  <c:v>2220</c:v>
                </c:pt>
                <c:pt idx="8144">
                  <c:v>6084</c:v>
                </c:pt>
                <c:pt idx="8145">
                  <c:v>1749</c:v>
                </c:pt>
                <c:pt idx="8146">
                  <c:v>1682</c:v>
                </c:pt>
                <c:pt idx="8147">
                  <c:v>256</c:v>
                </c:pt>
                <c:pt idx="8148">
                  <c:v>984</c:v>
                </c:pt>
                <c:pt idx="8149">
                  <c:v>2318</c:v>
                </c:pt>
                <c:pt idx="8150">
                  <c:v>4900</c:v>
                </c:pt>
                <c:pt idx="8151">
                  <c:v>1887</c:v>
                </c:pt>
                <c:pt idx="8152">
                  <c:v>1377</c:v>
                </c:pt>
                <c:pt idx="8153">
                  <c:v>864</c:v>
                </c:pt>
                <c:pt idx="8154">
                  <c:v>1170</c:v>
                </c:pt>
                <c:pt idx="8155">
                  <c:v>2496</c:v>
                </c:pt>
                <c:pt idx="8156">
                  <c:v>6600</c:v>
                </c:pt>
                <c:pt idx="8157">
                  <c:v>2160</c:v>
                </c:pt>
                <c:pt idx="8158">
                  <c:v>2014</c:v>
                </c:pt>
                <c:pt idx="8159">
                  <c:v>1428</c:v>
                </c:pt>
                <c:pt idx="8160">
                  <c:v>1989</c:v>
                </c:pt>
                <c:pt idx="8161">
                  <c:v>3978</c:v>
                </c:pt>
                <c:pt idx="8162">
                  <c:v>8330</c:v>
                </c:pt>
                <c:pt idx="8163">
                  <c:v>3485</c:v>
                </c:pt>
                <c:pt idx="8164">
                  <c:v>2268</c:v>
                </c:pt>
                <c:pt idx="8165">
                  <c:v>2279</c:v>
                </c:pt>
                <c:pt idx="8166">
                  <c:v>2064</c:v>
                </c:pt>
                <c:pt idx="8167">
                  <c:v>5460</c:v>
                </c:pt>
                <c:pt idx="8168">
                  <c:v>8575</c:v>
                </c:pt>
                <c:pt idx="8169">
                  <c:v>4455</c:v>
                </c:pt>
                <c:pt idx="8170">
                  <c:v>3096</c:v>
                </c:pt>
                <c:pt idx="8171">
                  <c:v>2184</c:v>
                </c:pt>
                <c:pt idx="8172">
                  <c:v>3200</c:v>
                </c:pt>
                <c:pt idx="8173">
                  <c:v>5800</c:v>
                </c:pt>
                <c:pt idx="8174">
                  <c:v>9129</c:v>
                </c:pt>
                <c:pt idx="8175">
                  <c:v>4488</c:v>
                </c:pt>
                <c:pt idx="8176">
                  <c:v>3002</c:v>
                </c:pt>
                <c:pt idx="8177">
                  <c:v>2666</c:v>
                </c:pt>
                <c:pt idx="8178">
                  <c:v>2484</c:v>
                </c:pt>
                <c:pt idx="8179">
                  <c:v>6027</c:v>
                </c:pt>
                <c:pt idx="8180">
                  <c:v>7452</c:v>
                </c:pt>
                <c:pt idx="8181">
                  <c:v>3640</c:v>
                </c:pt>
                <c:pt idx="8182">
                  <c:v>1920</c:v>
                </c:pt>
                <c:pt idx="8183">
                  <c:v>1696</c:v>
                </c:pt>
                <c:pt idx="8184">
                  <c:v>1476</c:v>
                </c:pt>
                <c:pt idx="8185">
                  <c:v>3792</c:v>
                </c:pt>
                <c:pt idx="8186">
                  <c:v>5828</c:v>
                </c:pt>
                <c:pt idx="8187">
                  <c:v>2380</c:v>
                </c:pt>
                <c:pt idx="8188">
                  <c:v>1444</c:v>
                </c:pt>
                <c:pt idx="8189">
                  <c:v>1360</c:v>
                </c:pt>
                <c:pt idx="8190">
                  <c:v>1290</c:v>
                </c:pt>
                <c:pt idx="8191">
                  <c:v>3108</c:v>
                </c:pt>
                <c:pt idx="8192">
                  <c:v>5952</c:v>
                </c:pt>
                <c:pt idx="8193">
                  <c:v>2924</c:v>
                </c:pt>
                <c:pt idx="8194">
                  <c:v>3102</c:v>
                </c:pt>
                <c:pt idx="8195">
                  <c:v>2580</c:v>
                </c:pt>
                <c:pt idx="8196">
                  <c:v>2448</c:v>
                </c:pt>
                <c:pt idx="8197">
                  <c:v>3975</c:v>
                </c:pt>
                <c:pt idx="8198">
                  <c:v>7579</c:v>
                </c:pt>
                <c:pt idx="8199">
                  <c:v>3995</c:v>
                </c:pt>
                <c:pt idx="8200">
                  <c:v>3476</c:v>
                </c:pt>
                <c:pt idx="8201">
                  <c:v>2120</c:v>
                </c:pt>
                <c:pt idx="8202">
                  <c:v>2576</c:v>
                </c:pt>
                <c:pt idx="8203">
                  <c:v>4399</c:v>
                </c:pt>
                <c:pt idx="8204">
                  <c:v>4266</c:v>
                </c:pt>
                <c:pt idx="8205">
                  <c:v>4725</c:v>
                </c:pt>
                <c:pt idx="8206">
                  <c:v>5040</c:v>
                </c:pt>
                <c:pt idx="8207">
                  <c:v>3060</c:v>
                </c:pt>
                <c:pt idx="8208">
                  <c:v>2960</c:v>
                </c:pt>
                <c:pt idx="8209">
                  <c:v>5976</c:v>
                </c:pt>
                <c:pt idx="8210">
                  <c:v>4671</c:v>
                </c:pt>
                <c:pt idx="8211">
                  <c:v>5075</c:v>
                </c:pt>
                <c:pt idx="8212">
                  <c:v>4340</c:v>
                </c:pt>
                <c:pt idx="8213">
                  <c:v>2550</c:v>
                </c:pt>
                <c:pt idx="8214">
                  <c:v>2590</c:v>
                </c:pt>
                <c:pt idx="8215">
                  <c:v>4340</c:v>
                </c:pt>
                <c:pt idx="8216">
                  <c:v>5642</c:v>
                </c:pt>
                <c:pt idx="8217">
                  <c:v>5208</c:v>
                </c:pt>
                <c:pt idx="8218">
                  <c:v>5504</c:v>
                </c:pt>
                <c:pt idx="8219">
                  <c:v>3813</c:v>
                </c:pt>
                <c:pt idx="8220">
                  <c:v>2640</c:v>
                </c:pt>
                <c:pt idx="8221">
                  <c:v>4836</c:v>
                </c:pt>
                <c:pt idx="8222">
                  <c:v>7011</c:v>
                </c:pt>
                <c:pt idx="8223">
                  <c:v>5336</c:v>
                </c:pt>
                <c:pt idx="8224">
                  <c:v>5640</c:v>
                </c:pt>
                <c:pt idx="8225">
                  <c:v>3600</c:v>
                </c:pt>
                <c:pt idx="8226">
                  <c:v>2914</c:v>
                </c:pt>
                <c:pt idx="8227">
                  <c:v>6642</c:v>
                </c:pt>
                <c:pt idx="8228">
                  <c:v>7353</c:v>
                </c:pt>
                <c:pt idx="8229">
                  <c:v>5160</c:v>
                </c:pt>
                <c:pt idx="8230">
                  <c:v>6468</c:v>
                </c:pt>
                <c:pt idx="8231">
                  <c:v>4935</c:v>
                </c:pt>
                <c:pt idx="8232">
                  <c:v>2838</c:v>
                </c:pt>
                <c:pt idx="8233">
                  <c:v>7560</c:v>
                </c:pt>
                <c:pt idx="8234">
                  <c:v>11515</c:v>
                </c:pt>
                <c:pt idx="8235">
                  <c:v>9282</c:v>
                </c:pt>
                <c:pt idx="8236">
                  <c:v>8096</c:v>
                </c:pt>
                <c:pt idx="8237">
                  <c:v>6815</c:v>
                </c:pt>
                <c:pt idx="8238">
                  <c:v>4935</c:v>
                </c:pt>
                <c:pt idx="8239">
                  <c:v>10944</c:v>
                </c:pt>
                <c:pt idx="8240">
                  <c:v>11184</c:v>
                </c:pt>
                <c:pt idx="8241">
                  <c:v>9384</c:v>
                </c:pt>
                <c:pt idx="8242">
                  <c:v>8037</c:v>
                </c:pt>
                <c:pt idx="8243">
                  <c:v>6440</c:v>
                </c:pt>
                <c:pt idx="8244">
                  <c:v>7050</c:v>
                </c:pt>
                <c:pt idx="8245">
                  <c:v>10370</c:v>
                </c:pt>
                <c:pt idx="8246">
                  <c:v>10472</c:v>
                </c:pt>
                <c:pt idx="8247">
                  <c:v>11648</c:v>
                </c:pt>
                <c:pt idx="8248">
                  <c:v>7876</c:v>
                </c:pt>
                <c:pt idx="8249">
                  <c:v>6384</c:v>
                </c:pt>
                <c:pt idx="8250">
                  <c:v>7600</c:v>
                </c:pt>
                <c:pt idx="8251">
                  <c:v>7040</c:v>
                </c:pt>
                <c:pt idx="8252">
                  <c:v>7626</c:v>
                </c:pt>
                <c:pt idx="8253">
                  <c:v>9180</c:v>
                </c:pt>
                <c:pt idx="8254">
                  <c:v>6624</c:v>
                </c:pt>
                <c:pt idx="8255">
                  <c:v>5332</c:v>
                </c:pt>
                <c:pt idx="8256">
                  <c:v>6784</c:v>
                </c:pt>
                <c:pt idx="8257">
                  <c:v>7560</c:v>
                </c:pt>
                <c:pt idx="8258">
                  <c:v>8037</c:v>
                </c:pt>
                <c:pt idx="8259">
                  <c:v>9650</c:v>
                </c:pt>
                <c:pt idx="8260">
                  <c:v>5311</c:v>
                </c:pt>
                <c:pt idx="8261">
                  <c:v>5117</c:v>
                </c:pt>
                <c:pt idx="8262">
                  <c:v>5136</c:v>
                </c:pt>
                <c:pt idx="8263">
                  <c:v>6360</c:v>
                </c:pt>
                <c:pt idx="8264">
                  <c:v>9212</c:v>
                </c:pt>
                <c:pt idx="8265">
                  <c:v>10452</c:v>
                </c:pt>
                <c:pt idx="8266">
                  <c:v>6160</c:v>
                </c:pt>
                <c:pt idx="8267">
                  <c:v>5676</c:v>
                </c:pt>
                <c:pt idx="8268">
                  <c:v>5474</c:v>
                </c:pt>
                <c:pt idx="8269">
                  <c:v>8262</c:v>
                </c:pt>
                <c:pt idx="8270">
                  <c:v>10152</c:v>
                </c:pt>
                <c:pt idx="8271">
                  <c:v>10450</c:v>
                </c:pt>
                <c:pt idx="8272">
                  <c:v>7802</c:v>
                </c:pt>
                <c:pt idx="8273">
                  <c:v>6640</c:v>
                </c:pt>
                <c:pt idx="8274">
                  <c:v>6664</c:v>
                </c:pt>
                <c:pt idx="8275">
                  <c:v>9520</c:v>
                </c:pt>
                <c:pt idx="8276">
                  <c:v>2980</c:v>
                </c:pt>
                <c:pt idx="8277">
                  <c:v>4495</c:v>
                </c:pt>
                <c:pt idx="8278">
                  <c:v>3328</c:v>
                </c:pt>
                <c:pt idx="8279">
                  <c:v>2496</c:v>
                </c:pt>
                <c:pt idx="8280">
                  <c:v>3690</c:v>
                </c:pt>
                <c:pt idx="8281">
                  <c:v>4080</c:v>
                </c:pt>
                <c:pt idx="8282">
                  <c:v>3636</c:v>
                </c:pt>
                <c:pt idx="8283">
                  <c:v>5037</c:v>
                </c:pt>
                <c:pt idx="8284">
                  <c:v>3220</c:v>
                </c:pt>
                <c:pt idx="8285">
                  <c:v>3584</c:v>
                </c:pt>
                <c:pt idx="8286">
                  <c:v>2726</c:v>
                </c:pt>
                <c:pt idx="8287">
                  <c:v>4004</c:v>
                </c:pt>
                <c:pt idx="8288">
                  <c:v>4420</c:v>
                </c:pt>
                <c:pt idx="8289">
                  <c:v>6045</c:v>
                </c:pt>
                <c:pt idx="8290">
                  <c:v>3652</c:v>
                </c:pt>
                <c:pt idx="8291">
                  <c:v>3100</c:v>
                </c:pt>
                <c:pt idx="8292">
                  <c:v>2376</c:v>
                </c:pt>
                <c:pt idx="8293">
                  <c:v>3625</c:v>
                </c:pt>
                <c:pt idx="8294">
                  <c:v>2639</c:v>
                </c:pt>
                <c:pt idx="8295">
                  <c:v>3451</c:v>
                </c:pt>
                <c:pt idx="8296">
                  <c:v>2550</c:v>
                </c:pt>
                <c:pt idx="8297">
                  <c:v>2560</c:v>
                </c:pt>
                <c:pt idx="8298">
                  <c:v>2100</c:v>
                </c:pt>
                <c:pt idx="8299">
                  <c:v>3528</c:v>
                </c:pt>
                <c:pt idx="8300">
                  <c:v>2964</c:v>
                </c:pt>
                <c:pt idx="8301">
                  <c:v>4800</c:v>
                </c:pt>
                <c:pt idx="8302">
                  <c:v>2856</c:v>
                </c:pt>
                <c:pt idx="8303">
                  <c:v>3580</c:v>
                </c:pt>
                <c:pt idx="8304">
                  <c:v>4356</c:v>
                </c:pt>
                <c:pt idx="8305">
                  <c:v>8401</c:v>
                </c:pt>
                <c:pt idx="8306">
                  <c:v>7168</c:v>
                </c:pt>
                <c:pt idx="8307">
                  <c:v>7680</c:v>
                </c:pt>
                <c:pt idx="8308">
                  <c:v>5252</c:v>
                </c:pt>
                <c:pt idx="8309">
                  <c:v>5742</c:v>
                </c:pt>
                <c:pt idx="8310">
                  <c:v>4500</c:v>
                </c:pt>
                <c:pt idx="8311">
                  <c:v>11322</c:v>
                </c:pt>
                <c:pt idx="8312">
                  <c:v>7888</c:v>
                </c:pt>
                <c:pt idx="8313">
                  <c:v>7920</c:v>
                </c:pt>
                <c:pt idx="8314">
                  <c:v>9660</c:v>
                </c:pt>
                <c:pt idx="8315">
                  <c:v>6272</c:v>
                </c:pt>
                <c:pt idx="8316">
                  <c:v>6006</c:v>
                </c:pt>
                <c:pt idx="8317">
                  <c:v>10336</c:v>
                </c:pt>
                <c:pt idx="8318">
                  <c:v>6757</c:v>
                </c:pt>
                <c:pt idx="8319">
                  <c:v>11924</c:v>
                </c:pt>
                <c:pt idx="8320">
                  <c:v>12246</c:v>
                </c:pt>
                <c:pt idx="8321">
                  <c:v>5184</c:v>
                </c:pt>
                <c:pt idx="8322">
                  <c:v>5005</c:v>
                </c:pt>
                <c:pt idx="8323">
                  <c:v>9280</c:v>
                </c:pt>
                <c:pt idx="8324">
                  <c:v>8360</c:v>
                </c:pt>
                <c:pt idx="8325">
                  <c:v>7029</c:v>
                </c:pt>
                <c:pt idx="8326">
                  <c:v>8120</c:v>
                </c:pt>
                <c:pt idx="8327">
                  <c:v>5440</c:v>
                </c:pt>
                <c:pt idx="8328">
                  <c:v>4680</c:v>
                </c:pt>
                <c:pt idx="8329">
                  <c:v>6570</c:v>
                </c:pt>
                <c:pt idx="8330">
                  <c:v>5628</c:v>
                </c:pt>
                <c:pt idx="8331">
                  <c:v>4450</c:v>
                </c:pt>
                <c:pt idx="8332">
                  <c:v>4401</c:v>
                </c:pt>
                <c:pt idx="8333">
                  <c:v>3930</c:v>
                </c:pt>
                <c:pt idx="8334">
                  <c:v>3052</c:v>
                </c:pt>
                <c:pt idx="8335">
                  <c:v>5191</c:v>
                </c:pt>
                <c:pt idx="8336">
                  <c:v>4872</c:v>
                </c:pt>
                <c:pt idx="8337">
                  <c:v>4683</c:v>
                </c:pt>
                <c:pt idx="8338">
                  <c:v>7548</c:v>
                </c:pt>
                <c:pt idx="8339">
                  <c:v>5966</c:v>
                </c:pt>
                <c:pt idx="8340">
                  <c:v>6020</c:v>
                </c:pt>
                <c:pt idx="8341">
                  <c:v>8686</c:v>
                </c:pt>
                <c:pt idx="8342">
                  <c:v>9672</c:v>
                </c:pt>
                <c:pt idx="8343">
                  <c:v>9768</c:v>
                </c:pt>
                <c:pt idx="8344">
                  <c:v>9240</c:v>
                </c:pt>
                <c:pt idx="8345">
                  <c:v>7744</c:v>
                </c:pt>
                <c:pt idx="8346">
                  <c:v>6080</c:v>
                </c:pt>
                <c:pt idx="8347">
                  <c:v>11025</c:v>
                </c:pt>
                <c:pt idx="8348">
                  <c:v>3780</c:v>
                </c:pt>
                <c:pt idx="8349">
                  <c:v>1610</c:v>
                </c:pt>
                <c:pt idx="8350">
                  <c:v>1406</c:v>
                </c:pt>
                <c:pt idx="8351">
                  <c:v>506</c:v>
                </c:pt>
                <c:pt idx="8352">
                  <c:v>3534</c:v>
                </c:pt>
                <c:pt idx="8353">
                  <c:v>3648</c:v>
                </c:pt>
                <c:pt idx="8354">
                  <c:v>3296</c:v>
                </c:pt>
                <c:pt idx="8355">
                  <c:v>4992</c:v>
                </c:pt>
                <c:pt idx="8356">
                  <c:v>3536</c:v>
                </c:pt>
                <c:pt idx="8357">
                  <c:v>2712</c:v>
                </c:pt>
                <c:pt idx="8358">
                  <c:v>2465</c:v>
                </c:pt>
                <c:pt idx="8359">
                  <c:v>3888</c:v>
                </c:pt>
                <c:pt idx="8360">
                  <c:v>4462</c:v>
                </c:pt>
                <c:pt idx="8361">
                  <c:v>6208</c:v>
                </c:pt>
                <c:pt idx="8362">
                  <c:v>2880</c:v>
                </c:pt>
                <c:pt idx="8363">
                  <c:v>2668</c:v>
                </c:pt>
                <c:pt idx="8364">
                  <c:v>2464</c:v>
                </c:pt>
                <c:pt idx="8365">
                  <c:v>3120</c:v>
                </c:pt>
                <c:pt idx="8366">
                  <c:v>3225</c:v>
                </c:pt>
                <c:pt idx="8367">
                  <c:v>3232</c:v>
                </c:pt>
                <c:pt idx="8368">
                  <c:v>1672</c:v>
                </c:pt>
                <c:pt idx="8369">
                  <c:v>1740</c:v>
                </c:pt>
                <c:pt idx="8370">
                  <c:v>1672</c:v>
                </c:pt>
                <c:pt idx="8371">
                  <c:v>2310</c:v>
                </c:pt>
                <c:pt idx="8372">
                  <c:v>1568</c:v>
                </c:pt>
                <c:pt idx="8373">
                  <c:v>3488</c:v>
                </c:pt>
                <c:pt idx="8374">
                  <c:v>2090</c:v>
                </c:pt>
                <c:pt idx="8375">
                  <c:v>4290</c:v>
                </c:pt>
                <c:pt idx="8376">
                  <c:v>5148</c:v>
                </c:pt>
                <c:pt idx="8377">
                  <c:v>9468</c:v>
                </c:pt>
                <c:pt idx="8378">
                  <c:v>6750</c:v>
                </c:pt>
                <c:pt idx="8379">
                  <c:v>8155</c:v>
                </c:pt>
                <c:pt idx="8380">
                  <c:v>7980</c:v>
                </c:pt>
                <c:pt idx="8381">
                  <c:v>6510</c:v>
                </c:pt>
                <c:pt idx="8382">
                  <c:v>6270</c:v>
                </c:pt>
                <c:pt idx="8383">
                  <c:v>10080</c:v>
                </c:pt>
                <c:pt idx="8384">
                  <c:v>7936</c:v>
                </c:pt>
                <c:pt idx="8385">
                  <c:v>9768</c:v>
                </c:pt>
                <c:pt idx="8386">
                  <c:v>9982</c:v>
                </c:pt>
                <c:pt idx="8387">
                  <c:v>7056</c:v>
                </c:pt>
                <c:pt idx="8388">
                  <c:v>6265</c:v>
                </c:pt>
                <c:pt idx="8389">
                  <c:v>13160</c:v>
                </c:pt>
                <c:pt idx="8390">
                  <c:v>6291</c:v>
                </c:pt>
                <c:pt idx="8391">
                  <c:v>9087</c:v>
                </c:pt>
                <c:pt idx="8392">
                  <c:v>10008</c:v>
                </c:pt>
                <c:pt idx="8393">
                  <c:v>5180</c:v>
                </c:pt>
                <c:pt idx="8394">
                  <c:v>5880</c:v>
                </c:pt>
                <c:pt idx="8395">
                  <c:v>7917</c:v>
                </c:pt>
                <c:pt idx="8396">
                  <c:v>7828</c:v>
                </c:pt>
                <c:pt idx="8397">
                  <c:v>6228</c:v>
                </c:pt>
                <c:pt idx="8398">
                  <c:v>10011</c:v>
                </c:pt>
                <c:pt idx="8399">
                  <c:v>4620</c:v>
                </c:pt>
                <c:pt idx="8400">
                  <c:v>4060</c:v>
                </c:pt>
                <c:pt idx="8401">
                  <c:v>4940</c:v>
                </c:pt>
                <c:pt idx="8402">
                  <c:v>3680</c:v>
                </c:pt>
                <c:pt idx="8403">
                  <c:v>3979</c:v>
                </c:pt>
                <c:pt idx="8404">
                  <c:v>3984</c:v>
                </c:pt>
                <c:pt idx="8405">
                  <c:v>2548</c:v>
                </c:pt>
                <c:pt idx="8406">
                  <c:v>2310</c:v>
                </c:pt>
                <c:pt idx="8407">
                  <c:v>3822</c:v>
                </c:pt>
                <c:pt idx="8408">
                  <c:v>2632</c:v>
                </c:pt>
                <c:pt idx="8409">
                  <c:v>2800</c:v>
                </c:pt>
                <c:pt idx="8410">
                  <c:v>6468</c:v>
                </c:pt>
                <c:pt idx="8411">
                  <c:v>4860</c:v>
                </c:pt>
                <c:pt idx="8412">
                  <c:v>5513</c:v>
                </c:pt>
                <c:pt idx="8413">
                  <c:v>8460</c:v>
                </c:pt>
                <c:pt idx="8414">
                  <c:v>11040</c:v>
                </c:pt>
                <c:pt idx="8415">
                  <c:v>9920</c:v>
                </c:pt>
                <c:pt idx="8416">
                  <c:v>10199</c:v>
                </c:pt>
                <c:pt idx="8417">
                  <c:v>10036</c:v>
                </c:pt>
                <c:pt idx="8418">
                  <c:v>6200</c:v>
                </c:pt>
                <c:pt idx="8419">
                  <c:v>12600</c:v>
                </c:pt>
                <c:pt idx="8420">
                  <c:v>3780</c:v>
                </c:pt>
                <c:pt idx="8421">
                  <c:v>2640</c:v>
                </c:pt>
                <c:pt idx="8422">
                  <c:v>1909</c:v>
                </c:pt>
                <c:pt idx="8423">
                  <c:v>750</c:v>
                </c:pt>
                <c:pt idx="8424">
                  <c:v>3384</c:v>
                </c:pt>
                <c:pt idx="8425">
                  <c:v>2728</c:v>
                </c:pt>
                <c:pt idx="8426">
                  <c:v>4092</c:v>
                </c:pt>
                <c:pt idx="8427">
                  <c:v>5985</c:v>
                </c:pt>
                <c:pt idx="8428">
                  <c:v>5456</c:v>
                </c:pt>
                <c:pt idx="8429">
                  <c:v>7003</c:v>
                </c:pt>
                <c:pt idx="8430">
                  <c:v>4788</c:v>
                </c:pt>
                <c:pt idx="8431">
                  <c:v>2640</c:v>
                </c:pt>
                <c:pt idx="8432">
                  <c:v>6288</c:v>
                </c:pt>
                <c:pt idx="8433">
                  <c:v>8037</c:v>
                </c:pt>
                <c:pt idx="8434">
                  <c:v>5355</c:v>
                </c:pt>
                <c:pt idx="8435">
                  <c:v>6468</c:v>
                </c:pt>
                <c:pt idx="8436">
                  <c:v>3690</c:v>
                </c:pt>
                <c:pt idx="8437">
                  <c:v>2820</c:v>
                </c:pt>
                <c:pt idx="8438">
                  <c:v>6441</c:v>
                </c:pt>
                <c:pt idx="8439">
                  <c:v>8844</c:v>
                </c:pt>
                <c:pt idx="8440">
                  <c:v>6072</c:v>
                </c:pt>
                <c:pt idx="8441">
                  <c:v>6072</c:v>
                </c:pt>
                <c:pt idx="8442">
                  <c:v>4173</c:v>
                </c:pt>
                <c:pt idx="8443">
                  <c:v>2856</c:v>
                </c:pt>
                <c:pt idx="8444">
                  <c:v>8304</c:v>
                </c:pt>
                <c:pt idx="8445">
                  <c:v>13600</c:v>
                </c:pt>
                <c:pt idx="8446">
                  <c:v>11872</c:v>
                </c:pt>
                <c:pt idx="8447">
                  <c:v>14280</c:v>
                </c:pt>
                <c:pt idx="8448">
                  <c:v>12936</c:v>
                </c:pt>
                <c:pt idx="8449">
                  <c:v>10863</c:v>
                </c:pt>
                <c:pt idx="8450">
                  <c:v>18352</c:v>
                </c:pt>
                <c:pt idx="8451">
                  <c:v>20196</c:v>
                </c:pt>
                <c:pt idx="8452">
                  <c:v>19462</c:v>
                </c:pt>
                <c:pt idx="8453">
                  <c:v>17136</c:v>
                </c:pt>
                <c:pt idx="8454">
                  <c:v>10974</c:v>
                </c:pt>
                <c:pt idx="8455">
                  <c:v>14144</c:v>
                </c:pt>
                <c:pt idx="8456">
                  <c:v>14625</c:v>
                </c:pt>
                <c:pt idx="8457">
                  <c:v>17340</c:v>
                </c:pt>
                <c:pt idx="8458">
                  <c:v>16320</c:v>
                </c:pt>
                <c:pt idx="8459">
                  <c:v>14322</c:v>
                </c:pt>
                <c:pt idx="8460">
                  <c:v>9408</c:v>
                </c:pt>
                <c:pt idx="8461">
                  <c:v>10458</c:v>
                </c:pt>
                <c:pt idx="8462">
                  <c:v>5760</c:v>
                </c:pt>
                <c:pt idx="8463">
                  <c:v>6820</c:v>
                </c:pt>
                <c:pt idx="8464">
                  <c:v>6750</c:v>
                </c:pt>
                <c:pt idx="8465">
                  <c:v>3744</c:v>
                </c:pt>
                <c:pt idx="8466">
                  <c:v>3432</c:v>
                </c:pt>
                <c:pt idx="8467">
                  <c:v>5076</c:v>
                </c:pt>
                <c:pt idx="8468">
                  <c:v>4158</c:v>
                </c:pt>
                <c:pt idx="8469">
                  <c:v>5460</c:v>
                </c:pt>
                <c:pt idx="8470">
                  <c:v>8170</c:v>
                </c:pt>
                <c:pt idx="8471">
                  <c:v>5504</c:v>
                </c:pt>
                <c:pt idx="8472">
                  <c:v>4800</c:v>
                </c:pt>
                <c:pt idx="8473">
                  <c:v>5452</c:v>
                </c:pt>
                <c:pt idx="8474">
                  <c:v>7420</c:v>
                </c:pt>
                <c:pt idx="8475">
                  <c:v>7708</c:v>
                </c:pt>
                <c:pt idx="8476">
                  <c:v>10626</c:v>
                </c:pt>
                <c:pt idx="8477">
                  <c:v>7612</c:v>
                </c:pt>
                <c:pt idx="8478">
                  <c:v>7990</c:v>
                </c:pt>
                <c:pt idx="8479">
                  <c:v>8526</c:v>
                </c:pt>
                <c:pt idx="8480">
                  <c:v>13068</c:v>
                </c:pt>
                <c:pt idx="8481">
                  <c:v>16240</c:v>
                </c:pt>
                <c:pt idx="8482">
                  <c:v>14080</c:v>
                </c:pt>
                <c:pt idx="8483">
                  <c:v>13056</c:v>
                </c:pt>
                <c:pt idx="8484">
                  <c:v>11832</c:v>
                </c:pt>
                <c:pt idx="8485">
                  <c:v>11456</c:v>
                </c:pt>
                <c:pt idx="8486">
                  <c:v>12800</c:v>
                </c:pt>
                <c:pt idx="8487">
                  <c:v>8160</c:v>
                </c:pt>
                <c:pt idx="8488">
                  <c:v>7956</c:v>
                </c:pt>
                <c:pt idx="8489">
                  <c:v>5252</c:v>
                </c:pt>
                <c:pt idx="8490">
                  <c:v>5100</c:v>
                </c:pt>
                <c:pt idx="8491">
                  <c:v>6948</c:v>
                </c:pt>
                <c:pt idx="8492">
                  <c:v>7735</c:v>
                </c:pt>
                <c:pt idx="8493">
                  <c:v>10368</c:v>
                </c:pt>
                <c:pt idx="8494">
                  <c:v>5115</c:v>
                </c:pt>
                <c:pt idx="8495">
                  <c:v>4692</c:v>
                </c:pt>
                <c:pt idx="8496">
                  <c:v>1792</c:v>
                </c:pt>
                <c:pt idx="8497">
                  <c:v>1131</c:v>
                </c:pt>
                <c:pt idx="8498">
                  <c:v>3210</c:v>
                </c:pt>
                <c:pt idx="8499">
                  <c:v>4860</c:v>
                </c:pt>
                <c:pt idx="8500">
                  <c:v>3430</c:v>
                </c:pt>
                <c:pt idx="8501">
                  <c:v>4816</c:v>
                </c:pt>
                <c:pt idx="8502">
                  <c:v>2964</c:v>
                </c:pt>
                <c:pt idx="8503">
                  <c:v>1419</c:v>
                </c:pt>
                <c:pt idx="8504">
                  <c:v>3570</c:v>
                </c:pt>
                <c:pt idx="8505">
                  <c:v>5586</c:v>
                </c:pt>
                <c:pt idx="8506">
                  <c:v>3740</c:v>
                </c:pt>
                <c:pt idx="8507">
                  <c:v>4674</c:v>
                </c:pt>
                <c:pt idx="8508">
                  <c:v>2176</c:v>
                </c:pt>
                <c:pt idx="8509">
                  <c:v>1600</c:v>
                </c:pt>
                <c:pt idx="8510">
                  <c:v>4230</c:v>
                </c:pt>
                <c:pt idx="8511">
                  <c:v>6825</c:v>
                </c:pt>
                <c:pt idx="8512">
                  <c:v>4200</c:v>
                </c:pt>
                <c:pt idx="8513">
                  <c:v>4033</c:v>
                </c:pt>
                <c:pt idx="8514">
                  <c:v>2805</c:v>
                </c:pt>
                <c:pt idx="8515">
                  <c:v>1836</c:v>
                </c:pt>
                <c:pt idx="8516">
                  <c:v>7392</c:v>
                </c:pt>
                <c:pt idx="8517">
                  <c:v>8621</c:v>
                </c:pt>
                <c:pt idx="8518">
                  <c:v>9945</c:v>
                </c:pt>
                <c:pt idx="8519">
                  <c:v>12064</c:v>
                </c:pt>
                <c:pt idx="8520">
                  <c:v>11224</c:v>
                </c:pt>
                <c:pt idx="8521">
                  <c:v>8704</c:v>
                </c:pt>
                <c:pt idx="8522">
                  <c:v>18942</c:v>
                </c:pt>
                <c:pt idx="8523">
                  <c:v>16320</c:v>
                </c:pt>
                <c:pt idx="8524">
                  <c:v>13440</c:v>
                </c:pt>
                <c:pt idx="8525">
                  <c:v>12896</c:v>
                </c:pt>
                <c:pt idx="8526">
                  <c:v>12155</c:v>
                </c:pt>
                <c:pt idx="8527">
                  <c:v>15120</c:v>
                </c:pt>
                <c:pt idx="8528">
                  <c:v>15252</c:v>
                </c:pt>
                <c:pt idx="8529">
                  <c:v>18224</c:v>
                </c:pt>
                <c:pt idx="8530">
                  <c:v>12720</c:v>
                </c:pt>
                <c:pt idx="8531">
                  <c:v>11395</c:v>
                </c:pt>
                <c:pt idx="8532">
                  <c:v>7072</c:v>
                </c:pt>
                <c:pt idx="8533">
                  <c:v>6732</c:v>
                </c:pt>
                <c:pt idx="8534">
                  <c:v>4400</c:v>
                </c:pt>
                <c:pt idx="8535">
                  <c:v>5215</c:v>
                </c:pt>
                <c:pt idx="8536">
                  <c:v>6579</c:v>
                </c:pt>
                <c:pt idx="8537">
                  <c:v>2652</c:v>
                </c:pt>
                <c:pt idx="8538">
                  <c:v>2590</c:v>
                </c:pt>
                <c:pt idx="8539">
                  <c:v>2886</c:v>
                </c:pt>
                <c:pt idx="8540">
                  <c:v>2739</c:v>
                </c:pt>
                <c:pt idx="8541">
                  <c:v>3332</c:v>
                </c:pt>
                <c:pt idx="8542">
                  <c:v>6747</c:v>
                </c:pt>
                <c:pt idx="8543">
                  <c:v>4641</c:v>
                </c:pt>
                <c:pt idx="8544">
                  <c:v>3131</c:v>
                </c:pt>
                <c:pt idx="8545">
                  <c:v>4410</c:v>
                </c:pt>
                <c:pt idx="8546">
                  <c:v>4360</c:v>
                </c:pt>
                <c:pt idx="8547">
                  <c:v>5882</c:v>
                </c:pt>
                <c:pt idx="8548">
                  <c:v>7514</c:v>
                </c:pt>
                <c:pt idx="8549">
                  <c:v>4719</c:v>
                </c:pt>
                <c:pt idx="8550">
                  <c:v>5184</c:v>
                </c:pt>
                <c:pt idx="8551">
                  <c:v>7616</c:v>
                </c:pt>
                <c:pt idx="8552">
                  <c:v>10560</c:v>
                </c:pt>
                <c:pt idx="8553">
                  <c:v>12152</c:v>
                </c:pt>
                <c:pt idx="8554">
                  <c:v>12150</c:v>
                </c:pt>
                <c:pt idx="8555">
                  <c:v>8745</c:v>
                </c:pt>
                <c:pt idx="8556">
                  <c:v>8976</c:v>
                </c:pt>
                <c:pt idx="8557">
                  <c:v>9263</c:v>
                </c:pt>
                <c:pt idx="8558">
                  <c:v>12350</c:v>
                </c:pt>
                <c:pt idx="8559">
                  <c:v>5359</c:v>
                </c:pt>
                <c:pt idx="8560">
                  <c:v>5236</c:v>
                </c:pt>
                <c:pt idx="8561">
                  <c:v>3168</c:v>
                </c:pt>
                <c:pt idx="8562">
                  <c:v>2856</c:v>
                </c:pt>
                <c:pt idx="8563">
                  <c:v>4200</c:v>
                </c:pt>
                <c:pt idx="8564">
                  <c:v>4825</c:v>
                </c:pt>
                <c:pt idx="8565">
                  <c:v>6656</c:v>
                </c:pt>
                <c:pt idx="8566">
                  <c:v>4131</c:v>
                </c:pt>
                <c:pt idx="8567">
                  <c:v>2890</c:v>
                </c:pt>
                <c:pt idx="8568">
                  <c:v>1488</c:v>
                </c:pt>
                <c:pt idx="8569">
                  <c:v>3360</c:v>
                </c:pt>
                <c:pt idx="8570">
                  <c:v>2682</c:v>
                </c:pt>
                <c:pt idx="8571">
                  <c:v>4560</c:v>
                </c:pt>
                <c:pt idx="8572">
                  <c:v>2310</c:v>
                </c:pt>
                <c:pt idx="8573">
                  <c:v>2240</c:v>
                </c:pt>
                <c:pt idx="8574">
                  <c:v>1500</c:v>
                </c:pt>
                <c:pt idx="8575">
                  <c:v>2520</c:v>
                </c:pt>
                <c:pt idx="8576">
                  <c:v>2940</c:v>
                </c:pt>
                <c:pt idx="8577">
                  <c:v>3880</c:v>
                </c:pt>
                <c:pt idx="8578">
                  <c:v>2220</c:v>
                </c:pt>
                <c:pt idx="8579">
                  <c:v>1070</c:v>
                </c:pt>
                <c:pt idx="8580">
                  <c:v>1050</c:v>
                </c:pt>
                <c:pt idx="8581">
                  <c:v>2112</c:v>
                </c:pt>
                <c:pt idx="8582">
                  <c:v>2720</c:v>
                </c:pt>
                <c:pt idx="8583">
                  <c:v>6156</c:v>
                </c:pt>
                <c:pt idx="8584">
                  <c:v>2816</c:v>
                </c:pt>
                <c:pt idx="8585">
                  <c:v>2071</c:v>
                </c:pt>
                <c:pt idx="8586">
                  <c:v>1786</c:v>
                </c:pt>
                <c:pt idx="8587">
                  <c:v>2610</c:v>
                </c:pt>
                <c:pt idx="8588">
                  <c:v>4096</c:v>
                </c:pt>
                <c:pt idx="8589">
                  <c:v>4368</c:v>
                </c:pt>
                <c:pt idx="8590">
                  <c:v>2376</c:v>
                </c:pt>
                <c:pt idx="8591">
                  <c:v>1664</c:v>
                </c:pt>
                <c:pt idx="8592">
                  <c:v>1716</c:v>
                </c:pt>
                <c:pt idx="8593">
                  <c:v>3168</c:v>
                </c:pt>
                <c:pt idx="8594">
                  <c:v>6080</c:v>
                </c:pt>
                <c:pt idx="8595">
                  <c:v>6944</c:v>
                </c:pt>
                <c:pt idx="8596">
                  <c:v>3640</c:v>
                </c:pt>
                <c:pt idx="8597">
                  <c:v>2983</c:v>
                </c:pt>
                <c:pt idx="8598">
                  <c:v>2048</c:v>
                </c:pt>
                <c:pt idx="8599">
                  <c:v>3920</c:v>
                </c:pt>
                <c:pt idx="8600">
                  <c:v>6528</c:v>
                </c:pt>
                <c:pt idx="8601">
                  <c:v>6696</c:v>
                </c:pt>
                <c:pt idx="8602">
                  <c:v>5012</c:v>
                </c:pt>
                <c:pt idx="8603">
                  <c:v>3634</c:v>
                </c:pt>
                <c:pt idx="8604">
                  <c:v>1736</c:v>
                </c:pt>
                <c:pt idx="8605">
                  <c:v>2507</c:v>
                </c:pt>
                <c:pt idx="8606">
                  <c:v>4968</c:v>
                </c:pt>
                <c:pt idx="8607">
                  <c:v>5244</c:v>
                </c:pt>
                <c:pt idx="8608">
                  <c:v>3002</c:v>
                </c:pt>
                <c:pt idx="8609">
                  <c:v>735</c:v>
                </c:pt>
                <c:pt idx="8610">
                  <c:v>777</c:v>
                </c:pt>
                <c:pt idx="8611">
                  <c:v>1824</c:v>
                </c:pt>
                <c:pt idx="8612">
                  <c:v>2376</c:v>
                </c:pt>
                <c:pt idx="8613">
                  <c:v>4824</c:v>
                </c:pt>
                <c:pt idx="8614">
                  <c:v>1848</c:v>
                </c:pt>
                <c:pt idx="8615">
                  <c:v>1170</c:v>
                </c:pt>
                <c:pt idx="8616">
                  <c:v>1222</c:v>
                </c:pt>
                <c:pt idx="8617">
                  <c:v>1700</c:v>
                </c:pt>
                <c:pt idx="8618">
                  <c:v>3500</c:v>
                </c:pt>
                <c:pt idx="8619">
                  <c:v>3630</c:v>
                </c:pt>
                <c:pt idx="8620">
                  <c:v>1904</c:v>
                </c:pt>
                <c:pt idx="8621">
                  <c:v>1498</c:v>
                </c:pt>
                <c:pt idx="8622">
                  <c:v>1860</c:v>
                </c:pt>
                <c:pt idx="8623">
                  <c:v>3444</c:v>
                </c:pt>
                <c:pt idx="8624">
                  <c:v>5530</c:v>
                </c:pt>
                <c:pt idx="8625">
                  <c:v>6699</c:v>
                </c:pt>
                <c:pt idx="8626">
                  <c:v>3740</c:v>
                </c:pt>
                <c:pt idx="8627">
                  <c:v>3060</c:v>
                </c:pt>
                <c:pt idx="8628">
                  <c:v>2992</c:v>
                </c:pt>
                <c:pt idx="8629">
                  <c:v>3348</c:v>
                </c:pt>
                <c:pt idx="8630">
                  <c:v>4930</c:v>
                </c:pt>
                <c:pt idx="8631">
                  <c:v>2616</c:v>
                </c:pt>
                <c:pt idx="8632">
                  <c:v>3567</c:v>
                </c:pt>
                <c:pt idx="8633">
                  <c:v>3255</c:v>
                </c:pt>
                <c:pt idx="8634">
                  <c:v>2040</c:v>
                </c:pt>
                <c:pt idx="8635">
                  <c:v>1855</c:v>
                </c:pt>
                <c:pt idx="8636">
                  <c:v>3696</c:v>
                </c:pt>
                <c:pt idx="8637">
                  <c:v>3366</c:v>
                </c:pt>
                <c:pt idx="8638">
                  <c:v>3567</c:v>
                </c:pt>
                <c:pt idx="8639">
                  <c:v>3444</c:v>
                </c:pt>
                <c:pt idx="8640">
                  <c:v>1856</c:v>
                </c:pt>
                <c:pt idx="8641">
                  <c:v>1376</c:v>
                </c:pt>
                <c:pt idx="8642">
                  <c:v>2744</c:v>
                </c:pt>
                <c:pt idx="8643">
                  <c:v>4004</c:v>
                </c:pt>
                <c:pt idx="8644">
                  <c:v>3920</c:v>
                </c:pt>
                <c:pt idx="8645">
                  <c:v>4592</c:v>
                </c:pt>
                <c:pt idx="8646">
                  <c:v>2925</c:v>
                </c:pt>
                <c:pt idx="8647">
                  <c:v>1290</c:v>
                </c:pt>
                <c:pt idx="8648">
                  <c:v>3600</c:v>
                </c:pt>
                <c:pt idx="8649">
                  <c:v>7304</c:v>
                </c:pt>
                <c:pt idx="8650">
                  <c:v>3432</c:v>
                </c:pt>
                <c:pt idx="8651">
                  <c:v>5358</c:v>
                </c:pt>
                <c:pt idx="8652">
                  <c:v>2380</c:v>
                </c:pt>
                <c:pt idx="8653">
                  <c:v>1404</c:v>
                </c:pt>
                <c:pt idx="8654">
                  <c:v>4410</c:v>
                </c:pt>
                <c:pt idx="8655">
                  <c:v>6045</c:v>
                </c:pt>
                <c:pt idx="8656">
                  <c:v>3924</c:v>
                </c:pt>
                <c:pt idx="8657">
                  <c:v>4641</c:v>
                </c:pt>
                <c:pt idx="8658">
                  <c:v>3102</c:v>
                </c:pt>
                <c:pt idx="8659">
                  <c:v>1914</c:v>
                </c:pt>
                <c:pt idx="8660">
                  <c:v>7958</c:v>
                </c:pt>
                <c:pt idx="8661">
                  <c:v>10320</c:v>
                </c:pt>
                <c:pt idx="8662">
                  <c:v>9494</c:v>
                </c:pt>
                <c:pt idx="8663">
                  <c:v>11024</c:v>
                </c:pt>
                <c:pt idx="8664">
                  <c:v>11098</c:v>
                </c:pt>
                <c:pt idx="8665">
                  <c:v>9380</c:v>
                </c:pt>
                <c:pt idx="8666">
                  <c:v>17094</c:v>
                </c:pt>
                <c:pt idx="8667">
                  <c:v>17880</c:v>
                </c:pt>
                <c:pt idx="8668">
                  <c:v>14322</c:v>
                </c:pt>
                <c:pt idx="8669">
                  <c:v>14586</c:v>
                </c:pt>
                <c:pt idx="8670">
                  <c:v>10431</c:v>
                </c:pt>
                <c:pt idx="8671">
                  <c:v>13464</c:v>
                </c:pt>
                <c:pt idx="8672">
                  <c:v>15912</c:v>
                </c:pt>
                <c:pt idx="8673">
                  <c:v>17664</c:v>
                </c:pt>
                <c:pt idx="8674">
                  <c:v>15872</c:v>
                </c:pt>
                <c:pt idx="8675">
                  <c:v>10750</c:v>
                </c:pt>
                <c:pt idx="8676">
                  <c:v>6400</c:v>
                </c:pt>
                <c:pt idx="8677">
                  <c:v>7208</c:v>
                </c:pt>
                <c:pt idx="8678">
                  <c:v>4664</c:v>
                </c:pt>
                <c:pt idx="8679">
                  <c:v>5066</c:v>
                </c:pt>
                <c:pt idx="8680">
                  <c:v>6794</c:v>
                </c:pt>
                <c:pt idx="8681">
                  <c:v>3237</c:v>
                </c:pt>
                <c:pt idx="8682">
                  <c:v>2356</c:v>
                </c:pt>
                <c:pt idx="8683">
                  <c:v>3696</c:v>
                </c:pt>
                <c:pt idx="8684">
                  <c:v>3060</c:v>
                </c:pt>
                <c:pt idx="8685">
                  <c:v>3451</c:v>
                </c:pt>
                <c:pt idx="8686">
                  <c:v>6623</c:v>
                </c:pt>
                <c:pt idx="8687">
                  <c:v>4033</c:v>
                </c:pt>
                <c:pt idx="8688">
                  <c:v>3876</c:v>
                </c:pt>
                <c:pt idx="8689">
                  <c:v>3720</c:v>
                </c:pt>
                <c:pt idx="8690">
                  <c:v>5043</c:v>
                </c:pt>
                <c:pt idx="8691">
                  <c:v>6460</c:v>
                </c:pt>
                <c:pt idx="8692">
                  <c:v>7474</c:v>
                </c:pt>
                <c:pt idx="8693">
                  <c:v>4864</c:v>
                </c:pt>
                <c:pt idx="8694">
                  <c:v>5811</c:v>
                </c:pt>
                <c:pt idx="8695">
                  <c:v>7250</c:v>
                </c:pt>
                <c:pt idx="8696">
                  <c:v>8745</c:v>
                </c:pt>
                <c:pt idx="8697">
                  <c:v>11475</c:v>
                </c:pt>
                <c:pt idx="8698">
                  <c:v>13048</c:v>
                </c:pt>
                <c:pt idx="8699">
                  <c:v>9264</c:v>
                </c:pt>
                <c:pt idx="8700">
                  <c:v>8745</c:v>
                </c:pt>
                <c:pt idx="8701">
                  <c:v>8478</c:v>
                </c:pt>
                <c:pt idx="8702">
                  <c:v>11055</c:v>
                </c:pt>
                <c:pt idx="8703">
                  <c:v>3360</c:v>
                </c:pt>
                <c:pt idx="8704">
                  <c:v>3844</c:v>
                </c:pt>
                <c:pt idx="8705">
                  <c:v>4224</c:v>
                </c:pt>
                <c:pt idx="8706">
                  <c:v>2652</c:v>
                </c:pt>
                <c:pt idx="8707">
                  <c:v>2244</c:v>
                </c:pt>
                <c:pt idx="8708">
                  <c:v>4760</c:v>
                </c:pt>
                <c:pt idx="8709">
                  <c:v>4200</c:v>
                </c:pt>
                <c:pt idx="8710">
                  <c:v>3844</c:v>
                </c:pt>
                <c:pt idx="8711">
                  <c:v>4488</c:v>
                </c:pt>
                <c:pt idx="8712">
                  <c:v>2475</c:v>
                </c:pt>
                <c:pt idx="8713">
                  <c:v>1749</c:v>
                </c:pt>
                <c:pt idx="8714">
                  <c:v>4192</c:v>
                </c:pt>
                <c:pt idx="8715">
                  <c:v>5191</c:v>
                </c:pt>
                <c:pt idx="8716">
                  <c:v>4560</c:v>
                </c:pt>
                <c:pt idx="8717">
                  <c:v>4680</c:v>
                </c:pt>
                <c:pt idx="8718">
                  <c:v>4128</c:v>
                </c:pt>
                <c:pt idx="8719">
                  <c:v>2000</c:v>
                </c:pt>
                <c:pt idx="8720">
                  <c:v>3161</c:v>
                </c:pt>
                <c:pt idx="8721">
                  <c:v>6384</c:v>
                </c:pt>
                <c:pt idx="8722">
                  <c:v>3852</c:v>
                </c:pt>
                <c:pt idx="8723">
                  <c:v>4800</c:v>
                </c:pt>
                <c:pt idx="8724">
                  <c:v>2457</c:v>
                </c:pt>
                <c:pt idx="8725">
                  <c:v>1904</c:v>
                </c:pt>
                <c:pt idx="8726">
                  <c:v>4797</c:v>
                </c:pt>
                <c:pt idx="8727">
                  <c:v>5632</c:v>
                </c:pt>
                <c:pt idx="8728">
                  <c:v>5120</c:v>
                </c:pt>
                <c:pt idx="8729">
                  <c:v>5032</c:v>
                </c:pt>
                <c:pt idx="8730">
                  <c:v>3333</c:v>
                </c:pt>
                <c:pt idx="8731">
                  <c:v>2464</c:v>
                </c:pt>
                <c:pt idx="8732">
                  <c:v>8188</c:v>
                </c:pt>
                <c:pt idx="8733">
                  <c:v>12032</c:v>
                </c:pt>
                <c:pt idx="8734">
                  <c:v>12320</c:v>
                </c:pt>
                <c:pt idx="8735">
                  <c:v>11550</c:v>
                </c:pt>
                <c:pt idx="8736">
                  <c:v>10856</c:v>
                </c:pt>
                <c:pt idx="8737">
                  <c:v>10710</c:v>
                </c:pt>
                <c:pt idx="8738">
                  <c:v>19840</c:v>
                </c:pt>
                <c:pt idx="8739">
                  <c:v>18972</c:v>
                </c:pt>
                <c:pt idx="8740">
                  <c:v>16616</c:v>
                </c:pt>
                <c:pt idx="8741">
                  <c:v>14490</c:v>
                </c:pt>
                <c:pt idx="8742">
                  <c:v>12276</c:v>
                </c:pt>
                <c:pt idx="8743">
                  <c:v>16133</c:v>
                </c:pt>
                <c:pt idx="8744">
                  <c:v>16848</c:v>
                </c:pt>
                <c:pt idx="8745">
                  <c:v>18615</c:v>
                </c:pt>
                <c:pt idx="8746">
                  <c:v>14592</c:v>
                </c:pt>
                <c:pt idx="8747">
                  <c:v>10850</c:v>
                </c:pt>
                <c:pt idx="8748">
                  <c:v>7865</c:v>
                </c:pt>
                <c:pt idx="8749">
                  <c:v>7144</c:v>
                </c:pt>
                <c:pt idx="8750">
                  <c:v>4692</c:v>
                </c:pt>
                <c:pt idx="8751">
                  <c:v>5775</c:v>
                </c:pt>
                <c:pt idx="8752">
                  <c:v>7000</c:v>
                </c:pt>
                <c:pt idx="8753">
                  <c:v>2880</c:v>
                </c:pt>
                <c:pt idx="8754">
                  <c:v>2720</c:v>
                </c:pt>
                <c:pt idx="8755">
                  <c:v>3403</c:v>
                </c:pt>
                <c:pt idx="8756">
                  <c:v>2700</c:v>
                </c:pt>
                <c:pt idx="8757">
                  <c:v>3100</c:v>
                </c:pt>
                <c:pt idx="8758">
                  <c:v>6256</c:v>
                </c:pt>
                <c:pt idx="8759">
                  <c:v>4224</c:v>
                </c:pt>
                <c:pt idx="8760">
                  <c:v>3720</c:v>
                </c:pt>
                <c:pt idx="8761">
                  <c:v>4368</c:v>
                </c:pt>
                <c:pt idx="8762">
                  <c:v>6160</c:v>
                </c:pt>
                <c:pt idx="8763">
                  <c:v>6132</c:v>
                </c:pt>
                <c:pt idx="8764">
                  <c:v>7840</c:v>
                </c:pt>
                <c:pt idx="8765">
                  <c:v>4740</c:v>
                </c:pt>
                <c:pt idx="8766">
                  <c:v>6200</c:v>
                </c:pt>
                <c:pt idx="8767">
                  <c:v>7791</c:v>
                </c:pt>
                <c:pt idx="8768">
                  <c:v>11520</c:v>
                </c:pt>
                <c:pt idx="8769">
                  <c:v>12512</c:v>
                </c:pt>
                <c:pt idx="8770">
                  <c:v>12896</c:v>
                </c:pt>
                <c:pt idx="8771">
                  <c:v>10176</c:v>
                </c:pt>
                <c:pt idx="8772">
                  <c:v>10176</c:v>
                </c:pt>
                <c:pt idx="8773">
                  <c:v>9240</c:v>
                </c:pt>
                <c:pt idx="8774">
                  <c:v>11446</c:v>
                </c:pt>
                <c:pt idx="8775">
                  <c:v>3122</c:v>
                </c:pt>
                <c:pt idx="8776">
                  <c:v>4180</c:v>
                </c:pt>
                <c:pt idx="8777">
                  <c:v>3402</c:v>
                </c:pt>
                <c:pt idx="8778">
                  <c:v>4316</c:v>
                </c:pt>
                <c:pt idx="8779">
                  <c:v>3108</c:v>
                </c:pt>
                <c:pt idx="8780">
                  <c:v>3381</c:v>
                </c:pt>
                <c:pt idx="8781">
                  <c:v>3600</c:v>
                </c:pt>
                <c:pt idx="8782">
                  <c:v>5040</c:v>
                </c:pt>
                <c:pt idx="8783">
                  <c:v>3584</c:v>
                </c:pt>
                <c:pt idx="8784">
                  <c:v>3132</c:v>
                </c:pt>
                <c:pt idx="8785">
                  <c:v>2728</c:v>
                </c:pt>
                <c:pt idx="8786">
                  <c:v>3510</c:v>
                </c:pt>
                <c:pt idx="8787">
                  <c:v>4200</c:v>
                </c:pt>
                <c:pt idx="8788">
                  <c:v>5076</c:v>
                </c:pt>
                <c:pt idx="8789">
                  <c:v>2700</c:v>
                </c:pt>
                <c:pt idx="8790">
                  <c:v>2912</c:v>
                </c:pt>
                <c:pt idx="8791">
                  <c:v>2816</c:v>
                </c:pt>
                <c:pt idx="8792">
                  <c:v>3100</c:v>
                </c:pt>
                <c:pt idx="8793">
                  <c:v>3225</c:v>
                </c:pt>
                <c:pt idx="8794">
                  <c:v>4515</c:v>
                </c:pt>
                <c:pt idx="8795">
                  <c:v>3078</c:v>
                </c:pt>
                <c:pt idx="8796">
                  <c:v>2320</c:v>
                </c:pt>
                <c:pt idx="8797">
                  <c:v>2457</c:v>
                </c:pt>
                <c:pt idx="8798">
                  <c:v>4048</c:v>
                </c:pt>
                <c:pt idx="8799">
                  <c:v>2940</c:v>
                </c:pt>
                <c:pt idx="8800">
                  <c:v>5434</c:v>
                </c:pt>
                <c:pt idx="8801">
                  <c:v>3312</c:v>
                </c:pt>
                <c:pt idx="8802">
                  <c:v>3720</c:v>
                </c:pt>
                <c:pt idx="8803">
                  <c:v>4080</c:v>
                </c:pt>
                <c:pt idx="8804">
                  <c:v>7920</c:v>
                </c:pt>
                <c:pt idx="8805">
                  <c:v>7223</c:v>
                </c:pt>
                <c:pt idx="8806">
                  <c:v>9205</c:v>
                </c:pt>
                <c:pt idx="8807">
                  <c:v>6324</c:v>
                </c:pt>
                <c:pt idx="8808">
                  <c:v>6171</c:v>
                </c:pt>
                <c:pt idx="8809">
                  <c:v>6794</c:v>
                </c:pt>
                <c:pt idx="8810">
                  <c:v>9672</c:v>
                </c:pt>
                <c:pt idx="8811">
                  <c:v>9240</c:v>
                </c:pt>
                <c:pt idx="8812">
                  <c:v>10840</c:v>
                </c:pt>
                <c:pt idx="8813">
                  <c:v>9452</c:v>
                </c:pt>
                <c:pt idx="8814">
                  <c:v>6004</c:v>
                </c:pt>
                <c:pt idx="8815">
                  <c:v>7439</c:v>
                </c:pt>
                <c:pt idx="8816">
                  <c:v>13464</c:v>
                </c:pt>
                <c:pt idx="8817">
                  <c:v>8854</c:v>
                </c:pt>
                <c:pt idx="8818">
                  <c:v>9435</c:v>
                </c:pt>
                <c:pt idx="8819">
                  <c:v>11895</c:v>
                </c:pt>
                <c:pt idx="8820">
                  <c:v>5346</c:v>
                </c:pt>
                <c:pt idx="8821">
                  <c:v>6474</c:v>
                </c:pt>
                <c:pt idx="8822">
                  <c:v>10516</c:v>
                </c:pt>
                <c:pt idx="8823">
                  <c:v>9430</c:v>
                </c:pt>
                <c:pt idx="8824">
                  <c:v>8322</c:v>
                </c:pt>
                <c:pt idx="8825">
                  <c:v>8729</c:v>
                </c:pt>
                <c:pt idx="8826">
                  <c:v>5440</c:v>
                </c:pt>
                <c:pt idx="8827">
                  <c:v>5880</c:v>
                </c:pt>
                <c:pt idx="8828">
                  <c:v>7200</c:v>
                </c:pt>
                <c:pt idx="8829">
                  <c:v>6030</c:v>
                </c:pt>
                <c:pt idx="8830">
                  <c:v>5130</c:v>
                </c:pt>
                <c:pt idx="8831">
                  <c:v>5549</c:v>
                </c:pt>
                <c:pt idx="8832">
                  <c:v>4060</c:v>
                </c:pt>
                <c:pt idx="8833">
                  <c:v>3075</c:v>
                </c:pt>
                <c:pt idx="8834">
                  <c:v>6086</c:v>
                </c:pt>
                <c:pt idx="8835">
                  <c:v>5481</c:v>
                </c:pt>
                <c:pt idx="8836">
                  <c:v>6244</c:v>
                </c:pt>
                <c:pt idx="8837">
                  <c:v>8820</c:v>
                </c:pt>
                <c:pt idx="8838">
                  <c:v>6794</c:v>
                </c:pt>
                <c:pt idx="8839">
                  <c:v>6109</c:v>
                </c:pt>
                <c:pt idx="8840">
                  <c:v>9894</c:v>
                </c:pt>
                <c:pt idx="8841">
                  <c:v>9600</c:v>
                </c:pt>
                <c:pt idx="8842">
                  <c:v>9840</c:v>
                </c:pt>
                <c:pt idx="8843">
                  <c:v>10481</c:v>
                </c:pt>
                <c:pt idx="8844">
                  <c:v>8096</c:v>
                </c:pt>
                <c:pt idx="8845">
                  <c:v>6321</c:v>
                </c:pt>
                <c:pt idx="8846">
                  <c:v>10904</c:v>
                </c:pt>
                <c:pt idx="8847">
                  <c:v>3128</c:v>
                </c:pt>
                <c:pt idx="8848">
                  <c:v>4200</c:v>
                </c:pt>
                <c:pt idx="8849">
                  <c:v>4495</c:v>
                </c:pt>
                <c:pt idx="8850">
                  <c:v>2640</c:v>
                </c:pt>
                <c:pt idx="8851">
                  <c:v>2380</c:v>
                </c:pt>
                <c:pt idx="8852">
                  <c:v>3780</c:v>
                </c:pt>
                <c:pt idx="8853">
                  <c:v>3402</c:v>
                </c:pt>
                <c:pt idx="8854">
                  <c:v>3584</c:v>
                </c:pt>
                <c:pt idx="8855">
                  <c:v>3472</c:v>
                </c:pt>
                <c:pt idx="8856">
                  <c:v>1768</c:v>
                </c:pt>
                <c:pt idx="8857">
                  <c:v>1836</c:v>
                </c:pt>
                <c:pt idx="8858">
                  <c:v>3596</c:v>
                </c:pt>
                <c:pt idx="8859">
                  <c:v>4640</c:v>
                </c:pt>
                <c:pt idx="8860">
                  <c:v>4408</c:v>
                </c:pt>
                <c:pt idx="8861">
                  <c:v>4403</c:v>
                </c:pt>
                <c:pt idx="8862">
                  <c:v>2584</c:v>
                </c:pt>
                <c:pt idx="8863">
                  <c:v>1599</c:v>
                </c:pt>
                <c:pt idx="8864">
                  <c:v>3959</c:v>
                </c:pt>
                <c:pt idx="8865">
                  <c:v>7000</c:v>
                </c:pt>
                <c:pt idx="8866">
                  <c:v>3330</c:v>
                </c:pt>
                <c:pt idx="8867">
                  <c:v>5166</c:v>
                </c:pt>
                <c:pt idx="8868">
                  <c:v>3120</c:v>
                </c:pt>
                <c:pt idx="8869">
                  <c:v>2021</c:v>
                </c:pt>
                <c:pt idx="8870">
                  <c:v>5439</c:v>
                </c:pt>
                <c:pt idx="8871">
                  <c:v>6992</c:v>
                </c:pt>
                <c:pt idx="8872">
                  <c:v>4176</c:v>
                </c:pt>
                <c:pt idx="8873">
                  <c:v>5412</c:v>
                </c:pt>
                <c:pt idx="8874">
                  <c:v>3627</c:v>
                </c:pt>
                <c:pt idx="8875">
                  <c:v>2418</c:v>
                </c:pt>
                <c:pt idx="8876">
                  <c:v>6572</c:v>
                </c:pt>
                <c:pt idx="8877">
                  <c:v>7178</c:v>
                </c:pt>
                <c:pt idx="8878">
                  <c:v>5148</c:v>
                </c:pt>
                <c:pt idx="8879">
                  <c:v>6027</c:v>
                </c:pt>
                <c:pt idx="8880">
                  <c:v>3990</c:v>
                </c:pt>
                <c:pt idx="8881">
                  <c:v>3096</c:v>
                </c:pt>
                <c:pt idx="8882">
                  <c:v>7268</c:v>
                </c:pt>
                <c:pt idx="8883">
                  <c:v>8640</c:v>
                </c:pt>
                <c:pt idx="8884">
                  <c:v>6520</c:v>
                </c:pt>
                <c:pt idx="8885">
                  <c:v>6123</c:v>
                </c:pt>
                <c:pt idx="8886">
                  <c:v>4068</c:v>
                </c:pt>
                <c:pt idx="8887">
                  <c:v>5800</c:v>
                </c:pt>
                <c:pt idx="8888">
                  <c:v>6670</c:v>
                </c:pt>
                <c:pt idx="8889">
                  <c:v>7954</c:v>
                </c:pt>
                <c:pt idx="8890">
                  <c:v>8740</c:v>
                </c:pt>
                <c:pt idx="8891">
                  <c:v>5661</c:v>
                </c:pt>
                <c:pt idx="8892">
                  <c:v>5160</c:v>
                </c:pt>
                <c:pt idx="8893">
                  <c:v>6120</c:v>
                </c:pt>
                <c:pt idx="8894">
                  <c:v>6288</c:v>
                </c:pt>
                <c:pt idx="8895">
                  <c:v>6440</c:v>
                </c:pt>
                <c:pt idx="8896">
                  <c:v>6834</c:v>
                </c:pt>
                <c:pt idx="8897">
                  <c:v>4930</c:v>
                </c:pt>
                <c:pt idx="8898">
                  <c:v>4092</c:v>
                </c:pt>
                <c:pt idx="8899">
                  <c:v>5248</c:v>
                </c:pt>
                <c:pt idx="8900">
                  <c:v>5676</c:v>
                </c:pt>
                <c:pt idx="8901">
                  <c:v>6120</c:v>
                </c:pt>
                <c:pt idx="8902">
                  <c:v>5775</c:v>
                </c:pt>
                <c:pt idx="8903">
                  <c:v>3441</c:v>
                </c:pt>
                <c:pt idx="8904">
                  <c:v>3264</c:v>
                </c:pt>
                <c:pt idx="8905">
                  <c:v>3872</c:v>
                </c:pt>
                <c:pt idx="8906">
                  <c:v>5029</c:v>
                </c:pt>
                <c:pt idx="8907">
                  <c:v>4650</c:v>
                </c:pt>
                <c:pt idx="8908">
                  <c:v>6194</c:v>
                </c:pt>
                <c:pt idx="8909">
                  <c:v>4092</c:v>
                </c:pt>
                <c:pt idx="8910">
                  <c:v>3828</c:v>
                </c:pt>
                <c:pt idx="8911">
                  <c:v>4356</c:v>
                </c:pt>
                <c:pt idx="8912">
                  <c:v>5460</c:v>
                </c:pt>
                <c:pt idx="8913">
                  <c:v>6790</c:v>
                </c:pt>
                <c:pt idx="8914">
                  <c:v>7029</c:v>
                </c:pt>
                <c:pt idx="8915">
                  <c:v>4760</c:v>
                </c:pt>
                <c:pt idx="8916">
                  <c:v>4096</c:v>
                </c:pt>
                <c:pt idx="8917">
                  <c:v>4578</c:v>
                </c:pt>
                <c:pt idx="8918">
                  <c:v>5805</c:v>
                </c:pt>
                <c:pt idx="8919">
                  <c:v>4104</c:v>
                </c:pt>
                <c:pt idx="8920">
                  <c:v>4410</c:v>
                </c:pt>
                <c:pt idx="8921">
                  <c:v>5024</c:v>
                </c:pt>
                <c:pt idx="8922">
                  <c:v>3030</c:v>
                </c:pt>
                <c:pt idx="8923">
                  <c:v>3102</c:v>
                </c:pt>
                <c:pt idx="8924">
                  <c:v>5976</c:v>
                </c:pt>
                <c:pt idx="8925">
                  <c:v>4671</c:v>
                </c:pt>
                <c:pt idx="8926">
                  <c:v>4896</c:v>
                </c:pt>
                <c:pt idx="8927">
                  <c:v>4620</c:v>
                </c:pt>
                <c:pt idx="8928">
                  <c:v>2639</c:v>
                </c:pt>
                <c:pt idx="8929">
                  <c:v>2108</c:v>
                </c:pt>
                <c:pt idx="8930">
                  <c:v>4900</c:v>
                </c:pt>
                <c:pt idx="8931">
                  <c:v>5610</c:v>
                </c:pt>
                <c:pt idx="8932">
                  <c:v>4896</c:v>
                </c:pt>
                <c:pt idx="8933">
                  <c:v>5456</c:v>
                </c:pt>
                <c:pt idx="8934">
                  <c:v>3256</c:v>
                </c:pt>
                <c:pt idx="8935">
                  <c:v>2173</c:v>
                </c:pt>
                <c:pt idx="8936">
                  <c:v>5764</c:v>
                </c:pt>
                <c:pt idx="8937">
                  <c:v>6765</c:v>
                </c:pt>
                <c:pt idx="8938">
                  <c:v>4687</c:v>
                </c:pt>
                <c:pt idx="8939">
                  <c:v>6160</c:v>
                </c:pt>
                <c:pt idx="8940">
                  <c:v>3552</c:v>
                </c:pt>
                <c:pt idx="8941">
                  <c:v>2760</c:v>
                </c:pt>
                <c:pt idx="8942">
                  <c:v>6496</c:v>
                </c:pt>
                <c:pt idx="8943">
                  <c:v>7912</c:v>
                </c:pt>
                <c:pt idx="8944">
                  <c:v>6256</c:v>
                </c:pt>
                <c:pt idx="8945">
                  <c:v>6210</c:v>
                </c:pt>
                <c:pt idx="8946">
                  <c:v>4687</c:v>
                </c:pt>
                <c:pt idx="8947">
                  <c:v>3510</c:v>
                </c:pt>
                <c:pt idx="8948">
                  <c:v>7392</c:v>
                </c:pt>
                <c:pt idx="8949">
                  <c:v>8288</c:v>
                </c:pt>
                <c:pt idx="8950">
                  <c:v>8789</c:v>
                </c:pt>
                <c:pt idx="8951">
                  <c:v>7913</c:v>
                </c:pt>
                <c:pt idx="8952">
                  <c:v>4736</c:v>
                </c:pt>
                <c:pt idx="8953">
                  <c:v>4092</c:v>
                </c:pt>
                <c:pt idx="8954">
                  <c:v>9600</c:v>
                </c:pt>
                <c:pt idx="8955">
                  <c:v>10168</c:v>
                </c:pt>
                <c:pt idx="8956">
                  <c:v>9450</c:v>
                </c:pt>
                <c:pt idx="8957">
                  <c:v>6669</c:v>
                </c:pt>
                <c:pt idx="8958">
                  <c:v>5811</c:v>
                </c:pt>
                <c:pt idx="8959">
                  <c:v>6400</c:v>
                </c:pt>
                <c:pt idx="8960">
                  <c:v>7840</c:v>
                </c:pt>
                <c:pt idx="8961">
                  <c:v>8960</c:v>
                </c:pt>
                <c:pt idx="8962">
                  <c:v>9152</c:v>
                </c:pt>
                <c:pt idx="8963">
                  <c:v>7498</c:v>
                </c:pt>
                <c:pt idx="8964">
                  <c:v>6992</c:v>
                </c:pt>
                <c:pt idx="8965">
                  <c:v>7776</c:v>
                </c:pt>
                <c:pt idx="8966">
                  <c:v>7650</c:v>
                </c:pt>
                <c:pt idx="8967">
                  <c:v>7622</c:v>
                </c:pt>
                <c:pt idx="8968">
                  <c:v>7332</c:v>
                </c:pt>
                <c:pt idx="8969">
                  <c:v>5733</c:v>
                </c:pt>
                <c:pt idx="8970">
                  <c:v>5365</c:v>
                </c:pt>
                <c:pt idx="8971">
                  <c:v>5800</c:v>
                </c:pt>
                <c:pt idx="8972">
                  <c:v>7536</c:v>
                </c:pt>
                <c:pt idx="8973">
                  <c:v>5985</c:v>
                </c:pt>
                <c:pt idx="8974">
                  <c:v>6916</c:v>
                </c:pt>
                <c:pt idx="8975">
                  <c:v>4080</c:v>
                </c:pt>
                <c:pt idx="8976">
                  <c:v>3920</c:v>
                </c:pt>
                <c:pt idx="8977">
                  <c:v>4674</c:v>
                </c:pt>
                <c:pt idx="8978">
                  <c:v>7467</c:v>
                </c:pt>
                <c:pt idx="8979">
                  <c:v>8272</c:v>
                </c:pt>
                <c:pt idx="8980">
                  <c:v>7920</c:v>
                </c:pt>
                <c:pt idx="8981">
                  <c:v>6854</c:v>
                </c:pt>
                <c:pt idx="8982">
                  <c:v>5440</c:v>
                </c:pt>
                <c:pt idx="8983">
                  <c:v>7074</c:v>
                </c:pt>
                <c:pt idx="8984">
                  <c:v>9520</c:v>
                </c:pt>
                <c:pt idx="8985">
                  <c:v>10472</c:v>
                </c:pt>
                <c:pt idx="8986">
                  <c:v>10199</c:v>
                </c:pt>
                <c:pt idx="8987">
                  <c:v>6600</c:v>
                </c:pt>
                <c:pt idx="8988">
                  <c:v>7200</c:v>
                </c:pt>
                <c:pt idx="8989">
                  <c:v>7040</c:v>
                </c:pt>
                <c:pt idx="8990">
                  <c:v>9688</c:v>
                </c:pt>
                <c:pt idx="8991">
                  <c:v>3576</c:v>
                </c:pt>
                <c:pt idx="8992">
                  <c:v>3780</c:v>
                </c:pt>
                <c:pt idx="8993">
                  <c:v>4480</c:v>
                </c:pt>
                <c:pt idx="8994">
                  <c:v>2772</c:v>
                </c:pt>
                <c:pt idx="8995">
                  <c:v>2625</c:v>
                </c:pt>
                <c:pt idx="8996">
                  <c:v>3920</c:v>
                </c:pt>
                <c:pt idx="8997">
                  <c:v>3450</c:v>
                </c:pt>
                <c:pt idx="8998">
                  <c:v>3348</c:v>
                </c:pt>
                <c:pt idx="8999">
                  <c:v>3360</c:v>
                </c:pt>
                <c:pt idx="9000">
                  <c:v>2400</c:v>
                </c:pt>
                <c:pt idx="9001">
                  <c:v>2040</c:v>
                </c:pt>
                <c:pt idx="9002">
                  <c:v>3668</c:v>
                </c:pt>
                <c:pt idx="9003">
                  <c:v>4890</c:v>
                </c:pt>
                <c:pt idx="9004">
                  <c:v>4181</c:v>
                </c:pt>
                <c:pt idx="9005">
                  <c:v>4836</c:v>
                </c:pt>
                <c:pt idx="9006">
                  <c:v>2964</c:v>
                </c:pt>
                <c:pt idx="9007">
                  <c:v>1845</c:v>
                </c:pt>
                <c:pt idx="9008">
                  <c:v>4480</c:v>
                </c:pt>
                <c:pt idx="9009">
                  <c:v>6623</c:v>
                </c:pt>
                <c:pt idx="9010">
                  <c:v>4440</c:v>
                </c:pt>
                <c:pt idx="9011">
                  <c:v>4068</c:v>
                </c:pt>
                <c:pt idx="9012">
                  <c:v>3840</c:v>
                </c:pt>
                <c:pt idx="9013">
                  <c:v>2128</c:v>
                </c:pt>
                <c:pt idx="9014">
                  <c:v>6272</c:v>
                </c:pt>
                <c:pt idx="9015">
                  <c:v>6919</c:v>
                </c:pt>
                <c:pt idx="9016">
                  <c:v>4896</c:v>
                </c:pt>
                <c:pt idx="9017">
                  <c:v>5800</c:v>
                </c:pt>
                <c:pt idx="9018">
                  <c:v>3876</c:v>
                </c:pt>
                <c:pt idx="9019">
                  <c:v>2886</c:v>
                </c:pt>
                <c:pt idx="9020">
                  <c:v>6572</c:v>
                </c:pt>
                <c:pt idx="9021">
                  <c:v>7105</c:v>
                </c:pt>
                <c:pt idx="9022">
                  <c:v>6683</c:v>
                </c:pt>
                <c:pt idx="9023">
                  <c:v>6162</c:v>
                </c:pt>
                <c:pt idx="9024">
                  <c:v>4356</c:v>
                </c:pt>
                <c:pt idx="9025">
                  <c:v>3948</c:v>
                </c:pt>
                <c:pt idx="9026">
                  <c:v>10070</c:v>
                </c:pt>
                <c:pt idx="9027">
                  <c:v>8066</c:v>
                </c:pt>
                <c:pt idx="9028">
                  <c:v>6401</c:v>
                </c:pt>
                <c:pt idx="9029">
                  <c:v>7544</c:v>
                </c:pt>
                <c:pt idx="9030">
                  <c:v>4992</c:v>
                </c:pt>
                <c:pt idx="9031">
                  <c:v>6318</c:v>
                </c:pt>
                <c:pt idx="9032">
                  <c:v>8007</c:v>
                </c:pt>
                <c:pt idx="9033">
                  <c:v>8151</c:v>
                </c:pt>
                <c:pt idx="9034">
                  <c:v>8800</c:v>
                </c:pt>
                <c:pt idx="9035">
                  <c:v>6300</c:v>
                </c:pt>
                <c:pt idx="9036">
                  <c:v>6258</c:v>
                </c:pt>
                <c:pt idx="9037">
                  <c:v>7140</c:v>
                </c:pt>
                <c:pt idx="9038">
                  <c:v>6400</c:v>
                </c:pt>
                <c:pt idx="9039">
                  <c:v>6324</c:v>
                </c:pt>
                <c:pt idx="9040">
                  <c:v>7524</c:v>
                </c:pt>
                <c:pt idx="9041">
                  <c:v>4320</c:v>
                </c:pt>
                <c:pt idx="9042">
                  <c:v>4200</c:v>
                </c:pt>
                <c:pt idx="9043">
                  <c:v>4752</c:v>
                </c:pt>
                <c:pt idx="9044">
                  <c:v>6210</c:v>
                </c:pt>
                <c:pt idx="9045">
                  <c:v>5882</c:v>
                </c:pt>
                <c:pt idx="9046">
                  <c:v>5882</c:v>
                </c:pt>
                <c:pt idx="9047">
                  <c:v>3936</c:v>
                </c:pt>
                <c:pt idx="9048">
                  <c:v>3648</c:v>
                </c:pt>
                <c:pt idx="9049">
                  <c:v>4182</c:v>
                </c:pt>
                <c:pt idx="9050">
                  <c:v>5014</c:v>
                </c:pt>
                <c:pt idx="9051">
                  <c:v>6228</c:v>
                </c:pt>
                <c:pt idx="9052">
                  <c:v>7360</c:v>
                </c:pt>
                <c:pt idx="9053">
                  <c:v>5655</c:v>
                </c:pt>
                <c:pt idx="9054">
                  <c:v>5180</c:v>
                </c:pt>
                <c:pt idx="9055">
                  <c:v>5593</c:v>
                </c:pt>
                <c:pt idx="9056">
                  <c:v>7222</c:v>
                </c:pt>
                <c:pt idx="9057">
                  <c:v>8778</c:v>
                </c:pt>
                <c:pt idx="9058">
                  <c:v>8697</c:v>
                </c:pt>
                <c:pt idx="9059">
                  <c:v>5292</c:v>
                </c:pt>
                <c:pt idx="9060">
                  <c:v>5720</c:v>
                </c:pt>
                <c:pt idx="9061">
                  <c:v>5280</c:v>
                </c:pt>
                <c:pt idx="9062">
                  <c:v>7520</c:v>
                </c:pt>
                <c:pt idx="9063">
                  <c:v>9074</c:v>
                </c:pt>
                <c:pt idx="9064">
                  <c:v>7680</c:v>
                </c:pt>
                <c:pt idx="9065">
                  <c:v>6336</c:v>
                </c:pt>
                <c:pt idx="9066">
                  <c:v>5225</c:v>
                </c:pt>
                <c:pt idx="9067">
                  <c:v>8645</c:v>
                </c:pt>
                <c:pt idx="9068">
                  <c:v>8430</c:v>
                </c:pt>
                <c:pt idx="9069">
                  <c:v>11656</c:v>
                </c:pt>
                <c:pt idx="9070">
                  <c:v>6669</c:v>
                </c:pt>
                <c:pt idx="9071">
                  <c:v>5208</c:v>
                </c:pt>
                <c:pt idx="9072">
                  <c:v>1862</c:v>
                </c:pt>
                <c:pt idx="9073">
                  <c:v>3536</c:v>
                </c:pt>
                <c:pt idx="9074">
                  <c:v>3200</c:v>
                </c:pt>
                <c:pt idx="9075">
                  <c:v>4460</c:v>
                </c:pt>
                <c:pt idx="9076">
                  <c:v>2560</c:v>
                </c:pt>
                <c:pt idx="9077">
                  <c:v>1496</c:v>
                </c:pt>
                <c:pt idx="9078">
                  <c:v>1275</c:v>
                </c:pt>
                <c:pt idx="9079">
                  <c:v>2600</c:v>
                </c:pt>
                <c:pt idx="9080">
                  <c:v>2312</c:v>
                </c:pt>
                <c:pt idx="9081">
                  <c:v>4237</c:v>
                </c:pt>
                <c:pt idx="9082">
                  <c:v>2320</c:v>
                </c:pt>
                <c:pt idx="9083">
                  <c:v>1364</c:v>
                </c:pt>
                <c:pt idx="9084">
                  <c:v>1536</c:v>
                </c:pt>
                <c:pt idx="9085">
                  <c:v>2940</c:v>
                </c:pt>
                <c:pt idx="9086">
                  <c:v>3234</c:v>
                </c:pt>
                <c:pt idx="9087">
                  <c:v>6426</c:v>
                </c:pt>
                <c:pt idx="9088">
                  <c:v>3920</c:v>
                </c:pt>
                <c:pt idx="9089">
                  <c:v>3536</c:v>
                </c:pt>
                <c:pt idx="9090">
                  <c:v>2784</c:v>
                </c:pt>
                <c:pt idx="9091">
                  <c:v>4488</c:v>
                </c:pt>
                <c:pt idx="9092">
                  <c:v>5250</c:v>
                </c:pt>
                <c:pt idx="9093">
                  <c:v>8153</c:v>
                </c:pt>
                <c:pt idx="9094">
                  <c:v>4350</c:v>
                </c:pt>
                <c:pt idx="9095">
                  <c:v>5181</c:v>
                </c:pt>
                <c:pt idx="9096">
                  <c:v>5066</c:v>
                </c:pt>
                <c:pt idx="9097">
                  <c:v>6345</c:v>
                </c:pt>
                <c:pt idx="9098">
                  <c:v>11169</c:v>
                </c:pt>
                <c:pt idx="9099">
                  <c:v>13583</c:v>
                </c:pt>
                <c:pt idx="9100">
                  <c:v>8064</c:v>
                </c:pt>
                <c:pt idx="9101">
                  <c:v>6216</c:v>
                </c:pt>
                <c:pt idx="9102">
                  <c:v>4719</c:v>
                </c:pt>
                <c:pt idx="9103">
                  <c:v>6900</c:v>
                </c:pt>
                <c:pt idx="9104">
                  <c:v>10241</c:v>
                </c:pt>
                <c:pt idx="9105">
                  <c:v>10496</c:v>
                </c:pt>
                <c:pt idx="9106">
                  <c:v>8712</c:v>
                </c:pt>
                <c:pt idx="9107">
                  <c:v>6623</c:v>
                </c:pt>
                <c:pt idx="9108">
                  <c:v>4704</c:v>
                </c:pt>
                <c:pt idx="9109">
                  <c:v>5530</c:v>
                </c:pt>
                <c:pt idx="9110">
                  <c:v>8652</c:v>
                </c:pt>
                <c:pt idx="9111">
                  <c:v>9280</c:v>
                </c:pt>
                <c:pt idx="9112">
                  <c:v>5214</c:v>
                </c:pt>
                <c:pt idx="9113">
                  <c:v>2175</c:v>
                </c:pt>
                <c:pt idx="9114">
                  <c:v>1920</c:v>
                </c:pt>
                <c:pt idx="9115">
                  <c:v>2904</c:v>
                </c:pt>
                <c:pt idx="9116">
                  <c:v>4160</c:v>
                </c:pt>
                <c:pt idx="9117">
                  <c:v>5184</c:v>
                </c:pt>
                <c:pt idx="9118">
                  <c:v>2805</c:v>
                </c:pt>
                <c:pt idx="9119">
                  <c:v>2280</c:v>
                </c:pt>
                <c:pt idx="9120">
                  <c:v>2180</c:v>
                </c:pt>
                <c:pt idx="9121">
                  <c:v>2625</c:v>
                </c:pt>
                <c:pt idx="9122">
                  <c:v>4374</c:v>
                </c:pt>
                <c:pt idx="9123">
                  <c:v>4532</c:v>
                </c:pt>
                <c:pt idx="9124">
                  <c:v>2295</c:v>
                </c:pt>
                <c:pt idx="9125">
                  <c:v>2618</c:v>
                </c:pt>
                <c:pt idx="9126">
                  <c:v>6579</c:v>
                </c:pt>
                <c:pt idx="9127">
                  <c:v>7788</c:v>
                </c:pt>
                <c:pt idx="9128">
                  <c:v>8568</c:v>
                </c:pt>
                <c:pt idx="9129">
                  <c:v>12288</c:v>
                </c:pt>
                <c:pt idx="9130">
                  <c:v>8844</c:v>
                </c:pt>
                <c:pt idx="9131">
                  <c:v>6794</c:v>
                </c:pt>
                <c:pt idx="9132">
                  <c:v>5863</c:v>
                </c:pt>
                <c:pt idx="9133">
                  <c:v>8478</c:v>
                </c:pt>
                <c:pt idx="9134">
                  <c:v>9434</c:v>
                </c:pt>
                <c:pt idx="9135">
                  <c:v>3655</c:v>
                </c:pt>
                <c:pt idx="9136">
                  <c:v>2430</c:v>
                </c:pt>
                <c:pt idx="9137">
                  <c:v>1540</c:v>
                </c:pt>
                <c:pt idx="9138">
                  <c:v>1326</c:v>
                </c:pt>
                <c:pt idx="9139">
                  <c:v>3198</c:v>
                </c:pt>
                <c:pt idx="9140">
                  <c:v>2844</c:v>
                </c:pt>
                <c:pt idx="9141">
                  <c:v>3570</c:v>
                </c:pt>
                <c:pt idx="9142">
                  <c:v>1904</c:v>
                </c:pt>
                <c:pt idx="9143">
                  <c:v>1496</c:v>
                </c:pt>
                <c:pt idx="9144">
                  <c:v>1170</c:v>
                </c:pt>
                <c:pt idx="9145">
                  <c:v>2553</c:v>
                </c:pt>
                <c:pt idx="9146">
                  <c:v>2320</c:v>
                </c:pt>
                <c:pt idx="9147">
                  <c:v>3090</c:v>
                </c:pt>
                <c:pt idx="9148">
                  <c:v>1498</c:v>
                </c:pt>
                <c:pt idx="9149">
                  <c:v>896</c:v>
                </c:pt>
                <c:pt idx="9150">
                  <c:v>1050</c:v>
                </c:pt>
                <c:pt idx="9151">
                  <c:v>2112</c:v>
                </c:pt>
                <c:pt idx="9152">
                  <c:v>2240</c:v>
                </c:pt>
                <c:pt idx="9153">
                  <c:v>3876</c:v>
                </c:pt>
                <c:pt idx="9154">
                  <c:v>2040</c:v>
                </c:pt>
                <c:pt idx="9155">
                  <c:v>1056</c:v>
                </c:pt>
                <c:pt idx="9156">
                  <c:v>1001</c:v>
                </c:pt>
                <c:pt idx="9157">
                  <c:v>2325</c:v>
                </c:pt>
                <c:pt idx="9158">
                  <c:v>2880</c:v>
                </c:pt>
                <c:pt idx="9159">
                  <c:v>5928</c:v>
                </c:pt>
                <c:pt idx="9160">
                  <c:v>3248</c:v>
                </c:pt>
                <c:pt idx="9161">
                  <c:v>3213</c:v>
                </c:pt>
                <c:pt idx="9162">
                  <c:v>2160</c:v>
                </c:pt>
                <c:pt idx="9163">
                  <c:v>3552</c:v>
                </c:pt>
                <c:pt idx="9164">
                  <c:v>4785</c:v>
                </c:pt>
                <c:pt idx="9165">
                  <c:v>6608</c:v>
                </c:pt>
                <c:pt idx="9166">
                  <c:v>3725</c:v>
                </c:pt>
                <c:pt idx="9167">
                  <c:v>3472</c:v>
                </c:pt>
                <c:pt idx="9168">
                  <c:v>3596</c:v>
                </c:pt>
                <c:pt idx="9169">
                  <c:v>4292</c:v>
                </c:pt>
                <c:pt idx="9170">
                  <c:v>7920</c:v>
                </c:pt>
                <c:pt idx="9171">
                  <c:v>10569</c:v>
                </c:pt>
                <c:pt idx="9172">
                  <c:v>5868</c:v>
                </c:pt>
                <c:pt idx="9173">
                  <c:v>4480</c:v>
                </c:pt>
                <c:pt idx="9174">
                  <c:v>4200</c:v>
                </c:pt>
                <c:pt idx="9175">
                  <c:v>5960</c:v>
                </c:pt>
                <c:pt idx="9176">
                  <c:v>9900</c:v>
                </c:pt>
                <c:pt idx="9177">
                  <c:v>10019</c:v>
                </c:pt>
                <c:pt idx="9178">
                  <c:v>6846</c:v>
                </c:pt>
                <c:pt idx="9179">
                  <c:v>5400</c:v>
                </c:pt>
                <c:pt idx="9180">
                  <c:v>3828</c:v>
                </c:pt>
                <c:pt idx="9181">
                  <c:v>4520</c:v>
                </c:pt>
                <c:pt idx="9182">
                  <c:v>7720</c:v>
                </c:pt>
                <c:pt idx="9183">
                  <c:v>7735</c:v>
                </c:pt>
                <c:pt idx="9184">
                  <c:v>3510</c:v>
                </c:pt>
                <c:pt idx="9185">
                  <c:v>1353</c:v>
                </c:pt>
                <c:pt idx="9186">
                  <c:v>1248</c:v>
                </c:pt>
                <c:pt idx="9187">
                  <c:v>1998</c:v>
                </c:pt>
                <c:pt idx="9188">
                  <c:v>3080</c:v>
                </c:pt>
                <c:pt idx="9189">
                  <c:v>3780</c:v>
                </c:pt>
                <c:pt idx="9190">
                  <c:v>1848</c:v>
                </c:pt>
                <c:pt idx="9191">
                  <c:v>1584</c:v>
                </c:pt>
                <c:pt idx="9192">
                  <c:v>1410</c:v>
                </c:pt>
                <c:pt idx="9193">
                  <c:v>1911</c:v>
                </c:pt>
                <c:pt idx="9194">
                  <c:v>2640</c:v>
                </c:pt>
                <c:pt idx="9195">
                  <c:v>3168</c:v>
                </c:pt>
                <c:pt idx="9196">
                  <c:v>1276</c:v>
                </c:pt>
                <c:pt idx="9197">
                  <c:v>1938</c:v>
                </c:pt>
                <c:pt idx="9198">
                  <c:v>5248</c:v>
                </c:pt>
                <c:pt idx="9199">
                  <c:v>5880</c:v>
                </c:pt>
                <c:pt idx="9200">
                  <c:v>7155</c:v>
                </c:pt>
                <c:pt idx="9201">
                  <c:v>13090</c:v>
                </c:pt>
                <c:pt idx="9202">
                  <c:v>7130</c:v>
                </c:pt>
                <c:pt idx="9203">
                  <c:v>6407</c:v>
                </c:pt>
                <c:pt idx="9204">
                  <c:v>4960</c:v>
                </c:pt>
                <c:pt idx="9205">
                  <c:v>6600</c:v>
                </c:pt>
                <c:pt idx="9206">
                  <c:v>9350</c:v>
                </c:pt>
                <c:pt idx="9207">
                  <c:v>3026</c:v>
                </c:pt>
                <c:pt idx="9208">
                  <c:v>2232</c:v>
                </c:pt>
                <c:pt idx="9209">
                  <c:v>1310</c:v>
                </c:pt>
                <c:pt idx="9210">
                  <c:v>962</c:v>
                </c:pt>
                <c:pt idx="9211">
                  <c:v>2093</c:v>
                </c:pt>
                <c:pt idx="9212">
                  <c:v>2232</c:v>
                </c:pt>
                <c:pt idx="9213">
                  <c:v>3708</c:v>
                </c:pt>
                <c:pt idx="9214">
                  <c:v>1411</c:v>
                </c:pt>
                <c:pt idx="9215">
                  <c:v>1176</c:v>
                </c:pt>
                <c:pt idx="9216">
                  <c:v>870</c:v>
                </c:pt>
                <c:pt idx="9217">
                  <c:v>2040</c:v>
                </c:pt>
                <c:pt idx="9218">
                  <c:v>1568</c:v>
                </c:pt>
                <c:pt idx="9219">
                  <c:v>2548</c:v>
                </c:pt>
                <c:pt idx="9220">
                  <c:v>1170</c:v>
                </c:pt>
                <c:pt idx="9221">
                  <c:v>581</c:v>
                </c:pt>
                <c:pt idx="9222">
                  <c:v>624</c:v>
                </c:pt>
                <c:pt idx="9223">
                  <c:v>1586</c:v>
                </c:pt>
                <c:pt idx="9224">
                  <c:v>1584</c:v>
                </c:pt>
                <c:pt idx="9225">
                  <c:v>3680</c:v>
                </c:pt>
                <c:pt idx="9226">
                  <c:v>1422</c:v>
                </c:pt>
                <c:pt idx="9227">
                  <c:v>700</c:v>
                </c:pt>
                <c:pt idx="9228">
                  <c:v>705</c:v>
                </c:pt>
                <c:pt idx="9229">
                  <c:v>1458</c:v>
                </c:pt>
                <c:pt idx="9230">
                  <c:v>2442</c:v>
                </c:pt>
                <c:pt idx="9231">
                  <c:v>5012</c:v>
                </c:pt>
                <c:pt idx="9232">
                  <c:v>2697</c:v>
                </c:pt>
                <c:pt idx="9233">
                  <c:v>2376</c:v>
                </c:pt>
                <c:pt idx="9234">
                  <c:v>1924</c:v>
                </c:pt>
                <c:pt idx="9235">
                  <c:v>2640</c:v>
                </c:pt>
                <c:pt idx="9236">
                  <c:v>3828</c:v>
                </c:pt>
                <c:pt idx="9237">
                  <c:v>6144</c:v>
                </c:pt>
                <c:pt idx="9238">
                  <c:v>3075</c:v>
                </c:pt>
                <c:pt idx="9239">
                  <c:v>2889</c:v>
                </c:pt>
                <c:pt idx="9240">
                  <c:v>2958</c:v>
                </c:pt>
                <c:pt idx="9241">
                  <c:v>4305</c:v>
                </c:pt>
                <c:pt idx="9242">
                  <c:v>5720</c:v>
                </c:pt>
                <c:pt idx="9243">
                  <c:v>10234</c:v>
                </c:pt>
                <c:pt idx="9244">
                  <c:v>4725</c:v>
                </c:pt>
                <c:pt idx="9245">
                  <c:v>4323</c:v>
                </c:pt>
                <c:pt idx="9246">
                  <c:v>3852</c:v>
                </c:pt>
                <c:pt idx="9247">
                  <c:v>4988</c:v>
                </c:pt>
                <c:pt idx="9248">
                  <c:v>7335</c:v>
                </c:pt>
                <c:pt idx="9249">
                  <c:v>9430</c:v>
                </c:pt>
                <c:pt idx="9250">
                  <c:v>5180</c:v>
                </c:pt>
                <c:pt idx="9251">
                  <c:v>4294</c:v>
                </c:pt>
                <c:pt idx="9252">
                  <c:v>3552</c:v>
                </c:pt>
                <c:pt idx="9253">
                  <c:v>4200</c:v>
                </c:pt>
                <c:pt idx="9254">
                  <c:v>6640</c:v>
                </c:pt>
                <c:pt idx="9255">
                  <c:v>6860</c:v>
                </c:pt>
                <c:pt idx="9256">
                  <c:v>3584</c:v>
                </c:pt>
                <c:pt idx="9257">
                  <c:v>1092</c:v>
                </c:pt>
                <c:pt idx="9258">
                  <c:v>996</c:v>
                </c:pt>
                <c:pt idx="9259">
                  <c:v>1560</c:v>
                </c:pt>
                <c:pt idx="9260">
                  <c:v>2737</c:v>
                </c:pt>
                <c:pt idx="9261">
                  <c:v>3460</c:v>
                </c:pt>
                <c:pt idx="9262">
                  <c:v>1568</c:v>
                </c:pt>
                <c:pt idx="9263">
                  <c:v>1036</c:v>
                </c:pt>
                <c:pt idx="9264">
                  <c:v>930</c:v>
                </c:pt>
                <c:pt idx="9265">
                  <c:v>1496</c:v>
                </c:pt>
                <c:pt idx="9266">
                  <c:v>2222</c:v>
                </c:pt>
                <c:pt idx="9267">
                  <c:v>2656</c:v>
                </c:pt>
                <c:pt idx="9268">
                  <c:v>1056</c:v>
                </c:pt>
                <c:pt idx="9269">
                  <c:v>1539</c:v>
                </c:pt>
                <c:pt idx="9270">
                  <c:v>3330</c:v>
                </c:pt>
                <c:pt idx="9271">
                  <c:v>5100</c:v>
                </c:pt>
                <c:pt idx="9272">
                  <c:v>7680</c:v>
                </c:pt>
                <c:pt idx="9273">
                  <c:v>11000</c:v>
                </c:pt>
                <c:pt idx="9274">
                  <c:v>7003</c:v>
                </c:pt>
                <c:pt idx="9275">
                  <c:v>5764</c:v>
                </c:pt>
                <c:pt idx="9276">
                  <c:v>5130</c:v>
                </c:pt>
                <c:pt idx="9277">
                  <c:v>5390</c:v>
                </c:pt>
                <c:pt idx="9278">
                  <c:v>6528</c:v>
                </c:pt>
                <c:pt idx="9279">
                  <c:v>2992</c:v>
                </c:pt>
                <c:pt idx="9280">
                  <c:v>1680</c:v>
                </c:pt>
                <c:pt idx="9281">
                  <c:v>1392</c:v>
                </c:pt>
                <c:pt idx="9282">
                  <c:v>1120</c:v>
                </c:pt>
                <c:pt idx="9283">
                  <c:v>2464</c:v>
                </c:pt>
                <c:pt idx="9284">
                  <c:v>2023</c:v>
                </c:pt>
                <c:pt idx="9285">
                  <c:v>3672</c:v>
                </c:pt>
                <c:pt idx="9286">
                  <c:v>1275</c:v>
                </c:pt>
                <c:pt idx="9287">
                  <c:v>990</c:v>
                </c:pt>
                <c:pt idx="9288">
                  <c:v>936</c:v>
                </c:pt>
                <c:pt idx="9289">
                  <c:v>2574</c:v>
                </c:pt>
                <c:pt idx="9290">
                  <c:v>3072</c:v>
                </c:pt>
                <c:pt idx="9291">
                  <c:v>4732</c:v>
                </c:pt>
                <c:pt idx="9292">
                  <c:v>2176</c:v>
                </c:pt>
                <c:pt idx="9293">
                  <c:v>1725</c:v>
                </c:pt>
                <c:pt idx="9294">
                  <c:v>918</c:v>
                </c:pt>
                <c:pt idx="9295">
                  <c:v>2067</c:v>
                </c:pt>
                <c:pt idx="9296">
                  <c:v>2465</c:v>
                </c:pt>
                <c:pt idx="9297">
                  <c:v>4340</c:v>
                </c:pt>
                <c:pt idx="9298">
                  <c:v>1920</c:v>
                </c:pt>
                <c:pt idx="9299">
                  <c:v>1280</c:v>
                </c:pt>
                <c:pt idx="9300">
                  <c:v>1066</c:v>
                </c:pt>
                <c:pt idx="9301">
                  <c:v>1480</c:v>
                </c:pt>
                <c:pt idx="9302">
                  <c:v>2444</c:v>
                </c:pt>
                <c:pt idx="9303">
                  <c:v>7640</c:v>
                </c:pt>
                <c:pt idx="9304">
                  <c:v>2905</c:v>
                </c:pt>
                <c:pt idx="9305">
                  <c:v>2656</c:v>
                </c:pt>
                <c:pt idx="9306">
                  <c:v>2368</c:v>
                </c:pt>
                <c:pt idx="9307">
                  <c:v>3071</c:v>
                </c:pt>
                <c:pt idx="9308">
                  <c:v>5248</c:v>
                </c:pt>
                <c:pt idx="9309">
                  <c:v>8240</c:v>
                </c:pt>
                <c:pt idx="9310">
                  <c:v>4712</c:v>
                </c:pt>
                <c:pt idx="9311">
                  <c:v>3360</c:v>
                </c:pt>
                <c:pt idx="9312">
                  <c:v>2975</c:v>
                </c:pt>
                <c:pt idx="9313">
                  <c:v>3276</c:v>
                </c:pt>
                <c:pt idx="9314">
                  <c:v>4992</c:v>
                </c:pt>
                <c:pt idx="9315">
                  <c:v>8190</c:v>
                </c:pt>
                <c:pt idx="9316">
                  <c:v>4560</c:v>
                </c:pt>
                <c:pt idx="9317">
                  <c:v>3219</c:v>
                </c:pt>
                <c:pt idx="9318">
                  <c:v>3196</c:v>
                </c:pt>
                <c:pt idx="9319">
                  <c:v>3999</c:v>
                </c:pt>
                <c:pt idx="9320">
                  <c:v>6080</c:v>
                </c:pt>
                <c:pt idx="9321">
                  <c:v>7760</c:v>
                </c:pt>
                <c:pt idx="9322">
                  <c:v>4352</c:v>
                </c:pt>
                <c:pt idx="9323">
                  <c:v>3852</c:v>
                </c:pt>
                <c:pt idx="9324">
                  <c:v>2304</c:v>
                </c:pt>
                <c:pt idx="9325">
                  <c:v>2666</c:v>
                </c:pt>
                <c:pt idx="9326">
                  <c:v>5456</c:v>
                </c:pt>
                <c:pt idx="9327">
                  <c:v>7310</c:v>
                </c:pt>
                <c:pt idx="9328">
                  <c:v>3720</c:v>
                </c:pt>
                <c:pt idx="9329">
                  <c:v>2112</c:v>
                </c:pt>
                <c:pt idx="9330">
                  <c:v>1740</c:v>
                </c:pt>
                <c:pt idx="9331">
                  <c:v>2378</c:v>
                </c:pt>
                <c:pt idx="9332">
                  <c:v>3735</c:v>
                </c:pt>
                <c:pt idx="9333">
                  <c:v>7038</c:v>
                </c:pt>
                <c:pt idx="9334">
                  <c:v>3666</c:v>
                </c:pt>
                <c:pt idx="9335">
                  <c:v>2196</c:v>
                </c:pt>
                <c:pt idx="9336">
                  <c:v>1935</c:v>
                </c:pt>
                <c:pt idx="9337">
                  <c:v>2250</c:v>
                </c:pt>
                <c:pt idx="9338">
                  <c:v>4324</c:v>
                </c:pt>
                <c:pt idx="9339">
                  <c:v>7599</c:v>
                </c:pt>
                <c:pt idx="9340">
                  <c:v>3885</c:v>
                </c:pt>
                <c:pt idx="9341">
                  <c:v>3708</c:v>
                </c:pt>
                <c:pt idx="9342">
                  <c:v>3237</c:v>
                </c:pt>
                <c:pt idx="9343">
                  <c:v>3872</c:v>
                </c:pt>
                <c:pt idx="9344">
                  <c:v>6032</c:v>
                </c:pt>
                <c:pt idx="9345">
                  <c:v>7785</c:v>
                </c:pt>
                <c:pt idx="9346">
                  <c:v>4847</c:v>
                </c:pt>
                <c:pt idx="9347">
                  <c:v>4988</c:v>
                </c:pt>
                <c:pt idx="9348">
                  <c:v>3648</c:v>
                </c:pt>
                <c:pt idx="9349">
                  <c:v>4158</c:v>
                </c:pt>
                <c:pt idx="9350">
                  <c:v>6240</c:v>
                </c:pt>
                <c:pt idx="9351">
                  <c:v>3427</c:v>
                </c:pt>
                <c:pt idx="9352">
                  <c:v>2212</c:v>
                </c:pt>
                <c:pt idx="9353">
                  <c:v>1368</c:v>
                </c:pt>
                <c:pt idx="9354">
                  <c:v>576</c:v>
                </c:pt>
                <c:pt idx="9355">
                  <c:v>1496</c:v>
                </c:pt>
                <c:pt idx="9356">
                  <c:v>1872</c:v>
                </c:pt>
                <c:pt idx="9357">
                  <c:v>3888</c:v>
                </c:pt>
                <c:pt idx="9358">
                  <c:v>984</c:v>
                </c:pt>
                <c:pt idx="9359">
                  <c:v>954</c:v>
                </c:pt>
                <c:pt idx="9360">
                  <c:v>320</c:v>
                </c:pt>
                <c:pt idx="9361">
                  <c:v>1360</c:v>
                </c:pt>
                <c:pt idx="9362">
                  <c:v>2079</c:v>
                </c:pt>
                <c:pt idx="9363">
                  <c:v>4056</c:v>
                </c:pt>
                <c:pt idx="9364">
                  <c:v>1215</c:v>
                </c:pt>
                <c:pt idx="9365">
                  <c:v>952</c:v>
                </c:pt>
                <c:pt idx="9366">
                  <c:v>160</c:v>
                </c:pt>
                <c:pt idx="9367">
                  <c:v>825</c:v>
                </c:pt>
                <c:pt idx="9368">
                  <c:v>1450</c:v>
                </c:pt>
                <c:pt idx="9369">
                  <c:v>3696</c:v>
                </c:pt>
                <c:pt idx="9370">
                  <c:v>920</c:v>
                </c:pt>
                <c:pt idx="9371">
                  <c:v>704</c:v>
                </c:pt>
                <c:pt idx="9372">
                  <c:v>357</c:v>
                </c:pt>
                <c:pt idx="9373">
                  <c:v>495</c:v>
                </c:pt>
                <c:pt idx="9374">
                  <c:v>1560</c:v>
                </c:pt>
                <c:pt idx="9375">
                  <c:v>5850</c:v>
                </c:pt>
                <c:pt idx="9376">
                  <c:v>1856</c:v>
                </c:pt>
                <c:pt idx="9377">
                  <c:v>1920</c:v>
                </c:pt>
                <c:pt idx="9378">
                  <c:v>1377</c:v>
                </c:pt>
                <c:pt idx="9379">
                  <c:v>2160</c:v>
                </c:pt>
                <c:pt idx="9380">
                  <c:v>3348</c:v>
                </c:pt>
                <c:pt idx="9381">
                  <c:v>6336</c:v>
                </c:pt>
                <c:pt idx="9382">
                  <c:v>3675</c:v>
                </c:pt>
                <c:pt idx="9383">
                  <c:v>2368</c:v>
                </c:pt>
                <c:pt idx="9384">
                  <c:v>1820</c:v>
                </c:pt>
                <c:pt idx="9385">
                  <c:v>2574</c:v>
                </c:pt>
                <c:pt idx="9386">
                  <c:v>5117</c:v>
                </c:pt>
                <c:pt idx="9387">
                  <c:v>6574</c:v>
                </c:pt>
                <c:pt idx="9388">
                  <c:v>3648</c:v>
                </c:pt>
                <c:pt idx="9389">
                  <c:v>2106</c:v>
                </c:pt>
                <c:pt idx="9390">
                  <c:v>1860</c:v>
                </c:pt>
                <c:pt idx="9391">
                  <c:v>2244</c:v>
                </c:pt>
                <c:pt idx="9392">
                  <c:v>5168</c:v>
                </c:pt>
                <c:pt idx="9393">
                  <c:v>6916</c:v>
                </c:pt>
                <c:pt idx="9394">
                  <c:v>3441</c:v>
                </c:pt>
                <c:pt idx="9395">
                  <c:v>2550</c:v>
                </c:pt>
                <c:pt idx="9396">
                  <c:v>1363</c:v>
                </c:pt>
                <c:pt idx="9397">
                  <c:v>1480</c:v>
                </c:pt>
                <c:pt idx="9398">
                  <c:v>3648</c:v>
                </c:pt>
                <c:pt idx="9399">
                  <c:v>4992</c:v>
                </c:pt>
                <c:pt idx="9400">
                  <c:v>2370</c:v>
                </c:pt>
                <c:pt idx="9401">
                  <c:v>1131</c:v>
                </c:pt>
                <c:pt idx="9402">
                  <c:v>960</c:v>
                </c:pt>
                <c:pt idx="9403">
                  <c:v>1122</c:v>
                </c:pt>
                <c:pt idx="9404">
                  <c:v>2624</c:v>
                </c:pt>
                <c:pt idx="9405">
                  <c:v>4181</c:v>
                </c:pt>
                <c:pt idx="9406">
                  <c:v>2584</c:v>
                </c:pt>
                <c:pt idx="9407">
                  <c:v>1200</c:v>
                </c:pt>
                <c:pt idx="9408">
                  <c:v>897</c:v>
                </c:pt>
                <c:pt idx="9409">
                  <c:v>920</c:v>
                </c:pt>
                <c:pt idx="9410">
                  <c:v>3102</c:v>
                </c:pt>
                <c:pt idx="9411">
                  <c:v>4200</c:v>
                </c:pt>
                <c:pt idx="9412">
                  <c:v>2960</c:v>
                </c:pt>
                <c:pt idx="9413">
                  <c:v>2516</c:v>
                </c:pt>
                <c:pt idx="9414">
                  <c:v>2448</c:v>
                </c:pt>
                <c:pt idx="9415">
                  <c:v>2623</c:v>
                </c:pt>
                <c:pt idx="9416">
                  <c:v>3818</c:v>
                </c:pt>
                <c:pt idx="9417">
                  <c:v>7680</c:v>
                </c:pt>
                <c:pt idx="9418">
                  <c:v>3774</c:v>
                </c:pt>
                <c:pt idx="9419">
                  <c:v>3520</c:v>
                </c:pt>
                <c:pt idx="9420">
                  <c:v>2618</c:v>
                </c:pt>
                <c:pt idx="9421">
                  <c:v>3034</c:v>
                </c:pt>
                <c:pt idx="9422">
                  <c:v>5661</c:v>
                </c:pt>
                <c:pt idx="9423">
                  <c:v>3920</c:v>
                </c:pt>
                <c:pt idx="9424">
                  <c:v>2464</c:v>
                </c:pt>
                <c:pt idx="9425">
                  <c:v>1650</c:v>
                </c:pt>
                <c:pt idx="9426">
                  <c:v>825</c:v>
                </c:pt>
                <c:pt idx="9427">
                  <c:v>1833</c:v>
                </c:pt>
                <c:pt idx="9428">
                  <c:v>2158</c:v>
                </c:pt>
                <c:pt idx="9429">
                  <c:v>4030</c:v>
                </c:pt>
                <c:pt idx="9430">
                  <c:v>1643</c:v>
                </c:pt>
                <c:pt idx="9431">
                  <c:v>1680</c:v>
                </c:pt>
                <c:pt idx="9432">
                  <c:v>2025</c:v>
                </c:pt>
                <c:pt idx="9433">
                  <c:v>1908</c:v>
                </c:pt>
                <c:pt idx="9434">
                  <c:v>2400</c:v>
                </c:pt>
                <c:pt idx="9435">
                  <c:v>4340</c:v>
                </c:pt>
                <c:pt idx="9436">
                  <c:v>1891</c:v>
                </c:pt>
                <c:pt idx="9437">
                  <c:v>1380</c:v>
                </c:pt>
                <c:pt idx="9438">
                  <c:v>2325</c:v>
                </c:pt>
                <c:pt idx="9439">
                  <c:v>1116</c:v>
                </c:pt>
                <c:pt idx="9440">
                  <c:v>2108</c:v>
                </c:pt>
                <c:pt idx="9441">
                  <c:v>4172</c:v>
                </c:pt>
                <c:pt idx="9442">
                  <c:v>1428</c:v>
                </c:pt>
                <c:pt idx="9443">
                  <c:v>1122</c:v>
                </c:pt>
                <c:pt idx="9444">
                  <c:v>897</c:v>
                </c:pt>
                <c:pt idx="9445">
                  <c:v>1452</c:v>
                </c:pt>
                <c:pt idx="9446">
                  <c:v>2820</c:v>
                </c:pt>
                <c:pt idx="9447">
                  <c:v>7093</c:v>
                </c:pt>
                <c:pt idx="9448">
                  <c:v>2312</c:v>
                </c:pt>
                <c:pt idx="9449">
                  <c:v>2040</c:v>
                </c:pt>
                <c:pt idx="9450">
                  <c:v>1728</c:v>
                </c:pt>
                <c:pt idx="9451">
                  <c:v>2340</c:v>
                </c:pt>
                <c:pt idx="9452">
                  <c:v>4472</c:v>
                </c:pt>
                <c:pt idx="9453">
                  <c:v>7644</c:v>
                </c:pt>
                <c:pt idx="9454">
                  <c:v>4104</c:v>
                </c:pt>
                <c:pt idx="9455">
                  <c:v>2700</c:v>
                </c:pt>
                <c:pt idx="9456">
                  <c:v>2448</c:v>
                </c:pt>
                <c:pt idx="9457">
                  <c:v>2886</c:v>
                </c:pt>
                <c:pt idx="9458">
                  <c:v>5640</c:v>
                </c:pt>
                <c:pt idx="9459">
                  <c:v>6660</c:v>
                </c:pt>
                <c:pt idx="9460">
                  <c:v>3780</c:v>
                </c:pt>
                <c:pt idx="9461">
                  <c:v>2816</c:v>
                </c:pt>
                <c:pt idx="9462">
                  <c:v>2618</c:v>
                </c:pt>
                <c:pt idx="9463">
                  <c:v>3280</c:v>
                </c:pt>
                <c:pt idx="9464">
                  <c:v>5412</c:v>
                </c:pt>
                <c:pt idx="9465">
                  <c:v>7840</c:v>
                </c:pt>
                <c:pt idx="9466">
                  <c:v>3696</c:v>
                </c:pt>
                <c:pt idx="9467">
                  <c:v>2465</c:v>
                </c:pt>
                <c:pt idx="9468">
                  <c:v>1798</c:v>
                </c:pt>
                <c:pt idx="9469">
                  <c:v>2040</c:v>
                </c:pt>
                <c:pt idx="9470">
                  <c:v>4508</c:v>
                </c:pt>
                <c:pt idx="9471">
                  <c:v>5508</c:v>
                </c:pt>
                <c:pt idx="9472">
                  <c:v>3080</c:v>
                </c:pt>
                <c:pt idx="9473">
                  <c:v>1410</c:v>
                </c:pt>
                <c:pt idx="9474">
                  <c:v>1326</c:v>
                </c:pt>
                <c:pt idx="9475">
                  <c:v>1599</c:v>
                </c:pt>
                <c:pt idx="9476">
                  <c:v>3157</c:v>
                </c:pt>
                <c:pt idx="9477">
                  <c:v>5280</c:v>
                </c:pt>
                <c:pt idx="9478">
                  <c:v>2516</c:v>
                </c:pt>
                <c:pt idx="9479">
                  <c:v>1558</c:v>
                </c:pt>
                <c:pt idx="9480">
                  <c:v>1216</c:v>
                </c:pt>
                <c:pt idx="9481">
                  <c:v>1734</c:v>
                </c:pt>
                <c:pt idx="9482">
                  <c:v>3468</c:v>
                </c:pt>
                <c:pt idx="9483">
                  <c:v>5880</c:v>
                </c:pt>
                <c:pt idx="9484">
                  <c:v>4080</c:v>
                </c:pt>
                <c:pt idx="9485">
                  <c:v>4004</c:v>
                </c:pt>
                <c:pt idx="9486">
                  <c:v>3486</c:v>
                </c:pt>
                <c:pt idx="9487">
                  <c:v>3900</c:v>
                </c:pt>
                <c:pt idx="9488">
                  <c:v>5904</c:v>
                </c:pt>
                <c:pt idx="9489">
                  <c:v>9078</c:v>
                </c:pt>
                <c:pt idx="9490">
                  <c:v>4181</c:v>
                </c:pt>
                <c:pt idx="9491">
                  <c:v>4032</c:v>
                </c:pt>
                <c:pt idx="9492">
                  <c:v>4515</c:v>
                </c:pt>
                <c:pt idx="9493">
                  <c:v>4680</c:v>
                </c:pt>
                <c:pt idx="9494">
                  <c:v>6528</c:v>
                </c:pt>
                <c:pt idx="9495">
                  <c:v>6265</c:v>
                </c:pt>
                <c:pt idx="9496">
                  <c:v>3852</c:v>
                </c:pt>
                <c:pt idx="9497">
                  <c:v>2727</c:v>
                </c:pt>
                <c:pt idx="9498">
                  <c:v>1537</c:v>
                </c:pt>
                <c:pt idx="9499">
                  <c:v>2590</c:v>
                </c:pt>
                <c:pt idx="9500">
                  <c:v>3536</c:v>
                </c:pt>
                <c:pt idx="9501">
                  <c:v>6072</c:v>
                </c:pt>
                <c:pt idx="9502">
                  <c:v>2376</c:v>
                </c:pt>
                <c:pt idx="9503">
                  <c:v>2125</c:v>
                </c:pt>
                <c:pt idx="9504">
                  <c:v>1440</c:v>
                </c:pt>
                <c:pt idx="9505">
                  <c:v>2448</c:v>
                </c:pt>
                <c:pt idx="9506">
                  <c:v>3745</c:v>
                </c:pt>
                <c:pt idx="9507">
                  <c:v>6475</c:v>
                </c:pt>
                <c:pt idx="9508">
                  <c:v>2880</c:v>
                </c:pt>
                <c:pt idx="9509">
                  <c:v>1955</c:v>
                </c:pt>
                <c:pt idx="9510">
                  <c:v>1170</c:v>
                </c:pt>
                <c:pt idx="9511">
                  <c:v>2016</c:v>
                </c:pt>
                <c:pt idx="9512">
                  <c:v>2784</c:v>
                </c:pt>
                <c:pt idx="9513">
                  <c:v>5040</c:v>
                </c:pt>
                <c:pt idx="9514">
                  <c:v>2380</c:v>
                </c:pt>
                <c:pt idx="9515">
                  <c:v>1850</c:v>
                </c:pt>
                <c:pt idx="9516">
                  <c:v>1500</c:v>
                </c:pt>
                <c:pt idx="9517">
                  <c:v>2173</c:v>
                </c:pt>
                <c:pt idx="9518">
                  <c:v>3240</c:v>
                </c:pt>
                <c:pt idx="9519">
                  <c:v>8496</c:v>
                </c:pt>
                <c:pt idx="9520">
                  <c:v>3854</c:v>
                </c:pt>
                <c:pt idx="9521">
                  <c:v>3552</c:v>
                </c:pt>
                <c:pt idx="9522">
                  <c:v>3320</c:v>
                </c:pt>
                <c:pt idx="9523">
                  <c:v>4186</c:v>
                </c:pt>
                <c:pt idx="9524">
                  <c:v>5640</c:v>
                </c:pt>
                <c:pt idx="9525">
                  <c:v>9165</c:v>
                </c:pt>
                <c:pt idx="9526">
                  <c:v>5280</c:v>
                </c:pt>
                <c:pt idx="9527">
                  <c:v>3640</c:v>
                </c:pt>
                <c:pt idx="9528">
                  <c:v>3876</c:v>
                </c:pt>
                <c:pt idx="9529">
                  <c:v>4620</c:v>
                </c:pt>
                <c:pt idx="9530">
                  <c:v>7742</c:v>
                </c:pt>
                <c:pt idx="9531">
                  <c:v>9405</c:v>
                </c:pt>
                <c:pt idx="9532">
                  <c:v>6090</c:v>
                </c:pt>
                <c:pt idx="9533">
                  <c:v>3597</c:v>
                </c:pt>
                <c:pt idx="9534">
                  <c:v>3456</c:v>
                </c:pt>
                <c:pt idx="9535">
                  <c:v>4446</c:v>
                </c:pt>
                <c:pt idx="9536">
                  <c:v>8575</c:v>
                </c:pt>
                <c:pt idx="9537">
                  <c:v>9030</c:v>
                </c:pt>
                <c:pt idx="9538">
                  <c:v>6407</c:v>
                </c:pt>
                <c:pt idx="9539">
                  <c:v>3944</c:v>
                </c:pt>
                <c:pt idx="9540">
                  <c:v>3400</c:v>
                </c:pt>
                <c:pt idx="9541">
                  <c:v>3096</c:v>
                </c:pt>
                <c:pt idx="9542">
                  <c:v>5984</c:v>
                </c:pt>
                <c:pt idx="9543">
                  <c:v>7876</c:v>
                </c:pt>
                <c:pt idx="9544">
                  <c:v>4662</c:v>
                </c:pt>
                <c:pt idx="9545">
                  <c:v>2880</c:v>
                </c:pt>
                <c:pt idx="9546">
                  <c:v>2310</c:v>
                </c:pt>
                <c:pt idx="9547">
                  <c:v>3264</c:v>
                </c:pt>
                <c:pt idx="9548">
                  <c:v>4185</c:v>
                </c:pt>
                <c:pt idx="9549">
                  <c:v>6908</c:v>
                </c:pt>
                <c:pt idx="9550">
                  <c:v>4356</c:v>
                </c:pt>
                <c:pt idx="9551">
                  <c:v>2640</c:v>
                </c:pt>
                <c:pt idx="9552">
                  <c:v>2806</c:v>
                </c:pt>
                <c:pt idx="9553">
                  <c:v>3190</c:v>
                </c:pt>
                <c:pt idx="9554">
                  <c:v>4860</c:v>
                </c:pt>
                <c:pt idx="9555">
                  <c:v>7560</c:v>
                </c:pt>
                <c:pt idx="9556">
                  <c:v>4606</c:v>
                </c:pt>
                <c:pt idx="9557">
                  <c:v>4692</c:v>
                </c:pt>
                <c:pt idx="9558">
                  <c:v>4032</c:v>
                </c:pt>
                <c:pt idx="9559">
                  <c:v>4550</c:v>
                </c:pt>
                <c:pt idx="9560">
                  <c:v>7296</c:v>
                </c:pt>
                <c:pt idx="9561">
                  <c:v>8928</c:v>
                </c:pt>
                <c:pt idx="9562">
                  <c:v>5412</c:v>
                </c:pt>
                <c:pt idx="9563">
                  <c:v>5764</c:v>
                </c:pt>
                <c:pt idx="9564">
                  <c:v>4444</c:v>
                </c:pt>
                <c:pt idx="9565">
                  <c:v>4992</c:v>
                </c:pt>
                <c:pt idx="9566">
                  <c:v>8700</c:v>
                </c:pt>
                <c:pt idx="9567">
                  <c:v>5882</c:v>
                </c:pt>
                <c:pt idx="9568">
                  <c:v>4329</c:v>
                </c:pt>
                <c:pt idx="9569">
                  <c:v>2828</c:v>
                </c:pt>
                <c:pt idx="9570">
                  <c:v>2160</c:v>
                </c:pt>
                <c:pt idx="9571">
                  <c:v>3182</c:v>
                </c:pt>
                <c:pt idx="9572">
                  <c:v>3535</c:v>
                </c:pt>
                <c:pt idx="9573">
                  <c:v>6324</c:v>
                </c:pt>
                <c:pt idx="9574">
                  <c:v>3145</c:v>
                </c:pt>
                <c:pt idx="9575">
                  <c:v>2976</c:v>
                </c:pt>
                <c:pt idx="9576">
                  <c:v>2108</c:v>
                </c:pt>
                <c:pt idx="9577">
                  <c:v>3936</c:v>
                </c:pt>
                <c:pt idx="9578">
                  <c:v>4464</c:v>
                </c:pt>
                <c:pt idx="9579">
                  <c:v>7332</c:v>
                </c:pt>
                <c:pt idx="9580">
                  <c:v>3168</c:v>
                </c:pt>
                <c:pt idx="9581">
                  <c:v>3360</c:v>
                </c:pt>
                <c:pt idx="9582">
                  <c:v>1485</c:v>
                </c:pt>
                <c:pt idx="9583">
                  <c:v>2820</c:v>
                </c:pt>
                <c:pt idx="9584">
                  <c:v>3564</c:v>
                </c:pt>
                <c:pt idx="9585">
                  <c:v>6171</c:v>
                </c:pt>
                <c:pt idx="9586">
                  <c:v>3230</c:v>
                </c:pt>
                <c:pt idx="9587">
                  <c:v>2080</c:v>
                </c:pt>
                <c:pt idx="9588">
                  <c:v>1855</c:v>
                </c:pt>
                <c:pt idx="9589">
                  <c:v>2440</c:v>
                </c:pt>
                <c:pt idx="9590">
                  <c:v>3333</c:v>
                </c:pt>
                <c:pt idx="9591">
                  <c:v>9212</c:v>
                </c:pt>
                <c:pt idx="9592">
                  <c:v>3720</c:v>
                </c:pt>
                <c:pt idx="9593">
                  <c:v>4242</c:v>
                </c:pt>
                <c:pt idx="9594">
                  <c:v>3731</c:v>
                </c:pt>
                <c:pt idx="9595">
                  <c:v>4680</c:v>
                </c:pt>
                <c:pt idx="9596">
                  <c:v>6440</c:v>
                </c:pt>
                <c:pt idx="9597">
                  <c:v>9504</c:v>
                </c:pt>
                <c:pt idx="9598">
                  <c:v>5600</c:v>
                </c:pt>
                <c:pt idx="9599">
                  <c:v>4687</c:v>
                </c:pt>
                <c:pt idx="9600">
                  <c:v>3848</c:v>
                </c:pt>
                <c:pt idx="9601">
                  <c:v>5358</c:v>
                </c:pt>
                <c:pt idx="9602">
                  <c:v>8100</c:v>
                </c:pt>
                <c:pt idx="9603">
                  <c:v>10976</c:v>
                </c:pt>
                <c:pt idx="9604">
                  <c:v>7003</c:v>
                </c:pt>
                <c:pt idx="9605">
                  <c:v>4736</c:v>
                </c:pt>
                <c:pt idx="9606">
                  <c:v>4173</c:v>
                </c:pt>
                <c:pt idx="9607">
                  <c:v>5593</c:v>
                </c:pt>
                <c:pt idx="9608">
                  <c:v>7661</c:v>
                </c:pt>
                <c:pt idx="9609">
                  <c:v>9744</c:v>
                </c:pt>
                <c:pt idx="9610">
                  <c:v>5265</c:v>
                </c:pt>
                <c:pt idx="9611">
                  <c:v>4407</c:v>
                </c:pt>
                <c:pt idx="9612">
                  <c:v>3696</c:v>
                </c:pt>
                <c:pt idx="9613">
                  <c:v>3600</c:v>
                </c:pt>
                <c:pt idx="9614">
                  <c:v>6670</c:v>
                </c:pt>
                <c:pt idx="9615">
                  <c:v>9843</c:v>
                </c:pt>
                <c:pt idx="9616">
                  <c:v>4988</c:v>
                </c:pt>
                <c:pt idx="9617">
                  <c:v>3354</c:v>
                </c:pt>
                <c:pt idx="9618">
                  <c:v>3034</c:v>
                </c:pt>
                <c:pt idx="9619">
                  <c:v>3360</c:v>
                </c:pt>
                <c:pt idx="9620">
                  <c:v>5512</c:v>
                </c:pt>
                <c:pt idx="9621">
                  <c:v>8424</c:v>
                </c:pt>
                <c:pt idx="9622">
                  <c:v>4356</c:v>
                </c:pt>
                <c:pt idx="9623">
                  <c:v>3120</c:v>
                </c:pt>
                <c:pt idx="9624">
                  <c:v>2684</c:v>
                </c:pt>
                <c:pt idx="9625">
                  <c:v>2900</c:v>
                </c:pt>
                <c:pt idx="9626">
                  <c:v>5760</c:v>
                </c:pt>
                <c:pt idx="9627">
                  <c:v>8791</c:v>
                </c:pt>
                <c:pt idx="9628">
                  <c:v>4788</c:v>
                </c:pt>
                <c:pt idx="9629">
                  <c:v>5814</c:v>
                </c:pt>
                <c:pt idx="9630">
                  <c:v>4902</c:v>
                </c:pt>
                <c:pt idx="9631">
                  <c:v>5664</c:v>
                </c:pt>
                <c:pt idx="9632">
                  <c:v>7320</c:v>
                </c:pt>
                <c:pt idx="9633">
                  <c:v>9800</c:v>
                </c:pt>
                <c:pt idx="9634">
                  <c:v>6272</c:v>
                </c:pt>
                <c:pt idx="9635">
                  <c:v>6016</c:v>
                </c:pt>
                <c:pt idx="9636">
                  <c:v>5684</c:v>
                </c:pt>
                <c:pt idx="9637">
                  <c:v>6150</c:v>
                </c:pt>
                <c:pt idx="9638">
                  <c:v>8784</c:v>
                </c:pt>
                <c:pt idx="9639">
                  <c:v>5940</c:v>
                </c:pt>
                <c:pt idx="9640">
                  <c:v>3348</c:v>
                </c:pt>
                <c:pt idx="9641">
                  <c:v>3465</c:v>
                </c:pt>
                <c:pt idx="9642">
                  <c:v>1683</c:v>
                </c:pt>
                <c:pt idx="9643">
                  <c:v>3200</c:v>
                </c:pt>
                <c:pt idx="9644">
                  <c:v>4305</c:v>
                </c:pt>
                <c:pt idx="9645">
                  <c:v>7544</c:v>
                </c:pt>
                <c:pt idx="9646">
                  <c:v>2940</c:v>
                </c:pt>
                <c:pt idx="9647">
                  <c:v>2407</c:v>
                </c:pt>
              </c:numCache>
            </c:numRef>
          </c:xVal>
          <c:yVal>
            <c:numRef>
              <c:f>Orders!$K$2:$K$9649</c:f>
              <c:numCache>
                <c:formatCode>General</c:formatCode>
                <c:ptCount val="9648"/>
                <c:pt idx="0">
                  <c:v>300000</c:v>
                </c:pt>
                <c:pt idx="1">
                  <c:v>150000</c:v>
                </c:pt>
                <c:pt idx="2">
                  <c:v>140000</c:v>
                </c:pt>
                <c:pt idx="3">
                  <c:v>133875</c:v>
                </c:pt>
                <c:pt idx="4">
                  <c:v>162000</c:v>
                </c:pt>
                <c:pt idx="5">
                  <c:v>125000</c:v>
                </c:pt>
                <c:pt idx="6">
                  <c:v>312500</c:v>
                </c:pt>
                <c:pt idx="7">
                  <c:v>135000</c:v>
                </c:pt>
                <c:pt idx="8">
                  <c:v>133000</c:v>
                </c:pt>
                <c:pt idx="9">
                  <c:v>129937.5</c:v>
                </c:pt>
                <c:pt idx="10">
                  <c:v>162000</c:v>
                </c:pt>
                <c:pt idx="11">
                  <c:v>125000</c:v>
                </c:pt>
                <c:pt idx="12">
                  <c:v>305000</c:v>
                </c:pt>
                <c:pt idx="13">
                  <c:v>138750</c:v>
                </c:pt>
                <c:pt idx="14">
                  <c:v>133000</c:v>
                </c:pt>
                <c:pt idx="15">
                  <c:v>126000</c:v>
                </c:pt>
                <c:pt idx="16">
                  <c:v>153000</c:v>
                </c:pt>
                <c:pt idx="17">
                  <c:v>118750</c:v>
                </c:pt>
                <c:pt idx="18">
                  <c:v>300000</c:v>
                </c:pt>
                <c:pt idx="19">
                  <c:v>135000</c:v>
                </c:pt>
                <c:pt idx="20">
                  <c:v>126000</c:v>
                </c:pt>
                <c:pt idx="21">
                  <c:v>129937.5</c:v>
                </c:pt>
                <c:pt idx="22">
                  <c:v>148500</c:v>
                </c:pt>
                <c:pt idx="23">
                  <c:v>118750</c:v>
                </c:pt>
                <c:pt idx="24">
                  <c:v>366000</c:v>
                </c:pt>
                <c:pt idx="25">
                  <c:v>152625</c:v>
                </c:pt>
                <c:pt idx="26">
                  <c:v>157500</c:v>
                </c:pt>
                <c:pt idx="27">
                  <c:v>148750</c:v>
                </c:pt>
                <c:pt idx="28">
                  <c:v>157500</c:v>
                </c:pt>
                <c:pt idx="29">
                  <c:v>162500</c:v>
                </c:pt>
                <c:pt idx="30">
                  <c:v>375000</c:v>
                </c:pt>
                <c:pt idx="31">
                  <c:v>165000</c:v>
                </c:pt>
                <c:pt idx="32">
                  <c:v>161875</c:v>
                </c:pt>
                <c:pt idx="33">
                  <c:v>157500</c:v>
                </c:pt>
                <c:pt idx="34">
                  <c:v>162000</c:v>
                </c:pt>
                <c:pt idx="35">
                  <c:v>170625</c:v>
                </c:pt>
                <c:pt idx="36">
                  <c:v>382500</c:v>
                </c:pt>
                <c:pt idx="37">
                  <c:v>169125</c:v>
                </c:pt>
                <c:pt idx="38">
                  <c:v>166250</c:v>
                </c:pt>
                <c:pt idx="39">
                  <c:v>157500</c:v>
                </c:pt>
                <c:pt idx="40">
                  <c:v>166500</c:v>
                </c:pt>
                <c:pt idx="41">
                  <c:v>178750</c:v>
                </c:pt>
                <c:pt idx="42">
                  <c:v>375000</c:v>
                </c:pt>
                <c:pt idx="43">
                  <c:v>169125</c:v>
                </c:pt>
                <c:pt idx="44">
                  <c:v>166250</c:v>
                </c:pt>
                <c:pt idx="45">
                  <c:v>161875</c:v>
                </c:pt>
                <c:pt idx="46">
                  <c:v>162000</c:v>
                </c:pt>
                <c:pt idx="47">
                  <c:v>174687.5</c:v>
                </c:pt>
                <c:pt idx="48">
                  <c:v>360000</c:v>
                </c:pt>
                <c:pt idx="49">
                  <c:v>165000</c:v>
                </c:pt>
                <c:pt idx="50">
                  <c:v>161875</c:v>
                </c:pt>
                <c:pt idx="51">
                  <c:v>157500</c:v>
                </c:pt>
                <c:pt idx="52">
                  <c:v>162000</c:v>
                </c:pt>
                <c:pt idx="53">
                  <c:v>162500</c:v>
                </c:pt>
                <c:pt idx="54">
                  <c:v>170625</c:v>
                </c:pt>
                <c:pt idx="55">
                  <c:v>175000</c:v>
                </c:pt>
                <c:pt idx="56">
                  <c:v>373750</c:v>
                </c:pt>
                <c:pt idx="57">
                  <c:v>160875</c:v>
                </c:pt>
                <c:pt idx="58">
                  <c:v>177100</c:v>
                </c:pt>
                <c:pt idx="59">
                  <c:v>173250</c:v>
                </c:pt>
                <c:pt idx="60">
                  <c:v>170625</c:v>
                </c:pt>
                <c:pt idx="61">
                  <c:v>170625</c:v>
                </c:pt>
                <c:pt idx="62">
                  <c:v>390000</c:v>
                </c:pt>
                <c:pt idx="63">
                  <c:v>165000</c:v>
                </c:pt>
                <c:pt idx="64">
                  <c:v>182875</c:v>
                </c:pt>
                <c:pt idx="65">
                  <c:v>173250</c:v>
                </c:pt>
                <c:pt idx="66">
                  <c:v>175500</c:v>
                </c:pt>
                <c:pt idx="67">
                  <c:v>175000</c:v>
                </c:pt>
                <c:pt idx="68">
                  <c:v>78750</c:v>
                </c:pt>
                <c:pt idx="69">
                  <c:v>110250</c:v>
                </c:pt>
                <c:pt idx="70">
                  <c:v>85750</c:v>
                </c:pt>
                <c:pt idx="71">
                  <c:v>110250</c:v>
                </c:pt>
                <c:pt idx="72">
                  <c:v>66000</c:v>
                </c:pt>
                <c:pt idx="73">
                  <c:v>122500</c:v>
                </c:pt>
                <c:pt idx="74">
                  <c:v>74375</c:v>
                </c:pt>
                <c:pt idx="75">
                  <c:v>104125</c:v>
                </c:pt>
                <c:pt idx="76">
                  <c:v>82687.5</c:v>
                </c:pt>
                <c:pt idx="77">
                  <c:v>98437.5</c:v>
                </c:pt>
                <c:pt idx="78">
                  <c:v>60000</c:v>
                </c:pt>
                <c:pt idx="79">
                  <c:v>122500</c:v>
                </c:pt>
                <c:pt idx="80">
                  <c:v>91875</c:v>
                </c:pt>
                <c:pt idx="81">
                  <c:v>122500</c:v>
                </c:pt>
                <c:pt idx="82">
                  <c:v>85750</c:v>
                </c:pt>
                <c:pt idx="83">
                  <c:v>108000</c:v>
                </c:pt>
                <c:pt idx="84">
                  <c:v>67500</c:v>
                </c:pt>
                <c:pt idx="85">
                  <c:v>130000</c:v>
                </c:pt>
                <c:pt idx="86">
                  <c:v>94500</c:v>
                </c:pt>
                <c:pt idx="87">
                  <c:v>126000</c:v>
                </c:pt>
                <c:pt idx="88">
                  <c:v>88812.5</c:v>
                </c:pt>
                <c:pt idx="89">
                  <c:v>112500</c:v>
                </c:pt>
                <c:pt idx="90">
                  <c:v>70875</c:v>
                </c:pt>
                <c:pt idx="91">
                  <c:v>160000</c:v>
                </c:pt>
                <c:pt idx="92">
                  <c:v>97125</c:v>
                </c:pt>
                <c:pt idx="93">
                  <c:v>129500</c:v>
                </c:pt>
                <c:pt idx="94">
                  <c:v>94937.5</c:v>
                </c:pt>
                <c:pt idx="95">
                  <c:v>126000</c:v>
                </c:pt>
                <c:pt idx="96">
                  <c:v>81000</c:v>
                </c:pt>
                <c:pt idx="97">
                  <c:v>190000</c:v>
                </c:pt>
                <c:pt idx="98">
                  <c:v>133000</c:v>
                </c:pt>
                <c:pt idx="99">
                  <c:v>149625</c:v>
                </c:pt>
                <c:pt idx="100">
                  <c:v>112000</c:v>
                </c:pt>
                <c:pt idx="101">
                  <c:v>135000</c:v>
                </c:pt>
                <c:pt idx="102">
                  <c:v>87750</c:v>
                </c:pt>
                <c:pt idx="103">
                  <c:v>250000</c:v>
                </c:pt>
                <c:pt idx="104">
                  <c:v>133000</c:v>
                </c:pt>
                <c:pt idx="105">
                  <c:v>149625</c:v>
                </c:pt>
                <c:pt idx="106">
                  <c:v>154000</c:v>
                </c:pt>
                <c:pt idx="107">
                  <c:v>126000</c:v>
                </c:pt>
                <c:pt idx="108">
                  <c:v>94500</c:v>
                </c:pt>
                <c:pt idx="109">
                  <c:v>243750</c:v>
                </c:pt>
                <c:pt idx="110">
                  <c:v>129500</c:v>
                </c:pt>
                <c:pt idx="111">
                  <c:v>145687.5</c:v>
                </c:pt>
                <c:pt idx="112">
                  <c:v>154000</c:v>
                </c:pt>
                <c:pt idx="113">
                  <c:v>117000</c:v>
                </c:pt>
                <c:pt idx="114">
                  <c:v>87750</c:v>
                </c:pt>
                <c:pt idx="115">
                  <c:v>225000</c:v>
                </c:pt>
                <c:pt idx="116">
                  <c:v>133875</c:v>
                </c:pt>
                <c:pt idx="117">
                  <c:v>133875</c:v>
                </c:pt>
                <c:pt idx="118">
                  <c:v>157500</c:v>
                </c:pt>
                <c:pt idx="119">
                  <c:v>140625</c:v>
                </c:pt>
                <c:pt idx="120">
                  <c:v>84375</c:v>
                </c:pt>
                <c:pt idx="121">
                  <c:v>233750</c:v>
                </c:pt>
                <c:pt idx="122">
                  <c:v>126000</c:v>
                </c:pt>
                <c:pt idx="123">
                  <c:v>126000</c:v>
                </c:pt>
                <c:pt idx="124">
                  <c:v>131250</c:v>
                </c:pt>
                <c:pt idx="125">
                  <c:v>135000</c:v>
                </c:pt>
                <c:pt idx="126">
                  <c:v>77625</c:v>
                </c:pt>
                <c:pt idx="127">
                  <c:v>206250</c:v>
                </c:pt>
                <c:pt idx="128">
                  <c:v>141750</c:v>
                </c:pt>
                <c:pt idx="129">
                  <c:v>141750</c:v>
                </c:pt>
                <c:pt idx="130">
                  <c:v>144375</c:v>
                </c:pt>
                <c:pt idx="131">
                  <c:v>151875</c:v>
                </c:pt>
                <c:pt idx="132">
                  <c:v>87750</c:v>
                </c:pt>
                <c:pt idx="133">
                  <c:v>233750</c:v>
                </c:pt>
                <c:pt idx="134">
                  <c:v>149625</c:v>
                </c:pt>
                <c:pt idx="135">
                  <c:v>149625</c:v>
                </c:pt>
                <c:pt idx="136">
                  <c:v>148750</c:v>
                </c:pt>
                <c:pt idx="137">
                  <c:v>157500</c:v>
                </c:pt>
                <c:pt idx="138">
                  <c:v>87750</c:v>
                </c:pt>
                <c:pt idx="139">
                  <c:v>247500</c:v>
                </c:pt>
                <c:pt idx="140">
                  <c:v>108500</c:v>
                </c:pt>
                <c:pt idx="141">
                  <c:v>77500</c:v>
                </c:pt>
                <c:pt idx="142">
                  <c:v>135625</c:v>
                </c:pt>
                <c:pt idx="143">
                  <c:v>93750</c:v>
                </c:pt>
                <c:pt idx="144">
                  <c:v>158125</c:v>
                </c:pt>
                <c:pt idx="145">
                  <c:v>58125</c:v>
                </c:pt>
                <c:pt idx="146">
                  <c:v>115500</c:v>
                </c:pt>
                <c:pt idx="147">
                  <c:v>72500</c:v>
                </c:pt>
                <c:pt idx="148">
                  <c:v>126875</c:v>
                </c:pt>
                <c:pt idx="149">
                  <c:v>86250</c:v>
                </c:pt>
                <c:pt idx="150">
                  <c:v>137500</c:v>
                </c:pt>
                <c:pt idx="151">
                  <c:v>52500</c:v>
                </c:pt>
                <c:pt idx="152">
                  <c:v>148750</c:v>
                </c:pt>
                <c:pt idx="153">
                  <c:v>84000</c:v>
                </c:pt>
                <c:pt idx="154">
                  <c:v>147000</c:v>
                </c:pt>
                <c:pt idx="155">
                  <c:v>108000</c:v>
                </c:pt>
                <c:pt idx="156">
                  <c:v>162500</c:v>
                </c:pt>
                <c:pt idx="157">
                  <c:v>63000</c:v>
                </c:pt>
                <c:pt idx="158">
                  <c:v>183750</c:v>
                </c:pt>
                <c:pt idx="159">
                  <c:v>87750</c:v>
                </c:pt>
                <c:pt idx="160">
                  <c:v>164937.5</c:v>
                </c:pt>
                <c:pt idx="161">
                  <c:v>112500</c:v>
                </c:pt>
                <c:pt idx="162">
                  <c:v>170625</c:v>
                </c:pt>
                <c:pt idx="163">
                  <c:v>84000</c:v>
                </c:pt>
                <c:pt idx="164">
                  <c:v>216000</c:v>
                </c:pt>
                <c:pt idx="165">
                  <c:v>121875</c:v>
                </c:pt>
                <c:pt idx="166">
                  <c:v>195000</c:v>
                </c:pt>
                <c:pt idx="167">
                  <c:v>136500</c:v>
                </c:pt>
                <c:pt idx="168">
                  <c:v>196625</c:v>
                </c:pt>
                <c:pt idx="169">
                  <c:v>116000</c:v>
                </c:pt>
                <c:pt idx="170">
                  <c:v>234000</c:v>
                </c:pt>
                <c:pt idx="171">
                  <c:v>134062.5</c:v>
                </c:pt>
                <c:pt idx="172">
                  <c:v>214500</c:v>
                </c:pt>
                <c:pt idx="173">
                  <c:v>147000</c:v>
                </c:pt>
                <c:pt idx="174">
                  <c:v>205562.5</c:v>
                </c:pt>
                <c:pt idx="175">
                  <c:v>140000</c:v>
                </c:pt>
                <c:pt idx="176">
                  <c:v>215250</c:v>
                </c:pt>
                <c:pt idx="177">
                  <c:v>113750</c:v>
                </c:pt>
                <c:pt idx="178">
                  <c:v>187687.5</c:v>
                </c:pt>
                <c:pt idx="179">
                  <c:v>130500</c:v>
                </c:pt>
                <c:pt idx="180">
                  <c:v>251875</c:v>
                </c:pt>
                <c:pt idx="181">
                  <c:v>93000</c:v>
                </c:pt>
                <c:pt idx="182">
                  <c:v>221812.5</c:v>
                </c:pt>
                <c:pt idx="183">
                  <c:v>129500</c:v>
                </c:pt>
                <c:pt idx="184">
                  <c:v>182000</c:v>
                </c:pt>
                <c:pt idx="185">
                  <c:v>146250</c:v>
                </c:pt>
                <c:pt idx="186">
                  <c:v>281250</c:v>
                </c:pt>
                <c:pt idx="187">
                  <c:v>87000</c:v>
                </c:pt>
                <c:pt idx="188">
                  <c:v>152625</c:v>
                </c:pt>
                <c:pt idx="189">
                  <c:v>83250</c:v>
                </c:pt>
                <c:pt idx="190">
                  <c:v>127875</c:v>
                </c:pt>
                <c:pt idx="191">
                  <c:v>99687.5</c:v>
                </c:pt>
                <c:pt idx="192">
                  <c:v>212062.5</c:v>
                </c:pt>
                <c:pt idx="193">
                  <c:v>54250</c:v>
                </c:pt>
                <c:pt idx="194">
                  <c:v>144375</c:v>
                </c:pt>
                <c:pt idx="195">
                  <c:v>78750</c:v>
                </c:pt>
                <c:pt idx="196">
                  <c:v>115500</c:v>
                </c:pt>
                <c:pt idx="197">
                  <c:v>92812.5</c:v>
                </c:pt>
                <c:pt idx="198">
                  <c:v>190125</c:v>
                </c:pt>
                <c:pt idx="199">
                  <c:v>49000</c:v>
                </c:pt>
                <c:pt idx="200">
                  <c:v>144375</c:v>
                </c:pt>
                <c:pt idx="201">
                  <c:v>78750</c:v>
                </c:pt>
                <c:pt idx="202">
                  <c:v>119625</c:v>
                </c:pt>
                <c:pt idx="203">
                  <c:v>96250</c:v>
                </c:pt>
                <c:pt idx="204">
                  <c:v>190125</c:v>
                </c:pt>
                <c:pt idx="205">
                  <c:v>54250</c:v>
                </c:pt>
                <c:pt idx="206">
                  <c:v>160875</c:v>
                </c:pt>
                <c:pt idx="207">
                  <c:v>87750</c:v>
                </c:pt>
                <c:pt idx="208">
                  <c:v>127875</c:v>
                </c:pt>
                <c:pt idx="209">
                  <c:v>106562.5</c:v>
                </c:pt>
                <c:pt idx="210">
                  <c:v>204750</c:v>
                </c:pt>
                <c:pt idx="211">
                  <c:v>56000</c:v>
                </c:pt>
                <c:pt idx="212">
                  <c:v>98000</c:v>
                </c:pt>
                <c:pt idx="213">
                  <c:v>78750</c:v>
                </c:pt>
                <c:pt idx="214">
                  <c:v>126000</c:v>
                </c:pt>
                <c:pt idx="215">
                  <c:v>86625</c:v>
                </c:pt>
                <c:pt idx="216">
                  <c:v>137500</c:v>
                </c:pt>
                <c:pt idx="217">
                  <c:v>63000</c:v>
                </c:pt>
                <c:pt idx="218">
                  <c:v>105000</c:v>
                </c:pt>
                <c:pt idx="219">
                  <c:v>73125</c:v>
                </c:pt>
                <c:pt idx="220">
                  <c:v>121500</c:v>
                </c:pt>
                <c:pt idx="221">
                  <c:v>82687.5</c:v>
                </c:pt>
                <c:pt idx="222">
                  <c:v>123750</c:v>
                </c:pt>
                <c:pt idx="223">
                  <c:v>58500</c:v>
                </c:pt>
                <c:pt idx="224">
                  <c:v>112000</c:v>
                </c:pt>
                <c:pt idx="225">
                  <c:v>73125</c:v>
                </c:pt>
                <c:pt idx="226">
                  <c:v>117000</c:v>
                </c:pt>
                <c:pt idx="227">
                  <c:v>86625</c:v>
                </c:pt>
                <c:pt idx="228">
                  <c:v>116875</c:v>
                </c:pt>
                <c:pt idx="229">
                  <c:v>56250</c:v>
                </c:pt>
                <c:pt idx="230">
                  <c:v>144000</c:v>
                </c:pt>
                <c:pt idx="231">
                  <c:v>75000</c:v>
                </c:pt>
                <c:pt idx="232">
                  <c:v>125000</c:v>
                </c:pt>
                <c:pt idx="233">
                  <c:v>82687.5</c:v>
                </c:pt>
                <c:pt idx="234">
                  <c:v>116875</c:v>
                </c:pt>
                <c:pt idx="235">
                  <c:v>78000</c:v>
                </c:pt>
                <c:pt idx="236">
                  <c:v>144000</c:v>
                </c:pt>
                <c:pt idx="237">
                  <c:v>81250</c:v>
                </c:pt>
                <c:pt idx="238">
                  <c:v>130000</c:v>
                </c:pt>
                <c:pt idx="239">
                  <c:v>86625</c:v>
                </c:pt>
                <c:pt idx="240">
                  <c:v>123750</c:v>
                </c:pt>
                <c:pt idx="241">
                  <c:v>81250</c:v>
                </c:pt>
                <c:pt idx="242">
                  <c:v>162000</c:v>
                </c:pt>
                <c:pt idx="243">
                  <c:v>93750</c:v>
                </c:pt>
                <c:pt idx="244">
                  <c:v>150000</c:v>
                </c:pt>
                <c:pt idx="245">
                  <c:v>98437.5</c:v>
                </c:pt>
                <c:pt idx="246">
                  <c:v>137500</c:v>
                </c:pt>
                <c:pt idx="247">
                  <c:v>104000</c:v>
                </c:pt>
                <c:pt idx="248">
                  <c:v>171000</c:v>
                </c:pt>
                <c:pt idx="249">
                  <c:v>100000</c:v>
                </c:pt>
                <c:pt idx="250">
                  <c:v>150000</c:v>
                </c:pt>
                <c:pt idx="251">
                  <c:v>102375</c:v>
                </c:pt>
                <c:pt idx="252">
                  <c:v>192500</c:v>
                </c:pt>
                <c:pt idx="253">
                  <c:v>91000</c:v>
                </c:pt>
                <c:pt idx="254">
                  <c:v>180000</c:v>
                </c:pt>
                <c:pt idx="255">
                  <c:v>116875</c:v>
                </c:pt>
                <c:pt idx="256">
                  <c:v>145000</c:v>
                </c:pt>
                <c:pt idx="257">
                  <c:v>118125</c:v>
                </c:pt>
                <c:pt idx="258">
                  <c:v>222750</c:v>
                </c:pt>
                <c:pt idx="259">
                  <c:v>84500</c:v>
                </c:pt>
                <c:pt idx="260">
                  <c:v>170000</c:v>
                </c:pt>
                <c:pt idx="261">
                  <c:v>116875</c:v>
                </c:pt>
                <c:pt idx="262">
                  <c:v>140000</c:v>
                </c:pt>
                <c:pt idx="263">
                  <c:v>113750</c:v>
                </c:pt>
                <c:pt idx="264">
                  <c:v>214500</c:v>
                </c:pt>
                <c:pt idx="265">
                  <c:v>91000</c:v>
                </c:pt>
                <c:pt idx="266">
                  <c:v>160000</c:v>
                </c:pt>
                <c:pt idx="267">
                  <c:v>110000</c:v>
                </c:pt>
                <c:pt idx="268">
                  <c:v>130000</c:v>
                </c:pt>
                <c:pt idx="269">
                  <c:v>109375</c:v>
                </c:pt>
                <c:pt idx="270">
                  <c:v>198000</c:v>
                </c:pt>
                <c:pt idx="271">
                  <c:v>84500</c:v>
                </c:pt>
                <c:pt idx="272">
                  <c:v>165000</c:v>
                </c:pt>
                <c:pt idx="273">
                  <c:v>113437.5</c:v>
                </c:pt>
                <c:pt idx="274">
                  <c:v>135000</c:v>
                </c:pt>
                <c:pt idx="275">
                  <c:v>113750</c:v>
                </c:pt>
                <c:pt idx="276">
                  <c:v>198000</c:v>
                </c:pt>
                <c:pt idx="277">
                  <c:v>91000</c:v>
                </c:pt>
                <c:pt idx="278">
                  <c:v>180000</c:v>
                </c:pt>
                <c:pt idx="279">
                  <c:v>123750</c:v>
                </c:pt>
                <c:pt idx="280">
                  <c:v>140000</c:v>
                </c:pt>
                <c:pt idx="281">
                  <c:v>122500</c:v>
                </c:pt>
                <c:pt idx="282">
                  <c:v>206250</c:v>
                </c:pt>
                <c:pt idx="283">
                  <c:v>94250</c:v>
                </c:pt>
                <c:pt idx="284">
                  <c:v>85500</c:v>
                </c:pt>
                <c:pt idx="285">
                  <c:v>43312.5</c:v>
                </c:pt>
                <c:pt idx="286">
                  <c:v>33687.5</c:v>
                </c:pt>
                <c:pt idx="287">
                  <c:v>20000</c:v>
                </c:pt>
                <c:pt idx="288">
                  <c:v>33687.5</c:v>
                </c:pt>
                <c:pt idx="289">
                  <c:v>61875</c:v>
                </c:pt>
                <c:pt idx="290">
                  <c:v>94500</c:v>
                </c:pt>
                <c:pt idx="291">
                  <c:v>27562.5</c:v>
                </c:pt>
                <c:pt idx="292">
                  <c:v>27562.5</c:v>
                </c:pt>
                <c:pt idx="293">
                  <c:v>16000</c:v>
                </c:pt>
                <c:pt idx="294">
                  <c:v>33687.5</c:v>
                </c:pt>
                <c:pt idx="295">
                  <c:v>61875</c:v>
                </c:pt>
                <c:pt idx="296">
                  <c:v>99000</c:v>
                </c:pt>
                <c:pt idx="297">
                  <c:v>35000</c:v>
                </c:pt>
                <c:pt idx="298">
                  <c:v>31500</c:v>
                </c:pt>
                <c:pt idx="299">
                  <c:v>13500</c:v>
                </c:pt>
                <c:pt idx="300">
                  <c:v>26250</c:v>
                </c:pt>
                <c:pt idx="301">
                  <c:v>56250</c:v>
                </c:pt>
                <c:pt idx="302">
                  <c:v>90000</c:v>
                </c:pt>
                <c:pt idx="303">
                  <c:v>26250</c:v>
                </c:pt>
                <c:pt idx="304">
                  <c:v>21000</c:v>
                </c:pt>
                <c:pt idx="305">
                  <c:v>13500</c:v>
                </c:pt>
                <c:pt idx="306">
                  <c:v>21000</c:v>
                </c:pt>
                <c:pt idx="307">
                  <c:v>56250</c:v>
                </c:pt>
                <c:pt idx="308">
                  <c:v>118800</c:v>
                </c:pt>
                <c:pt idx="309">
                  <c:v>38500</c:v>
                </c:pt>
                <c:pt idx="310">
                  <c:v>30625</c:v>
                </c:pt>
                <c:pt idx="311">
                  <c:v>20000</c:v>
                </c:pt>
                <c:pt idx="312">
                  <c:v>26250</c:v>
                </c:pt>
                <c:pt idx="313">
                  <c:v>81250</c:v>
                </c:pt>
                <c:pt idx="314">
                  <c:v>100000</c:v>
                </c:pt>
                <c:pt idx="315">
                  <c:v>39375</c:v>
                </c:pt>
                <c:pt idx="316">
                  <c:v>28000</c:v>
                </c:pt>
                <c:pt idx="317">
                  <c:v>28000</c:v>
                </c:pt>
                <c:pt idx="318">
                  <c:v>30625</c:v>
                </c:pt>
                <c:pt idx="319">
                  <c:v>96250</c:v>
                </c:pt>
                <c:pt idx="320">
                  <c:v>115000</c:v>
                </c:pt>
                <c:pt idx="321">
                  <c:v>51187.5</c:v>
                </c:pt>
                <c:pt idx="322">
                  <c:v>35000</c:v>
                </c:pt>
                <c:pt idx="323">
                  <c:v>32000</c:v>
                </c:pt>
                <c:pt idx="324">
                  <c:v>39375</c:v>
                </c:pt>
                <c:pt idx="325">
                  <c:v>110000</c:v>
                </c:pt>
                <c:pt idx="326">
                  <c:v>110000</c:v>
                </c:pt>
                <c:pt idx="327">
                  <c:v>51187.5</c:v>
                </c:pt>
                <c:pt idx="328">
                  <c:v>35000</c:v>
                </c:pt>
                <c:pt idx="329">
                  <c:v>36000</c:v>
                </c:pt>
                <c:pt idx="330">
                  <c:v>35000</c:v>
                </c:pt>
                <c:pt idx="331">
                  <c:v>103125</c:v>
                </c:pt>
                <c:pt idx="332">
                  <c:v>100000</c:v>
                </c:pt>
                <c:pt idx="333">
                  <c:v>47250</c:v>
                </c:pt>
                <c:pt idx="334">
                  <c:v>28000</c:v>
                </c:pt>
                <c:pt idx="335">
                  <c:v>28000</c:v>
                </c:pt>
                <c:pt idx="336">
                  <c:v>30625</c:v>
                </c:pt>
                <c:pt idx="337">
                  <c:v>68750</c:v>
                </c:pt>
                <c:pt idx="338">
                  <c:v>102000</c:v>
                </c:pt>
                <c:pt idx="339">
                  <c:v>43750</c:v>
                </c:pt>
                <c:pt idx="340">
                  <c:v>26250</c:v>
                </c:pt>
                <c:pt idx="341">
                  <c:v>25000</c:v>
                </c:pt>
                <c:pt idx="342">
                  <c:v>26250</c:v>
                </c:pt>
                <c:pt idx="343">
                  <c:v>81250</c:v>
                </c:pt>
                <c:pt idx="344">
                  <c:v>96000</c:v>
                </c:pt>
                <c:pt idx="345">
                  <c:v>43750</c:v>
                </c:pt>
                <c:pt idx="346">
                  <c:v>34125</c:v>
                </c:pt>
                <c:pt idx="347">
                  <c:v>35000</c:v>
                </c:pt>
                <c:pt idx="348">
                  <c:v>31500</c:v>
                </c:pt>
                <c:pt idx="349">
                  <c:v>81250</c:v>
                </c:pt>
                <c:pt idx="350">
                  <c:v>120000</c:v>
                </c:pt>
                <c:pt idx="351">
                  <c:v>52500</c:v>
                </c:pt>
                <c:pt idx="352">
                  <c:v>43750</c:v>
                </c:pt>
                <c:pt idx="353">
                  <c:v>40000</c:v>
                </c:pt>
                <c:pt idx="354">
                  <c:v>42000</c:v>
                </c:pt>
                <c:pt idx="355">
                  <c:v>97500</c:v>
                </c:pt>
                <c:pt idx="356">
                  <c:v>43500</c:v>
                </c:pt>
                <c:pt idx="357">
                  <c:v>65250</c:v>
                </c:pt>
                <c:pt idx="358">
                  <c:v>47250</c:v>
                </c:pt>
                <c:pt idx="359">
                  <c:v>73500</c:v>
                </c:pt>
                <c:pt idx="360">
                  <c:v>37500</c:v>
                </c:pt>
                <c:pt idx="361">
                  <c:v>82687.5</c:v>
                </c:pt>
                <c:pt idx="362">
                  <c:v>50625</c:v>
                </c:pt>
                <c:pt idx="363">
                  <c:v>68250</c:v>
                </c:pt>
                <c:pt idx="364">
                  <c:v>49875</c:v>
                </c:pt>
                <c:pt idx="365">
                  <c:v>59500</c:v>
                </c:pt>
                <c:pt idx="366">
                  <c:v>30000</c:v>
                </c:pt>
                <c:pt idx="367">
                  <c:v>78750</c:v>
                </c:pt>
                <c:pt idx="368">
                  <c:v>70875</c:v>
                </c:pt>
                <c:pt idx="369">
                  <c:v>94500</c:v>
                </c:pt>
                <c:pt idx="370">
                  <c:v>52500</c:v>
                </c:pt>
                <c:pt idx="371">
                  <c:v>63000</c:v>
                </c:pt>
                <c:pt idx="372">
                  <c:v>36000</c:v>
                </c:pt>
                <c:pt idx="373">
                  <c:v>78750</c:v>
                </c:pt>
                <c:pt idx="374">
                  <c:v>49000</c:v>
                </c:pt>
                <c:pt idx="375">
                  <c:v>73500</c:v>
                </c:pt>
                <c:pt idx="376">
                  <c:v>45937.5</c:v>
                </c:pt>
                <c:pt idx="377">
                  <c:v>57375</c:v>
                </c:pt>
                <c:pt idx="378">
                  <c:v>34125</c:v>
                </c:pt>
                <c:pt idx="379">
                  <c:v>90000</c:v>
                </c:pt>
                <c:pt idx="380">
                  <c:v>52500</c:v>
                </c:pt>
                <c:pt idx="381">
                  <c:v>81375</c:v>
                </c:pt>
                <c:pt idx="382">
                  <c:v>54687.5</c:v>
                </c:pt>
                <c:pt idx="383">
                  <c:v>86625</c:v>
                </c:pt>
                <c:pt idx="384">
                  <c:v>67500</c:v>
                </c:pt>
                <c:pt idx="385">
                  <c:v>180000</c:v>
                </c:pt>
                <c:pt idx="386">
                  <c:v>126000</c:v>
                </c:pt>
                <c:pt idx="387">
                  <c:v>140000</c:v>
                </c:pt>
                <c:pt idx="388">
                  <c:v>102375</c:v>
                </c:pt>
                <c:pt idx="389">
                  <c:v>121500</c:v>
                </c:pt>
                <c:pt idx="390">
                  <c:v>75000</c:v>
                </c:pt>
                <c:pt idx="391">
                  <c:v>240625</c:v>
                </c:pt>
                <c:pt idx="392">
                  <c:v>148500</c:v>
                </c:pt>
                <c:pt idx="393">
                  <c:v>165000</c:v>
                </c:pt>
                <c:pt idx="394">
                  <c:v>175500</c:v>
                </c:pt>
                <c:pt idx="395">
                  <c:v>129375</c:v>
                </c:pt>
                <c:pt idx="396">
                  <c:v>100625</c:v>
                </c:pt>
                <c:pt idx="397">
                  <c:v>280500</c:v>
                </c:pt>
                <c:pt idx="398">
                  <c:v>160000</c:v>
                </c:pt>
                <c:pt idx="399">
                  <c:v>176000</c:v>
                </c:pt>
                <c:pt idx="400">
                  <c:v>195000</c:v>
                </c:pt>
                <c:pt idx="401">
                  <c:v>131250</c:v>
                </c:pt>
                <c:pt idx="402">
                  <c:v>101062.5</c:v>
                </c:pt>
                <c:pt idx="403">
                  <c:v>255750</c:v>
                </c:pt>
                <c:pt idx="404">
                  <c:v>159500</c:v>
                </c:pt>
                <c:pt idx="405">
                  <c:v>148500</c:v>
                </c:pt>
                <c:pt idx="406">
                  <c:v>174000</c:v>
                </c:pt>
                <c:pt idx="407">
                  <c:v>135000</c:v>
                </c:pt>
                <c:pt idx="408">
                  <c:v>86625</c:v>
                </c:pt>
                <c:pt idx="409">
                  <c:v>185625</c:v>
                </c:pt>
                <c:pt idx="410">
                  <c:v>100000</c:v>
                </c:pt>
                <c:pt idx="411">
                  <c:v>100000</c:v>
                </c:pt>
                <c:pt idx="412">
                  <c:v>103500</c:v>
                </c:pt>
                <c:pt idx="413">
                  <c:v>95625</c:v>
                </c:pt>
                <c:pt idx="414">
                  <c:v>56000</c:v>
                </c:pt>
                <c:pt idx="415">
                  <c:v>158125</c:v>
                </c:pt>
                <c:pt idx="416">
                  <c:v>116000</c:v>
                </c:pt>
                <c:pt idx="417">
                  <c:v>116000</c:v>
                </c:pt>
                <c:pt idx="418">
                  <c:v>169000</c:v>
                </c:pt>
                <c:pt idx="419">
                  <c:v>162500</c:v>
                </c:pt>
                <c:pt idx="420">
                  <c:v>99750</c:v>
                </c:pt>
                <c:pt idx="421">
                  <c:v>259875</c:v>
                </c:pt>
                <c:pt idx="422">
                  <c:v>198000</c:v>
                </c:pt>
                <c:pt idx="423">
                  <c:v>198000</c:v>
                </c:pt>
                <c:pt idx="424">
                  <c:v>188500</c:v>
                </c:pt>
                <c:pt idx="425">
                  <c:v>186875</c:v>
                </c:pt>
                <c:pt idx="426">
                  <c:v>110250</c:v>
                </c:pt>
                <c:pt idx="427">
                  <c:v>298375</c:v>
                </c:pt>
                <c:pt idx="428">
                  <c:v>105187.5</c:v>
                </c:pt>
                <c:pt idx="429">
                  <c:v>35437.5</c:v>
                </c:pt>
                <c:pt idx="430">
                  <c:v>31500</c:v>
                </c:pt>
                <c:pt idx="431">
                  <c:v>12000</c:v>
                </c:pt>
                <c:pt idx="432">
                  <c:v>24062.5</c:v>
                </c:pt>
                <c:pt idx="433">
                  <c:v>30375</c:v>
                </c:pt>
                <c:pt idx="434">
                  <c:v>117562.5</c:v>
                </c:pt>
                <c:pt idx="435">
                  <c:v>19687.5</c:v>
                </c:pt>
                <c:pt idx="436">
                  <c:v>24500</c:v>
                </c:pt>
                <c:pt idx="437">
                  <c:v>8000</c:v>
                </c:pt>
                <c:pt idx="438">
                  <c:v>24062.5</c:v>
                </c:pt>
                <c:pt idx="439">
                  <c:v>30375</c:v>
                </c:pt>
                <c:pt idx="440">
                  <c:v>122375</c:v>
                </c:pt>
                <c:pt idx="441">
                  <c:v>26250</c:v>
                </c:pt>
                <c:pt idx="442">
                  <c:v>28000</c:v>
                </c:pt>
                <c:pt idx="443">
                  <c:v>4500</c:v>
                </c:pt>
                <c:pt idx="444">
                  <c:v>13500</c:v>
                </c:pt>
                <c:pt idx="445">
                  <c:v>21875</c:v>
                </c:pt>
                <c:pt idx="446">
                  <c:v>112500</c:v>
                </c:pt>
                <c:pt idx="447">
                  <c:v>22500</c:v>
                </c:pt>
                <c:pt idx="448">
                  <c:v>21000</c:v>
                </c:pt>
                <c:pt idx="449">
                  <c:v>11812.5</c:v>
                </c:pt>
                <c:pt idx="450">
                  <c:v>13500</c:v>
                </c:pt>
                <c:pt idx="451">
                  <c:v>25000</c:v>
                </c:pt>
                <c:pt idx="452">
                  <c:v>141000</c:v>
                </c:pt>
                <c:pt idx="453">
                  <c:v>31500</c:v>
                </c:pt>
                <c:pt idx="454">
                  <c:v>28875</c:v>
                </c:pt>
                <c:pt idx="455">
                  <c:v>19250</c:v>
                </c:pt>
                <c:pt idx="456">
                  <c:v>24375</c:v>
                </c:pt>
                <c:pt idx="457">
                  <c:v>52500</c:v>
                </c:pt>
                <c:pt idx="458">
                  <c:v>178750</c:v>
                </c:pt>
                <c:pt idx="459">
                  <c:v>52500</c:v>
                </c:pt>
                <c:pt idx="460">
                  <c:v>38500</c:v>
                </c:pt>
                <c:pt idx="461">
                  <c:v>33000</c:v>
                </c:pt>
                <c:pt idx="462">
                  <c:v>34125</c:v>
                </c:pt>
                <c:pt idx="463">
                  <c:v>63000</c:v>
                </c:pt>
                <c:pt idx="464">
                  <c:v>178750</c:v>
                </c:pt>
                <c:pt idx="465">
                  <c:v>63000</c:v>
                </c:pt>
                <c:pt idx="466">
                  <c:v>49500</c:v>
                </c:pt>
                <c:pt idx="467">
                  <c:v>38500</c:v>
                </c:pt>
                <c:pt idx="468">
                  <c:v>45500</c:v>
                </c:pt>
                <c:pt idx="469">
                  <c:v>78750</c:v>
                </c:pt>
                <c:pt idx="470">
                  <c:v>187687.5</c:v>
                </c:pt>
                <c:pt idx="471">
                  <c:v>63000</c:v>
                </c:pt>
                <c:pt idx="472">
                  <c:v>49500</c:v>
                </c:pt>
                <c:pt idx="473">
                  <c:v>44000</c:v>
                </c:pt>
                <c:pt idx="474">
                  <c:v>39812.5</c:v>
                </c:pt>
                <c:pt idx="475">
                  <c:v>73500</c:v>
                </c:pt>
                <c:pt idx="476">
                  <c:v>154375</c:v>
                </c:pt>
                <c:pt idx="477">
                  <c:v>41250</c:v>
                </c:pt>
                <c:pt idx="478">
                  <c:v>31500</c:v>
                </c:pt>
                <c:pt idx="479">
                  <c:v>27562.5</c:v>
                </c:pt>
                <c:pt idx="480">
                  <c:v>20625</c:v>
                </c:pt>
                <c:pt idx="481">
                  <c:v>33750</c:v>
                </c:pt>
                <c:pt idx="482">
                  <c:v>120000</c:v>
                </c:pt>
                <c:pt idx="483">
                  <c:v>33750</c:v>
                </c:pt>
                <c:pt idx="484">
                  <c:v>21875</c:v>
                </c:pt>
                <c:pt idx="485">
                  <c:v>17500</c:v>
                </c:pt>
                <c:pt idx="486">
                  <c:v>18000</c:v>
                </c:pt>
                <c:pt idx="487">
                  <c:v>36562.5</c:v>
                </c:pt>
                <c:pt idx="488">
                  <c:v>144375</c:v>
                </c:pt>
                <c:pt idx="489">
                  <c:v>42000</c:v>
                </c:pt>
                <c:pt idx="490">
                  <c:v>46800</c:v>
                </c:pt>
                <c:pt idx="491">
                  <c:v>42000</c:v>
                </c:pt>
                <c:pt idx="492">
                  <c:v>36750</c:v>
                </c:pt>
                <c:pt idx="493">
                  <c:v>56250</c:v>
                </c:pt>
                <c:pt idx="494">
                  <c:v>182875</c:v>
                </c:pt>
                <c:pt idx="495">
                  <c:v>57750</c:v>
                </c:pt>
                <c:pt idx="496">
                  <c:v>54000</c:v>
                </c:pt>
                <c:pt idx="497">
                  <c:v>42000</c:v>
                </c:pt>
                <c:pt idx="498">
                  <c:v>42875</c:v>
                </c:pt>
                <c:pt idx="499">
                  <c:v>61875</c:v>
                </c:pt>
                <c:pt idx="500">
                  <c:v>63000</c:v>
                </c:pt>
                <c:pt idx="501">
                  <c:v>50625</c:v>
                </c:pt>
                <c:pt idx="502">
                  <c:v>81000</c:v>
                </c:pt>
                <c:pt idx="503">
                  <c:v>47250</c:v>
                </c:pt>
                <c:pt idx="504">
                  <c:v>68750</c:v>
                </c:pt>
                <c:pt idx="505">
                  <c:v>42750</c:v>
                </c:pt>
                <c:pt idx="506">
                  <c:v>73500</c:v>
                </c:pt>
                <c:pt idx="507">
                  <c:v>47812.5</c:v>
                </c:pt>
                <c:pt idx="508">
                  <c:v>76500</c:v>
                </c:pt>
                <c:pt idx="509">
                  <c:v>43312.5</c:v>
                </c:pt>
                <c:pt idx="510">
                  <c:v>55000</c:v>
                </c:pt>
                <c:pt idx="511">
                  <c:v>36000</c:v>
                </c:pt>
                <c:pt idx="512">
                  <c:v>99000</c:v>
                </c:pt>
                <c:pt idx="513">
                  <c:v>55000</c:v>
                </c:pt>
                <c:pt idx="514">
                  <c:v>88000</c:v>
                </c:pt>
                <c:pt idx="515">
                  <c:v>57750</c:v>
                </c:pt>
                <c:pt idx="516">
                  <c:v>57750</c:v>
                </c:pt>
                <c:pt idx="517">
                  <c:v>41250</c:v>
                </c:pt>
                <c:pt idx="518">
                  <c:v>132000</c:v>
                </c:pt>
                <c:pt idx="519">
                  <c:v>56875</c:v>
                </c:pt>
                <c:pt idx="520">
                  <c:v>104000</c:v>
                </c:pt>
                <c:pt idx="521">
                  <c:v>63000</c:v>
                </c:pt>
                <c:pt idx="522">
                  <c:v>71500</c:v>
                </c:pt>
                <c:pt idx="523">
                  <c:v>56000</c:v>
                </c:pt>
                <c:pt idx="524">
                  <c:v>148500</c:v>
                </c:pt>
                <c:pt idx="525">
                  <c:v>78000</c:v>
                </c:pt>
                <c:pt idx="526">
                  <c:v>117000</c:v>
                </c:pt>
                <c:pt idx="527">
                  <c:v>72000</c:v>
                </c:pt>
                <c:pt idx="528">
                  <c:v>78000</c:v>
                </c:pt>
                <c:pt idx="529">
                  <c:v>90000</c:v>
                </c:pt>
                <c:pt idx="530">
                  <c:v>189000</c:v>
                </c:pt>
                <c:pt idx="531">
                  <c:v>107250</c:v>
                </c:pt>
                <c:pt idx="532">
                  <c:v>160875</c:v>
                </c:pt>
                <c:pt idx="533">
                  <c:v>102000</c:v>
                </c:pt>
                <c:pt idx="534">
                  <c:v>117000</c:v>
                </c:pt>
                <c:pt idx="535">
                  <c:v>120000</c:v>
                </c:pt>
                <c:pt idx="536">
                  <c:v>180000</c:v>
                </c:pt>
                <c:pt idx="537">
                  <c:v>97500</c:v>
                </c:pt>
                <c:pt idx="538">
                  <c:v>143000</c:v>
                </c:pt>
                <c:pt idx="539">
                  <c:v>94500</c:v>
                </c:pt>
                <c:pt idx="540">
                  <c:v>178750</c:v>
                </c:pt>
                <c:pt idx="541">
                  <c:v>80000</c:v>
                </c:pt>
                <c:pt idx="542">
                  <c:v>182000</c:v>
                </c:pt>
                <c:pt idx="543">
                  <c:v>113750</c:v>
                </c:pt>
                <c:pt idx="544">
                  <c:v>136500</c:v>
                </c:pt>
                <c:pt idx="545">
                  <c:v>108062.5</c:v>
                </c:pt>
                <c:pt idx="546">
                  <c:v>195937.5</c:v>
                </c:pt>
                <c:pt idx="547">
                  <c:v>64000</c:v>
                </c:pt>
                <c:pt idx="548">
                  <c:v>126000</c:v>
                </c:pt>
                <c:pt idx="549">
                  <c:v>78000</c:v>
                </c:pt>
                <c:pt idx="550">
                  <c:v>94500</c:v>
                </c:pt>
                <c:pt idx="551">
                  <c:v>72000</c:v>
                </c:pt>
                <c:pt idx="552">
                  <c:v>140000</c:v>
                </c:pt>
                <c:pt idx="553">
                  <c:v>50625</c:v>
                </c:pt>
                <c:pt idx="554">
                  <c:v>115500</c:v>
                </c:pt>
                <c:pt idx="555">
                  <c:v>71500</c:v>
                </c:pt>
                <c:pt idx="556">
                  <c:v>78750</c:v>
                </c:pt>
                <c:pt idx="557">
                  <c:v>63000</c:v>
                </c:pt>
                <c:pt idx="558">
                  <c:v>113750</c:v>
                </c:pt>
                <c:pt idx="559">
                  <c:v>42187.5</c:v>
                </c:pt>
                <c:pt idx="560">
                  <c:v>120750</c:v>
                </c:pt>
                <c:pt idx="561">
                  <c:v>74750</c:v>
                </c:pt>
                <c:pt idx="562">
                  <c:v>89250</c:v>
                </c:pt>
                <c:pt idx="563">
                  <c:v>72000</c:v>
                </c:pt>
                <c:pt idx="564">
                  <c:v>122500</c:v>
                </c:pt>
                <c:pt idx="565">
                  <c:v>53437.5</c:v>
                </c:pt>
                <c:pt idx="566">
                  <c:v>141750</c:v>
                </c:pt>
                <c:pt idx="567">
                  <c:v>87750</c:v>
                </c:pt>
                <c:pt idx="568">
                  <c:v>99750</c:v>
                </c:pt>
                <c:pt idx="569">
                  <c:v>85500</c:v>
                </c:pt>
                <c:pt idx="570">
                  <c:v>140000</c:v>
                </c:pt>
                <c:pt idx="571">
                  <c:v>56250</c:v>
                </c:pt>
                <c:pt idx="572">
                  <c:v>44625</c:v>
                </c:pt>
                <c:pt idx="573">
                  <c:v>34000</c:v>
                </c:pt>
                <c:pt idx="574">
                  <c:v>59500</c:v>
                </c:pt>
                <c:pt idx="575">
                  <c:v>33000</c:v>
                </c:pt>
                <c:pt idx="576">
                  <c:v>50625</c:v>
                </c:pt>
                <c:pt idx="577">
                  <c:v>28500</c:v>
                </c:pt>
                <c:pt idx="578">
                  <c:v>55125</c:v>
                </c:pt>
                <c:pt idx="579">
                  <c:v>34000</c:v>
                </c:pt>
                <c:pt idx="580">
                  <c:v>59500</c:v>
                </c:pt>
                <c:pt idx="581">
                  <c:v>33000</c:v>
                </c:pt>
                <c:pt idx="582">
                  <c:v>45000</c:v>
                </c:pt>
                <c:pt idx="583">
                  <c:v>24000</c:v>
                </c:pt>
                <c:pt idx="584">
                  <c:v>77000</c:v>
                </c:pt>
                <c:pt idx="585">
                  <c:v>40000</c:v>
                </c:pt>
                <c:pt idx="586">
                  <c:v>77000</c:v>
                </c:pt>
                <c:pt idx="587">
                  <c:v>49500</c:v>
                </c:pt>
                <c:pt idx="588">
                  <c:v>45000</c:v>
                </c:pt>
                <c:pt idx="589">
                  <c:v>28875</c:v>
                </c:pt>
                <c:pt idx="590">
                  <c:v>110250</c:v>
                </c:pt>
                <c:pt idx="591">
                  <c:v>42250</c:v>
                </c:pt>
                <c:pt idx="592">
                  <c:v>85312.5</c:v>
                </c:pt>
                <c:pt idx="593">
                  <c:v>49500</c:v>
                </c:pt>
                <c:pt idx="594">
                  <c:v>56875</c:v>
                </c:pt>
                <c:pt idx="595">
                  <c:v>39000</c:v>
                </c:pt>
                <c:pt idx="596">
                  <c:v>157500</c:v>
                </c:pt>
                <c:pt idx="597">
                  <c:v>85312.5</c:v>
                </c:pt>
                <c:pt idx="598">
                  <c:v>121875</c:v>
                </c:pt>
                <c:pt idx="599">
                  <c:v>74250</c:v>
                </c:pt>
                <c:pt idx="600">
                  <c:v>73937.5</c:v>
                </c:pt>
                <c:pt idx="601">
                  <c:v>114000</c:v>
                </c:pt>
                <c:pt idx="602">
                  <c:v>217500</c:v>
                </c:pt>
                <c:pt idx="603">
                  <c:v>130812.5</c:v>
                </c:pt>
                <c:pt idx="604">
                  <c:v>186875</c:v>
                </c:pt>
                <c:pt idx="605">
                  <c:v>131625</c:v>
                </c:pt>
                <c:pt idx="606">
                  <c:v>147875</c:v>
                </c:pt>
                <c:pt idx="607">
                  <c:v>159375</c:v>
                </c:pt>
                <c:pt idx="608">
                  <c:v>226687.5</c:v>
                </c:pt>
                <c:pt idx="609">
                  <c:v>131250</c:v>
                </c:pt>
                <c:pt idx="610">
                  <c:v>181125</c:v>
                </c:pt>
                <c:pt idx="611">
                  <c:v>123500</c:v>
                </c:pt>
                <c:pt idx="612">
                  <c:v>220500</c:v>
                </c:pt>
                <c:pt idx="613">
                  <c:v>111562.5</c:v>
                </c:pt>
                <c:pt idx="614">
                  <c:v>228375</c:v>
                </c:pt>
                <c:pt idx="615">
                  <c:v>151875</c:v>
                </c:pt>
                <c:pt idx="616">
                  <c:v>173250</c:v>
                </c:pt>
                <c:pt idx="617">
                  <c:v>140000</c:v>
                </c:pt>
                <c:pt idx="618">
                  <c:v>225000</c:v>
                </c:pt>
                <c:pt idx="619">
                  <c:v>80000</c:v>
                </c:pt>
                <c:pt idx="620">
                  <c:v>156000</c:v>
                </c:pt>
                <c:pt idx="621">
                  <c:v>105000</c:v>
                </c:pt>
                <c:pt idx="622">
                  <c:v>117000</c:v>
                </c:pt>
                <c:pt idx="623">
                  <c:v>91000</c:v>
                </c:pt>
                <c:pt idx="624">
                  <c:v>165000</c:v>
                </c:pt>
                <c:pt idx="625">
                  <c:v>59500</c:v>
                </c:pt>
                <c:pt idx="626">
                  <c:v>115500</c:v>
                </c:pt>
                <c:pt idx="627">
                  <c:v>78750</c:v>
                </c:pt>
                <c:pt idx="628">
                  <c:v>77000</c:v>
                </c:pt>
                <c:pt idx="629">
                  <c:v>62562.5</c:v>
                </c:pt>
                <c:pt idx="630">
                  <c:v>107250</c:v>
                </c:pt>
                <c:pt idx="631">
                  <c:v>49000</c:v>
                </c:pt>
                <c:pt idx="632">
                  <c:v>126500</c:v>
                </c:pt>
                <c:pt idx="633">
                  <c:v>86250</c:v>
                </c:pt>
                <c:pt idx="634">
                  <c:v>93500</c:v>
                </c:pt>
                <c:pt idx="635">
                  <c:v>91000</c:v>
                </c:pt>
                <c:pt idx="636">
                  <c:v>154687.5</c:v>
                </c:pt>
                <c:pt idx="637">
                  <c:v>80000</c:v>
                </c:pt>
                <c:pt idx="638">
                  <c:v>182000</c:v>
                </c:pt>
                <c:pt idx="639">
                  <c:v>122500</c:v>
                </c:pt>
                <c:pt idx="640">
                  <c:v>130000</c:v>
                </c:pt>
                <c:pt idx="641">
                  <c:v>113750</c:v>
                </c:pt>
                <c:pt idx="642">
                  <c:v>175312.5</c:v>
                </c:pt>
                <c:pt idx="643">
                  <c:v>84000</c:v>
                </c:pt>
                <c:pt idx="644">
                  <c:v>54000</c:v>
                </c:pt>
                <c:pt idx="645">
                  <c:v>56250</c:v>
                </c:pt>
                <c:pt idx="646">
                  <c:v>56250</c:v>
                </c:pt>
                <c:pt idx="647">
                  <c:v>45000</c:v>
                </c:pt>
                <c:pt idx="648">
                  <c:v>34375</c:v>
                </c:pt>
                <c:pt idx="649">
                  <c:v>50000</c:v>
                </c:pt>
                <c:pt idx="650">
                  <c:v>66000</c:v>
                </c:pt>
                <c:pt idx="651">
                  <c:v>56250</c:v>
                </c:pt>
                <c:pt idx="652">
                  <c:v>56250</c:v>
                </c:pt>
                <c:pt idx="653">
                  <c:v>45000</c:v>
                </c:pt>
                <c:pt idx="654">
                  <c:v>30937.5</c:v>
                </c:pt>
                <c:pt idx="655">
                  <c:v>42500</c:v>
                </c:pt>
                <c:pt idx="656">
                  <c:v>86250</c:v>
                </c:pt>
                <c:pt idx="657">
                  <c:v>63750</c:v>
                </c:pt>
                <c:pt idx="658">
                  <c:v>69062.5</c:v>
                </c:pt>
                <c:pt idx="659">
                  <c:v>63375</c:v>
                </c:pt>
                <c:pt idx="660">
                  <c:v>30625</c:v>
                </c:pt>
                <c:pt idx="661">
                  <c:v>48750</c:v>
                </c:pt>
                <c:pt idx="662">
                  <c:v>115500</c:v>
                </c:pt>
                <c:pt idx="663">
                  <c:v>65625</c:v>
                </c:pt>
                <c:pt idx="664">
                  <c:v>75000</c:v>
                </c:pt>
                <c:pt idx="665">
                  <c:v>54000</c:v>
                </c:pt>
                <c:pt idx="666">
                  <c:v>32500</c:v>
                </c:pt>
                <c:pt idx="667">
                  <c:v>56000</c:v>
                </c:pt>
                <c:pt idx="668">
                  <c:v>99000</c:v>
                </c:pt>
                <c:pt idx="669">
                  <c:v>65000</c:v>
                </c:pt>
                <c:pt idx="670">
                  <c:v>65000</c:v>
                </c:pt>
                <c:pt idx="671">
                  <c:v>54000</c:v>
                </c:pt>
                <c:pt idx="672">
                  <c:v>32500</c:v>
                </c:pt>
                <c:pt idx="673">
                  <c:v>80000</c:v>
                </c:pt>
                <c:pt idx="674">
                  <c:v>168750</c:v>
                </c:pt>
                <c:pt idx="675">
                  <c:v>125000</c:v>
                </c:pt>
                <c:pt idx="676">
                  <c:v>125000</c:v>
                </c:pt>
                <c:pt idx="677">
                  <c:v>120000</c:v>
                </c:pt>
                <c:pt idx="678">
                  <c:v>79687.5</c:v>
                </c:pt>
                <c:pt idx="679">
                  <c:v>135000</c:v>
                </c:pt>
                <c:pt idx="680">
                  <c:v>198000</c:v>
                </c:pt>
                <c:pt idx="681">
                  <c:v>143437.5</c:v>
                </c:pt>
                <c:pt idx="682">
                  <c:v>132812.5</c:v>
                </c:pt>
                <c:pt idx="683">
                  <c:v>126000</c:v>
                </c:pt>
                <c:pt idx="684">
                  <c:v>122187.5</c:v>
                </c:pt>
                <c:pt idx="685">
                  <c:v>115000</c:v>
                </c:pt>
                <c:pt idx="686">
                  <c:v>197625</c:v>
                </c:pt>
                <c:pt idx="687">
                  <c:v>150000</c:v>
                </c:pt>
                <c:pt idx="688">
                  <c:v>117187.5</c:v>
                </c:pt>
                <c:pt idx="689">
                  <c:v>129375</c:v>
                </c:pt>
                <c:pt idx="690">
                  <c:v>107812.5</c:v>
                </c:pt>
                <c:pt idx="691">
                  <c:v>64000</c:v>
                </c:pt>
                <c:pt idx="692">
                  <c:v>126000</c:v>
                </c:pt>
                <c:pt idx="693">
                  <c:v>112500</c:v>
                </c:pt>
                <c:pt idx="694">
                  <c:v>78750</c:v>
                </c:pt>
                <c:pt idx="695">
                  <c:v>84000</c:v>
                </c:pt>
                <c:pt idx="696">
                  <c:v>85000</c:v>
                </c:pt>
                <c:pt idx="697">
                  <c:v>58500</c:v>
                </c:pt>
                <c:pt idx="698">
                  <c:v>99000</c:v>
                </c:pt>
                <c:pt idx="699">
                  <c:v>89375</c:v>
                </c:pt>
                <c:pt idx="700">
                  <c:v>56250</c:v>
                </c:pt>
                <c:pt idx="701">
                  <c:v>63000</c:v>
                </c:pt>
                <c:pt idx="702">
                  <c:v>56875</c:v>
                </c:pt>
                <c:pt idx="703">
                  <c:v>56250</c:v>
                </c:pt>
                <c:pt idx="704">
                  <c:v>108000</c:v>
                </c:pt>
                <c:pt idx="705">
                  <c:v>101562.5</c:v>
                </c:pt>
                <c:pt idx="706">
                  <c:v>71250</c:v>
                </c:pt>
                <c:pt idx="707">
                  <c:v>94500</c:v>
                </c:pt>
                <c:pt idx="708">
                  <c:v>95625</c:v>
                </c:pt>
                <c:pt idx="709">
                  <c:v>104500</c:v>
                </c:pt>
                <c:pt idx="710">
                  <c:v>180000</c:v>
                </c:pt>
                <c:pt idx="711">
                  <c:v>159375</c:v>
                </c:pt>
                <c:pt idx="712">
                  <c:v>110000</c:v>
                </c:pt>
                <c:pt idx="713">
                  <c:v>132000</c:v>
                </c:pt>
                <c:pt idx="714">
                  <c:v>106875</c:v>
                </c:pt>
                <c:pt idx="715">
                  <c:v>109250</c:v>
                </c:pt>
                <c:pt idx="716">
                  <c:v>212625</c:v>
                </c:pt>
                <c:pt idx="717">
                  <c:v>133875</c:v>
                </c:pt>
                <c:pt idx="718">
                  <c:v>74375</c:v>
                </c:pt>
                <c:pt idx="719">
                  <c:v>84000</c:v>
                </c:pt>
                <c:pt idx="720">
                  <c:v>144375</c:v>
                </c:pt>
                <c:pt idx="721">
                  <c:v>191250</c:v>
                </c:pt>
                <c:pt idx="722">
                  <c:v>222750</c:v>
                </c:pt>
                <c:pt idx="723">
                  <c:v>118125</c:v>
                </c:pt>
                <c:pt idx="724">
                  <c:v>70000</c:v>
                </c:pt>
                <c:pt idx="725">
                  <c:v>81000</c:v>
                </c:pt>
                <c:pt idx="726">
                  <c:v>144375</c:v>
                </c:pt>
                <c:pt idx="727">
                  <c:v>191250</c:v>
                </c:pt>
                <c:pt idx="728">
                  <c:v>216675</c:v>
                </c:pt>
                <c:pt idx="729">
                  <c:v>118125</c:v>
                </c:pt>
                <c:pt idx="730">
                  <c:v>67812.5</c:v>
                </c:pt>
                <c:pt idx="731">
                  <c:v>75000</c:v>
                </c:pt>
                <c:pt idx="732">
                  <c:v>129937.5</c:v>
                </c:pt>
                <c:pt idx="733">
                  <c:v>174375</c:v>
                </c:pt>
                <c:pt idx="734">
                  <c:v>207562.5</c:v>
                </c:pt>
                <c:pt idx="735">
                  <c:v>114187.5</c:v>
                </c:pt>
                <c:pt idx="736">
                  <c:v>63437.5</c:v>
                </c:pt>
                <c:pt idx="737">
                  <c:v>78000</c:v>
                </c:pt>
                <c:pt idx="738">
                  <c:v>129937.5</c:v>
                </c:pt>
                <c:pt idx="739">
                  <c:v>180000</c:v>
                </c:pt>
                <c:pt idx="740">
                  <c:v>264825</c:v>
                </c:pt>
                <c:pt idx="741">
                  <c:v>149187.5</c:v>
                </c:pt>
                <c:pt idx="742">
                  <c:v>93750</c:v>
                </c:pt>
                <c:pt idx="743">
                  <c:v>105000</c:v>
                </c:pt>
                <c:pt idx="744">
                  <c:v>152250</c:v>
                </c:pt>
                <c:pt idx="745">
                  <c:v>268125</c:v>
                </c:pt>
                <c:pt idx="746">
                  <c:v>290250</c:v>
                </c:pt>
                <c:pt idx="747">
                  <c:v>158812.5</c:v>
                </c:pt>
                <c:pt idx="748">
                  <c:v>100000</c:v>
                </c:pt>
                <c:pt idx="749">
                  <c:v>116250</c:v>
                </c:pt>
                <c:pt idx="750">
                  <c:v>176312.5</c:v>
                </c:pt>
                <c:pt idx="751">
                  <c:v>323750</c:v>
                </c:pt>
                <c:pt idx="752">
                  <c:v>336375</c:v>
                </c:pt>
                <c:pt idx="753">
                  <c:v>189000</c:v>
                </c:pt>
                <c:pt idx="754">
                  <c:v>113437.5</c:v>
                </c:pt>
                <c:pt idx="755">
                  <c:v>127875</c:v>
                </c:pt>
                <c:pt idx="756">
                  <c:v>182000</c:v>
                </c:pt>
                <c:pt idx="757">
                  <c:v>341250</c:v>
                </c:pt>
                <c:pt idx="758">
                  <c:v>329062.5</c:v>
                </c:pt>
                <c:pt idx="759">
                  <c:v>189000</c:v>
                </c:pt>
                <c:pt idx="760">
                  <c:v>113437.5</c:v>
                </c:pt>
                <c:pt idx="761">
                  <c:v>104625</c:v>
                </c:pt>
                <c:pt idx="762">
                  <c:v>144375</c:v>
                </c:pt>
                <c:pt idx="763">
                  <c:v>277500</c:v>
                </c:pt>
                <c:pt idx="764">
                  <c:v>259875</c:v>
                </c:pt>
                <c:pt idx="765">
                  <c:v>148750</c:v>
                </c:pt>
                <c:pt idx="766">
                  <c:v>84375</c:v>
                </c:pt>
                <c:pt idx="767">
                  <c:v>97875</c:v>
                </c:pt>
                <c:pt idx="768">
                  <c:v>139562.5</c:v>
                </c:pt>
                <c:pt idx="769">
                  <c:v>247500</c:v>
                </c:pt>
                <c:pt idx="770">
                  <c:v>270000</c:v>
                </c:pt>
                <c:pt idx="771">
                  <c:v>144375</c:v>
                </c:pt>
                <c:pt idx="772">
                  <c:v>90625</c:v>
                </c:pt>
                <c:pt idx="773">
                  <c:v>105000</c:v>
                </c:pt>
                <c:pt idx="774">
                  <c:v>147000</c:v>
                </c:pt>
                <c:pt idx="775">
                  <c:v>268125</c:v>
                </c:pt>
                <c:pt idx="776">
                  <c:v>263250</c:v>
                </c:pt>
                <c:pt idx="777">
                  <c:v>140000</c:v>
                </c:pt>
                <c:pt idx="778">
                  <c:v>93125</c:v>
                </c:pt>
                <c:pt idx="779">
                  <c:v>116250</c:v>
                </c:pt>
                <c:pt idx="780">
                  <c:v>170625</c:v>
                </c:pt>
                <c:pt idx="781">
                  <c:v>297500</c:v>
                </c:pt>
                <c:pt idx="782">
                  <c:v>314437.5</c:v>
                </c:pt>
                <c:pt idx="783">
                  <c:v>168437.5</c:v>
                </c:pt>
                <c:pt idx="784">
                  <c:v>113437.5</c:v>
                </c:pt>
                <c:pt idx="785">
                  <c:v>127875</c:v>
                </c:pt>
                <c:pt idx="786">
                  <c:v>176312.5</c:v>
                </c:pt>
                <c:pt idx="787">
                  <c:v>306250</c:v>
                </c:pt>
                <c:pt idx="788">
                  <c:v>55125</c:v>
                </c:pt>
                <c:pt idx="789">
                  <c:v>26250</c:v>
                </c:pt>
                <c:pt idx="790">
                  <c:v>18750</c:v>
                </c:pt>
                <c:pt idx="791">
                  <c:v>10500</c:v>
                </c:pt>
                <c:pt idx="792">
                  <c:v>20250</c:v>
                </c:pt>
                <c:pt idx="793">
                  <c:v>39375</c:v>
                </c:pt>
                <c:pt idx="794">
                  <c:v>61250</c:v>
                </c:pt>
                <c:pt idx="795">
                  <c:v>15750</c:v>
                </c:pt>
                <c:pt idx="796">
                  <c:v>15000</c:v>
                </c:pt>
                <c:pt idx="797">
                  <c:v>7875</c:v>
                </c:pt>
                <c:pt idx="798">
                  <c:v>20250</c:v>
                </c:pt>
                <c:pt idx="799">
                  <c:v>35437.5</c:v>
                </c:pt>
                <c:pt idx="800">
                  <c:v>62300</c:v>
                </c:pt>
                <c:pt idx="801">
                  <c:v>15000</c:v>
                </c:pt>
                <c:pt idx="802">
                  <c:v>15750</c:v>
                </c:pt>
                <c:pt idx="803">
                  <c:v>3062.5</c:v>
                </c:pt>
                <c:pt idx="804">
                  <c:v>11250</c:v>
                </c:pt>
                <c:pt idx="805">
                  <c:v>31500</c:v>
                </c:pt>
                <c:pt idx="806">
                  <c:v>56000</c:v>
                </c:pt>
                <c:pt idx="807">
                  <c:v>12000</c:v>
                </c:pt>
                <c:pt idx="808">
                  <c:v>9000</c:v>
                </c:pt>
                <c:pt idx="809">
                  <c:v>3062.5</c:v>
                </c:pt>
                <c:pt idx="810">
                  <c:v>7500</c:v>
                </c:pt>
                <c:pt idx="811">
                  <c:v>31500</c:v>
                </c:pt>
                <c:pt idx="812">
                  <c:v>77875</c:v>
                </c:pt>
                <c:pt idx="813">
                  <c:v>20250</c:v>
                </c:pt>
                <c:pt idx="814">
                  <c:v>15000</c:v>
                </c:pt>
                <c:pt idx="815">
                  <c:v>7000</c:v>
                </c:pt>
                <c:pt idx="816">
                  <c:v>12375</c:v>
                </c:pt>
                <c:pt idx="817">
                  <c:v>47250</c:v>
                </c:pt>
                <c:pt idx="818">
                  <c:v>66937.5</c:v>
                </c:pt>
                <c:pt idx="819">
                  <c:v>21000</c:v>
                </c:pt>
                <c:pt idx="820">
                  <c:v>18375</c:v>
                </c:pt>
                <c:pt idx="821">
                  <c:v>18375</c:v>
                </c:pt>
                <c:pt idx="822">
                  <c:v>22500</c:v>
                </c:pt>
                <c:pt idx="823">
                  <c:v>80437.5</c:v>
                </c:pt>
                <c:pt idx="824">
                  <c:v>96250</c:v>
                </c:pt>
                <c:pt idx="825">
                  <c:v>40500</c:v>
                </c:pt>
                <c:pt idx="826">
                  <c:v>27000</c:v>
                </c:pt>
                <c:pt idx="827">
                  <c:v>24500</c:v>
                </c:pt>
                <c:pt idx="828">
                  <c:v>30000</c:v>
                </c:pt>
                <c:pt idx="829">
                  <c:v>92812.5</c:v>
                </c:pt>
                <c:pt idx="830">
                  <c:v>91875</c:v>
                </c:pt>
                <c:pt idx="831">
                  <c:v>40500</c:v>
                </c:pt>
                <c:pt idx="832">
                  <c:v>27000</c:v>
                </c:pt>
                <c:pt idx="833">
                  <c:v>21437.5</c:v>
                </c:pt>
                <c:pt idx="834">
                  <c:v>20250</c:v>
                </c:pt>
                <c:pt idx="835">
                  <c:v>73125</c:v>
                </c:pt>
                <c:pt idx="836">
                  <c:v>70875</c:v>
                </c:pt>
                <c:pt idx="837">
                  <c:v>30000</c:v>
                </c:pt>
                <c:pt idx="838">
                  <c:v>11250</c:v>
                </c:pt>
                <c:pt idx="839">
                  <c:v>10937.5</c:v>
                </c:pt>
                <c:pt idx="840">
                  <c:v>13125</c:v>
                </c:pt>
                <c:pt idx="841">
                  <c:v>36000</c:v>
                </c:pt>
                <c:pt idx="842">
                  <c:v>59062.5</c:v>
                </c:pt>
                <c:pt idx="843">
                  <c:v>21000</c:v>
                </c:pt>
                <c:pt idx="844">
                  <c:v>10500</c:v>
                </c:pt>
                <c:pt idx="845">
                  <c:v>9187.5</c:v>
                </c:pt>
                <c:pt idx="846">
                  <c:v>10125</c:v>
                </c:pt>
                <c:pt idx="847">
                  <c:v>45000</c:v>
                </c:pt>
                <c:pt idx="848">
                  <c:v>61250</c:v>
                </c:pt>
                <c:pt idx="849">
                  <c:v>24000</c:v>
                </c:pt>
                <c:pt idx="850">
                  <c:v>17400</c:v>
                </c:pt>
                <c:pt idx="851">
                  <c:v>21000</c:v>
                </c:pt>
                <c:pt idx="852">
                  <c:v>20625</c:v>
                </c:pt>
                <c:pt idx="853">
                  <c:v>60750</c:v>
                </c:pt>
                <c:pt idx="854">
                  <c:v>91437.5</c:v>
                </c:pt>
                <c:pt idx="855">
                  <c:v>37125</c:v>
                </c:pt>
                <c:pt idx="856">
                  <c:v>30375</c:v>
                </c:pt>
                <c:pt idx="857">
                  <c:v>27562.5</c:v>
                </c:pt>
                <c:pt idx="858">
                  <c:v>28875</c:v>
                </c:pt>
                <c:pt idx="859">
                  <c:v>74250</c:v>
                </c:pt>
                <c:pt idx="860">
                  <c:v>74812.5</c:v>
                </c:pt>
                <c:pt idx="861">
                  <c:v>64125</c:v>
                </c:pt>
                <c:pt idx="862">
                  <c:v>96187.5</c:v>
                </c:pt>
                <c:pt idx="863">
                  <c:v>58500</c:v>
                </c:pt>
                <c:pt idx="864">
                  <c:v>82500</c:v>
                </c:pt>
                <c:pt idx="865">
                  <c:v>53437.5</c:v>
                </c:pt>
                <c:pt idx="866">
                  <c:v>82687.5</c:v>
                </c:pt>
                <c:pt idx="867">
                  <c:v>57375</c:v>
                </c:pt>
                <c:pt idx="868">
                  <c:v>91125</c:v>
                </c:pt>
                <c:pt idx="869">
                  <c:v>54000</c:v>
                </c:pt>
                <c:pt idx="870">
                  <c:v>67500</c:v>
                </c:pt>
                <c:pt idx="871">
                  <c:v>47812.5</c:v>
                </c:pt>
                <c:pt idx="872">
                  <c:v>90562.5</c:v>
                </c:pt>
                <c:pt idx="873">
                  <c:v>57375</c:v>
                </c:pt>
                <c:pt idx="874">
                  <c:v>86062.5</c:v>
                </c:pt>
                <c:pt idx="875">
                  <c:v>58500</c:v>
                </c:pt>
                <c:pt idx="876">
                  <c:v>60000</c:v>
                </c:pt>
                <c:pt idx="877">
                  <c:v>45000</c:v>
                </c:pt>
                <c:pt idx="878">
                  <c:v>116437.5</c:v>
                </c:pt>
                <c:pt idx="879">
                  <c:v>50625</c:v>
                </c:pt>
                <c:pt idx="880">
                  <c:v>81000</c:v>
                </c:pt>
                <c:pt idx="881">
                  <c:v>48000</c:v>
                </c:pt>
                <c:pt idx="882">
                  <c:v>54000</c:v>
                </c:pt>
                <c:pt idx="883">
                  <c:v>56250</c:v>
                </c:pt>
                <c:pt idx="884">
                  <c:v>103500</c:v>
                </c:pt>
                <c:pt idx="885">
                  <c:v>57375</c:v>
                </c:pt>
                <c:pt idx="886">
                  <c:v>86062.5</c:v>
                </c:pt>
                <c:pt idx="887">
                  <c:v>52000</c:v>
                </c:pt>
                <c:pt idx="888">
                  <c:v>60750</c:v>
                </c:pt>
                <c:pt idx="889">
                  <c:v>60000</c:v>
                </c:pt>
                <c:pt idx="890">
                  <c:v>121500</c:v>
                </c:pt>
                <c:pt idx="891">
                  <c:v>70875</c:v>
                </c:pt>
                <c:pt idx="892">
                  <c:v>111375</c:v>
                </c:pt>
                <c:pt idx="893">
                  <c:v>68000</c:v>
                </c:pt>
                <c:pt idx="894">
                  <c:v>81000</c:v>
                </c:pt>
                <c:pt idx="895">
                  <c:v>90000</c:v>
                </c:pt>
                <c:pt idx="896">
                  <c:v>135000</c:v>
                </c:pt>
                <c:pt idx="897">
                  <c:v>81000</c:v>
                </c:pt>
                <c:pt idx="898">
                  <c:v>111375</c:v>
                </c:pt>
                <c:pt idx="899">
                  <c:v>72000</c:v>
                </c:pt>
                <c:pt idx="900">
                  <c:v>128250</c:v>
                </c:pt>
                <c:pt idx="901">
                  <c:v>71250</c:v>
                </c:pt>
                <c:pt idx="902">
                  <c:v>136687.5</c:v>
                </c:pt>
                <c:pt idx="903">
                  <c:v>103125</c:v>
                </c:pt>
                <c:pt idx="904">
                  <c:v>112500</c:v>
                </c:pt>
                <c:pt idx="905">
                  <c:v>76500</c:v>
                </c:pt>
                <c:pt idx="906">
                  <c:v>140250</c:v>
                </c:pt>
                <c:pt idx="907">
                  <c:v>60000</c:v>
                </c:pt>
                <c:pt idx="908">
                  <c:v>121500</c:v>
                </c:pt>
                <c:pt idx="909">
                  <c:v>90000</c:v>
                </c:pt>
                <c:pt idx="910">
                  <c:v>91125</c:v>
                </c:pt>
                <c:pt idx="911">
                  <c:v>72000</c:v>
                </c:pt>
                <c:pt idx="912">
                  <c:v>132000</c:v>
                </c:pt>
                <c:pt idx="913">
                  <c:v>67500</c:v>
                </c:pt>
                <c:pt idx="914">
                  <c:v>111375</c:v>
                </c:pt>
                <c:pt idx="915">
                  <c:v>82500</c:v>
                </c:pt>
                <c:pt idx="916">
                  <c:v>81000</c:v>
                </c:pt>
                <c:pt idx="917">
                  <c:v>67500</c:v>
                </c:pt>
                <c:pt idx="918">
                  <c:v>115500</c:v>
                </c:pt>
                <c:pt idx="919">
                  <c:v>60000</c:v>
                </c:pt>
                <c:pt idx="920">
                  <c:v>103500</c:v>
                </c:pt>
                <c:pt idx="921">
                  <c:v>77625</c:v>
                </c:pt>
                <c:pt idx="922">
                  <c:v>76500</c:v>
                </c:pt>
                <c:pt idx="923">
                  <c:v>68000</c:v>
                </c:pt>
                <c:pt idx="924">
                  <c:v>123750</c:v>
                </c:pt>
                <c:pt idx="925">
                  <c:v>71250</c:v>
                </c:pt>
                <c:pt idx="926">
                  <c:v>136687.5</c:v>
                </c:pt>
                <c:pt idx="927">
                  <c:v>101250</c:v>
                </c:pt>
                <c:pt idx="928">
                  <c:v>96187.5</c:v>
                </c:pt>
                <c:pt idx="929">
                  <c:v>85500</c:v>
                </c:pt>
                <c:pt idx="930">
                  <c:v>132000</c:v>
                </c:pt>
                <c:pt idx="931">
                  <c:v>75000</c:v>
                </c:pt>
                <c:pt idx="932">
                  <c:v>49000</c:v>
                </c:pt>
                <c:pt idx="933">
                  <c:v>73500</c:v>
                </c:pt>
                <c:pt idx="934">
                  <c:v>52500</c:v>
                </c:pt>
                <c:pt idx="935">
                  <c:v>78750</c:v>
                </c:pt>
                <c:pt idx="936">
                  <c:v>42000</c:v>
                </c:pt>
                <c:pt idx="937">
                  <c:v>87500</c:v>
                </c:pt>
                <c:pt idx="938">
                  <c:v>56875</c:v>
                </c:pt>
                <c:pt idx="939">
                  <c:v>76562.5</c:v>
                </c:pt>
                <c:pt idx="940">
                  <c:v>55125</c:v>
                </c:pt>
                <c:pt idx="941">
                  <c:v>63000</c:v>
                </c:pt>
                <c:pt idx="942">
                  <c:v>33000</c:v>
                </c:pt>
                <c:pt idx="943">
                  <c:v>83125</c:v>
                </c:pt>
                <c:pt idx="944">
                  <c:v>78000</c:v>
                </c:pt>
                <c:pt idx="945">
                  <c:v>104000</c:v>
                </c:pt>
                <c:pt idx="946">
                  <c:v>57000</c:v>
                </c:pt>
                <c:pt idx="947">
                  <c:v>65625</c:v>
                </c:pt>
                <c:pt idx="948">
                  <c:v>38500</c:v>
                </c:pt>
                <c:pt idx="949">
                  <c:v>81812.5</c:v>
                </c:pt>
                <c:pt idx="950">
                  <c:v>54000</c:v>
                </c:pt>
                <c:pt idx="951">
                  <c:v>67500</c:v>
                </c:pt>
                <c:pt idx="952">
                  <c:v>40000</c:v>
                </c:pt>
                <c:pt idx="953">
                  <c:v>50000</c:v>
                </c:pt>
                <c:pt idx="954">
                  <c:v>31500</c:v>
                </c:pt>
                <c:pt idx="955">
                  <c:v>79062.5</c:v>
                </c:pt>
                <c:pt idx="956">
                  <c:v>43500</c:v>
                </c:pt>
                <c:pt idx="957">
                  <c:v>75000</c:v>
                </c:pt>
                <c:pt idx="958">
                  <c:v>48000</c:v>
                </c:pt>
                <c:pt idx="959">
                  <c:v>78750</c:v>
                </c:pt>
                <c:pt idx="960">
                  <c:v>66937.5</c:v>
                </c:pt>
                <c:pt idx="961">
                  <c:v>170500</c:v>
                </c:pt>
                <c:pt idx="962">
                  <c:v>124000</c:v>
                </c:pt>
                <c:pt idx="963">
                  <c:v>139500</c:v>
                </c:pt>
                <c:pt idx="964">
                  <c:v>104000</c:v>
                </c:pt>
                <c:pt idx="965">
                  <c:v>120000</c:v>
                </c:pt>
                <c:pt idx="966">
                  <c:v>78750</c:v>
                </c:pt>
                <c:pt idx="967">
                  <c:v>240625</c:v>
                </c:pt>
                <c:pt idx="968">
                  <c:v>148500</c:v>
                </c:pt>
                <c:pt idx="969">
                  <c:v>167062.5</c:v>
                </c:pt>
                <c:pt idx="970">
                  <c:v>175500</c:v>
                </c:pt>
                <c:pt idx="971">
                  <c:v>126500</c:v>
                </c:pt>
                <c:pt idx="972">
                  <c:v>99000</c:v>
                </c:pt>
                <c:pt idx="973">
                  <c:v>272250</c:v>
                </c:pt>
                <c:pt idx="974">
                  <c:v>156937.5</c:v>
                </c:pt>
                <c:pt idx="975">
                  <c:v>191812.5</c:v>
                </c:pt>
                <c:pt idx="976">
                  <c:v>213750</c:v>
                </c:pt>
                <c:pt idx="977">
                  <c:v>117562.5</c:v>
                </c:pt>
                <c:pt idx="978">
                  <c:v>95000</c:v>
                </c:pt>
                <c:pt idx="979">
                  <c:v>239250</c:v>
                </c:pt>
                <c:pt idx="980">
                  <c:v>151875</c:v>
                </c:pt>
                <c:pt idx="981">
                  <c:v>140625</c:v>
                </c:pt>
                <c:pt idx="982">
                  <c:v>167062.5</c:v>
                </c:pt>
                <c:pt idx="983">
                  <c:v>121000</c:v>
                </c:pt>
                <c:pt idx="984">
                  <c:v>80000</c:v>
                </c:pt>
                <c:pt idx="985">
                  <c:v>168750</c:v>
                </c:pt>
                <c:pt idx="986">
                  <c:v>90562.5</c:v>
                </c:pt>
                <c:pt idx="987">
                  <c:v>90562.5</c:v>
                </c:pt>
                <c:pt idx="988">
                  <c:v>94500</c:v>
                </c:pt>
                <c:pt idx="989">
                  <c:v>82500</c:v>
                </c:pt>
                <c:pt idx="990">
                  <c:v>49000</c:v>
                </c:pt>
                <c:pt idx="991">
                  <c:v>141750</c:v>
                </c:pt>
                <c:pt idx="992">
                  <c:v>91125</c:v>
                </c:pt>
                <c:pt idx="993">
                  <c:v>91125</c:v>
                </c:pt>
                <c:pt idx="994">
                  <c:v>148500</c:v>
                </c:pt>
                <c:pt idx="995">
                  <c:v>143687.5</c:v>
                </c:pt>
                <c:pt idx="996">
                  <c:v>99000</c:v>
                </c:pt>
                <c:pt idx="997">
                  <c:v>253500</c:v>
                </c:pt>
                <c:pt idx="998">
                  <c:v>198000</c:v>
                </c:pt>
                <c:pt idx="999">
                  <c:v>198000</c:v>
                </c:pt>
                <c:pt idx="1000">
                  <c:v>189000</c:v>
                </c:pt>
                <c:pt idx="1001">
                  <c:v>181500</c:v>
                </c:pt>
                <c:pt idx="1002">
                  <c:v>110000</c:v>
                </c:pt>
                <c:pt idx="1003">
                  <c:v>292500</c:v>
                </c:pt>
                <c:pt idx="1004">
                  <c:v>59500</c:v>
                </c:pt>
                <c:pt idx="1005">
                  <c:v>27562.5</c:v>
                </c:pt>
                <c:pt idx="1006">
                  <c:v>19687.5</c:v>
                </c:pt>
                <c:pt idx="1007">
                  <c:v>9000</c:v>
                </c:pt>
                <c:pt idx="1008">
                  <c:v>19687.5</c:v>
                </c:pt>
                <c:pt idx="1009">
                  <c:v>39375</c:v>
                </c:pt>
                <c:pt idx="1010">
                  <c:v>66500</c:v>
                </c:pt>
                <c:pt idx="1011">
                  <c:v>15312.5</c:v>
                </c:pt>
                <c:pt idx="1012">
                  <c:v>15312.5</c:v>
                </c:pt>
                <c:pt idx="1013">
                  <c:v>6000</c:v>
                </c:pt>
                <c:pt idx="1014">
                  <c:v>19687.5</c:v>
                </c:pt>
                <c:pt idx="1015">
                  <c:v>35000</c:v>
                </c:pt>
                <c:pt idx="1016">
                  <c:v>67200</c:v>
                </c:pt>
                <c:pt idx="1017">
                  <c:v>14000</c:v>
                </c:pt>
                <c:pt idx="1018">
                  <c:v>15750</c:v>
                </c:pt>
                <c:pt idx="1019">
                  <c:v>0</c:v>
                </c:pt>
                <c:pt idx="1020">
                  <c:v>8750</c:v>
                </c:pt>
                <c:pt idx="1021">
                  <c:v>30000</c:v>
                </c:pt>
                <c:pt idx="1022">
                  <c:v>60000</c:v>
                </c:pt>
                <c:pt idx="1023">
                  <c:v>9187.5</c:v>
                </c:pt>
                <c:pt idx="1024">
                  <c:v>6562.5</c:v>
                </c:pt>
                <c:pt idx="1025">
                  <c:v>0</c:v>
                </c:pt>
                <c:pt idx="1026">
                  <c:v>3937.5</c:v>
                </c:pt>
                <c:pt idx="1027">
                  <c:v>26250</c:v>
                </c:pt>
                <c:pt idx="1028">
                  <c:v>75600</c:v>
                </c:pt>
                <c:pt idx="1029">
                  <c:v>17500</c:v>
                </c:pt>
                <c:pt idx="1030">
                  <c:v>12250</c:v>
                </c:pt>
                <c:pt idx="1031">
                  <c:v>3500</c:v>
                </c:pt>
                <c:pt idx="1032">
                  <c:v>8750</c:v>
                </c:pt>
                <c:pt idx="1033">
                  <c:v>41250</c:v>
                </c:pt>
                <c:pt idx="1034">
                  <c:v>64000</c:v>
                </c:pt>
                <c:pt idx="1035">
                  <c:v>18375</c:v>
                </c:pt>
                <c:pt idx="1036">
                  <c:v>18375</c:v>
                </c:pt>
                <c:pt idx="1037">
                  <c:v>18000</c:v>
                </c:pt>
                <c:pt idx="1038">
                  <c:v>23625</c:v>
                </c:pt>
                <c:pt idx="1039">
                  <c:v>81250</c:v>
                </c:pt>
                <c:pt idx="1040">
                  <c:v>99000</c:v>
                </c:pt>
                <c:pt idx="1041">
                  <c:v>42000</c:v>
                </c:pt>
                <c:pt idx="1042">
                  <c:v>27562.5</c:v>
                </c:pt>
                <c:pt idx="1043">
                  <c:v>24500</c:v>
                </c:pt>
                <c:pt idx="1044">
                  <c:v>27562.5</c:v>
                </c:pt>
                <c:pt idx="1045">
                  <c:v>87500</c:v>
                </c:pt>
                <c:pt idx="1046">
                  <c:v>90000</c:v>
                </c:pt>
                <c:pt idx="1047">
                  <c:v>43312.5</c:v>
                </c:pt>
                <c:pt idx="1048">
                  <c:v>28000</c:v>
                </c:pt>
                <c:pt idx="1049">
                  <c:v>15000</c:v>
                </c:pt>
                <c:pt idx="1050">
                  <c:v>14000</c:v>
                </c:pt>
                <c:pt idx="1051">
                  <c:v>61875</c:v>
                </c:pt>
                <c:pt idx="1052">
                  <c:v>64000</c:v>
                </c:pt>
                <c:pt idx="1053">
                  <c:v>24500</c:v>
                </c:pt>
                <c:pt idx="1054">
                  <c:v>7000</c:v>
                </c:pt>
                <c:pt idx="1055">
                  <c:v>6000</c:v>
                </c:pt>
                <c:pt idx="1056">
                  <c:v>7875</c:v>
                </c:pt>
                <c:pt idx="1057">
                  <c:v>26250</c:v>
                </c:pt>
                <c:pt idx="1058">
                  <c:v>52000</c:v>
                </c:pt>
                <c:pt idx="1059">
                  <c:v>15750</c:v>
                </c:pt>
                <c:pt idx="1060">
                  <c:v>5250</c:v>
                </c:pt>
                <c:pt idx="1061">
                  <c:v>3000</c:v>
                </c:pt>
                <c:pt idx="1062">
                  <c:v>3500</c:v>
                </c:pt>
                <c:pt idx="1063">
                  <c:v>33750</c:v>
                </c:pt>
                <c:pt idx="1064">
                  <c:v>48000</c:v>
                </c:pt>
                <c:pt idx="1065">
                  <c:v>15750</c:v>
                </c:pt>
                <c:pt idx="1066">
                  <c:v>9975</c:v>
                </c:pt>
                <c:pt idx="1067">
                  <c:v>15000</c:v>
                </c:pt>
                <c:pt idx="1068">
                  <c:v>17500</c:v>
                </c:pt>
                <c:pt idx="1069">
                  <c:v>55000</c:v>
                </c:pt>
                <c:pt idx="1070">
                  <c:v>90000</c:v>
                </c:pt>
                <c:pt idx="1071">
                  <c:v>35000</c:v>
                </c:pt>
                <c:pt idx="1072">
                  <c:v>28000</c:v>
                </c:pt>
                <c:pt idx="1073">
                  <c:v>24000</c:v>
                </c:pt>
                <c:pt idx="1074">
                  <c:v>26250</c:v>
                </c:pt>
                <c:pt idx="1075">
                  <c:v>68750</c:v>
                </c:pt>
                <c:pt idx="1076">
                  <c:v>54000</c:v>
                </c:pt>
                <c:pt idx="1077">
                  <c:v>81000</c:v>
                </c:pt>
                <c:pt idx="1078">
                  <c:v>57000</c:v>
                </c:pt>
                <c:pt idx="1079">
                  <c:v>83125</c:v>
                </c:pt>
                <c:pt idx="1080">
                  <c:v>45500</c:v>
                </c:pt>
                <c:pt idx="1081">
                  <c:v>91437.5</c:v>
                </c:pt>
                <c:pt idx="1082">
                  <c:v>62500</c:v>
                </c:pt>
                <c:pt idx="1083">
                  <c:v>84000</c:v>
                </c:pt>
                <c:pt idx="1084">
                  <c:v>59500</c:v>
                </c:pt>
                <c:pt idx="1085">
                  <c:v>65625</c:v>
                </c:pt>
                <c:pt idx="1086">
                  <c:v>35000</c:v>
                </c:pt>
                <c:pt idx="1087">
                  <c:v>86625</c:v>
                </c:pt>
                <c:pt idx="1088">
                  <c:v>84375</c:v>
                </c:pt>
                <c:pt idx="1089">
                  <c:v>112500</c:v>
                </c:pt>
                <c:pt idx="1090">
                  <c:v>60750</c:v>
                </c:pt>
                <c:pt idx="1091">
                  <c:v>67375</c:v>
                </c:pt>
                <c:pt idx="1092">
                  <c:v>40000</c:v>
                </c:pt>
                <c:pt idx="1093">
                  <c:v>84000</c:v>
                </c:pt>
                <c:pt idx="1094">
                  <c:v>58500</c:v>
                </c:pt>
                <c:pt idx="1095">
                  <c:v>58500</c:v>
                </c:pt>
                <c:pt idx="1096">
                  <c:v>32062.5</c:v>
                </c:pt>
                <c:pt idx="1097">
                  <c:v>41250</c:v>
                </c:pt>
                <c:pt idx="1098">
                  <c:v>27500</c:v>
                </c:pt>
                <c:pt idx="1099">
                  <c:v>66000</c:v>
                </c:pt>
                <c:pt idx="1100">
                  <c:v>31500</c:v>
                </c:pt>
                <c:pt idx="1101">
                  <c:v>65250</c:v>
                </c:pt>
                <c:pt idx="1102">
                  <c:v>38812.5</c:v>
                </c:pt>
                <c:pt idx="1103">
                  <c:v>96250</c:v>
                </c:pt>
                <c:pt idx="1104">
                  <c:v>80000</c:v>
                </c:pt>
                <c:pt idx="1105">
                  <c:v>202500</c:v>
                </c:pt>
                <c:pt idx="1106">
                  <c:v>151875</c:v>
                </c:pt>
                <c:pt idx="1107">
                  <c:v>168750</c:v>
                </c:pt>
                <c:pt idx="1108">
                  <c:v>131625</c:v>
                </c:pt>
                <c:pt idx="1109">
                  <c:v>148500</c:v>
                </c:pt>
                <c:pt idx="1110">
                  <c:v>100000</c:v>
                </c:pt>
                <c:pt idx="1111">
                  <c:v>288750</c:v>
                </c:pt>
                <c:pt idx="1112">
                  <c:v>185625</c:v>
                </c:pt>
                <c:pt idx="1113">
                  <c:v>206250</c:v>
                </c:pt>
                <c:pt idx="1114">
                  <c:v>219375</c:v>
                </c:pt>
                <c:pt idx="1115">
                  <c:v>155250</c:v>
                </c:pt>
                <c:pt idx="1116">
                  <c:v>118125</c:v>
                </c:pt>
                <c:pt idx="1117">
                  <c:v>312000</c:v>
                </c:pt>
                <c:pt idx="1118">
                  <c:v>150000</c:v>
                </c:pt>
                <c:pt idx="1119">
                  <c:v>206250</c:v>
                </c:pt>
                <c:pt idx="1120">
                  <c:v>254375</c:v>
                </c:pt>
                <c:pt idx="1121">
                  <c:v>127500</c:v>
                </c:pt>
                <c:pt idx="1122">
                  <c:v>105187.5</c:v>
                </c:pt>
                <c:pt idx="1123">
                  <c:v>263250</c:v>
                </c:pt>
                <c:pt idx="1124">
                  <c:v>171875</c:v>
                </c:pt>
                <c:pt idx="1125">
                  <c:v>158125</c:v>
                </c:pt>
                <c:pt idx="1126">
                  <c:v>187500</c:v>
                </c:pt>
                <c:pt idx="1127">
                  <c:v>126000</c:v>
                </c:pt>
                <c:pt idx="1128">
                  <c:v>70875</c:v>
                </c:pt>
                <c:pt idx="1129">
                  <c:v>149500</c:v>
                </c:pt>
                <c:pt idx="1130">
                  <c:v>78750</c:v>
                </c:pt>
                <c:pt idx="1131">
                  <c:v>78750</c:v>
                </c:pt>
                <c:pt idx="1132">
                  <c:v>83125</c:v>
                </c:pt>
                <c:pt idx="1133">
                  <c:v>68250</c:v>
                </c:pt>
                <c:pt idx="1134">
                  <c:v>40500</c:v>
                </c:pt>
                <c:pt idx="1135">
                  <c:v>123500</c:v>
                </c:pt>
                <c:pt idx="1136">
                  <c:v>62500</c:v>
                </c:pt>
                <c:pt idx="1137">
                  <c:v>62500</c:v>
                </c:pt>
                <c:pt idx="1138">
                  <c:v>129375</c:v>
                </c:pt>
                <c:pt idx="1139">
                  <c:v>121500</c:v>
                </c:pt>
                <c:pt idx="1140">
                  <c:v>95625</c:v>
                </c:pt>
                <c:pt idx="1141">
                  <c:v>243750</c:v>
                </c:pt>
                <c:pt idx="1142">
                  <c:v>232500</c:v>
                </c:pt>
                <c:pt idx="1143">
                  <c:v>232500</c:v>
                </c:pt>
                <c:pt idx="1144">
                  <c:v>227500</c:v>
                </c:pt>
                <c:pt idx="1145">
                  <c:v>214500</c:v>
                </c:pt>
                <c:pt idx="1146">
                  <c:v>135000</c:v>
                </c:pt>
                <c:pt idx="1147">
                  <c:v>341250</c:v>
                </c:pt>
                <c:pt idx="1148">
                  <c:v>63000</c:v>
                </c:pt>
                <c:pt idx="1149">
                  <c:v>35000</c:v>
                </c:pt>
                <c:pt idx="1150">
                  <c:v>30000</c:v>
                </c:pt>
                <c:pt idx="1151">
                  <c:v>10500</c:v>
                </c:pt>
                <c:pt idx="1152">
                  <c:v>18750</c:v>
                </c:pt>
                <c:pt idx="1153">
                  <c:v>40000</c:v>
                </c:pt>
                <c:pt idx="1154">
                  <c:v>70000</c:v>
                </c:pt>
                <c:pt idx="1155">
                  <c:v>21000</c:v>
                </c:pt>
                <c:pt idx="1156">
                  <c:v>24000</c:v>
                </c:pt>
                <c:pt idx="1157">
                  <c:v>7875</c:v>
                </c:pt>
                <c:pt idx="1158">
                  <c:v>18750</c:v>
                </c:pt>
                <c:pt idx="1159">
                  <c:v>40000</c:v>
                </c:pt>
                <c:pt idx="1160">
                  <c:v>65800</c:v>
                </c:pt>
                <c:pt idx="1161">
                  <c:v>24500</c:v>
                </c:pt>
                <c:pt idx="1162">
                  <c:v>24000</c:v>
                </c:pt>
                <c:pt idx="1163">
                  <c:v>5250</c:v>
                </c:pt>
                <c:pt idx="1164">
                  <c:v>12500</c:v>
                </c:pt>
                <c:pt idx="1165">
                  <c:v>32000</c:v>
                </c:pt>
                <c:pt idx="1166">
                  <c:v>63000</c:v>
                </c:pt>
                <c:pt idx="1167">
                  <c:v>21000</c:v>
                </c:pt>
                <c:pt idx="1168">
                  <c:v>18000</c:v>
                </c:pt>
                <c:pt idx="1169">
                  <c:v>7875</c:v>
                </c:pt>
                <c:pt idx="1170">
                  <c:v>9375</c:v>
                </c:pt>
                <c:pt idx="1171">
                  <c:v>36000</c:v>
                </c:pt>
                <c:pt idx="1172">
                  <c:v>95287.5</c:v>
                </c:pt>
                <c:pt idx="1173">
                  <c:v>35000</c:v>
                </c:pt>
                <c:pt idx="1174">
                  <c:v>31500</c:v>
                </c:pt>
                <c:pt idx="1175">
                  <c:v>16875</c:v>
                </c:pt>
                <c:pt idx="1176">
                  <c:v>20625</c:v>
                </c:pt>
                <c:pt idx="1177">
                  <c:v>66000</c:v>
                </c:pt>
                <c:pt idx="1178">
                  <c:v>101062.5</c:v>
                </c:pt>
                <c:pt idx="1179">
                  <c:v>48125</c:v>
                </c:pt>
                <c:pt idx="1180">
                  <c:v>36000</c:v>
                </c:pt>
                <c:pt idx="1181">
                  <c:v>23625</c:v>
                </c:pt>
                <c:pt idx="1182">
                  <c:v>24062.5</c:v>
                </c:pt>
                <c:pt idx="1183">
                  <c:v>78000</c:v>
                </c:pt>
                <c:pt idx="1184">
                  <c:v>105875</c:v>
                </c:pt>
                <c:pt idx="1185">
                  <c:v>52500</c:v>
                </c:pt>
                <c:pt idx="1186">
                  <c:v>40500</c:v>
                </c:pt>
                <c:pt idx="1187">
                  <c:v>23625</c:v>
                </c:pt>
                <c:pt idx="1188">
                  <c:v>27500</c:v>
                </c:pt>
                <c:pt idx="1189">
                  <c:v>90000</c:v>
                </c:pt>
                <c:pt idx="1190">
                  <c:v>101062.5</c:v>
                </c:pt>
                <c:pt idx="1191">
                  <c:v>52500</c:v>
                </c:pt>
                <c:pt idx="1192">
                  <c:v>40500</c:v>
                </c:pt>
                <c:pt idx="1193">
                  <c:v>23625</c:v>
                </c:pt>
                <c:pt idx="1194">
                  <c:v>20625</c:v>
                </c:pt>
                <c:pt idx="1195">
                  <c:v>78000</c:v>
                </c:pt>
                <c:pt idx="1196">
                  <c:v>86625</c:v>
                </c:pt>
                <c:pt idx="1197">
                  <c:v>43750</c:v>
                </c:pt>
                <c:pt idx="1198">
                  <c:v>27000</c:v>
                </c:pt>
                <c:pt idx="1199">
                  <c:v>16875</c:v>
                </c:pt>
                <c:pt idx="1200">
                  <c:v>17187.5</c:v>
                </c:pt>
                <c:pt idx="1201">
                  <c:v>54000</c:v>
                </c:pt>
                <c:pt idx="1202">
                  <c:v>84000</c:v>
                </c:pt>
                <c:pt idx="1203">
                  <c:v>43312.5</c:v>
                </c:pt>
                <c:pt idx="1204">
                  <c:v>27500</c:v>
                </c:pt>
                <c:pt idx="1205">
                  <c:v>16500</c:v>
                </c:pt>
                <c:pt idx="1206">
                  <c:v>16250</c:v>
                </c:pt>
                <c:pt idx="1207">
                  <c:v>63000</c:v>
                </c:pt>
                <c:pt idx="1208">
                  <c:v>85312.5</c:v>
                </c:pt>
                <c:pt idx="1209">
                  <c:v>38500</c:v>
                </c:pt>
                <c:pt idx="1210">
                  <c:v>42900</c:v>
                </c:pt>
                <c:pt idx="1211">
                  <c:v>28875</c:v>
                </c:pt>
                <c:pt idx="1212">
                  <c:v>24375</c:v>
                </c:pt>
                <c:pt idx="1213">
                  <c:v>70000</c:v>
                </c:pt>
                <c:pt idx="1214">
                  <c:v>108062.5</c:v>
                </c:pt>
                <c:pt idx="1215">
                  <c:v>52937.5</c:v>
                </c:pt>
                <c:pt idx="1216">
                  <c:v>55000</c:v>
                </c:pt>
                <c:pt idx="1217">
                  <c:v>33000</c:v>
                </c:pt>
                <c:pt idx="1218">
                  <c:v>32500</c:v>
                </c:pt>
                <c:pt idx="1219">
                  <c:v>84000</c:v>
                </c:pt>
                <c:pt idx="1220">
                  <c:v>32812.5</c:v>
                </c:pt>
                <c:pt idx="1221">
                  <c:v>33750</c:v>
                </c:pt>
                <c:pt idx="1222">
                  <c:v>42187.5</c:v>
                </c:pt>
                <c:pt idx="1223">
                  <c:v>25312.5</c:v>
                </c:pt>
                <c:pt idx="1224">
                  <c:v>49500</c:v>
                </c:pt>
                <c:pt idx="1225">
                  <c:v>110687.5</c:v>
                </c:pt>
                <c:pt idx="1226">
                  <c:v>43312.5</c:v>
                </c:pt>
                <c:pt idx="1227">
                  <c:v>30937.5</c:v>
                </c:pt>
                <c:pt idx="1228">
                  <c:v>21875</c:v>
                </c:pt>
                <c:pt idx="1229">
                  <c:v>40625</c:v>
                </c:pt>
                <c:pt idx="1230">
                  <c:v>57750</c:v>
                </c:pt>
                <c:pt idx="1231">
                  <c:v>104912.5</c:v>
                </c:pt>
                <c:pt idx="1232">
                  <c:v>48125</c:v>
                </c:pt>
                <c:pt idx="1233">
                  <c:v>30937.5</c:v>
                </c:pt>
                <c:pt idx="1234">
                  <c:v>15625</c:v>
                </c:pt>
                <c:pt idx="1235">
                  <c:v>28437.5</c:v>
                </c:pt>
                <c:pt idx="1236">
                  <c:v>45375</c:v>
                </c:pt>
                <c:pt idx="1237">
                  <c:v>101062.5</c:v>
                </c:pt>
                <c:pt idx="1238">
                  <c:v>43312.5</c:v>
                </c:pt>
                <c:pt idx="1239">
                  <c:v>25312.5</c:v>
                </c:pt>
                <c:pt idx="1240">
                  <c:v>18750</c:v>
                </c:pt>
                <c:pt idx="1241">
                  <c:v>22500</c:v>
                </c:pt>
                <c:pt idx="1242">
                  <c:v>45000</c:v>
                </c:pt>
                <c:pt idx="1243">
                  <c:v>129675</c:v>
                </c:pt>
                <c:pt idx="1244">
                  <c:v>57750</c:v>
                </c:pt>
                <c:pt idx="1245">
                  <c:v>41250</c:v>
                </c:pt>
                <c:pt idx="1246">
                  <c:v>34375</c:v>
                </c:pt>
                <c:pt idx="1247">
                  <c:v>44687.5</c:v>
                </c:pt>
                <c:pt idx="1248">
                  <c:v>84000</c:v>
                </c:pt>
                <c:pt idx="1249">
                  <c:v>147875</c:v>
                </c:pt>
                <c:pt idx="1250">
                  <c:v>84000</c:v>
                </c:pt>
                <c:pt idx="1251">
                  <c:v>44687.5</c:v>
                </c:pt>
                <c:pt idx="1252">
                  <c:v>41250</c:v>
                </c:pt>
                <c:pt idx="1253">
                  <c:v>48750</c:v>
                </c:pt>
                <c:pt idx="1254">
                  <c:v>94500</c:v>
                </c:pt>
                <c:pt idx="1255">
                  <c:v>153562.5</c:v>
                </c:pt>
                <c:pt idx="1256">
                  <c:v>89250</c:v>
                </c:pt>
                <c:pt idx="1257">
                  <c:v>48125</c:v>
                </c:pt>
                <c:pt idx="1258">
                  <c:v>41250</c:v>
                </c:pt>
                <c:pt idx="1259">
                  <c:v>52812.5</c:v>
                </c:pt>
                <c:pt idx="1260">
                  <c:v>105000</c:v>
                </c:pt>
                <c:pt idx="1261">
                  <c:v>147875</c:v>
                </c:pt>
                <c:pt idx="1262">
                  <c:v>89250</c:v>
                </c:pt>
                <c:pt idx="1263">
                  <c:v>48125</c:v>
                </c:pt>
                <c:pt idx="1264">
                  <c:v>34375</c:v>
                </c:pt>
                <c:pt idx="1265">
                  <c:v>36562.5</c:v>
                </c:pt>
                <c:pt idx="1266">
                  <c:v>84000</c:v>
                </c:pt>
                <c:pt idx="1267">
                  <c:v>119437.5</c:v>
                </c:pt>
                <c:pt idx="1268">
                  <c:v>68250</c:v>
                </c:pt>
                <c:pt idx="1269">
                  <c:v>30937.5</c:v>
                </c:pt>
                <c:pt idx="1270">
                  <c:v>27500</c:v>
                </c:pt>
                <c:pt idx="1271">
                  <c:v>32500</c:v>
                </c:pt>
                <c:pt idx="1272">
                  <c:v>63000</c:v>
                </c:pt>
                <c:pt idx="1273">
                  <c:v>110250</c:v>
                </c:pt>
                <c:pt idx="1274">
                  <c:v>62562.5</c:v>
                </c:pt>
                <c:pt idx="1275">
                  <c:v>28437.5</c:v>
                </c:pt>
                <c:pt idx="1276">
                  <c:v>24375</c:v>
                </c:pt>
                <c:pt idx="1277">
                  <c:v>28125</c:v>
                </c:pt>
                <c:pt idx="1278">
                  <c:v>66000</c:v>
                </c:pt>
                <c:pt idx="1279">
                  <c:v>111562.5</c:v>
                </c:pt>
                <c:pt idx="1280">
                  <c:v>68250</c:v>
                </c:pt>
                <c:pt idx="1281">
                  <c:v>52000</c:v>
                </c:pt>
                <c:pt idx="1282">
                  <c:v>48750</c:v>
                </c:pt>
                <c:pt idx="1283">
                  <c:v>51562.5</c:v>
                </c:pt>
                <c:pt idx="1284">
                  <c:v>90000</c:v>
                </c:pt>
                <c:pt idx="1285">
                  <c:v>157500</c:v>
                </c:pt>
                <c:pt idx="1286">
                  <c:v>91000</c:v>
                </c:pt>
                <c:pt idx="1287">
                  <c:v>32812.5</c:v>
                </c:pt>
                <c:pt idx="1288">
                  <c:v>33750</c:v>
                </c:pt>
                <c:pt idx="1289">
                  <c:v>42187.5</c:v>
                </c:pt>
                <c:pt idx="1290">
                  <c:v>25312.5</c:v>
                </c:pt>
                <c:pt idx="1291">
                  <c:v>13125</c:v>
                </c:pt>
                <c:pt idx="1292">
                  <c:v>76500</c:v>
                </c:pt>
                <c:pt idx="1293">
                  <c:v>41562.5</c:v>
                </c:pt>
                <c:pt idx="1294">
                  <c:v>33750</c:v>
                </c:pt>
                <c:pt idx="1295">
                  <c:v>42187.5</c:v>
                </c:pt>
                <c:pt idx="1296">
                  <c:v>25312.5</c:v>
                </c:pt>
                <c:pt idx="1297">
                  <c:v>11250</c:v>
                </c:pt>
                <c:pt idx="1298">
                  <c:v>63000</c:v>
                </c:pt>
                <c:pt idx="1299">
                  <c:v>56250</c:v>
                </c:pt>
                <c:pt idx="1300">
                  <c:v>38500</c:v>
                </c:pt>
                <c:pt idx="1301">
                  <c:v>56250</c:v>
                </c:pt>
                <c:pt idx="1302">
                  <c:v>37812.5</c:v>
                </c:pt>
                <c:pt idx="1303">
                  <c:v>11250</c:v>
                </c:pt>
                <c:pt idx="1304">
                  <c:v>71500</c:v>
                </c:pt>
                <c:pt idx="1305">
                  <c:v>75000</c:v>
                </c:pt>
                <c:pt idx="1306">
                  <c:v>39000</c:v>
                </c:pt>
                <c:pt idx="1307">
                  <c:v>56875</c:v>
                </c:pt>
                <c:pt idx="1308">
                  <c:v>31250</c:v>
                </c:pt>
                <c:pt idx="1309">
                  <c:v>12375</c:v>
                </c:pt>
                <c:pt idx="1310">
                  <c:v>91000</c:v>
                </c:pt>
                <c:pt idx="1311">
                  <c:v>72187.5</c:v>
                </c:pt>
                <c:pt idx="1312">
                  <c:v>45000</c:v>
                </c:pt>
                <c:pt idx="1313">
                  <c:v>56250</c:v>
                </c:pt>
                <c:pt idx="1314">
                  <c:v>37812.5</c:v>
                </c:pt>
                <c:pt idx="1315">
                  <c:v>15750</c:v>
                </c:pt>
                <c:pt idx="1316">
                  <c:v>142500</c:v>
                </c:pt>
                <c:pt idx="1317">
                  <c:v>126875</c:v>
                </c:pt>
                <c:pt idx="1318">
                  <c:v>90000</c:v>
                </c:pt>
                <c:pt idx="1319">
                  <c:v>112500</c:v>
                </c:pt>
                <c:pt idx="1320">
                  <c:v>89062.5</c:v>
                </c:pt>
                <c:pt idx="1321">
                  <c:v>44625</c:v>
                </c:pt>
                <c:pt idx="1322">
                  <c:v>260000</c:v>
                </c:pt>
                <c:pt idx="1323">
                  <c:v>160000</c:v>
                </c:pt>
                <c:pt idx="1324">
                  <c:v>110500</c:v>
                </c:pt>
                <c:pt idx="1325">
                  <c:v>127500</c:v>
                </c:pt>
                <c:pt idx="1326">
                  <c:v>100000</c:v>
                </c:pt>
                <c:pt idx="1327">
                  <c:v>70125</c:v>
                </c:pt>
                <c:pt idx="1328">
                  <c:v>220000</c:v>
                </c:pt>
                <c:pt idx="1329">
                  <c:v>159375</c:v>
                </c:pt>
                <c:pt idx="1330">
                  <c:v>108750</c:v>
                </c:pt>
                <c:pt idx="1331">
                  <c:v>105000</c:v>
                </c:pt>
                <c:pt idx="1332">
                  <c:v>91875</c:v>
                </c:pt>
                <c:pt idx="1333">
                  <c:v>55125</c:v>
                </c:pt>
                <c:pt idx="1334">
                  <c:v>105000</c:v>
                </c:pt>
                <c:pt idx="1335">
                  <c:v>89375</c:v>
                </c:pt>
                <c:pt idx="1336">
                  <c:v>77000</c:v>
                </c:pt>
                <c:pt idx="1337">
                  <c:v>60937.5</c:v>
                </c:pt>
                <c:pt idx="1338">
                  <c:v>52812.5</c:v>
                </c:pt>
                <c:pt idx="1339">
                  <c:v>39375</c:v>
                </c:pt>
                <c:pt idx="1340">
                  <c:v>90000</c:v>
                </c:pt>
                <c:pt idx="1341">
                  <c:v>65312.5</c:v>
                </c:pt>
                <c:pt idx="1342">
                  <c:v>61750</c:v>
                </c:pt>
                <c:pt idx="1343">
                  <c:v>45000</c:v>
                </c:pt>
                <c:pt idx="1344">
                  <c:v>37812.5</c:v>
                </c:pt>
                <c:pt idx="1345">
                  <c:v>24375</c:v>
                </c:pt>
                <c:pt idx="1346">
                  <c:v>84000</c:v>
                </c:pt>
                <c:pt idx="1347">
                  <c:v>72187.5</c:v>
                </c:pt>
                <c:pt idx="1348">
                  <c:v>72000</c:v>
                </c:pt>
                <c:pt idx="1349">
                  <c:v>58437.5</c:v>
                </c:pt>
                <c:pt idx="1350">
                  <c:v>65000</c:v>
                </c:pt>
                <c:pt idx="1351">
                  <c:v>47812.5</c:v>
                </c:pt>
                <c:pt idx="1352">
                  <c:v>180000</c:v>
                </c:pt>
                <c:pt idx="1353">
                  <c:v>131250</c:v>
                </c:pt>
                <c:pt idx="1354">
                  <c:v>119000</c:v>
                </c:pt>
                <c:pt idx="1355">
                  <c:v>100000</c:v>
                </c:pt>
                <c:pt idx="1356">
                  <c:v>100000</c:v>
                </c:pt>
                <c:pt idx="1357">
                  <c:v>57375</c:v>
                </c:pt>
                <c:pt idx="1358">
                  <c:v>199500</c:v>
                </c:pt>
                <c:pt idx="1359">
                  <c:v>51000</c:v>
                </c:pt>
                <c:pt idx="1360">
                  <c:v>53125</c:v>
                </c:pt>
                <c:pt idx="1361">
                  <c:v>63750</c:v>
                </c:pt>
                <c:pt idx="1362">
                  <c:v>41250</c:v>
                </c:pt>
                <c:pt idx="1363">
                  <c:v>24750</c:v>
                </c:pt>
                <c:pt idx="1364">
                  <c:v>106875</c:v>
                </c:pt>
                <c:pt idx="1365">
                  <c:v>63000</c:v>
                </c:pt>
                <c:pt idx="1366">
                  <c:v>53125</c:v>
                </c:pt>
                <c:pt idx="1367">
                  <c:v>63750</c:v>
                </c:pt>
                <c:pt idx="1368">
                  <c:v>41250</c:v>
                </c:pt>
                <c:pt idx="1369">
                  <c:v>22000</c:v>
                </c:pt>
                <c:pt idx="1370">
                  <c:v>90000</c:v>
                </c:pt>
                <c:pt idx="1371">
                  <c:v>82500</c:v>
                </c:pt>
                <c:pt idx="1372">
                  <c:v>60000</c:v>
                </c:pt>
                <c:pt idx="1373">
                  <c:v>82875</c:v>
                </c:pt>
                <c:pt idx="1374">
                  <c:v>58500</c:v>
                </c:pt>
                <c:pt idx="1375">
                  <c:v>22750</c:v>
                </c:pt>
                <c:pt idx="1376">
                  <c:v>101250</c:v>
                </c:pt>
                <c:pt idx="1377">
                  <c:v>107250</c:v>
                </c:pt>
                <c:pt idx="1378">
                  <c:v>61250</c:v>
                </c:pt>
                <c:pt idx="1379">
                  <c:v>84000</c:v>
                </c:pt>
                <c:pt idx="1380">
                  <c:v>49500</c:v>
                </c:pt>
                <c:pt idx="1381">
                  <c:v>24000</c:v>
                </c:pt>
                <c:pt idx="1382">
                  <c:v>126562.5</c:v>
                </c:pt>
                <c:pt idx="1383">
                  <c:v>103500</c:v>
                </c:pt>
                <c:pt idx="1384">
                  <c:v>69062.5</c:v>
                </c:pt>
                <c:pt idx="1385">
                  <c:v>82875</c:v>
                </c:pt>
                <c:pt idx="1386">
                  <c:v>58500</c:v>
                </c:pt>
                <c:pt idx="1387">
                  <c:v>24750</c:v>
                </c:pt>
                <c:pt idx="1388">
                  <c:v>181125</c:v>
                </c:pt>
                <c:pt idx="1389">
                  <c:v>160875</c:v>
                </c:pt>
                <c:pt idx="1390">
                  <c:v>122500</c:v>
                </c:pt>
                <c:pt idx="1391">
                  <c:v>178500</c:v>
                </c:pt>
                <c:pt idx="1392">
                  <c:v>146625</c:v>
                </c:pt>
                <c:pt idx="1393">
                  <c:v>85500</c:v>
                </c:pt>
                <c:pt idx="1394">
                  <c:v>371250</c:v>
                </c:pt>
                <c:pt idx="1395">
                  <c:v>243000</c:v>
                </c:pt>
                <c:pt idx="1396">
                  <c:v>178125</c:v>
                </c:pt>
                <c:pt idx="1397">
                  <c:v>199500</c:v>
                </c:pt>
                <c:pt idx="1398">
                  <c:v>162000</c:v>
                </c:pt>
                <c:pt idx="1399">
                  <c:v>123500</c:v>
                </c:pt>
                <c:pt idx="1400">
                  <c:v>321750</c:v>
                </c:pt>
                <c:pt idx="1401">
                  <c:v>242250</c:v>
                </c:pt>
                <c:pt idx="1402">
                  <c:v>175312.5</c:v>
                </c:pt>
                <c:pt idx="1403">
                  <c:v>168000</c:v>
                </c:pt>
                <c:pt idx="1404">
                  <c:v>114000</c:v>
                </c:pt>
                <c:pt idx="1405">
                  <c:v>76000</c:v>
                </c:pt>
                <c:pt idx="1406">
                  <c:v>114750</c:v>
                </c:pt>
                <c:pt idx="1407">
                  <c:v>90000</c:v>
                </c:pt>
                <c:pt idx="1408">
                  <c:v>81250</c:v>
                </c:pt>
                <c:pt idx="1409">
                  <c:v>54000</c:v>
                </c:pt>
                <c:pt idx="1410">
                  <c:v>45000</c:v>
                </c:pt>
                <c:pt idx="1411">
                  <c:v>38500</c:v>
                </c:pt>
                <c:pt idx="1412">
                  <c:v>74250</c:v>
                </c:pt>
                <c:pt idx="1413">
                  <c:v>60000</c:v>
                </c:pt>
                <c:pt idx="1414">
                  <c:v>93437.5</c:v>
                </c:pt>
                <c:pt idx="1415">
                  <c:v>72000</c:v>
                </c:pt>
                <c:pt idx="1416">
                  <c:v>61875</c:v>
                </c:pt>
                <c:pt idx="1417">
                  <c:v>45500</c:v>
                </c:pt>
                <c:pt idx="1418">
                  <c:v>126000</c:v>
                </c:pt>
                <c:pt idx="1419">
                  <c:v>103125</c:v>
                </c:pt>
                <c:pt idx="1420">
                  <c:v>105000</c:v>
                </c:pt>
                <c:pt idx="1421">
                  <c:v>86625</c:v>
                </c:pt>
                <c:pt idx="1422">
                  <c:v>97500</c:v>
                </c:pt>
                <c:pt idx="1423">
                  <c:v>80750</c:v>
                </c:pt>
                <c:pt idx="1424">
                  <c:v>243000</c:v>
                </c:pt>
                <c:pt idx="1425">
                  <c:v>180000</c:v>
                </c:pt>
                <c:pt idx="1426">
                  <c:v>170000</c:v>
                </c:pt>
                <c:pt idx="1427">
                  <c:v>144000</c:v>
                </c:pt>
                <c:pt idx="1428">
                  <c:v>144000</c:v>
                </c:pt>
                <c:pt idx="1429">
                  <c:v>94500</c:v>
                </c:pt>
                <c:pt idx="1430">
                  <c:v>267187.5</c:v>
                </c:pt>
                <c:pt idx="1431">
                  <c:v>172125</c:v>
                </c:pt>
                <c:pt idx="1432">
                  <c:v>102375</c:v>
                </c:pt>
                <c:pt idx="1433">
                  <c:v>56875</c:v>
                </c:pt>
                <c:pt idx="1434">
                  <c:v>60000</c:v>
                </c:pt>
                <c:pt idx="1435">
                  <c:v>105875</c:v>
                </c:pt>
                <c:pt idx="1436">
                  <c:v>146250</c:v>
                </c:pt>
                <c:pt idx="1437">
                  <c:v>182250</c:v>
                </c:pt>
                <c:pt idx="1438">
                  <c:v>86625</c:v>
                </c:pt>
                <c:pt idx="1439">
                  <c:v>52500</c:v>
                </c:pt>
                <c:pt idx="1440">
                  <c:v>57000</c:v>
                </c:pt>
                <c:pt idx="1441">
                  <c:v>105875</c:v>
                </c:pt>
                <c:pt idx="1442">
                  <c:v>146250</c:v>
                </c:pt>
                <c:pt idx="1443">
                  <c:v>176175</c:v>
                </c:pt>
                <c:pt idx="1444">
                  <c:v>86625</c:v>
                </c:pt>
                <c:pt idx="1445">
                  <c:v>50312.5</c:v>
                </c:pt>
                <c:pt idx="1446">
                  <c:v>51000</c:v>
                </c:pt>
                <c:pt idx="1447">
                  <c:v>91437.5</c:v>
                </c:pt>
                <c:pt idx="1448">
                  <c:v>129375</c:v>
                </c:pt>
                <c:pt idx="1449">
                  <c:v>167062.5</c:v>
                </c:pt>
                <c:pt idx="1450">
                  <c:v>82687.5</c:v>
                </c:pt>
                <c:pt idx="1451">
                  <c:v>45937.5</c:v>
                </c:pt>
                <c:pt idx="1452">
                  <c:v>54000</c:v>
                </c:pt>
                <c:pt idx="1453">
                  <c:v>91437.5</c:v>
                </c:pt>
                <c:pt idx="1454">
                  <c:v>135000</c:v>
                </c:pt>
                <c:pt idx="1455">
                  <c:v>215325</c:v>
                </c:pt>
                <c:pt idx="1456">
                  <c:v>110687.5</c:v>
                </c:pt>
                <c:pt idx="1457">
                  <c:v>68750</c:v>
                </c:pt>
                <c:pt idx="1458">
                  <c:v>75000</c:v>
                </c:pt>
                <c:pt idx="1459">
                  <c:v>110250</c:v>
                </c:pt>
                <c:pt idx="1460">
                  <c:v>203125</c:v>
                </c:pt>
                <c:pt idx="1461">
                  <c:v>236250</c:v>
                </c:pt>
                <c:pt idx="1462">
                  <c:v>120312.5</c:v>
                </c:pt>
                <c:pt idx="1463">
                  <c:v>75000</c:v>
                </c:pt>
                <c:pt idx="1464">
                  <c:v>86250</c:v>
                </c:pt>
                <c:pt idx="1465">
                  <c:v>130812.5</c:v>
                </c:pt>
                <c:pt idx="1466">
                  <c:v>253750</c:v>
                </c:pt>
                <c:pt idx="1467">
                  <c:v>277875</c:v>
                </c:pt>
                <c:pt idx="1468">
                  <c:v>147000</c:v>
                </c:pt>
                <c:pt idx="1469">
                  <c:v>85937.5</c:v>
                </c:pt>
                <c:pt idx="1470">
                  <c:v>94875</c:v>
                </c:pt>
                <c:pt idx="1471">
                  <c:v>136500</c:v>
                </c:pt>
                <c:pt idx="1472">
                  <c:v>271250</c:v>
                </c:pt>
                <c:pt idx="1473">
                  <c:v>270562.5</c:v>
                </c:pt>
                <c:pt idx="1474">
                  <c:v>147000</c:v>
                </c:pt>
                <c:pt idx="1475">
                  <c:v>85937.5</c:v>
                </c:pt>
                <c:pt idx="1476">
                  <c:v>77625</c:v>
                </c:pt>
                <c:pt idx="1477">
                  <c:v>105875</c:v>
                </c:pt>
                <c:pt idx="1478">
                  <c:v>217500</c:v>
                </c:pt>
                <c:pt idx="1479">
                  <c:v>210375</c:v>
                </c:pt>
                <c:pt idx="1480">
                  <c:v>113750</c:v>
                </c:pt>
                <c:pt idx="1481">
                  <c:v>61875</c:v>
                </c:pt>
                <c:pt idx="1482">
                  <c:v>70875</c:v>
                </c:pt>
                <c:pt idx="1483">
                  <c:v>101062.5</c:v>
                </c:pt>
                <c:pt idx="1484">
                  <c:v>187500</c:v>
                </c:pt>
                <c:pt idx="1485">
                  <c:v>216000</c:v>
                </c:pt>
                <c:pt idx="1486">
                  <c:v>109375</c:v>
                </c:pt>
                <c:pt idx="1487">
                  <c:v>65625</c:v>
                </c:pt>
                <c:pt idx="1488">
                  <c:v>75000</c:v>
                </c:pt>
                <c:pt idx="1489">
                  <c:v>105000</c:v>
                </c:pt>
                <c:pt idx="1490">
                  <c:v>203125</c:v>
                </c:pt>
                <c:pt idx="1491">
                  <c:v>209250</c:v>
                </c:pt>
                <c:pt idx="1492">
                  <c:v>105000</c:v>
                </c:pt>
                <c:pt idx="1493">
                  <c:v>68125</c:v>
                </c:pt>
                <c:pt idx="1494">
                  <c:v>86250</c:v>
                </c:pt>
                <c:pt idx="1495">
                  <c:v>125125</c:v>
                </c:pt>
                <c:pt idx="1496">
                  <c:v>227500</c:v>
                </c:pt>
                <c:pt idx="1497">
                  <c:v>255937.5</c:v>
                </c:pt>
                <c:pt idx="1498">
                  <c:v>129937.5</c:v>
                </c:pt>
                <c:pt idx="1499">
                  <c:v>85937.5</c:v>
                </c:pt>
                <c:pt idx="1500">
                  <c:v>94875</c:v>
                </c:pt>
                <c:pt idx="1501">
                  <c:v>130812.5</c:v>
                </c:pt>
                <c:pt idx="1502">
                  <c:v>236250</c:v>
                </c:pt>
                <c:pt idx="1503">
                  <c:v>160000</c:v>
                </c:pt>
                <c:pt idx="1504">
                  <c:v>72000</c:v>
                </c:pt>
                <c:pt idx="1505">
                  <c:v>63000</c:v>
                </c:pt>
                <c:pt idx="1506">
                  <c:v>55125</c:v>
                </c:pt>
                <c:pt idx="1507">
                  <c:v>75000</c:v>
                </c:pt>
                <c:pt idx="1508">
                  <c:v>60000</c:v>
                </c:pt>
                <c:pt idx="1509">
                  <c:v>170000</c:v>
                </c:pt>
                <c:pt idx="1510">
                  <c:v>60000</c:v>
                </c:pt>
                <c:pt idx="1511">
                  <c:v>57750</c:v>
                </c:pt>
                <c:pt idx="1512">
                  <c:v>52062.5</c:v>
                </c:pt>
                <c:pt idx="1513">
                  <c:v>75000</c:v>
                </c:pt>
                <c:pt idx="1514">
                  <c:v>60000</c:v>
                </c:pt>
                <c:pt idx="1515">
                  <c:v>164000</c:v>
                </c:pt>
                <c:pt idx="1516">
                  <c:v>63000</c:v>
                </c:pt>
                <c:pt idx="1517">
                  <c:v>57750</c:v>
                </c:pt>
                <c:pt idx="1518">
                  <c:v>49000</c:v>
                </c:pt>
                <c:pt idx="1519">
                  <c:v>67500</c:v>
                </c:pt>
                <c:pt idx="1520">
                  <c:v>55000</c:v>
                </c:pt>
                <c:pt idx="1521">
                  <c:v>160000</c:v>
                </c:pt>
                <c:pt idx="1522">
                  <c:v>60000</c:v>
                </c:pt>
                <c:pt idx="1523">
                  <c:v>52500</c:v>
                </c:pt>
                <c:pt idx="1524">
                  <c:v>52062.5</c:v>
                </c:pt>
                <c:pt idx="1525">
                  <c:v>63750</c:v>
                </c:pt>
                <c:pt idx="1526">
                  <c:v>55000</c:v>
                </c:pt>
                <c:pt idx="1527">
                  <c:v>205000</c:v>
                </c:pt>
                <c:pt idx="1528">
                  <c:v>70875</c:v>
                </c:pt>
                <c:pt idx="1529">
                  <c:v>70000</c:v>
                </c:pt>
                <c:pt idx="1530">
                  <c:v>63000</c:v>
                </c:pt>
                <c:pt idx="1531">
                  <c:v>71250</c:v>
                </c:pt>
                <c:pt idx="1532">
                  <c:v>82500</c:v>
                </c:pt>
                <c:pt idx="1533">
                  <c:v>212500</c:v>
                </c:pt>
                <c:pt idx="1534">
                  <c:v>81000</c:v>
                </c:pt>
                <c:pt idx="1535">
                  <c:v>73500</c:v>
                </c:pt>
                <c:pt idx="1536">
                  <c:v>70000</c:v>
                </c:pt>
                <c:pt idx="1537">
                  <c:v>75000</c:v>
                </c:pt>
                <c:pt idx="1538">
                  <c:v>89375</c:v>
                </c:pt>
                <c:pt idx="1539">
                  <c:v>218750</c:v>
                </c:pt>
                <c:pt idx="1540">
                  <c:v>84375</c:v>
                </c:pt>
                <c:pt idx="1541">
                  <c:v>77000</c:v>
                </c:pt>
                <c:pt idx="1542">
                  <c:v>70000</c:v>
                </c:pt>
                <c:pt idx="1543">
                  <c:v>78750</c:v>
                </c:pt>
                <c:pt idx="1544">
                  <c:v>96250</c:v>
                </c:pt>
                <c:pt idx="1545">
                  <c:v>212500</c:v>
                </c:pt>
                <c:pt idx="1546">
                  <c:v>84375</c:v>
                </c:pt>
                <c:pt idx="1547">
                  <c:v>77000</c:v>
                </c:pt>
                <c:pt idx="1548">
                  <c:v>73500</c:v>
                </c:pt>
                <c:pt idx="1549">
                  <c:v>75000</c:v>
                </c:pt>
                <c:pt idx="1550">
                  <c:v>92812.5</c:v>
                </c:pt>
                <c:pt idx="1551">
                  <c:v>200000</c:v>
                </c:pt>
                <c:pt idx="1552">
                  <c:v>81000</c:v>
                </c:pt>
                <c:pt idx="1553">
                  <c:v>73500</c:v>
                </c:pt>
                <c:pt idx="1554">
                  <c:v>70000</c:v>
                </c:pt>
                <c:pt idx="1555">
                  <c:v>75000</c:v>
                </c:pt>
                <c:pt idx="1556">
                  <c:v>82500</c:v>
                </c:pt>
                <c:pt idx="1557">
                  <c:v>213125</c:v>
                </c:pt>
                <c:pt idx="1558">
                  <c:v>81000</c:v>
                </c:pt>
                <c:pt idx="1559">
                  <c:v>78750</c:v>
                </c:pt>
                <c:pt idx="1560">
                  <c:v>74812.5</c:v>
                </c:pt>
                <c:pt idx="1561">
                  <c:v>78375</c:v>
                </c:pt>
                <c:pt idx="1562">
                  <c:v>90000</c:v>
                </c:pt>
                <c:pt idx="1563">
                  <c:v>206250</c:v>
                </c:pt>
                <c:pt idx="1564">
                  <c:v>77625</c:v>
                </c:pt>
                <c:pt idx="1565">
                  <c:v>81900</c:v>
                </c:pt>
                <c:pt idx="1566">
                  <c:v>78750</c:v>
                </c:pt>
                <c:pt idx="1567">
                  <c:v>78375</c:v>
                </c:pt>
                <c:pt idx="1568">
                  <c:v>86250</c:v>
                </c:pt>
                <c:pt idx="1569">
                  <c:v>220000</c:v>
                </c:pt>
                <c:pt idx="1570">
                  <c:v>81000</c:v>
                </c:pt>
                <c:pt idx="1571">
                  <c:v>86625</c:v>
                </c:pt>
                <c:pt idx="1572">
                  <c:v>78750</c:v>
                </c:pt>
                <c:pt idx="1573">
                  <c:v>82500</c:v>
                </c:pt>
                <c:pt idx="1574">
                  <c:v>90000</c:v>
                </c:pt>
                <c:pt idx="1575">
                  <c:v>36750</c:v>
                </c:pt>
                <c:pt idx="1576">
                  <c:v>49000</c:v>
                </c:pt>
                <c:pt idx="1577">
                  <c:v>49000</c:v>
                </c:pt>
                <c:pt idx="1578">
                  <c:v>28000</c:v>
                </c:pt>
                <c:pt idx="1579">
                  <c:v>27000</c:v>
                </c:pt>
                <c:pt idx="1580">
                  <c:v>48000</c:v>
                </c:pt>
                <c:pt idx="1581">
                  <c:v>47250</c:v>
                </c:pt>
                <c:pt idx="1582">
                  <c:v>49000</c:v>
                </c:pt>
                <c:pt idx="1583">
                  <c:v>49000</c:v>
                </c:pt>
                <c:pt idx="1584">
                  <c:v>28000</c:v>
                </c:pt>
                <c:pt idx="1585">
                  <c:v>22500</c:v>
                </c:pt>
                <c:pt idx="1586">
                  <c:v>39000</c:v>
                </c:pt>
                <c:pt idx="1587">
                  <c:v>66500</c:v>
                </c:pt>
                <c:pt idx="1588">
                  <c:v>56875</c:v>
                </c:pt>
                <c:pt idx="1589">
                  <c:v>67375</c:v>
                </c:pt>
                <c:pt idx="1590">
                  <c:v>43750</c:v>
                </c:pt>
                <c:pt idx="1591">
                  <c:v>22000</c:v>
                </c:pt>
                <c:pt idx="1592">
                  <c:v>45000</c:v>
                </c:pt>
                <c:pt idx="1593">
                  <c:v>91437.5</c:v>
                </c:pt>
                <c:pt idx="1594">
                  <c:v>57750</c:v>
                </c:pt>
                <c:pt idx="1595">
                  <c:v>68250</c:v>
                </c:pt>
                <c:pt idx="1596">
                  <c:v>35437.5</c:v>
                </c:pt>
                <c:pt idx="1597">
                  <c:v>25000</c:v>
                </c:pt>
                <c:pt idx="1598">
                  <c:v>58500</c:v>
                </c:pt>
                <c:pt idx="1599">
                  <c:v>87500</c:v>
                </c:pt>
                <c:pt idx="1600">
                  <c:v>67375</c:v>
                </c:pt>
                <c:pt idx="1601">
                  <c:v>67375</c:v>
                </c:pt>
                <c:pt idx="1602">
                  <c:v>48125</c:v>
                </c:pt>
                <c:pt idx="1603">
                  <c:v>31500</c:v>
                </c:pt>
                <c:pt idx="1604">
                  <c:v>94500</c:v>
                </c:pt>
                <c:pt idx="1605">
                  <c:v>149187.5</c:v>
                </c:pt>
                <c:pt idx="1606">
                  <c:v>147875</c:v>
                </c:pt>
                <c:pt idx="1607">
                  <c:v>182000</c:v>
                </c:pt>
                <c:pt idx="1608">
                  <c:v>147000</c:v>
                </c:pt>
                <c:pt idx="1609">
                  <c:v>144000</c:v>
                </c:pt>
                <c:pt idx="1610">
                  <c:v>220500</c:v>
                </c:pt>
                <c:pt idx="1611">
                  <c:v>252875</c:v>
                </c:pt>
                <c:pt idx="1612">
                  <c:v>220500</c:v>
                </c:pt>
                <c:pt idx="1613">
                  <c:v>204750</c:v>
                </c:pt>
                <c:pt idx="1614">
                  <c:v>163625</c:v>
                </c:pt>
                <c:pt idx="1615">
                  <c:v>216000</c:v>
                </c:pt>
                <c:pt idx="1616">
                  <c:v>189000</c:v>
                </c:pt>
                <c:pt idx="1617">
                  <c:v>252000</c:v>
                </c:pt>
                <c:pt idx="1618">
                  <c:v>217000</c:v>
                </c:pt>
                <c:pt idx="1619">
                  <c:v>159250</c:v>
                </c:pt>
                <c:pt idx="1620">
                  <c:v>104125</c:v>
                </c:pt>
                <c:pt idx="1621">
                  <c:v>119000</c:v>
                </c:pt>
                <c:pt idx="1622">
                  <c:v>56250</c:v>
                </c:pt>
                <c:pt idx="1623">
                  <c:v>78750</c:v>
                </c:pt>
                <c:pt idx="1624">
                  <c:v>86625</c:v>
                </c:pt>
                <c:pt idx="1625">
                  <c:v>43750</c:v>
                </c:pt>
                <c:pt idx="1626">
                  <c:v>35000</c:v>
                </c:pt>
                <c:pt idx="1627">
                  <c:v>54000</c:v>
                </c:pt>
                <c:pt idx="1628">
                  <c:v>33750</c:v>
                </c:pt>
                <c:pt idx="1629">
                  <c:v>49000</c:v>
                </c:pt>
                <c:pt idx="1630">
                  <c:v>101062.5</c:v>
                </c:pt>
                <c:pt idx="1631">
                  <c:v>61250</c:v>
                </c:pt>
                <c:pt idx="1632">
                  <c:v>51187.5</c:v>
                </c:pt>
                <c:pt idx="1633">
                  <c:v>66000</c:v>
                </c:pt>
                <c:pt idx="1634">
                  <c:v>63000</c:v>
                </c:pt>
                <c:pt idx="1635">
                  <c:v>90562.5</c:v>
                </c:pt>
                <c:pt idx="1636">
                  <c:v>113750</c:v>
                </c:pt>
                <c:pt idx="1637">
                  <c:v>74812.5</c:v>
                </c:pt>
                <c:pt idx="1638">
                  <c:v>86625</c:v>
                </c:pt>
                <c:pt idx="1639">
                  <c:v>127500</c:v>
                </c:pt>
                <c:pt idx="1640">
                  <c:v>132000</c:v>
                </c:pt>
                <c:pt idx="1641">
                  <c:v>170625</c:v>
                </c:pt>
                <c:pt idx="1642">
                  <c:v>196875</c:v>
                </c:pt>
                <c:pt idx="1643">
                  <c:v>134750</c:v>
                </c:pt>
                <c:pt idx="1644">
                  <c:v>134750</c:v>
                </c:pt>
                <c:pt idx="1645">
                  <c:v>152000</c:v>
                </c:pt>
                <c:pt idx="1646">
                  <c:v>146625</c:v>
                </c:pt>
                <c:pt idx="1647">
                  <c:v>131250</c:v>
                </c:pt>
                <c:pt idx="1648">
                  <c:v>77000</c:v>
                </c:pt>
                <c:pt idx="1649">
                  <c:v>41250</c:v>
                </c:pt>
                <c:pt idx="1650">
                  <c:v>42000</c:v>
                </c:pt>
                <c:pt idx="1651">
                  <c:v>81000</c:v>
                </c:pt>
                <c:pt idx="1652">
                  <c:v>105875</c:v>
                </c:pt>
                <c:pt idx="1653">
                  <c:v>140000</c:v>
                </c:pt>
                <c:pt idx="1654">
                  <c:v>63000</c:v>
                </c:pt>
                <c:pt idx="1655">
                  <c:v>37500</c:v>
                </c:pt>
                <c:pt idx="1656">
                  <c:v>39375</c:v>
                </c:pt>
                <c:pt idx="1657">
                  <c:v>81000</c:v>
                </c:pt>
                <c:pt idx="1658">
                  <c:v>105875</c:v>
                </c:pt>
                <c:pt idx="1659">
                  <c:v>134750</c:v>
                </c:pt>
                <c:pt idx="1660">
                  <c:v>63000</c:v>
                </c:pt>
                <c:pt idx="1661">
                  <c:v>35625</c:v>
                </c:pt>
                <c:pt idx="1662">
                  <c:v>34125</c:v>
                </c:pt>
                <c:pt idx="1663">
                  <c:v>67500</c:v>
                </c:pt>
                <c:pt idx="1664">
                  <c:v>91437.5</c:v>
                </c:pt>
                <c:pt idx="1665">
                  <c:v>126875</c:v>
                </c:pt>
                <c:pt idx="1666">
                  <c:v>68000</c:v>
                </c:pt>
                <c:pt idx="1667">
                  <c:v>40500</c:v>
                </c:pt>
                <c:pt idx="1668">
                  <c:v>45937.5</c:v>
                </c:pt>
                <c:pt idx="1669">
                  <c:v>80000</c:v>
                </c:pt>
                <c:pt idx="1670">
                  <c:v>115500</c:v>
                </c:pt>
                <c:pt idx="1671">
                  <c:v>198750</c:v>
                </c:pt>
                <c:pt idx="1672">
                  <c:v>100000</c:v>
                </c:pt>
                <c:pt idx="1673">
                  <c:v>64125</c:v>
                </c:pt>
                <c:pt idx="1674">
                  <c:v>70875</c:v>
                </c:pt>
                <c:pt idx="1675">
                  <c:v>104500</c:v>
                </c:pt>
                <c:pt idx="1676">
                  <c:v>189750</c:v>
                </c:pt>
                <c:pt idx="1677">
                  <c:v>226875</c:v>
                </c:pt>
                <c:pt idx="1678">
                  <c:v>115000</c:v>
                </c:pt>
                <c:pt idx="1679">
                  <c:v>74250</c:v>
                </c:pt>
                <c:pt idx="1680">
                  <c:v>82687.5</c:v>
                </c:pt>
                <c:pt idx="1681">
                  <c:v>126000</c:v>
                </c:pt>
                <c:pt idx="1682">
                  <c:v>241312.5</c:v>
                </c:pt>
                <c:pt idx="1683">
                  <c:v>270000</c:v>
                </c:pt>
                <c:pt idx="1684">
                  <c:v>143000</c:v>
                </c:pt>
                <c:pt idx="1685">
                  <c:v>86250</c:v>
                </c:pt>
                <c:pt idx="1686">
                  <c:v>91875</c:v>
                </c:pt>
                <c:pt idx="1687">
                  <c:v>132000</c:v>
                </c:pt>
                <c:pt idx="1688">
                  <c:v>259187.5</c:v>
                </c:pt>
                <c:pt idx="1689">
                  <c:v>262500</c:v>
                </c:pt>
                <c:pt idx="1690">
                  <c:v>143000</c:v>
                </c:pt>
                <c:pt idx="1691">
                  <c:v>77625</c:v>
                </c:pt>
                <c:pt idx="1692">
                  <c:v>64312.5</c:v>
                </c:pt>
                <c:pt idx="1693">
                  <c:v>90000</c:v>
                </c:pt>
                <c:pt idx="1694">
                  <c:v>185625</c:v>
                </c:pt>
                <c:pt idx="1695">
                  <c:v>180000</c:v>
                </c:pt>
                <c:pt idx="1696">
                  <c:v>96000</c:v>
                </c:pt>
                <c:pt idx="1697">
                  <c:v>52500</c:v>
                </c:pt>
                <c:pt idx="1698">
                  <c:v>58187.5</c:v>
                </c:pt>
                <c:pt idx="1699">
                  <c:v>85500</c:v>
                </c:pt>
                <c:pt idx="1700">
                  <c:v>158125</c:v>
                </c:pt>
                <c:pt idx="1701">
                  <c:v>187500</c:v>
                </c:pt>
                <c:pt idx="1702">
                  <c:v>92000</c:v>
                </c:pt>
                <c:pt idx="1703">
                  <c:v>51000</c:v>
                </c:pt>
                <c:pt idx="1704">
                  <c:v>56000</c:v>
                </c:pt>
                <c:pt idx="1705">
                  <c:v>80000</c:v>
                </c:pt>
                <c:pt idx="1706">
                  <c:v>158812.5</c:v>
                </c:pt>
                <c:pt idx="1707">
                  <c:v>168750</c:v>
                </c:pt>
                <c:pt idx="1708">
                  <c:v>90000</c:v>
                </c:pt>
                <c:pt idx="1709">
                  <c:v>60075</c:v>
                </c:pt>
                <c:pt idx="1710">
                  <c:v>74812.5</c:v>
                </c:pt>
                <c:pt idx="1711">
                  <c:v>108000</c:v>
                </c:pt>
                <c:pt idx="1712">
                  <c:v>223437.5</c:v>
                </c:pt>
                <c:pt idx="1713">
                  <c:v>255000</c:v>
                </c:pt>
                <c:pt idx="1714">
                  <c:v>130000</c:v>
                </c:pt>
                <c:pt idx="1715">
                  <c:v>90000</c:v>
                </c:pt>
                <c:pt idx="1716">
                  <c:v>96250</c:v>
                </c:pt>
                <c:pt idx="1717">
                  <c:v>132000</c:v>
                </c:pt>
                <c:pt idx="1718">
                  <c:v>232375</c:v>
                </c:pt>
                <c:pt idx="1719">
                  <c:v>75000</c:v>
                </c:pt>
                <c:pt idx="1720">
                  <c:v>44625</c:v>
                </c:pt>
                <c:pt idx="1721">
                  <c:v>29750</c:v>
                </c:pt>
                <c:pt idx="1722">
                  <c:v>27500</c:v>
                </c:pt>
                <c:pt idx="1723">
                  <c:v>45500</c:v>
                </c:pt>
                <c:pt idx="1724">
                  <c:v>63750</c:v>
                </c:pt>
                <c:pt idx="1725">
                  <c:v>81000</c:v>
                </c:pt>
                <c:pt idx="1726">
                  <c:v>34125</c:v>
                </c:pt>
                <c:pt idx="1727">
                  <c:v>26250</c:v>
                </c:pt>
                <c:pt idx="1728">
                  <c:v>25000</c:v>
                </c:pt>
                <c:pt idx="1729">
                  <c:v>45500</c:v>
                </c:pt>
                <c:pt idx="1730">
                  <c:v>60000</c:v>
                </c:pt>
                <c:pt idx="1731">
                  <c:v>86800</c:v>
                </c:pt>
                <c:pt idx="1732">
                  <c:v>36750</c:v>
                </c:pt>
                <c:pt idx="1733">
                  <c:v>30625</c:v>
                </c:pt>
                <c:pt idx="1734">
                  <c:v>24000</c:v>
                </c:pt>
                <c:pt idx="1735">
                  <c:v>39375</c:v>
                </c:pt>
                <c:pt idx="1736">
                  <c:v>61250</c:v>
                </c:pt>
                <c:pt idx="1737">
                  <c:v>80500</c:v>
                </c:pt>
                <c:pt idx="1738">
                  <c:v>28875</c:v>
                </c:pt>
                <c:pt idx="1739">
                  <c:v>19250</c:v>
                </c:pt>
                <c:pt idx="1740">
                  <c:v>20000</c:v>
                </c:pt>
                <c:pt idx="1741">
                  <c:v>31500</c:v>
                </c:pt>
                <c:pt idx="1742">
                  <c:v>52500</c:v>
                </c:pt>
                <c:pt idx="1743">
                  <c:v>99200</c:v>
                </c:pt>
                <c:pt idx="1744">
                  <c:v>39812.5</c:v>
                </c:pt>
                <c:pt idx="1745">
                  <c:v>31500</c:v>
                </c:pt>
                <c:pt idx="1746">
                  <c:v>27000</c:v>
                </c:pt>
                <c:pt idx="1747">
                  <c:v>39375</c:v>
                </c:pt>
                <c:pt idx="1748">
                  <c:v>87500</c:v>
                </c:pt>
                <c:pt idx="1749">
                  <c:v>84000</c:v>
                </c:pt>
                <c:pt idx="1750">
                  <c:v>36750</c:v>
                </c:pt>
                <c:pt idx="1751">
                  <c:v>32812.5</c:v>
                </c:pt>
                <c:pt idx="1752">
                  <c:v>35000</c:v>
                </c:pt>
                <c:pt idx="1753">
                  <c:v>49000</c:v>
                </c:pt>
                <c:pt idx="1754">
                  <c:v>118125</c:v>
                </c:pt>
                <c:pt idx="1755">
                  <c:v>120000</c:v>
                </c:pt>
                <c:pt idx="1756">
                  <c:v>61250</c:v>
                </c:pt>
                <c:pt idx="1757">
                  <c:v>44625</c:v>
                </c:pt>
                <c:pt idx="1758">
                  <c:v>45000</c:v>
                </c:pt>
                <c:pt idx="1759">
                  <c:v>52500</c:v>
                </c:pt>
                <c:pt idx="1760">
                  <c:v>123750</c:v>
                </c:pt>
                <c:pt idx="1761">
                  <c:v>112000</c:v>
                </c:pt>
                <c:pt idx="1762">
                  <c:v>66500</c:v>
                </c:pt>
                <c:pt idx="1763">
                  <c:v>49000</c:v>
                </c:pt>
                <c:pt idx="1764">
                  <c:v>32500</c:v>
                </c:pt>
                <c:pt idx="1765">
                  <c:v>36750</c:v>
                </c:pt>
                <c:pt idx="1766">
                  <c:v>95000</c:v>
                </c:pt>
                <c:pt idx="1767">
                  <c:v>84000</c:v>
                </c:pt>
                <c:pt idx="1768">
                  <c:v>42000</c:v>
                </c:pt>
                <c:pt idx="1769">
                  <c:v>15750</c:v>
                </c:pt>
                <c:pt idx="1770">
                  <c:v>16500</c:v>
                </c:pt>
                <c:pt idx="1771">
                  <c:v>24062.5</c:v>
                </c:pt>
                <c:pt idx="1772">
                  <c:v>52500</c:v>
                </c:pt>
                <c:pt idx="1773">
                  <c:v>73500</c:v>
                </c:pt>
                <c:pt idx="1774">
                  <c:v>30625</c:v>
                </c:pt>
                <c:pt idx="1775">
                  <c:v>21875</c:v>
                </c:pt>
                <c:pt idx="1776">
                  <c:v>22500</c:v>
                </c:pt>
                <c:pt idx="1777">
                  <c:v>27562.5</c:v>
                </c:pt>
                <c:pt idx="1778">
                  <c:v>70000</c:v>
                </c:pt>
                <c:pt idx="1779">
                  <c:v>70000</c:v>
                </c:pt>
                <c:pt idx="1780">
                  <c:v>30625</c:v>
                </c:pt>
                <c:pt idx="1781">
                  <c:v>25812.5</c:v>
                </c:pt>
                <c:pt idx="1782">
                  <c:v>32500</c:v>
                </c:pt>
                <c:pt idx="1783">
                  <c:v>47250</c:v>
                </c:pt>
                <c:pt idx="1784">
                  <c:v>100000</c:v>
                </c:pt>
                <c:pt idx="1785">
                  <c:v>117000</c:v>
                </c:pt>
                <c:pt idx="1786">
                  <c:v>55125</c:v>
                </c:pt>
                <c:pt idx="1787">
                  <c:v>49000</c:v>
                </c:pt>
                <c:pt idx="1788">
                  <c:v>49000</c:v>
                </c:pt>
                <c:pt idx="1789">
                  <c:v>55125</c:v>
                </c:pt>
                <c:pt idx="1790">
                  <c:v>112500</c:v>
                </c:pt>
                <c:pt idx="1791">
                  <c:v>67500</c:v>
                </c:pt>
                <c:pt idx="1792">
                  <c:v>41562.5</c:v>
                </c:pt>
                <c:pt idx="1793">
                  <c:v>24937.5</c:v>
                </c:pt>
                <c:pt idx="1794">
                  <c:v>26000</c:v>
                </c:pt>
                <c:pt idx="1795">
                  <c:v>45937.5</c:v>
                </c:pt>
                <c:pt idx="1796">
                  <c:v>59375</c:v>
                </c:pt>
                <c:pt idx="1797">
                  <c:v>72500</c:v>
                </c:pt>
                <c:pt idx="1798">
                  <c:v>32812.5</c:v>
                </c:pt>
                <c:pt idx="1799">
                  <c:v>22312.5</c:v>
                </c:pt>
                <c:pt idx="1800">
                  <c:v>24000</c:v>
                </c:pt>
                <c:pt idx="1801">
                  <c:v>45937.5</c:v>
                </c:pt>
                <c:pt idx="1802">
                  <c:v>56250</c:v>
                </c:pt>
                <c:pt idx="1803">
                  <c:v>80400</c:v>
                </c:pt>
                <c:pt idx="1804">
                  <c:v>36750</c:v>
                </c:pt>
                <c:pt idx="1805">
                  <c:v>28000</c:v>
                </c:pt>
                <c:pt idx="1806">
                  <c:v>25000</c:v>
                </c:pt>
                <c:pt idx="1807">
                  <c:v>42000</c:v>
                </c:pt>
                <c:pt idx="1808">
                  <c:v>60000</c:v>
                </c:pt>
                <c:pt idx="1809">
                  <c:v>75000</c:v>
                </c:pt>
                <c:pt idx="1810">
                  <c:v>28437.5</c:v>
                </c:pt>
                <c:pt idx="1811">
                  <c:v>17062.5</c:v>
                </c:pt>
                <c:pt idx="1812">
                  <c:v>20000</c:v>
                </c:pt>
                <c:pt idx="1813">
                  <c:v>33687.5</c:v>
                </c:pt>
                <c:pt idx="1814">
                  <c:v>50000</c:v>
                </c:pt>
                <c:pt idx="1815">
                  <c:v>93800</c:v>
                </c:pt>
                <c:pt idx="1816">
                  <c:v>39375</c:v>
                </c:pt>
                <c:pt idx="1817">
                  <c:v>30625</c:v>
                </c:pt>
                <c:pt idx="1818">
                  <c:v>27500</c:v>
                </c:pt>
                <c:pt idx="1819">
                  <c:v>42000</c:v>
                </c:pt>
                <c:pt idx="1820">
                  <c:v>90000</c:v>
                </c:pt>
                <c:pt idx="1821">
                  <c:v>78000</c:v>
                </c:pt>
                <c:pt idx="1822">
                  <c:v>35000</c:v>
                </c:pt>
                <c:pt idx="1823">
                  <c:v>29750</c:v>
                </c:pt>
                <c:pt idx="1824">
                  <c:v>32000</c:v>
                </c:pt>
                <c:pt idx="1825">
                  <c:v>49000</c:v>
                </c:pt>
                <c:pt idx="1826">
                  <c:v>115000</c:v>
                </c:pt>
                <c:pt idx="1827">
                  <c:v>112000</c:v>
                </c:pt>
                <c:pt idx="1828">
                  <c:v>57750</c:v>
                </c:pt>
                <c:pt idx="1829">
                  <c:v>41562.5</c:v>
                </c:pt>
                <c:pt idx="1830">
                  <c:v>42500</c:v>
                </c:pt>
                <c:pt idx="1831">
                  <c:v>52062.5</c:v>
                </c:pt>
                <c:pt idx="1832">
                  <c:v>120000</c:v>
                </c:pt>
                <c:pt idx="1833">
                  <c:v>105000</c:v>
                </c:pt>
                <c:pt idx="1834">
                  <c:v>64312.5</c:v>
                </c:pt>
                <c:pt idx="1835">
                  <c:v>47250</c:v>
                </c:pt>
                <c:pt idx="1836">
                  <c:v>30000</c:v>
                </c:pt>
                <c:pt idx="1837">
                  <c:v>36750</c:v>
                </c:pt>
                <c:pt idx="1838">
                  <c:v>91875</c:v>
                </c:pt>
                <c:pt idx="1839">
                  <c:v>78000</c:v>
                </c:pt>
                <c:pt idx="1840">
                  <c:v>39375</c:v>
                </c:pt>
                <c:pt idx="1841">
                  <c:v>12250</c:v>
                </c:pt>
                <c:pt idx="1842">
                  <c:v>13000</c:v>
                </c:pt>
                <c:pt idx="1843">
                  <c:v>22750</c:v>
                </c:pt>
                <c:pt idx="1844">
                  <c:v>50000</c:v>
                </c:pt>
                <c:pt idx="1845">
                  <c:v>69000</c:v>
                </c:pt>
                <c:pt idx="1846">
                  <c:v>28000</c:v>
                </c:pt>
                <c:pt idx="1847">
                  <c:v>21000</c:v>
                </c:pt>
                <c:pt idx="1848">
                  <c:v>22000</c:v>
                </c:pt>
                <c:pt idx="1849">
                  <c:v>28875</c:v>
                </c:pt>
                <c:pt idx="1850">
                  <c:v>70000</c:v>
                </c:pt>
                <c:pt idx="1851">
                  <c:v>66000</c:v>
                </c:pt>
                <c:pt idx="1852">
                  <c:v>28000</c:v>
                </c:pt>
                <c:pt idx="1853">
                  <c:v>24150</c:v>
                </c:pt>
                <c:pt idx="1854">
                  <c:v>30000</c:v>
                </c:pt>
                <c:pt idx="1855">
                  <c:v>49000</c:v>
                </c:pt>
                <c:pt idx="1856">
                  <c:v>101250</c:v>
                </c:pt>
                <c:pt idx="1857">
                  <c:v>112000</c:v>
                </c:pt>
                <c:pt idx="1858">
                  <c:v>52500</c:v>
                </c:pt>
                <c:pt idx="1859">
                  <c:v>47250</c:v>
                </c:pt>
                <c:pt idx="1860">
                  <c:v>48000</c:v>
                </c:pt>
                <c:pt idx="1861">
                  <c:v>56000</c:v>
                </c:pt>
                <c:pt idx="1862">
                  <c:v>112500</c:v>
                </c:pt>
                <c:pt idx="1863">
                  <c:v>36750</c:v>
                </c:pt>
                <c:pt idx="1864">
                  <c:v>49000</c:v>
                </c:pt>
                <c:pt idx="1865">
                  <c:v>49000</c:v>
                </c:pt>
                <c:pt idx="1866">
                  <c:v>28000</c:v>
                </c:pt>
                <c:pt idx="1867">
                  <c:v>27000</c:v>
                </c:pt>
                <c:pt idx="1868">
                  <c:v>48000</c:v>
                </c:pt>
                <c:pt idx="1869">
                  <c:v>47250</c:v>
                </c:pt>
                <c:pt idx="1870">
                  <c:v>49000</c:v>
                </c:pt>
                <c:pt idx="1871">
                  <c:v>49000</c:v>
                </c:pt>
                <c:pt idx="1872">
                  <c:v>28000</c:v>
                </c:pt>
                <c:pt idx="1873">
                  <c:v>22500</c:v>
                </c:pt>
                <c:pt idx="1874">
                  <c:v>39000</c:v>
                </c:pt>
                <c:pt idx="1875">
                  <c:v>66500</c:v>
                </c:pt>
                <c:pt idx="1876">
                  <c:v>56875</c:v>
                </c:pt>
                <c:pt idx="1877">
                  <c:v>67375</c:v>
                </c:pt>
                <c:pt idx="1878">
                  <c:v>43750</c:v>
                </c:pt>
                <c:pt idx="1879">
                  <c:v>22000</c:v>
                </c:pt>
                <c:pt idx="1880">
                  <c:v>45000</c:v>
                </c:pt>
                <c:pt idx="1881">
                  <c:v>91437.5</c:v>
                </c:pt>
                <c:pt idx="1882">
                  <c:v>57750</c:v>
                </c:pt>
                <c:pt idx="1883">
                  <c:v>68250</c:v>
                </c:pt>
                <c:pt idx="1884">
                  <c:v>35437.5</c:v>
                </c:pt>
                <c:pt idx="1885">
                  <c:v>25000</c:v>
                </c:pt>
                <c:pt idx="1886">
                  <c:v>58500</c:v>
                </c:pt>
                <c:pt idx="1887">
                  <c:v>87500</c:v>
                </c:pt>
                <c:pt idx="1888">
                  <c:v>67375</c:v>
                </c:pt>
                <c:pt idx="1889">
                  <c:v>67375</c:v>
                </c:pt>
                <c:pt idx="1890">
                  <c:v>48125</c:v>
                </c:pt>
                <c:pt idx="1891">
                  <c:v>31500</c:v>
                </c:pt>
                <c:pt idx="1892">
                  <c:v>94500</c:v>
                </c:pt>
                <c:pt idx="1893">
                  <c:v>149187.5</c:v>
                </c:pt>
                <c:pt idx="1894">
                  <c:v>147875</c:v>
                </c:pt>
                <c:pt idx="1895">
                  <c:v>182000</c:v>
                </c:pt>
                <c:pt idx="1896">
                  <c:v>147000</c:v>
                </c:pt>
                <c:pt idx="1897">
                  <c:v>144000</c:v>
                </c:pt>
                <c:pt idx="1898">
                  <c:v>220500</c:v>
                </c:pt>
                <c:pt idx="1899">
                  <c:v>252875</c:v>
                </c:pt>
                <c:pt idx="1900">
                  <c:v>220500</c:v>
                </c:pt>
                <c:pt idx="1901">
                  <c:v>204750</c:v>
                </c:pt>
                <c:pt idx="1902">
                  <c:v>163625</c:v>
                </c:pt>
                <c:pt idx="1903">
                  <c:v>216000</c:v>
                </c:pt>
                <c:pt idx="1904">
                  <c:v>189000</c:v>
                </c:pt>
                <c:pt idx="1905">
                  <c:v>252000</c:v>
                </c:pt>
                <c:pt idx="1906">
                  <c:v>217000</c:v>
                </c:pt>
                <c:pt idx="1907">
                  <c:v>159250</c:v>
                </c:pt>
                <c:pt idx="1908">
                  <c:v>104125</c:v>
                </c:pt>
                <c:pt idx="1909">
                  <c:v>119000</c:v>
                </c:pt>
                <c:pt idx="1910">
                  <c:v>56250</c:v>
                </c:pt>
                <c:pt idx="1911">
                  <c:v>78750</c:v>
                </c:pt>
                <c:pt idx="1912">
                  <c:v>86625</c:v>
                </c:pt>
                <c:pt idx="1913">
                  <c:v>43750</c:v>
                </c:pt>
                <c:pt idx="1914">
                  <c:v>35000</c:v>
                </c:pt>
                <c:pt idx="1915">
                  <c:v>54000</c:v>
                </c:pt>
                <c:pt idx="1916">
                  <c:v>33750</c:v>
                </c:pt>
                <c:pt idx="1917">
                  <c:v>49000</c:v>
                </c:pt>
                <c:pt idx="1918">
                  <c:v>101062.5</c:v>
                </c:pt>
                <c:pt idx="1919">
                  <c:v>61250</c:v>
                </c:pt>
                <c:pt idx="1920">
                  <c:v>51187.5</c:v>
                </c:pt>
                <c:pt idx="1921">
                  <c:v>66000</c:v>
                </c:pt>
                <c:pt idx="1922">
                  <c:v>63000</c:v>
                </c:pt>
                <c:pt idx="1923">
                  <c:v>90562.5</c:v>
                </c:pt>
                <c:pt idx="1924">
                  <c:v>113750</c:v>
                </c:pt>
                <c:pt idx="1925">
                  <c:v>74812.5</c:v>
                </c:pt>
                <c:pt idx="1926">
                  <c:v>86625</c:v>
                </c:pt>
                <c:pt idx="1927">
                  <c:v>127500</c:v>
                </c:pt>
                <c:pt idx="1928">
                  <c:v>132000</c:v>
                </c:pt>
                <c:pt idx="1929">
                  <c:v>170625</c:v>
                </c:pt>
                <c:pt idx="1930">
                  <c:v>196875</c:v>
                </c:pt>
                <c:pt idx="1931">
                  <c:v>134750</c:v>
                </c:pt>
                <c:pt idx="1932">
                  <c:v>134750</c:v>
                </c:pt>
                <c:pt idx="1933">
                  <c:v>152000</c:v>
                </c:pt>
                <c:pt idx="1934">
                  <c:v>146625</c:v>
                </c:pt>
                <c:pt idx="1935">
                  <c:v>56000</c:v>
                </c:pt>
                <c:pt idx="1936">
                  <c:v>72000</c:v>
                </c:pt>
                <c:pt idx="1937">
                  <c:v>72000</c:v>
                </c:pt>
                <c:pt idx="1938">
                  <c:v>45000</c:v>
                </c:pt>
                <c:pt idx="1939">
                  <c:v>45000</c:v>
                </c:pt>
                <c:pt idx="1940">
                  <c:v>70875</c:v>
                </c:pt>
                <c:pt idx="1941">
                  <c:v>70000</c:v>
                </c:pt>
                <c:pt idx="1942">
                  <c:v>72000</c:v>
                </c:pt>
                <c:pt idx="1943">
                  <c:v>72000</c:v>
                </c:pt>
                <c:pt idx="1944">
                  <c:v>45000</c:v>
                </c:pt>
                <c:pt idx="1945">
                  <c:v>39375</c:v>
                </c:pt>
                <c:pt idx="1946">
                  <c:v>59062.5</c:v>
                </c:pt>
                <c:pt idx="1947">
                  <c:v>94500</c:v>
                </c:pt>
                <c:pt idx="1948">
                  <c:v>82500</c:v>
                </c:pt>
                <c:pt idx="1949">
                  <c:v>96000</c:v>
                </c:pt>
                <c:pt idx="1950">
                  <c:v>66000</c:v>
                </c:pt>
                <c:pt idx="1951">
                  <c:v>40500</c:v>
                </c:pt>
                <c:pt idx="1952">
                  <c:v>55125</c:v>
                </c:pt>
                <c:pt idx="1953">
                  <c:v>105000</c:v>
                </c:pt>
                <c:pt idx="1954">
                  <c:v>71500</c:v>
                </c:pt>
                <c:pt idx="1955">
                  <c:v>82500</c:v>
                </c:pt>
                <c:pt idx="1956">
                  <c:v>44000</c:v>
                </c:pt>
                <c:pt idx="1957">
                  <c:v>35437.5</c:v>
                </c:pt>
                <c:pt idx="1958">
                  <c:v>73500</c:v>
                </c:pt>
                <c:pt idx="1959">
                  <c:v>99000</c:v>
                </c:pt>
                <c:pt idx="1960">
                  <c:v>80000</c:v>
                </c:pt>
                <c:pt idx="1961">
                  <c:v>80000</c:v>
                </c:pt>
                <c:pt idx="1962">
                  <c:v>58500</c:v>
                </c:pt>
                <c:pt idx="1963">
                  <c:v>40500</c:v>
                </c:pt>
                <c:pt idx="1964">
                  <c:v>130812.5</c:v>
                </c:pt>
                <c:pt idx="1965">
                  <c:v>198000</c:v>
                </c:pt>
                <c:pt idx="1966">
                  <c:v>196000</c:v>
                </c:pt>
                <c:pt idx="1967">
                  <c:v>238000</c:v>
                </c:pt>
                <c:pt idx="1968">
                  <c:v>195500</c:v>
                </c:pt>
                <c:pt idx="1969">
                  <c:v>192375</c:v>
                </c:pt>
                <c:pt idx="1970">
                  <c:v>288750</c:v>
                </c:pt>
                <c:pt idx="1971">
                  <c:v>324000</c:v>
                </c:pt>
                <c:pt idx="1972">
                  <c:v>285000</c:v>
                </c:pt>
                <c:pt idx="1973">
                  <c:v>266000</c:v>
                </c:pt>
                <c:pt idx="1974">
                  <c:v>216000</c:v>
                </c:pt>
                <c:pt idx="1975">
                  <c:v>277875</c:v>
                </c:pt>
                <c:pt idx="1976">
                  <c:v>250250</c:v>
                </c:pt>
                <c:pt idx="1977">
                  <c:v>323000</c:v>
                </c:pt>
                <c:pt idx="1978">
                  <c:v>280500</c:v>
                </c:pt>
                <c:pt idx="1979">
                  <c:v>210000</c:v>
                </c:pt>
                <c:pt idx="1980">
                  <c:v>142500</c:v>
                </c:pt>
                <c:pt idx="1981">
                  <c:v>138937.5</c:v>
                </c:pt>
                <c:pt idx="1982">
                  <c:v>73500</c:v>
                </c:pt>
                <c:pt idx="1983">
                  <c:v>90000</c:v>
                </c:pt>
                <c:pt idx="1984">
                  <c:v>100000</c:v>
                </c:pt>
                <c:pt idx="1985">
                  <c:v>54000</c:v>
                </c:pt>
                <c:pt idx="1986">
                  <c:v>45000</c:v>
                </c:pt>
                <c:pt idx="1987">
                  <c:v>68062.5</c:v>
                </c:pt>
                <c:pt idx="1988">
                  <c:v>42000</c:v>
                </c:pt>
                <c:pt idx="1989">
                  <c:v>56000</c:v>
                </c:pt>
                <c:pt idx="1990">
                  <c:v>115000</c:v>
                </c:pt>
                <c:pt idx="1991">
                  <c:v>72000</c:v>
                </c:pt>
                <c:pt idx="1992">
                  <c:v>60000</c:v>
                </c:pt>
                <c:pt idx="1993">
                  <c:v>78750</c:v>
                </c:pt>
                <c:pt idx="1994">
                  <c:v>77000</c:v>
                </c:pt>
                <c:pt idx="1995">
                  <c:v>100000</c:v>
                </c:pt>
                <c:pt idx="1996">
                  <c:v>126000</c:v>
                </c:pt>
                <c:pt idx="1997">
                  <c:v>84000</c:v>
                </c:pt>
                <c:pt idx="1998">
                  <c:v>100000</c:v>
                </c:pt>
                <c:pt idx="1999">
                  <c:v>149625</c:v>
                </c:pt>
                <c:pt idx="2000">
                  <c:v>178500</c:v>
                </c:pt>
                <c:pt idx="2001">
                  <c:v>224000</c:v>
                </c:pt>
                <c:pt idx="2002">
                  <c:v>256000</c:v>
                </c:pt>
                <c:pt idx="2003">
                  <c:v>180000</c:v>
                </c:pt>
                <c:pt idx="2004">
                  <c:v>180000</c:v>
                </c:pt>
                <c:pt idx="2005">
                  <c:v>200812.5</c:v>
                </c:pt>
                <c:pt idx="2006">
                  <c:v>196875</c:v>
                </c:pt>
                <c:pt idx="2007">
                  <c:v>40500</c:v>
                </c:pt>
                <c:pt idx="2008">
                  <c:v>60750</c:v>
                </c:pt>
                <c:pt idx="2009">
                  <c:v>42750</c:v>
                </c:pt>
                <c:pt idx="2010">
                  <c:v>66500</c:v>
                </c:pt>
                <c:pt idx="2011">
                  <c:v>32500</c:v>
                </c:pt>
                <c:pt idx="2012">
                  <c:v>74812.5</c:v>
                </c:pt>
                <c:pt idx="2013">
                  <c:v>46875</c:v>
                </c:pt>
                <c:pt idx="2014">
                  <c:v>63000</c:v>
                </c:pt>
                <c:pt idx="2015">
                  <c:v>44625</c:v>
                </c:pt>
                <c:pt idx="2016">
                  <c:v>52500</c:v>
                </c:pt>
                <c:pt idx="2017">
                  <c:v>25000</c:v>
                </c:pt>
                <c:pt idx="2018">
                  <c:v>70875</c:v>
                </c:pt>
                <c:pt idx="2019">
                  <c:v>65625</c:v>
                </c:pt>
                <c:pt idx="2020">
                  <c:v>87500</c:v>
                </c:pt>
                <c:pt idx="2021">
                  <c:v>47250</c:v>
                </c:pt>
                <c:pt idx="2022">
                  <c:v>55125</c:v>
                </c:pt>
                <c:pt idx="2023">
                  <c:v>30000</c:v>
                </c:pt>
                <c:pt idx="2024">
                  <c:v>70000</c:v>
                </c:pt>
                <c:pt idx="2025">
                  <c:v>45500</c:v>
                </c:pt>
                <c:pt idx="2026">
                  <c:v>68250</c:v>
                </c:pt>
                <c:pt idx="2027">
                  <c:v>41562.5</c:v>
                </c:pt>
                <c:pt idx="2028">
                  <c:v>50625</c:v>
                </c:pt>
                <c:pt idx="2029">
                  <c:v>28875</c:v>
                </c:pt>
                <c:pt idx="2030">
                  <c:v>82500</c:v>
                </c:pt>
                <c:pt idx="2031">
                  <c:v>49000</c:v>
                </c:pt>
                <c:pt idx="2032">
                  <c:v>76125</c:v>
                </c:pt>
                <c:pt idx="2033">
                  <c:v>50312.5</c:v>
                </c:pt>
                <c:pt idx="2034">
                  <c:v>78750</c:v>
                </c:pt>
                <c:pt idx="2035">
                  <c:v>60000</c:v>
                </c:pt>
                <c:pt idx="2036">
                  <c:v>168750</c:v>
                </c:pt>
                <c:pt idx="2037">
                  <c:v>118125</c:v>
                </c:pt>
                <c:pt idx="2038">
                  <c:v>131250</c:v>
                </c:pt>
                <c:pt idx="2039">
                  <c:v>105000</c:v>
                </c:pt>
                <c:pt idx="2040">
                  <c:v>123750</c:v>
                </c:pt>
                <c:pt idx="2041">
                  <c:v>74250</c:v>
                </c:pt>
                <c:pt idx="2042">
                  <c:v>247500</c:v>
                </c:pt>
                <c:pt idx="2043">
                  <c:v>155000</c:v>
                </c:pt>
                <c:pt idx="2044">
                  <c:v>170500</c:v>
                </c:pt>
                <c:pt idx="2045">
                  <c:v>185000</c:v>
                </c:pt>
                <c:pt idx="2046">
                  <c:v>131250</c:v>
                </c:pt>
                <c:pt idx="2047">
                  <c:v>101062.5</c:v>
                </c:pt>
                <c:pt idx="2048">
                  <c:v>286000</c:v>
                </c:pt>
                <c:pt idx="2049">
                  <c:v>150000</c:v>
                </c:pt>
                <c:pt idx="2050">
                  <c:v>165000</c:v>
                </c:pt>
                <c:pt idx="2051">
                  <c:v>185000</c:v>
                </c:pt>
                <c:pt idx="2052">
                  <c:v>118750</c:v>
                </c:pt>
                <c:pt idx="2053">
                  <c:v>91437.5</c:v>
                </c:pt>
                <c:pt idx="2054">
                  <c:v>239250</c:v>
                </c:pt>
                <c:pt idx="2055">
                  <c:v>148500</c:v>
                </c:pt>
                <c:pt idx="2056">
                  <c:v>137500</c:v>
                </c:pt>
                <c:pt idx="2057">
                  <c:v>162000</c:v>
                </c:pt>
                <c:pt idx="2058">
                  <c:v>120000</c:v>
                </c:pt>
                <c:pt idx="2059">
                  <c:v>77000</c:v>
                </c:pt>
                <c:pt idx="2060">
                  <c:v>171875</c:v>
                </c:pt>
                <c:pt idx="2061">
                  <c:v>92000</c:v>
                </c:pt>
                <c:pt idx="2062">
                  <c:v>92000</c:v>
                </c:pt>
                <c:pt idx="2063">
                  <c:v>94500</c:v>
                </c:pt>
                <c:pt idx="2064">
                  <c:v>84375</c:v>
                </c:pt>
                <c:pt idx="2065">
                  <c:v>42875</c:v>
                </c:pt>
                <c:pt idx="2066">
                  <c:v>129937.5</c:v>
                </c:pt>
                <c:pt idx="2067">
                  <c:v>94500</c:v>
                </c:pt>
                <c:pt idx="2068">
                  <c:v>94500</c:v>
                </c:pt>
                <c:pt idx="2069">
                  <c:v>144000</c:v>
                </c:pt>
                <c:pt idx="2070">
                  <c:v>135000</c:v>
                </c:pt>
                <c:pt idx="2071">
                  <c:v>81812.5</c:v>
                </c:pt>
                <c:pt idx="2072">
                  <c:v>223437.5</c:v>
                </c:pt>
                <c:pt idx="2073">
                  <c:v>170500</c:v>
                </c:pt>
                <c:pt idx="2074">
                  <c:v>170500</c:v>
                </c:pt>
                <c:pt idx="2075">
                  <c:v>162000</c:v>
                </c:pt>
                <c:pt idx="2076">
                  <c:v>157500</c:v>
                </c:pt>
                <c:pt idx="2077">
                  <c:v>91437.5</c:v>
                </c:pt>
                <c:pt idx="2078">
                  <c:v>259187.5</c:v>
                </c:pt>
                <c:pt idx="2079">
                  <c:v>44625</c:v>
                </c:pt>
                <c:pt idx="2080">
                  <c:v>68000</c:v>
                </c:pt>
                <c:pt idx="2081">
                  <c:v>59500</c:v>
                </c:pt>
                <c:pt idx="2082">
                  <c:v>38500</c:v>
                </c:pt>
                <c:pt idx="2083">
                  <c:v>30375</c:v>
                </c:pt>
                <c:pt idx="2084">
                  <c:v>42500</c:v>
                </c:pt>
                <c:pt idx="2085">
                  <c:v>49875</c:v>
                </c:pt>
                <c:pt idx="2086">
                  <c:v>60000</c:v>
                </c:pt>
                <c:pt idx="2087">
                  <c:v>52500</c:v>
                </c:pt>
                <c:pt idx="2088">
                  <c:v>31500</c:v>
                </c:pt>
                <c:pt idx="2089">
                  <c:v>20250</c:v>
                </c:pt>
                <c:pt idx="2090">
                  <c:v>35000</c:v>
                </c:pt>
                <c:pt idx="2091">
                  <c:v>70000</c:v>
                </c:pt>
                <c:pt idx="2092">
                  <c:v>70000</c:v>
                </c:pt>
                <c:pt idx="2093">
                  <c:v>61250</c:v>
                </c:pt>
                <c:pt idx="2094">
                  <c:v>39375</c:v>
                </c:pt>
                <c:pt idx="2095">
                  <c:v>20625</c:v>
                </c:pt>
                <c:pt idx="2096">
                  <c:v>40625</c:v>
                </c:pt>
                <c:pt idx="2097">
                  <c:v>87500</c:v>
                </c:pt>
                <c:pt idx="2098">
                  <c:v>66000</c:v>
                </c:pt>
                <c:pt idx="2099">
                  <c:v>67375</c:v>
                </c:pt>
                <c:pt idx="2100">
                  <c:v>43750</c:v>
                </c:pt>
                <c:pt idx="2101">
                  <c:v>24750</c:v>
                </c:pt>
                <c:pt idx="2102">
                  <c:v>56875</c:v>
                </c:pt>
                <c:pt idx="2103">
                  <c:v>91875</c:v>
                </c:pt>
                <c:pt idx="2104">
                  <c:v>82500</c:v>
                </c:pt>
                <c:pt idx="2105">
                  <c:v>77000</c:v>
                </c:pt>
                <c:pt idx="2106">
                  <c:v>52500</c:v>
                </c:pt>
                <c:pt idx="2107">
                  <c:v>33000</c:v>
                </c:pt>
                <c:pt idx="2108">
                  <c:v>65625</c:v>
                </c:pt>
                <c:pt idx="2109">
                  <c:v>109375</c:v>
                </c:pt>
                <c:pt idx="2110">
                  <c:v>104500</c:v>
                </c:pt>
                <c:pt idx="2111">
                  <c:v>91437.5</c:v>
                </c:pt>
                <c:pt idx="2112">
                  <c:v>61250</c:v>
                </c:pt>
                <c:pt idx="2113">
                  <c:v>37125</c:v>
                </c:pt>
                <c:pt idx="2114">
                  <c:v>91875</c:v>
                </c:pt>
                <c:pt idx="2115">
                  <c:v>118125</c:v>
                </c:pt>
                <c:pt idx="2116">
                  <c:v>115500</c:v>
                </c:pt>
                <c:pt idx="2117">
                  <c:v>91437.5</c:v>
                </c:pt>
                <c:pt idx="2118">
                  <c:v>65625</c:v>
                </c:pt>
                <c:pt idx="2119">
                  <c:v>70125</c:v>
                </c:pt>
                <c:pt idx="2120">
                  <c:v>74375</c:v>
                </c:pt>
                <c:pt idx="2121">
                  <c:v>120312.5</c:v>
                </c:pt>
                <c:pt idx="2122">
                  <c:v>138000</c:v>
                </c:pt>
                <c:pt idx="2123">
                  <c:v>86625</c:v>
                </c:pt>
                <c:pt idx="2124">
                  <c:v>77000</c:v>
                </c:pt>
                <c:pt idx="2125">
                  <c:v>78000</c:v>
                </c:pt>
                <c:pt idx="2126">
                  <c:v>65625</c:v>
                </c:pt>
                <c:pt idx="2127">
                  <c:v>90562.5</c:v>
                </c:pt>
                <c:pt idx="2128">
                  <c:v>115000</c:v>
                </c:pt>
                <c:pt idx="2129">
                  <c:v>66937.5</c:v>
                </c:pt>
                <c:pt idx="2130">
                  <c:v>59062.5</c:v>
                </c:pt>
                <c:pt idx="2131">
                  <c:v>61875</c:v>
                </c:pt>
                <c:pt idx="2132">
                  <c:v>63750</c:v>
                </c:pt>
                <c:pt idx="2133">
                  <c:v>78750</c:v>
                </c:pt>
                <c:pt idx="2134">
                  <c:v>100000</c:v>
                </c:pt>
                <c:pt idx="2135">
                  <c:v>51187.5</c:v>
                </c:pt>
                <c:pt idx="2136">
                  <c:v>47250</c:v>
                </c:pt>
                <c:pt idx="2137">
                  <c:v>45375</c:v>
                </c:pt>
                <c:pt idx="2138">
                  <c:v>48750</c:v>
                </c:pt>
                <c:pt idx="2139">
                  <c:v>78750</c:v>
                </c:pt>
                <c:pt idx="2140">
                  <c:v>105000</c:v>
                </c:pt>
                <c:pt idx="2141">
                  <c:v>59062.5</c:v>
                </c:pt>
                <c:pt idx="2142">
                  <c:v>55125</c:v>
                </c:pt>
                <c:pt idx="2143">
                  <c:v>49500</c:v>
                </c:pt>
                <c:pt idx="2144">
                  <c:v>63750</c:v>
                </c:pt>
                <c:pt idx="2145">
                  <c:v>98437.5</c:v>
                </c:pt>
                <c:pt idx="2146">
                  <c:v>125000</c:v>
                </c:pt>
                <c:pt idx="2147">
                  <c:v>66937.5</c:v>
                </c:pt>
                <c:pt idx="2148">
                  <c:v>66937.5</c:v>
                </c:pt>
                <c:pt idx="2149">
                  <c:v>57750</c:v>
                </c:pt>
                <c:pt idx="2150">
                  <c:v>67500</c:v>
                </c:pt>
                <c:pt idx="2151">
                  <c:v>58187.5</c:v>
                </c:pt>
                <c:pt idx="2152">
                  <c:v>85500</c:v>
                </c:pt>
                <c:pt idx="2153">
                  <c:v>74812.5</c:v>
                </c:pt>
                <c:pt idx="2154">
                  <c:v>51187.5</c:v>
                </c:pt>
                <c:pt idx="2155">
                  <c:v>41250</c:v>
                </c:pt>
                <c:pt idx="2156">
                  <c:v>53437.5</c:v>
                </c:pt>
                <c:pt idx="2157">
                  <c:v>64312.5</c:v>
                </c:pt>
                <c:pt idx="2158">
                  <c:v>76500</c:v>
                </c:pt>
                <c:pt idx="2159">
                  <c:v>66937.5</c:v>
                </c:pt>
                <c:pt idx="2160">
                  <c:v>43312.5</c:v>
                </c:pt>
                <c:pt idx="2161">
                  <c:v>30000</c:v>
                </c:pt>
                <c:pt idx="2162">
                  <c:v>45000</c:v>
                </c:pt>
                <c:pt idx="2163">
                  <c:v>86625</c:v>
                </c:pt>
                <c:pt idx="2164">
                  <c:v>88000</c:v>
                </c:pt>
                <c:pt idx="2165">
                  <c:v>77000</c:v>
                </c:pt>
                <c:pt idx="2166">
                  <c:v>52937.5</c:v>
                </c:pt>
                <c:pt idx="2167">
                  <c:v>31500</c:v>
                </c:pt>
                <c:pt idx="2168">
                  <c:v>51562.5</c:v>
                </c:pt>
                <c:pt idx="2169">
                  <c:v>105875</c:v>
                </c:pt>
                <c:pt idx="2170">
                  <c:v>84000</c:v>
                </c:pt>
                <c:pt idx="2171">
                  <c:v>84000</c:v>
                </c:pt>
                <c:pt idx="2172">
                  <c:v>57750</c:v>
                </c:pt>
                <c:pt idx="2173">
                  <c:v>36000</c:v>
                </c:pt>
                <c:pt idx="2174">
                  <c:v>70312.5</c:v>
                </c:pt>
                <c:pt idx="2175">
                  <c:v>110687.5</c:v>
                </c:pt>
                <c:pt idx="2176">
                  <c:v>102000</c:v>
                </c:pt>
                <c:pt idx="2177">
                  <c:v>94500</c:v>
                </c:pt>
                <c:pt idx="2178">
                  <c:v>67375</c:v>
                </c:pt>
                <c:pt idx="2179">
                  <c:v>45000</c:v>
                </c:pt>
                <c:pt idx="2180">
                  <c:v>79687.5</c:v>
                </c:pt>
                <c:pt idx="2181">
                  <c:v>134750</c:v>
                </c:pt>
                <c:pt idx="2182">
                  <c:v>132000</c:v>
                </c:pt>
                <c:pt idx="2183">
                  <c:v>115500</c:v>
                </c:pt>
                <c:pt idx="2184">
                  <c:v>81812.5</c:v>
                </c:pt>
                <c:pt idx="2185">
                  <c:v>54000</c:v>
                </c:pt>
                <c:pt idx="2186">
                  <c:v>112500</c:v>
                </c:pt>
                <c:pt idx="2187">
                  <c:v>144375</c:v>
                </c:pt>
                <c:pt idx="2188">
                  <c:v>144000</c:v>
                </c:pt>
                <c:pt idx="2189">
                  <c:v>115500</c:v>
                </c:pt>
                <c:pt idx="2190">
                  <c:v>86625</c:v>
                </c:pt>
                <c:pt idx="2191">
                  <c:v>90000</c:v>
                </c:pt>
                <c:pt idx="2192">
                  <c:v>93750</c:v>
                </c:pt>
                <c:pt idx="2193">
                  <c:v>147000</c:v>
                </c:pt>
                <c:pt idx="2194">
                  <c:v>169000</c:v>
                </c:pt>
                <c:pt idx="2195">
                  <c:v>110250</c:v>
                </c:pt>
                <c:pt idx="2196">
                  <c:v>99750</c:v>
                </c:pt>
                <c:pt idx="2197">
                  <c:v>99750</c:v>
                </c:pt>
                <c:pt idx="2198">
                  <c:v>84375</c:v>
                </c:pt>
                <c:pt idx="2199">
                  <c:v>109375</c:v>
                </c:pt>
                <c:pt idx="2200">
                  <c:v>137500</c:v>
                </c:pt>
                <c:pt idx="2201">
                  <c:v>83125</c:v>
                </c:pt>
                <c:pt idx="2202">
                  <c:v>74375</c:v>
                </c:pt>
                <c:pt idx="2203">
                  <c:v>76500</c:v>
                </c:pt>
                <c:pt idx="2204">
                  <c:v>77187.5</c:v>
                </c:pt>
                <c:pt idx="2205">
                  <c:v>96250</c:v>
                </c:pt>
                <c:pt idx="2206">
                  <c:v>121000</c:v>
                </c:pt>
                <c:pt idx="2207">
                  <c:v>65625</c:v>
                </c:pt>
                <c:pt idx="2208">
                  <c:v>61250</c:v>
                </c:pt>
                <c:pt idx="2209">
                  <c:v>58500</c:v>
                </c:pt>
                <c:pt idx="2210">
                  <c:v>70312.5</c:v>
                </c:pt>
                <c:pt idx="2211">
                  <c:v>115500</c:v>
                </c:pt>
                <c:pt idx="2212">
                  <c:v>156000</c:v>
                </c:pt>
                <c:pt idx="2213">
                  <c:v>94500</c:v>
                </c:pt>
                <c:pt idx="2214">
                  <c:v>89250</c:v>
                </c:pt>
                <c:pt idx="2215">
                  <c:v>78750</c:v>
                </c:pt>
                <c:pt idx="2216">
                  <c:v>93750</c:v>
                </c:pt>
                <c:pt idx="2217">
                  <c:v>147000</c:v>
                </c:pt>
                <c:pt idx="2218">
                  <c:v>182000</c:v>
                </c:pt>
                <c:pt idx="2219">
                  <c:v>105000</c:v>
                </c:pt>
                <c:pt idx="2220">
                  <c:v>105000</c:v>
                </c:pt>
                <c:pt idx="2221">
                  <c:v>89250</c:v>
                </c:pt>
                <c:pt idx="2222">
                  <c:v>98437.5</c:v>
                </c:pt>
                <c:pt idx="2223">
                  <c:v>54000</c:v>
                </c:pt>
                <c:pt idx="2224">
                  <c:v>72000</c:v>
                </c:pt>
                <c:pt idx="2225">
                  <c:v>63000</c:v>
                </c:pt>
                <c:pt idx="2226">
                  <c:v>48000</c:v>
                </c:pt>
                <c:pt idx="2227">
                  <c:v>39375</c:v>
                </c:pt>
                <c:pt idx="2228">
                  <c:v>45000</c:v>
                </c:pt>
                <c:pt idx="2229">
                  <c:v>60000</c:v>
                </c:pt>
                <c:pt idx="2230">
                  <c:v>64000</c:v>
                </c:pt>
                <c:pt idx="2231">
                  <c:v>56000</c:v>
                </c:pt>
                <c:pt idx="2232">
                  <c:v>40000</c:v>
                </c:pt>
                <c:pt idx="2233">
                  <c:v>27562.5</c:v>
                </c:pt>
                <c:pt idx="2234">
                  <c:v>37500</c:v>
                </c:pt>
                <c:pt idx="2235">
                  <c:v>84000</c:v>
                </c:pt>
                <c:pt idx="2236">
                  <c:v>75000</c:v>
                </c:pt>
                <c:pt idx="2237">
                  <c:v>65625</c:v>
                </c:pt>
                <c:pt idx="2238">
                  <c:v>50000</c:v>
                </c:pt>
                <c:pt idx="2239">
                  <c:v>28875</c:v>
                </c:pt>
                <c:pt idx="2240">
                  <c:v>43750</c:v>
                </c:pt>
                <c:pt idx="2241">
                  <c:v>105000</c:v>
                </c:pt>
                <c:pt idx="2242">
                  <c:v>71500</c:v>
                </c:pt>
                <c:pt idx="2243">
                  <c:v>72187.5</c:v>
                </c:pt>
                <c:pt idx="2244">
                  <c:v>55000</c:v>
                </c:pt>
                <c:pt idx="2245">
                  <c:v>33687.5</c:v>
                </c:pt>
                <c:pt idx="2246">
                  <c:v>61250</c:v>
                </c:pt>
                <c:pt idx="2247">
                  <c:v>110000</c:v>
                </c:pt>
                <c:pt idx="2248">
                  <c:v>88000</c:v>
                </c:pt>
                <c:pt idx="2249">
                  <c:v>81812.5</c:v>
                </c:pt>
                <c:pt idx="2250">
                  <c:v>65000</c:v>
                </c:pt>
                <c:pt idx="2251">
                  <c:v>43312.5</c:v>
                </c:pt>
                <c:pt idx="2252">
                  <c:v>70000</c:v>
                </c:pt>
                <c:pt idx="2253">
                  <c:v>135000</c:v>
                </c:pt>
                <c:pt idx="2254">
                  <c:v>115500</c:v>
                </c:pt>
                <c:pt idx="2255">
                  <c:v>101062.5</c:v>
                </c:pt>
                <c:pt idx="2256">
                  <c:v>80000</c:v>
                </c:pt>
                <c:pt idx="2257">
                  <c:v>52937.5</c:v>
                </c:pt>
                <c:pt idx="2258">
                  <c:v>100625</c:v>
                </c:pt>
                <c:pt idx="2259">
                  <c:v>145000</c:v>
                </c:pt>
                <c:pt idx="2260">
                  <c:v>126500</c:v>
                </c:pt>
                <c:pt idx="2261">
                  <c:v>101062.5</c:v>
                </c:pt>
                <c:pt idx="2262">
                  <c:v>85000</c:v>
                </c:pt>
                <c:pt idx="2263">
                  <c:v>91437.5</c:v>
                </c:pt>
                <c:pt idx="2264">
                  <c:v>83125</c:v>
                </c:pt>
                <c:pt idx="2265">
                  <c:v>148500</c:v>
                </c:pt>
                <c:pt idx="2266">
                  <c:v>150000</c:v>
                </c:pt>
                <c:pt idx="2267">
                  <c:v>96250</c:v>
                </c:pt>
                <c:pt idx="2268">
                  <c:v>99000</c:v>
                </c:pt>
                <c:pt idx="2269">
                  <c:v>102375</c:v>
                </c:pt>
                <c:pt idx="2270">
                  <c:v>74375</c:v>
                </c:pt>
                <c:pt idx="2271">
                  <c:v>108000</c:v>
                </c:pt>
                <c:pt idx="2272">
                  <c:v>120000</c:v>
                </c:pt>
                <c:pt idx="2273">
                  <c:v>70875</c:v>
                </c:pt>
                <c:pt idx="2274">
                  <c:v>72000</c:v>
                </c:pt>
                <c:pt idx="2275">
                  <c:v>77000</c:v>
                </c:pt>
                <c:pt idx="2276">
                  <c:v>67500</c:v>
                </c:pt>
                <c:pt idx="2277">
                  <c:v>94500</c:v>
                </c:pt>
                <c:pt idx="2278">
                  <c:v>105000</c:v>
                </c:pt>
                <c:pt idx="2279">
                  <c:v>55125</c:v>
                </c:pt>
                <c:pt idx="2280">
                  <c:v>58500</c:v>
                </c:pt>
                <c:pt idx="2281">
                  <c:v>57750</c:v>
                </c:pt>
                <c:pt idx="2282">
                  <c:v>61250</c:v>
                </c:pt>
                <c:pt idx="2283">
                  <c:v>115500</c:v>
                </c:pt>
                <c:pt idx="2284">
                  <c:v>138000</c:v>
                </c:pt>
                <c:pt idx="2285">
                  <c:v>81812.5</c:v>
                </c:pt>
                <c:pt idx="2286">
                  <c:v>88000</c:v>
                </c:pt>
                <c:pt idx="2287">
                  <c:v>79625</c:v>
                </c:pt>
                <c:pt idx="2288">
                  <c:v>83125</c:v>
                </c:pt>
                <c:pt idx="2289">
                  <c:v>148500</c:v>
                </c:pt>
                <c:pt idx="2290">
                  <c:v>162000</c:v>
                </c:pt>
                <c:pt idx="2291">
                  <c:v>91437.5</c:v>
                </c:pt>
                <c:pt idx="2292">
                  <c:v>104500</c:v>
                </c:pt>
                <c:pt idx="2293">
                  <c:v>91000</c:v>
                </c:pt>
                <c:pt idx="2294">
                  <c:v>87500</c:v>
                </c:pt>
                <c:pt idx="2295">
                  <c:v>184500</c:v>
                </c:pt>
                <c:pt idx="2296">
                  <c:v>115500</c:v>
                </c:pt>
                <c:pt idx="2297">
                  <c:v>61875</c:v>
                </c:pt>
                <c:pt idx="2298">
                  <c:v>70875</c:v>
                </c:pt>
                <c:pt idx="2299">
                  <c:v>126875</c:v>
                </c:pt>
                <c:pt idx="2300">
                  <c:v>165000</c:v>
                </c:pt>
                <c:pt idx="2301">
                  <c:v>193500</c:v>
                </c:pt>
                <c:pt idx="2302">
                  <c:v>101500</c:v>
                </c:pt>
                <c:pt idx="2303">
                  <c:v>58125</c:v>
                </c:pt>
                <c:pt idx="2304">
                  <c:v>65625</c:v>
                </c:pt>
                <c:pt idx="2305">
                  <c:v>122500</c:v>
                </c:pt>
                <c:pt idx="2306">
                  <c:v>140000</c:v>
                </c:pt>
                <c:pt idx="2307">
                  <c:v>160650</c:v>
                </c:pt>
                <c:pt idx="2308">
                  <c:v>85750</c:v>
                </c:pt>
                <c:pt idx="2309">
                  <c:v>45312.5</c:v>
                </c:pt>
                <c:pt idx="2310">
                  <c:v>51750</c:v>
                </c:pt>
                <c:pt idx="2311">
                  <c:v>98437.5</c:v>
                </c:pt>
                <c:pt idx="2312">
                  <c:v>126875</c:v>
                </c:pt>
                <c:pt idx="2313">
                  <c:v>153562.5</c:v>
                </c:pt>
                <c:pt idx="2314">
                  <c:v>82687.5</c:v>
                </c:pt>
                <c:pt idx="2315">
                  <c:v>42187.5</c:v>
                </c:pt>
                <c:pt idx="2316">
                  <c:v>54000</c:v>
                </c:pt>
                <c:pt idx="2317">
                  <c:v>109375</c:v>
                </c:pt>
                <c:pt idx="2318">
                  <c:v>155000</c:v>
                </c:pt>
                <c:pt idx="2319">
                  <c:v>235125</c:v>
                </c:pt>
                <c:pt idx="2320">
                  <c:v>131250</c:v>
                </c:pt>
                <c:pt idx="2321">
                  <c:v>81562.5</c:v>
                </c:pt>
                <c:pt idx="2322">
                  <c:v>91125</c:v>
                </c:pt>
                <c:pt idx="2323">
                  <c:v>134750</c:v>
                </c:pt>
                <c:pt idx="2324">
                  <c:v>240000</c:v>
                </c:pt>
                <c:pt idx="2325">
                  <c:v>259875</c:v>
                </c:pt>
                <c:pt idx="2326">
                  <c:v>140000</c:v>
                </c:pt>
                <c:pt idx="2327">
                  <c:v>96875</c:v>
                </c:pt>
                <c:pt idx="2328">
                  <c:v>112500</c:v>
                </c:pt>
                <c:pt idx="2329">
                  <c:v>170625</c:v>
                </c:pt>
                <c:pt idx="2330">
                  <c:v>323750</c:v>
                </c:pt>
                <c:pt idx="2331">
                  <c:v>336375</c:v>
                </c:pt>
                <c:pt idx="2332">
                  <c:v>189000</c:v>
                </c:pt>
                <c:pt idx="2333">
                  <c:v>113437.5</c:v>
                </c:pt>
                <c:pt idx="2334">
                  <c:v>127875</c:v>
                </c:pt>
                <c:pt idx="2335">
                  <c:v>182000</c:v>
                </c:pt>
                <c:pt idx="2336">
                  <c:v>341250</c:v>
                </c:pt>
                <c:pt idx="2337">
                  <c:v>329062.5</c:v>
                </c:pt>
                <c:pt idx="2338">
                  <c:v>189000</c:v>
                </c:pt>
                <c:pt idx="2339">
                  <c:v>113437.5</c:v>
                </c:pt>
                <c:pt idx="2340">
                  <c:v>104625</c:v>
                </c:pt>
                <c:pt idx="2341">
                  <c:v>144375</c:v>
                </c:pt>
                <c:pt idx="2342">
                  <c:v>277500</c:v>
                </c:pt>
                <c:pt idx="2343">
                  <c:v>253687.5</c:v>
                </c:pt>
                <c:pt idx="2344">
                  <c:v>144375</c:v>
                </c:pt>
                <c:pt idx="2345">
                  <c:v>72500</c:v>
                </c:pt>
                <c:pt idx="2346">
                  <c:v>84000</c:v>
                </c:pt>
                <c:pt idx="2347">
                  <c:v>122500</c:v>
                </c:pt>
                <c:pt idx="2348">
                  <c:v>220000</c:v>
                </c:pt>
                <c:pt idx="2349">
                  <c:v>241312.5</c:v>
                </c:pt>
                <c:pt idx="2350">
                  <c:v>126000</c:v>
                </c:pt>
                <c:pt idx="2351">
                  <c:v>75937.5</c:v>
                </c:pt>
                <c:pt idx="2352">
                  <c:v>87750</c:v>
                </c:pt>
                <c:pt idx="2353">
                  <c:v>125125</c:v>
                </c:pt>
                <c:pt idx="2354">
                  <c:v>232500</c:v>
                </c:pt>
                <c:pt idx="2355">
                  <c:v>228937.5</c:v>
                </c:pt>
                <c:pt idx="2356">
                  <c:v>118125</c:v>
                </c:pt>
                <c:pt idx="2357">
                  <c:v>78187.5</c:v>
                </c:pt>
                <c:pt idx="2358">
                  <c:v>123750</c:v>
                </c:pt>
                <c:pt idx="2359">
                  <c:v>177625</c:v>
                </c:pt>
                <c:pt idx="2360">
                  <c:v>309375</c:v>
                </c:pt>
                <c:pt idx="2361">
                  <c:v>338625</c:v>
                </c:pt>
                <c:pt idx="2362">
                  <c:v>183750</c:v>
                </c:pt>
                <c:pt idx="2363">
                  <c:v>123750</c:v>
                </c:pt>
                <c:pt idx="2364">
                  <c:v>139500</c:v>
                </c:pt>
                <c:pt idx="2365">
                  <c:v>189875</c:v>
                </c:pt>
                <c:pt idx="2366">
                  <c:v>328125</c:v>
                </c:pt>
                <c:pt idx="2367">
                  <c:v>129500</c:v>
                </c:pt>
                <c:pt idx="2368">
                  <c:v>88812.5</c:v>
                </c:pt>
                <c:pt idx="2369">
                  <c:v>72500</c:v>
                </c:pt>
                <c:pt idx="2370">
                  <c:v>69000</c:v>
                </c:pt>
                <c:pt idx="2371">
                  <c:v>98437.5</c:v>
                </c:pt>
                <c:pt idx="2372">
                  <c:v>126875</c:v>
                </c:pt>
                <c:pt idx="2373">
                  <c:v>136500</c:v>
                </c:pt>
                <c:pt idx="2374">
                  <c:v>76562.5</c:v>
                </c:pt>
                <c:pt idx="2375">
                  <c:v>67500</c:v>
                </c:pt>
                <c:pt idx="2376">
                  <c:v>63000</c:v>
                </c:pt>
                <c:pt idx="2377">
                  <c:v>94500</c:v>
                </c:pt>
                <c:pt idx="2378">
                  <c:v>105000</c:v>
                </c:pt>
                <c:pt idx="2379">
                  <c:v>110400</c:v>
                </c:pt>
                <c:pt idx="2380">
                  <c:v>63000</c:v>
                </c:pt>
                <c:pt idx="2381">
                  <c:v>50000</c:v>
                </c:pt>
                <c:pt idx="2382">
                  <c:v>47500</c:v>
                </c:pt>
                <c:pt idx="2383">
                  <c:v>73500</c:v>
                </c:pt>
                <c:pt idx="2384">
                  <c:v>93750</c:v>
                </c:pt>
                <c:pt idx="2385">
                  <c:v>105000</c:v>
                </c:pt>
                <c:pt idx="2386">
                  <c:v>60375</c:v>
                </c:pt>
                <c:pt idx="2387">
                  <c:v>46000</c:v>
                </c:pt>
                <c:pt idx="2388">
                  <c:v>50000</c:v>
                </c:pt>
                <c:pt idx="2389">
                  <c:v>82687.5</c:v>
                </c:pt>
                <c:pt idx="2390">
                  <c:v>118125</c:v>
                </c:pt>
                <c:pt idx="2391">
                  <c:v>170100</c:v>
                </c:pt>
                <c:pt idx="2392">
                  <c:v>102375</c:v>
                </c:pt>
                <c:pt idx="2393">
                  <c:v>100000</c:v>
                </c:pt>
                <c:pt idx="2394">
                  <c:v>92000</c:v>
                </c:pt>
                <c:pt idx="2395">
                  <c:v>105000</c:v>
                </c:pt>
                <c:pt idx="2396">
                  <c:v>192500</c:v>
                </c:pt>
                <c:pt idx="2397">
                  <c:v>190000</c:v>
                </c:pt>
                <c:pt idx="2398">
                  <c:v>110250</c:v>
                </c:pt>
                <c:pt idx="2399">
                  <c:v>135000</c:v>
                </c:pt>
                <c:pt idx="2400">
                  <c:v>130000</c:v>
                </c:pt>
                <c:pt idx="2401">
                  <c:v>147875</c:v>
                </c:pt>
                <c:pt idx="2402">
                  <c:v>288750</c:v>
                </c:pt>
                <c:pt idx="2403">
                  <c:v>273000</c:v>
                </c:pt>
                <c:pt idx="2404">
                  <c:v>168000</c:v>
                </c:pt>
                <c:pt idx="2405">
                  <c:v>159500</c:v>
                </c:pt>
                <c:pt idx="2406">
                  <c:v>148500</c:v>
                </c:pt>
                <c:pt idx="2407">
                  <c:v>159250</c:v>
                </c:pt>
                <c:pt idx="2408">
                  <c:v>306250</c:v>
                </c:pt>
                <c:pt idx="2409">
                  <c:v>266500</c:v>
                </c:pt>
                <c:pt idx="2410">
                  <c:v>168000</c:v>
                </c:pt>
                <c:pt idx="2411">
                  <c:v>159500</c:v>
                </c:pt>
                <c:pt idx="2412">
                  <c:v>121500</c:v>
                </c:pt>
                <c:pt idx="2413">
                  <c:v>125125</c:v>
                </c:pt>
                <c:pt idx="2414">
                  <c:v>247500</c:v>
                </c:pt>
                <c:pt idx="2415">
                  <c:v>203500</c:v>
                </c:pt>
                <c:pt idx="2416">
                  <c:v>126875</c:v>
                </c:pt>
                <c:pt idx="2417">
                  <c:v>75000</c:v>
                </c:pt>
                <c:pt idx="2418">
                  <c:v>72000</c:v>
                </c:pt>
                <c:pt idx="2419">
                  <c:v>84000</c:v>
                </c:pt>
                <c:pt idx="2420">
                  <c:v>157500</c:v>
                </c:pt>
                <c:pt idx="2421">
                  <c:v>157500</c:v>
                </c:pt>
                <c:pt idx="2422">
                  <c:v>85750</c:v>
                </c:pt>
                <c:pt idx="2423">
                  <c:v>80500</c:v>
                </c:pt>
                <c:pt idx="2424">
                  <c:v>77000</c:v>
                </c:pt>
                <c:pt idx="2425">
                  <c:v>86625</c:v>
                </c:pt>
                <c:pt idx="2426">
                  <c:v>168750</c:v>
                </c:pt>
                <c:pt idx="2427">
                  <c:v>148500</c:v>
                </c:pt>
                <c:pt idx="2428">
                  <c:v>79625</c:v>
                </c:pt>
                <c:pt idx="2429">
                  <c:v>95200</c:v>
                </c:pt>
                <c:pt idx="2430">
                  <c:v>156000</c:v>
                </c:pt>
                <c:pt idx="2431">
                  <c:v>164062.5</c:v>
                </c:pt>
                <c:pt idx="2432">
                  <c:v>271875</c:v>
                </c:pt>
                <c:pt idx="2433">
                  <c:v>273000</c:v>
                </c:pt>
                <c:pt idx="2434">
                  <c:v>162750</c:v>
                </c:pt>
                <c:pt idx="2435">
                  <c:v>174000</c:v>
                </c:pt>
                <c:pt idx="2436">
                  <c:v>162000</c:v>
                </c:pt>
                <c:pt idx="2437">
                  <c:v>165375</c:v>
                </c:pt>
                <c:pt idx="2438">
                  <c:v>290625</c:v>
                </c:pt>
                <c:pt idx="2439">
                  <c:v>108500</c:v>
                </c:pt>
                <c:pt idx="2440">
                  <c:v>70437.5</c:v>
                </c:pt>
                <c:pt idx="2441">
                  <c:v>57500</c:v>
                </c:pt>
                <c:pt idx="2442">
                  <c:v>51000</c:v>
                </c:pt>
                <c:pt idx="2443">
                  <c:v>74812.5</c:v>
                </c:pt>
                <c:pt idx="2444">
                  <c:v>100625</c:v>
                </c:pt>
                <c:pt idx="2445">
                  <c:v>115500</c:v>
                </c:pt>
                <c:pt idx="2446">
                  <c:v>58187.5</c:v>
                </c:pt>
                <c:pt idx="2447">
                  <c:v>52500</c:v>
                </c:pt>
                <c:pt idx="2448">
                  <c:v>45000</c:v>
                </c:pt>
                <c:pt idx="2449">
                  <c:v>70875</c:v>
                </c:pt>
                <c:pt idx="2450">
                  <c:v>82500</c:v>
                </c:pt>
                <c:pt idx="2451">
                  <c:v>92400</c:v>
                </c:pt>
                <c:pt idx="2452">
                  <c:v>47250</c:v>
                </c:pt>
                <c:pt idx="2453">
                  <c:v>38000</c:v>
                </c:pt>
                <c:pt idx="2454">
                  <c:v>32500</c:v>
                </c:pt>
                <c:pt idx="2455">
                  <c:v>52500</c:v>
                </c:pt>
                <c:pt idx="2456">
                  <c:v>71250</c:v>
                </c:pt>
                <c:pt idx="2457">
                  <c:v>87000</c:v>
                </c:pt>
                <c:pt idx="2458">
                  <c:v>44625</c:v>
                </c:pt>
                <c:pt idx="2459">
                  <c:v>34000</c:v>
                </c:pt>
                <c:pt idx="2460">
                  <c:v>35000</c:v>
                </c:pt>
                <c:pt idx="2461">
                  <c:v>59062.5</c:v>
                </c:pt>
                <c:pt idx="2462">
                  <c:v>91875</c:v>
                </c:pt>
                <c:pt idx="2463">
                  <c:v>143100</c:v>
                </c:pt>
                <c:pt idx="2464">
                  <c:v>78750</c:v>
                </c:pt>
                <c:pt idx="2465">
                  <c:v>76000</c:v>
                </c:pt>
                <c:pt idx="2466">
                  <c:v>68000</c:v>
                </c:pt>
                <c:pt idx="2467">
                  <c:v>78750</c:v>
                </c:pt>
                <c:pt idx="2468">
                  <c:v>151250</c:v>
                </c:pt>
                <c:pt idx="2469">
                  <c:v>160000</c:v>
                </c:pt>
                <c:pt idx="2470">
                  <c:v>86625</c:v>
                </c:pt>
                <c:pt idx="2471">
                  <c:v>105000</c:v>
                </c:pt>
                <c:pt idx="2472">
                  <c:v>100000</c:v>
                </c:pt>
                <c:pt idx="2473">
                  <c:v>113750</c:v>
                </c:pt>
                <c:pt idx="2474">
                  <c:v>236250</c:v>
                </c:pt>
                <c:pt idx="2475">
                  <c:v>234000</c:v>
                </c:pt>
                <c:pt idx="2476">
                  <c:v>136500</c:v>
                </c:pt>
                <c:pt idx="2477">
                  <c:v>126500</c:v>
                </c:pt>
                <c:pt idx="2478">
                  <c:v>115500</c:v>
                </c:pt>
                <c:pt idx="2479">
                  <c:v>125125</c:v>
                </c:pt>
                <c:pt idx="2480">
                  <c:v>253750</c:v>
                </c:pt>
                <c:pt idx="2481">
                  <c:v>227500</c:v>
                </c:pt>
                <c:pt idx="2482">
                  <c:v>136500</c:v>
                </c:pt>
                <c:pt idx="2483">
                  <c:v>126500</c:v>
                </c:pt>
                <c:pt idx="2484">
                  <c:v>94500</c:v>
                </c:pt>
                <c:pt idx="2485">
                  <c:v>96250</c:v>
                </c:pt>
                <c:pt idx="2486">
                  <c:v>202500</c:v>
                </c:pt>
                <c:pt idx="2487">
                  <c:v>170500</c:v>
                </c:pt>
                <c:pt idx="2488">
                  <c:v>100625</c:v>
                </c:pt>
                <c:pt idx="2489">
                  <c:v>47500</c:v>
                </c:pt>
                <c:pt idx="2490">
                  <c:v>45000</c:v>
                </c:pt>
                <c:pt idx="2491">
                  <c:v>55125</c:v>
                </c:pt>
                <c:pt idx="2492">
                  <c:v>110000</c:v>
                </c:pt>
                <c:pt idx="2493">
                  <c:v>116000</c:v>
                </c:pt>
                <c:pt idx="2494">
                  <c:v>57750</c:v>
                </c:pt>
                <c:pt idx="2495">
                  <c:v>51000</c:v>
                </c:pt>
                <c:pt idx="2496">
                  <c:v>48000</c:v>
                </c:pt>
                <c:pt idx="2497">
                  <c:v>56000</c:v>
                </c:pt>
                <c:pt idx="2498">
                  <c:v>105000</c:v>
                </c:pt>
                <c:pt idx="2499">
                  <c:v>94500</c:v>
                </c:pt>
                <c:pt idx="2500">
                  <c:v>43750</c:v>
                </c:pt>
                <c:pt idx="2501">
                  <c:v>62300</c:v>
                </c:pt>
                <c:pt idx="2502">
                  <c:v>130000</c:v>
                </c:pt>
                <c:pt idx="2503">
                  <c:v>133000</c:v>
                </c:pt>
                <c:pt idx="2504">
                  <c:v>230000</c:v>
                </c:pt>
                <c:pt idx="2505">
                  <c:v>247500</c:v>
                </c:pt>
                <c:pt idx="2506">
                  <c:v>142187.5</c:v>
                </c:pt>
                <c:pt idx="2507">
                  <c:v>149500</c:v>
                </c:pt>
                <c:pt idx="2508">
                  <c:v>136500</c:v>
                </c:pt>
                <c:pt idx="2509">
                  <c:v>137812.5</c:v>
                </c:pt>
                <c:pt idx="2510">
                  <c:v>250000</c:v>
                </c:pt>
                <c:pt idx="2511">
                  <c:v>80000</c:v>
                </c:pt>
                <c:pt idx="2512">
                  <c:v>42000</c:v>
                </c:pt>
                <c:pt idx="2513">
                  <c:v>36000</c:v>
                </c:pt>
                <c:pt idx="2514">
                  <c:v>21000</c:v>
                </c:pt>
                <c:pt idx="2515">
                  <c:v>35000</c:v>
                </c:pt>
                <c:pt idx="2516">
                  <c:v>48000</c:v>
                </c:pt>
                <c:pt idx="2517">
                  <c:v>88000</c:v>
                </c:pt>
                <c:pt idx="2518">
                  <c:v>28000</c:v>
                </c:pt>
                <c:pt idx="2519">
                  <c:v>30000</c:v>
                </c:pt>
                <c:pt idx="2520">
                  <c:v>17500</c:v>
                </c:pt>
                <c:pt idx="2521">
                  <c:v>35000</c:v>
                </c:pt>
                <c:pt idx="2522">
                  <c:v>48000</c:v>
                </c:pt>
                <c:pt idx="2523">
                  <c:v>93600</c:v>
                </c:pt>
                <c:pt idx="2524">
                  <c:v>35437.5</c:v>
                </c:pt>
                <c:pt idx="2525">
                  <c:v>35000</c:v>
                </c:pt>
                <c:pt idx="2526">
                  <c:v>16000</c:v>
                </c:pt>
                <c:pt idx="2527">
                  <c:v>28875</c:v>
                </c:pt>
                <c:pt idx="2528">
                  <c:v>45000</c:v>
                </c:pt>
                <c:pt idx="2529">
                  <c:v>85500</c:v>
                </c:pt>
                <c:pt idx="2530">
                  <c:v>27562.5</c:v>
                </c:pt>
                <c:pt idx="2531">
                  <c:v>28000</c:v>
                </c:pt>
                <c:pt idx="2532">
                  <c:v>18000</c:v>
                </c:pt>
                <c:pt idx="2533">
                  <c:v>21875</c:v>
                </c:pt>
                <c:pt idx="2534">
                  <c:v>40000</c:v>
                </c:pt>
                <c:pt idx="2535">
                  <c:v>104000</c:v>
                </c:pt>
                <c:pt idx="2536">
                  <c:v>35437.5</c:v>
                </c:pt>
                <c:pt idx="2537">
                  <c:v>32000</c:v>
                </c:pt>
                <c:pt idx="2538">
                  <c:v>20000</c:v>
                </c:pt>
                <c:pt idx="2539">
                  <c:v>26250</c:v>
                </c:pt>
                <c:pt idx="2540">
                  <c:v>60500</c:v>
                </c:pt>
                <c:pt idx="2541">
                  <c:v>84000</c:v>
                </c:pt>
                <c:pt idx="2542">
                  <c:v>33687.5</c:v>
                </c:pt>
                <c:pt idx="2543">
                  <c:v>27000</c:v>
                </c:pt>
                <c:pt idx="2544">
                  <c:v>24000</c:v>
                </c:pt>
                <c:pt idx="2545">
                  <c:v>35000</c:v>
                </c:pt>
                <c:pt idx="2546">
                  <c:v>82500</c:v>
                </c:pt>
                <c:pt idx="2547">
                  <c:v>120000</c:v>
                </c:pt>
                <c:pt idx="2548">
                  <c:v>55125</c:v>
                </c:pt>
                <c:pt idx="2549">
                  <c:v>44000</c:v>
                </c:pt>
                <c:pt idx="2550">
                  <c:v>36000</c:v>
                </c:pt>
                <c:pt idx="2551">
                  <c:v>43750</c:v>
                </c:pt>
                <c:pt idx="2552">
                  <c:v>93500</c:v>
                </c:pt>
                <c:pt idx="2553">
                  <c:v>115000</c:v>
                </c:pt>
                <c:pt idx="2554">
                  <c:v>55125</c:v>
                </c:pt>
                <c:pt idx="2555">
                  <c:v>44000</c:v>
                </c:pt>
                <c:pt idx="2556">
                  <c:v>40000</c:v>
                </c:pt>
                <c:pt idx="2557">
                  <c:v>39375</c:v>
                </c:pt>
                <c:pt idx="2558">
                  <c:v>88000</c:v>
                </c:pt>
                <c:pt idx="2559">
                  <c:v>105000</c:v>
                </c:pt>
                <c:pt idx="2560">
                  <c:v>51187.5</c:v>
                </c:pt>
                <c:pt idx="2561">
                  <c:v>31500</c:v>
                </c:pt>
                <c:pt idx="2562">
                  <c:v>28000</c:v>
                </c:pt>
                <c:pt idx="2563">
                  <c:v>31500</c:v>
                </c:pt>
                <c:pt idx="2564">
                  <c:v>55000</c:v>
                </c:pt>
                <c:pt idx="2565">
                  <c:v>99000</c:v>
                </c:pt>
                <c:pt idx="2566">
                  <c:v>43312.5</c:v>
                </c:pt>
                <c:pt idx="2567">
                  <c:v>31500</c:v>
                </c:pt>
                <c:pt idx="2568">
                  <c:v>27000</c:v>
                </c:pt>
                <c:pt idx="2569">
                  <c:v>28875</c:v>
                </c:pt>
                <c:pt idx="2570">
                  <c:v>60500</c:v>
                </c:pt>
                <c:pt idx="2571">
                  <c:v>85000</c:v>
                </c:pt>
                <c:pt idx="2572">
                  <c:v>38500</c:v>
                </c:pt>
                <c:pt idx="2573">
                  <c:v>39600</c:v>
                </c:pt>
                <c:pt idx="2574">
                  <c:v>44000</c:v>
                </c:pt>
                <c:pt idx="2575">
                  <c:v>39812.5</c:v>
                </c:pt>
                <c:pt idx="2576">
                  <c:v>77000</c:v>
                </c:pt>
                <c:pt idx="2577">
                  <c:v>136500</c:v>
                </c:pt>
                <c:pt idx="2578">
                  <c:v>62562.5</c:v>
                </c:pt>
                <c:pt idx="2579">
                  <c:v>60500</c:v>
                </c:pt>
                <c:pt idx="2580">
                  <c:v>45000</c:v>
                </c:pt>
                <c:pt idx="2581">
                  <c:v>47250</c:v>
                </c:pt>
                <c:pt idx="2582">
                  <c:v>84500</c:v>
                </c:pt>
                <c:pt idx="2583">
                  <c:v>87000</c:v>
                </c:pt>
                <c:pt idx="2584">
                  <c:v>55125</c:v>
                </c:pt>
                <c:pt idx="2585">
                  <c:v>42000</c:v>
                </c:pt>
                <c:pt idx="2586">
                  <c:v>37500</c:v>
                </c:pt>
                <c:pt idx="2587">
                  <c:v>59500</c:v>
                </c:pt>
                <c:pt idx="2588">
                  <c:v>78750</c:v>
                </c:pt>
                <c:pt idx="2589">
                  <c:v>93000</c:v>
                </c:pt>
                <c:pt idx="2590">
                  <c:v>44625</c:v>
                </c:pt>
                <c:pt idx="2591">
                  <c:v>38000</c:v>
                </c:pt>
                <c:pt idx="2592">
                  <c:v>32500</c:v>
                </c:pt>
                <c:pt idx="2593">
                  <c:v>56000</c:v>
                </c:pt>
                <c:pt idx="2594">
                  <c:v>62500</c:v>
                </c:pt>
                <c:pt idx="2595">
                  <c:v>72000</c:v>
                </c:pt>
                <c:pt idx="2596">
                  <c:v>35000</c:v>
                </c:pt>
                <c:pt idx="2597">
                  <c:v>25500</c:v>
                </c:pt>
                <c:pt idx="2598">
                  <c:v>22000</c:v>
                </c:pt>
                <c:pt idx="2599">
                  <c:v>39812.5</c:v>
                </c:pt>
                <c:pt idx="2600">
                  <c:v>53125</c:v>
                </c:pt>
                <c:pt idx="2601">
                  <c:v>67500</c:v>
                </c:pt>
                <c:pt idx="2602">
                  <c:v>32812.5</c:v>
                </c:pt>
                <c:pt idx="2603">
                  <c:v>22500</c:v>
                </c:pt>
                <c:pt idx="2604">
                  <c:v>24000</c:v>
                </c:pt>
                <c:pt idx="2605">
                  <c:v>45500</c:v>
                </c:pt>
                <c:pt idx="2606">
                  <c:v>71250</c:v>
                </c:pt>
                <c:pt idx="2607">
                  <c:v>119200</c:v>
                </c:pt>
                <c:pt idx="2608">
                  <c:v>63000</c:v>
                </c:pt>
                <c:pt idx="2609">
                  <c:v>59500</c:v>
                </c:pt>
                <c:pt idx="2610">
                  <c:v>52500</c:v>
                </c:pt>
                <c:pt idx="2611">
                  <c:v>63000</c:v>
                </c:pt>
                <c:pt idx="2612">
                  <c:v>125000</c:v>
                </c:pt>
                <c:pt idx="2613">
                  <c:v>135000</c:v>
                </c:pt>
                <c:pt idx="2614">
                  <c:v>70000</c:v>
                </c:pt>
                <c:pt idx="2615">
                  <c:v>85500</c:v>
                </c:pt>
                <c:pt idx="2616">
                  <c:v>81000</c:v>
                </c:pt>
                <c:pt idx="2617">
                  <c:v>94500</c:v>
                </c:pt>
                <c:pt idx="2618">
                  <c:v>203125</c:v>
                </c:pt>
                <c:pt idx="2619">
                  <c:v>204000</c:v>
                </c:pt>
                <c:pt idx="2620">
                  <c:v>115500</c:v>
                </c:pt>
                <c:pt idx="2621">
                  <c:v>105000</c:v>
                </c:pt>
                <c:pt idx="2622">
                  <c:v>95000</c:v>
                </c:pt>
                <c:pt idx="2623">
                  <c:v>105000</c:v>
                </c:pt>
                <c:pt idx="2624">
                  <c:v>219375</c:v>
                </c:pt>
                <c:pt idx="2625">
                  <c:v>198000</c:v>
                </c:pt>
                <c:pt idx="2626">
                  <c:v>115500</c:v>
                </c:pt>
                <c:pt idx="2627">
                  <c:v>105000</c:v>
                </c:pt>
                <c:pt idx="2628">
                  <c:v>76000</c:v>
                </c:pt>
                <c:pt idx="2629">
                  <c:v>78750</c:v>
                </c:pt>
                <c:pt idx="2630">
                  <c:v>171875</c:v>
                </c:pt>
                <c:pt idx="2631">
                  <c:v>145000</c:v>
                </c:pt>
                <c:pt idx="2632">
                  <c:v>82687.5</c:v>
                </c:pt>
                <c:pt idx="2633">
                  <c:v>34000</c:v>
                </c:pt>
                <c:pt idx="2634">
                  <c:v>32000</c:v>
                </c:pt>
                <c:pt idx="2635">
                  <c:v>42000</c:v>
                </c:pt>
                <c:pt idx="2636">
                  <c:v>87500</c:v>
                </c:pt>
                <c:pt idx="2637">
                  <c:v>94500</c:v>
                </c:pt>
                <c:pt idx="2638">
                  <c:v>43750</c:v>
                </c:pt>
                <c:pt idx="2639">
                  <c:v>37500</c:v>
                </c:pt>
                <c:pt idx="2640">
                  <c:v>35000</c:v>
                </c:pt>
                <c:pt idx="2641">
                  <c:v>42875</c:v>
                </c:pt>
                <c:pt idx="2642">
                  <c:v>83125</c:v>
                </c:pt>
                <c:pt idx="2643">
                  <c:v>75000</c:v>
                </c:pt>
                <c:pt idx="2644">
                  <c:v>31500</c:v>
                </c:pt>
                <c:pt idx="2645">
                  <c:v>47400</c:v>
                </c:pt>
                <c:pt idx="2646">
                  <c:v>108000</c:v>
                </c:pt>
                <c:pt idx="2647">
                  <c:v>111562.5</c:v>
                </c:pt>
                <c:pt idx="2648">
                  <c:v>196875</c:v>
                </c:pt>
                <c:pt idx="2649">
                  <c:v>217000</c:v>
                </c:pt>
                <c:pt idx="2650">
                  <c:v>120750</c:v>
                </c:pt>
                <c:pt idx="2651">
                  <c:v>126000</c:v>
                </c:pt>
                <c:pt idx="2652">
                  <c:v>114000</c:v>
                </c:pt>
                <c:pt idx="2653">
                  <c:v>116375</c:v>
                </c:pt>
                <c:pt idx="2654">
                  <c:v>215625</c:v>
                </c:pt>
                <c:pt idx="2655">
                  <c:v>65000</c:v>
                </c:pt>
                <c:pt idx="2656">
                  <c:v>39375</c:v>
                </c:pt>
                <c:pt idx="2657">
                  <c:v>27000</c:v>
                </c:pt>
                <c:pt idx="2658">
                  <c:v>24000</c:v>
                </c:pt>
                <c:pt idx="2659">
                  <c:v>42875</c:v>
                </c:pt>
                <c:pt idx="2660">
                  <c:v>45000</c:v>
                </c:pt>
                <c:pt idx="2661">
                  <c:v>70000</c:v>
                </c:pt>
                <c:pt idx="2662">
                  <c:v>30625</c:v>
                </c:pt>
                <c:pt idx="2663">
                  <c:v>24000</c:v>
                </c:pt>
                <c:pt idx="2664">
                  <c:v>20000</c:v>
                </c:pt>
                <c:pt idx="2665">
                  <c:v>39812.5</c:v>
                </c:pt>
                <c:pt idx="2666">
                  <c:v>34000</c:v>
                </c:pt>
                <c:pt idx="2667">
                  <c:v>51600</c:v>
                </c:pt>
                <c:pt idx="2668">
                  <c:v>22750</c:v>
                </c:pt>
                <c:pt idx="2669">
                  <c:v>14000</c:v>
                </c:pt>
                <c:pt idx="2670">
                  <c:v>16000</c:v>
                </c:pt>
                <c:pt idx="2671">
                  <c:v>30625</c:v>
                </c:pt>
                <c:pt idx="2672">
                  <c:v>35000</c:v>
                </c:pt>
                <c:pt idx="2673">
                  <c:v>60000</c:v>
                </c:pt>
                <c:pt idx="2674">
                  <c:v>26250</c:v>
                </c:pt>
                <c:pt idx="2675">
                  <c:v>18000</c:v>
                </c:pt>
                <c:pt idx="2676">
                  <c:v>18000</c:v>
                </c:pt>
                <c:pt idx="2677">
                  <c:v>35000</c:v>
                </c:pt>
                <c:pt idx="2678">
                  <c:v>48000</c:v>
                </c:pt>
                <c:pt idx="2679">
                  <c:v>107200</c:v>
                </c:pt>
                <c:pt idx="2680">
                  <c:v>52500</c:v>
                </c:pt>
                <c:pt idx="2681">
                  <c:v>49000</c:v>
                </c:pt>
                <c:pt idx="2682">
                  <c:v>42000</c:v>
                </c:pt>
                <c:pt idx="2683">
                  <c:v>51187.5</c:v>
                </c:pt>
                <c:pt idx="2684">
                  <c:v>76500</c:v>
                </c:pt>
                <c:pt idx="2685">
                  <c:v>108000</c:v>
                </c:pt>
                <c:pt idx="2686">
                  <c:v>52062.5</c:v>
                </c:pt>
                <c:pt idx="2687">
                  <c:v>64000</c:v>
                </c:pt>
                <c:pt idx="2688">
                  <c:v>60000</c:v>
                </c:pt>
                <c:pt idx="2689">
                  <c:v>72187.5</c:v>
                </c:pt>
                <c:pt idx="2690">
                  <c:v>132000</c:v>
                </c:pt>
                <c:pt idx="2691">
                  <c:v>170500</c:v>
                </c:pt>
                <c:pt idx="2692">
                  <c:v>91875</c:v>
                </c:pt>
                <c:pt idx="2693">
                  <c:v>81000</c:v>
                </c:pt>
                <c:pt idx="2694">
                  <c:v>72000</c:v>
                </c:pt>
                <c:pt idx="2695">
                  <c:v>89250</c:v>
                </c:pt>
                <c:pt idx="2696">
                  <c:v>156000</c:v>
                </c:pt>
                <c:pt idx="2697">
                  <c:v>180000</c:v>
                </c:pt>
                <c:pt idx="2698">
                  <c:v>101062.5</c:v>
                </c:pt>
                <c:pt idx="2699">
                  <c:v>90000</c:v>
                </c:pt>
                <c:pt idx="2700">
                  <c:v>64000</c:v>
                </c:pt>
                <c:pt idx="2701">
                  <c:v>65625</c:v>
                </c:pt>
                <c:pt idx="2702">
                  <c:v>121000</c:v>
                </c:pt>
                <c:pt idx="2703">
                  <c:v>130000</c:v>
                </c:pt>
                <c:pt idx="2704">
                  <c:v>63000</c:v>
                </c:pt>
                <c:pt idx="2705">
                  <c:v>21000</c:v>
                </c:pt>
                <c:pt idx="2706">
                  <c:v>19500</c:v>
                </c:pt>
                <c:pt idx="2707">
                  <c:v>28437.5</c:v>
                </c:pt>
                <c:pt idx="2708">
                  <c:v>51000</c:v>
                </c:pt>
                <c:pt idx="2709">
                  <c:v>72000</c:v>
                </c:pt>
                <c:pt idx="2710">
                  <c:v>29750</c:v>
                </c:pt>
                <c:pt idx="2711">
                  <c:v>24000</c:v>
                </c:pt>
                <c:pt idx="2712">
                  <c:v>22000</c:v>
                </c:pt>
                <c:pt idx="2713">
                  <c:v>28875</c:v>
                </c:pt>
                <c:pt idx="2714">
                  <c:v>48000</c:v>
                </c:pt>
                <c:pt idx="2715">
                  <c:v>55000</c:v>
                </c:pt>
                <c:pt idx="2716">
                  <c:v>19687.5</c:v>
                </c:pt>
                <c:pt idx="2717">
                  <c:v>32000</c:v>
                </c:pt>
                <c:pt idx="2718">
                  <c:v>82500</c:v>
                </c:pt>
                <c:pt idx="2719">
                  <c:v>91875</c:v>
                </c:pt>
                <c:pt idx="2720">
                  <c:v>135000</c:v>
                </c:pt>
                <c:pt idx="2721">
                  <c:v>196000</c:v>
                </c:pt>
                <c:pt idx="2722">
                  <c:v>105000</c:v>
                </c:pt>
                <c:pt idx="2723">
                  <c:v>108000</c:v>
                </c:pt>
                <c:pt idx="2724">
                  <c:v>96000</c:v>
                </c:pt>
                <c:pt idx="2725">
                  <c:v>98000</c:v>
                </c:pt>
                <c:pt idx="2726">
                  <c:v>150000</c:v>
                </c:pt>
                <c:pt idx="2727">
                  <c:v>57500</c:v>
                </c:pt>
                <c:pt idx="2728">
                  <c:v>32812.5</c:v>
                </c:pt>
                <c:pt idx="2729">
                  <c:v>22500</c:v>
                </c:pt>
                <c:pt idx="2730">
                  <c:v>18000</c:v>
                </c:pt>
                <c:pt idx="2731">
                  <c:v>33687.5</c:v>
                </c:pt>
                <c:pt idx="2732">
                  <c:v>37500</c:v>
                </c:pt>
                <c:pt idx="2733">
                  <c:v>62500</c:v>
                </c:pt>
                <c:pt idx="2734">
                  <c:v>24062.5</c:v>
                </c:pt>
                <c:pt idx="2735">
                  <c:v>19500</c:v>
                </c:pt>
                <c:pt idx="2736">
                  <c:v>14000</c:v>
                </c:pt>
                <c:pt idx="2737">
                  <c:v>30625</c:v>
                </c:pt>
                <c:pt idx="2738">
                  <c:v>28000</c:v>
                </c:pt>
                <c:pt idx="2739">
                  <c:v>45600</c:v>
                </c:pt>
                <c:pt idx="2740">
                  <c:v>17500</c:v>
                </c:pt>
                <c:pt idx="2741">
                  <c:v>11000</c:v>
                </c:pt>
                <c:pt idx="2742">
                  <c:v>10000</c:v>
                </c:pt>
                <c:pt idx="2743">
                  <c:v>21437.5</c:v>
                </c:pt>
                <c:pt idx="2744">
                  <c:v>27500</c:v>
                </c:pt>
                <c:pt idx="2745">
                  <c:v>52500</c:v>
                </c:pt>
                <c:pt idx="2746">
                  <c:v>19687.5</c:v>
                </c:pt>
                <c:pt idx="2747">
                  <c:v>13500</c:v>
                </c:pt>
                <c:pt idx="2748">
                  <c:v>12000</c:v>
                </c:pt>
                <c:pt idx="2749">
                  <c:v>24500</c:v>
                </c:pt>
                <c:pt idx="2750">
                  <c:v>39000</c:v>
                </c:pt>
                <c:pt idx="2751">
                  <c:v>95200</c:v>
                </c:pt>
                <c:pt idx="2752">
                  <c:v>42000</c:v>
                </c:pt>
                <c:pt idx="2753">
                  <c:v>38500</c:v>
                </c:pt>
                <c:pt idx="2754">
                  <c:v>31500</c:v>
                </c:pt>
                <c:pt idx="2755">
                  <c:v>39375</c:v>
                </c:pt>
                <c:pt idx="2756">
                  <c:v>63000</c:v>
                </c:pt>
                <c:pt idx="2757">
                  <c:v>96000</c:v>
                </c:pt>
                <c:pt idx="2758">
                  <c:v>42875</c:v>
                </c:pt>
                <c:pt idx="2759">
                  <c:v>52000</c:v>
                </c:pt>
                <c:pt idx="2760">
                  <c:v>48000</c:v>
                </c:pt>
                <c:pt idx="2761">
                  <c:v>57750</c:v>
                </c:pt>
                <c:pt idx="2762">
                  <c:v>114000</c:v>
                </c:pt>
                <c:pt idx="2763">
                  <c:v>154000</c:v>
                </c:pt>
                <c:pt idx="2764">
                  <c:v>78750</c:v>
                </c:pt>
                <c:pt idx="2765">
                  <c:v>67500</c:v>
                </c:pt>
                <c:pt idx="2766">
                  <c:v>58500</c:v>
                </c:pt>
                <c:pt idx="2767">
                  <c:v>73500</c:v>
                </c:pt>
                <c:pt idx="2768">
                  <c:v>136500</c:v>
                </c:pt>
                <c:pt idx="2769">
                  <c:v>162000</c:v>
                </c:pt>
                <c:pt idx="2770">
                  <c:v>86625</c:v>
                </c:pt>
                <c:pt idx="2771">
                  <c:v>75000</c:v>
                </c:pt>
                <c:pt idx="2772">
                  <c:v>52000</c:v>
                </c:pt>
                <c:pt idx="2773">
                  <c:v>52500</c:v>
                </c:pt>
                <c:pt idx="2774">
                  <c:v>104500</c:v>
                </c:pt>
                <c:pt idx="2775">
                  <c:v>115000</c:v>
                </c:pt>
                <c:pt idx="2776">
                  <c:v>52500</c:v>
                </c:pt>
                <c:pt idx="2777">
                  <c:v>16500</c:v>
                </c:pt>
                <c:pt idx="2778">
                  <c:v>15000</c:v>
                </c:pt>
                <c:pt idx="2779">
                  <c:v>21875</c:v>
                </c:pt>
                <c:pt idx="2780">
                  <c:v>42000</c:v>
                </c:pt>
                <c:pt idx="2781">
                  <c:v>63000</c:v>
                </c:pt>
                <c:pt idx="2782">
                  <c:v>24500</c:v>
                </c:pt>
                <c:pt idx="2783">
                  <c:v>18000</c:v>
                </c:pt>
                <c:pt idx="2784">
                  <c:v>16000</c:v>
                </c:pt>
                <c:pt idx="2785">
                  <c:v>21000</c:v>
                </c:pt>
                <c:pt idx="2786">
                  <c:v>39000</c:v>
                </c:pt>
                <c:pt idx="2787">
                  <c:v>47500</c:v>
                </c:pt>
                <c:pt idx="2788">
                  <c:v>15750</c:v>
                </c:pt>
                <c:pt idx="2789">
                  <c:v>24500</c:v>
                </c:pt>
                <c:pt idx="2790">
                  <c:v>66000</c:v>
                </c:pt>
                <c:pt idx="2791">
                  <c:v>72187.5</c:v>
                </c:pt>
                <c:pt idx="2792">
                  <c:v>112500</c:v>
                </c:pt>
                <c:pt idx="2793">
                  <c:v>175000</c:v>
                </c:pt>
                <c:pt idx="2794">
                  <c:v>89250</c:v>
                </c:pt>
                <c:pt idx="2795">
                  <c:v>90000</c:v>
                </c:pt>
                <c:pt idx="2796">
                  <c:v>78000</c:v>
                </c:pt>
                <c:pt idx="2797">
                  <c:v>79625</c:v>
                </c:pt>
                <c:pt idx="2798">
                  <c:v>127500</c:v>
                </c:pt>
                <c:pt idx="2799">
                  <c:v>48125</c:v>
                </c:pt>
                <c:pt idx="2800">
                  <c:v>30625</c:v>
                </c:pt>
                <c:pt idx="2801">
                  <c:v>18375</c:v>
                </c:pt>
                <c:pt idx="2802">
                  <c:v>14000</c:v>
                </c:pt>
                <c:pt idx="2803">
                  <c:v>30625</c:v>
                </c:pt>
                <c:pt idx="2804">
                  <c:v>30625</c:v>
                </c:pt>
                <c:pt idx="2805">
                  <c:v>52500</c:v>
                </c:pt>
                <c:pt idx="2806">
                  <c:v>21875</c:v>
                </c:pt>
                <c:pt idx="2807">
                  <c:v>15750</c:v>
                </c:pt>
                <c:pt idx="2808">
                  <c:v>10500</c:v>
                </c:pt>
                <c:pt idx="2809">
                  <c:v>27562.5</c:v>
                </c:pt>
                <c:pt idx="2810">
                  <c:v>22750</c:v>
                </c:pt>
                <c:pt idx="2811">
                  <c:v>38150</c:v>
                </c:pt>
                <c:pt idx="2812">
                  <c:v>15750</c:v>
                </c:pt>
                <c:pt idx="2813">
                  <c:v>8750</c:v>
                </c:pt>
                <c:pt idx="2814">
                  <c:v>7000</c:v>
                </c:pt>
                <c:pt idx="2815">
                  <c:v>18375</c:v>
                </c:pt>
                <c:pt idx="2816">
                  <c:v>21875</c:v>
                </c:pt>
                <c:pt idx="2817">
                  <c:v>43750</c:v>
                </c:pt>
                <c:pt idx="2818">
                  <c:v>17500</c:v>
                </c:pt>
                <c:pt idx="2819">
                  <c:v>10500</c:v>
                </c:pt>
                <c:pt idx="2820">
                  <c:v>8750</c:v>
                </c:pt>
                <c:pt idx="2821">
                  <c:v>21000</c:v>
                </c:pt>
                <c:pt idx="2822">
                  <c:v>31500</c:v>
                </c:pt>
                <c:pt idx="2823">
                  <c:v>79800</c:v>
                </c:pt>
                <c:pt idx="2824">
                  <c:v>38500</c:v>
                </c:pt>
                <c:pt idx="2825">
                  <c:v>30625</c:v>
                </c:pt>
                <c:pt idx="2826">
                  <c:v>24500</c:v>
                </c:pt>
                <c:pt idx="2827">
                  <c:v>35437.5</c:v>
                </c:pt>
                <c:pt idx="2828">
                  <c:v>51187.5</c:v>
                </c:pt>
                <c:pt idx="2829">
                  <c:v>80500</c:v>
                </c:pt>
                <c:pt idx="2830">
                  <c:v>39812.5</c:v>
                </c:pt>
                <c:pt idx="2831">
                  <c:v>42000</c:v>
                </c:pt>
                <c:pt idx="2832">
                  <c:v>38500</c:v>
                </c:pt>
                <c:pt idx="2833">
                  <c:v>52937.5</c:v>
                </c:pt>
                <c:pt idx="2834">
                  <c:v>94500</c:v>
                </c:pt>
                <c:pt idx="2835">
                  <c:v>129937.5</c:v>
                </c:pt>
                <c:pt idx="2836">
                  <c:v>74375</c:v>
                </c:pt>
                <c:pt idx="2837">
                  <c:v>55125</c:v>
                </c:pt>
                <c:pt idx="2838">
                  <c:v>47250</c:v>
                </c:pt>
                <c:pt idx="2839">
                  <c:v>68250</c:v>
                </c:pt>
                <c:pt idx="2840">
                  <c:v>113750</c:v>
                </c:pt>
                <c:pt idx="2841">
                  <c:v>136500</c:v>
                </c:pt>
                <c:pt idx="2842">
                  <c:v>81812.5</c:v>
                </c:pt>
                <c:pt idx="2843">
                  <c:v>61250</c:v>
                </c:pt>
                <c:pt idx="2844">
                  <c:v>42000</c:v>
                </c:pt>
                <c:pt idx="2845">
                  <c:v>48125</c:v>
                </c:pt>
                <c:pt idx="2846">
                  <c:v>86625</c:v>
                </c:pt>
                <c:pt idx="2847">
                  <c:v>96250</c:v>
                </c:pt>
                <c:pt idx="2848">
                  <c:v>49000</c:v>
                </c:pt>
                <c:pt idx="2849">
                  <c:v>13125</c:v>
                </c:pt>
                <c:pt idx="2850">
                  <c:v>11812.5</c:v>
                </c:pt>
                <c:pt idx="2851">
                  <c:v>19687.5</c:v>
                </c:pt>
                <c:pt idx="2852">
                  <c:v>34125</c:v>
                </c:pt>
                <c:pt idx="2853">
                  <c:v>52500</c:v>
                </c:pt>
                <c:pt idx="2854">
                  <c:v>22750</c:v>
                </c:pt>
                <c:pt idx="2855">
                  <c:v>14000</c:v>
                </c:pt>
                <c:pt idx="2856">
                  <c:v>12250</c:v>
                </c:pt>
                <c:pt idx="2857">
                  <c:v>18375</c:v>
                </c:pt>
                <c:pt idx="2858">
                  <c:v>31500</c:v>
                </c:pt>
                <c:pt idx="2859">
                  <c:v>39375</c:v>
                </c:pt>
                <c:pt idx="2860">
                  <c:v>14437.5</c:v>
                </c:pt>
                <c:pt idx="2861">
                  <c:v>19250</c:v>
                </c:pt>
                <c:pt idx="2862">
                  <c:v>52937.5</c:v>
                </c:pt>
                <c:pt idx="2863">
                  <c:v>65625</c:v>
                </c:pt>
                <c:pt idx="2864">
                  <c:v>91875</c:v>
                </c:pt>
                <c:pt idx="2865">
                  <c:v>147000</c:v>
                </c:pt>
                <c:pt idx="2866">
                  <c:v>84000</c:v>
                </c:pt>
                <c:pt idx="2867">
                  <c:v>73500</c:v>
                </c:pt>
                <c:pt idx="2868">
                  <c:v>63000</c:v>
                </c:pt>
                <c:pt idx="2869">
                  <c:v>73500</c:v>
                </c:pt>
                <c:pt idx="2870">
                  <c:v>105000</c:v>
                </c:pt>
                <c:pt idx="2871">
                  <c:v>66500</c:v>
                </c:pt>
                <c:pt idx="2872">
                  <c:v>33000</c:v>
                </c:pt>
                <c:pt idx="2873">
                  <c:v>24750</c:v>
                </c:pt>
                <c:pt idx="2874">
                  <c:v>13125</c:v>
                </c:pt>
                <c:pt idx="2875">
                  <c:v>30625</c:v>
                </c:pt>
                <c:pt idx="2876">
                  <c:v>44000</c:v>
                </c:pt>
                <c:pt idx="2877">
                  <c:v>73500</c:v>
                </c:pt>
                <c:pt idx="2878">
                  <c:v>21000</c:v>
                </c:pt>
                <c:pt idx="2879">
                  <c:v>20250</c:v>
                </c:pt>
                <c:pt idx="2880">
                  <c:v>10500</c:v>
                </c:pt>
                <c:pt idx="2881">
                  <c:v>30625</c:v>
                </c:pt>
                <c:pt idx="2882">
                  <c:v>38500</c:v>
                </c:pt>
                <c:pt idx="2883">
                  <c:v>69300</c:v>
                </c:pt>
                <c:pt idx="2884">
                  <c:v>24000</c:v>
                </c:pt>
                <c:pt idx="2885">
                  <c:v>20250</c:v>
                </c:pt>
                <c:pt idx="2886">
                  <c:v>7875</c:v>
                </c:pt>
                <c:pt idx="2887">
                  <c:v>21875</c:v>
                </c:pt>
                <c:pt idx="2888">
                  <c:v>36000</c:v>
                </c:pt>
                <c:pt idx="2889">
                  <c:v>63000</c:v>
                </c:pt>
                <c:pt idx="2890">
                  <c:v>18000</c:v>
                </c:pt>
                <c:pt idx="2891">
                  <c:v>13500</c:v>
                </c:pt>
                <c:pt idx="2892">
                  <c:v>7875</c:v>
                </c:pt>
                <c:pt idx="2893">
                  <c:v>21000</c:v>
                </c:pt>
                <c:pt idx="2894">
                  <c:v>45000</c:v>
                </c:pt>
                <c:pt idx="2895">
                  <c:v>103950</c:v>
                </c:pt>
                <c:pt idx="2896">
                  <c:v>30000</c:v>
                </c:pt>
                <c:pt idx="2897">
                  <c:v>23625</c:v>
                </c:pt>
                <c:pt idx="2898">
                  <c:v>13500</c:v>
                </c:pt>
                <c:pt idx="2899">
                  <c:v>24062.5</c:v>
                </c:pt>
                <c:pt idx="2900">
                  <c:v>60000</c:v>
                </c:pt>
                <c:pt idx="2901">
                  <c:v>78750</c:v>
                </c:pt>
                <c:pt idx="2902">
                  <c:v>30000</c:v>
                </c:pt>
                <c:pt idx="2903">
                  <c:v>21000</c:v>
                </c:pt>
                <c:pt idx="2904">
                  <c:v>18375</c:v>
                </c:pt>
                <c:pt idx="2905">
                  <c:v>27562.5</c:v>
                </c:pt>
                <c:pt idx="2906">
                  <c:v>71500</c:v>
                </c:pt>
                <c:pt idx="2907">
                  <c:v>96250</c:v>
                </c:pt>
                <c:pt idx="2908">
                  <c:v>40500</c:v>
                </c:pt>
                <c:pt idx="2909">
                  <c:v>27000</c:v>
                </c:pt>
                <c:pt idx="2910">
                  <c:v>21000</c:v>
                </c:pt>
                <c:pt idx="2911">
                  <c:v>35000</c:v>
                </c:pt>
                <c:pt idx="2912">
                  <c:v>82500</c:v>
                </c:pt>
                <c:pt idx="2913">
                  <c:v>91875</c:v>
                </c:pt>
                <c:pt idx="2914">
                  <c:v>40500</c:v>
                </c:pt>
                <c:pt idx="2915">
                  <c:v>27000</c:v>
                </c:pt>
                <c:pt idx="2916">
                  <c:v>24000</c:v>
                </c:pt>
                <c:pt idx="2917">
                  <c:v>30625</c:v>
                </c:pt>
                <c:pt idx="2918">
                  <c:v>77000</c:v>
                </c:pt>
                <c:pt idx="2919">
                  <c:v>74812.5</c:v>
                </c:pt>
                <c:pt idx="2920">
                  <c:v>33000</c:v>
                </c:pt>
                <c:pt idx="2921">
                  <c:v>18375</c:v>
                </c:pt>
                <c:pt idx="2922">
                  <c:v>15750</c:v>
                </c:pt>
                <c:pt idx="2923">
                  <c:v>23625</c:v>
                </c:pt>
                <c:pt idx="2924">
                  <c:v>45000</c:v>
                </c:pt>
                <c:pt idx="2925">
                  <c:v>77000</c:v>
                </c:pt>
                <c:pt idx="2926">
                  <c:v>33750</c:v>
                </c:pt>
                <c:pt idx="2927">
                  <c:v>20250</c:v>
                </c:pt>
                <c:pt idx="2928">
                  <c:v>16875</c:v>
                </c:pt>
                <c:pt idx="2929">
                  <c:v>24062.5</c:v>
                </c:pt>
                <c:pt idx="2930">
                  <c:v>60000</c:v>
                </c:pt>
                <c:pt idx="2931">
                  <c:v>77000</c:v>
                </c:pt>
                <c:pt idx="2932">
                  <c:v>33750</c:v>
                </c:pt>
                <c:pt idx="2933">
                  <c:v>26325</c:v>
                </c:pt>
                <c:pt idx="2934">
                  <c:v>23625</c:v>
                </c:pt>
                <c:pt idx="2935">
                  <c:v>31500</c:v>
                </c:pt>
                <c:pt idx="2936">
                  <c:v>65000</c:v>
                </c:pt>
                <c:pt idx="2937">
                  <c:v>105000</c:v>
                </c:pt>
                <c:pt idx="2938">
                  <c:v>45000</c:v>
                </c:pt>
                <c:pt idx="2939">
                  <c:v>37500</c:v>
                </c:pt>
                <c:pt idx="2940">
                  <c:v>30000</c:v>
                </c:pt>
                <c:pt idx="2941">
                  <c:v>42000</c:v>
                </c:pt>
                <c:pt idx="2942">
                  <c:v>78000</c:v>
                </c:pt>
                <c:pt idx="2943">
                  <c:v>58187.5</c:v>
                </c:pt>
                <c:pt idx="2944">
                  <c:v>28875</c:v>
                </c:pt>
                <c:pt idx="2945">
                  <c:v>20625</c:v>
                </c:pt>
                <c:pt idx="2946">
                  <c:v>11250</c:v>
                </c:pt>
                <c:pt idx="2947">
                  <c:v>27562.5</c:v>
                </c:pt>
                <c:pt idx="2948">
                  <c:v>38500</c:v>
                </c:pt>
                <c:pt idx="2949">
                  <c:v>64312.5</c:v>
                </c:pt>
                <c:pt idx="2950">
                  <c:v>18375</c:v>
                </c:pt>
                <c:pt idx="2951">
                  <c:v>16875</c:v>
                </c:pt>
                <c:pt idx="2952">
                  <c:v>9000</c:v>
                </c:pt>
                <c:pt idx="2953">
                  <c:v>27562.5</c:v>
                </c:pt>
                <c:pt idx="2954">
                  <c:v>27500</c:v>
                </c:pt>
                <c:pt idx="2955">
                  <c:v>51975</c:v>
                </c:pt>
                <c:pt idx="2956">
                  <c:v>18000</c:v>
                </c:pt>
                <c:pt idx="2957">
                  <c:v>13500</c:v>
                </c:pt>
                <c:pt idx="2958">
                  <c:v>5625</c:v>
                </c:pt>
                <c:pt idx="2959">
                  <c:v>17500</c:v>
                </c:pt>
                <c:pt idx="2960">
                  <c:v>27000</c:v>
                </c:pt>
                <c:pt idx="2961">
                  <c:v>47250</c:v>
                </c:pt>
                <c:pt idx="2962">
                  <c:v>13500</c:v>
                </c:pt>
                <c:pt idx="2963">
                  <c:v>9000</c:v>
                </c:pt>
                <c:pt idx="2964">
                  <c:v>5625</c:v>
                </c:pt>
                <c:pt idx="2965">
                  <c:v>21000</c:v>
                </c:pt>
                <c:pt idx="2966">
                  <c:v>45000</c:v>
                </c:pt>
                <c:pt idx="2967">
                  <c:v>103950</c:v>
                </c:pt>
                <c:pt idx="2968">
                  <c:v>27000</c:v>
                </c:pt>
                <c:pt idx="2969">
                  <c:v>21000</c:v>
                </c:pt>
                <c:pt idx="2970">
                  <c:v>12000</c:v>
                </c:pt>
                <c:pt idx="2971">
                  <c:v>21875</c:v>
                </c:pt>
                <c:pt idx="2972">
                  <c:v>55000</c:v>
                </c:pt>
                <c:pt idx="2973">
                  <c:v>70000</c:v>
                </c:pt>
                <c:pt idx="2974">
                  <c:v>26250</c:v>
                </c:pt>
                <c:pt idx="2975">
                  <c:v>18000</c:v>
                </c:pt>
                <c:pt idx="2976">
                  <c:v>15750</c:v>
                </c:pt>
                <c:pt idx="2977">
                  <c:v>24500</c:v>
                </c:pt>
                <c:pt idx="2978">
                  <c:v>71500</c:v>
                </c:pt>
                <c:pt idx="2979">
                  <c:v>96250</c:v>
                </c:pt>
                <c:pt idx="2980">
                  <c:v>40500</c:v>
                </c:pt>
                <c:pt idx="2981">
                  <c:v>27000</c:v>
                </c:pt>
                <c:pt idx="2982">
                  <c:v>21000</c:v>
                </c:pt>
                <c:pt idx="2983">
                  <c:v>35000</c:v>
                </c:pt>
                <c:pt idx="2984">
                  <c:v>82500</c:v>
                </c:pt>
                <c:pt idx="2985">
                  <c:v>91875</c:v>
                </c:pt>
                <c:pt idx="2986">
                  <c:v>40500</c:v>
                </c:pt>
                <c:pt idx="2987">
                  <c:v>27000</c:v>
                </c:pt>
                <c:pt idx="2988">
                  <c:v>24000</c:v>
                </c:pt>
                <c:pt idx="2989">
                  <c:v>30625</c:v>
                </c:pt>
                <c:pt idx="2990">
                  <c:v>77000</c:v>
                </c:pt>
                <c:pt idx="2991">
                  <c:v>66500</c:v>
                </c:pt>
                <c:pt idx="2992">
                  <c:v>28875</c:v>
                </c:pt>
                <c:pt idx="2993">
                  <c:v>15750</c:v>
                </c:pt>
                <c:pt idx="2994">
                  <c:v>13500</c:v>
                </c:pt>
                <c:pt idx="2995">
                  <c:v>21000</c:v>
                </c:pt>
                <c:pt idx="2996">
                  <c:v>40500</c:v>
                </c:pt>
                <c:pt idx="2997">
                  <c:v>70000</c:v>
                </c:pt>
                <c:pt idx="2998">
                  <c:v>30000</c:v>
                </c:pt>
                <c:pt idx="2999">
                  <c:v>18000</c:v>
                </c:pt>
                <c:pt idx="3000">
                  <c:v>15000</c:v>
                </c:pt>
                <c:pt idx="3001">
                  <c:v>21875</c:v>
                </c:pt>
                <c:pt idx="3002">
                  <c:v>55000</c:v>
                </c:pt>
                <c:pt idx="3003">
                  <c:v>70000</c:v>
                </c:pt>
                <c:pt idx="3004">
                  <c:v>30000</c:v>
                </c:pt>
                <c:pt idx="3005">
                  <c:v>23400</c:v>
                </c:pt>
                <c:pt idx="3006">
                  <c:v>21000</c:v>
                </c:pt>
                <c:pt idx="3007">
                  <c:v>31500</c:v>
                </c:pt>
                <c:pt idx="3008">
                  <c:v>65000</c:v>
                </c:pt>
                <c:pt idx="3009">
                  <c:v>105000</c:v>
                </c:pt>
                <c:pt idx="3010">
                  <c:v>45000</c:v>
                </c:pt>
                <c:pt idx="3011">
                  <c:v>37500</c:v>
                </c:pt>
                <c:pt idx="3012">
                  <c:v>30000</c:v>
                </c:pt>
                <c:pt idx="3013">
                  <c:v>42000</c:v>
                </c:pt>
                <c:pt idx="3014">
                  <c:v>78000</c:v>
                </c:pt>
                <c:pt idx="3015">
                  <c:v>40500</c:v>
                </c:pt>
                <c:pt idx="3016">
                  <c:v>26250</c:v>
                </c:pt>
                <c:pt idx="3017">
                  <c:v>15000</c:v>
                </c:pt>
                <c:pt idx="3018">
                  <c:v>7500</c:v>
                </c:pt>
                <c:pt idx="3019">
                  <c:v>30000</c:v>
                </c:pt>
                <c:pt idx="3020">
                  <c:v>30000</c:v>
                </c:pt>
                <c:pt idx="3021">
                  <c:v>45000</c:v>
                </c:pt>
                <c:pt idx="3022">
                  <c:v>15750</c:v>
                </c:pt>
                <c:pt idx="3023">
                  <c:v>12000</c:v>
                </c:pt>
                <c:pt idx="3024">
                  <c:v>5625</c:v>
                </c:pt>
                <c:pt idx="3025">
                  <c:v>30000</c:v>
                </c:pt>
                <c:pt idx="3026">
                  <c:v>15000</c:v>
                </c:pt>
                <c:pt idx="3027">
                  <c:v>28200</c:v>
                </c:pt>
                <c:pt idx="3028">
                  <c:v>12250</c:v>
                </c:pt>
                <c:pt idx="3029">
                  <c:v>6750</c:v>
                </c:pt>
                <c:pt idx="3030">
                  <c:v>4500</c:v>
                </c:pt>
                <c:pt idx="3031">
                  <c:v>22500</c:v>
                </c:pt>
                <c:pt idx="3032">
                  <c:v>20000</c:v>
                </c:pt>
                <c:pt idx="3033">
                  <c:v>28500</c:v>
                </c:pt>
                <c:pt idx="3034">
                  <c:v>12250</c:v>
                </c:pt>
                <c:pt idx="3035">
                  <c:v>5250</c:v>
                </c:pt>
                <c:pt idx="3036">
                  <c:v>4500</c:v>
                </c:pt>
                <c:pt idx="3037">
                  <c:v>37500</c:v>
                </c:pt>
                <c:pt idx="3038">
                  <c:v>50000</c:v>
                </c:pt>
                <c:pt idx="3039">
                  <c:v>93600</c:v>
                </c:pt>
                <c:pt idx="3040">
                  <c:v>31500</c:v>
                </c:pt>
                <c:pt idx="3041">
                  <c:v>21000</c:v>
                </c:pt>
                <c:pt idx="3042">
                  <c:v>13125</c:v>
                </c:pt>
                <c:pt idx="3043">
                  <c:v>33750</c:v>
                </c:pt>
                <c:pt idx="3044">
                  <c:v>55000</c:v>
                </c:pt>
                <c:pt idx="3045">
                  <c:v>55125</c:v>
                </c:pt>
                <c:pt idx="3046">
                  <c:v>28875</c:v>
                </c:pt>
                <c:pt idx="3047">
                  <c:v>15000</c:v>
                </c:pt>
                <c:pt idx="3048">
                  <c:v>13125</c:v>
                </c:pt>
                <c:pt idx="3049">
                  <c:v>30625</c:v>
                </c:pt>
                <c:pt idx="3050">
                  <c:v>71500</c:v>
                </c:pt>
                <c:pt idx="3051">
                  <c:v>82500</c:v>
                </c:pt>
                <c:pt idx="3052">
                  <c:v>47250</c:v>
                </c:pt>
                <c:pt idx="3053">
                  <c:v>27000</c:v>
                </c:pt>
                <c:pt idx="3054">
                  <c:v>21000</c:v>
                </c:pt>
                <c:pt idx="3055">
                  <c:v>50000</c:v>
                </c:pt>
                <c:pt idx="3056">
                  <c:v>82500</c:v>
                </c:pt>
                <c:pt idx="3057">
                  <c:v>78750</c:v>
                </c:pt>
                <c:pt idx="3058">
                  <c:v>47250</c:v>
                </c:pt>
                <c:pt idx="3059">
                  <c:v>27000</c:v>
                </c:pt>
                <c:pt idx="3060">
                  <c:v>24000</c:v>
                </c:pt>
                <c:pt idx="3061">
                  <c:v>43750</c:v>
                </c:pt>
                <c:pt idx="3062">
                  <c:v>77000</c:v>
                </c:pt>
                <c:pt idx="3063">
                  <c:v>49875</c:v>
                </c:pt>
                <c:pt idx="3064">
                  <c:v>28875</c:v>
                </c:pt>
                <c:pt idx="3065">
                  <c:v>13125</c:v>
                </c:pt>
                <c:pt idx="3066">
                  <c:v>11250</c:v>
                </c:pt>
                <c:pt idx="3067">
                  <c:v>26250</c:v>
                </c:pt>
                <c:pt idx="3068">
                  <c:v>36000</c:v>
                </c:pt>
                <c:pt idx="3069">
                  <c:v>54000</c:v>
                </c:pt>
                <c:pt idx="3070">
                  <c:v>30625</c:v>
                </c:pt>
                <c:pt idx="3071">
                  <c:v>15750</c:v>
                </c:pt>
                <c:pt idx="3072">
                  <c:v>13125</c:v>
                </c:pt>
                <c:pt idx="3073">
                  <c:v>28125</c:v>
                </c:pt>
                <c:pt idx="3074">
                  <c:v>50000</c:v>
                </c:pt>
                <c:pt idx="3075">
                  <c:v>54000</c:v>
                </c:pt>
                <c:pt idx="3076">
                  <c:v>33687.5</c:v>
                </c:pt>
                <c:pt idx="3077">
                  <c:v>23100</c:v>
                </c:pt>
                <c:pt idx="3078">
                  <c:v>21000</c:v>
                </c:pt>
                <c:pt idx="3079">
                  <c:v>52500</c:v>
                </c:pt>
                <c:pt idx="3080">
                  <c:v>71500</c:v>
                </c:pt>
                <c:pt idx="3081">
                  <c:v>94500</c:v>
                </c:pt>
                <c:pt idx="3082">
                  <c:v>56875</c:v>
                </c:pt>
                <c:pt idx="3083">
                  <c:v>41250</c:v>
                </c:pt>
                <c:pt idx="3084">
                  <c:v>33750</c:v>
                </c:pt>
                <c:pt idx="3085">
                  <c:v>67500</c:v>
                </c:pt>
                <c:pt idx="3086">
                  <c:v>84500</c:v>
                </c:pt>
                <c:pt idx="3087">
                  <c:v>40500</c:v>
                </c:pt>
                <c:pt idx="3088">
                  <c:v>26250</c:v>
                </c:pt>
                <c:pt idx="3089">
                  <c:v>15000</c:v>
                </c:pt>
                <c:pt idx="3090">
                  <c:v>7500</c:v>
                </c:pt>
                <c:pt idx="3091">
                  <c:v>30000</c:v>
                </c:pt>
                <c:pt idx="3092">
                  <c:v>30000</c:v>
                </c:pt>
                <c:pt idx="3093">
                  <c:v>45000</c:v>
                </c:pt>
                <c:pt idx="3094">
                  <c:v>15750</c:v>
                </c:pt>
                <c:pt idx="3095">
                  <c:v>12000</c:v>
                </c:pt>
                <c:pt idx="3096">
                  <c:v>5625</c:v>
                </c:pt>
                <c:pt idx="3097">
                  <c:v>30000</c:v>
                </c:pt>
                <c:pt idx="3098">
                  <c:v>15000</c:v>
                </c:pt>
                <c:pt idx="3099">
                  <c:v>28200</c:v>
                </c:pt>
                <c:pt idx="3100">
                  <c:v>12250</c:v>
                </c:pt>
                <c:pt idx="3101">
                  <c:v>6750</c:v>
                </c:pt>
                <c:pt idx="3102">
                  <c:v>3375</c:v>
                </c:pt>
                <c:pt idx="3103">
                  <c:v>18750</c:v>
                </c:pt>
                <c:pt idx="3104">
                  <c:v>18000</c:v>
                </c:pt>
                <c:pt idx="3105">
                  <c:v>27000</c:v>
                </c:pt>
                <c:pt idx="3106">
                  <c:v>10500</c:v>
                </c:pt>
                <c:pt idx="3107">
                  <c:v>4500</c:v>
                </c:pt>
                <c:pt idx="3108">
                  <c:v>3375</c:v>
                </c:pt>
                <c:pt idx="3109">
                  <c:v>30000</c:v>
                </c:pt>
                <c:pt idx="3110">
                  <c:v>45000</c:v>
                </c:pt>
                <c:pt idx="3111">
                  <c:v>89100</c:v>
                </c:pt>
                <c:pt idx="3112">
                  <c:v>28000</c:v>
                </c:pt>
                <c:pt idx="3113">
                  <c:v>18375</c:v>
                </c:pt>
                <c:pt idx="3114">
                  <c:v>15750</c:v>
                </c:pt>
                <c:pt idx="3115">
                  <c:v>39375</c:v>
                </c:pt>
                <c:pt idx="3116">
                  <c:v>60000</c:v>
                </c:pt>
                <c:pt idx="3117">
                  <c:v>57750</c:v>
                </c:pt>
                <c:pt idx="3118">
                  <c:v>31500</c:v>
                </c:pt>
                <c:pt idx="3119">
                  <c:v>15000</c:v>
                </c:pt>
                <c:pt idx="3120">
                  <c:v>13125</c:v>
                </c:pt>
                <c:pt idx="3121">
                  <c:v>30625</c:v>
                </c:pt>
                <c:pt idx="3122">
                  <c:v>71500</c:v>
                </c:pt>
                <c:pt idx="3123">
                  <c:v>82500</c:v>
                </c:pt>
                <c:pt idx="3124">
                  <c:v>47250</c:v>
                </c:pt>
                <c:pt idx="3125">
                  <c:v>27000</c:v>
                </c:pt>
                <c:pt idx="3126">
                  <c:v>21000</c:v>
                </c:pt>
                <c:pt idx="3127">
                  <c:v>50000</c:v>
                </c:pt>
                <c:pt idx="3128">
                  <c:v>82500</c:v>
                </c:pt>
                <c:pt idx="3129">
                  <c:v>78750</c:v>
                </c:pt>
                <c:pt idx="3130">
                  <c:v>47250</c:v>
                </c:pt>
                <c:pt idx="3131">
                  <c:v>27000</c:v>
                </c:pt>
                <c:pt idx="3132">
                  <c:v>24000</c:v>
                </c:pt>
                <c:pt idx="3133">
                  <c:v>43750</c:v>
                </c:pt>
                <c:pt idx="3134">
                  <c:v>77000</c:v>
                </c:pt>
                <c:pt idx="3135">
                  <c:v>49875</c:v>
                </c:pt>
                <c:pt idx="3136">
                  <c:v>26250</c:v>
                </c:pt>
                <c:pt idx="3137">
                  <c:v>11250</c:v>
                </c:pt>
                <c:pt idx="3138">
                  <c:v>9375</c:v>
                </c:pt>
                <c:pt idx="3139">
                  <c:v>21875</c:v>
                </c:pt>
                <c:pt idx="3140">
                  <c:v>32000</c:v>
                </c:pt>
                <c:pt idx="3141">
                  <c:v>50625</c:v>
                </c:pt>
                <c:pt idx="3142">
                  <c:v>27562.5</c:v>
                </c:pt>
                <c:pt idx="3143">
                  <c:v>13125</c:v>
                </c:pt>
                <c:pt idx="3144">
                  <c:v>13125</c:v>
                </c:pt>
                <c:pt idx="3145">
                  <c:v>28125</c:v>
                </c:pt>
                <c:pt idx="3146">
                  <c:v>50000</c:v>
                </c:pt>
                <c:pt idx="3147">
                  <c:v>54000</c:v>
                </c:pt>
                <c:pt idx="3148">
                  <c:v>36750</c:v>
                </c:pt>
                <c:pt idx="3149">
                  <c:v>25725</c:v>
                </c:pt>
                <c:pt idx="3150">
                  <c:v>23625</c:v>
                </c:pt>
                <c:pt idx="3151">
                  <c:v>60000</c:v>
                </c:pt>
                <c:pt idx="3152">
                  <c:v>78000</c:v>
                </c:pt>
                <c:pt idx="3153">
                  <c:v>99000</c:v>
                </c:pt>
                <c:pt idx="3154">
                  <c:v>61250</c:v>
                </c:pt>
                <c:pt idx="3155">
                  <c:v>45000</c:v>
                </c:pt>
                <c:pt idx="3156">
                  <c:v>37500</c:v>
                </c:pt>
                <c:pt idx="3157">
                  <c:v>75000</c:v>
                </c:pt>
                <c:pt idx="3158">
                  <c:v>91000</c:v>
                </c:pt>
                <c:pt idx="3159">
                  <c:v>70000</c:v>
                </c:pt>
                <c:pt idx="3160">
                  <c:v>42000</c:v>
                </c:pt>
                <c:pt idx="3161">
                  <c:v>26250</c:v>
                </c:pt>
                <c:pt idx="3162">
                  <c:v>15750</c:v>
                </c:pt>
                <c:pt idx="3163">
                  <c:v>27000</c:v>
                </c:pt>
                <c:pt idx="3164">
                  <c:v>42000</c:v>
                </c:pt>
                <c:pt idx="3165">
                  <c:v>77000</c:v>
                </c:pt>
                <c:pt idx="3166">
                  <c:v>28000</c:v>
                </c:pt>
                <c:pt idx="3167">
                  <c:v>21875</c:v>
                </c:pt>
                <c:pt idx="3168">
                  <c:v>13125</c:v>
                </c:pt>
                <c:pt idx="3169">
                  <c:v>27000</c:v>
                </c:pt>
                <c:pt idx="3170">
                  <c:v>24000</c:v>
                </c:pt>
                <c:pt idx="3171">
                  <c:v>52000</c:v>
                </c:pt>
                <c:pt idx="3172">
                  <c:v>22500</c:v>
                </c:pt>
                <c:pt idx="3173">
                  <c:v>14437.5</c:v>
                </c:pt>
                <c:pt idx="3174">
                  <c:v>8750</c:v>
                </c:pt>
                <c:pt idx="3175">
                  <c:v>18375</c:v>
                </c:pt>
                <c:pt idx="3176">
                  <c:v>27500</c:v>
                </c:pt>
                <c:pt idx="3177">
                  <c:v>50000</c:v>
                </c:pt>
                <c:pt idx="3178">
                  <c:v>20000</c:v>
                </c:pt>
                <c:pt idx="3179">
                  <c:v>10500</c:v>
                </c:pt>
                <c:pt idx="3180">
                  <c:v>8750</c:v>
                </c:pt>
                <c:pt idx="3181">
                  <c:v>29250</c:v>
                </c:pt>
                <c:pt idx="3182">
                  <c:v>55000</c:v>
                </c:pt>
                <c:pt idx="3183">
                  <c:v>130800</c:v>
                </c:pt>
                <c:pt idx="3184">
                  <c:v>40000</c:v>
                </c:pt>
                <c:pt idx="3185">
                  <c:v>27562.5</c:v>
                </c:pt>
                <c:pt idx="3186">
                  <c:v>21437.5</c:v>
                </c:pt>
                <c:pt idx="3187">
                  <c:v>27000</c:v>
                </c:pt>
                <c:pt idx="3188">
                  <c:v>71500</c:v>
                </c:pt>
                <c:pt idx="3189">
                  <c:v>92000</c:v>
                </c:pt>
                <c:pt idx="3190">
                  <c:v>45500</c:v>
                </c:pt>
                <c:pt idx="3191">
                  <c:v>21000</c:v>
                </c:pt>
                <c:pt idx="3192">
                  <c:v>18375</c:v>
                </c:pt>
                <c:pt idx="3193">
                  <c:v>21000</c:v>
                </c:pt>
                <c:pt idx="3194">
                  <c:v>78000</c:v>
                </c:pt>
                <c:pt idx="3195">
                  <c:v>121000</c:v>
                </c:pt>
                <c:pt idx="3196">
                  <c:v>60000</c:v>
                </c:pt>
                <c:pt idx="3197">
                  <c:v>35437.5</c:v>
                </c:pt>
                <c:pt idx="3198">
                  <c:v>27562.5</c:v>
                </c:pt>
                <c:pt idx="3199">
                  <c:v>33000</c:v>
                </c:pt>
                <c:pt idx="3200">
                  <c:v>90000</c:v>
                </c:pt>
                <c:pt idx="3201">
                  <c:v>105000</c:v>
                </c:pt>
                <c:pt idx="3202">
                  <c:v>54000</c:v>
                </c:pt>
                <c:pt idx="3203">
                  <c:v>31500</c:v>
                </c:pt>
                <c:pt idx="3204">
                  <c:v>28000</c:v>
                </c:pt>
                <c:pt idx="3205">
                  <c:v>26250</c:v>
                </c:pt>
                <c:pt idx="3206">
                  <c:v>77000</c:v>
                </c:pt>
                <c:pt idx="3207">
                  <c:v>66500</c:v>
                </c:pt>
                <c:pt idx="3208">
                  <c:v>33000</c:v>
                </c:pt>
                <c:pt idx="3209">
                  <c:v>15312.5</c:v>
                </c:pt>
                <c:pt idx="3210">
                  <c:v>13125</c:v>
                </c:pt>
                <c:pt idx="3211">
                  <c:v>15750</c:v>
                </c:pt>
                <c:pt idx="3212">
                  <c:v>36000</c:v>
                </c:pt>
                <c:pt idx="3213">
                  <c:v>72000</c:v>
                </c:pt>
                <c:pt idx="3214">
                  <c:v>35000</c:v>
                </c:pt>
                <c:pt idx="3215">
                  <c:v>18375</c:v>
                </c:pt>
                <c:pt idx="3216">
                  <c:v>18375</c:v>
                </c:pt>
                <c:pt idx="3217">
                  <c:v>20250</c:v>
                </c:pt>
                <c:pt idx="3218">
                  <c:v>55000</c:v>
                </c:pt>
                <c:pt idx="3219">
                  <c:v>76500</c:v>
                </c:pt>
                <c:pt idx="3220">
                  <c:v>45500</c:v>
                </c:pt>
                <c:pt idx="3221">
                  <c:v>33075</c:v>
                </c:pt>
                <c:pt idx="3222">
                  <c:v>33687.5</c:v>
                </c:pt>
                <c:pt idx="3223">
                  <c:v>45000</c:v>
                </c:pt>
                <c:pt idx="3224">
                  <c:v>91000</c:v>
                </c:pt>
                <c:pt idx="3225">
                  <c:v>144000</c:v>
                </c:pt>
                <c:pt idx="3226">
                  <c:v>80000</c:v>
                </c:pt>
                <c:pt idx="3227">
                  <c:v>61250</c:v>
                </c:pt>
                <c:pt idx="3228">
                  <c:v>52500</c:v>
                </c:pt>
                <c:pt idx="3229">
                  <c:v>54000</c:v>
                </c:pt>
                <c:pt idx="3230">
                  <c:v>104000</c:v>
                </c:pt>
                <c:pt idx="3231">
                  <c:v>70000</c:v>
                </c:pt>
                <c:pt idx="3232">
                  <c:v>42000</c:v>
                </c:pt>
                <c:pt idx="3233">
                  <c:v>30000</c:v>
                </c:pt>
                <c:pt idx="3234">
                  <c:v>18000</c:v>
                </c:pt>
                <c:pt idx="3235">
                  <c:v>36000</c:v>
                </c:pt>
                <c:pt idx="3236">
                  <c:v>42000</c:v>
                </c:pt>
                <c:pt idx="3237">
                  <c:v>77000</c:v>
                </c:pt>
                <c:pt idx="3238">
                  <c:v>32000</c:v>
                </c:pt>
                <c:pt idx="3239">
                  <c:v>36000</c:v>
                </c:pt>
                <c:pt idx="3240">
                  <c:v>24500</c:v>
                </c:pt>
                <c:pt idx="3241">
                  <c:v>50000</c:v>
                </c:pt>
                <c:pt idx="3242">
                  <c:v>35000</c:v>
                </c:pt>
                <c:pt idx="3243">
                  <c:v>68400</c:v>
                </c:pt>
                <c:pt idx="3244">
                  <c:v>33000</c:v>
                </c:pt>
                <c:pt idx="3245">
                  <c:v>26000</c:v>
                </c:pt>
                <c:pt idx="3246">
                  <c:v>17500</c:v>
                </c:pt>
                <c:pt idx="3247">
                  <c:v>36000</c:v>
                </c:pt>
                <c:pt idx="3248">
                  <c:v>39000</c:v>
                </c:pt>
                <c:pt idx="3249">
                  <c:v>66000</c:v>
                </c:pt>
                <c:pt idx="3250">
                  <c:v>30000</c:v>
                </c:pt>
                <c:pt idx="3251">
                  <c:v>20000</c:v>
                </c:pt>
                <c:pt idx="3252">
                  <c:v>17500</c:v>
                </c:pt>
                <c:pt idx="3253">
                  <c:v>52000</c:v>
                </c:pt>
                <c:pt idx="3254">
                  <c:v>65000</c:v>
                </c:pt>
                <c:pt idx="3255">
                  <c:v>142800</c:v>
                </c:pt>
                <c:pt idx="3256">
                  <c:v>48000</c:v>
                </c:pt>
                <c:pt idx="3257">
                  <c:v>38500</c:v>
                </c:pt>
                <c:pt idx="3258">
                  <c:v>28000</c:v>
                </c:pt>
                <c:pt idx="3259">
                  <c:v>40500</c:v>
                </c:pt>
                <c:pt idx="3260">
                  <c:v>77000</c:v>
                </c:pt>
                <c:pt idx="3261">
                  <c:v>108000</c:v>
                </c:pt>
                <c:pt idx="3262">
                  <c:v>68000</c:v>
                </c:pt>
                <c:pt idx="3263">
                  <c:v>42000</c:v>
                </c:pt>
                <c:pt idx="3264">
                  <c:v>38500</c:v>
                </c:pt>
                <c:pt idx="3265">
                  <c:v>49500</c:v>
                </c:pt>
                <c:pt idx="3266">
                  <c:v>110500</c:v>
                </c:pt>
                <c:pt idx="3267">
                  <c:v>156000</c:v>
                </c:pt>
                <c:pt idx="3268">
                  <c:v>88000</c:v>
                </c:pt>
                <c:pt idx="3269">
                  <c:v>65000</c:v>
                </c:pt>
                <c:pt idx="3270">
                  <c:v>55000</c:v>
                </c:pt>
                <c:pt idx="3271">
                  <c:v>72000</c:v>
                </c:pt>
                <c:pt idx="3272">
                  <c:v>123500</c:v>
                </c:pt>
                <c:pt idx="3273">
                  <c:v>105000</c:v>
                </c:pt>
                <c:pt idx="3274">
                  <c:v>54000</c:v>
                </c:pt>
                <c:pt idx="3275">
                  <c:v>48000</c:v>
                </c:pt>
                <c:pt idx="3276">
                  <c:v>44000</c:v>
                </c:pt>
                <c:pt idx="3277">
                  <c:v>50000</c:v>
                </c:pt>
                <c:pt idx="3278">
                  <c:v>93500</c:v>
                </c:pt>
                <c:pt idx="3279">
                  <c:v>77000</c:v>
                </c:pt>
                <c:pt idx="3280">
                  <c:v>42000</c:v>
                </c:pt>
                <c:pt idx="3281">
                  <c:v>25000</c:v>
                </c:pt>
                <c:pt idx="3282">
                  <c:v>22500</c:v>
                </c:pt>
                <c:pt idx="3283">
                  <c:v>31500</c:v>
                </c:pt>
                <c:pt idx="3284">
                  <c:v>48000</c:v>
                </c:pt>
                <c:pt idx="3285">
                  <c:v>76500</c:v>
                </c:pt>
                <c:pt idx="3286">
                  <c:v>38500</c:v>
                </c:pt>
                <c:pt idx="3287">
                  <c:v>24500</c:v>
                </c:pt>
                <c:pt idx="3288">
                  <c:v>24500</c:v>
                </c:pt>
                <c:pt idx="3289">
                  <c:v>31500</c:v>
                </c:pt>
                <c:pt idx="3290">
                  <c:v>60000</c:v>
                </c:pt>
                <c:pt idx="3291">
                  <c:v>81000</c:v>
                </c:pt>
                <c:pt idx="3292">
                  <c:v>49000</c:v>
                </c:pt>
                <c:pt idx="3293">
                  <c:v>41300</c:v>
                </c:pt>
                <c:pt idx="3294">
                  <c:v>52000</c:v>
                </c:pt>
                <c:pt idx="3295">
                  <c:v>78000</c:v>
                </c:pt>
                <c:pt idx="3296">
                  <c:v>112000</c:v>
                </c:pt>
                <c:pt idx="3297">
                  <c:v>169000</c:v>
                </c:pt>
                <c:pt idx="3298">
                  <c:v>99000</c:v>
                </c:pt>
                <c:pt idx="3299">
                  <c:v>88000</c:v>
                </c:pt>
                <c:pt idx="3300">
                  <c:v>77000</c:v>
                </c:pt>
                <c:pt idx="3301">
                  <c:v>91000</c:v>
                </c:pt>
                <c:pt idx="3302">
                  <c:v>126000</c:v>
                </c:pt>
                <c:pt idx="3303">
                  <c:v>59500</c:v>
                </c:pt>
                <c:pt idx="3304">
                  <c:v>27562.5</c:v>
                </c:pt>
                <c:pt idx="3305">
                  <c:v>19687.5</c:v>
                </c:pt>
                <c:pt idx="3306">
                  <c:v>7875</c:v>
                </c:pt>
                <c:pt idx="3307">
                  <c:v>16875</c:v>
                </c:pt>
                <c:pt idx="3308">
                  <c:v>23625</c:v>
                </c:pt>
                <c:pt idx="3309">
                  <c:v>66500</c:v>
                </c:pt>
                <c:pt idx="3310">
                  <c:v>15312.5</c:v>
                </c:pt>
                <c:pt idx="3311">
                  <c:v>15312.5</c:v>
                </c:pt>
                <c:pt idx="3312">
                  <c:v>5250</c:v>
                </c:pt>
                <c:pt idx="3313">
                  <c:v>16875</c:v>
                </c:pt>
                <c:pt idx="3314">
                  <c:v>23625</c:v>
                </c:pt>
                <c:pt idx="3315">
                  <c:v>62300</c:v>
                </c:pt>
                <c:pt idx="3316">
                  <c:v>18375</c:v>
                </c:pt>
                <c:pt idx="3317">
                  <c:v>15312.5</c:v>
                </c:pt>
                <c:pt idx="3318">
                  <c:v>2625</c:v>
                </c:pt>
                <c:pt idx="3319">
                  <c:v>10125</c:v>
                </c:pt>
                <c:pt idx="3320">
                  <c:v>18375</c:v>
                </c:pt>
                <c:pt idx="3321">
                  <c:v>59500</c:v>
                </c:pt>
                <c:pt idx="3322">
                  <c:v>15312.5</c:v>
                </c:pt>
                <c:pt idx="3323">
                  <c:v>10937.5</c:v>
                </c:pt>
                <c:pt idx="3324">
                  <c:v>5250</c:v>
                </c:pt>
                <c:pt idx="3325">
                  <c:v>6750</c:v>
                </c:pt>
                <c:pt idx="3326">
                  <c:v>21000</c:v>
                </c:pt>
                <c:pt idx="3327">
                  <c:v>94000</c:v>
                </c:pt>
                <c:pt idx="3328">
                  <c:v>27562.5</c:v>
                </c:pt>
                <c:pt idx="3329">
                  <c:v>21000</c:v>
                </c:pt>
                <c:pt idx="3330">
                  <c:v>14000</c:v>
                </c:pt>
                <c:pt idx="3331">
                  <c:v>18750</c:v>
                </c:pt>
                <c:pt idx="3332">
                  <c:v>41250</c:v>
                </c:pt>
                <c:pt idx="3333">
                  <c:v>100000</c:v>
                </c:pt>
                <c:pt idx="3334">
                  <c:v>39375</c:v>
                </c:pt>
                <c:pt idx="3335">
                  <c:v>24500</c:v>
                </c:pt>
                <c:pt idx="3336">
                  <c:v>21000</c:v>
                </c:pt>
                <c:pt idx="3337">
                  <c:v>22500</c:v>
                </c:pt>
                <c:pt idx="3338">
                  <c:v>49500</c:v>
                </c:pt>
                <c:pt idx="3339">
                  <c:v>105000</c:v>
                </c:pt>
                <c:pt idx="3340">
                  <c:v>43312.5</c:v>
                </c:pt>
                <c:pt idx="3341">
                  <c:v>28000</c:v>
                </c:pt>
                <c:pt idx="3342">
                  <c:v>21000</c:v>
                </c:pt>
                <c:pt idx="3343">
                  <c:v>26250</c:v>
                </c:pt>
                <c:pt idx="3344">
                  <c:v>57750</c:v>
                </c:pt>
                <c:pt idx="3345">
                  <c:v>100000</c:v>
                </c:pt>
                <c:pt idx="3346">
                  <c:v>43312.5</c:v>
                </c:pt>
                <c:pt idx="3347">
                  <c:v>28000</c:v>
                </c:pt>
                <c:pt idx="3348">
                  <c:v>21000</c:v>
                </c:pt>
                <c:pt idx="3349">
                  <c:v>18750</c:v>
                </c:pt>
                <c:pt idx="3350">
                  <c:v>49500</c:v>
                </c:pt>
                <c:pt idx="3351">
                  <c:v>85000</c:v>
                </c:pt>
                <c:pt idx="3352">
                  <c:v>35437.5</c:v>
                </c:pt>
                <c:pt idx="3353">
                  <c:v>17500</c:v>
                </c:pt>
                <c:pt idx="3354">
                  <c:v>14000</c:v>
                </c:pt>
                <c:pt idx="3355">
                  <c:v>15000</c:v>
                </c:pt>
                <c:pt idx="3356">
                  <c:v>33000</c:v>
                </c:pt>
                <c:pt idx="3357">
                  <c:v>82500</c:v>
                </c:pt>
                <c:pt idx="3358">
                  <c:v>35000</c:v>
                </c:pt>
                <c:pt idx="3359">
                  <c:v>17500</c:v>
                </c:pt>
                <c:pt idx="3360">
                  <c:v>13125</c:v>
                </c:pt>
                <c:pt idx="3361">
                  <c:v>13500</c:v>
                </c:pt>
                <c:pt idx="3362">
                  <c:v>39000</c:v>
                </c:pt>
                <c:pt idx="3363">
                  <c:v>84000</c:v>
                </c:pt>
                <c:pt idx="3364">
                  <c:v>30625</c:v>
                </c:pt>
                <c:pt idx="3365">
                  <c:v>29750</c:v>
                </c:pt>
                <c:pt idx="3366">
                  <c:v>26250</c:v>
                </c:pt>
                <c:pt idx="3367">
                  <c:v>22500</c:v>
                </c:pt>
                <c:pt idx="3368">
                  <c:v>43875</c:v>
                </c:pt>
                <c:pt idx="3369">
                  <c:v>108000</c:v>
                </c:pt>
                <c:pt idx="3370">
                  <c:v>43750</c:v>
                </c:pt>
                <c:pt idx="3371">
                  <c:v>39375</c:v>
                </c:pt>
                <c:pt idx="3372">
                  <c:v>30625</c:v>
                </c:pt>
                <c:pt idx="3373">
                  <c:v>31500</c:v>
                </c:pt>
                <c:pt idx="3374">
                  <c:v>53625</c:v>
                </c:pt>
                <c:pt idx="3375">
                  <c:v>73500</c:v>
                </c:pt>
                <c:pt idx="3376">
                  <c:v>45500</c:v>
                </c:pt>
                <c:pt idx="3377">
                  <c:v>39000</c:v>
                </c:pt>
                <c:pt idx="3378">
                  <c:v>24500</c:v>
                </c:pt>
                <c:pt idx="3379">
                  <c:v>33750</c:v>
                </c:pt>
                <c:pt idx="3380">
                  <c:v>52000</c:v>
                </c:pt>
                <c:pt idx="3381">
                  <c:v>80500</c:v>
                </c:pt>
                <c:pt idx="3382">
                  <c:v>31500</c:v>
                </c:pt>
                <c:pt idx="3383">
                  <c:v>33000</c:v>
                </c:pt>
                <c:pt idx="3384">
                  <c:v>21000</c:v>
                </c:pt>
                <c:pt idx="3385">
                  <c:v>33750</c:v>
                </c:pt>
                <c:pt idx="3386">
                  <c:v>52000</c:v>
                </c:pt>
                <c:pt idx="3387">
                  <c:v>76300</c:v>
                </c:pt>
                <c:pt idx="3388">
                  <c:v>35000</c:v>
                </c:pt>
                <c:pt idx="3389">
                  <c:v>33000</c:v>
                </c:pt>
                <c:pt idx="3390">
                  <c:v>17500</c:v>
                </c:pt>
                <c:pt idx="3391">
                  <c:v>26250</c:v>
                </c:pt>
                <c:pt idx="3392">
                  <c:v>44000</c:v>
                </c:pt>
                <c:pt idx="3393">
                  <c:v>73500</c:v>
                </c:pt>
                <c:pt idx="3394">
                  <c:v>31500</c:v>
                </c:pt>
                <c:pt idx="3395">
                  <c:v>27000</c:v>
                </c:pt>
                <c:pt idx="3396">
                  <c:v>21000</c:v>
                </c:pt>
                <c:pt idx="3397">
                  <c:v>22500</c:v>
                </c:pt>
                <c:pt idx="3398">
                  <c:v>48000</c:v>
                </c:pt>
                <c:pt idx="3399">
                  <c:v>109725</c:v>
                </c:pt>
                <c:pt idx="3400">
                  <c:v>48125</c:v>
                </c:pt>
                <c:pt idx="3401">
                  <c:v>54000</c:v>
                </c:pt>
                <c:pt idx="3402">
                  <c:v>45000</c:v>
                </c:pt>
                <c:pt idx="3403">
                  <c:v>45375</c:v>
                </c:pt>
                <c:pt idx="3404">
                  <c:v>96000</c:v>
                </c:pt>
                <c:pt idx="3405">
                  <c:v>125125</c:v>
                </c:pt>
                <c:pt idx="3406">
                  <c:v>70000</c:v>
                </c:pt>
                <c:pt idx="3407">
                  <c:v>58500</c:v>
                </c:pt>
                <c:pt idx="3408">
                  <c:v>54000</c:v>
                </c:pt>
                <c:pt idx="3409">
                  <c:v>49500</c:v>
                </c:pt>
                <c:pt idx="3410">
                  <c:v>108000</c:v>
                </c:pt>
                <c:pt idx="3411">
                  <c:v>129937.5</c:v>
                </c:pt>
                <c:pt idx="3412">
                  <c:v>74375</c:v>
                </c:pt>
                <c:pt idx="3413">
                  <c:v>63000</c:v>
                </c:pt>
                <c:pt idx="3414">
                  <c:v>54000</c:v>
                </c:pt>
                <c:pt idx="3415">
                  <c:v>53625</c:v>
                </c:pt>
                <c:pt idx="3416">
                  <c:v>120000</c:v>
                </c:pt>
                <c:pt idx="3417">
                  <c:v>125125</c:v>
                </c:pt>
                <c:pt idx="3418">
                  <c:v>74375</c:v>
                </c:pt>
                <c:pt idx="3419">
                  <c:v>63000</c:v>
                </c:pt>
                <c:pt idx="3420">
                  <c:v>45000</c:v>
                </c:pt>
                <c:pt idx="3421">
                  <c:v>37125</c:v>
                </c:pt>
                <c:pt idx="3422">
                  <c:v>96000</c:v>
                </c:pt>
                <c:pt idx="3423">
                  <c:v>101062.5</c:v>
                </c:pt>
                <c:pt idx="3424">
                  <c:v>56875</c:v>
                </c:pt>
                <c:pt idx="3425">
                  <c:v>40500</c:v>
                </c:pt>
                <c:pt idx="3426">
                  <c:v>36000</c:v>
                </c:pt>
                <c:pt idx="3427">
                  <c:v>33000</c:v>
                </c:pt>
                <c:pt idx="3428">
                  <c:v>72000</c:v>
                </c:pt>
                <c:pt idx="3429">
                  <c:v>99750</c:v>
                </c:pt>
                <c:pt idx="3430">
                  <c:v>57750</c:v>
                </c:pt>
                <c:pt idx="3431">
                  <c:v>44000</c:v>
                </c:pt>
                <c:pt idx="3432">
                  <c:v>38500</c:v>
                </c:pt>
                <c:pt idx="3433">
                  <c:v>34125</c:v>
                </c:pt>
                <c:pt idx="3434">
                  <c:v>84000</c:v>
                </c:pt>
                <c:pt idx="3435">
                  <c:v>102375</c:v>
                </c:pt>
                <c:pt idx="3436">
                  <c:v>62562.5</c:v>
                </c:pt>
                <c:pt idx="3437">
                  <c:v>70400</c:v>
                </c:pt>
                <c:pt idx="3438">
                  <c:v>66000</c:v>
                </c:pt>
                <c:pt idx="3439">
                  <c:v>53625</c:v>
                </c:pt>
                <c:pt idx="3440">
                  <c:v>105000</c:v>
                </c:pt>
                <c:pt idx="3441">
                  <c:v>136500</c:v>
                </c:pt>
                <c:pt idx="3442">
                  <c:v>77000</c:v>
                </c:pt>
                <c:pt idx="3443">
                  <c:v>82500</c:v>
                </c:pt>
                <c:pt idx="3444">
                  <c:v>71500</c:v>
                </c:pt>
                <c:pt idx="3445">
                  <c:v>63375</c:v>
                </c:pt>
                <c:pt idx="3446">
                  <c:v>119000</c:v>
                </c:pt>
                <c:pt idx="3447">
                  <c:v>58187.5</c:v>
                </c:pt>
                <c:pt idx="3448">
                  <c:v>33687.5</c:v>
                </c:pt>
                <c:pt idx="3449">
                  <c:v>27500</c:v>
                </c:pt>
                <c:pt idx="3450">
                  <c:v>15000</c:v>
                </c:pt>
                <c:pt idx="3451">
                  <c:v>23625</c:v>
                </c:pt>
                <c:pt idx="3452">
                  <c:v>38500</c:v>
                </c:pt>
                <c:pt idx="3453">
                  <c:v>64312.5</c:v>
                </c:pt>
                <c:pt idx="3454">
                  <c:v>21437.5</c:v>
                </c:pt>
                <c:pt idx="3455">
                  <c:v>22500</c:v>
                </c:pt>
                <c:pt idx="3456">
                  <c:v>12000</c:v>
                </c:pt>
                <c:pt idx="3457">
                  <c:v>23625</c:v>
                </c:pt>
                <c:pt idx="3458">
                  <c:v>38500</c:v>
                </c:pt>
                <c:pt idx="3459">
                  <c:v>60637.5</c:v>
                </c:pt>
                <c:pt idx="3460">
                  <c:v>24500</c:v>
                </c:pt>
                <c:pt idx="3461">
                  <c:v>22500</c:v>
                </c:pt>
                <c:pt idx="3462">
                  <c:v>9000</c:v>
                </c:pt>
                <c:pt idx="3463">
                  <c:v>16875</c:v>
                </c:pt>
                <c:pt idx="3464">
                  <c:v>31500</c:v>
                </c:pt>
                <c:pt idx="3465">
                  <c:v>58187.5</c:v>
                </c:pt>
                <c:pt idx="3466">
                  <c:v>21437.5</c:v>
                </c:pt>
                <c:pt idx="3467">
                  <c:v>17500</c:v>
                </c:pt>
                <c:pt idx="3468">
                  <c:v>12000</c:v>
                </c:pt>
                <c:pt idx="3469">
                  <c:v>13500</c:v>
                </c:pt>
                <c:pt idx="3470">
                  <c:v>35000</c:v>
                </c:pt>
                <c:pt idx="3471">
                  <c:v>91000</c:v>
                </c:pt>
                <c:pt idx="3472">
                  <c:v>35437.5</c:v>
                </c:pt>
                <c:pt idx="3473">
                  <c:v>40000</c:v>
                </c:pt>
                <c:pt idx="3474">
                  <c:v>32000</c:v>
                </c:pt>
                <c:pt idx="3475">
                  <c:v>33750</c:v>
                </c:pt>
                <c:pt idx="3476">
                  <c:v>77000</c:v>
                </c:pt>
                <c:pt idx="3477">
                  <c:v>105000</c:v>
                </c:pt>
                <c:pt idx="3478">
                  <c:v>55125</c:v>
                </c:pt>
                <c:pt idx="3479">
                  <c:v>44000</c:v>
                </c:pt>
                <c:pt idx="3480">
                  <c:v>40000</c:v>
                </c:pt>
                <c:pt idx="3481">
                  <c:v>37500</c:v>
                </c:pt>
                <c:pt idx="3482">
                  <c:v>88000</c:v>
                </c:pt>
                <c:pt idx="3483">
                  <c:v>109375</c:v>
                </c:pt>
                <c:pt idx="3484">
                  <c:v>59062.5</c:v>
                </c:pt>
                <c:pt idx="3485">
                  <c:v>48000</c:v>
                </c:pt>
                <c:pt idx="3486">
                  <c:v>40000</c:v>
                </c:pt>
                <c:pt idx="3487">
                  <c:v>41250</c:v>
                </c:pt>
                <c:pt idx="3488">
                  <c:v>99000</c:v>
                </c:pt>
                <c:pt idx="3489">
                  <c:v>105000</c:v>
                </c:pt>
                <c:pt idx="3490">
                  <c:v>59062.5</c:v>
                </c:pt>
                <c:pt idx="3491">
                  <c:v>48000</c:v>
                </c:pt>
                <c:pt idx="3492">
                  <c:v>32000</c:v>
                </c:pt>
                <c:pt idx="3493">
                  <c:v>26250</c:v>
                </c:pt>
                <c:pt idx="3494">
                  <c:v>77000</c:v>
                </c:pt>
                <c:pt idx="3495">
                  <c:v>83125</c:v>
                </c:pt>
                <c:pt idx="3496">
                  <c:v>43312.5</c:v>
                </c:pt>
                <c:pt idx="3497">
                  <c:v>28000</c:v>
                </c:pt>
                <c:pt idx="3498">
                  <c:v>24000</c:v>
                </c:pt>
                <c:pt idx="3499">
                  <c:v>22500</c:v>
                </c:pt>
                <c:pt idx="3500">
                  <c:v>55000</c:v>
                </c:pt>
                <c:pt idx="3501">
                  <c:v>81812.5</c:v>
                </c:pt>
                <c:pt idx="3502">
                  <c:v>43750</c:v>
                </c:pt>
                <c:pt idx="3503">
                  <c:v>30000</c:v>
                </c:pt>
                <c:pt idx="3504">
                  <c:v>25000</c:v>
                </c:pt>
                <c:pt idx="3505">
                  <c:v>22500</c:v>
                </c:pt>
                <c:pt idx="3506">
                  <c:v>65000</c:v>
                </c:pt>
                <c:pt idx="3507">
                  <c:v>84000</c:v>
                </c:pt>
                <c:pt idx="3508">
                  <c:v>48125</c:v>
                </c:pt>
                <c:pt idx="3509">
                  <c:v>54000</c:v>
                </c:pt>
                <c:pt idx="3510">
                  <c:v>50000</c:v>
                </c:pt>
                <c:pt idx="3511">
                  <c:v>40500</c:v>
                </c:pt>
                <c:pt idx="3512">
                  <c:v>84500</c:v>
                </c:pt>
                <c:pt idx="3513">
                  <c:v>115500</c:v>
                </c:pt>
                <c:pt idx="3514">
                  <c:v>61250</c:v>
                </c:pt>
                <c:pt idx="3515">
                  <c:v>65000</c:v>
                </c:pt>
                <c:pt idx="3516">
                  <c:v>55000</c:v>
                </c:pt>
                <c:pt idx="3517">
                  <c:v>49500</c:v>
                </c:pt>
                <c:pt idx="3518">
                  <c:v>97500</c:v>
                </c:pt>
                <c:pt idx="3519">
                  <c:v>80000</c:v>
                </c:pt>
                <c:pt idx="3520">
                  <c:v>48000</c:v>
                </c:pt>
                <c:pt idx="3521">
                  <c:v>27000</c:v>
                </c:pt>
                <c:pt idx="3522">
                  <c:v>15750</c:v>
                </c:pt>
                <c:pt idx="3523">
                  <c:v>30000</c:v>
                </c:pt>
                <c:pt idx="3524">
                  <c:v>42000</c:v>
                </c:pt>
                <c:pt idx="3525">
                  <c:v>88000</c:v>
                </c:pt>
                <c:pt idx="3526">
                  <c:v>32000</c:v>
                </c:pt>
                <c:pt idx="3527">
                  <c:v>22500</c:v>
                </c:pt>
                <c:pt idx="3528">
                  <c:v>13125</c:v>
                </c:pt>
                <c:pt idx="3529">
                  <c:v>30000</c:v>
                </c:pt>
                <c:pt idx="3530">
                  <c:v>42000</c:v>
                </c:pt>
                <c:pt idx="3531">
                  <c:v>83200</c:v>
                </c:pt>
                <c:pt idx="3532">
                  <c:v>36000</c:v>
                </c:pt>
                <c:pt idx="3533">
                  <c:v>22500</c:v>
                </c:pt>
                <c:pt idx="3534">
                  <c:v>10500</c:v>
                </c:pt>
                <c:pt idx="3535">
                  <c:v>22500</c:v>
                </c:pt>
                <c:pt idx="3536">
                  <c:v>35000</c:v>
                </c:pt>
                <c:pt idx="3537">
                  <c:v>80000</c:v>
                </c:pt>
                <c:pt idx="3538">
                  <c:v>32000</c:v>
                </c:pt>
                <c:pt idx="3539">
                  <c:v>18000</c:v>
                </c:pt>
                <c:pt idx="3540">
                  <c:v>13125</c:v>
                </c:pt>
                <c:pt idx="3541">
                  <c:v>18750</c:v>
                </c:pt>
                <c:pt idx="3542">
                  <c:v>38500</c:v>
                </c:pt>
                <c:pt idx="3543">
                  <c:v>119900</c:v>
                </c:pt>
                <c:pt idx="3544">
                  <c:v>50000</c:v>
                </c:pt>
                <c:pt idx="3545">
                  <c:v>37125</c:v>
                </c:pt>
                <c:pt idx="3546">
                  <c:v>30375</c:v>
                </c:pt>
                <c:pt idx="3547">
                  <c:v>41250</c:v>
                </c:pt>
                <c:pt idx="3548">
                  <c:v>78750</c:v>
                </c:pt>
                <c:pt idx="3549">
                  <c:v>137500</c:v>
                </c:pt>
                <c:pt idx="3550">
                  <c:v>75000</c:v>
                </c:pt>
                <c:pt idx="3551">
                  <c:v>40500</c:v>
                </c:pt>
                <c:pt idx="3552">
                  <c:v>37125</c:v>
                </c:pt>
                <c:pt idx="3553">
                  <c:v>45375</c:v>
                </c:pt>
                <c:pt idx="3554">
                  <c:v>89250</c:v>
                </c:pt>
                <c:pt idx="3555">
                  <c:v>143000</c:v>
                </c:pt>
                <c:pt idx="3556">
                  <c:v>80000</c:v>
                </c:pt>
                <c:pt idx="3557">
                  <c:v>43875</c:v>
                </c:pt>
                <c:pt idx="3558">
                  <c:v>37125</c:v>
                </c:pt>
                <c:pt idx="3559">
                  <c:v>49500</c:v>
                </c:pt>
                <c:pt idx="3560">
                  <c:v>99750</c:v>
                </c:pt>
                <c:pt idx="3561">
                  <c:v>137500</c:v>
                </c:pt>
                <c:pt idx="3562">
                  <c:v>80000</c:v>
                </c:pt>
                <c:pt idx="3563">
                  <c:v>43875</c:v>
                </c:pt>
                <c:pt idx="3564">
                  <c:v>30375</c:v>
                </c:pt>
                <c:pt idx="3565">
                  <c:v>33000</c:v>
                </c:pt>
                <c:pt idx="3566">
                  <c:v>78750</c:v>
                </c:pt>
                <c:pt idx="3567">
                  <c:v>110000</c:v>
                </c:pt>
                <c:pt idx="3568">
                  <c:v>60000</c:v>
                </c:pt>
                <c:pt idx="3569">
                  <c:v>27000</c:v>
                </c:pt>
                <c:pt idx="3570">
                  <c:v>23625</c:v>
                </c:pt>
                <c:pt idx="3571">
                  <c:v>28875</c:v>
                </c:pt>
                <c:pt idx="3572">
                  <c:v>57750</c:v>
                </c:pt>
                <c:pt idx="3573">
                  <c:v>108000</c:v>
                </c:pt>
                <c:pt idx="3574">
                  <c:v>60500</c:v>
                </c:pt>
                <c:pt idx="3575">
                  <c:v>28875</c:v>
                </c:pt>
                <c:pt idx="3576">
                  <c:v>24750</c:v>
                </c:pt>
                <c:pt idx="3577">
                  <c:v>29250</c:v>
                </c:pt>
                <c:pt idx="3578">
                  <c:v>67375</c:v>
                </c:pt>
                <c:pt idx="3579">
                  <c:v>110500</c:v>
                </c:pt>
                <c:pt idx="3580">
                  <c:v>66000</c:v>
                </c:pt>
                <c:pt idx="3581">
                  <c:v>48675</c:v>
                </c:pt>
                <c:pt idx="3582">
                  <c:v>45375</c:v>
                </c:pt>
                <c:pt idx="3583">
                  <c:v>48750</c:v>
                </c:pt>
                <c:pt idx="3584">
                  <c:v>85750</c:v>
                </c:pt>
                <c:pt idx="3585">
                  <c:v>149500</c:v>
                </c:pt>
                <c:pt idx="3586">
                  <c:v>82500</c:v>
                </c:pt>
                <c:pt idx="3587">
                  <c:v>57750</c:v>
                </c:pt>
                <c:pt idx="3588">
                  <c:v>49500</c:v>
                </c:pt>
                <c:pt idx="3589">
                  <c:v>58500</c:v>
                </c:pt>
                <c:pt idx="3590">
                  <c:v>98000</c:v>
                </c:pt>
                <c:pt idx="3591">
                  <c:v>52062.5</c:v>
                </c:pt>
                <c:pt idx="3592">
                  <c:v>27562.5</c:v>
                </c:pt>
                <c:pt idx="3593">
                  <c:v>22500</c:v>
                </c:pt>
                <c:pt idx="3594">
                  <c:v>9000</c:v>
                </c:pt>
                <c:pt idx="3595">
                  <c:v>16875</c:v>
                </c:pt>
                <c:pt idx="3596">
                  <c:v>31500</c:v>
                </c:pt>
                <c:pt idx="3597">
                  <c:v>58187.5</c:v>
                </c:pt>
                <c:pt idx="3598">
                  <c:v>15312.5</c:v>
                </c:pt>
                <c:pt idx="3599">
                  <c:v>17500</c:v>
                </c:pt>
                <c:pt idx="3600">
                  <c:v>6000</c:v>
                </c:pt>
                <c:pt idx="3601">
                  <c:v>16875</c:v>
                </c:pt>
                <c:pt idx="3602">
                  <c:v>31500</c:v>
                </c:pt>
                <c:pt idx="3603">
                  <c:v>54512.5</c:v>
                </c:pt>
                <c:pt idx="3604">
                  <c:v>18375</c:v>
                </c:pt>
                <c:pt idx="3605">
                  <c:v>17500</c:v>
                </c:pt>
                <c:pt idx="3606">
                  <c:v>3000</c:v>
                </c:pt>
                <c:pt idx="3607">
                  <c:v>10125</c:v>
                </c:pt>
                <c:pt idx="3608">
                  <c:v>24500</c:v>
                </c:pt>
                <c:pt idx="3609">
                  <c:v>52062.5</c:v>
                </c:pt>
                <c:pt idx="3610">
                  <c:v>15312.5</c:v>
                </c:pt>
                <c:pt idx="3611">
                  <c:v>12500</c:v>
                </c:pt>
                <c:pt idx="3612">
                  <c:v>6000</c:v>
                </c:pt>
                <c:pt idx="3613">
                  <c:v>6750</c:v>
                </c:pt>
                <c:pt idx="3614">
                  <c:v>28000</c:v>
                </c:pt>
                <c:pt idx="3615">
                  <c:v>82250</c:v>
                </c:pt>
                <c:pt idx="3616">
                  <c:v>27562.5</c:v>
                </c:pt>
                <c:pt idx="3617">
                  <c:v>32000</c:v>
                </c:pt>
                <c:pt idx="3618">
                  <c:v>24000</c:v>
                </c:pt>
                <c:pt idx="3619">
                  <c:v>26250</c:v>
                </c:pt>
                <c:pt idx="3620">
                  <c:v>66000</c:v>
                </c:pt>
                <c:pt idx="3621">
                  <c:v>96250</c:v>
                </c:pt>
                <c:pt idx="3622">
                  <c:v>47250</c:v>
                </c:pt>
                <c:pt idx="3623">
                  <c:v>36000</c:v>
                </c:pt>
                <c:pt idx="3624">
                  <c:v>32000</c:v>
                </c:pt>
                <c:pt idx="3625">
                  <c:v>30000</c:v>
                </c:pt>
                <c:pt idx="3626">
                  <c:v>77000</c:v>
                </c:pt>
                <c:pt idx="3627">
                  <c:v>100625</c:v>
                </c:pt>
                <c:pt idx="3628">
                  <c:v>51187.5</c:v>
                </c:pt>
                <c:pt idx="3629">
                  <c:v>40000</c:v>
                </c:pt>
                <c:pt idx="3630">
                  <c:v>32000</c:v>
                </c:pt>
                <c:pt idx="3631">
                  <c:v>33750</c:v>
                </c:pt>
                <c:pt idx="3632">
                  <c:v>88000</c:v>
                </c:pt>
                <c:pt idx="3633">
                  <c:v>96250</c:v>
                </c:pt>
                <c:pt idx="3634">
                  <c:v>51187.5</c:v>
                </c:pt>
                <c:pt idx="3635">
                  <c:v>40000</c:v>
                </c:pt>
                <c:pt idx="3636">
                  <c:v>24000</c:v>
                </c:pt>
                <c:pt idx="3637">
                  <c:v>18750</c:v>
                </c:pt>
                <c:pt idx="3638">
                  <c:v>66000</c:v>
                </c:pt>
                <c:pt idx="3639">
                  <c:v>74375</c:v>
                </c:pt>
                <c:pt idx="3640">
                  <c:v>35437.5</c:v>
                </c:pt>
                <c:pt idx="3641">
                  <c:v>20000</c:v>
                </c:pt>
                <c:pt idx="3642">
                  <c:v>16000</c:v>
                </c:pt>
                <c:pt idx="3643">
                  <c:v>15000</c:v>
                </c:pt>
                <c:pt idx="3644">
                  <c:v>44000</c:v>
                </c:pt>
                <c:pt idx="3645">
                  <c:v>72187.5</c:v>
                </c:pt>
                <c:pt idx="3646">
                  <c:v>35000</c:v>
                </c:pt>
                <c:pt idx="3647">
                  <c:v>20000</c:v>
                </c:pt>
                <c:pt idx="3648">
                  <c:v>15000</c:v>
                </c:pt>
                <c:pt idx="3649">
                  <c:v>13500</c:v>
                </c:pt>
                <c:pt idx="3650">
                  <c:v>52000</c:v>
                </c:pt>
                <c:pt idx="3651">
                  <c:v>73500</c:v>
                </c:pt>
                <c:pt idx="3652">
                  <c:v>39375</c:v>
                </c:pt>
                <c:pt idx="3653">
                  <c:v>44000</c:v>
                </c:pt>
                <c:pt idx="3654">
                  <c:v>40000</c:v>
                </c:pt>
                <c:pt idx="3655">
                  <c:v>31500</c:v>
                </c:pt>
                <c:pt idx="3656">
                  <c:v>71500</c:v>
                </c:pt>
                <c:pt idx="3657">
                  <c:v>105000</c:v>
                </c:pt>
                <c:pt idx="3658">
                  <c:v>52500</c:v>
                </c:pt>
                <c:pt idx="3659">
                  <c:v>55000</c:v>
                </c:pt>
                <c:pt idx="3660">
                  <c:v>45000</c:v>
                </c:pt>
                <c:pt idx="3661">
                  <c:v>40500</c:v>
                </c:pt>
                <c:pt idx="3662">
                  <c:v>84500</c:v>
                </c:pt>
                <c:pt idx="3663">
                  <c:v>54000</c:v>
                </c:pt>
                <c:pt idx="3664">
                  <c:v>30000</c:v>
                </c:pt>
                <c:pt idx="3665">
                  <c:v>18750</c:v>
                </c:pt>
                <c:pt idx="3666">
                  <c:v>8750</c:v>
                </c:pt>
                <c:pt idx="3667">
                  <c:v>18750</c:v>
                </c:pt>
                <c:pt idx="3668">
                  <c:v>30000</c:v>
                </c:pt>
                <c:pt idx="3669">
                  <c:v>60000</c:v>
                </c:pt>
                <c:pt idx="3670">
                  <c:v>18000</c:v>
                </c:pt>
                <c:pt idx="3671">
                  <c:v>15000</c:v>
                </c:pt>
                <c:pt idx="3672">
                  <c:v>21875</c:v>
                </c:pt>
                <c:pt idx="3673">
                  <c:v>18750</c:v>
                </c:pt>
                <c:pt idx="3674">
                  <c:v>30000</c:v>
                </c:pt>
                <c:pt idx="3675">
                  <c:v>56400</c:v>
                </c:pt>
                <c:pt idx="3676">
                  <c:v>21000</c:v>
                </c:pt>
                <c:pt idx="3677">
                  <c:v>15000</c:v>
                </c:pt>
                <c:pt idx="3678">
                  <c:v>26250</c:v>
                </c:pt>
                <c:pt idx="3679">
                  <c:v>12500</c:v>
                </c:pt>
                <c:pt idx="3680">
                  <c:v>24000</c:v>
                </c:pt>
                <c:pt idx="3681">
                  <c:v>54000</c:v>
                </c:pt>
                <c:pt idx="3682">
                  <c:v>18000</c:v>
                </c:pt>
                <c:pt idx="3683">
                  <c:v>11250</c:v>
                </c:pt>
                <c:pt idx="3684">
                  <c:v>10937.5</c:v>
                </c:pt>
                <c:pt idx="3685">
                  <c:v>15625</c:v>
                </c:pt>
                <c:pt idx="3686">
                  <c:v>33000</c:v>
                </c:pt>
                <c:pt idx="3687">
                  <c:v>81675</c:v>
                </c:pt>
                <c:pt idx="3688">
                  <c:v>30000</c:v>
                </c:pt>
                <c:pt idx="3689">
                  <c:v>25312.5</c:v>
                </c:pt>
                <c:pt idx="3690">
                  <c:v>19687.5</c:v>
                </c:pt>
                <c:pt idx="3691">
                  <c:v>27500</c:v>
                </c:pt>
                <c:pt idx="3692">
                  <c:v>58500</c:v>
                </c:pt>
                <c:pt idx="3693">
                  <c:v>94875</c:v>
                </c:pt>
                <c:pt idx="3694">
                  <c:v>48750</c:v>
                </c:pt>
                <c:pt idx="3695">
                  <c:v>28125</c:v>
                </c:pt>
                <c:pt idx="3696">
                  <c:v>25312.5</c:v>
                </c:pt>
                <c:pt idx="3697">
                  <c:v>30937.5</c:v>
                </c:pt>
                <c:pt idx="3698">
                  <c:v>67500</c:v>
                </c:pt>
                <c:pt idx="3699">
                  <c:v>99000</c:v>
                </c:pt>
                <c:pt idx="3700">
                  <c:v>52500</c:v>
                </c:pt>
                <c:pt idx="3701">
                  <c:v>30937.5</c:v>
                </c:pt>
                <c:pt idx="3702">
                  <c:v>25312.5</c:v>
                </c:pt>
                <c:pt idx="3703">
                  <c:v>34375</c:v>
                </c:pt>
                <c:pt idx="3704">
                  <c:v>76500</c:v>
                </c:pt>
                <c:pt idx="3705">
                  <c:v>94875</c:v>
                </c:pt>
                <c:pt idx="3706">
                  <c:v>52500</c:v>
                </c:pt>
                <c:pt idx="3707">
                  <c:v>30937.5</c:v>
                </c:pt>
                <c:pt idx="3708">
                  <c:v>19687.5</c:v>
                </c:pt>
                <c:pt idx="3709">
                  <c:v>20625</c:v>
                </c:pt>
                <c:pt idx="3710">
                  <c:v>58500</c:v>
                </c:pt>
                <c:pt idx="3711">
                  <c:v>74250</c:v>
                </c:pt>
                <c:pt idx="3712">
                  <c:v>37500</c:v>
                </c:pt>
                <c:pt idx="3713">
                  <c:v>16875</c:v>
                </c:pt>
                <c:pt idx="3714">
                  <c:v>14062.5</c:v>
                </c:pt>
                <c:pt idx="3715">
                  <c:v>17187.5</c:v>
                </c:pt>
                <c:pt idx="3716">
                  <c:v>40500</c:v>
                </c:pt>
                <c:pt idx="3717">
                  <c:v>72000</c:v>
                </c:pt>
                <c:pt idx="3718">
                  <c:v>37125</c:v>
                </c:pt>
                <c:pt idx="3719">
                  <c:v>17187.5</c:v>
                </c:pt>
                <c:pt idx="3720">
                  <c:v>13750</c:v>
                </c:pt>
                <c:pt idx="3721">
                  <c:v>16250</c:v>
                </c:pt>
                <c:pt idx="3722">
                  <c:v>47250</c:v>
                </c:pt>
                <c:pt idx="3723">
                  <c:v>73125</c:v>
                </c:pt>
                <c:pt idx="3724">
                  <c:v>49500</c:v>
                </c:pt>
                <c:pt idx="3725">
                  <c:v>40562.5</c:v>
                </c:pt>
                <c:pt idx="3726">
                  <c:v>37812.5</c:v>
                </c:pt>
                <c:pt idx="3727">
                  <c:v>40625</c:v>
                </c:pt>
                <c:pt idx="3728">
                  <c:v>73500</c:v>
                </c:pt>
                <c:pt idx="3729">
                  <c:v>112125</c:v>
                </c:pt>
                <c:pt idx="3730">
                  <c:v>61875</c:v>
                </c:pt>
                <c:pt idx="3731">
                  <c:v>48125</c:v>
                </c:pt>
                <c:pt idx="3732">
                  <c:v>41250</c:v>
                </c:pt>
                <c:pt idx="3733">
                  <c:v>48750</c:v>
                </c:pt>
                <c:pt idx="3734">
                  <c:v>84000</c:v>
                </c:pt>
                <c:pt idx="3735">
                  <c:v>106312.5</c:v>
                </c:pt>
                <c:pt idx="3736">
                  <c:v>65812.5</c:v>
                </c:pt>
                <c:pt idx="3737">
                  <c:v>39812.5</c:v>
                </c:pt>
                <c:pt idx="3738">
                  <c:v>24500</c:v>
                </c:pt>
                <c:pt idx="3739">
                  <c:v>43312.5</c:v>
                </c:pt>
                <c:pt idx="3740">
                  <c:v>58500</c:v>
                </c:pt>
                <c:pt idx="3741">
                  <c:v>116437.5</c:v>
                </c:pt>
                <c:pt idx="3742">
                  <c:v>45562.5</c:v>
                </c:pt>
                <c:pt idx="3743">
                  <c:v>33687.5</c:v>
                </c:pt>
                <c:pt idx="3744">
                  <c:v>21000</c:v>
                </c:pt>
                <c:pt idx="3745">
                  <c:v>43312.5</c:v>
                </c:pt>
                <c:pt idx="3746">
                  <c:v>58500</c:v>
                </c:pt>
                <c:pt idx="3747">
                  <c:v>110362.5</c:v>
                </c:pt>
                <c:pt idx="3748">
                  <c:v>50625</c:v>
                </c:pt>
                <c:pt idx="3749">
                  <c:v>33687.5</c:v>
                </c:pt>
                <c:pt idx="3750">
                  <c:v>17500</c:v>
                </c:pt>
                <c:pt idx="3751">
                  <c:v>33687.5</c:v>
                </c:pt>
                <c:pt idx="3752">
                  <c:v>49500</c:v>
                </c:pt>
                <c:pt idx="3753">
                  <c:v>106312.5</c:v>
                </c:pt>
                <c:pt idx="3754">
                  <c:v>45562.5</c:v>
                </c:pt>
                <c:pt idx="3755">
                  <c:v>27562.5</c:v>
                </c:pt>
                <c:pt idx="3756">
                  <c:v>21000</c:v>
                </c:pt>
                <c:pt idx="3757">
                  <c:v>28875</c:v>
                </c:pt>
                <c:pt idx="3758">
                  <c:v>54000</c:v>
                </c:pt>
                <c:pt idx="3759">
                  <c:v>153900</c:v>
                </c:pt>
                <c:pt idx="3760">
                  <c:v>68062.5</c:v>
                </c:pt>
                <c:pt idx="3761">
                  <c:v>52500</c:v>
                </c:pt>
                <c:pt idx="3762">
                  <c:v>43750</c:v>
                </c:pt>
                <c:pt idx="3763">
                  <c:v>57750</c:v>
                </c:pt>
                <c:pt idx="3764">
                  <c:v>104000</c:v>
                </c:pt>
                <c:pt idx="3765">
                  <c:v>175500</c:v>
                </c:pt>
                <c:pt idx="3766">
                  <c:v>99000</c:v>
                </c:pt>
                <c:pt idx="3767">
                  <c:v>56875</c:v>
                </c:pt>
                <c:pt idx="3768">
                  <c:v>52500</c:v>
                </c:pt>
                <c:pt idx="3769">
                  <c:v>63000</c:v>
                </c:pt>
                <c:pt idx="3770">
                  <c:v>117000</c:v>
                </c:pt>
                <c:pt idx="3771">
                  <c:v>182250</c:v>
                </c:pt>
                <c:pt idx="3772">
                  <c:v>105187.5</c:v>
                </c:pt>
                <c:pt idx="3773">
                  <c:v>61250</c:v>
                </c:pt>
                <c:pt idx="3774">
                  <c:v>52500</c:v>
                </c:pt>
                <c:pt idx="3775">
                  <c:v>68250</c:v>
                </c:pt>
                <c:pt idx="3776">
                  <c:v>130000</c:v>
                </c:pt>
                <c:pt idx="3777">
                  <c:v>175500</c:v>
                </c:pt>
                <c:pt idx="3778">
                  <c:v>105187.5</c:v>
                </c:pt>
                <c:pt idx="3779">
                  <c:v>61250</c:v>
                </c:pt>
                <c:pt idx="3780">
                  <c:v>43750</c:v>
                </c:pt>
                <c:pt idx="3781">
                  <c:v>47250</c:v>
                </c:pt>
                <c:pt idx="3782">
                  <c:v>104000</c:v>
                </c:pt>
                <c:pt idx="3783">
                  <c:v>141750</c:v>
                </c:pt>
                <c:pt idx="3784">
                  <c:v>80437.5</c:v>
                </c:pt>
                <c:pt idx="3785">
                  <c:v>39375</c:v>
                </c:pt>
                <c:pt idx="3786">
                  <c:v>35000</c:v>
                </c:pt>
                <c:pt idx="3787">
                  <c:v>42000</c:v>
                </c:pt>
                <c:pt idx="3788">
                  <c:v>78000</c:v>
                </c:pt>
                <c:pt idx="3789">
                  <c:v>138937.5</c:v>
                </c:pt>
                <c:pt idx="3790">
                  <c:v>81000</c:v>
                </c:pt>
                <c:pt idx="3791">
                  <c:v>42000</c:v>
                </c:pt>
                <c:pt idx="3792">
                  <c:v>36750</c:v>
                </c:pt>
                <c:pt idx="3793">
                  <c:v>42875</c:v>
                </c:pt>
                <c:pt idx="3794">
                  <c:v>90000</c:v>
                </c:pt>
                <c:pt idx="3795">
                  <c:v>141750</c:v>
                </c:pt>
                <c:pt idx="3796">
                  <c:v>87750</c:v>
                </c:pt>
                <c:pt idx="3797">
                  <c:v>67200</c:v>
                </c:pt>
                <c:pt idx="3798">
                  <c:v>63000</c:v>
                </c:pt>
                <c:pt idx="3799">
                  <c:v>67375</c:v>
                </c:pt>
                <c:pt idx="3800">
                  <c:v>112500</c:v>
                </c:pt>
                <c:pt idx="3801">
                  <c:v>189000</c:v>
                </c:pt>
                <c:pt idx="3802">
                  <c:v>108000</c:v>
                </c:pt>
                <c:pt idx="3803">
                  <c:v>78750</c:v>
                </c:pt>
                <c:pt idx="3804">
                  <c:v>68250</c:v>
                </c:pt>
                <c:pt idx="3805">
                  <c:v>79625</c:v>
                </c:pt>
                <c:pt idx="3806">
                  <c:v>127500</c:v>
                </c:pt>
                <c:pt idx="3807">
                  <c:v>105000</c:v>
                </c:pt>
                <c:pt idx="3808">
                  <c:v>65000</c:v>
                </c:pt>
                <c:pt idx="3809">
                  <c:v>39000</c:v>
                </c:pt>
                <c:pt idx="3810">
                  <c:v>23625</c:v>
                </c:pt>
                <c:pt idx="3811">
                  <c:v>40500</c:v>
                </c:pt>
                <c:pt idx="3812">
                  <c:v>56875</c:v>
                </c:pt>
                <c:pt idx="3813">
                  <c:v>120000</c:v>
                </c:pt>
                <c:pt idx="3814">
                  <c:v>50000</c:v>
                </c:pt>
                <c:pt idx="3815">
                  <c:v>36000</c:v>
                </c:pt>
                <c:pt idx="3816">
                  <c:v>27000</c:v>
                </c:pt>
                <c:pt idx="3817">
                  <c:v>49500</c:v>
                </c:pt>
                <c:pt idx="3818">
                  <c:v>65625</c:v>
                </c:pt>
                <c:pt idx="3819">
                  <c:v>114000</c:v>
                </c:pt>
                <c:pt idx="3820">
                  <c:v>55000</c:v>
                </c:pt>
                <c:pt idx="3821">
                  <c:v>36000</c:v>
                </c:pt>
                <c:pt idx="3822">
                  <c:v>20250</c:v>
                </c:pt>
                <c:pt idx="3823">
                  <c:v>36000</c:v>
                </c:pt>
                <c:pt idx="3824">
                  <c:v>52500</c:v>
                </c:pt>
                <c:pt idx="3825">
                  <c:v>110000</c:v>
                </c:pt>
                <c:pt idx="3826">
                  <c:v>50000</c:v>
                </c:pt>
                <c:pt idx="3827">
                  <c:v>30000</c:v>
                </c:pt>
                <c:pt idx="3828">
                  <c:v>23625</c:v>
                </c:pt>
                <c:pt idx="3829">
                  <c:v>31500</c:v>
                </c:pt>
                <c:pt idx="3830">
                  <c:v>56875</c:v>
                </c:pt>
                <c:pt idx="3831">
                  <c:v>154700</c:v>
                </c:pt>
                <c:pt idx="3832">
                  <c:v>72000</c:v>
                </c:pt>
                <c:pt idx="3833">
                  <c:v>53625</c:v>
                </c:pt>
                <c:pt idx="3834">
                  <c:v>45375</c:v>
                </c:pt>
                <c:pt idx="3835">
                  <c:v>58500</c:v>
                </c:pt>
                <c:pt idx="3836">
                  <c:v>104125</c:v>
                </c:pt>
                <c:pt idx="3837">
                  <c:v>175500</c:v>
                </c:pt>
                <c:pt idx="3838">
                  <c:v>102000</c:v>
                </c:pt>
                <c:pt idx="3839">
                  <c:v>57750</c:v>
                </c:pt>
                <c:pt idx="3840">
                  <c:v>53625</c:v>
                </c:pt>
                <c:pt idx="3841">
                  <c:v>63375</c:v>
                </c:pt>
                <c:pt idx="3842">
                  <c:v>116375</c:v>
                </c:pt>
                <c:pt idx="3843">
                  <c:v>182000</c:v>
                </c:pt>
                <c:pt idx="3844">
                  <c:v>108000</c:v>
                </c:pt>
                <c:pt idx="3845">
                  <c:v>61875</c:v>
                </c:pt>
                <c:pt idx="3846">
                  <c:v>53625</c:v>
                </c:pt>
                <c:pt idx="3847">
                  <c:v>68250</c:v>
                </c:pt>
                <c:pt idx="3848">
                  <c:v>128625</c:v>
                </c:pt>
                <c:pt idx="3849">
                  <c:v>175500</c:v>
                </c:pt>
                <c:pt idx="3850">
                  <c:v>108000</c:v>
                </c:pt>
                <c:pt idx="3851">
                  <c:v>61875</c:v>
                </c:pt>
                <c:pt idx="3852">
                  <c:v>45375</c:v>
                </c:pt>
                <c:pt idx="3853">
                  <c:v>48750</c:v>
                </c:pt>
                <c:pt idx="3854">
                  <c:v>104125</c:v>
                </c:pt>
                <c:pt idx="3855">
                  <c:v>143000</c:v>
                </c:pt>
                <c:pt idx="3856">
                  <c:v>84000</c:v>
                </c:pt>
                <c:pt idx="3857">
                  <c:v>41250</c:v>
                </c:pt>
                <c:pt idx="3858">
                  <c:v>37125</c:v>
                </c:pt>
                <c:pt idx="3859">
                  <c:v>43875</c:v>
                </c:pt>
                <c:pt idx="3860">
                  <c:v>79625</c:v>
                </c:pt>
                <c:pt idx="3861">
                  <c:v>133000</c:v>
                </c:pt>
                <c:pt idx="3862">
                  <c:v>78000</c:v>
                </c:pt>
                <c:pt idx="3863">
                  <c:v>39000</c:v>
                </c:pt>
                <c:pt idx="3864">
                  <c:v>34125</c:v>
                </c:pt>
                <c:pt idx="3865">
                  <c:v>39375</c:v>
                </c:pt>
                <c:pt idx="3866">
                  <c:v>84000</c:v>
                </c:pt>
                <c:pt idx="3867">
                  <c:v>135000</c:v>
                </c:pt>
                <c:pt idx="3868">
                  <c:v>84500</c:v>
                </c:pt>
                <c:pt idx="3869">
                  <c:v>67275</c:v>
                </c:pt>
                <c:pt idx="3870">
                  <c:v>63375</c:v>
                </c:pt>
                <c:pt idx="3871">
                  <c:v>67500</c:v>
                </c:pt>
                <c:pt idx="3872">
                  <c:v>112000</c:v>
                </c:pt>
                <c:pt idx="3873">
                  <c:v>187500</c:v>
                </c:pt>
                <c:pt idx="3874">
                  <c:v>110500</c:v>
                </c:pt>
                <c:pt idx="3875">
                  <c:v>78000</c:v>
                </c:pt>
                <c:pt idx="3876">
                  <c:v>68250</c:v>
                </c:pt>
                <c:pt idx="3877">
                  <c:v>78750</c:v>
                </c:pt>
                <c:pt idx="3878">
                  <c:v>126000</c:v>
                </c:pt>
                <c:pt idx="3879">
                  <c:v>96250</c:v>
                </c:pt>
                <c:pt idx="3880">
                  <c:v>57750</c:v>
                </c:pt>
                <c:pt idx="3881">
                  <c:v>33750</c:v>
                </c:pt>
                <c:pt idx="3882">
                  <c:v>18750</c:v>
                </c:pt>
                <c:pt idx="3883">
                  <c:v>32500</c:v>
                </c:pt>
                <c:pt idx="3884">
                  <c:v>49500</c:v>
                </c:pt>
                <c:pt idx="3885">
                  <c:v>110687.5</c:v>
                </c:pt>
                <c:pt idx="3886">
                  <c:v>43312.5</c:v>
                </c:pt>
                <c:pt idx="3887">
                  <c:v>30937.5</c:v>
                </c:pt>
                <c:pt idx="3888">
                  <c:v>9633.1200000000008</c:v>
                </c:pt>
                <c:pt idx="3889">
                  <c:v>5132.3999999999996</c:v>
                </c:pt>
                <c:pt idx="3890">
                  <c:v>4140</c:v>
                </c:pt>
                <c:pt idx="3891">
                  <c:v>4658.42</c:v>
                </c:pt>
                <c:pt idx="3892">
                  <c:v>5148</c:v>
                </c:pt>
                <c:pt idx="3893">
                  <c:v>4425.2</c:v>
                </c:pt>
                <c:pt idx="3894">
                  <c:v>8926.76</c:v>
                </c:pt>
                <c:pt idx="3895">
                  <c:v>5282.64</c:v>
                </c:pt>
                <c:pt idx="3896">
                  <c:v>4669.92</c:v>
                </c:pt>
                <c:pt idx="3897">
                  <c:v>4441.3599999999997</c:v>
                </c:pt>
                <c:pt idx="3898">
                  <c:v>6060.42</c:v>
                </c:pt>
                <c:pt idx="3899">
                  <c:v>5289.6</c:v>
                </c:pt>
                <c:pt idx="3900">
                  <c:v>10258.92</c:v>
                </c:pt>
                <c:pt idx="3901">
                  <c:v>5345.76</c:v>
                </c:pt>
                <c:pt idx="3902">
                  <c:v>4720.17</c:v>
                </c:pt>
                <c:pt idx="3903">
                  <c:v>4644</c:v>
                </c:pt>
                <c:pt idx="3904">
                  <c:v>5699.4</c:v>
                </c:pt>
                <c:pt idx="3905">
                  <c:v>3748.5</c:v>
                </c:pt>
                <c:pt idx="3906">
                  <c:v>8370</c:v>
                </c:pt>
                <c:pt idx="3907">
                  <c:v>4509.18</c:v>
                </c:pt>
                <c:pt idx="3908">
                  <c:v>4914</c:v>
                </c:pt>
                <c:pt idx="3909">
                  <c:v>4801.51</c:v>
                </c:pt>
                <c:pt idx="3910">
                  <c:v>5056.8</c:v>
                </c:pt>
                <c:pt idx="3911">
                  <c:v>4314.9399999999996</c:v>
                </c:pt>
                <c:pt idx="3912">
                  <c:v>10955.52</c:v>
                </c:pt>
                <c:pt idx="3913">
                  <c:v>5180</c:v>
                </c:pt>
                <c:pt idx="3914">
                  <c:v>5642.82</c:v>
                </c:pt>
                <c:pt idx="3915">
                  <c:v>5078.3999999999996</c:v>
                </c:pt>
                <c:pt idx="3916">
                  <c:v>6504.75</c:v>
                </c:pt>
                <c:pt idx="3917">
                  <c:v>6159.6</c:v>
                </c:pt>
                <c:pt idx="3918">
                  <c:v>10501.15</c:v>
                </c:pt>
                <c:pt idx="3919">
                  <c:v>5977.8</c:v>
                </c:pt>
                <c:pt idx="3920">
                  <c:v>6138.24</c:v>
                </c:pt>
                <c:pt idx="3921">
                  <c:v>5520.15</c:v>
                </c:pt>
                <c:pt idx="3922">
                  <c:v>6237</c:v>
                </c:pt>
                <c:pt idx="3923">
                  <c:v>7612.8</c:v>
                </c:pt>
                <c:pt idx="3924">
                  <c:v>11292.6</c:v>
                </c:pt>
                <c:pt idx="3925">
                  <c:v>5943.42</c:v>
                </c:pt>
                <c:pt idx="3926">
                  <c:v>5112.8999999999996</c:v>
                </c:pt>
                <c:pt idx="3927">
                  <c:v>5141.88</c:v>
                </c:pt>
                <c:pt idx="3928">
                  <c:v>5761.14</c:v>
                </c:pt>
                <c:pt idx="3929">
                  <c:v>6978.4</c:v>
                </c:pt>
                <c:pt idx="3930">
                  <c:v>11498.5</c:v>
                </c:pt>
                <c:pt idx="3931">
                  <c:v>6692.84</c:v>
                </c:pt>
                <c:pt idx="3932">
                  <c:v>5319.9</c:v>
                </c:pt>
                <c:pt idx="3933">
                  <c:v>5323.69</c:v>
                </c:pt>
                <c:pt idx="3934">
                  <c:v>6561</c:v>
                </c:pt>
                <c:pt idx="3935">
                  <c:v>6652.6</c:v>
                </c:pt>
                <c:pt idx="3936">
                  <c:v>12499.2</c:v>
                </c:pt>
                <c:pt idx="3937">
                  <c:v>5940</c:v>
                </c:pt>
                <c:pt idx="3938">
                  <c:v>5920.12</c:v>
                </c:pt>
                <c:pt idx="3939">
                  <c:v>5448.24</c:v>
                </c:pt>
                <c:pt idx="3940">
                  <c:v>5846.4</c:v>
                </c:pt>
                <c:pt idx="3941">
                  <c:v>6608</c:v>
                </c:pt>
                <c:pt idx="3942">
                  <c:v>6343.68</c:v>
                </c:pt>
                <c:pt idx="3943">
                  <c:v>7493.6</c:v>
                </c:pt>
                <c:pt idx="3944">
                  <c:v>10764</c:v>
                </c:pt>
                <c:pt idx="3945">
                  <c:v>6221.67</c:v>
                </c:pt>
                <c:pt idx="3946">
                  <c:v>6439.68</c:v>
                </c:pt>
                <c:pt idx="3947">
                  <c:v>6174</c:v>
                </c:pt>
                <c:pt idx="3948">
                  <c:v>6827.52</c:v>
                </c:pt>
                <c:pt idx="3949">
                  <c:v>6422.46</c:v>
                </c:pt>
                <c:pt idx="3950">
                  <c:v>12380.16</c:v>
                </c:pt>
                <c:pt idx="3951">
                  <c:v>6426</c:v>
                </c:pt>
                <c:pt idx="3952">
                  <c:v>7233.3</c:v>
                </c:pt>
                <c:pt idx="3953">
                  <c:v>5589</c:v>
                </c:pt>
                <c:pt idx="3954">
                  <c:v>6733.8</c:v>
                </c:pt>
                <c:pt idx="3955">
                  <c:v>6902</c:v>
                </c:pt>
                <c:pt idx="3956">
                  <c:v>2639.52</c:v>
                </c:pt>
                <c:pt idx="3957">
                  <c:v>3748.5</c:v>
                </c:pt>
                <c:pt idx="3958">
                  <c:v>3187.8</c:v>
                </c:pt>
                <c:pt idx="3959">
                  <c:v>3272.5</c:v>
                </c:pt>
                <c:pt idx="3960">
                  <c:v>2383.92</c:v>
                </c:pt>
                <c:pt idx="3961">
                  <c:v>4417.28</c:v>
                </c:pt>
                <c:pt idx="3962">
                  <c:v>2449.5</c:v>
                </c:pt>
                <c:pt idx="3963">
                  <c:v>3786.75</c:v>
                </c:pt>
                <c:pt idx="3964">
                  <c:v>2534.4</c:v>
                </c:pt>
                <c:pt idx="3965">
                  <c:v>3570</c:v>
                </c:pt>
                <c:pt idx="3966">
                  <c:v>2137.5</c:v>
                </c:pt>
                <c:pt idx="3967">
                  <c:v>4198.32</c:v>
                </c:pt>
                <c:pt idx="3968">
                  <c:v>3314.7</c:v>
                </c:pt>
                <c:pt idx="3969">
                  <c:v>4141.8</c:v>
                </c:pt>
                <c:pt idx="3970">
                  <c:v>2853.76</c:v>
                </c:pt>
                <c:pt idx="3971">
                  <c:v>3734.04</c:v>
                </c:pt>
                <c:pt idx="3972">
                  <c:v>2050</c:v>
                </c:pt>
                <c:pt idx="3973">
                  <c:v>4422.6000000000004</c:v>
                </c:pt>
                <c:pt idx="3974">
                  <c:v>3032.64</c:v>
                </c:pt>
                <c:pt idx="3975">
                  <c:v>3847.5</c:v>
                </c:pt>
                <c:pt idx="3976">
                  <c:v>3174.92</c:v>
                </c:pt>
                <c:pt idx="3977">
                  <c:v>3462.12</c:v>
                </c:pt>
                <c:pt idx="3978">
                  <c:v>2593.08</c:v>
                </c:pt>
                <c:pt idx="3979">
                  <c:v>5519.28</c:v>
                </c:pt>
                <c:pt idx="3980">
                  <c:v>3730.56</c:v>
                </c:pt>
                <c:pt idx="3981">
                  <c:v>4527.32</c:v>
                </c:pt>
                <c:pt idx="3982">
                  <c:v>3564</c:v>
                </c:pt>
                <c:pt idx="3983">
                  <c:v>4275.18</c:v>
                </c:pt>
                <c:pt idx="3984">
                  <c:v>2822.4</c:v>
                </c:pt>
                <c:pt idx="3985">
                  <c:v>6433.56</c:v>
                </c:pt>
                <c:pt idx="3986">
                  <c:v>4362.54</c:v>
                </c:pt>
                <c:pt idx="3987">
                  <c:v>4498.2</c:v>
                </c:pt>
                <c:pt idx="3988">
                  <c:v>4206.16</c:v>
                </c:pt>
                <c:pt idx="3989">
                  <c:v>4396.9799999999996</c:v>
                </c:pt>
                <c:pt idx="3990">
                  <c:v>3118.05</c:v>
                </c:pt>
                <c:pt idx="3991">
                  <c:v>7520</c:v>
                </c:pt>
                <c:pt idx="3992">
                  <c:v>3962.7</c:v>
                </c:pt>
                <c:pt idx="3993">
                  <c:v>4598.16</c:v>
                </c:pt>
                <c:pt idx="3994">
                  <c:v>5311.35</c:v>
                </c:pt>
                <c:pt idx="3995">
                  <c:v>4536</c:v>
                </c:pt>
                <c:pt idx="3996">
                  <c:v>3214.4</c:v>
                </c:pt>
                <c:pt idx="3997">
                  <c:v>8675.73</c:v>
                </c:pt>
                <c:pt idx="3998">
                  <c:v>4858.84</c:v>
                </c:pt>
                <c:pt idx="3999">
                  <c:v>4778.55</c:v>
                </c:pt>
                <c:pt idx="4000">
                  <c:v>5328.18</c:v>
                </c:pt>
                <c:pt idx="4001">
                  <c:v>4237.38</c:v>
                </c:pt>
                <c:pt idx="4002">
                  <c:v>2771.6</c:v>
                </c:pt>
                <c:pt idx="4003">
                  <c:v>6727.5</c:v>
                </c:pt>
                <c:pt idx="4004">
                  <c:v>5385.6</c:v>
                </c:pt>
                <c:pt idx="4005">
                  <c:v>4017.18</c:v>
                </c:pt>
                <c:pt idx="4006">
                  <c:v>5274.36</c:v>
                </c:pt>
                <c:pt idx="4007">
                  <c:v>4678.8500000000004</c:v>
                </c:pt>
                <c:pt idx="4008">
                  <c:v>3311</c:v>
                </c:pt>
                <c:pt idx="4009">
                  <c:v>6816</c:v>
                </c:pt>
                <c:pt idx="4010">
                  <c:v>5280</c:v>
                </c:pt>
                <c:pt idx="4011">
                  <c:v>4365.3599999999997</c:v>
                </c:pt>
                <c:pt idx="4012">
                  <c:v>4241.28</c:v>
                </c:pt>
                <c:pt idx="4013">
                  <c:v>4384.8</c:v>
                </c:pt>
                <c:pt idx="4014">
                  <c:v>2583</c:v>
                </c:pt>
                <c:pt idx="4015">
                  <c:v>6900.6</c:v>
                </c:pt>
                <c:pt idx="4016">
                  <c:v>4930.38</c:v>
                </c:pt>
                <c:pt idx="4017">
                  <c:v>5120.01</c:v>
                </c:pt>
                <c:pt idx="4018">
                  <c:v>4647.3599999999997</c:v>
                </c:pt>
                <c:pt idx="4019">
                  <c:v>5359.2</c:v>
                </c:pt>
                <c:pt idx="4020">
                  <c:v>3685.5</c:v>
                </c:pt>
                <c:pt idx="4021">
                  <c:v>7810.14</c:v>
                </c:pt>
                <c:pt idx="4022">
                  <c:v>4683.84</c:v>
                </c:pt>
                <c:pt idx="4023">
                  <c:v>6019.2</c:v>
                </c:pt>
                <c:pt idx="4024">
                  <c:v>5872.65</c:v>
                </c:pt>
                <c:pt idx="4025">
                  <c:v>4961.32</c:v>
                </c:pt>
                <c:pt idx="4026">
                  <c:v>3194.1</c:v>
                </c:pt>
                <c:pt idx="4027">
                  <c:v>8576.4599999999991</c:v>
                </c:pt>
                <c:pt idx="4028">
                  <c:v>3479.85</c:v>
                </c:pt>
                <c:pt idx="4029">
                  <c:v>2946.86</c:v>
                </c:pt>
                <c:pt idx="4030">
                  <c:v>4491.8999999999996</c:v>
                </c:pt>
                <c:pt idx="4031">
                  <c:v>3360</c:v>
                </c:pt>
                <c:pt idx="4032">
                  <c:v>5172.93</c:v>
                </c:pt>
                <c:pt idx="4033">
                  <c:v>2854.25</c:v>
                </c:pt>
                <c:pt idx="4034">
                  <c:v>4125.5</c:v>
                </c:pt>
                <c:pt idx="4035">
                  <c:v>3189.9</c:v>
                </c:pt>
                <c:pt idx="4036">
                  <c:v>4705.96</c:v>
                </c:pt>
                <c:pt idx="4037">
                  <c:v>2961</c:v>
                </c:pt>
                <c:pt idx="4038">
                  <c:v>4270</c:v>
                </c:pt>
                <c:pt idx="4039">
                  <c:v>2344.16</c:v>
                </c:pt>
                <c:pt idx="4040">
                  <c:v>5071.5</c:v>
                </c:pt>
                <c:pt idx="4041">
                  <c:v>3045</c:v>
                </c:pt>
                <c:pt idx="4042">
                  <c:v>5247.55</c:v>
                </c:pt>
                <c:pt idx="4043">
                  <c:v>4339.5600000000004</c:v>
                </c:pt>
                <c:pt idx="4044">
                  <c:v>5663.7</c:v>
                </c:pt>
                <c:pt idx="4045">
                  <c:v>3061.8</c:v>
                </c:pt>
                <c:pt idx="4046">
                  <c:v>6000.96</c:v>
                </c:pt>
                <c:pt idx="4047">
                  <c:v>3775.8</c:v>
                </c:pt>
                <c:pt idx="4048">
                  <c:v>6720</c:v>
                </c:pt>
                <c:pt idx="4049">
                  <c:v>4162.32</c:v>
                </c:pt>
                <c:pt idx="4050">
                  <c:v>5829.2</c:v>
                </c:pt>
                <c:pt idx="4051">
                  <c:v>3946.32</c:v>
                </c:pt>
                <c:pt idx="4052">
                  <c:v>7056</c:v>
                </c:pt>
                <c:pt idx="4053">
                  <c:v>5184</c:v>
                </c:pt>
                <c:pt idx="4054">
                  <c:v>6670.8</c:v>
                </c:pt>
                <c:pt idx="4055">
                  <c:v>4586.3999999999996</c:v>
                </c:pt>
                <c:pt idx="4056">
                  <c:v>6098.4</c:v>
                </c:pt>
                <c:pt idx="4057">
                  <c:v>4490.6400000000003</c:v>
                </c:pt>
                <c:pt idx="4058">
                  <c:v>7644</c:v>
                </c:pt>
                <c:pt idx="4059">
                  <c:v>5780.88</c:v>
                </c:pt>
                <c:pt idx="4060">
                  <c:v>7251.2</c:v>
                </c:pt>
                <c:pt idx="4061">
                  <c:v>6071.1</c:v>
                </c:pt>
                <c:pt idx="4062">
                  <c:v>6342.6</c:v>
                </c:pt>
                <c:pt idx="4063">
                  <c:v>5518.8</c:v>
                </c:pt>
                <c:pt idx="4064">
                  <c:v>6980.4</c:v>
                </c:pt>
                <c:pt idx="4065">
                  <c:v>4914.7</c:v>
                </c:pt>
                <c:pt idx="4066">
                  <c:v>7072.96</c:v>
                </c:pt>
                <c:pt idx="4067">
                  <c:v>4796</c:v>
                </c:pt>
                <c:pt idx="4068">
                  <c:v>9543.68</c:v>
                </c:pt>
                <c:pt idx="4069">
                  <c:v>4865.04</c:v>
                </c:pt>
                <c:pt idx="4070">
                  <c:v>7785.96</c:v>
                </c:pt>
                <c:pt idx="4071">
                  <c:v>5128.2</c:v>
                </c:pt>
                <c:pt idx="4072">
                  <c:v>5640</c:v>
                </c:pt>
                <c:pt idx="4073">
                  <c:v>4547.72</c:v>
                </c:pt>
                <c:pt idx="4074">
                  <c:v>7912.92</c:v>
                </c:pt>
                <c:pt idx="4075">
                  <c:v>3439</c:v>
                </c:pt>
                <c:pt idx="4076">
                  <c:v>5162.22</c:v>
                </c:pt>
                <c:pt idx="4077">
                  <c:v>4202.24</c:v>
                </c:pt>
                <c:pt idx="4078">
                  <c:v>4680</c:v>
                </c:pt>
                <c:pt idx="4079">
                  <c:v>3765.65</c:v>
                </c:pt>
                <c:pt idx="4080">
                  <c:v>7965.72</c:v>
                </c:pt>
                <c:pt idx="4081">
                  <c:v>3385.2</c:v>
                </c:pt>
                <c:pt idx="4082">
                  <c:v>5416.2</c:v>
                </c:pt>
                <c:pt idx="4083">
                  <c:v>3747.09</c:v>
                </c:pt>
                <c:pt idx="4084">
                  <c:v>3822</c:v>
                </c:pt>
                <c:pt idx="4085">
                  <c:v>3727.08</c:v>
                </c:pt>
                <c:pt idx="4086">
                  <c:v>6228.04</c:v>
                </c:pt>
                <c:pt idx="4087">
                  <c:v>2840.04</c:v>
                </c:pt>
                <c:pt idx="4088">
                  <c:v>6017.44</c:v>
                </c:pt>
                <c:pt idx="4089">
                  <c:v>3422</c:v>
                </c:pt>
                <c:pt idx="4090">
                  <c:v>4200</c:v>
                </c:pt>
                <c:pt idx="4091">
                  <c:v>4452</c:v>
                </c:pt>
                <c:pt idx="4092">
                  <c:v>5853.33</c:v>
                </c:pt>
                <c:pt idx="4093">
                  <c:v>2842.14</c:v>
                </c:pt>
                <c:pt idx="4094">
                  <c:v>5977.2</c:v>
                </c:pt>
                <c:pt idx="4095">
                  <c:v>4275.18</c:v>
                </c:pt>
                <c:pt idx="4096">
                  <c:v>4846.3999999999996</c:v>
                </c:pt>
                <c:pt idx="4097">
                  <c:v>3957.6</c:v>
                </c:pt>
                <c:pt idx="4098">
                  <c:v>6195</c:v>
                </c:pt>
                <c:pt idx="4099">
                  <c:v>3205.28</c:v>
                </c:pt>
                <c:pt idx="4100">
                  <c:v>3312.96</c:v>
                </c:pt>
                <c:pt idx="4101">
                  <c:v>2892.96</c:v>
                </c:pt>
                <c:pt idx="4102">
                  <c:v>4029.48</c:v>
                </c:pt>
                <c:pt idx="4103">
                  <c:v>3214.4</c:v>
                </c:pt>
                <c:pt idx="4104">
                  <c:v>4689.3</c:v>
                </c:pt>
                <c:pt idx="4105">
                  <c:v>2313.2199999999998</c:v>
                </c:pt>
                <c:pt idx="4106">
                  <c:v>4054.5</c:v>
                </c:pt>
                <c:pt idx="4107">
                  <c:v>3354</c:v>
                </c:pt>
                <c:pt idx="4108">
                  <c:v>3718</c:v>
                </c:pt>
                <c:pt idx="4109">
                  <c:v>3053.68</c:v>
                </c:pt>
                <c:pt idx="4110">
                  <c:v>3534.64</c:v>
                </c:pt>
                <c:pt idx="4111">
                  <c:v>2164.8000000000002</c:v>
                </c:pt>
                <c:pt idx="4112">
                  <c:v>3456</c:v>
                </c:pt>
                <c:pt idx="4113">
                  <c:v>2798.25</c:v>
                </c:pt>
                <c:pt idx="4114">
                  <c:v>3903.9</c:v>
                </c:pt>
                <c:pt idx="4115">
                  <c:v>2841.3</c:v>
                </c:pt>
                <c:pt idx="4116">
                  <c:v>3315.68</c:v>
                </c:pt>
                <c:pt idx="4117">
                  <c:v>2697.8</c:v>
                </c:pt>
                <c:pt idx="4118">
                  <c:v>5160</c:v>
                </c:pt>
                <c:pt idx="4119">
                  <c:v>2751.84</c:v>
                </c:pt>
                <c:pt idx="4120">
                  <c:v>4716.25</c:v>
                </c:pt>
                <c:pt idx="4121">
                  <c:v>3202.64</c:v>
                </c:pt>
                <c:pt idx="4122">
                  <c:v>3848.46</c:v>
                </c:pt>
                <c:pt idx="4123">
                  <c:v>3560.04</c:v>
                </c:pt>
                <c:pt idx="4124">
                  <c:v>4434.5600000000004</c:v>
                </c:pt>
                <c:pt idx="4125">
                  <c:v>2780.05</c:v>
                </c:pt>
                <c:pt idx="4126">
                  <c:v>3814.2</c:v>
                </c:pt>
                <c:pt idx="4127">
                  <c:v>3030.72</c:v>
                </c:pt>
                <c:pt idx="4128">
                  <c:v>3831.75</c:v>
                </c:pt>
                <c:pt idx="4129">
                  <c:v>3591.04</c:v>
                </c:pt>
                <c:pt idx="4130">
                  <c:v>6534</c:v>
                </c:pt>
                <c:pt idx="4131">
                  <c:v>3701.25</c:v>
                </c:pt>
                <c:pt idx="4132">
                  <c:v>5359.2</c:v>
                </c:pt>
                <c:pt idx="4133">
                  <c:v>3696</c:v>
                </c:pt>
                <c:pt idx="4134">
                  <c:v>3881.25</c:v>
                </c:pt>
                <c:pt idx="4135">
                  <c:v>3720</c:v>
                </c:pt>
                <c:pt idx="4136">
                  <c:v>4976.58</c:v>
                </c:pt>
                <c:pt idx="4137">
                  <c:v>3775.68</c:v>
                </c:pt>
                <c:pt idx="4138">
                  <c:v>5327.92</c:v>
                </c:pt>
                <c:pt idx="4139">
                  <c:v>3991.68</c:v>
                </c:pt>
                <c:pt idx="4140">
                  <c:v>5738.04</c:v>
                </c:pt>
                <c:pt idx="4141">
                  <c:v>3593.1</c:v>
                </c:pt>
                <c:pt idx="4142">
                  <c:v>6158.88</c:v>
                </c:pt>
                <c:pt idx="4143">
                  <c:v>4508.3999999999996</c:v>
                </c:pt>
                <c:pt idx="4144">
                  <c:v>5336.64</c:v>
                </c:pt>
                <c:pt idx="4145">
                  <c:v>3812.64</c:v>
                </c:pt>
                <c:pt idx="4146">
                  <c:v>7072.52</c:v>
                </c:pt>
                <c:pt idx="4147">
                  <c:v>4035.15</c:v>
                </c:pt>
                <c:pt idx="4148">
                  <c:v>5405.94</c:v>
                </c:pt>
                <c:pt idx="4149">
                  <c:v>4569.5</c:v>
                </c:pt>
                <c:pt idx="4150">
                  <c:v>4508</c:v>
                </c:pt>
                <c:pt idx="4151">
                  <c:v>4048</c:v>
                </c:pt>
                <c:pt idx="4152">
                  <c:v>6334.18</c:v>
                </c:pt>
                <c:pt idx="4153">
                  <c:v>3456.81</c:v>
                </c:pt>
                <c:pt idx="4154">
                  <c:v>5488</c:v>
                </c:pt>
                <c:pt idx="4155">
                  <c:v>4259.5200000000004</c:v>
                </c:pt>
                <c:pt idx="4156">
                  <c:v>4398.24</c:v>
                </c:pt>
                <c:pt idx="4157">
                  <c:v>3780</c:v>
                </c:pt>
                <c:pt idx="4158">
                  <c:v>6625.92</c:v>
                </c:pt>
                <c:pt idx="4159">
                  <c:v>3819.2</c:v>
                </c:pt>
                <c:pt idx="4160">
                  <c:v>5659.5</c:v>
                </c:pt>
                <c:pt idx="4161">
                  <c:v>4411.8</c:v>
                </c:pt>
                <c:pt idx="4162">
                  <c:v>3971.5</c:v>
                </c:pt>
                <c:pt idx="4163">
                  <c:v>3722.4</c:v>
                </c:pt>
                <c:pt idx="4164">
                  <c:v>6603.3</c:v>
                </c:pt>
                <c:pt idx="4165">
                  <c:v>3791.34</c:v>
                </c:pt>
                <c:pt idx="4166">
                  <c:v>5622.75</c:v>
                </c:pt>
                <c:pt idx="4167">
                  <c:v>4617</c:v>
                </c:pt>
                <c:pt idx="4168">
                  <c:v>4520.88</c:v>
                </c:pt>
                <c:pt idx="4169">
                  <c:v>5145</c:v>
                </c:pt>
                <c:pt idx="4170">
                  <c:v>5577</c:v>
                </c:pt>
                <c:pt idx="4171">
                  <c:v>4047.4</c:v>
                </c:pt>
                <c:pt idx="4172">
                  <c:v>2837.12</c:v>
                </c:pt>
                <c:pt idx="4173">
                  <c:v>1452.22</c:v>
                </c:pt>
                <c:pt idx="4174">
                  <c:v>1248.32</c:v>
                </c:pt>
                <c:pt idx="4175">
                  <c:v>654.16</c:v>
                </c:pt>
                <c:pt idx="4176">
                  <c:v>1220.5899999999999</c:v>
                </c:pt>
                <c:pt idx="4177">
                  <c:v>1697.4</c:v>
                </c:pt>
                <c:pt idx="4178">
                  <c:v>3545.52</c:v>
                </c:pt>
                <c:pt idx="4179">
                  <c:v>1030.71</c:v>
                </c:pt>
                <c:pt idx="4180">
                  <c:v>897.92</c:v>
                </c:pt>
                <c:pt idx="4181">
                  <c:v>578.76</c:v>
                </c:pt>
                <c:pt idx="4182">
                  <c:v>1034</c:v>
                </c:pt>
                <c:pt idx="4183">
                  <c:v>2152.15</c:v>
                </c:pt>
                <c:pt idx="4184">
                  <c:v>3722.4</c:v>
                </c:pt>
                <c:pt idx="4185">
                  <c:v>1324.8</c:v>
                </c:pt>
                <c:pt idx="4186">
                  <c:v>1132.2</c:v>
                </c:pt>
                <c:pt idx="4187">
                  <c:v>412.87</c:v>
                </c:pt>
                <c:pt idx="4188">
                  <c:v>1000.16</c:v>
                </c:pt>
                <c:pt idx="4189">
                  <c:v>1786.05</c:v>
                </c:pt>
                <c:pt idx="4190">
                  <c:v>3045.12</c:v>
                </c:pt>
                <c:pt idx="4191">
                  <c:v>971.52</c:v>
                </c:pt>
                <c:pt idx="4192">
                  <c:v>725.76</c:v>
                </c:pt>
                <c:pt idx="4193">
                  <c:v>440</c:v>
                </c:pt>
                <c:pt idx="4194">
                  <c:v>710.64</c:v>
                </c:pt>
                <c:pt idx="4195">
                  <c:v>1911</c:v>
                </c:pt>
                <c:pt idx="4196">
                  <c:v>4196.88</c:v>
                </c:pt>
                <c:pt idx="4197">
                  <c:v>1287.9000000000001</c:v>
                </c:pt>
                <c:pt idx="4198">
                  <c:v>991.76</c:v>
                </c:pt>
                <c:pt idx="4199">
                  <c:v>712.32</c:v>
                </c:pt>
                <c:pt idx="4200">
                  <c:v>949.9</c:v>
                </c:pt>
                <c:pt idx="4201">
                  <c:v>2419.1999999999998</c:v>
                </c:pt>
                <c:pt idx="4202">
                  <c:v>3415.5</c:v>
                </c:pt>
                <c:pt idx="4203">
                  <c:v>1219.05</c:v>
                </c:pt>
                <c:pt idx="4204">
                  <c:v>947.7</c:v>
                </c:pt>
                <c:pt idx="4205">
                  <c:v>946.58</c:v>
                </c:pt>
                <c:pt idx="4206">
                  <c:v>1173</c:v>
                </c:pt>
                <c:pt idx="4207">
                  <c:v>3373.65</c:v>
                </c:pt>
                <c:pt idx="4208">
                  <c:v>3934.84</c:v>
                </c:pt>
                <c:pt idx="4209">
                  <c:v>1567.35</c:v>
                </c:pt>
                <c:pt idx="4210">
                  <c:v>1053</c:v>
                </c:pt>
                <c:pt idx="4211">
                  <c:v>1053</c:v>
                </c:pt>
                <c:pt idx="4212">
                  <c:v>1210.72</c:v>
                </c:pt>
                <c:pt idx="4213">
                  <c:v>3952.8</c:v>
                </c:pt>
                <c:pt idx="4214">
                  <c:v>3723.51</c:v>
                </c:pt>
                <c:pt idx="4215">
                  <c:v>1772.84</c:v>
                </c:pt>
                <c:pt idx="4216">
                  <c:v>1396.5</c:v>
                </c:pt>
                <c:pt idx="4217">
                  <c:v>1165.5</c:v>
                </c:pt>
                <c:pt idx="4218">
                  <c:v>1225</c:v>
                </c:pt>
                <c:pt idx="4219">
                  <c:v>3055</c:v>
                </c:pt>
                <c:pt idx="4220">
                  <c:v>3172.5</c:v>
                </c:pt>
                <c:pt idx="4221">
                  <c:v>1687.56</c:v>
                </c:pt>
                <c:pt idx="4222">
                  <c:v>1015.2</c:v>
                </c:pt>
                <c:pt idx="4223">
                  <c:v>839.52</c:v>
                </c:pt>
                <c:pt idx="4224">
                  <c:v>1104.46</c:v>
                </c:pt>
                <c:pt idx="4225">
                  <c:v>2476.16</c:v>
                </c:pt>
                <c:pt idx="4226">
                  <c:v>3542</c:v>
                </c:pt>
                <c:pt idx="4227">
                  <c:v>1800.75</c:v>
                </c:pt>
                <c:pt idx="4228">
                  <c:v>842.4</c:v>
                </c:pt>
                <c:pt idx="4229">
                  <c:v>791.01</c:v>
                </c:pt>
                <c:pt idx="4230">
                  <c:v>868.56</c:v>
                </c:pt>
                <c:pt idx="4231">
                  <c:v>2340</c:v>
                </c:pt>
                <c:pt idx="4232">
                  <c:v>3326.4</c:v>
                </c:pt>
                <c:pt idx="4233">
                  <c:v>1405.3</c:v>
                </c:pt>
                <c:pt idx="4234">
                  <c:v>1105.44</c:v>
                </c:pt>
                <c:pt idx="4235">
                  <c:v>1292.1400000000001</c:v>
                </c:pt>
                <c:pt idx="4236">
                  <c:v>1148</c:v>
                </c:pt>
                <c:pt idx="4237">
                  <c:v>2379</c:v>
                </c:pt>
                <c:pt idx="4238">
                  <c:v>4702.5</c:v>
                </c:pt>
                <c:pt idx="4239">
                  <c:v>1656</c:v>
                </c:pt>
                <c:pt idx="4240">
                  <c:v>1690.5</c:v>
                </c:pt>
                <c:pt idx="4241">
                  <c:v>1402.38</c:v>
                </c:pt>
                <c:pt idx="4242">
                  <c:v>1539.9</c:v>
                </c:pt>
                <c:pt idx="4243">
                  <c:v>3265.92</c:v>
                </c:pt>
                <c:pt idx="4244">
                  <c:v>1512</c:v>
                </c:pt>
                <c:pt idx="4245">
                  <c:v>2195.1999999999998</c:v>
                </c:pt>
                <c:pt idx="4246">
                  <c:v>1749.06</c:v>
                </c:pt>
                <c:pt idx="4247">
                  <c:v>2635.68</c:v>
                </c:pt>
                <c:pt idx="4248">
                  <c:v>1217.3</c:v>
                </c:pt>
                <c:pt idx="4249">
                  <c:v>2668.05</c:v>
                </c:pt>
                <c:pt idx="4250">
                  <c:v>1740.64</c:v>
                </c:pt>
                <c:pt idx="4251">
                  <c:v>2086.4</c:v>
                </c:pt>
                <c:pt idx="4252">
                  <c:v>1739.78</c:v>
                </c:pt>
                <c:pt idx="4253">
                  <c:v>2170.88</c:v>
                </c:pt>
                <c:pt idx="4254">
                  <c:v>997.5</c:v>
                </c:pt>
                <c:pt idx="4255">
                  <c:v>2508.8000000000002</c:v>
                </c:pt>
                <c:pt idx="4256">
                  <c:v>2639</c:v>
                </c:pt>
                <c:pt idx="4257">
                  <c:v>3295.5</c:v>
                </c:pt>
                <c:pt idx="4258">
                  <c:v>1908.2</c:v>
                </c:pt>
                <c:pt idx="4259">
                  <c:v>2115.84</c:v>
                </c:pt>
                <c:pt idx="4260">
                  <c:v>1385.1</c:v>
                </c:pt>
                <c:pt idx="4261">
                  <c:v>2721.6</c:v>
                </c:pt>
                <c:pt idx="4262">
                  <c:v>1474.2</c:v>
                </c:pt>
                <c:pt idx="4263">
                  <c:v>2352</c:v>
                </c:pt>
                <c:pt idx="4264">
                  <c:v>1862</c:v>
                </c:pt>
                <c:pt idx="4265">
                  <c:v>2190.08</c:v>
                </c:pt>
                <c:pt idx="4266">
                  <c:v>1156</c:v>
                </c:pt>
                <c:pt idx="4267">
                  <c:v>2804.88</c:v>
                </c:pt>
                <c:pt idx="4268">
                  <c:v>1852.5</c:v>
                </c:pt>
                <c:pt idx="4269">
                  <c:v>2756.74</c:v>
                </c:pt>
                <c:pt idx="4270">
                  <c:v>1974</c:v>
                </c:pt>
                <c:pt idx="4271">
                  <c:v>3141.6</c:v>
                </c:pt>
                <c:pt idx="4272">
                  <c:v>2888.55</c:v>
                </c:pt>
                <c:pt idx="4273">
                  <c:v>6260.8</c:v>
                </c:pt>
                <c:pt idx="4274">
                  <c:v>4132.8</c:v>
                </c:pt>
                <c:pt idx="4275">
                  <c:v>4704</c:v>
                </c:pt>
                <c:pt idx="4276">
                  <c:v>3639.68</c:v>
                </c:pt>
                <c:pt idx="4277">
                  <c:v>4115.1000000000004</c:v>
                </c:pt>
                <c:pt idx="4278">
                  <c:v>2805.75</c:v>
                </c:pt>
                <c:pt idx="4279">
                  <c:v>8781.57</c:v>
                </c:pt>
                <c:pt idx="4280">
                  <c:v>4924.92</c:v>
                </c:pt>
                <c:pt idx="4281">
                  <c:v>5572.8</c:v>
                </c:pt>
                <c:pt idx="4282">
                  <c:v>6146.8</c:v>
                </c:pt>
                <c:pt idx="4283">
                  <c:v>3934.5</c:v>
                </c:pt>
                <c:pt idx="4284">
                  <c:v>3610.54</c:v>
                </c:pt>
                <c:pt idx="4285">
                  <c:v>9225.9</c:v>
                </c:pt>
                <c:pt idx="4286">
                  <c:v>5197.92</c:v>
                </c:pt>
                <c:pt idx="4287">
                  <c:v>5512</c:v>
                </c:pt>
                <c:pt idx="4288">
                  <c:v>6906.9</c:v>
                </c:pt>
                <c:pt idx="4289">
                  <c:v>4490.8500000000004</c:v>
                </c:pt>
                <c:pt idx="4290">
                  <c:v>3612.48</c:v>
                </c:pt>
                <c:pt idx="4291">
                  <c:v>9133.6</c:v>
                </c:pt>
                <c:pt idx="4292">
                  <c:v>5276.15</c:v>
                </c:pt>
                <c:pt idx="4293">
                  <c:v>4847.04</c:v>
                </c:pt>
                <c:pt idx="4294">
                  <c:v>6347.81</c:v>
                </c:pt>
                <c:pt idx="4295">
                  <c:v>4586.3999999999996</c:v>
                </c:pt>
                <c:pt idx="4296">
                  <c:v>3505.95</c:v>
                </c:pt>
                <c:pt idx="4297">
                  <c:v>6820.8</c:v>
                </c:pt>
                <c:pt idx="4298">
                  <c:v>3042</c:v>
                </c:pt>
                <c:pt idx="4299">
                  <c:v>3275.22</c:v>
                </c:pt>
                <c:pt idx="4300">
                  <c:v>3070.08</c:v>
                </c:pt>
                <c:pt idx="4301">
                  <c:v>2730.6</c:v>
                </c:pt>
                <c:pt idx="4302">
                  <c:v>1620</c:v>
                </c:pt>
                <c:pt idx="4303">
                  <c:v>5071.5</c:v>
                </c:pt>
                <c:pt idx="4304">
                  <c:v>3782.9</c:v>
                </c:pt>
                <c:pt idx="4305">
                  <c:v>4033</c:v>
                </c:pt>
                <c:pt idx="4306">
                  <c:v>6098.4</c:v>
                </c:pt>
                <c:pt idx="4307">
                  <c:v>5304.1</c:v>
                </c:pt>
                <c:pt idx="4308">
                  <c:v>3709.44</c:v>
                </c:pt>
                <c:pt idx="4309">
                  <c:v>7664.8</c:v>
                </c:pt>
                <c:pt idx="4310">
                  <c:v>7104.78</c:v>
                </c:pt>
                <c:pt idx="4311">
                  <c:v>6726.72</c:v>
                </c:pt>
                <c:pt idx="4312">
                  <c:v>6327.72</c:v>
                </c:pt>
                <c:pt idx="4313">
                  <c:v>6328.34</c:v>
                </c:pt>
                <c:pt idx="4314">
                  <c:v>4582</c:v>
                </c:pt>
                <c:pt idx="4315">
                  <c:v>9995.7000000000007</c:v>
                </c:pt>
                <c:pt idx="4316">
                  <c:v>3418.8</c:v>
                </c:pt>
                <c:pt idx="4317">
                  <c:v>1310.3599999999999</c:v>
                </c:pt>
                <c:pt idx="4318">
                  <c:v>942.48</c:v>
                </c:pt>
                <c:pt idx="4319">
                  <c:v>368.22</c:v>
                </c:pt>
                <c:pt idx="4320">
                  <c:v>874.8</c:v>
                </c:pt>
                <c:pt idx="4321">
                  <c:v>1154.1199999999999</c:v>
                </c:pt>
                <c:pt idx="4322">
                  <c:v>3348.66</c:v>
                </c:pt>
                <c:pt idx="4323">
                  <c:v>739.2</c:v>
                </c:pt>
                <c:pt idx="4324">
                  <c:v>813.28</c:v>
                </c:pt>
                <c:pt idx="4325">
                  <c:v>263.64</c:v>
                </c:pt>
                <c:pt idx="4326">
                  <c:v>844.56</c:v>
                </c:pt>
                <c:pt idx="4327">
                  <c:v>1346.4</c:v>
                </c:pt>
                <c:pt idx="4328">
                  <c:v>4116</c:v>
                </c:pt>
                <c:pt idx="4329">
                  <c:v>875.14</c:v>
                </c:pt>
                <c:pt idx="4330">
                  <c:v>991.44</c:v>
                </c:pt>
                <c:pt idx="4331">
                  <c:v>175.44</c:v>
                </c:pt>
                <c:pt idx="4332">
                  <c:v>464</c:v>
                </c:pt>
                <c:pt idx="4333">
                  <c:v>723.8</c:v>
                </c:pt>
                <c:pt idx="4334">
                  <c:v>3535.56</c:v>
                </c:pt>
                <c:pt idx="4335">
                  <c:v>850.5</c:v>
                </c:pt>
                <c:pt idx="4336">
                  <c:v>664.24</c:v>
                </c:pt>
                <c:pt idx="4337">
                  <c:v>386.4</c:v>
                </c:pt>
                <c:pt idx="4338">
                  <c:v>508.2</c:v>
                </c:pt>
                <c:pt idx="4339">
                  <c:v>933.12</c:v>
                </c:pt>
                <c:pt idx="4340">
                  <c:v>4969.4399999999996</c:v>
                </c:pt>
                <c:pt idx="4341">
                  <c:v>1144.8</c:v>
                </c:pt>
                <c:pt idx="4342">
                  <c:v>1004.64</c:v>
                </c:pt>
                <c:pt idx="4343">
                  <c:v>695.13</c:v>
                </c:pt>
                <c:pt idx="4344">
                  <c:v>768.18</c:v>
                </c:pt>
                <c:pt idx="4345">
                  <c:v>1814.4</c:v>
                </c:pt>
                <c:pt idx="4346">
                  <c:v>5616</c:v>
                </c:pt>
                <c:pt idx="4347">
                  <c:v>1899.8</c:v>
                </c:pt>
                <c:pt idx="4348">
                  <c:v>1144</c:v>
                </c:pt>
                <c:pt idx="4349">
                  <c:v>1074.8399999999999</c:v>
                </c:pt>
                <c:pt idx="4350">
                  <c:v>1242</c:v>
                </c:pt>
                <c:pt idx="4351">
                  <c:v>2211.3000000000002</c:v>
                </c:pt>
                <c:pt idx="4352">
                  <c:v>5829</c:v>
                </c:pt>
                <c:pt idx="4353">
                  <c:v>2475</c:v>
                </c:pt>
                <c:pt idx="4354">
                  <c:v>1504.5</c:v>
                </c:pt>
                <c:pt idx="4355">
                  <c:v>1189.32</c:v>
                </c:pt>
                <c:pt idx="4356">
                  <c:v>1843.2</c:v>
                </c:pt>
                <c:pt idx="4357">
                  <c:v>2634.24</c:v>
                </c:pt>
                <c:pt idx="4358">
                  <c:v>6256.8</c:v>
                </c:pt>
                <c:pt idx="4359">
                  <c:v>1903.5</c:v>
                </c:pt>
                <c:pt idx="4360">
                  <c:v>1811.7</c:v>
                </c:pt>
                <c:pt idx="4361">
                  <c:v>1659.96</c:v>
                </c:pt>
                <c:pt idx="4362">
                  <c:v>1290.76</c:v>
                </c:pt>
                <c:pt idx="4363">
                  <c:v>2614.4</c:v>
                </c:pt>
                <c:pt idx="4364">
                  <c:v>5319.6</c:v>
                </c:pt>
                <c:pt idx="4365">
                  <c:v>1536</c:v>
                </c:pt>
                <c:pt idx="4366">
                  <c:v>922.5</c:v>
                </c:pt>
                <c:pt idx="4367">
                  <c:v>1021.31</c:v>
                </c:pt>
                <c:pt idx="4368">
                  <c:v>810</c:v>
                </c:pt>
                <c:pt idx="4369">
                  <c:v>1342</c:v>
                </c:pt>
                <c:pt idx="4370">
                  <c:v>3546.4</c:v>
                </c:pt>
                <c:pt idx="4371">
                  <c:v>1243.6199999999999</c:v>
                </c:pt>
                <c:pt idx="4372">
                  <c:v>734.4</c:v>
                </c:pt>
                <c:pt idx="4373">
                  <c:v>626.4</c:v>
                </c:pt>
                <c:pt idx="4374">
                  <c:v>650.16</c:v>
                </c:pt>
                <c:pt idx="4375">
                  <c:v>1474.2</c:v>
                </c:pt>
                <c:pt idx="4376">
                  <c:v>4847.7</c:v>
                </c:pt>
                <c:pt idx="4377">
                  <c:v>1551</c:v>
                </c:pt>
                <c:pt idx="4378">
                  <c:v>1603.25</c:v>
                </c:pt>
                <c:pt idx="4379">
                  <c:v>1256.6400000000001</c:v>
                </c:pt>
                <c:pt idx="4380">
                  <c:v>1290.24</c:v>
                </c:pt>
                <c:pt idx="4381">
                  <c:v>2030.6</c:v>
                </c:pt>
                <c:pt idx="4382">
                  <c:v>5732.52</c:v>
                </c:pt>
                <c:pt idx="4383">
                  <c:v>1707.75</c:v>
                </c:pt>
                <c:pt idx="4384">
                  <c:v>1894.75</c:v>
                </c:pt>
                <c:pt idx="4385">
                  <c:v>1601.13</c:v>
                </c:pt>
                <c:pt idx="4386">
                  <c:v>1362.06</c:v>
                </c:pt>
                <c:pt idx="4387">
                  <c:v>2426.92</c:v>
                </c:pt>
                <c:pt idx="4388">
                  <c:v>1991.04</c:v>
                </c:pt>
                <c:pt idx="4389">
                  <c:v>1904.76</c:v>
                </c:pt>
                <c:pt idx="4390">
                  <c:v>2590.38</c:v>
                </c:pt>
                <c:pt idx="4391">
                  <c:v>1870.5</c:v>
                </c:pt>
                <c:pt idx="4392">
                  <c:v>2138.5</c:v>
                </c:pt>
                <c:pt idx="4393">
                  <c:v>1574.4</c:v>
                </c:pt>
                <c:pt idx="4394">
                  <c:v>2686</c:v>
                </c:pt>
                <c:pt idx="4395">
                  <c:v>2201.6</c:v>
                </c:pt>
                <c:pt idx="4396">
                  <c:v>2585.87</c:v>
                </c:pt>
                <c:pt idx="4397">
                  <c:v>1497.76</c:v>
                </c:pt>
                <c:pt idx="4398">
                  <c:v>1674.4</c:v>
                </c:pt>
                <c:pt idx="4399">
                  <c:v>1617.04</c:v>
                </c:pt>
                <c:pt idx="4400">
                  <c:v>3784</c:v>
                </c:pt>
                <c:pt idx="4401">
                  <c:v>2400</c:v>
                </c:pt>
                <c:pt idx="4402">
                  <c:v>2866.24</c:v>
                </c:pt>
                <c:pt idx="4403">
                  <c:v>1974</c:v>
                </c:pt>
                <c:pt idx="4404">
                  <c:v>1809.5</c:v>
                </c:pt>
                <c:pt idx="4405">
                  <c:v>1725.84</c:v>
                </c:pt>
                <c:pt idx="4406">
                  <c:v>4229.9399999999996</c:v>
                </c:pt>
                <c:pt idx="4407">
                  <c:v>2403.12</c:v>
                </c:pt>
                <c:pt idx="4408">
                  <c:v>3879.6</c:v>
                </c:pt>
                <c:pt idx="4409">
                  <c:v>2035.5</c:v>
                </c:pt>
                <c:pt idx="4410">
                  <c:v>2162.16</c:v>
                </c:pt>
                <c:pt idx="4411">
                  <c:v>2519.4</c:v>
                </c:pt>
                <c:pt idx="4412">
                  <c:v>5012.3599999999997</c:v>
                </c:pt>
                <c:pt idx="4413">
                  <c:v>2683.2</c:v>
                </c:pt>
                <c:pt idx="4414">
                  <c:v>4165.5600000000004</c:v>
                </c:pt>
                <c:pt idx="4415">
                  <c:v>2565</c:v>
                </c:pt>
                <c:pt idx="4416">
                  <c:v>2520</c:v>
                </c:pt>
                <c:pt idx="4417">
                  <c:v>3576.3</c:v>
                </c:pt>
                <c:pt idx="4418">
                  <c:v>6032.88</c:v>
                </c:pt>
                <c:pt idx="4419">
                  <c:v>4194.3</c:v>
                </c:pt>
                <c:pt idx="4420">
                  <c:v>6035.7</c:v>
                </c:pt>
                <c:pt idx="4421">
                  <c:v>3283.38</c:v>
                </c:pt>
                <c:pt idx="4422">
                  <c:v>3536.46</c:v>
                </c:pt>
                <c:pt idx="4423">
                  <c:v>5080.8</c:v>
                </c:pt>
                <c:pt idx="4424">
                  <c:v>6701.32</c:v>
                </c:pt>
                <c:pt idx="4425">
                  <c:v>3821.04</c:v>
                </c:pt>
                <c:pt idx="4426">
                  <c:v>4623.1899999999996</c:v>
                </c:pt>
                <c:pt idx="4427">
                  <c:v>3153.15</c:v>
                </c:pt>
                <c:pt idx="4428">
                  <c:v>5460</c:v>
                </c:pt>
                <c:pt idx="4429">
                  <c:v>3393</c:v>
                </c:pt>
                <c:pt idx="4430">
                  <c:v>6900.6</c:v>
                </c:pt>
                <c:pt idx="4431">
                  <c:v>4542.72</c:v>
                </c:pt>
                <c:pt idx="4432">
                  <c:v>4742.3999999999996</c:v>
                </c:pt>
                <c:pt idx="4433">
                  <c:v>3729.92</c:v>
                </c:pt>
                <c:pt idx="4434">
                  <c:v>6381.12</c:v>
                </c:pt>
                <c:pt idx="4435">
                  <c:v>2864.16</c:v>
                </c:pt>
                <c:pt idx="4436">
                  <c:v>4677.12</c:v>
                </c:pt>
                <c:pt idx="4437">
                  <c:v>3359.88</c:v>
                </c:pt>
                <c:pt idx="4438">
                  <c:v>3334.5</c:v>
                </c:pt>
                <c:pt idx="4439">
                  <c:v>2858.24</c:v>
                </c:pt>
                <c:pt idx="4440">
                  <c:v>4904.3999999999996</c:v>
                </c:pt>
                <c:pt idx="4441">
                  <c:v>2508.6</c:v>
                </c:pt>
                <c:pt idx="4442">
                  <c:v>3786.72</c:v>
                </c:pt>
                <c:pt idx="4443">
                  <c:v>3407.25</c:v>
                </c:pt>
                <c:pt idx="4444">
                  <c:v>2648.7</c:v>
                </c:pt>
                <c:pt idx="4445">
                  <c:v>2381.4</c:v>
                </c:pt>
                <c:pt idx="4446">
                  <c:v>3112.83</c:v>
                </c:pt>
                <c:pt idx="4447">
                  <c:v>1598</c:v>
                </c:pt>
                <c:pt idx="4448">
                  <c:v>4240.8</c:v>
                </c:pt>
                <c:pt idx="4449">
                  <c:v>3264</c:v>
                </c:pt>
                <c:pt idx="4450">
                  <c:v>2681.8</c:v>
                </c:pt>
                <c:pt idx="4451">
                  <c:v>2479.6799999999998</c:v>
                </c:pt>
                <c:pt idx="4452">
                  <c:v>3604.48</c:v>
                </c:pt>
                <c:pt idx="4453">
                  <c:v>2351.44</c:v>
                </c:pt>
                <c:pt idx="4454">
                  <c:v>5342.96</c:v>
                </c:pt>
                <c:pt idx="4455">
                  <c:v>3984.12</c:v>
                </c:pt>
                <c:pt idx="4456">
                  <c:v>3299.87</c:v>
                </c:pt>
                <c:pt idx="4457">
                  <c:v>3335.64</c:v>
                </c:pt>
                <c:pt idx="4458">
                  <c:v>4636.8</c:v>
                </c:pt>
                <c:pt idx="4459">
                  <c:v>2997</c:v>
                </c:pt>
                <c:pt idx="4460">
                  <c:v>1722</c:v>
                </c:pt>
                <c:pt idx="4461">
                  <c:v>1542.42</c:v>
                </c:pt>
                <c:pt idx="4462">
                  <c:v>2063.1</c:v>
                </c:pt>
                <c:pt idx="4463">
                  <c:v>1231.2</c:v>
                </c:pt>
                <c:pt idx="4464">
                  <c:v>1469.44</c:v>
                </c:pt>
                <c:pt idx="4465">
                  <c:v>1231.3599999999999</c:v>
                </c:pt>
                <c:pt idx="4466">
                  <c:v>1697.76</c:v>
                </c:pt>
                <c:pt idx="4467">
                  <c:v>1265.4000000000001</c:v>
                </c:pt>
                <c:pt idx="4468">
                  <c:v>2337</c:v>
                </c:pt>
                <c:pt idx="4469">
                  <c:v>1166.4000000000001</c:v>
                </c:pt>
                <c:pt idx="4470">
                  <c:v>1546.28</c:v>
                </c:pt>
                <c:pt idx="4471">
                  <c:v>1158.8399999999999</c:v>
                </c:pt>
                <c:pt idx="4472">
                  <c:v>2930.4</c:v>
                </c:pt>
                <c:pt idx="4473">
                  <c:v>1827.84</c:v>
                </c:pt>
                <c:pt idx="4474">
                  <c:v>2898.84</c:v>
                </c:pt>
                <c:pt idx="4475">
                  <c:v>1973.7</c:v>
                </c:pt>
                <c:pt idx="4476">
                  <c:v>1310.4000000000001</c:v>
                </c:pt>
                <c:pt idx="4477">
                  <c:v>1432.6</c:v>
                </c:pt>
                <c:pt idx="4478">
                  <c:v>3386.35</c:v>
                </c:pt>
                <c:pt idx="4479">
                  <c:v>1941.1</c:v>
                </c:pt>
                <c:pt idx="4480">
                  <c:v>3446.5</c:v>
                </c:pt>
                <c:pt idx="4481">
                  <c:v>1781.92</c:v>
                </c:pt>
                <c:pt idx="4482">
                  <c:v>1664.08</c:v>
                </c:pt>
                <c:pt idx="4483">
                  <c:v>1764</c:v>
                </c:pt>
                <c:pt idx="4484">
                  <c:v>4395.05</c:v>
                </c:pt>
                <c:pt idx="4485">
                  <c:v>2898</c:v>
                </c:pt>
                <c:pt idx="4486">
                  <c:v>3469.2</c:v>
                </c:pt>
                <c:pt idx="4487">
                  <c:v>2361.1799999999998</c:v>
                </c:pt>
                <c:pt idx="4488">
                  <c:v>2106.7199999999998</c:v>
                </c:pt>
                <c:pt idx="4489">
                  <c:v>4232.0600000000004</c:v>
                </c:pt>
                <c:pt idx="4490">
                  <c:v>6531.84</c:v>
                </c:pt>
                <c:pt idx="4491">
                  <c:v>4248</c:v>
                </c:pt>
                <c:pt idx="4492">
                  <c:v>6144</c:v>
                </c:pt>
                <c:pt idx="4493">
                  <c:v>5022</c:v>
                </c:pt>
                <c:pt idx="4494">
                  <c:v>4624.62</c:v>
                </c:pt>
                <c:pt idx="4495">
                  <c:v>6459.89</c:v>
                </c:pt>
                <c:pt idx="4496">
                  <c:v>7756.8</c:v>
                </c:pt>
                <c:pt idx="4497">
                  <c:v>5038.3999999999996</c:v>
                </c:pt>
                <c:pt idx="4498">
                  <c:v>5932.85</c:v>
                </c:pt>
                <c:pt idx="4499">
                  <c:v>4535.96</c:v>
                </c:pt>
                <c:pt idx="4500">
                  <c:v>6143.9</c:v>
                </c:pt>
                <c:pt idx="4501">
                  <c:v>4274.3999999999996</c:v>
                </c:pt>
                <c:pt idx="4502">
                  <c:v>7285.32</c:v>
                </c:pt>
                <c:pt idx="4503">
                  <c:v>5794.74</c:v>
                </c:pt>
                <c:pt idx="4504">
                  <c:v>5461.17</c:v>
                </c:pt>
                <c:pt idx="4505">
                  <c:v>4592.7</c:v>
                </c:pt>
                <c:pt idx="4506">
                  <c:v>7562.8</c:v>
                </c:pt>
                <c:pt idx="4507">
                  <c:v>2590</c:v>
                </c:pt>
                <c:pt idx="4508">
                  <c:v>5065.74</c:v>
                </c:pt>
                <c:pt idx="4509">
                  <c:v>4173.12</c:v>
                </c:pt>
                <c:pt idx="4510">
                  <c:v>3390</c:v>
                </c:pt>
                <c:pt idx="4511">
                  <c:v>2832</c:v>
                </c:pt>
                <c:pt idx="4512">
                  <c:v>6127.2</c:v>
                </c:pt>
                <c:pt idx="4513">
                  <c:v>2135.9</c:v>
                </c:pt>
                <c:pt idx="4514">
                  <c:v>3493.5</c:v>
                </c:pt>
                <c:pt idx="4515">
                  <c:v>2872.8</c:v>
                </c:pt>
                <c:pt idx="4516">
                  <c:v>2601</c:v>
                </c:pt>
                <c:pt idx="4517">
                  <c:v>2072.3000000000002</c:v>
                </c:pt>
                <c:pt idx="4518">
                  <c:v>3168</c:v>
                </c:pt>
                <c:pt idx="4519">
                  <c:v>2047.5</c:v>
                </c:pt>
                <c:pt idx="4520">
                  <c:v>4290</c:v>
                </c:pt>
                <c:pt idx="4521">
                  <c:v>3052.5</c:v>
                </c:pt>
                <c:pt idx="4522">
                  <c:v>3459.84</c:v>
                </c:pt>
                <c:pt idx="4523">
                  <c:v>3340.8</c:v>
                </c:pt>
                <c:pt idx="4524">
                  <c:v>4926.6000000000004</c:v>
                </c:pt>
                <c:pt idx="4525">
                  <c:v>2941.9</c:v>
                </c:pt>
                <c:pt idx="4526">
                  <c:v>6228.04</c:v>
                </c:pt>
                <c:pt idx="4527">
                  <c:v>4426.24</c:v>
                </c:pt>
                <c:pt idx="4528">
                  <c:v>4125</c:v>
                </c:pt>
                <c:pt idx="4529">
                  <c:v>3543.75</c:v>
                </c:pt>
                <c:pt idx="4530">
                  <c:v>5239.3999999999996</c:v>
                </c:pt>
                <c:pt idx="4531">
                  <c:v>3390.75</c:v>
                </c:pt>
                <c:pt idx="4532">
                  <c:v>1726.92</c:v>
                </c:pt>
                <c:pt idx="4533">
                  <c:v>2515.1999999999998</c:v>
                </c:pt>
                <c:pt idx="4534">
                  <c:v>2173.5</c:v>
                </c:pt>
                <c:pt idx="4535">
                  <c:v>1567.02</c:v>
                </c:pt>
                <c:pt idx="4536">
                  <c:v>1451.97</c:v>
                </c:pt>
                <c:pt idx="4537">
                  <c:v>1782.5</c:v>
                </c:pt>
                <c:pt idx="4538">
                  <c:v>2136.2399999999998</c:v>
                </c:pt>
                <c:pt idx="4539">
                  <c:v>2401.23</c:v>
                </c:pt>
                <c:pt idx="4540">
                  <c:v>2236.2600000000002</c:v>
                </c:pt>
                <c:pt idx="4541">
                  <c:v>1753.92</c:v>
                </c:pt>
                <c:pt idx="4542">
                  <c:v>1352</c:v>
                </c:pt>
                <c:pt idx="4543">
                  <c:v>1753.98</c:v>
                </c:pt>
                <c:pt idx="4544">
                  <c:v>3456.9</c:v>
                </c:pt>
                <c:pt idx="4545">
                  <c:v>2401.1999999999998</c:v>
                </c:pt>
                <c:pt idx="4546">
                  <c:v>2760</c:v>
                </c:pt>
                <c:pt idx="4547">
                  <c:v>2284.8000000000002</c:v>
                </c:pt>
                <c:pt idx="4548">
                  <c:v>1206.1199999999999</c:v>
                </c:pt>
                <c:pt idx="4549">
                  <c:v>2213.4</c:v>
                </c:pt>
                <c:pt idx="4550">
                  <c:v>4787.2</c:v>
                </c:pt>
                <c:pt idx="4551">
                  <c:v>2436.7199999999998</c:v>
                </c:pt>
                <c:pt idx="4552">
                  <c:v>3463.2</c:v>
                </c:pt>
                <c:pt idx="4553">
                  <c:v>2079</c:v>
                </c:pt>
                <c:pt idx="4554">
                  <c:v>1321.6</c:v>
                </c:pt>
                <c:pt idx="4555">
                  <c:v>2196.48</c:v>
                </c:pt>
                <c:pt idx="4556">
                  <c:v>3720.75</c:v>
                </c:pt>
                <c:pt idx="4557">
                  <c:v>2462.4</c:v>
                </c:pt>
                <c:pt idx="4558">
                  <c:v>2781.6</c:v>
                </c:pt>
                <c:pt idx="4559">
                  <c:v>2336.4</c:v>
                </c:pt>
                <c:pt idx="4560">
                  <c:v>1185.5999999999999</c:v>
                </c:pt>
                <c:pt idx="4561">
                  <c:v>3093.75</c:v>
                </c:pt>
                <c:pt idx="4562">
                  <c:v>5814.9</c:v>
                </c:pt>
                <c:pt idx="4563">
                  <c:v>5147.4399999999996</c:v>
                </c:pt>
                <c:pt idx="4564">
                  <c:v>4459.68</c:v>
                </c:pt>
                <c:pt idx="4565">
                  <c:v>3750</c:v>
                </c:pt>
                <c:pt idx="4566">
                  <c:v>3357.9</c:v>
                </c:pt>
                <c:pt idx="4567">
                  <c:v>6064.24</c:v>
                </c:pt>
                <c:pt idx="4568">
                  <c:v>6978.8</c:v>
                </c:pt>
                <c:pt idx="4569">
                  <c:v>5372.64</c:v>
                </c:pt>
                <c:pt idx="4570">
                  <c:v>4777.5</c:v>
                </c:pt>
                <c:pt idx="4571">
                  <c:v>4381.26</c:v>
                </c:pt>
                <c:pt idx="4572">
                  <c:v>3880.8</c:v>
                </c:pt>
                <c:pt idx="4573">
                  <c:v>5153.75</c:v>
                </c:pt>
                <c:pt idx="4574">
                  <c:v>7812</c:v>
                </c:pt>
                <c:pt idx="4575">
                  <c:v>6306.3</c:v>
                </c:pt>
                <c:pt idx="4576">
                  <c:v>4164.6499999999996</c:v>
                </c:pt>
                <c:pt idx="4577">
                  <c:v>5046.8</c:v>
                </c:pt>
                <c:pt idx="4578">
                  <c:v>4291.95</c:v>
                </c:pt>
                <c:pt idx="4579">
                  <c:v>2708.64</c:v>
                </c:pt>
                <c:pt idx="4580">
                  <c:v>4093.44</c:v>
                </c:pt>
                <c:pt idx="4581">
                  <c:v>4323.8999999999996</c:v>
                </c:pt>
                <c:pt idx="4582">
                  <c:v>3146.85</c:v>
                </c:pt>
                <c:pt idx="4583">
                  <c:v>3001.6</c:v>
                </c:pt>
                <c:pt idx="4584">
                  <c:v>3196.8</c:v>
                </c:pt>
                <c:pt idx="4585">
                  <c:v>2452.1</c:v>
                </c:pt>
                <c:pt idx="4586">
                  <c:v>3456.8</c:v>
                </c:pt>
                <c:pt idx="4587">
                  <c:v>3267.84</c:v>
                </c:pt>
                <c:pt idx="4588">
                  <c:v>2278.08</c:v>
                </c:pt>
                <c:pt idx="4589">
                  <c:v>2500.96</c:v>
                </c:pt>
                <c:pt idx="4590">
                  <c:v>2270.1</c:v>
                </c:pt>
                <c:pt idx="4591">
                  <c:v>2509.85</c:v>
                </c:pt>
                <c:pt idx="4592">
                  <c:v>3849.12</c:v>
                </c:pt>
                <c:pt idx="4593">
                  <c:v>4173.6000000000004</c:v>
                </c:pt>
                <c:pt idx="4594">
                  <c:v>2477.52</c:v>
                </c:pt>
                <c:pt idx="4595">
                  <c:v>3471.39</c:v>
                </c:pt>
                <c:pt idx="4596">
                  <c:v>3910</c:v>
                </c:pt>
                <c:pt idx="4597">
                  <c:v>3764.64</c:v>
                </c:pt>
                <c:pt idx="4598">
                  <c:v>5865.6</c:v>
                </c:pt>
                <c:pt idx="4599">
                  <c:v>5705.7</c:v>
                </c:pt>
                <c:pt idx="4600">
                  <c:v>3928.86</c:v>
                </c:pt>
                <c:pt idx="4601">
                  <c:v>4509.84</c:v>
                </c:pt>
                <c:pt idx="4602">
                  <c:v>4144.28</c:v>
                </c:pt>
                <c:pt idx="4603">
                  <c:v>4386</c:v>
                </c:pt>
                <c:pt idx="4604">
                  <c:v>6606.6</c:v>
                </c:pt>
                <c:pt idx="4605">
                  <c:v>4439.8900000000003</c:v>
                </c:pt>
                <c:pt idx="4606">
                  <c:v>3049.8</c:v>
                </c:pt>
                <c:pt idx="4607">
                  <c:v>2660</c:v>
                </c:pt>
                <c:pt idx="4608">
                  <c:v>4875</c:v>
                </c:pt>
                <c:pt idx="4609">
                  <c:v>6278.74</c:v>
                </c:pt>
                <c:pt idx="4610">
                  <c:v>7818.69</c:v>
                </c:pt>
                <c:pt idx="4611">
                  <c:v>4108.6499999999996</c:v>
                </c:pt>
                <c:pt idx="4612">
                  <c:v>2918.4</c:v>
                </c:pt>
                <c:pt idx="4613">
                  <c:v>2825.68</c:v>
                </c:pt>
                <c:pt idx="4614">
                  <c:v>5545.92</c:v>
                </c:pt>
                <c:pt idx="4615">
                  <c:v>5889.65</c:v>
                </c:pt>
                <c:pt idx="4616">
                  <c:v>6592.8</c:v>
                </c:pt>
                <c:pt idx="4617">
                  <c:v>4536</c:v>
                </c:pt>
                <c:pt idx="4618">
                  <c:v>2430.4</c:v>
                </c:pt>
                <c:pt idx="4619">
                  <c:v>2520</c:v>
                </c:pt>
                <c:pt idx="4620">
                  <c:v>4437.16</c:v>
                </c:pt>
                <c:pt idx="4621">
                  <c:v>6048</c:v>
                </c:pt>
                <c:pt idx="4622">
                  <c:v>6236.16</c:v>
                </c:pt>
                <c:pt idx="4623">
                  <c:v>4305</c:v>
                </c:pt>
                <c:pt idx="4624">
                  <c:v>2598.4</c:v>
                </c:pt>
                <c:pt idx="4625">
                  <c:v>3231.9</c:v>
                </c:pt>
                <c:pt idx="4626">
                  <c:v>4586.3999999999996</c:v>
                </c:pt>
                <c:pt idx="4627">
                  <c:v>5491.2</c:v>
                </c:pt>
                <c:pt idx="4628">
                  <c:v>8736</c:v>
                </c:pt>
                <c:pt idx="4629">
                  <c:v>5238</c:v>
                </c:pt>
                <c:pt idx="4630">
                  <c:v>3269.32</c:v>
                </c:pt>
                <c:pt idx="4631">
                  <c:v>3687.25</c:v>
                </c:pt>
                <c:pt idx="4632">
                  <c:v>5342.96</c:v>
                </c:pt>
                <c:pt idx="4633">
                  <c:v>10158.08</c:v>
                </c:pt>
                <c:pt idx="4634">
                  <c:v>9410.5</c:v>
                </c:pt>
                <c:pt idx="4635">
                  <c:v>5450.76</c:v>
                </c:pt>
                <c:pt idx="4636">
                  <c:v>3567.2</c:v>
                </c:pt>
                <c:pt idx="4637">
                  <c:v>4079.6</c:v>
                </c:pt>
                <c:pt idx="4638">
                  <c:v>7078.54</c:v>
                </c:pt>
                <c:pt idx="4639">
                  <c:v>10606.05</c:v>
                </c:pt>
                <c:pt idx="4640">
                  <c:v>10764</c:v>
                </c:pt>
                <c:pt idx="4641">
                  <c:v>5899.5</c:v>
                </c:pt>
                <c:pt idx="4642">
                  <c:v>3977.5</c:v>
                </c:pt>
                <c:pt idx="4643">
                  <c:v>5310.07</c:v>
                </c:pt>
                <c:pt idx="4644">
                  <c:v>6217.12</c:v>
                </c:pt>
                <c:pt idx="4645">
                  <c:v>10626.2</c:v>
                </c:pt>
                <c:pt idx="4646">
                  <c:v>10396.799999999999</c:v>
                </c:pt>
                <c:pt idx="4647">
                  <c:v>6237</c:v>
                </c:pt>
                <c:pt idx="4648">
                  <c:v>4529.91</c:v>
                </c:pt>
                <c:pt idx="4649">
                  <c:v>4100.8</c:v>
                </c:pt>
                <c:pt idx="4650">
                  <c:v>5265</c:v>
                </c:pt>
                <c:pt idx="4651">
                  <c:v>9496.48</c:v>
                </c:pt>
                <c:pt idx="4652">
                  <c:v>8278.6</c:v>
                </c:pt>
                <c:pt idx="4653">
                  <c:v>5278.5</c:v>
                </c:pt>
                <c:pt idx="4654">
                  <c:v>3413.25</c:v>
                </c:pt>
                <c:pt idx="4655">
                  <c:v>3792.6</c:v>
                </c:pt>
                <c:pt idx="4656">
                  <c:v>5250</c:v>
                </c:pt>
                <c:pt idx="4657">
                  <c:v>7726.95</c:v>
                </c:pt>
                <c:pt idx="4658">
                  <c:v>9072</c:v>
                </c:pt>
                <c:pt idx="4659">
                  <c:v>4547.25</c:v>
                </c:pt>
                <c:pt idx="4660">
                  <c:v>3720.99</c:v>
                </c:pt>
                <c:pt idx="4661">
                  <c:v>3603.6</c:v>
                </c:pt>
                <c:pt idx="4662">
                  <c:v>5386.5</c:v>
                </c:pt>
                <c:pt idx="4663">
                  <c:v>8552.0499999999993</c:v>
                </c:pt>
                <c:pt idx="4664">
                  <c:v>7925.12</c:v>
                </c:pt>
                <c:pt idx="4665">
                  <c:v>5268.48</c:v>
                </c:pt>
                <c:pt idx="4666">
                  <c:v>3812.48</c:v>
                </c:pt>
                <c:pt idx="4667">
                  <c:v>4355.12</c:v>
                </c:pt>
                <c:pt idx="4668">
                  <c:v>6240</c:v>
                </c:pt>
                <c:pt idx="4669">
                  <c:v>8179.2</c:v>
                </c:pt>
                <c:pt idx="4670">
                  <c:v>11395.44</c:v>
                </c:pt>
                <c:pt idx="4671">
                  <c:v>6088.38</c:v>
                </c:pt>
                <c:pt idx="4672">
                  <c:v>4771.5200000000004</c:v>
                </c:pt>
                <c:pt idx="4673">
                  <c:v>4852.9799999999996</c:v>
                </c:pt>
                <c:pt idx="4674">
                  <c:v>5938.8</c:v>
                </c:pt>
                <c:pt idx="4675">
                  <c:v>8830.08</c:v>
                </c:pt>
                <c:pt idx="4676">
                  <c:v>1945.35</c:v>
                </c:pt>
                <c:pt idx="4677">
                  <c:v>858</c:v>
                </c:pt>
                <c:pt idx="4678">
                  <c:v>665.28</c:v>
                </c:pt>
                <c:pt idx="4679">
                  <c:v>339.3</c:v>
                </c:pt>
                <c:pt idx="4680">
                  <c:v>754.65</c:v>
                </c:pt>
                <c:pt idx="4681">
                  <c:v>1164.8</c:v>
                </c:pt>
                <c:pt idx="4682">
                  <c:v>1944</c:v>
                </c:pt>
                <c:pt idx="4683">
                  <c:v>581.4</c:v>
                </c:pt>
                <c:pt idx="4684">
                  <c:v>588</c:v>
                </c:pt>
                <c:pt idx="4685">
                  <c:v>253.8</c:v>
                </c:pt>
                <c:pt idx="4686">
                  <c:v>739.64</c:v>
                </c:pt>
                <c:pt idx="4687">
                  <c:v>1215.5</c:v>
                </c:pt>
                <c:pt idx="4688">
                  <c:v>2262</c:v>
                </c:pt>
                <c:pt idx="4689">
                  <c:v>532</c:v>
                </c:pt>
                <c:pt idx="4690">
                  <c:v>691.65</c:v>
                </c:pt>
                <c:pt idx="4691">
                  <c:v>112</c:v>
                </c:pt>
                <c:pt idx="4692">
                  <c:v>375.06</c:v>
                </c:pt>
                <c:pt idx="4693">
                  <c:v>982.3</c:v>
                </c:pt>
                <c:pt idx="4694">
                  <c:v>2030.4</c:v>
                </c:pt>
                <c:pt idx="4695">
                  <c:v>446.88</c:v>
                </c:pt>
                <c:pt idx="4696">
                  <c:v>331.76</c:v>
                </c:pt>
                <c:pt idx="4697">
                  <c:v>112</c:v>
                </c:pt>
                <c:pt idx="4698">
                  <c:v>263.2</c:v>
                </c:pt>
                <c:pt idx="4699">
                  <c:v>1144.8</c:v>
                </c:pt>
                <c:pt idx="4700">
                  <c:v>2616.96</c:v>
                </c:pt>
                <c:pt idx="4701">
                  <c:v>793.76</c:v>
                </c:pt>
                <c:pt idx="4702">
                  <c:v>618.64</c:v>
                </c:pt>
                <c:pt idx="4703">
                  <c:v>229.32</c:v>
                </c:pt>
                <c:pt idx="4704">
                  <c:v>410</c:v>
                </c:pt>
                <c:pt idx="4705">
                  <c:v>1745.22</c:v>
                </c:pt>
                <c:pt idx="4706">
                  <c:v>2285.36</c:v>
                </c:pt>
                <c:pt idx="4707">
                  <c:v>763.42</c:v>
                </c:pt>
                <c:pt idx="4708">
                  <c:v>697.95</c:v>
                </c:pt>
                <c:pt idx="4709">
                  <c:v>676.8</c:v>
                </c:pt>
                <c:pt idx="4710">
                  <c:v>926.1</c:v>
                </c:pt>
                <c:pt idx="4711">
                  <c:v>2404.08</c:v>
                </c:pt>
                <c:pt idx="4712">
                  <c:v>3684.8</c:v>
                </c:pt>
                <c:pt idx="4713">
                  <c:v>1417.5</c:v>
                </c:pt>
                <c:pt idx="4714">
                  <c:v>952.56</c:v>
                </c:pt>
                <c:pt idx="4715">
                  <c:v>930.24</c:v>
                </c:pt>
                <c:pt idx="4716">
                  <c:v>1165.22</c:v>
                </c:pt>
                <c:pt idx="4717">
                  <c:v>2910.6</c:v>
                </c:pt>
                <c:pt idx="4718">
                  <c:v>3026.33</c:v>
                </c:pt>
                <c:pt idx="4719">
                  <c:v>1533.81</c:v>
                </c:pt>
                <c:pt idx="4720">
                  <c:v>1006.4</c:v>
                </c:pt>
                <c:pt idx="4721">
                  <c:v>759.99</c:v>
                </c:pt>
                <c:pt idx="4722">
                  <c:v>723.24</c:v>
                </c:pt>
                <c:pt idx="4723">
                  <c:v>2307.36</c:v>
                </c:pt>
                <c:pt idx="4724">
                  <c:v>2332.3200000000002</c:v>
                </c:pt>
                <c:pt idx="4725">
                  <c:v>1215.45</c:v>
                </c:pt>
                <c:pt idx="4726">
                  <c:v>393.6</c:v>
                </c:pt>
                <c:pt idx="4727">
                  <c:v>342.24</c:v>
                </c:pt>
                <c:pt idx="4728">
                  <c:v>478.72</c:v>
                </c:pt>
                <c:pt idx="4729">
                  <c:v>1155.96</c:v>
                </c:pt>
                <c:pt idx="4730">
                  <c:v>1888.46</c:v>
                </c:pt>
                <c:pt idx="4731">
                  <c:v>847.96</c:v>
                </c:pt>
                <c:pt idx="4732">
                  <c:v>336</c:v>
                </c:pt>
                <c:pt idx="4733">
                  <c:v>309.12</c:v>
                </c:pt>
                <c:pt idx="4734">
                  <c:v>327.18</c:v>
                </c:pt>
                <c:pt idx="4735">
                  <c:v>1764</c:v>
                </c:pt>
                <c:pt idx="4736">
                  <c:v>1967.42</c:v>
                </c:pt>
                <c:pt idx="4737">
                  <c:v>790.4</c:v>
                </c:pt>
                <c:pt idx="4738">
                  <c:v>547.20000000000005</c:v>
                </c:pt>
                <c:pt idx="4739">
                  <c:v>837.9</c:v>
                </c:pt>
                <c:pt idx="4740">
                  <c:v>742.56</c:v>
                </c:pt>
                <c:pt idx="4741">
                  <c:v>2159.4</c:v>
                </c:pt>
                <c:pt idx="4742">
                  <c:v>3100</c:v>
                </c:pt>
                <c:pt idx="4743">
                  <c:v>1455.3</c:v>
                </c:pt>
                <c:pt idx="4744">
                  <c:v>1010.24</c:v>
                </c:pt>
                <c:pt idx="4745">
                  <c:v>1056.44</c:v>
                </c:pt>
                <c:pt idx="4746">
                  <c:v>974.16</c:v>
                </c:pt>
                <c:pt idx="4747">
                  <c:v>2370.06</c:v>
                </c:pt>
                <c:pt idx="4748">
                  <c:v>2208.64</c:v>
                </c:pt>
                <c:pt idx="4749">
                  <c:v>2311.6799999999998</c:v>
                </c:pt>
                <c:pt idx="4750">
                  <c:v>2878.61</c:v>
                </c:pt>
                <c:pt idx="4751">
                  <c:v>2242.2399999999998</c:v>
                </c:pt>
                <c:pt idx="4752">
                  <c:v>2714.25</c:v>
                </c:pt>
                <c:pt idx="4753">
                  <c:v>2314.2600000000002</c:v>
                </c:pt>
                <c:pt idx="4754">
                  <c:v>3062.04</c:v>
                </c:pt>
                <c:pt idx="4755">
                  <c:v>2324.6999999999998</c:v>
                </c:pt>
                <c:pt idx="4756">
                  <c:v>2990.22</c:v>
                </c:pt>
                <c:pt idx="4757">
                  <c:v>1960.2</c:v>
                </c:pt>
                <c:pt idx="4758">
                  <c:v>2039.04</c:v>
                </c:pt>
                <c:pt idx="4759">
                  <c:v>1893.29</c:v>
                </c:pt>
                <c:pt idx="4760">
                  <c:v>3044.8</c:v>
                </c:pt>
                <c:pt idx="4761">
                  <c:v>1933.15</c:v>
                </c:pt>
                <c:pt idx="4762">
                  <c:v>3064.32</c:v>
                </c:pt>
                <c:pt idx="4763">
                  <c:v>2122.12</c:v>
                </c:pt>
                <c:pt idx="4764">
                  <c:v>2044.8</c:v>
                </c:pt>
                <c:pt idx="4765">
                  <c:v>1834.56</c:v>
                </c:pt>
                <c:pt idx="4766">
                  <c:v>4179.5600000000004</c:v>
                </c:pt>
                <c:pt idx="4767">
                  <c:v>1954.35</c:v>
                </c:pt>
                <c:pt idx="4768">
                  <c:v>3168</c:v>
                </c:pt>
                <c:pt idx="4769">
                  <c:v>1404</c:v>
                </c:pt>
                <c:pt idx="4770">
                  <c:v>1823.36</c:v>
                </c:pt>
                <c:pt idx="4771">
                  <c:v>2166.4499999999998</c:v>
                </c:pt>
                <c:pt idx="4772">
                  <c:v>3334.5</c:v>
                </c:pt>
                <c:pt idx="4773">
                  <c:v>1912.24</c:v>
                </c:pt>
                <c:pt idx="4774">
                  <c:v>2686.2</c:v>
                </c:pt>
                <c:pt idx="4775">
                  <c:v>1772.32</c:v>
                </c:pt>
                <c:pt idx="4776">
                  <c:v>1850.74</c:v>
                </c:pt>
                <c:pt idx="4777">
                  <c:v>2421.36</c:v>
                </c:pt>
                <c:pt idx="4778">
                  <c:v>3589.56</c:v>
                </c:pt>
                <c:pt idx="4779">
                  <c:v>2531.34</c:v>
                </c:pt>
                <c:pt idx="4780">
                  <c:v>3993</c:v>
                </c:pt>
                <c:pt idx="4781">
                  <c:v>2134.84</c:v>
                </c:pt>
                <c:pt idx="4782">
                  <c:v>2275.5</c:v>
                </c:pt>
                <c:pt idx="4783">
                  <c:v>2970</c:v>
                </c:pt>
                <c:pt idx="4784">
                  <c:v>4431.49</c:v>
                </c:pt>
                <c:pt idx="4785">
                  <c:v>2750.28</c:v>
                </c:pt>
                <c:pt idx="4786">
                  <c:v>3712.28</c:v>
                </c:pt>
                <c:pt idx="4787">
                  <c:v>2156.04</c:v>
                </c:pt>
                <c:pt idx="4788">
                  <c:v>3645.6</c:v>
                </c:pt>
                <c:pt idx="4789">
                  <c:v>2902.9</c:v>
                </c:pt>
                <c:pt idx="4790">
                  <c:v>4945.08</c:v>
                </c:pt>
                <c:pt idx="4791">
                  <c:v>4365.3599999999997</c:v>
                </c:pt>
                <c:pt idx="4792">
                  <c:v>3758.3</c:v>
                </c:pt>
                <c:pt idx="4793">
                  <c:v>2346.84</c:v>
                </c:pt>
                <c:pt idx="4794">
                  <c:v>3858.4</c:v>
                </c:pt>
                <c:pt idx="4795">
                  <c:v>2383.36</c:v>
                </c:pt>
                <c:pt idx="4796">
                  <c:v>4280.3999999999996</c:v>
                </c:pt>
                <c:pt idx="4797">
                  <c:v>3294.72</c:v>
                </c:pt>
                <c:pt idx="4798">
                  <c:v>2751.84</c:v>
                </c:pt>
                <c:pt idx="4799">
                  <c:v>2615.8000000000002</c:v>
                </c:pt>
                <c:pt idx="4800">
                  <c:v>3650</c:v>
                </c:pt>
                <c:pt idx="4801">
                  <c:v>2879.2</c:v>
                </c:pt>
                <c:pt idx="4802">
                  <c:v>3942.4</c:v>
                </c:pt>
                <c:pt idx="4803">
                  <c:v>3371.2</c:v>
                </c:pt>
                <c:pt idx="4804">
                  <c:v>2710.92</c:v>
                </c:pt>
                <c:pt idx="4805">
                  <c:v>2402.4</c:v>
                </c:pt>
                <c:pt idx="4806">
                  <c:v>3969</c:v>
                </c:pt>
                <c:pt idx="4807">
                  <c:v>2442.96</c:v>
                </c:pt>
                <c:pt idx="4808">
                  <c:v>3744.14</c:v>
                </c:pt>
                <c:pt idx="4809">
                  <c:v>2979.06</c:v>
                </c:pt>
                <c:pt idx="4810">
                  <c:v>2594.0700000000002</c:v>
                </c:pt>
                <c:pt idx="4811">
                  <c:v>2552.5500000000002</c:v>
                </c:pt>
                <c:pt idx="4812">
                  <c:v>4264.62</c:v>
                </c:pt>
                <c:pt idx="4813">
                  <c:v>2830.24</c:v>
                </c:pt>
                <c:pt idx="4814">
                  <c:v>4500.16</c:v>
                </c:pt>
                <c:pt idx="4815">
                  <c:v>3521.7</c:v>
                </c:pt>
                <c:pt idx="4816">
                  <c:v>3351.6</c:v>
                </c:pt>
                <c:pt idx="4817">
                  <c:v>3135.99</c:v>
                </c:pt>
                <c:pt idx="4818">
                  <c:v>4642.8</c:v>
                </c:pt>
                <c:pt idx="4819">
                  <c:v>2860</c:v>
                </c:pt>
                <c:pt idx="4820">
                  <c:v>1890</c:v>
                </c:pt>
                <c:pt idx="4821">
                  <c:v>2427.88</c:v>
                </c:pt>
                <c:pt idx="4822">
                  <c:v>1579.5</c:v>
                </c:pt>
                <c:pt idx="4823">
                  <c:v>2462.4</c:v>
                </c:pt>
                <c:pt idx="4824">
                  <c:v>1482</c:v>
                </c:pt>
                <c:pt idx="4825">
                  <c:v>2681.25</c:v>
                </c:pt>
                <c:pt idx="4826">
                  <c:v>2028</c:v>
                </c:pt>
                <c:pt idx="4827">
                  <c:v>2867.04</c:v>
                </c:pt>
                <c:pt idx="4828">
                  <c:v>1873.92</c:v>
                </c:pt>
                <c:pt idx="4829">
                  <c:v>2138.4</c:v>
                </c:pt>
                <c:pt idx="4830">
                  <c:v>1259.1099999999999</c:v>
                </c:pt>
                <c:pt idx="4831">
                  <c:v>2723.84</c:v>
                </c:pt>
                <c:pt idx="4832">
                  <c:v>2602.5300000000002</c:v>
                </c:pt>
                <c:pt idx="4833">
                  <c:v>3136.12</c:v>
                </c:pt>
                <c:pt idx="4834">
                  <c:v>1909.6</c:v>
                </c:pt>
                <c:pt idx="4835">
                  <c:v>2133.12</c:v>
                </c:pt>
                <c:pt idx="4836">
                  <c:v>1264.77</c:v>
                </c:pt>
                <c:pt idx="4837">
                  <c:v>2417.58</c:v>
                </c:pt>
                <c:pt idx="4838">
                  <c:v>1605.5</c:v>
                </c:pt>
                <c:pt idx="4839">
                  <c:v>2154.2399999999998</c:v>
                </c:pt>
                <c:pt idx="4840">
                  <c:v>1410.75</c:v>
                </c:pt>
                <c:pt idx="4841">
                  <c:v>1674.4</c:v>
                </c:pt>
                <c:pt idx="4842">
                  <c:v>1058.4000000000001</c:v>
                </c:pt>
                <c:pt idx="4843">
                  <c:v>2627.52</c:v>
                </c:pt>
                <c:pt idx="4844">
                  <c:v>1323</c:v>
                </c:pt>
                <c:pt idx="4845">
                  <c:v>2507</c:v>
                </c:pt>
                <c:pt idx="4846">
                  <c:v>1846.8</c:v>
                </c:pt>
                <c:pt idx="4847">
                  <c:v>2300.4</c:v>
                </c:pt>
                <c:pt idx="4848">
                  <c:v>2129.54</c:v>
                </c:pt>
                <c:pt idx="4849">
                  <c:v>5142.92</c:v>
                </c:pt>
                <c:pt idx="4850">
                  <c:v>3984.12</c:v>
                </c:pt>
                <c:pt idx="4851">
                  <c:v>4326.84</c:v>
                </c:pt>
                <c:pt idx="4852">
                  <c:v>3102.84</c:v>
                </c:pt>
                <c:pt idx="4853">
                  <c:v>3821.04</c:v>
                </c:pt>
                <c:pt idx="4854">
                  <c:v>2992.8</c:v>
                </c:pt>
                <c:pt idx="4855">
                  <c:v>7516.6</c:v>
                </c:pt>
                <c:pt idx="4856">
                  <c:v>4411.8</c:v>
                </c:pt>
                <c:pt idx="4857">
                  <c:v>5137.6400000000003</c:v>
                </c:pt>
                <c:pt idx="4858">
                  <c:v>5680.8</c:v>
                </c:pt>
                <c:pt idx="4859">
                  <c:v>3872.05</c:v>
                </c:pt>
                <c:pt idx="4860">
                  <c:v>3760.35</c:v>
                </c:pt>
                <c:pt idx="4861">
                  <c:v>8117.2</c:v>
                </c:pt>
                <c:pt idx="4862">
                  <c:v>5445.21</c:v>
                </c:pt>
                <c:pt idx="4863">
                  <c:v>7171.74</c:v>
                </c:pt>
                <c:pt idx="4864">
                  <c:v>7866</c:v>
                </c:pt>
                <c:pt idx="4865">
                  <c:v>3854.34</c:v>
                </c:pt>
                <c:pt idx="4866">
                  <c:v>3454.01</c:v>
                </c:pt>
                <c:pt idx="4867">
                  <c:v>6811.03</c:v>
                </c:pt>
                <c:pt idx="4868">
                  <c:v>5350.8</c:v>
                </c:pt>
                <c:pt idx="4869">
                  <c:v>4765.8</c:v>
                </c:pt>
                <c:pt idx="4870">
                  <c:v>5798.52</c:v>
                </c:pt>
                <c:pt idx="4871">
                  <c:v>3710</c:v>
                </c:pt>
                <c:pt idx="4872">
                  <c:v>2876.4</c:v>
                </c:pt>
                <c:pt idx="4873">
                  <c:v>5066.04</c:v>
                </c:pt>
                <c:pt idx="4874">
                  <c:v>3254.13</c:v>
                </c:pt>
                <c:pt idx="4875">
                  <c:v>2880</c:v>
                </c:pt>
                <c:pt idx="4876">
                  <c:v>3069.36</c:v>
                </c:pt>
                <c:pt idx="4877">
                  <c:v>2606.8000000000002</c:v>
                </c:pt>
                <c:pt idx="4878">
                  <c:v>1436.16</c:v>
                </c:pt>
                <c:pt idx="4879">
                  <c:v>3999.43</c:v>
                </c:pt>
                <c:pt idx="4880">
                  <c:v>3183.04</c:v>
                </c:pt>
                <c:pt idx="4881">
                  <c:v>3069.36</c:v>
                </c:pt>
                <c:pt idx="4882">
                  <c:v>4872</c:v>
                </c:pt>
                <c:pt idx="4883">
                  <c:v>4772.04</c:v>
                </c:pt>
                <c:pt idx="4884">
                  <c:v>3054.39</c:v>
                </c:pt>
                <c:pt idx="4885">
                  <c:v>7079.41</c:v>
                </c:pt>
                <c:pt idx="4886">
                  <c:v>6148</c:v>
                </c:pt>
                <c:pt idx="4887">
                  <c:v>6732</c:v>
                </c:pt>
                <c:pt idx="4888">
                  <c:v>6237</c:v>
                </c:pt>
                <c:pt idx="4889">
                  <c:v>5551.74</c:v>
                </c:pt>
                <c:pt idx="4890">
                  <c:v>3500</c:v>
                </c:pt>
                <c:pt idx="4891">
                  <c:v>10156.5</c:v>
                </c:pt>
                <c:pt idx="4892">
                  <c:v>1904</c:v>
                </c:pt>
                <c:pt idx="4893">
                  <c:v>878.08</c:v>
                </c:pt>
                <c:pt idx="4894">
                  <c:v>748.8</c:v>
                </c:pt>
                <c:pt idx="4895">
                  <c:v>271.89</c:v>
                </c:pt>
                <c:pt idx="4896">
                  <c:v>677.25</c:v>
                </c:pt>
                <c:pt idx="4897">
                  <c:v>1327.36</c:v>
                </c:pt>
                <c:pt idx="4898">
                  <c:v>2056.3200000000002</c:v>
                </c:pt>
                <c:pt idx="4899">
                  <c:v>627</c:v>
                </c:pt>
                <c:pt idx="4900">
                  <c:v>540.5</c:v>
                </c:pt>
                <c:pt idx="4901">
                  <c:v>203</c:v>
                </c:pt>
                <c:pt idx="4902">
                  <c:v>622.79</c:v>
                </c:pt>
                <c:pt idx="4903">
                  <c:v>1190.4000000000001</c:v>
                </c:pt>
                <c:pt idx="4904">
                  <c:v>2503.44</c:v>
                </c:pt>
                <c:pt idx="4905">
                  <c:v>466.44</c:v>
                </c:pt>
                <c:pt idx="4906">
                  <c:v>565.5</c:v>
                </c:pt>
                <c:pt idx="4907">
                  <c:v>0</c:v>
                </c:pt>
                <c:pt idx="4908">
                  <c:v>274.95</c:v>
                </c:pt>
                <c:pt idx="4909">
                  <c:v>857.66</c:v>
                </c:pt>
                <c:pt idx="4910">
                  <c:v>2114.6999999999998</c:v>
                </c:pt>
                <c:pt idx="4911">
                  <c:v>331.2</c:v>
                </c:pt>
                <c:pt idx="4912">
                  <c:v>217.35</c:v>
                </c:pt>
                <c:pt idx="4913">
                  <c:v>0</c:v>
                </c:pt>
                <c:pt idx="4914">
                  <c:v>120.96</c:v>
                </c:pt>
                <c:pt idx="4915">
                  <c:v>822.12</c:v>
                </c:pt>
                <c:pt idx="4916">
                  <c:v>2803.68</c:v>
                </c:pt>
                <c:pt idx="4917">
                  <c:v>627</c:v>
                </c:pt>
                <c:pt idx="4918">
                  <c:v>460.8</c:v>
                </c:pt>
                <c:pt idx="4919">
                  <c:v>126.14</c:v>
                </c:pt>
                <c:pt idx="4920">
                  <c:v>275.08</c:v>
                </c:pt>
                <c:pt idx="4921">
                  <c:v>1296.42</c:v>
                </c:pt>
                <c:pt idx="4922">
                  <c:v>2289.6</c:v>
                </c:pt>
                <c:pt idx="4923">
                  <c:v>720</c:v>
                </c:pt>
                <c:pt idx="4924">
                  <c:v>558.9</c:v>
                </c:pt>
                <c:pt idx="4925">
                  <c:v>568.62</c:v>
                </c:pt>
                <c:pt idx="4926">
                  <c:v>882</c:v>
                </c:pt>
                <c:pt idx="4927">
                  <c:v>2582.3000000000002</c:v>
                </c:pt>
                <c:pt idx="4928">
                  <c:v>3618.45</c:v>
                </c:pt>
                <c:pt idx="4929">
                  <c:v>1348.65</c:v>
                </c:pt>
                <c:pt idx="4930">
                  <c:v>963.9</c:v>
                </c:pt>
                <c:pt idx="4931">
                  <c:v>789.36</c:v>
                </c:pt>
                <c:pt idx="4932">
                  <c:v>883.96</c:v>
                </c:pt>
                <c:pt idx="4933">
                  <c:v>2809.17</c:v>
                </c:pt>
                <c:pt idx="4934">
                  <c:v>3150.85</c:v>
                </c:pt>
                <c:pt idx="4935">
                  <c:v>1646.4</c:v>
                </c:pt>
                <c:pt idx="4936">
                  <c:v>898.56</c:v>
                </c:pt>
                <c:pt idx="4937">
                  <c:v>562.02</c:v>
                </c:pt>
                <c:pt idx="4938">
                  <c:v>479.52</c:v>
                </c:pt>
                <c:pt idx="4939">
                  <c:v>1821.6</c:v>
                </c:pt>
                <c:pt idx="4940">
                  <c:v>2298.2399999999998</c:v>
                </c:pt>
                <c:pt idx="4941">
                  <c:v>850.08</c:v>
                </c:pt>
                <c:pt idx="4942">
                  <c:v>216</c:v>
                </c:pt>
                <c:pt idx="4943">
                  <c:v>227.24</c:v>
                </c:pt>
                <c:pt idx="4944">
                  <c:v>292.32</c:v>
                </c:pt>
                <c:pt idx="4945">
                  <c:v>822.12</c:v>
                </c:pt>
                <c:pt idx="4946">
                  <c:v>1827.36</c:v>
                </c:pt>
                <c:pt idx="4947">
                  <c:v>546.94000000000005</c:v>
                </c:pt>
                <c:pt idx="4948">
                  <c:v>203</c:v>
                </c:pt>
                <c:pt idx="4949">
                  <c:v>107.59</c:v>
                </c:pt>
                <c:pt idx="4950">
                  <c:v>124.32</c:v>
                </c:pt>
                <c:pt idx="4951">
                  <c:v>1053.3599999999999</c:v>
                </c:pt>
                <c:pt idx="4952">
                  <c:v>1678.32</c:v>
                </c:pt>
                <c:pt idx="4953">
                  <c:v>546.94000000000005</c:v>
                </c:pt>
                <c:pt idx="4954">
                  <c:v>340.75</c:v>
                </c:pt>
                <c:pt idx="4955">
                  <c:v>534.6</c:v>
                </c:pt>
                <c:pt idx="4956">
                  <c:v>583.20000000000005</c:v>
                </c:pt>
                <c:pt idx="4957">
                  <c:v>1905.88</c:v>
                </c:pt>
                <c:pt idx="4958">
                  <c:v>2866.5</c:v>
                </c:pt>
                <c:pt idx="4959">
                  <c:v>1134</c:v>
                </c:pt>
                <c:pt idx="4960">
                  <c:v>1146.5999999999999</c:v>
                </c:pt>
                <c:pt idx="4961">
                  <c:v>794.2</c:v>
                </c:pt>
                <c:pt idx="4962">
                  <c:v>842.4</c:v>
                </c:pt>
                <c:pt idx="4963">
                  <c:v>2176.1999999999998</c:v>
                </c:pt>
                <c:pt idx="4964">
                  <c:v>2044.21</c:v>
                </c:pt>
                <c:pt idx="4965">
                  <c:v>3069.36</c:v>
                </c:pt>
                <c:pt idx="4966">
                  <c:v>2125.1999999999998</c:v>
                </c:pt>
                <c:pt idx="4967">
                  <c:v>2914.56</c:v>
                </c:pt>
                <c:pt idx="4968">
                  <c:v>1562.88</c:v>
                </c:pt>
                <c:pt idx="4969">
                  <c:v>3091.2</c:v>
                </c:pt>
                <c:pt idx="4970">
                  <c:v>2021.76</c:v>
                </c:pt>
                <c:pt idx="4971">
                  <c:v>3100.68</c:v>
                </c:pt>
                <c:pt idx="4972">
                  <c:v>2129.92</c:v>
                </c:pt>
                <c:pt idx="4973">
                  <c:v>1944.32</c:v>
                </c:pt>
                <c:pt idx="4974">
                  <c:v>1240.32</c:v>
                </c:pt>
                <c:pt idx="4975">
                  <c:v>2785.86</c:v>
                </c:pt>
                <c:pt idx="4976">
                  <c:v>2510.1999999999998</c:v>
                </c:pt>
                <c:pt idx="4977">
                  <c:v>3722.4</c:v>
                </c:pt>
                <c:pt idx="4978">
                  <c:v>1832.22</c:v>
                </c:pt>
                <c:pt idx="4979">
                  <c:v>2356.1999999999998</c:v>
                </c:pt>
                <c:pt idx="4980">
                  <c:v>1350.5</c:v>
                </c:pt>
                <c:pt idx="4981">
                  <c:v>2652</c:v>
                </c:pt>
                <c:pt idx="4982">
                  <c:v>2148.9</c:v>
                </c:pt>
                <c:pt idx="4983">
                  <c:v>2082.7800000000002</c:v>
                </c:pt>
                <c:pt idx="4984">
                  <c:v>982.94</c:v>
                </c:pt>
                <c:pt idx="4985">
                  <c:v>1342.44</c:v>
                </c:pt>
                <c:pt idx="4986">
                  <c:v>902.06</c:v>
                </c:pt>
                <c:pt idx="4987">
                  <c:v>2235</c:v>
                </c:pt>
                <c:pt idx="4988">
                  <c:v>1077.93</c:v>
                </c:pt>
                <c:pt idx="4989">
                  <c:v>2118.69</c:v>
                </c:pt>
                <c:pt idx="4990">
                  <c:v>1453.2</c:v>
                </c:pt>
                <c:pt idx="4991">
                  <c:v>3121.2</c:v>
                </c:pt>
                <c:pt idx="4992">
                  <c:v>3175.2</c:v>
                </c:pt>
                <c:pt idx="4993">
                  <c:v>6284.88</c:v>
                </c:pt>
                <c:pt idx="4994">
                  <c:v>4800.95</c:v>
                </c:pt>
                <c:pt idx="4995">
                  <c:v>5570.32</c:v>
                </c:pt>
                <c:pt idx="4996">
                  <c:v>4906.4399999999996</c:v>
                </c:pt>
                <c:pt idx="4997">
                  <c:v>5092.2</c:v>
                </c:pt>
                <c:pt idx="4998">
                  <c:v>3907.75</c:v>
                </c:pt>
                <c:pt idx="4999">
                  <c:v>8820</c:v>
                </c:pt>
                <c:pt idx="5000">
                  <c:v>5800.96</c:v>
                </c:pt>
                <c:pt idx="5001">
                  <c:v>6742.4</c:v>
                </c:pt>
                <c:pt idx="5002">
                  <c:v>6560.82</c:v>
                </c:pt>
                <c:pt idx="5003">
                  <c:v>5632.88</c:v>
                </c:pt>
                <c:pt idx="5004">
                  <c:v>3419.1</c:v>
                </c:pt>
                <c:pt idx="5005">
                  <c:v>10752</c:v>
                </c:pt>
                <c:pt idx="5006">
                  <c:v>5215.5</c:v>
                </c:pt>
                <c:pt idx="5007">
                  <c:v>7098</c:v>
                </c:pt>
                <c:pt idx="5008">
                  <c:v>8200.7999999999993</c:v>
                </c:pt>
                <c:pt idx="5009">
                  <c:v>3886.54</c:v>
                </c:pt>
                <c:pt idx="5010">
                  <c:v>3628.5</c:v>
                </c:pt>
                <c:pt idx="5011">
                  <c:v>8268.26</c:v>
                </c:pt>
                <c:pt idx="5012">
                  <c:v>5355</c:v>
                </c:pt>
                <c:pt idx="5013">
                  <c:v>4536</c:v>
                </c:pt>
                <c:pt idx="5014">
                  <c:v>6987.96</c:v>
                </c:pt>
                <c:pt idx="5015">
                  <c:v>3912.1</c:v>
                </c:pt>
                <c:pt idx="5016">
                  <c:v>2056.56</c:v>
                </c:pt>
                <c:pt idx="5017">
                  <c:v>4273.5</c:v>
                </c:pt>
                <c:pt idx="5018">
                  <c:v>2279.4</c:v>
                </c:pt>
                <c:pt idx="5019">
                  <c:v>2886.66</c:v>
                </c:pt>
                <c:pt idx="5020">
                  <c:v>2380.8000000000002</c:v>
                </c:pt>
                <c:pt idx="5021">
                  <c:v>2125.7600000000002</c:v>
                </c:pt>
                <c:pt idx="5022">
                  <c:v>1357.2</c:v>
                </c:pt>
                <c:pt idx="5023">
                  <c:v>3861</c:v>
                </c:pt>
                <c:pt idx="5024">
                  <c:v>1946.88</c:v>
                </c:pt>
                <c:pt idx="5025">
                  <c:v>1958.71</c:v>
                </c:pt>
                <c:pt idx="5026">
                  <c:v>3962.88</c:v>
                </c:pt>
                <c:pt idx="5027">
                  <c:v>4207.72</c:v>
                </c:pt>
                <c:pt idx="5028">
                  <c:v>3143.52</c:v>
                </c:pt>
                <c:pt idx="5029">
                  <c:v>8317.1200000000008</c:v>
                </c:pt>
                <c:pt idx="5030">
                  <c:v>8220.24</c:v>
                </c:pt>
                <c:pt idx="5031">
                  <c:v>8352</c:v>
                </c:pt>
                <c:pt idx="5032">
                  <c:v>6944</c:v>
                </c:pt>
                <c:pt idx="5033">
                  <c:v>6756.75</c:v>
                </c:pt>
                <c:pt idx="5034">
                  <c:v>4709.6000000000004</c:v>
                </c:pt>
                <c:pt idx="5035">
                  <c:v>11043.2</c:v>
                </c:pt>
                <c:pt idx="5036">
                  <c:v>2223</c:v>
                </c:pt>
                <c:pt idx="5037">
                  <c:v>1311</c:v>
                </c:pt>
                <c:pt idx="5038">
                  <c:v>917.28</c:v>
                </c:pt>
                <c:pt idx="5039">
                  <c:v>390.32</c:v>
                </c:pt>
                <c:pt idx="5040">
                  <c:v>769.86</c:v>
                </c:pt>
                <c:pt idx="5041">
                  <c:v>1343.68</c:v>
                </c:pt>
                <c:pt idx="5042">
                  <c:v>2606.8000000000002</c:v>
                </c:pt>
                <c:pt idx="5043">
                  <c:v>803.7</c:v>
                </c:pt>
                <c:pt idx="5044">
                  <c:v>922.2</c:v>
                </c:pt>
                <c:pt idx="5045">
                  <c:v>271.32</c:v>
                </c:pt>
                <c:pt idx="5046">
                  <c:v>807.3</c:v>
                </c:pt>
                <c:pt idx="5047">
                  <c:v>1188.81</c:v>
                </c:pt>
                <c:pt idx="5048">
                  <c:v>2426.9699999999998</c:v>
                </c:pt>
                <c:pt idx="5049">
                  <c:v>879.06</c:v>
                </c:pt>
                <c:pt idx="5050">
                  <c:v>772.2</c:v>
                </c:pt>
                <c:pt idx="5051">
                  <c:v>166.4</c:v>
                </c:pt>
                <c:pt idx="5052">
                  <c:v>511.56</c:v>
                </c:pt>
                <c:pt idx="5053">
                  <c:v>990</c:v>
                </c:pt>
                <c:pt idx="5054">
                  <c:v>2166.7199999999998</c:v>
                </c:pt>
                <c:pt idx="5055">
                  <c:v>765.16</c:v>
                </c:pt>
                <c:pt idx="5056">
                  <c:v>641.52</c:v>
                </c:pt>
                <c:pt idx="5057">
                  <c:v>277.2</c:v>
                </c:pt>
                <c:pt idx="5058">
                  <c:v>357.2</c:v>
                </c:pt>
                <c:pt idx="5059">
                  <c:v>1253.07</c:v>
                </c:pt>
                <c:pt idx="5060">
                  <c:v>3369.6</c:v>
                </c:pt>
                <c:pt idx="5061">
                  <c:v>1440</c:v>
                </c:pt>
                <c:pt idx="5062">
                  <c:v>1065.96</c:v>
                </c:pt>
                <c:pt idx="5063">
                  <c:v>557.6</c:v>
                </c:pt>
                <c:pt idx="5064">
                  <c:v>792.54</c:v>
                </c:pt>
                <c:pt idx="5065">
                  <c:v>2136.96</c:v>
                </c:pt>
                <c:pt idx="5066">
                  <c:v>4010.04</c:v>
                </c:pt>
                <c:pt idx="5067">
                  <c:v>1811.04</c:v>
                </c:pt>
                <c:pt idx="5068">
                  <c:v>1242.3599999999999</c:v>
                </c:pt>
                <c:pt idx="5069">
                  <c:v>878.22</c:v>
                </c:pt>
                <c:pt idx="5070">
                  <c:v>954</c:v>
                </c:pt>
                <c:pt idx="5071">
                  <c:v>2427.6</c:v>
                </c:pt>
                <c:pt idx="5072">
                  <c:v>3573.57</c:v>
                </c:pt>
                <c:pt idx="5073">
                  <c:v>1854.72</c:v>
                </c:pt>
                <c:pt idx="5074">
                  <c:v>1489.95</c:v>
                </c:pt>
                <c:pt idx="5075">
                  <c:v>775.72</c:v>
                </c:pt>
                <c:pt idx="5076">
                  <c:v>1208.4000000000001</c:v>
                </c:pt>
                <c:pt idx="5077">
                  <c:v>3539.16</c:v>
                </c:pt>
                <c:pt idx="5078">
                  <c:v>3381</c:v>
                </c:pt>
                <c:pt idx="5079">
                  <c:v>2072.6999999999998</c:v>
                </c:pt>
                <c:pt idx="5080">
                  <c:v>1394</c:v>
                </c:pt>
                <c:pt idx="5081">
                  <c:v>857.31</c:v>
                </c:pt>
                <c:pt idx="5082">
                  <c:v>819.18</c:v>
                </c:pt>
                <c:pt idx="5083">
                  <c:v>2653.56</c:v>
                </c:pt>
                <c:pt idx="5084">
                  <c:v>3103.68</c:v>
                </c:pt>
                <c:pt idx="5085">
                  <c:v>1513.4</c:v>
                </c:pt>
                <c:pt idx="5086">
                  <c:v>856.9</c:v>
                </c:pt>
                <c:pt idx="5087">
                  <c:v>680.4</c:v>
                </c:pt>
                <c:pt idx="5088">
                  <c:v>692.64</c:v>
                </c:pt>
                <c:pt idx="5089">
                  <c:v>1748.76</c:v>
                </c:pt>
                <c:pt idx="5090">
                  <c:v>3300</c:v>
                </c:pt>
                <c:pt idx="5091">
                  <c:v>1561.14</c:v>
                </c:pt>
                <c:pt idx="5092">
                  <c:v>886.6</c:v>
                </c:pt>
                <c:pt idx="5093">
                  <c:v>520</c:v>
                </c:pt>
                <c:pt idx="5094">
                  <c:v>625.86</c:v>
                </c:pt>
                <c:pt idx="5095">
                  <c:v>2018.24</c:v>
                </c:pt>
                <c:pt idx="5096">
                  <c:v>2977.24</c:v>
                </c:pt>
                <c:pt idx="5097">
                  <c:v>1352</c:v>
                </c:pt>
                <c:pt idx="5098">
                  <c:v>1487.2</c:v>
                </c:pt>
                <c:pt idx="5099">
                  <c:v>1068.1199999999999</c:v>
                </c:pt>
                <c:pt idx="5100">
                  <c:v>885.6</c:v>
                </c:pt>
                <c:pt idx="5101">
                  <c:v>2279.34</c:v>
                </c:pt>
                <c:pt idx="5102">
                  <c:v>4106.88</c:v>
                </c:pt>
                <c:pt idx="5103">
                  <c:v>1961</c:v>
                </c:pt>
                <c:pt idx="5104">
                  <c:v>1768</c:v>
                </c:pt>
                <c:pt idx="5105">
                  <c:v>1118</c:v>
                </c:pt>
                <c:pt idx="5106">
                  <c:v>1166.4000000000001</c:v>
                </c:pt>
                <c:pt idx="5107">
                  <c:v>2742.75</c:v>
                </c:pt>
                <c:pt idx="5108">
                  <c:v>1131.9000000000001</c:v>
                </c:pt>
                <c:pt idx="5109">
                  <c:v>1474.77</c:v>
                </c:pt>
                <c:pt idx="5110">
                  <c:v>1737.2</c:v>
                </c:pt>
                <c:pt idx="5111">
                  <c:v>989.43</c:v>
                </c:pt>
                <c:pt idx="5112">
                  <c:v>1790.88</c:v>
                </c:pt>
                <c:pt idx="5113">
                  <c:v>4146.8100000000004</c:v>
                </c:pt>
                <c:pt idx="5114">
                  <c:v>1653.6</c:v>
                </c:pt>
                <c:pt idx="5115">
                  <c:v>1225.07</c:v>
                </c:pt>
                <c:pt idx="5116">
                  <c:v>879.06</c:v>
                </c:pt>
                <c:pt idx="5117">
                  <c:v>1710</c:v>
                </c:pt>
                <c:pt idx="5118">
                  <c:v>2333.7600000000002</c:v>
                </c:pt>
                <c:pt idx="5119">
                  <c:v>3973.41</c:v>
                </c:pt>
                <c:pt idx="5120">
                  <c:v>1690</c:v>
                </c:pt>
                <c:pt idx="5121">
                  <c:v>1046.73</c:v>
                </c:pt>
                <c:pt idx="5122">
                  <c:v>670.32</c:v>
                </c:pt>
                <c:pt idx="5123">
                  <c:v>1322.88</c:v>
                </c:pt>
                <c:pt idx="5124">
                  <c:v>1526.4</c:v>
                </c:pt>
                <c:pt idx="5125">
                  <c:v>3254.04</c:v>
                </c:pt>
                <c:pt idx="5126">
                  <c:v>1525</c:v>
                </c:pt>
                <c:pt idx="5127">
                  <c:v>1073.5999999999999</c:v>
                </c:pt>
                <c:pt idx="5128">
                  <c:v>765.16</c:v>
                </c:pt>
                <c:pt idx="5129">
                  <c:v>849.52</c:v>
                </c:pt>
                <c:pt idx="5130">
                  <c:v>1811.04</c:v>
                </c:pt>
                <c:pt idx="5131">
                  <c:v>4720</c:v>
                </c:pt>
                <c:pt idx="5132">
                  <c:v>1814.4</c:v>
                </c:pt>
                <c:pt idx="5133">
                  <c:v>1780.8</c:v>
                </c:pt>
                <c:pt idx="5134">
                  <c:v>1220.94</c:v>
                </c:pt>
                <c:pt idx="5135">
                  <c:v>1625.64</c:v>
                </c:pt>
                <c:pt idx="5136">
                  <c:v>2747</c:v>
                </c:pt>
                <c:pt idx="5137">
                  <c:v>5129.46</c:v>
                </c:pt>
                <c:pt idx="5138">
                  <c:v>3080</c:v>
                </c:pt>
                <c:pt idx="5139">
                  <c:v>1545.48</c:v>
                </c:pt>
                <c:pt idx="5140">
                  <c:v>1717.2</c:v>
                </c:pt>
                <c:pt idx="5141">
                  <c:v>1814.4</c:v>
                </c:pt>
                <c:pt idx="5142">
                  <c:v>3545.64</c:v>
                </c:pt>
                <c:pt idx="5143">
                  <c:v>5274.36</c:v>
                </c:pt>
                <c:pt idx="5144">
                  <c:v>3078.03</c:v>
                </c:pt>
                <c:pt idx="5145">
                  <c:v>1946.16</c:v>
                </c:pt>
                <c:pt idx="5146">
                  <c:v>1453.5</c:v>
                </c:pt>
                <c:pt idx="5147">
                  <c:v>2164.89</c:v>
                </c:pt>
                <c:pt idx="5148">
                  <c:v>3919.5</c:v>
                </c:pt>
                <c:pt idx="5149">
                  <c:v>4327.6499999999996</c:v>
                </c:pt>
                <c:pt idx="5150">
                  <c:v>2671.2</c:v>
                </c:pt>
                <c:pt idx="5151">
                  <c:v>1982.88</c:v>
                </c:pt>
                <c:pt idx="5152">
                  <c:v>1441.6</c:v>
                </c:pt>
                <c:pt idx="5153">
                  <c:v>1531.4</c:v>
                </c:pt>
                <c:pt idx="5154">
                  <c:v>2926.56</c:v>
                </c:pt>
                <c:pt idx="5155">
                  <c:v>4024.32</c:v>
                </c:pt>
                <c:pt idx="5156">
                  <c:v>2402.4</c:v>
                </c:pt>
                <c:pt idx="5157">
                  <c:v>1121</c:v>
                </c:pt>
                <c:pt idx="5158">
                  <c:v>1092</c:v>
                </c:pt>
                <c:pt idx="5159">
                  <c:v>1488</c:v>
                </c:pt>
                <c:pt idx="5160">
                  <c:v>2204.16</c:v>
                </c:pt>
                <c:pt idx="5161">
                  <c:v>3611.48</c:v>
                </c:pt>
                <c:pt idx="5162">
                  <c:v>2217.6</c:v>
                </c:pt>
                <c:pt idx="5163">
                  <c:v>1085.5999999999999</c:v>
                </c:pt>
                <c:pt idx="5164">
                  <c:v>892.08</c:v>
                </c:pt>
                <c:pt idx="5165">
                  <c:v>1093.4000000000001</c:v>
                </c:pt>
                <c:pt idx="5166">
                  <c:v>2423.6</c:v>
                </c:pt>
                <c:pt idx="5167">
                  <c:v>4014.72</c:v>
                </c:pt>
                <c:pt idx="5168">
                  <c:v>2198.34</c:v>
                </c:pt>
                <c:pt idx="5169">
                  <c:v>2139.9299999999998</c:v>
                </c:pt>
                <c:pt idx="5170">
                  <c:v>2120.4</c:v>
                </c:pt>
                <c:pt idx="5171">
                  <c:v>2004.45</c:v>
                </c:pt>
                <c:pt idx="5172">
                  <c:v>3139.08</c:v>
                </c:pt>
                <c:pt idx="5173">
                  <c:v>5642.82</c:v>
                </c:pt>
                <c:pt idx="5174">
                  <c:v>3158.4</c:v>
                </c:pt>
                <c:pt idx="5175">
                  <c:v>1366.86</c:v>
                </c:pt>
                <c:pt idx="5176">
                  <c:v>1546.71</c:v>
                </c:pt>
                <c:pt idx="5177">
                  <c:v>1667.88</c:v>
                </c:pt>
                <c:pt idx="5178">
                  <c:v>842.8</c:v>
                </c:pt>
                <c:pt idx="5179">
                  <c:v>634.79999999999995</c:v>
                </c:pt>
                <c:pt idx="5180">
                  <c:v>2789.64</c:v>
                </c:pt>
                <c:pt idx="5181">
                  <c:v>1698.84</c:v>
                </c:pt>
                <c:pt idx="5182">
                  <c:v>1317.12</c:v>
                </c:pt>
                <c:pt idx="5183">
                  <c:v>1488.96</c:v>
                </c:pt>
                <c:pt idx="5184">
                  <c:v>895.44</c:v>
                </c:pt>
                <c:pt idx="5185">
                  <c:v>535.79999999999995</c:v>
                </c:pt>
                <c:pt idx="5186">
                  <c:v>2468.4</c:v>
                </c:pt>
                <c:pt idx="5187">
                  <c:v>2376</c:v>
                </c:pt>
                <c:pt idx="5188">
                  <c:v>1523.34</c:v>
                </c:pt>
                <c:pt idx="5189">
                  <c:v>2245.23</c:v>
                </c:pt>
                <c:pt idx="5190">
                  <c:v>1291.68</c:v>
                </c:pt>
                <c:pt idx="5191">
                  <c:v>514.79999999999995</c:v>
                </c:pt>
                <c:pt idx="5192">
                  <c:v>2337.5</c:v>
                </c:pt>
                <c:pt idx="5193">
                  <c:v>2761.2</c:v>
                </c:pt>
                <c:pt idx="5194">
                  <c:v>1729.35</c:v>
                </c:pt>
                <c:pt idx="5195">
                  <c:v>2074.8000000000002</c:v>
                </c:pt>
                <c:pt idx="5196">
                  <c:v>1226.4000000000001</c:v>
                </c:pt>
                <c:pt idx="5197">
                  <c:v>589.67999999999995</c:v>
                </c:pt>
                <c:pt idx="5198">
                  <c:v>3102</c:v>
                </c:pt>
                <c:pt idx="5199">
                  <c:v>2981.46</c:v>
                </c:pt>
                <c:pt idx="5200">
                  <c:v>1875.72</c:v>
                </c:pt>
                <c:pt idx="5201">
                  <c:v>2195.1999999999998</c:v>
                </c:pt>
                <c:pt idx="5202">
                  <c:v>1664</c:v>
                </c:pt>
                <c:pt idx="5203">
                  <c:v>708.4</c:v>
                </c:pt>
                <c:pt idx="5204">
                  <c:v>5426.85</c:v>
                </c:pt>
                <c:pt idx="5205">
                  <c:v>5628</c:v>
                </c:pt>
                <c:pt idx="5206">
                  <c:v>3481.92</c:v>
                </c:pt>
                <c:pt idx="5207">
                  <c:v>4600.8</c:v>
                </c:pt>
                <c:pt idx="5208">
                  <c:v>3739.96</c:v>
                </c:pt>
                <c:pt idx="5209">
                  <c:v>2191.1999999999998</c:v>
                </c:pt>
                <c:pt idx="5210">
                  <c:v>8524.36</c:v>
                </c:pt>
                <c:pt idx="5211">
                  <c:v>5695.04</c:v>
                </c:pt>
                <c:pt idx="5212">
                  <c:v>5012.28</c:v>
                </c:pt>
                <c:pt idx="5213">
                  <c:v>4266</c:v>
                </c:pt>
                <c:pt idx="5214">
                  <c:v>3796</c:v>
                </c:pt>
                <c:pt idx="5215">
                  <c:v>3576</c:v>
                </c:pt>
                <c:pt idx="5216">
                  <c:v>7687.68</c:v>
                </c:pt>
                <c:pt idx="5217">
                  <c:v>6138.3</c:v>
                </c:pt>
                <c:pt idx="5218">
                  <c:v>5262.52</c:v>
                </c:pt>
                <c:pt idx="5219">
                  <c:v>4043.52</c:v>
                </c:pt>
                <c:pt idx="5220">
                  <c:v>3615.32</c:v>
                </c:pt>
                <c:pt idx="5221">
                  <c:v>2738.61</c:v>
                </c:pt>
                <c:pt idx="5222">
                  <c:v>3358.08</c:v>
                </c:pt>
                <c:pt idx="5223">
                  <c:v>3325.68</c:v>
                </c:pt>
                <c:pt idx="5224">
                  <c:v>3392.73</c:v>
                </c:pt>
                <c:pt idx="5225">
                  <c:v>2620.8000000000002</c:v>
                </c:pt>
                <c:pt idx="5226">
                  <c:v>2108</c:v>
                </c:pt>
                <c:pt idx="5227">
                  <c:v>1938.3</c:v>
                </c:pt>
                <c:pt idx="5228">
                  <c:v>3116.4</c:v>
                </c:pt>
                <c:pt idx="5229">
                  <c:v>2579.1999999999998</c:v>
                </c:pt>
                <c:pt idx="5230">
                  <c:v>2525.4</c:v>
                </c:pt>
                <c:pt idx="5231">
                  <c:v>1705.2</c:v>
                </c:pt>
                <c:pt idx="5232">
                  <c:v>1535.5</c:v>
                </c:pt>
                <c:pt idx="5233">
                  <c:v>1234.8</c:v>
                </c:pt>
                <c:pt idx="5234">
                  <c:v>2448</c:v>
                </c:pt>
                <c:pt idx="5235">
                  <c:v>2981.46</c:v>
                </c:pt>
                <c:pt idx="5236">
                  <c:v>3010.56</c:v>
                </c:pt>
                <c:pt idx="5237">
                  <c:v>2460</c:v>
                </c:pt>
                <c:pt idx="5238">
                  <c:v>2433.6</c:v>
                </c:pt>
                <c:pt idx="5239">
                  <c:v>2813.7</c:v>
                </c:pt>
                <c:pt idx="5240">
                  <c:v>5969.6</c:v>
                </c:pt>
                <c:pt idx="5241">
                  <c:v>5140.8</c:v>
                </c:pt>
                <c:pt idx="5242">
                  <c:v>4204.2</c:v>
                </c:pt>
                <c:pt idx="5243">
                  <c:v>3496.5</c:v>
                </c:pt>
                <c:pt idx="5244">
                  <c:v>3704.75</c:v>
                </c:pt>
                <c:pt idx="5245">
                  <c:v>2795.52</c:v>
                </c:pt>
                <c:pt idx="5246">
                  <c:v>6319</c:v>
                </c:pt>
                <c:pt idx="5247">
                  <c:v>1879.1</c:v>
                </c:pt>
                <c:pt idx="5248">
                  <c:v>2066.4</c:v>
                </c:pt>
                <c:pt idx="5249">
                  <c:v>2269.35</c:v>
                </c:pt>
                <c:pt idx="5250">
                  <c:v>1628.55</c:v>
                </c:pt>
                <c:pt idx="5251">
                  <c:v>1101.5999999999999</c:v>
                </c:pt>
                <c:pt idx="5252">
                  <c:v>3584.84</c:v>
                </c:pt>
                <c:pt idx="5253">
                  <c:v>2071.44</c:v>
                </c:pt>
                <c:pt idx="5254">
                  <c:v>1903.65</c:v>
                </c:pt>
                <c:pt idx="5255">
                  <c:v>2175.6</c:v>
                </c:pt>
                <c:pt idx="5256">
                  <c:v>1465.2</c:v>
                </c:pt>
                <c:pt idx="5257">
                  <c:v>998.4</c:v>
                </c:pt>
                <c:pt idx="5258">
                  <c:v>2944.08</c:v>
                </c:pt>
                <c:pt idx="5259">
                  <c:v>3017.6</c:v>
                </c:pt>
                <c:pt idx="5260">
                  <c:v>2204</c:v>
                </c:pt>
                <c:pt idx="5261">
                  <c:v>2917.55</c:v>
                </c:pt>
                <c:pt idx="5262">
                  <c:v>2216.7600000000002</c:v>
                </c:pt>
                <c:pt idx="5263">
                  <c:v>885.72</c:v>
                </c:pt>
                <c:pt idx="5264">
                  <c:v>3272.4</c:v>
                </c:pt>
                <c:pt idx="5265">
                  <c:v>3593.52</c:v>
                </c:pt>
                <c:pt idx="5266">
                  <c:v>2263.8000000000002</c:v>
                </c:pt>
                <c:pt idx="5267">
                  <c:v>3247.2</c:v>
                </c:pt>
                <c:pt idx="5268">
                  <c:v>1965.6</c:v>
                </c:pt>
                <c:pt idx="5269">
                  <c:v>1197.7</c:v>
                </c:pt>
                <c:pt idx="5270">
                  <c:v>4708.8</c:v>
                </c:pt>
                <c:pt idx="5271">
                  <c:v>3865.7</c:v>
                </c:pt>
                <c:pt idx="5272">
                  <c:v>3072</c:v>
                </c:pt>
                <c:pt idx="5273">
                  <c:v>3159.45</c:v>
                </c:pt>
                <c:pt idx="5274">
                  <c:v>2232.56</c:v>
                </c:pt>
                <c:pt idx="5275">
                  <c:v>1131.52</c:v>
                </c:pt>
                <c:pt idx="5276">
                  <c:v>6722.78</c:v>
                </c:pt>
                <c:pt idx="5277">
                  <c:v>6121.35</c:v>
                </c:pt>
                <c:pt idx="5278">
                  <c:v>4547.2</c:v>
                </c:pt>
                <c:pt idx="5279">
                  <c:v>7224</c:v>
                </c:pt>
                <c:pt idx="5280">
                  <c:v>5012.7</c:v>
                </c:pt>
                <c:pt idx="5281">
                  <c:v>3588.48</c:v>
                </c:pt>
                <c:pt idx="5282">
                  <c:v>12574.24</c:v>
                </c:pt>
                <c:pt idx="5283">
                  <c:v>9531.7199999999993</c:v>
                </c:pt>
                <c:pt idx="5284">
                  <c:v>7920</c:v>
                </c:pt>
                <c:pt idx="5285">
                  <c:v>7151.76</c:v>
                </c:pt>
                <c:pt idx="5286">
                  <c:v>6346.8</c:v>
                </c:pt>
                <c:pt idx="5287">
                  <c:v>5553.6</c:v>
                </c:pt>
                <c:pt idx="5288">
                  <c:v>9383.91</c:v>
                </c:pt>
                <c:pt idx="5289">
                  <c:v>7597.71</c:v>
                </c:pt>
                <c:pt idx="5290">
                  <c:v>5551.7</c:v>
                </c:pt>
                <c:pt idx="5291">
                  <c:v>6339.06</c:v>
                </c:pt>
                <c:pt idx="5292">
                  <c:v>4624.62</c:v>
                </c:pt>
                <c:pt idx="5293">
                  <c:v>3280.42</c:v>
                </c:pt>
                <c:pt idx="5294">
                  <c:v>4087.26</c:v>
                </c:pt>
                <c:pt idx="5295">
                  <c:v>3248</c:v>
                </c:pt>
                <c:pt idx="5296">
                  <c:v>2997</c:v>
                </c:pt>
                <c:pt idx="5297">
                  <c:v>1822.5</c:v>
                </c:pt>
                <c:pt idx="5298">
                  <c:v>1544.4</c:v>
                </c:pt>
                <c:pt idx="5299">
                  <c:v>1468.16</c:v>
                </c:pt>
                <c:pt idx="5300">
                  <c:v>2103.75</c:v>
                </c:pt>
                <c:pt idx="5301">
                  <c:v>2068</c:v>
                </c:pt>
                <c:pt idx="5302">
                  <c:v>3228.48</c:v>
                </c:pt>
                <c:pt idx="5303">
                  <c:v>2525.6</c:v>
                </c:pt>
                <c:pt idx="5304">
                  <c:v>2362.83</c:v>
                </c:pt>
                <c:pt idx="5305">
                  <c:v>1792.42</c:v>
                </c:pt>
                <c:pt idx="5306">
                  <c:v>3920.8</c:v>
                </c:pt>
                <c:pt idx="5307">
                  <c:v>3515.2</c:v>
                </c:pt>
                <c:pt idx="5308">
                  <c:v>3591</c:v>
                </c:pt>
                <c:pt idx="5309">
                  <c:v>3194.31</c:v>
                </c:pt>
                <c:pt idx="5310">
                  <c:v>4128</c:v>
                </c:pt>
                <c:pt idx="5311">
                  <c:v>2864.4</c:v>
                </c:pt>
                <c:pt idx="5312">
                  <c:v>8219.8799999999992</c:v>
                </c:pt>
                <c:pt idx="5313">
                  <c:v>6220.8</c:v>
                </c:pt>
                <c:pt idx="5314">
                  <c:v>5740</c:v>
                </c:pt>
                <c:pt idx="5315">
                  <c:v>5220</c:v>
                </c:pt>
                <c:pt idx="5316">
                  <c:v>5756.4</c:v>
                </c:pt>
                <c:pt idx="5317">
                  <c:v>4424.7</c:v>
                </c:pt>
                <c:pt idx="5318">
                  <c:v>7464.6</c:v>
                </c:pt>
                <c:pt idx="5319">
                  <c:v>5750.25</c:v>
                </c:pt>
                <c:pt idx="5320">
                  <c:v>3908.52</c:v>
                </c:pt>
                <c:pt idx="5321">
                  <c:v>2055.04</c:v>
                </c:pt>
                <c:pt idx="5322">
                  <c:v>2199.65</c:v>
                </c:pt>
                <c:pt idx="5323">
                  <c:v>3786.75</c:v>
                </c:pt>
                <c:pt idx="5324">
                  <c:v>5033.6000000000004</c:v>
                </c:pt>
                <c:pt idx="5325">
                  <c:v>5662.8</c:v>
                </c:pt>
                <c:pt idx="5326">
                  <c:v>2840.04</c:v>
                </c:pt>
                <c:pt idx="5327">
                  <c:v>2124.54</c:v>
                </c:pt>
                <c:pt idx="5328">
                  <c:v>2066.8200000000002</c:v>
                </c:pt>
                <c:pt idx="5329">
                  <c:v>3542</c:v>
                </c:pt>
                <c:pt idx="5330">
                  <c:v>4892.16</c:v>
                </c:pt>
                <c:pt idx="5331">
                  <c:v>6541.92</c:v>
                </c:pt>
                <c:pt idx="5332">
                  <c:v>3339.6</c:v>
                </c:pt>
                <c:pt idx="5333">
                  <c:v>1912.68</c:v>
                </c:pt>
                <c:pt idx="5334">
                  <c:v>1694.94</c:v>
                </c:pt>
                <c:pt idx="5335">
                  <c:v>3323.67</c:v>
                </c:pt>
                <c:pt idx="5336">
                  <c:v>4153.8</c:v>
                </c:pt>
                <c:pt idx="5337">
                  <c:v>5832.96</c:v>
                </c:pt>
                <c:pt idx="5338">
                  <c:v>2844.45</c:v>
                </c:pt>
                <c:pt idx="5339">
                  <c:v>1860.48</c:v>
                </c:pt>
                <c:pt idx="5340">
                  <c:v>2047.95</c:v>
                </c:pt>
                <c:pt idx="5341">
                  <c:v>2914</c:v>
                </c:pt>
                <c:pt idx="5342">
                  <c:v>4157.3999999999996</c:v>
                </c:pt>
                <c:pt idx="5343">
                  <c:v>7830</c:v>
                </c:pt>
                <c:pt idx="5344">
                  <c:v>4010.51</c:v>
                </c:pt>
                <c:pt idx="5345">
                  <c:v>2822.4</c:v>
                </c:pt>
                <c:pt idx="5346">
                  <c:v>2444</c:v>
                </c:pt>
                <c:pt idx="5347">
                  <c:v>3759.28</c:v>
                </c:pt>
                <c:pt idx="5348">
                  <c:v>6281.73</c:v>
                </c:pt>
                <c:pt idx="5349">
                  <c:v>8689.52</c:v>
                </c:pt>
                <c:pt idx="5350">
                  <c:v>4536</c:v>
                </c:pt>
                <c:pt idx="5351">
                  <c:v>2736</c:v>
                </c:pt>
                <c:pt idx="5352">
                  <c:v>2892.96</c:v>
                </c:pt>
                <c:pt idx="5353">
                  <c:v>4557</c:v>
                </c:pt>
                <c:pt idx="5354">
                  <c:v>7743.18</c:v>
                </c:pt>
                <c:pt idx="5355">
                  <c:v>8015.15</c:v>
                </c:pt>
                <c:pt idx="5356">
                  <c:v>4939.2</c:v>
                </c:pt>
                <c:pt idx="5357">
                  <c:v>3016.65</c:v>
                </c:pt>
                <c:pt idx="5358">
                  <c:v>3418.5</c:v>
                </c:pt>
                <c:pt idx="5359">
                  <c:v>4791.3599999999997</c:v>
                </c:pt>
                <c:pt idx="5360">
                  <c:v>8322.6</c:v>
                </c:pt>
                <c:pt idx="5361">
                  <c:v>8680</c:v>
                </c:pt>
                <c:pt idx="5362">
                  <c:v>5197.5</c:v>
                </c:pt>
                <c:pt idx="5363">
                  <c:v>3451.68</c:v>
                </c:pt>
                <c:pt idx="5364">
                  <c:v>2460</c:v>
                </c:pt>
                <c:pt idx="5365">
                  <c:v>3719.04</c:v>
                </c:pt>
                <c:pt idx="5366">
                  <c:v>7194</c:v>
                </c:pt>
                <c:pt idx="5367">
                  <c:v>7021</c:v>
                </c:pt>
                <c:pt idx="5368">
                  <c:v>3520.8</c:v>
                </c:pt>
                <c:pt idx="5369">
                  <c:v>1980.3</c:v>
                </c:pt>
                <c:pt idx="5370">
                  <c:v>2471.48</c:v>
                </c:pt>
                <c:pt idx="5371">
                  <c:v>3206.88</c:v>
                </c:pt>
                <c:pt idx="5372">
                  <c:v>5522.4</c:v>
                </c:pt>
                <c:pt idx="5373">
                  <c:v>6757.92</c:v>
                </c:pt>
                <c:pt idx="5374">
                  <c:v>3300.96</c:v>
                </c:pt>
                <c:pt idx="5375">
                  <c:v>2520.8000000000002</c:v>
                </c:pt>
                <c:pt idx="5376">
                  <c:v>2490.75</c:v>
                </c:pt>
                <c:pt idx="5377">
                  <c:v>4159.5</c:v>
                </c:pt>
                <c:pt idx="5378">
                  <c:v>6190.08</c:v>
                </c:pt>
                <c:pt idx="5379">
                  <c:v>6683.6</c:v>
                </c:pt>
                <c:pt idx="5380">
                  <c:v>3889.62</c:v>
                </c:pt>
                <c:pt idx="5381">
                  <c:v>2381.4</c:v>
                </c:pt>
                <c:pt idx="5382">
                  <c:v>2707.2</c:v>
                </c:pt>
                <c:pt idx="5383">
                  <c:v>4296.6000000000004</c:v>
                </c:pt>
                <c:pt idx="5384">
                  <c:v>7659.52</c:v>
                </c:pt>
                <c:pt idx="5385">
                  <c:v>8383.9</c:v>
                </c:pt>
                <c:pt idx="5386">
                  <c:v>4309.5</c:v>
                </c:pt>
                <c:pt idx="5387">
                  <c:v>3305.64</c:v>
                </c:pt>
                <c:pt idx="5388">
                  <c:v>3431.7</c:v>
                </c:pt>
                <c:pt idx="5389">
                  <c:v>4278</c:v>
                </c:pt>
                <c:pt idx="5390">
                  <c:v>8037.12</c:v>
                </c:pt>
                <c:pt idx="5391">
                  <c:v>5307.12</c:v>
                </c:pt>
                <c:pt idx="5392">
                  <c:v>2737.8</c:v>
                </c:pt>
                <c:pt idx="5393">
                  <c:v>2338.56</c:v>
                </c:pt>
                <c:pt idx="5394">
                  <c:v>2093.38</c:v>
                </c:pt>
                <c:pt idx="5395">
                  <c:v>3197.25</c:v>
                </c:pt>
                <c:pt idx="5396">
                  <c:v>2371.1999999999998</c:v>
                </c:pt>
                <c:pt idx="5397">
                  <c:v>5371.66</c:v>
                </c:pt>
                <c:pt idx="5398">
                  <c:v>2199.65</c:v>
                </c:pt>
                <c:pt idx="5399">
                  <c:v>2032.03</c:v>
                </c:pt>
                <c:pt idx="5400">
                  <c:v>1889.28</c:v>
                </c:pt>
                <c:pt idx="5401">
                  <c:v>2794.15</c:v>
                </c:pt>
                <c:pt idx="5402">
                  <c:v>2578.6799999999998</c:v>
                </c:pt>
                <c:pt idx="5403">
                  <c:v>5608.8</c:v>
                </c:pt>
                <c:pt idx="5404">
                  <c:v>2132.6799999999998</c:v>
                </c:pt>
                <c:pt idx="5405">
                  <c:v>1810.35</c:v>
                </c:pt>
                <c:pt idx="5406">
                  <c:v>1737.12</c:v>
                </c:pt>
                <c:pt idx="5407">
                  <c:v>2664.9</c:v>
                </c:pt>
                <c:pt idx="5408">
                  <c:v>2258.85</c:v>
                </c:pt>
                <c:pt idx="5409">
                  <c:v>5029.4399999999996</c:v>
                </c:pt>
                <c:pt idx="5410">
                  <c:v>2457</c:v>
                </c:pt>
                <c:pt idx="5411">
                  <c:v>1867.6</c:v>
                </c:pt>
                <c:pt idx="5412">
                  <c:v>1845.69</c:v>
                </c:pt>
                <c:pt idx="5413">
                  <c:v>2092.44</c:v>
                </c:pt>
                <c:pt idx="5414">
                  <c:v>1877.4</c:v>
                </c:pt>
                <c:pt idx="5415">
                  <c:v>7195.5</c:v>
                </c:pt>
                <c:pt idx="5416">
                  <c:v>2492.8000000000002</c:v>
                </c:pt>
                <c:pt idx="5417">
                  <c:v>2770.95</c:v>
                </c:pt>
                <c:pt idx="5418">
                  <c:v>2554.5</c:v>
                </c:pt>
                <c:pt idx="5419">
                  <c:v>2513.6999999999998</c:v>
                </c:pt>
                <c:pt idx="5420">
                  <c:v>3244.8</c:v>
                </c:pt>
                <c:pt idx="5421">
                  <c:v>7158.06</c:v>
                </c:pt>
                <c:pt idx="5422">
                  <c:v>2892.96</c:v>
                </c:pt>
                <c:pt idx="5423">
                  <c:v>2240.1</c:v>
                </c:pt>
                <c:pt idx="5424">
                  <c:v>2500.4</c:v>
                </c:pt>
                <c:pt idx="5425">
                  <c:v>2910.6</c:v>
                </c:pt>
                <c:pt idx="5426">
                  <c:v>3015.5</c:v>
                </c:pt>
                <c:pt idx="5427">
                  <c:v>7004.16</c:v>
                </c:pt>
                <c:pt idx="5428">
                  <c:v>3083.96</c:v>
                </c:pt>
                <c:pt idx="5429">
                  <c:v>2717.76</c:v>
                </c:pt>
                <c:pt idx="5430">
                  <c:v>2749.5</c:v>
                </c:pt>
                <c:pt idx="5431">
                  <c:v>2761.92</c:v>
                </c:pt>
                <c:pt idx="5432">
                  <c:v>3598.56</c:v>
                </c:pt>
                <c:pt idx="5433">
                  <c:v>7670.4</c:v>
                </c:pt>
                <c:pt idx="5434">
                  <c:v>2873.69</c:v>
                </c:pt>
                <c:pt idx="5435">
                  <c:v>2445.3000000000002</c:v>
                </c:pt>
                <c:pt idx="5436">
                  <c:v>2737.14</c:v>
                </c:pt>
                <c:pt idx="5437">
                  <c:v>2697.8</c:v>
                </c:pt>
                <c:pt idx="5438">
                  <c:v>4076.8</c:v>
                </c:pt>
                <c:pt idx="5439">
                  <c:v>6389.76</c:v>
                </c:pt>
                <c:pt idx="5440">
                  <c:v>2838</c:v>
                </c:pt>
                <c:pt idx="5441">
                  <c:v>2394.7600000000002</c:v>
                </c:pt>
                <c:pt idx="5442">
                  <c:v>2513.6999999999998</c:v>
                </c:pt>
                <c:pt idx="5443">
                  <c:v>2580</c:v>
                </c:pt>
                <c:pt idx="5444">
                  <c:v>3619.2</c:v>
                </c:pt>
                <c:pt idx="5445">
                  <c:v>6464</c:v>
                </c:pt>
                <c:pt idx="5446">
                  <c:v>3062.4</c:v>
                </c:pt>
                <c:pt idx="5447">
                  <c:v>2415</c:v>
                </c:pt>
                <c:pt idx="5448">
                  <c:v>2244.34</c:v>
                </c:pt>
                <c:pt idx="5449">
                  <c:v>3041.28</c:v>
                </c:pt>
                <c:pt idx="5450">
                  <c:v>3052.5</c:v>
                </c:pt>
                <c:pt idx="5451">
                  <c:v>7047.94</c:v>
                </c:pt>
                <c:pt idx="5452">
                  <c:v>3016.02</c:v>
                </c:pt>
                <c:pt idx="5453">
                  <c:v>3066</c:v>
                </c:pt>
                <c:pt idx="5454">
                  <c:v>2778.3</c:v>
                </c:pt>
                <c:pt idx="5455">
                  <c:v>2990.13</c:v>
                </c:pt>
                <c:pt idx="5456">
                  <c:v>3453.45</c:v>
                </c:pt>
                <c:pt idx="5457">
                  <c:v>7105.28</c:v>
                </c:pt>
                <c:pt idx="5458">
                  <c:v>3030.72</c:v>
                </c:pt>
                <c:pt idx="5459">
                  <c:v>3339.6</c:v>
                </c:pt>
                <c:pt idx="5460">
                  <c:v>2910.6</c:v>
                </c:pt>
                <c:pt idx="5461">
                  <c:v>3523.5</c:v>
                </c:pt>
                <c:pt idx="5462">
                  <c:v>3507.84</c:v>
                </c:pt>
                <c:pt idx="5463">
                  <c:v>1213.94</c:v>
                </c:pt>
                <c:pt idx="5464">
                  <c:v>1738.8</c:v>
                </c:pt>
                <c:pt idx="5465">
                  <c:v>1597.05</c:v>
                </c:pt>
                <c:pt idx="5466">
                  <c:v>964.44</c:v>
                </c:pt>
                <c:pt idx="5467">
                  <c:v>963.9</c:v>
                </c:pt>
                <c:pt idx="5468">
                  <c:v>1983.6</c:v>
                </c:pt>
                <c:pt idx="5469">
                  <c:v>1403.46</c:v>
                </c:pt>
                <c:pt idx="5470">
                  <c:v>1701</c:v>
                </c:pt>
                <c:pt idx="5471">
                  <c:v>1544.4</c:v>
                </c:pt>
                <c:pt idx="5472">
                  <c:v>1102</c:v>
                </c:pt>
                <c:pt idx="5473">
                  <c:v>877.8</c:v>
                </c:pt>
                <c:pt idx="5474">
                  <c:v>1323.54</c:v>
                </c:pt>
                <c:pt idx="5475">
                  <c:v>2553.98</c:v>
                </c:pt>
                <c:pt idx="5476">
                  <c:v>1797.75</c:v>
                </c:pt>
                <c:pt idx="5477">
                  <c:v>2271.36</c:v>
                </c:pt>
                <c:pt idx="5478">
                  <c:v>1435.2</c:v>
                </c:pt>
                <c:pt idx="5479">
                  <c:v>795.6</c:v>
                </c:pt>
                <c:pt idx="5480">
                  <c:v>1605.24</c:v>
                </c:pt>
                <c:pt idx="5481">
                  <c:v>3095.04</c:v>
                </c:pt>
                <c:pt idx="5482">
                  <c:v>1954.08</c:v>
                </c:pt>
                <c:pt idx="5483">
                  <c:v>2374.0500000000002</c:v>
                </c:pt>
                <c:pt idx="5484">
                  <c:v>1105.44</c:v>
                </c:pt>
                <c:pt idx="5485">
                  <c:v>874.65</c:v>
                </c:pt>
                <c:pt idx="5486">
                  <c:v>2196.48</c:v>
                </c:pt>
                <c:pt idx="5487">
                  <c:v>2645</c:v>
                </c:pt>
                <c:pt idx="5488">
                  <c:v>2249.1</c:v>
                </c:pt>
                <c:pt idx="5489">
                  <c:v>2200</c:v>
                </c:pt>
                <c:pt idx="5490">
                  <c:v>1621.5</c:v>
                </c:pt>
                <c:pt idx="5491">
                  <c:v>1164.24</c:v>
                </c:pt>
                <c:pt idx="5492">
                  <c:v>3660.16</c:v>
                </c:pt>
                <c:pt idx="5493">
                  <c:v>5804.03</c:v>
                </c:pt>
                <c:pt idx="5494">
                  <c:v>5019.5200000000004</c:v>
                </c:pt>
                <c:pt idx="5495">
                  <c:v>6832.8</c:v>
                </c:pt>
                <c:pt idx="5496">
                  <c:v>5009.76</c:v>
                </c:pt>
                <c:pt idx="5497">
                  <c:v>4296.24</c:v>
                </c:pt>
                <c:pt idx="5498">
                  <c:v>6988.8</c:v>
                </c:pt>
                <c:pt idx="5499">
                  <c:v>10072.5</c:v>
                </c:pt>
                <c:pt idx="5500">
                  <c:v>8221.5</c:v>
                </c:pt>
                <c:pt idx="5501">
                  <c:v>7043.4</c:v>
                </c:pt>
                <c:pt idx="5502">
                  <c:v>5620.28</c:v>
                </c:pt>
                <c:pt idx="5503">
                  <c:v>7573.5</c:v>
                </c:pt>
                <c:pt idx="5504">
                  <c:v>6912</c:v>
                </c:pt>
                <c:pt idx="5505">
                  <c:v>8964</c:v>
                </c:pt>
                <c:pt idx="5506">
                  <c:v>7368.96</c:v>
                </c:pt>
                <c:pt idx="5507">
                  <c:v>6259.68</c:v>
                </c:pt>
                <c:pt idx="5508">
                  <c:v>3589.74</c:v>
                </c:pt>
                <c:pt idx="5509">
                  <c:v>3459.84</c:v>
                </c:pt>
                <c:pt idx="5510">
                  <c:v>2299.5</c:v>
                </c:pt>
                <c:pt idx="5511">
                  <c:v>2599</c:v>
                </c:pt>
                <c:pt idx="5512">
                  <c:v>2702.96</c:v>
                </c:pt>
                <c:pt idx="5513">
                  <c:v>1435.85</c:v>
                </c:pt>
                <c:pt idx="5514">
                  <c:v>1190.7</c:v>
                </c:pt>
                <c:pt idx="5515">
                  <c:v>1624</c:v>
                </c:pt>
                <c:pt idx="5516">
                  <c:v>1264.2</c:v>
                </c:pt>
                <c:pt idx="5517">
                  <c:v>1744.2</c:v>
                </c:pt>
                <c:pt idx="5518">
                  <c:v>3548.58</c:v>
                </c:pt>
                <c:pt idx="5519">
                  <c:v>2010.2</c:v>
                </c:pt>
                <c:pt idx="5520">
                  <c:v>1968.82</c:v>
                </c:pt>
                <c:pt idx="5521">
                  <c:v>2489.94</c:v>
                </c:pt>
                <c:pt idx="5522">
                  <c:v>2647.92</c:v>
                </c:pt>
                <c:pt idx="5523">
                  <c:v>3059.7</c:v>
                </c:pt>
                <c:pt idx="5524">
                  <c:v>3892.07</c:v>
                </c:pt>
                <c:pt idx="5525">
                  <c:v>2848.32</c:v>
                </c:pt>
                <c:pt idx="5526">
                  <c:v>2820.48</c:v>
                </c:pt>
                <c:pt idx="5527">
                  <c:v>4456.6499999999996</c:v>
                </c:pt>
                <c:pt idx="5528">
                  <c:v>4410.3999999999996</c:v>
                </c:pt>
                <c:pt idx="5529">
                  <c:v>6345</c:v>
                </c:pt>
                <c:pt idx="5530">
                  <c:v>7492.5</c:v>
                </c:pt>
                <c:pt idx="5531">
                  <c:v>4730.88</c:v>
                </c:pt>
                <c:pt idx="5532">
                  <c:v>5360</c:v>
                </c:pt>
                <c:pt idx="5533">
                  <c:v>4883.76</c:v>
                </c:pt>
                <c:pt idx="5534">
                  <c:v>5289</c:v>
                </c:pt>
                <c:pt idx="5535">
                  <c:v>4210.22</c:v>
                </c:pt>
                <c:pt idx="5536">
                  <c:v>2670.36</c:v>
                </c:pt>
                <c:pt idx="5537">
                  <c:v>1370.8</c:v>
                </c:pt>
                <c:pt idx="5538">
                  <c:v>1682</c:v>
                </c:pt>
                <c:pt idx="5539">
                  <c:v>2727.92</c:v>
                </c:pt>
                <c:pt idx="5540">
                  <c:v>3096.72</c:v>
                </c:pt>
                <c:pt idx="5541">
                  <c:v>4284</c:v>
                </c:pt>
                <c:pt idx="5542">
                  <c:v>2007.72</c:v>
                </c:pt>
                <c:pt idx="5543">
                  <c:v>1483.5</c:v>
                </c:pt>
                <c:pt idx="5544">
                  <c:v>1495.48</c:v>
                </c:pt>
                <c:pt idx="5545">
                  <c:v>2841.3</c:v>
                </c:pt>
                <c:pt idx="5546">
                  <c:v>3051.18</c:v>
                </c:pt>
                <c:pt idx="5547">
                  <c:v>4479.84</c:v>
                </c:pt>
                <c:pt idx="5548">
                  <c:v>2177.2800000000002</c:v>
                </c:pt>
                <c:pt idx="5549">
                  <c:v>1240</c:v>
                </c:pt>
                <c:pt idx="5550">
                  <c:v>1266.72</c:v>
                </c:pt>
                <c:pt idx="5551">
                  <c:v>2101.84</c:v>
                </c:pt>
                <c:pt idx="5552">
                  <c:v>3256.11</c:v>
                </c:pt>
                <c:pt idx="5553">
                  <c:v>3475.2</c:v>
                </c:pt>
                <c:pt idx="5554">
                  <c:v>2235.54</c:v>
                </c:pt>
                <c:pt idx="5555">
                  <c:v>1530.9</c:v>
                </c:pt>
                <c:pt idx="5556">
                  <c:v>1604.48</c:v>
                </c:pt>
                <c:pt idx="5557">
                  <c:v>2700</c:v>
                </c:pt>
                <c:pt idx="5558">
                  <c:v>3880.56</c:v>
                </c:pt>
                <c:pt idx="5559">
                  <c:v>6060.96</c:v>
                </c:pt>
                <c:pt idx="5560">
                  <c:v>3877.5</c:v>
                </c:pt>
                <c:pt idx="5561">
                  <c:v>2340.8000000000002</c:v>
                </c:pt>
                <c:pt idx="5562">
                  <c:v>2646</c:v>
                </c:pt>
                <c:pt idx="5563">
                  <c:v>3417.44</c:v>
                </c:pt>
                <c:pt idx="5564">
                  <c:v>5775</c:v>
                </c:pt>
                <c:pt idx="5565">
                  <c:v>6641.44</c:v>
                </c:pt>
                <c:pt idx="5566">
                  <c:v>4148.28</c:v>
                </c:pt>
                <c:pt idx="5567">
                  <c:v>2489.52</c:v>
                </c:pt>
                <c:pt idx="5568">
                  <c:v>3261.12</c:v>
                </c:pt>
                <c:pt idx="5569">
                  <c:v>4765.2</c:v>
                </c:pt>
                <c:pt idx="5570">
                  <c:v>6591</c:v>
                </c:pt>
                <c:pt idx="5571">
                  <c:v>7695</c:v>
                </c:pt>
                <c:pt idx="5572">
                  <c:v>5108.67</c:v>
                </c:pt>
                <c:pt idx="5573">
                  <c:v>3581.1</c:v>
                </c:pt>
                <c:pt idx="5574">
                  <c:v>3341.7</c:v>
                </c:pt>
                <c:pt idx="5575">
                  <c:v>3938.22</c:v>
                </c:pt>
                <c:pt idx="5576">
                  <c:v>8983.7999999999993</c:v>
                </c:pt>
                <c:pt idx="5577">
                  <c:v>9257.6</c:v>
                </c:pt>
                <c:pt idx="5578">
                  <c:v>4875</c:v>
                </c:pt>
                <c:pt idx="5579">
                  <c:v>2540.16</c:v>
                </c:pt>
                <c:pt idx="5580">
                  <c:v>2172.6</c:v>
                </c:pt>
                <c:pt idx="5581">
                  <c:v>3005.1</c:v>
                </c:pt>
                <c:pt idx="5582">
                  <c:v>5385.6</c:v>
                </c:pt>
                <c:pt idx="5583">
                  <c:v>6138.72</c:v>
                </c:pt>
                <c:pt idx="5584">
                  <c:v>3283.38</c:v>
                </c:pt>
                <c:pt idx="5585">
                  <c:v>2070.6</c:v>
                </c:pt>
                <c:pt idx="5586">
                  <c:v>1820.7</c:v>
                </c:pt>
                <c:pt idx="5587">
                  <c:v>2624</c:v>
                </c:pt>
                <c:pt idx="5588">
                  <c:v>5397.6</c:v>
                </c:pt>
                <c:pt idx="5589">
                  <c:v>6725.25</c:v>
                </c:pt>
                <c:pt idx="5590">
                  <c:v>3151.29</c:v>
                </c:pt>
                <c:pt idx="5591">
                  <c:v>2047.95</c:v>
                </c:pt>
                <c:pt idx="5592">
                  <c:v>2204</c:v>
                </c:pt>
                <c:pt idx="5593">
                  <c:v>2956.8</c:v>
                </c:pt>
                <c:pt idx="5594">
                  <c:v>4986.8</c:v>
                </c:pt>
                <c:pt idx="5595">
                  <c:v>6050.52</c:v>
                </c:pt>
                <c:pt idx="5596">
                  <c:v>3349.5</c:v>
                </c:pt>
                <c:pt idx="5597">
                  <c:v>2322</c:v>
                </c:pt>
                <c:pt idx="5598">
                  <c:v>2772.42</c:v>
                </c:pt>
                <c:pt idx="5599">
                  <c:v>4088.7</c:v>
                </c:pt>
                <c:pt idx="5600">
                  <c:v>6879.99</c:v>
                </c:pt>
                <c:pt idx="5601">
                  <c:v>8555.25</c:v>
                </c:pt>
                <c:pt idx="5602">
                  <c:v>4290.88</c:v>
                </c:pt>
                <c:pt idx="5603">
                  <c:v>3628.8</c:v>
                </c:pt>
                <c:pt idx="5604">
                  <c:v>3179.52</c:v>
                </c:pt>
                <c:pt idx="5605">
                  <c:v>4089.8</c:v>
                </c:pt>
                <c:pt idx="5606">
                  <c:v>6251.05</c:v>
                </c:pt>
                <c:pt idx="5607">
                  <c:v>2106</c:v>
                </c:pt>
                <c:pt idx="5608">
                  <c:v>1676.49</c:v>
                </c:pt>
                <c:pt idx="5609">
                  <c:v>1051.6500000000001</c:v>
                </c:pt>
                <c:pt idx="5610">
                  <c:v>960.96</c:v>
                </c:pt>
                <c:pt idx="5611">
                  <c:v>1872.78</c:v>
                </c:pt>
                <c:pt idx="5612">
                  <c:v>2247.21</c:v>
                </c:pt>
                <c:pt idx="5613">
                  <c:v>2797.34</c:v>
                </c:pt>
                <c:pt idx="5614">
                  <c:v>1289.68</c:v>
                </c:pt>
                <c:pt idx="5615">
                  <c:v>966.15</c:v>
                </c:pt>
                <c:pt idx="5616">
                  <c:v>873.6</c:v>
                </c:pt>
                <c:pt idx="5617">
                  <c:v>1504.8</c:v>
                </c:pt>
                <c:pt idx="5618">
                  <c:v>2116.8000000000002</c:v>
                </c:pt>
                <c:pt idx="5619">
                  <c:v>3225.24</c:v>
                </c:pt>
                <c:pt idx="5620">
                  <c:v>1331.1</c:v>
                </c:pt>
                <c:pt idx="5621">
                  <c:v>1005.1</c:v>
                </c:pt>
                <c:pt idx="5622">
                  <c:v>771.12</c:v>
                </c:pt>
                <c:pt idx="5623">
                  <c:v>1506.75</c:v>
                </c:pt>
                <c:pt idx="5624">
                  <c:v>2254.1999999999998</c:v>
                </c:pt>
                <c:pt idx="5625">
                  <c:v>2471.04</c:v>
                </c:pt>
                <c:pt idx="5626">
                  <c:v>952.56</c:v>
                </c:pt>
                <c:pt idx="5627">
                  <c:v>732.06</c:v>
                </c:pt>
                <c:pt idx="5628">
                  <c:v>621.91999999999996</c:v>
                </c:pt>
                <c:pt idx="5629">
                  <c:v>1053</c:v>
                </c:pt>
                <c:pt idx="5630">
                  <c:v>1793.4</c:v>
                </c:pt>
                <c:pt idx="5631">
                  <c:v>3580.2</c:v>
                </c:pt>
                <c:pt idx="5632">
                  <c:v>1406.24</c:v>
                </c:pt>
                <c:pt idx="5633">
                  <c:v>1160.58</c:v>
                </c:pt>
                <c:pt idx="5634">
                  <c:v>1036.75</c:v>
                </c:pt>
                <c:pt idx="5635">
                  <c:v>1478.4</c:v>
                </c:pt>
                <c:pt idx="5636">
                  <c:v>2835</c:v>
                </c:pt>
                <c:pt idx="5637">
                  <c:v>2903.04</c:v>
                </c:pt>
                <c:pt idx="5638">
                  <c:v>1130.22</c:v>
                </c:pt>
                <c:pt idx="5639">
                  <c:v>1273.51</c:v>
                </c:pt>
                <c:pt idx="5640">
                  <c:v>1046.5</c:v>
                </c:pt>
                <c:pt idx="5641">
                  <c:v>1744.2</c:v>
                </c:pt>
                <c:pt idx="5642">
                  <c:v>3876.6</c:v>
                </c:pt>
                <c:pt idx="5643">
                  <c:v>4019.4</c:v>
                </c:pt>
                <c:pt idx="5644">
                  <c:v>2016.3</c:v>
                </c:pt>
                <c:pt idx="5645">
                  <c:v>1707.52</c:v>
                </c:pt>
                <c:pt idx="5646">
                  <c:v>1552.37</c:v>
                </c:pt>
                <c:pt idx="5647">
                  <c:v>1704.22</c:v>
                </c:pt>
                <c:pt idx="5648">
                  <c:v>4001.6</c:v>
                </c:pt>
                <c:pt idx="5649">
                  <c:v>3857</c:v>
                </c:pt>
                <c:pt idx="5650">
                  <c:v>2499.64</c:v>
                </c:pt>
                <c:pt idx="5651">
                  <c:v>1766.4</c:v>
                </c:pt>
                <c:pt idx="5652">
                  <c:v>1201.2</c:v>
                </c:pt>
                <c:pt idx="5653">
                  <c:v>1294.3800000000001</c:v>
                </c:pt>
                <c:pt idx="5654">
                  <c:v>2995.2</c:v>
                </c:pt>
                <c:pt idx="5655">
                  <c:v>2784</c:v>
                </c:pt>
                <c:pt idx="5656">
                  <c:v>1316</c:v>
                </c:pt>
                <c:pt idx="5657">
                  <c:v>514.5</c:v>
                </c:pt>
                <c:pt idx="5658">
                  <c:v>615.86</c:v>
                </c:pt>
                <c:pt idx="5659">
                  <c:v>832.37</c:v>
                </c:pt>
                <c:pt idx="5660">
                  <c:v>1702.4</c:v>
                </c:pt>
                <c:pt idx="5661">
                  <c:v>2271.54</c:v>
                </c:pt>
                <c:pt idx="5662">
                  <c:v>1092</c:v>
                </c:pt>
                <c:pt idx="5663">
                  <c:v>805.92</c:v>
                </c:pt>
                <c:pt idx="5664">
                  <c:v>678.5</c:v>
                </c:pt>
                <c:pt idx="5665">
                  <c:v>1022.72</c:v>
                </c:pt>
                <c:pt idx="5666">
                  <c:v>2140.16</c:v>
                </c:pt>
                <c:pt idx="5667">
                  <c:v>2601</c:v>
                </c:pt>
                <c:pt idx="5668">
                  <c:v>910.8</c:v>
                </c:pt>
                <c:pt idx="5669">
                  <c:v>901.6</c:v>
                </c:pt>
                <c:pt idx="5670">
                  <c:v>1052.48</c:v>
                </c:pt>
                <c:pt idx="5671">
                  <c:v>1671.84</c:v>
                </c:pt>
                <c:pt idx="5672">
                  <c:v>3265.92</c:v>
                </c:pt>
                <c:pt idx="5673">
                  <c:v>3475.16</c:v>
                </c:pt>
                <c:pt idx="5674">
                  <c:v>1735.68</c:v>
                </c:pt>
                <c:pt idx="5675">
                  <c:v>1804.8</c:v>
                </c:pt>
                <c:pt idx="5676">
                  <c:v>1555.84</c:v>
                </c:pt>
                <c:pt idx="5677">
                  <c:v>1848</c:v>
                </c:pt>
                <c:pt idx="5678">
                  <c:v>3612.42</c:v>
                </c:pt>
                <c:pt idx="5679">
                  <c:v>2479.4</c:v>
                </c:pt>
                <c:pt idx="5680">
                  <c:v>1437.73</c:v>
                </c:pt>
                <c:pt idx="5681">
                  <c:v>940.94</c:v>
                </c:pt>
                <c:pt idx="5682">
                  <c:v>823.68</c:v>
                </c:pt>
                <c:pt idx="5683">
                  <c:v>1519.98</c:v>
                </c:pt>
                <c:pt idx="5684">
                  <c:v>2119.6799999999998</c:v>
                </c:pt>
                <c:pt idx="5685">
                  <c:v>2888.5</c:v>
                </c:pt>
                <c:pt idx="5686">
                  <c:v>1139.28</c:v>
                </c:pt>
                <c:pt idx="5687">
                  <c:v>724.5</c:v>
                </c:pt>
                <c:pt idx="5688">
                  <c:v>826.5</c:v>
                </c:pt>
                <c:pt idx="5689">
                  <c:v>1454.4</c:v>
                </c:pt>
                <c:pt idx="5690">
                  <c:v>1949.28</c:v>
                </c:pt>
                <c:pt idx="5691">
                  <c:v>2533.44</c:v>
                </c:pt>
                <c:pt idx="5692">
                  <c:v>1428</c:v>
                </c:pt>
                <c:pt idx="5693">
                  <c:v>1008</c:v>
                </c:pt>
                <c:pt idx="5694">
                  <c:v>889.87</c:v>
                </c:pt>
                <c:pt idx="5695">
                  <c:v>1425</c:v>
                </c:pt>
                <c:pt idx="5696">
                  <c:v>1856</c:v>
                </c:pt>
                <c:pt idx="5697">
                  <c:v>2443.5</c:v>
                </c:pt>
                <c:pt idx="5698">
                  <c:v>1057.5</c:v>
                </c:pt>
                <c:pt idx="5699">
                  <c:v>631.12</c:v>
                </c:pt>
                <c:pt idx="5700">
                  <c:v>667.8</c:v>
                </c:pt>
                <c:pt idx="5701">
                  <c:v>1123.32</c:v>
                </c:pt>
                <c:pt idx="5702">
                  <c:v>1612.8</c:v>
                </c:pt>
                <c:pt idx="5703">
                  <c:v>2839.68</c:v>
                </c:pt>
                <c:pt idx="5704">
                  <c:v>1435.21</c:v>
                </c:pt>
                <c:pt idx="5705">
                  <c:v>1225</c:v>
                </c:pt>
                <c:pt idx="5706">
                  <c:v>910.8</c:v>
                </c:pt>
                <c:pt idx="5707">
                  <c:v>1462.5</c:v>
                </c:pt>
                <c:pt idx="5708">
                  <c:v>3432</c:v>
                </c:pt>
                <c:pt idx="5709">
                  <c:v>2598.96</c:v>
                </c:pt>
                <c:pt idx="5710">
                  <c:v>1317.12</c:v>
                </c:pt>
                <c:pt idx="5711">
                  <c:v>1070.6500000000001</c:v>
                </c:pt>
                <c:pt idx="5712">
                  <c:v>1046.52</c:v>
                </c:pt>
                <c:pt idx="5713">
                  <c:v>1652.4</c:v>
                </c:pt>
                <c:pt idx="5714">
                  <c:v>3420</c:v>
                </c:pt>
                <c:pt idx="5715">
                  <c:v>3960.32</c:v>
                </c:pt>
                <c:pt idx="5716">
                  <c:v>2227.1999999999998</c:v>
                </c:pt>
                <c:pt idx="5717">
                  <c:v>1589.76</c:v>
                </c:pt>
                <c:pt idx="5718">
                  <c:v>1322.5</c:v>
                </c:pt>
                <c:pt idx="5719">
                  <c:v>1884.16</c:v>
                </c:pt>
                <c:pt idx="5720">
                  <c:v>3705</c:v>
                </c:pt>
                <c:pt idx="5721">
                  <c:v>3349.5</c:v>
                </c:pt>
                <c:pt idx="5722">
                  <c:v>2093.38</c:v>
                </c:pt>
                <c:pt idx="5723">
                  <c:v>1605.73</c:v>
                </c:pt>
                <c:pt idx="5724">
                  <c:v>1017.07</c:v>
                </c:pt>
                <c:pt idx="5725">
                  <c:v>1400.7</c:v>
                </c:pt>
                <c:pt idx="5726">
                  <c:v>2918.4</c:v>
                </c:pt>
                <c:pt idx="5727">
                  <c:v>2548.52</c:v>
                </c:pt>
                <c:pt idx="5728">
                  <c:v>1262.7</c:v>
                </c:pt>
                <c:pt idx="5729">
                  <c:v>409.5</c:v>
                </c:pt>
                <c:pt idx="5730">
                  <c:v>448.8</c:v>
                </c:pt>
                <c:pt idx="5731">
                  <c:v>836</c:v>
                </c:pt>
                <c:pt idx="5732">
                  <c:v>1843.2</c:v>
                </c:pt>
                <c:pt idx="5733">
                  <c:v>2470.44</c:v>
                </c:pt>
                <c:pt idx="5734">
                  <c:v>950</c:v>
                </c:pt>
                <c:pt idx="5735">
                  <c:v>809.97</c:v>
                </c:pt>
                <c:pt idx="5736">
                  <c:v>752.4</c:v>
                </c:pt>
                <c:pt idx="5737">
                  <c:v>1203.5</c:v>
                </c:pt>
                <c:pt idx="5738">
                  <c:v>2063.36</c:v>
                </c:pt>
                <c:pt idx="5739">
                  <c:v>2160.5</c:v>
                </c:pt>
                <c:pt idx="5740">
                  <c:v>993.6</c:v>
                </c:pt>
                <c:pt idx="5741">
                  <c:v>848.16</c:v>
                </c:pt>
                <c:pt idx="5742">
                  <c:v>1094.97</c:v>
                </c:pt>
                <c:pt idx="5743">
                  <c:v>1739.01</c:v>
                </c:pt>
                <c:pt idx="5744">
                  <c:v>3158.35</c:v>
                </c:pt>
                <c:pt idx="5745">
                  <c:v>4354.3500000000004</c:v>
                </c:pt>
                <c:pt idx="5746">
                  <c:v>1989.4</c:v>
                </c:pt>
                <c:pt idx="5747">
                  <c:v>1540.19</c:v>
                </c:pt>
                <c:pt idx="5748">
                  <c:v>1542.24</c:v>
                </c:pt>
                <c:pt idx="5749">
                  <c:v>2128</c:v>
                </c:pt>
                <c:pt idx="5750">
                  <c:v>3202.5</c:v>
                </c:pt>
                <c:pt idx="5751">
                  <c:v>1270.08</c:v>
                </c:pt>
                <c:pt idx="5752">
                  <c:v>2006.55</c:v>
                </c:pt>
                <c:pt idx="5753">
                  <c:v>1965.6</c:v>
                </c:pt>
                <c:pt idx="5754">
                  <c:v>1040.52</c:v>
                </c:pt>
                <c:pt idx="5755">
                  <c:v>1016.4</c:v>
                </c:pt>
                <c:pt idx="5756">
                  <c:v>1811.16</c:v>
                </c:pt>
                <c:pt idx="5757">
                  <c:v>1526.85</c:v>
                </c:pt>
                <c:pt idx="5758">
                  <c:v>1703.52</c:v>
                </c:pt>
                <c:pt idx="5759">
                  <c:v>1425.6</c:v>
                </c:pt>
                <c:pt idx="5760">
                  <c:v>1085.76</c:v>
                </c:pt>
                <c:pt idx="5761">
                  <c:v>829.92</c:v>
                </c:pt>
                <c:pt idx="5762">
                  <c:v>1258</c:v>
                </c:pt>
                <c:pt idx="5763">
                  <c:v>2383.36</c:v>
                </c:pt>
                <c:pt idx="5764">
                  <c:v>1836</c:v>
                </c:pt>
                <c:pt idx="5765">
                  <c:v>2138.4</c:v>
                </c:pt>
                <c:pt idx="5766">
                  <c:v>1528.8</c:v>
                </c:pt>
                <c:pt idx="5767">
                  <c:v>744.12</c:v>
                </c:pt>
                <c:pt idx="5768">
                  <c:v>1790.46</c:v>
                </c:pt>
                <c:pt idx="5769">
                  <c:v>2909.04</c:v>
                </c:pt>
                <c:pt idx="5770">
                  <c:v>2196.1799999999998</c:v>
                </c:pt>
                <c:pt idx="5771">
                  <c:v>2244</c:v>
                </c:pt>
                <c:pt idx="5772">
                  <c:v>1291.5</c:v>
                </c:pt>
                <c:pt idx="5773">
                  <c:v>864</c:v>
                </c:pt>
                <c:pt idx="5774">
                  <c:v>2230.1999999999998</c:v>
                </c:pt>
                <c:pt idx="5775">
                  <c:v>3132</c:v>
                </c:pt>
                <c:pt idx="5776">
                  <c:v>2415</c:v>
                </c:pt>
                <c:pt idx="5777">
                  <c:v>2375</c:v>
                </c:pt>
                <c:pt idx="5778">
                  <c:v>1952.16</c:v>
                </c:pt>
                <c:pt idx="5779">
                  <c:v>992.2</c:v>
                </c:pt>
                <c:pt idx="5780">
                  <c:v>3839.4</c:v>
                </c:pt>
                <c:pt idx="5781">
                  <c:v>5622.75</c:v>
                </c:pt>
                <c:pt idx="5782">
                  <c:v>5134.22</c:v>
                </c:pt>
                <c:pt idx="5783">
                  <c:v>6781.32</c:v>
                </c:pt>
                <c:pt idx="5784">
                  <c:v>5846</c:v>
                </c:pt>
                <c:pt idx="5785">
                  <c:v>4922.6400000000003</c:v>
                </c:pt>
                <c:pt idx="5786">
                  <c:v>8079.75</c:v>
                </c:pt>
                <c:pt idx="5787">
                  <c:v>9669.6</c:v>
                </c:pt>
                <c:pt idx="5788">
                  <c:v>7830.2</c:v>
                </c:pt>
                <c:pt idx="5789">
                  <c:v>6588.46</c:v>
                </c:pt>
                <c:pt idx="5790">
                  <c:v>6494.4</c:v>
                </c:pt>
                <c:pt idx="5791">
                  <c:v>6552</c:v>
                </c:pt>
                <c:pt idx="5792">
                  <c:v>6111</c:v>
                </c:pt>
                <c:pt idx="5793">
                  <c:v>7776</c:v>
                </c:pt>
                <c:pt idx="5794">
                  <c:v>8676.92</c:v>
                </c:pt>
                <c:pt idx="5795">
                  <c:v>6497.4</c:v>
                </c:pt>
                <c:pt idx="5796">
                  <c:v>3722.32</c:v>
                </c:pt>
                <c:pt idx="5797">
                  <c:v>4409.6000000000004</c:v>
                </c:pt>
                <c:pt idx="5798">
                  <c:v>2216.2800000000002</c:v>
                </c:pt>
                <c:pt idx="5799">
                  <c:v>2525.4</c:v>
                </c:pt>
                <c:pt idx="5800">
                  <c:v>2862.12</c:v>
                </c:pt>
                <c:pt idx="5801">
                  <c:v>1653.75</c:v>
                </c:pt>
                <c:pt idx="5802">
                  <c:v>1172.08</c:v>
                </c:pt>
                <c:pt idx="5803">
                  <c:v>1813.66</c:v>
                </c:pt>
                <c:pt idx="5804">
                  <c:v>1257.06</c:v>
                </c:pt>
                <c:pt idx="5805">
                  <c:v>1821.72</c:v>
                </c:pt>
                <c:pt idx="5806">
                  <c:v>3266</c:v>
                </c:pt>
                <c:pt idx="5807">
                  <c:v>2051.14</c:v>
                </c:pt>
                <c:pt idx="5808">
                  <c:v>1710.72</c:v>
                </c:pt>
                <c:pt idx="5809">
                  <c:v>2065.5</c:v>
                </c:pt>
                <c:pt idx="5810">
                  <c:v>2618.6999999999998</c:v>
                </c:pt>
                <c:pt idx="5811">
                  <c:v>3501.52</c:v>
                </c:pt>
                <c:pt idx="5812">
                  <c:v>4680</c:v>
                </c:pt>
                <c:pt idx="5813">
                  <c:v>2688</c:v>
                </c:pt>
                <c:pt idx="5814">
                  <c:v>3073.26</c:v>
                </c:pt>
                <c:pt idx="5815">
                  <c:v>4075.92</c:v>
                </c:pt>
                <c:pt idx="5816">
                  <c:v>4756.08</c:v>
                </c:pt>
                <c:pt idx="5817">
                  <c:v>5504.64</c:v>
                </c:pt>
                <c:pt idx="5818">
                  <c:v>7377.12</c:v>
                </c:pt>
                <c:pt idx="5819">
                  <c:v>4974.75</c:v>
                </c:pt>
                <c:pt idx="5820">
                  <c:v>4311.45</c:v>
                </c:pt>
                <c:pt idx="5821">
                  <c:v>4788</c:v>
                </c:pt>
                <c:pt idx="5822">
                  <c:v>5328.4</c:v>
                </c:pt>
                <c:pt idx="5823">
                  <c:v>1683</c:v>
                </c:pt>
                <c:pt idx="5824">
                  <c:v>2268</c:v>
                </c:pt>
                <c:pt idx="5825">
                  <c:v>2600.64</c:v>
                </c:pt>
                <c:pt idx="5826">
                  <c:v>1533.4</c:v>
                </c:pt>
                <c:pt idx="5827">
                  <c:v>1574.12</c:v>
                </c:pt>
                <c:pt idx="5828">
                  <c:v>2400.96</c:v>
                </c:pt>
                <c:pt idx="5829">
                  <c:v>2448.6</c:v>
                </c:pt>
                <c:pt idx="5830">
                  <c:v>2425.56</c:v>
                </c:pt>
                <c:pt idx="5831">
                  <c:v>2558.4</c:v>
                </c:pt>
                <c:pt idx="5832">
                  <c:v>1766.6</c:v>
                </c:pt>
                <c:pt idx="5833">
                  <c:v>1468.8</c:v>
                </c:pt>
                <c:pt idx="5834">
                  <c:v>2217.6</c:v>
                </c:pt>
                <c:pt idx="5835">
                  <c:v>3298.68</c:v>
                </c:pt>
                <c:pt idx="5836">
                  <c:v>2833.05</c:v>
                </c:pt>
                <c:pt idx="5837">
                  <c:v>3572.8</c:v>
                </c:pt>
                <c:pt idx="5838">
                  <c:v>2310</c:v>
                </c:pt>
                <c:pt idx="5839">
                  <c:v>1310.4000000000001</c:v>
                </c:pt>
                <c:pt idx="5840">
                  <c:v>1752.75</c:v>
                </c:pt>
                <c:pt idx="5841">
                  <c:v>3544.32</c:v>
                </c:pt>
                <c:pt idx="5842">
                  <c:v>2288</c:v>
                </c:pt>
                <c:pt idx="5843">
                  <c:v>2784.6</c:v>
                </c:pt>
                <c:pt idx="5844">
                  <c:v>1529.58</c:v>
                </c:pt>
                <c:pt idx="5845">
                  <c:v>1299.03</c:v>
                </c:pt>
                <c:pt idx="5846">
                  <c:v>2887.5</c:v>
                </c:pt>
                <c:pt idx="5847">
                  <c:v>3646.4</c:v>
                </c:pt>
                <c:pt idx="5848">
                  <c:v>2444</c:v>
                </c:pt>
                <c:pt idx="5849">
                  <c:v>2798.88</c:v>
                </c:pt>
                <c:pt idx="5850">
                  <c:v>1907.4</c:v>
                </c:pt>
                <c:pt idx="5851">
                  <c:v>1380.6</c:v>
                </c:pt>
                <c:pt idx="5852">
                  <c:v>4433.8500000000004</c:v>
                </c:pt>
                <c:pt idx="5853">
                  <c:v>7335.84</c:v>
                </c:pt>
                <c:pt idx="5854">
                  <c:v>7098</c:v>
                </c:pt>
                <c:pt idx="5855">
                  <c:v>9266.9500000000007</c:v>
                </c:pt>
                <c:pt idx="5856">
                  <c:v>7261.1</c:v>
                </c:pt>
                <c:pt idx="5857">
                  <c:v>6135.48</c:v>
                </c:pt>
                <c:pt idx="5858">
                  <c:v>9360</c:v>
                </c:pt>
                <c:pt idx="5859">
                  <c:v>12306.6</c:v>
                </c:pt>
                <c:pt idx="5860">
                  <c:v>10271.799999999999</c:v>
                </c:pt>
                <c:pt idx="5861">
                  <c:v>9525.6</c:v>
                </c:pt>
                <c:pt idx="5862">
                  <c:v>7801.92</c:v>
                </c:pt>
                <c:pt idx="5863">
                  <c:v>9427.32</c:v>
                </c:pt>
                <c:pt idx="5864">
                  <c:v>8058.72</c:v>
                </c:pt>
                <c:pt idx="5865">
                  <c:v>11184.3</c:v>
                </c:pt>
                <c:pt idx="5866">
                  <c:v>9385.5300000000007</c:v>
                </c:pt>
                <c:pt idx="5867">
                  <c:v>7276.5</c:v>
                </c:pt>
                <c:pt idx="5868">
                  <c:v>5020.16</c:v>
                </c:pt>
                <c:pt idx="5869">
                  <c:v>5210.88</c:v>
                </c:pt>
                <c:pt idx="5870">
                  <c:v>2778.3</c:v>
                </c:pt>
                <c:pt idx="5871">
                  <c:v>3429.25</c:v>
                </c:pt>
                <c:pt idx="5872">
                  <c:v>2932.5</c:v>
                </c:pt>
                <c:pt idx="5873">
                  <c:v>1744.08</c:v>
                </c:pt>
                <c:pt idx="5874">
                  <c:v>1317.33</c:v>
                </c:pt>
                <c:pt idx="5875">
                  <c:v>2159.85</c:v>
                </c:pt>
                <c:pt idx="5876">
                  <c:v>1462.5</c:v>
                </c:pt>
                <c:pt idx="5877">
                  <c:v>2056.3200000000002</c:v>
                </c:pt>
                <c:pt idx="5878">
                  <c:v>3836.25</c:v>
                </c:pt>
                <c:pt idx="5879">
                  <c:v>2100</c:v>
                </c:pt>
                <c:pt idx="5880">
                  <c:v>1890</c:v>
                </c:pt>
                <c:pt idx="5881">
                  <c:v>2634.35</c:v>
                </c:pt>
                <c:pt idx="5882">
                  <c:v>2538</c:v>
                </c:pt>
                <c:pt idx="5883">
                  <c:v>3666</c:v>
                </c:pt>
                <c:pt idx="5884">
                  <c:v>4586.3999999999996</c:v>
                </c:pt>
                <c:pt idx="5885">
                  <c:v>2707.12</c:v>
                </c:pt>
                <c:pt idx="5886">
                  <c:v>3000</c:v>
                </c:pt>
                <c:pt idx="5887">
                  <c:v>4450.6000000000004</c:v>
                </c:pt>
                <c:pt idx="5888">
                  <c:v>6765.12</c:v>
                </c:pt>
                <c:pt idx="5889">
                  <c:v>8611.2000000000007</c:v>
                </c:pt>
                <c:pt idx="5890">
                  <c:v>7776</c:v>
                </c:pt>
                <c:pt idx="5891">
                  <c:v>5812.56</c:v>
                </c:pt>
                <c:pt idx="5892">
                  <c:v>6065.28</c:v>
                </c:pt>
                <c:pt idx="5893">
                  <c:v>6230.36</c:v>
                </c:pt>
                <c:pt idx="5894">
                  <c:v>6851.25</c:v>
                </c:pt>
                <c:pt idx="5895">
                  <c:v>1486.94</c:v>
                </c:pt>
                <c:pt idx="5896">
                  <c:v>2469.6</c:v>
                </c:pt>
                <c:pt idx="5897">
                  <c:v>1332.8</c:v>
                </c:pt>
                <c:pt idx="5898">
                  <c:v>2326.17</c:v>
                </c:pt>
                <c:pt idx="5899">
                  <c:v>1132.2</c:v>
                </c:pt>
                <c:pt idx="5900">
                  <c:v>2917.2</c:v>
                </c:pt>
                <c:pt idx="5901">
                  <c:v>1499.6</c:v>
                </c:pt>
                <c:pt idx="5902">
                  <c:v>2338.56</c:v>
                </c:pt>
                <c:pt idx="5903">
                  <c:v>1784.32</c:v>
                </c:pt>
                <c:pt idx="5904">
                  <c:v>1883.52</c:v>
                </c:pt>
                <c:pt idx="5905">
                  <c:v>955.5</c:v>
                </c:pt>
                <c:pt idx="5906">
                  <c:v>2449.6999999999998</c:v>
                </c:pt>
                <c:pt idx="5907">
                  <c:v>1965.6</c:v>
                </c:pt>
                <c:pt idx="5908">
                  <c:v>2798.64</c:v>
                </c:pt>
                <c:pt idx="5909">
                  <c:v>1550.36</c:v>
                </c:pt>
                <c:pt idx="5910">
                  <c:v>2009.7</c:v>
                </c:pt>
                <c:pt idx="5911">
                  <c:v>1248.75</c:v>
                </c:pt>
                <c:pt idx="5912">
                  <c:v>2488.1999999999998</c:v>
                </c:pt>
                <c:pt idx="5913">
                  <c:v>1741.35</c:v>
                </c:pt>
                <c:pt idx="5914">
                  <c:v>2714.4</c:v>
                </c:pt>
                <c:pt idx="5915">
                  <c:v>1556.64</c:v>
                </c:pt>
                <c:pt idx="5916">
                  <c:v>1802.35</c:v>
                </c:pt>
                <c:pt idx="5917">
                  <c:v>1052.6400000000001</c:v>
                </c:pt>
                <c:pt idx="5918">
                  <c:v>2357.04</c:v>
                </c:pt>
                <c:pt idx="5919">
                  <c:v>1827</c:v>
                </c:pt>
                <c:pt idx="5920">
                  <c:v>2634.24</c:v>
                </c:pt>
                <c:pt idx="5921">
                  <c:v>1805.27</c:v>
                </c:pt>
                <c:pt idx="5922">
                  <c:v>2359.5</c:v>
                </c:pt>
                <c:pt idx="5923">
                  <c:v>2256</c:v>
                </c:pt>
                <c:pt idx="5924">
                  <c:v>5768.28</c:v>
                </c:pt>
                <c:pt idx="5925">
                  <c:v>4013.1</c:v>
                </c:pt>
                <c:pt idx="5926">
                  <c:v>4151.04</c:v>
                </c:pt>
                <c:pt idx="5927">
                  <c:v>3925.44</c:v>
                </c:pt>
                <c:pt idx="5928">
                  <c:v>4049.76</c:v>
                </c:pt>
                <c:pt idx="5929">
                  <c:v>2616.12</c:v>
                </c:pt>
                <c:pt idx="5930">
                  <c:v>7750.05</c:v>
                </c:pt>
                <c:pt idx="5931">
                  <c:v>5208</c:v>
                </c:pt>
                <c:pt idx="5932">
                  <c:v>5462.08</c:v>
                </c:pt>
                <c:pt idx="5933">
                  <c:v>6097.3</c:v>
                </c:pt>
                <c:pt idx="5934">
                  <c:v>4120.96</c:v>
                </c:pt>
                <c:pt idx="5935">
                  <c:v>3332.64</c:v>
                </c:pt>
                <c:pt idx="5936">
                  <c:v>9185.2800000000007</c:v>
                </c:pt>
                <c:pt idx="5937">
                  <c:v>5313</c:v>
                </c:pt>
                <c:pt idx="5938">
                  <c:v>5477.55</c:v>
                </c:pt>
                <c:pt idx="5939">
                  <c:v>6095</c:v>
                </c:pt>
                <c:pt idx="5940">
                  <c:v>3868.8</c:v>
                </c:pt>
                <c:pt idx="5941">
                  <c:v>3181.36</c:v>
                </c:pt>
                <c:pt idx="5942">
                  <c:v>7197.12</c:v>
                </c:pt>
                <c:pt idx="5943">
                  <c:v>4400</c:v>
                </c:pt>
                <c:pt idx="5944">
                  <c:v>4888</c:v>
                </c:pt>
                <c:pt idx="5945">
                  <c:v>5299.84</c:v>
                </c:pt>
                <c:pt idx="5946">
                  <c:v>4019.4</c:v>
                </c:pt>
                <c:pt idx="5947">
                  <c:v>2392</c:v>
                </c:pt>
                <c:pt idx="5948">
                  <c:v>5942.23</c:v>
                </c:pt>
                <c:pt idx="5949">
                  <c:v>3066.12</c:v>
                </c:pt>
                <c:pt idx="5950">
                  <c:v>3456.54</c:v>
                </c:pt>
                <c:pt idx="5951">
                  <c:v>2739.21</c:v>
                </c:pt>
                <c:pt idx="5952">
                  <c:v>2888.6</c:v>
                </c:pt>
                <c:pt idx="5953">
                  <c:v>1397.76</c:v>
                </c:pt>
                <c:pt idx="5954">
                  <c:v>3936.24</c:v>
                </c:pt>
                <c:pt idx="5955">
                  <c:v>3303.3</c:v>
                </c:pt>
                <c:pt idx="5956">
                  <c:v>3144.96</c:v>
                </c:pt>
                <c:pt idx="5957">
                  <c:v>4698</c:v>
                </c:pt>
                <c:pt idx="5958">
                  <c:v>4018.68</c:v>
                </c:pt>
                <c:pt idx="5959">
                  <c:v>2862</c:v>
                </c:pt>
                <c:pt idx="5960">
                  <c:v>6880.23</c:v>
                </c:pt>
                <c:pt idx="5961">
                  <c:v>6794.28</c:v>
                </c:pt>
                <c:pt idx="5962">
                  <c:v>5755.86</c:v>
                </c:pt>
                <c:pt idx="5963">
                  <c:v>5125.12</c:v>
                </c:pt>
                <c:pt idx="5964">
                  <c:v>5445.7</c:v>
                </c:pt>
                <c:pt idx="5965">
                  <c:v>3258.5</c:v>
                </c:pt>
                <c:pt idx="5966">
                  <c:v>8114.4</c:v>
                </c:pt>
                <c:pt idx="5967">
                  <c:v>1656.48</c:v>
                </c:pt>
                <c:pt idx="5968">
                  <c:v>2000.22</c:v>
                </c:pt>
                <c:pt idx="5969">
                  <c:v>1921.78</c:v>
                </c:pt>
                <c:pt idx="5970">
                  <c:v>1345.96</c:v>
                </c:pt>
                <c:pt idx="5971">
                  <c:v>1190.7</c:v>
                </c:pt>
                <c:pt idx="5972">
                  <c:v>1398.6</c:v>
                </c:pt>
                <c:pt idx="5973">
                  <c:v>2073.5</c:v>
                </c:pt>
                <c:pt idx="5974">
                  <c:v>2318.7600000000002</c:v>
                </c:pt>
                <c:pt idx="5975">
                  <c:v>1875.3</c:v>
                </c:pt>
                <c:pt idx="5976">
                  <c:v>1149.1199999999999</c:v>
                </c:pt>
                <c:pt idx="5977">
                  <c:v>813.12</c:v>
                </c:pt>
                <c:pt idx="5978">
                  <c:v>1203.8399999999999</c:v>
                </c:pt>
                <c:pt idx="5979">
                  <c:v>2521.5500000000002</c:v>
                </c:pt>
                <c:pt idx="5980">
                  <c:v>2508</c:v>
                </c:pt>
                <c:pt idx="5981">
                  <c:v>2229.5</c:v>
                </c:pt>
                <c:pt idx="5982">
                  <c:v>1470.16</c:v>
                </c:pt>
                <c:pt idx="5983">
                  <c:v>686.34</c:v>
                </c:pt>
                <c:pt idx="5984">
                  <c:v>1654.4</c:v>
                </c:pt>
                <c:pt idx="5985">
                  <c:v>2808</c:v>
                </c:pt>
                <c:pt idx="5986">
                  <c:v>2385</c:v>
                </c:pt>
                <c:pt idx="5987">
                  <c:v>2550</c:v>
                </c:pt>
                <c:pt idx="5988">
                  <c:v>1725</c:v>
                </c:pt>
                <c:pt idx="5989">
                  <c:v>819</c:v>
                </c:pt>
                <c:pt idx="5990">
                  <c:v>2267.2800000000002</c:v>
                </c:pt>
                <c:pt idx="5991">
                  <c:v>3247.23</c:v>
                </c:pt>
                <c:pt idx="5992">
                  <c:v>3234.06</c:v>
                </c:pt>
                <c:pt idx="5993">
                  <c:v>2820</c:v>
                </c:pt>
                <c:pt idx="5994">
                  <c:v>2205</c:v>
                </c:pt>
                <c:pt idx="5995">
                  <c:v>1212.78</c:v>
                </c:pt>
                <c:pt idx="5996">
                  <c:v>2257.92</c:v>
                </c:pt>
                <c:pt idx="5997">
                  <c:v>3669.12</c:v>
                </c:pt>
                <c:pt idx="5998">
                  <c:v>3659.76</c:v>
                </c:pt>
                <c:pt idx="5999">
                  <c:v>3167.1</c:v>
                </c:pt>
                <c:pt idx="6000">
                  <c:v>2185</c:v>
                </c:pt>
                <c:pt idx="6001">
                  <c:v>1456.56</c:v>
                </c:pt>
                <c:pt idx="6002">
                  <c:v>3525.21</c:v>
                </c:pt>
                <c:pt idx="6003">
                  <c:v>4705.96</c:v>
                </c:pt>
                <c:pt idx="6004">
                  <c:v>3621</c:v>
                </c:pt>
                <c:pt idx="6005">
                  <c:v>3188.01</c:v>
                </c:pt>
                <c:pt idx="6006">
                  <c:v>2181.6</c:v>
                </c:pt>
                <c:pt idx="6007">
                  <c:v>2862.08</c:v>
                </c:pt>
                <c:pt idx="6008">
                  <c:v>3131.58</c:v>
                </c:pt>
                <c:pt idx="6009">
                  <c:v>4075</c:v>
                </c:pt>
                <c:pt idx="6010">
                  <c:v>4588.5</c:v>
                </c:pt>
                <c:pt idx="6011">
                  <c:v>2989.98</c:v>
                </c:pt>
                <c:pt idx="6012">
                  <c:v>2853.76</c:v>
                </c:pt>
                <c:pt idx="6013">
                  <c:v>2806.04</c:v>
                </c:pt>
                <c:pt idx="6014">
                  <c:v>2444</c:v>
                </c:pt>
                <c:pt idx="6015">
                  <c:v>3355.03</c:v>
                </c:pt>
                <c:pt idx="6016">
                  <c:v>3839.85</c:v>
                </c:pt>
                <c:pt idx="6017">
                  <c:v>2476.8000000000002</c:v>
                </c:pt>
                <c:pt idx="6018">
                  <c:v>2177.5100000000002</c:v>
                </c:pt>
                <c:pt idx="6019">
                  <c:v>2494.8000000000002</c:v>
                </c:pt>
                <c:pt idx="6020">
                  <c:v>2465.6799999999998</c:v>
                </c:pt>
                <c:pt idx="6021">
                  <c:v>2656.8</c:v>
                </c:pt>
                <c:pt idx="6022">
                  <c:v>3611.95</c:v>
                </c:pt>
                <c:pt idx="6023">
                  <c:v>1921.92</c:v>
                </c:pt>
                <c:pt idx="6024">
                  <c:v>1896.3</c:v>
                </c:pt>
                <c:pt idx="6025">
                  <c:v>1462.8</c:v>
                </c:pt>
                <c:pt idx="6026">
                  <c:v>1808.8</c:v>
                </c:pt>
                <c:pt idx="6027">
                  <c:v>2664.9</c:v>
                </c:pt>
                <c:pt idx="6028">
                  <c:v>3516.24</c:v>
                </c:pt>
                <c:pt idx="6029">
                  <c:v>2125.1999999999998</c:v>
                </c:pt>
                <c:pt idx="6030">
                  <c:v>1934.52</c:v>
                </c:pt>
                <c:pt idx="6031">
                  <c:v>1890.51</c:v>
                </c:pt>
                <c:pt idx="6032">
                  <c:v>2258.85</c:v>
                </c:pt>
                <c:pt idx="6033">
                  <c:v>3663.44</c:v>
                </c:pt>
                <c:pt idx="6034">
                  <c:v>4630.5</c:v>
                </c:pt>
                <c:pt idx="6035">
                  <c:v>2538.7199999999998</c:v>
                </c:pt>
                <c:pt idx="6036">
                  <c:v>2277</c:v>
                </c:pt>
                <c:pt idx="6037">
                  <c:v>1967.68</c:v>
                </c:pt>
                <c:pt idx="6038">
                  <c:v>2897.1</c:v>
                </c:pt>
                <c:pt idx="6039">
                  <c:v>2150.61</c:v>
                </c:pt>
                <c:pt idx="6040">
                  <c:v>3071.88</c:v>
                </c:pt>
                <c:pt idx="6041">
                  <c:v>2666.16</c:v>
                </c:pt>
                <c:pt idx="6042">
                  <c:v>1790.95</c:v>
                </c:pt>
                <c:pt idx="6043">
                  <c:v>1476</c:v>
                </c:pt>
                <c:pt idx="6044">
                  <c:v>1935.36</c:v>
                </c:pt>
                <c:pt idx="6045">
                  <c:v>2376.9899999999998</c:v>
                </c:pt>
                <c:pt idx="6046">
                  <c:v>2565.1999999999998</c:v>
                </c:pt>
                <c:pt idx="6047">
                  <c:v>2093.46</c:v>
                </c:pt>
                <c:pt idx="6048">
                  <c:v>1559.18</c:v>
                </c:pt>
                <c:pt idx="6049">
                  <c:v>1069.2</c:v>
                </c:pt>
                <c:pt idx="6050">
                  <c:v>1620.32</c:v>
                </c:pt>
                <c:pt idx="6051">
                  <c:v>3630</c:v>
                </c:pt>
                <c:pt idx="6052">
                  <c:v>3027.36</c:v>
                </c:pt>
                <c:pt idx="6053">
                  <c:v>2853.76</c:v>
                </c:pt>
                <c:pt idx="6054">
                  <c:v>1909</c:v>
                </c:pt>
                <c:pt idx="6055">
                  <c:v>1253.45</c:v>
                </c:pt>
                <c:pt idx="6056">
                  <c:v>1862</c:v>
                </c:pt>
                <c:pt idx="6057">
                  <c:v>3534.3</c:v>
                </c:pt>
                <c:pt idx="6058">
                  <c:v>2891</c:v>
                </c:pt>
                <c:pt idx="6059">
                  <c:v>3190</c:v>
                </c:pt>
                <c:pt idx="6060">
                  <c:v>2161.08</c:v>
                </c:pt>
                <c:pt idx="6061">
                  <c:v>1331.68</c:v>
                </c:pt>
                <c:pt idx="6062">
                  <c:v>2648.22</c:v>
                </c:pt>
                <c:pt idx="6063">
                  <c:v>3442.5</c:v>
                </c:pt>
                <c:pt idx="6064">
                  <c:v>3283.38</c:v>
                </c:pt>
                <c:pt idx="6065">
                  <c:v>3316.32</c:v>
                </c:pt>
                <c:pt idx="6066">
                  <c:v>2134.86</c:v>
                </c:pt>
                <c:pt idx="6067">
                  <c:v>1528.8</c:v>
                </c:pt>
                <c:pt idx="6068">
                  <c:v>3094.65</c:v>
                </c:pt>
                <c:pt idx="6069">
                  <c:v>5066.88</c:v>
                </c:pt>
                <c:pt idx="6070">
                  <c:v>4324.32</c:v>
                </c:pt>
                <c:pt idx="6071">
                  <c:v>4023</c:v>
                </c:pt>
                <c:pt idx="6072">
                  <c:v>2575.8000000000002</c:v>
                </c:pt>
                <c:pt idx="6073">
                  <c:v>2094.96</c:v>
                </c:pt>
                <c:pt idx="6074">
                  <c:v>4315.68</c:v>
                </c:pt>
                <c:pt idx="6075">
                  <c:v>5152.1400000000003</c:v>
                </c:pt>
                <c:pt idx="6076">
                  <c:v>5443.2</c:v>
                </c:pt>
                <c:pt idx="6077">
                  <c:v>4454.3999999999996</c:v>
                </c:pt>
                <c:pt idx="6078">
                  <c:v>3280.5</c:v>
                </c:pt>
                <c:pt idx="6079">
                  <c:v>3553.95</c:v>
                </c:pt>
                <c:pt idx="6080">
                  <c:v>3670.8</c:v>
                </c:pt>
                <c:pt idx="6081">
                  <c:v>4900</c:v>
                </c:pt>
                <c:pt idx="6082">
                  <c:v>5491.2</c:v>
                </c:pt>
                <c:pt idx="6083">
                  <c:v>3788.56</c:v>
                </c:pt>
                <c:pt idx="6084">
                  <c:v>3696.55</c:v>
                </c:pt>
                <c:pt idx="6085">
                  <c:v>3323.2</c:v>
                </c:pt>
                <c:pt idx="6086">
                  <c:v>3351.6</c:v>
                </c:pt>
                <c:pt idx="6087">
                  <c:v>3594.15</c:v>
                </c:pt>
                <c:pt idx="6088">
                  <c:v>4057.56</c:v>
                </c:pt>
                <c:pt idx="6089">
                  <c:v>3091.66</c:v>
                </c:pt>
                <c:pt idx="6090">
                  <c:v>2832.69</c:v>
                </c:pt>
                <c:pt idx="6091">
                  <c:v>2397.6</c:v>
                </c:pt>
                <c:pt idx="6092">
                  <c:v>2824.92</c:v>
                </c:pt>
                <c:pt idx="6093">
                  <c:v>3960</c:v>
                </c:pt>
                <c:pt idx="6094">
                  <c:v>3948.5</c:v>
                </c:pt>
                <c:pt idx="6095">
                  <c:v>2368.8000000000002</c:v>
                </c:pt>
                <c:pt idx="6096">
                  <c:v>2141.3000000000002</c:v>
                </c:pt>
                <c:pt idx="6097">
                  <c:v>2242.2399999999998</c:v>
                </c:pt>
                <c:pt idx="6098">
                  <c:v>2641.8</c:v>
                </c:pt>
                <c:pt idx="6099">
                  <c:v>4547.2</c:v>
                </c:pt>
                <c:pt idx="6100">
                  <c:v>4779</c:v>
                </c:pt>
                <c:pt idx="6101">
                  <c:v>3032.64</c:v>
                </c:pt>
                <c:pt idx="6102">
                  <c:v>2972.75</c:v>
                </c:pt>
                <c:pt idx="6103">
                  <c:v>3231.8</c:v>
                </c:pt>
                <c:pt idx="6104">
                  <c:v>3931.2</c:v>
                </c:pt>
                <c:pt idx="6105">
                  <c:v>5313</c:v>
                </c:pt>
                <c:pt idx="6106">
                  <c:v>5551</c:v>
                </c:pt>
                <c:pt idx="6107">
                  <c:v>3758.3</c:v>
                </c:pt>
                <c:pt idx="6108">
                  <c:v>3668.5</c:v>
                </c:pt>
                <c:pt idx="6109">
                  <c:v>3427.2</c:v>
                </c:pt>
                <c:pt idx="6110">
                  <c:v>3301.2</c:v>
                </c:pt>
                <c:pt idx="6111">
                  <c:v>1937.49</c:v>
                </c:pt>
                <c:pt idx="6112">
                  <c:v>2685.15</c:v>
                </c:pt>
                <c:pt idx="6113">
                  <c:v>2154.6</c:v>
                </c:pt>
                <c:pt idx="6114">
                  <c:v>1462.5</c:v>
                </c:pt>
                <c:pt idx="6115">
                  <c:v>1162.3499999999999</c:v>
                </c:pt>
                <c:pt idx="6116">
                  <c:v>1642.68</c:v>
                </c:pt>
                <c:pt idx="6117">
                  <c:v>2228.65</c:v>
                </c:pt>
                <c:pt idx="6118">
                  <c:v>2279.1999999999998</c:v>
                </c:pt>
                <c:pt idx="6119">
                  <c:v>1924</c:v>
                </c:pt>
                <c:pt idx="6120">
                  <c:v>1179.3599999999999</c:v>
                </c:pt>
                <c:pt idx="6121">
                  <c:v>1003.68</c:v>
                </c:pt>
                <c:pt idx="6122">
                  <c:v>1305.3599999999999</c:v>
                </c:pt>
                <c:pt idx="6123">
                  <c:v>2534.5</c:v>
                </c:pt>
                <c:pt idx="6124">
                  <c:v>2462.38</c:v>
                </c:pt>
                <c:pt idx="6125">
                  <c:v>2713.13</c:v>
                </c:pt>
                <c:pt idx="6126">
                  <c:v>1784.12</c:v>
                </c:pt>
                <c:pt idx="6127">
                  <c:v>934.83</c:v>
                </c:pt>
                <c:pt idx="6128">
                  <c:v>1641.6</c:v>
                </c:pt>
                <c:pt idx="6129">
                  <c:v>3258.9</c:v>
                </c:pt>
                <c:pt idx="6130">
                  <c:v>2244</c:v>
                </c:pt>
                <c:pt idx="6131">
                  <c:v>2350</c:v>
                </c:pt>
                <c:pt idx="6132">
                  <c:v>1821.6</c:v>
                </c:pt>
                <c:pt idx="6133">
                  <c:v>1322.88</c:v>
                </c:pt>
                <c:pt idx="6134">
                  <c:v>2646</c:v>
                </c:pt>
                <c:pt idx="6135">
                  <c:v>4060.8</c:v>
                </c:pt>
                <c:pt idx="6136">
                  <c:v>2920.32</c:v>
                </c:pt>
                <c:pt idx="6137">
                  <c:v>3198</c:v>
                </c:pt>
                <c:pt idx="6138">
                  <c:v>2309.58</c:v>
                </c:pt>
                <c:pt idx="6139">
                  <c:v>1344</c:v>
                </c:pt>
                <c:pt idx="6140">
                  <c:v>3072</c:v>
                </c:pt>
                <c:pt idx="6141">
                  <c:v>4290.88</c:v>
                </c:pt>
                <c:pt idx="6142">
                  <c:v>4048.38</c:v>
                </c:pt>
                <c:pt idx="6143">
                  <c:v>3544.32</c:v>
                </c:pt>
                <c:pt idx="6144">
                  <c:v>2998.8</c:v>
                </c:pt>
                <c:pt idx="6145">
                  <c:v>1762.56</c:v>
                </c:pt>
                <c:pt idx="6146">
                  <c:v>3517.5</c:v>
                </c:pt>
                <c:pt idx="6147">
                  <c:v>4606</c:v>
                </c:pt>
                <c:pt idx="6148">
                  <c:v>4499.7299999999996</c:v>
                </c:pt>
                <c:pt idx="6149">
                  <c:v>3425</c:v>
                </c:pt>
                <c:pt idx="6150">
                  <c:v>3002.88</c:v>
                </c:pt>
                <c:pt idx="6151">
                  <c:v>3576.96</c:v>
                </c:pt>
                <c:pt idx="6152">
                  <c:v>3640.78</c:v>
                </c:pt>
                <c:pt idx="6153">
                  <c:v>4919.46</c:v>
                </c:pt>
                <c:pt idx="6154">
                  <c:v>5278</c:v>
                </c:pt>
                <c:pt idx="6155">
                  <c:v>3726</c:v>
                </c:pt>
                <c:pt idx="6156">
                  <c:v>3114.28</c:v>
                </c:pt>
                <c:pt idx="6157">
                  <c:v>3628.8</c:v>
                </c:pt>
                <c:pt idx="6158">
                  <c:v>2832.2</c:v>
                </c:pt>
                <c:pt idx="6159">
                  <c:v>4179.6000000000004</c:v>
                </c:pt>
                <c:pt idx="6160">
                  <c:v>4032.6</c:v>
                </c:pt>
                <c:pt idx="6161">
                  <c:v>2664.9</c:v>
                </c:pt>
                <c:pt idx="6162">
                  <c:v>2786.4</c:v>
                </c:pt>
                <c:pt idx="6163">
                  <c:v>2592</c:v>
                </c:pt>
                <c:pt idx="6164">
                  <c:v>3091.6</c:v>
                </c:pt>
                <c:pt idx="6165">
                  <c:v>2806.02</c:v>
                </c:pt>
                <c:pt idx="6166">
                  <c:v>3470.48</c:v>
                </c:pt>
                <c:pt idx="6167">
                  <c:v>2072.6999999999998</c:v>
                </c:pt>
                <c:pt idx="6168">
                  <c:v>1936</c:v>
                </c:pt>
                <c:pt idx="6169">
                  <c:v>2070</c:v>
                </c:pt>
                <c:pt idx="6170">
                  <c:v>2545.92</c:v>
                </c:pt>
                <c:pt idx="6171">
                  <c:v>3563.37</c:v>
                </c:pt>
                <c:pt idx="6172">
                  <c:v>5418.36</c:v>
                </c:pt>
                <c:pt idx="6173">
                  <c:v>2918.7</c:v>
                </c:pt>
                <c:pt idx="6174">
                  <c:v>3076.32</c:v>
                </c:pt>
                <c:pt idx="6175">
                  <c:v>2876.4</c:v>
                </c:pt>
                <c:pt idx="6176">
                  <c:v>2821</c:v>
                </c:pt>
                <c:pt idx="6177">
                  <c:v>5582.5</c:v>
                </c:pt>
                <c:pt idx="6178">
                  <c:v>5809.86</c:v>
                </c:pt>
                <c:pt idx="6179">
                  <c:v>3657</c:v>
                </c:pt>
                <c:pt idx="6180">
                  <c:v>3264</c:v>
                </c:pt>
                <c:pt idx="6181">
                  <c:v>3712</c:v>
                </c:pt>
                <c:pt idx="6182">
                  <c:v>3024</c:v>
                </c:pt>
                <c:pt idx="6183">
                  <c:v>5790.72</c:v>
                </c:pt>
                <c:pt idx="6184">
                  <c:v>3429.9</c:v>
                </c:pt>
                <c:pt idx="6185">
                  <c:v>2804.88</c:v>
                </c:pt>
                <c:pt idx="6186">
                  <c:v>3036.88</c:v>
                </c:pt>
                <c:pt idx="6187">
                  <c:v>4175.01</c:v>
                </c:pt>
                <c:pt idx="6188">
                  <c:v>5305.8</c:v>
                </c:pt>
                <c:pt idx="6189">
                  <c:v>6995.04</c:v>
                </c:pt>
                <c:pt idx="6190">
                  <c:v>3910.92</c:v>
                </c:pt>
                <c:pt idx="6191">
                  <c:v>2328.41</c:v>
                </c:pt>
                <c:pt idx="6192">
                  <c:v>2509.65</c:v>
                </c:pt>
                <c:pt idx="6193">
                  <c:v>4352.67</c:v>
                </c:pt>
                <c:pt idx="6194">
                  <c:v>4773.6000000000004</c:v>
                </c:pt>
                <c:pt idx="6195">
                  <c:v>5072.1000000000004</c:v>
                </c:pt>
                <c:pt idx="6196">
                  <c:v>3292.8</c:v>
                </c:pt>
                <c:pt idx="6197">
                  <c:v>1650.72</c:v>
                </c:pt>
                <c:pt idx="6198">
                  <c:v>1632.96</c:v>
                </c:pt>
                <c:pt idx="6199">
                  <c:v>3562.08</c:v>
                </c:pt>
                <c:pt idx="6200">
                  <c:v>3810.24</c:v>
                </c:pt>
                <c:pt idx="6201">
                  <c:v>5323.23</c:v>
                </c:pt>
                <c:pt idx="6202">
                  <c:v>2846.48</c:v>
                </c:pt>
                <c:pt idx="6203">
                  <c:v>1659.84</c:v>
                </c:pt>
                <c:pt idx="6204">
                  <c:v>2089.8000000000002</c:v>
                </c:pt>
                <c:pt idx="6205">
                  <c:v>4418</c:v>
                </c:pt>
                <c:pt idx="6206">
                  <c:v>5135.13</c:v>
                </c:pt>
                <c:pt idx="6207">
                  <c:v>7444.8</c:v>
                </c:pt>
                <c:pt idx="6208">
                  <c:v>3807</c:v>
                </c:pt>
                <c:pt idx="6209">
                  <c:v>3185.7</c:v>
                </c:pt>
                <c:pt idx="6210">
                  <c:v>3286.92</c:v>
                </c:pt>
                <c:pt idx="6211">
                  <c:v>5194</c:v>
                </c:pt>
                <c:pt idx="6212">
                  <c:v>7080</c:v>
                </c:pt>
                <c:pt idx="6213">
                  <c:v>7796.88</c:v>
                </c:pt>
                <c:pt idx="6214">
                  <c:v>4410</c:v>
                </c:pt>
                <c:pt idx="6215">
                  <c:v>3536.28</c:v>
                </c:pt>
                <c:pt idx="6216">
                  <c:v>4610.7</c:v>
                </c:pt>
                <c:pt idx="6217">
                  <c:v>5440.5</c:v>
                </c:pt>
                <c:pt idx="6218">
                  <c:v>10400</c:v>
                </c:pt>
                <c:pt idx="6219">
                  <c:v>11559.87</c:v>
                </c:pt>
                <c:pt idx="6220">
                  <c:v>7673.4</c:v>
                </c:pt>
                <c:pt idx="6221">
                  <c:v>4553.28</c:v>
                </c:pt>
                <c:pt idx="6222">
                  <c:v>4411.68</c:v>
                </c:pt>
                <c:pt idx="6223">
                  <c:v>6912</c:v>
                </c:pt>
                <c:pt idx="6224">
                  <c:v>10467.6</c:v>
                </c:pt>
                <c:pt idx="6225">
                  <c:v>11520.84</c:v>
                </c:pt>
                <c:pt idx="6226">
                  <c:v>6429.78</c:v>
                </c:pt>
                <c:pt idx="6227">
                  <c:v>4620</c:v>
                </c:pt>
                <c:pt idx="6228">
                  <c:v>4203.32</c:v>
                </c:pt>
                <c:pt idx="6229">
                  <c:v>5278.5</c:v>
                </c:pt>
                <c:pt idx="6230">
                  <c:v>9835.64</c:v>
                </c:pt>
                <c:pt idx="6231">
                  <c:v>8489.4599999999991</c:v>
                </c:pt>
                <c:pt idx="6232">
                  <c:v>5137.92</c:v>
                </c:pt>
                <c:pt idx="6233">
                  <c:v>2904.72</c:v>
                </c:pt>
                <c:pt idx="6234">
                  <c:v>3276</c:v>
                </c:pt>
                <c:pt idx="6235">
                  <c:v>3864</c:v>
                </c:pt>
                <c:pt idx="6236">
                  <c:v>7238.4</c:v>
                </c:pt>
                <c:pt idx="6237">
                  <c:v>7320</c:v>
                </c:pt>
                <c:pt idx="6238">
                  <c:v>4368</c:v>
                </c:pt>
                <c:pt idx="6239">
                  <c:v>2814.24</c:v>
                </c:pt>
                <c:pt idx="6240">
                  <c:v>2886.4</c:v>
                </c:pt>
                <c:pt idx="6241">
                  <c:v>4717.4399999999996</c:v>
                </c:pt>
                <c:pt idx="6242">
                  <c:v>8190</c:v>
                </c:pt>
                <c:pt idx="6243">
                  <c:v>7923</c:v>
                </c:pt>
                <c:pt idx="6244">
                  <c:v>3722.4</c:v>
                </c:pt>
                <c:pt idx="6245">
                  <c:v>3040.1</c:v>
                </c:pt>
                <c:pt idx="6246">
                  <c:v>5008.5</c:v>
                </c:pt>
                <c:pt idx="6247">
                  <c:v>6079.92</c:v>
                </c:pt>
                <c:pt idx="6248">
                  <c:v>9603.7199999999993</c:v>
                </c:pt>
                <c:pt idx="6249">
                  <c:v>11658</c:v>
                </c:pt>
                <c:pt idx="6250">
                  <c:v>5715.9</c:v>
                </c:pt>
                <c:pt idx="6251">
                  <c:v>4214</c:v>
                </c:pt>
                <c:pt idx="6252">
                  <c:v>5150.7</c:v>
                </c:pt>
                <c:pt idx="6253">
                  <c:v>6682.5</c:v>
                </c:pt>
                <c:pt idx="6254">
                  <c:v>9302.4</c:v>
                </c:pt>
                <c:pt idx="6255">
                  <c:v>3811.5</c:v>
                </c:pt>
                <c:pt idx="6256">
                  <c:v>3077</c:v>
                </c:pt>
                <c:pt idx="6257">
                  <c:v>2449.44</c:v>
                </c:pt>
                <c:pt idx="6258">
                  <c:v>2759.35</c:v>
                </c:pt>
                <c:pt idx="6259">
                  <c:v>3013.92</c:v>
                </c:pt>
                <c:pt idx="6260">
                  <c:v>4264.96</c:v>
                </c:pt>
                <c:pt idx="6261">
                  <c:v>4471</c:v>
                </c:pt>
                <c:pt idx="6262">
                  <c:v>3068.16</c:v>
                </c:pt>
                <c:pt idx="6263">
                  <c:v>2137.85</c:v>
                </c:pt>
                <c:pt idx="6264">
                  <c:v>2059</c:v>
                </c:pt>
                <c:pt idx="6265">
                  <c:v>3960</c:v>
                </c:pt>
                <c:pt idx="6266">
                  <c:v>3532.2</c:v>
                </c:pt>
                <c:pt idx="6267">
                  <c:v>4173.12</c:v>
                </c:pt>
                <c:pt idx="6268">
                  <c:v>1957.5</c:v>
                </c:pt>
                <c:pt idx="6269">
                  <c:v>1788.28</c:v>
                </c:pt>
                <c:pt idx="6270">
                  <c:v>1674</c:v>
                </c:pt>
                <c:pt idx="6271">
                  <c:v>2630.7</c:v>
                </c:pt>
                <c:pt idx="6272">
                  <c:v>2829.06</c:v>
                </c:pt>
                <c:pt idx="6273">
                  <c:v>3834.54</c:v>
                </c:pt>
                <c:pt idx="6274">
                  <c:v>2039.8</c:v>
                </c:pt>
                <c:pt idx="6275">
                  <c:v>1584</c:v>
                </c:pt>
                <c:pt idx="6276">
                  <c:v>1814.4</c:v>
                </c:pt>
                <c:pt idx="6277">
                  <c:v>2751</c:v>
                </c:pt>
                <c:pt idx="6278">
                  <c:v>3689.28</c:v>
                </c:pt>
                <c:pt idx="6279">
                  <c:v>5547.3</c:v>
                </c:pt>
                <c:pt idx="6280">
                  <c:v>3516.24</c:v>
                </c:pt>
                <c:pt idx="6281">
                  <c:v>3314.09</c:v>
                </c:pt>
                <c:pt idx="6282">
                  <c:v>3078</c:v>
                </c:pt>
                <c:pt idx="6283">
                  <c:v>3381</c:v>
                </c:pt>
                <c:pt idx="6284">
                  <c:v>6418.86</c:v>
                </c:pt>
                <c:pt idx="6285">
                  <c:v>6021.4</c:v>
                </c:pt>
                <c:pt idx="6286">
                  <c:v>3592.68</c:v>
                </c:pt>
                <c:pt idx="6287">
                  <c:v>4289.22</c:v>
                </c:pt>
                <c:pt idx="6288">
                  <c:v>4223.3100000000004</c:v>
                </c:pt>
                <c:pt idx="6289">
                  <c:v>4872.07</c:v>
                </c:pt>
                <c:pt idx="6290">
                  <c:v>9286.2000000000007</c:v>
                </c:pt>
                <c:pt idx="6291">
                  <c:v>8820</c:v>
                </c:pt>
                <c:pt idx="6292">
                  <c:v>6496</c:v>
                </c:pt>
                <c:pt idx="6293">
                  <c:v>5713.4</c:v>
                </c:pt>
                <c:pt idx="6294">
                  <c:v>5383.56</c:v>
                </c:pt>
                <c:pt idx="6295">
                  <c:v>5261.62</c:v>
                </c:pt>
                <c:pt idx="6296">
                  <c:v>10604.16</c:v>
                </c:pt>
                <c:pt idx="6297">
                  <c:v>9957.64</c:v>
                </c:pt>
                <c:pt idx="6298">
                  <c:v>5220</c:v>
                </c:pt>
                <c:pt idx="6299">
                  <c:v>6010.2</c:v>
                </c:pt>
                <c:pt idx="6300">
                  <c:v>4244.24</c:v>
                </c:pt>
                <c:pt idx="6301">
                  <c:v>4477.4399999999996</c:v>
                </c:pt>
                <c:pt idx="6302">
                  <c:v>7983.36</c:v>
                </c:pt>
                <c:pt idx="6303">
                  <c:v>6890</c:v>
                </c:pt>
                <c:pt idx="6304">
                  <c:v>4434.5</c:v>
                </c:pt>
                <c:pt idx="6305">
                  <c:v>2499</c:v>
                </c:pt>
                <c:pt idx="6306">
                  <c:v>2100</c:v>
                </c:pt>
                <c:pt idx="6307">
                  <c:v>2726.88</c:v>
                </c:pt>
                <c:pt idx="6308">
                  <c:v>5077.03</c:v>
                </c:pt>
                <c:pt idx="6309">
                  <c:v>5556.6</c:v>
                </c:pt>
                <c:pt idx="6310">
                  <c:v>2975.28</c:v>
                </c:pt>
                <c:pt idx="6311">
                  <c:v>2601</c:v>
                </c:pt>
                <c:pt idx="6312">
                  <c:v>2937.6</c:v>
                </c:pt>
                <c:pt idx="6313">
                  <c:v>2941.26</c:v>
                </c:pt>
                <c:pt idx="6314">
                  <c:v>5322.24</c:v>
                </c:pt>
                <c:pt idx="6315">
                  <c:v>5203</c:v>
                </c:pt>
                <c:pt idx="6316">
                  <c:v>2932.8</c:v>
                </c:pt>
                <c:pt idx="6317">
                  <c:v>3426.84</c:v>
                </c:pt>
                <c:pt idx="6318">
                  <c:v>4572.1499999999996</c:v>
                </c:pt>
                <c:pt idx="6319">
                  <c:v>5750.64</c:v>
                </c:pt>
                <c:pt idx="6320">
                  <c:v>9676.7999999999993</c:v>
                </c:pt>
                <c:pt idx="6321">
                  <c:v>7964.16</c:v>
                </c:pt>
                <c:pt idx="6322">
                  <c:v>4999.5</c:v>
                </c:pt>
                <c:pt idx="6323">
                  <c:v>6114.9</c:v>
                </c:pt>
                <c:pt idx="6324">
                  <c:v>5821.2</c:v>
                </c:pt>
                <c:pt idx="6325">
                  <c:v>5382.65</c:v>
                </c:pt>
                <c:pt idx="6326">
                  <c:v>10091.25</c:v>
                </c:pt>
                <c:pt idx="6327">
                  <c:v>3228.16</c:v>
                </c:pt>
                <c:pt idx="6328">
                  <c:v>2475</c:v>
                </c:pt>
                <c:pt idx="6329">
                  <c:v>2164.3200000000002</c:v>
                </c:pt>
                <c:pt idx="6330">
                  <c:v>1854.84</c:v>
                </c:pt>
                <c:pt idx="6331">
                  <c:v>2816</c:v>
                </c:pt>
                <c:pt idx="6332">
                  <c:v>3598.4</c:v>
                </c:pt>
                <c:pt idx="6333">
                  <c:v>3696</c:v>
                </c:pt>
                <c:pt idx="6334">
                  <c:v>2359.5</c:v>
                </c:pt>
                <c:pt idx="6335">
                  <c:v>1817</c:v>
                </c:pt>
                <c:pt idx="6336">
                  <c:v>1464.5</c:v>
                </c:pt>
                <c:pt idx="6337">
                  <c:v>2300.92</c:v>
                </c:pt>
                <c:pt idx="6338">
                  <c:v>2529.67</c:v>
                </c:pt>
                <c:pt idx="6339">
                  <c:v>3243.24</c:v>
                </c:pt>
                <c:pt idx="6340">
                  <c:v>1530.9</c:v>
                </c:pt>
                <c:pt idx="6341">
                  <c:v>1314.4</c:v>
                </c:pt>
                <c:pt idx="6342">
                  <c:v>1223.04</c:v>
                </c:pt>
                <c:pt idx="6343">
                  <c:v>2048.69</c:v>
                </c:pt>
                <c:pt idx="6344">
                  <c:v>2186.2399999999998</c:v>
                </c:pt>
                <c:pt idx="6345">
                  <c:v>3357.2</c:v>
                </c:pt>
                <c:pt idx="6346">
                  <c:v>1522.92</c:v>
                </c:pt>
                <c:pt idx="6347">
                  <c:v>1067.42</c:v>
                </c:pt>
                <c:pt idx="6348">
                  <c:v>1224</c:v>
                </c:pt>
                <c:pt idx="6349">
                  <c:v>1993.74</c:v>
                </c:pt>
                <c:pt idx="6350">
                  <c:v>3027.7</c:v>
                </c:pt>
                <c:pt idx="6351">
                  <c:v>4347</c:v>
                </c:pt>
                <c:pt idx="6352">
                  <c:v>2910.6</c:v>
                </c:pt>
                <c:pt idx="6353">
                  <c:v>2844.27</c:v>
                </c:pt>
                <c:pt idx="6354">
                  <c:v>2570.6999999999998</c:v>
                </c:pt>
                <c:pt idx="6355">
                  <c:v>2840.04</c:v>
                </c:pt>
                <c:pt idx="6356">
                  <c:v>4850.5600000000004</c:v>
                </c:pt>
                <c:pt idx="6357">
                  <c:v>6025.04</c:v>
                </c:pt>
                <c:pt idx="6358">
                  <c:v>2602.6799999999998</c:v>
                </c:pt>
                <c:pt idx="6359">
                  <c:v>3757.32</c:v>
                </c:pt>
                <c:pt idx="6360">
                  <c:v>3498.6</c:v>
                </c:pt>
                <c:pt idx="6361">
                  <c:v>4371</c:v>
                </c:pt>
                <c:pt idx="6362">
                  <c:v>7777.28</c:v>
                </c:pt>
                <c:pt idx="6363">
                  <c:v>8255.52</c:v>
                </c:pt>
                <c:pt idx="6364">
                  <c:v>5132.3999999999996</c:v>
                </c:pt>
                <c:pt idx="6365">
                  <c:v>4499.7299999999996</c:v>
                </c:pt>
                <c:pt idx="6366">
                  <c:v>4350.24</c:v>
                </c:pt>
                <c:pt idx="6367">
                  <c:v>4179.5600000000004</c:v>
                </c:pt>
                <c:pt idx="6368">
                  <c:v>7868.07</c:v>
                </c:pt>
                <c:pt idx="6369">
                  <c:v>6954</c:v>
                </c:pt>
                <c:pt idx="6370">
                  <c:v>5202.6000000000004</c:v>
                </c:pt>
                <c:pt idx="6371">
                  <c:v>4054.5</c:v>
                </c:pt>
                <c:pt idx="6372">
                  <c:v>3303.78</c:v>
                </c:pt>
                <c:pt idx="6373">
                  <c:v>3307.5</c:v>
                </c:pt>
                <c:pt idx="6374">
                  <c:v>5566.86</c:v>
                </c:pt>
                <c:pt idx="6375">
                  <c:v>6075</c:v>
                </c:pt>
                <c:pt idx="6376">
                  <c:v>3821.57</c:v>
                </c:pt>
                <c:pt idx="6377">
                  <c:v>1745.7</c:v>
                </c:pt>
                <c:pt idx="6378">
                  <c:v>1383.12</c:v>
                </c:pt>
                <c:pt idx="6379">
                  <c:v>1873.92</c:v>
                </c:pt>
                <c:pt idx="6380">
                  <c:v>3165.72</c:v>
                </c:pt>
                <c:pt idx="6381">
                  <c:v>3931.2</c:v>
                </c:pt>
                <c:pt idx="6382">
                  <c:v>1880.94</c:v>
                </c:pt>
                <c:pt idx="6383">
                  <c:v>1516.86</c:v>
                </c:pt>
                <c:pt idx="6384">
                  <c:v>1656.48</c:v>
                </c:pt>
                <c:pt idx="6385">
                  <c:v>1974.32</c:v>
                </c:pt>
                <c:pt idx="6386">
                  <c:v>3519.18</c:v>
                </c:pt>
                <c:pt idx="6387">
                  <c:v>2987.92</c:v>
                </c:pt>
                <c:pt idx="6388">
                  <c:v>1512</c:v>
                </c:pt>
                <c:pt idx="6389">
                  <c:v>1856</c:v>
                </c:pt>
                <c:pt idx="6390">
                  <c:v>3982.5</c:v>
                </c:pt>
                <c:pt idx="6391">
                  <c:v>5139.12</c:v>
                </c:pt>
                <c:pt idx="6392">
                  <c:v>7909.12</c:v>
                </c:pt>
                <c:pt idx="6393">
                  <c:v>8085</c:v>
                </c:pt>
                <c:pt idx="6394">
                  <c:v>5104.2</c:v>
                </c:pt>
                <c:pt idx="6395">
                  <c:v>4939.4799999999996</c:v>
                </c:pt>
                <c:pt idx="6396">
                  <c:v>4630.5</c:v>
                </c:pt>
                <c:pt idx="6397">
                  <c:v>4731.4399999999996</c:v>
                </c:pt>
                <c:pt idx="6398">
                  <c:v>6926.4</c:v>
                </c:pt>
                <c:pt idx="6399">
                  <c:v>2697.3</c:v>
                </c:pt>
                <c:pt idx="6400">
                  <c:v>1393.08</c:v>
                </c:pt>
                <c:pt idx="6401">
                  <c:v>1092</c:v>
                </c:pt>
                <c:pt idx="6402">
                  <c:v>714</c:v>
                </c:pt>
                <c:pt idx="6403">
                  <c:v>1124.24</c:v>
                </c:pt>
                <c:pt idx="6404">
                  <c:v>1618.38</c:v>
                </c:pt>
                <c:pt idx="6405">
                  <c:v>2779.32</c:v>
                </c:pt>
                <c:pt idx="6406">
                  <c:v>1013.84</c:v>
                </c:pt>
                <c:pt idx="6407">
                  <c:v>968.31</c:v>
                </c:pt>
                <c:pt idx="6408">
                  <c:v>624.24</c:v>
                </c:pt>
                <c:pt idx="6409">
                  <c:v>1218.24</c:v>
                </c:pt>
                <c:pt idx="6410">
                  <c:v>1551.42</c:v>
                </c:pt>
                <c:pt idx="6411">
                  <c:v>3261.96</c:v>
                </c:pt>
                <c:pt idx="6412">
                  <c:v>1185.31</c:v>
                </c:pt>
                <c:pt idx="6413">
                  <c:v>1241</c:v>
                </c:pt>
                <c:pt idx="6414">
                  <c:v>505.44</c:v>
                </c:pt>
                <c:pt idx="6415">
                  <c:v>1052.48</c:v>
                </c:pt>
                <c:pt idx="6416">
                  <c:v>1392.3</c:v>
                </c:pt>
                <c:pt idx="6417">
                  <c:v>2683.45</c:v>
                </c:pt>
                <c:pt idx="6418">
                  <c:v>964.32</c:v>
                </c:pt>
                <c:pt idx="6419">
                  <c:v>1024.0999999999999</c:v>
                </c:pt>
                <c:pt idx="6420">
                  <c:v>609</c:v>
                </c:pt>
                <c:pt idx="6421">
                  <c:v>806.05</c:v>
                </c:pt>
                <c:pt idx="6422">
                  <c:v>1350</c:v>
                </c:pt>
                <c:pt idx="6423">
                  <c:v>3898.44</c:v>
                </c:pt>
                <c:pt idx="6424">
                  <c:v>1428</c:v>
                </c:pt>
                <c:pt idx="6425">
                  <c:v>1146.08</c:v>
                </c:pt>
                <c:pt idx="6426">
                  <c:v>779.76</c:v>
                </c:pt>
                <c:pt idx="6427">
                  <c:v>888.72</c:v>
                </c:pt>
                <c:pt idx="6428">
                  <c:v>2158.83</c:v>
                </c:pt>
                <c:pt idx="6429">
                  <c:v>2556</c:v>
                </c:pt>
                <c:pt idx="6430">
                  <c:v>1245.0899999999999</c:v>
                </c:pt>
                <c:pt idx="6431">
                  <c:v>862.4</c:v>
                </c:pt>
                <c:pt idx="6432">
                  <c:v>829.4</c:v>
                </c:pt>
                <c:pt idx="6433">
                  <c:v>1296.54</c:v>
                </c:pt>
                <c:pt idx="6434">
                  <c:v>2731.04</c:v>
                </c:pt>
                <c:pt idx="6435">
                  <c:v>4342.8</c:v>
                </c:pt>
                <c:pt idx="6436">
                  <c:v>2048.1999999999998</c:v>
                </c:pt>
                <c:pt idx="6437">
                  <c:v>1363.44</c:v>
                </c:pt>
                <c:pt idx="6438">
                  <c:v>1258.74</c:v>
                </c:pt>
                <c:pt idx="6439">
                  <c:v>1587</c:v>
                </c:pt>
                <c:pt idx="6440">
                  <c:v>3105</c:v>
                </c:pt>
                <c:pt idx="6441">
                  <c:v>4148.28</c:v>
                </c:pt>
                <c:pt idx="6442">
                  <c:v>1753.57</c:v>
                </c:pt>
                <c:pt idx="6443">
                  <c:v>1555.2</c:v>
                </c:pt>
                <c:pt idx="6444">
                  <c:v>1425</c:v>
                </c:pt>
                <c:pt idx="6445">
                  <c:v>1560.65</c:v>
                </c:pt>
                <c:pt idx="6446">
                  <c:v>3304.8</c:v>
                </c:pt>
                <c:pt idx="6447">
                  <c:v>3485.28</c:v>
                </c:pt>
                <c:pt idx="6448">
                  <c:v>2026.64</c:v>
                </c:pt>
                <c:pt idx="6449">
                  <c:v>1136.8499999999999</c:v>
                </c:pt>
                <c:pt idx="6450">
                  <c:v>881.28</c:v>
                </c:pt>
                <c:pt idx="6451">
                  <c:v>1172.18</c:v>
                </c:pt>
                <c:pt idx="6452">
                  <c:v>1885.52</c:v>
                </c:pt>
                <c:pt idx="6453">
                  <c:v>3672.9</c:v>
                </c:pt>
                <c:pt idx="6454">
                  <c:v>1701.5</c:v>
                </c:pt>
                <c:pt idx="6455">
                  <c:v>1091.3399999999999</c:v>
                </c:pt>
                <c:pt idx="6456">
                  <c:v>895.44</c:v>
                </c:pt>
                <c:pt idx="6457">
                  <c:v>1064.77</c:v>
                </c:pt>
                <c:pt idx="6458">
                  <c:v>2199.5</c:v>
                </c:pt>
                <c:pt idx="6459">
                  <c:v>3070.08</c:v>
                </c:pt>
                <c:pt idx="6460">
                  <c:v>1319.76</c:v>
                </c:pt>
                <c:pt idx="6461">
                  <c:v>1191.8699999999999</c:v>
                </c:pt>
                <c:pt idx="6462">
                  <c:v>1352</c:v>
                </c:pt>
                <c:pt idx="6463">
                  <c:v>1500.96</c:v>
                </c:pt>
                <c:pt idx="6464">
                  <c:v>2851.2</c:v>
                </c:pt>
                <c:pt idx="6465">
                  <c:v>5127.1000000000004</c:v>
                </c:pt>
                <c:pt idx="6466">
                  <c:v>2446.08</c:v>
                </c:pt>
                <c:pt idx="6467">
                  <c:v>2075.6999999999998</c:v>
                </c:pt>
                <c:pt idx="6468">
                  <c:v>1765.96</c:v>
                </c:pt>
                <c:pt idx="6469">
                  <c:v>1725.84</c:v>
                </c:pt>
                <c:pt idx="6470">
                  <c:v>3324.16</c:v>
                </c:pt>
                <c:pt idx="6471">
                  <c:v>2959.74</c:v>
                </c:pt>
                <c:pt idx="6472">
                  <c:v>1853.1</c:v>
                </c:pt>
                <c:pt idx="6473">
                  <c:v>1564.2</c:v>
                </c:pt>
                <c:pt idx="6474">
                  <c:v>1231.19</c:v>
                </c:pt>
                <c:pt idx="6475">
                  <c:v>2097.6</c:v>
                </c:pt>
                <c:pt idx="6476">
                  <c:v>2840.84</c:v>
                </c:pt>
                <c:pt idx="6477">
                  <c:v>3276</c:v>
                </c:pt>
                <c:pt idx="6478">
                  <c:v>1373.76</c:v>
                </c:pt>
                <c:pt idx="6479">
                  <c:v>1227.5999999999999</c:v>
                </c:pt>
                <c:pt idx="6480">
                  <c:v>1137.5</c:v>
                </c:pt>
                <c:pt idx="6481">
                  <c:v>1937.52</c:v>
                </c:pt>
                <c:pt idx="6482">
                  <c:v>1800</c:v>
                </c:pt>
                <c:pt idx="6483">
                  <c:v>2365.5500000000002</c:v>
                </c:pt>
                <c:pt idx="6484">
                  <c:v>1128</c:v>
                </c:pt>
                <c:pt idx="6485">
                  <c:v>949.76</c:v>
                </c:pt>
                <c:pt idx="6486">
                  <c:v>790.4</c:v>
                </c:pt>
                <c:pt idx="6487">
                  <c:v>1192.32</c:v>
                </c:pt>
                <c:pt idx="6488">
                  <c:v>1830.24</c:v>
                </c:pt>
                <c:pt idx="6489">
                  <c:v>2098.98</c:v>
                </c:pt>
                <c:pt idx="6490">
                  <c:v>1253.5</c:v>
                </c:pt>
                <c:pt idx="6491">
                  <c:v>777.7</c:v>
                </c:pt>
                <c:pt idx="6492">
                  <c:v>741</c:v>
                </c:pt>
                <c:pt idx="6493">
                  <c:v>1477.44</c:v>
                </c:pt>
                <c:pt idx="6494">
                  <c:v>2117.92</c:v>
                </c:pt>
                <c:pt idx="6495">
                  <c:v>4161.3</c:v>
                </c:pt>
                <c:pt idx="6496">
                  <c:v>2181.15</c:v>
                </c:pt>
                <c:pt idx="6497">
                  <c:v>2120.58</c:v>
                </c:pt>
                <c:pt idx="6498">
                  <c:v>1699.83</c:v>
                </c:pt>
                <c:pt idx="6499">
                  <c:v>2235.3200000000002</c:v>
                </c:pt>
                <c:pt idx="6500">
                  <c:v>4211.2</c:v>
                </c:pt>
                <c:pt idx="6501">
                  <c:v>4804.8</c:v>
                </c:pt>
                <c:pt idx="6502">
                  <c:v>2173.75</c:v>
                </c:pt>
                <c:pt idx="6503">
                  <c:v>3224.65</c:v>
                </c:pt>
                <c:pt idx="6504">
                  <c:v>2515.5</c:v>
                </c:pt>
                <c:pt idx="6505">
                  <c:v>3462.75</c:v>
                </c:pt>
                <c:pt idx="6506">
                  <c:v>7106.4</c:v>
                </c:pt>
                <c:pt idx="6507">
                  <c:v>6537.18</c:v>
                </c:pt>
                <c:pt idx="6508">
                  <c:v>3720.6</c:v>
                </c:pt>
                <c:pt idx="6509">
                  <c:v>3408</c:v>
                </c:pt>
                <c:pt idx="6510">
                  <c:v>3154.56</c:v>
                </c:pt>
                <c:pt idx="6511">
                  <c:v>4248</c:v>
                </c:pt>
                <c:pt idx="6512">
                  <c:v>6548.96</c:v>
                </c:pt>
                <c:pt idx="6513">
                  <c:v>6501.6</c:v>
                </c:pt>
                <c:pt idx="6514">
                  <c:v>4032</c:v>
                </c:pt>
                <c:pt idx="6515">
                  <c:v>3669.12</c:v>
                </c:pt>
                <c:pt idx="6516">
                  <c:v>2595.84</c:v>
                </c:pt>
                <c:pt idx="6517">
                  <c:v>2525.4</c:v>
                </c:pt>
                <c:pt idx="6518">
                  <c:v>5822.05</c:v>
                </c:pt>
                <c:pt idx="6519">
                  <c:v>5152.1400000000003</c:v>
                </c:pt>
                <c:pt idx="6520">
                  <c:v>2778.3</c:v>
                </c:pt>
                <c:pt idx="6521">
                  <c:v>1168.5</c:v>
                </c:pt>
                <c:pt idx="6522">
                  <c:v>1045</c:v>
                </c:pt>
                <c:pt idx="6523">
                  <c:v>1503.36</c:v>
                </c:pt>
                <c:pt idx="6524">
                  <c:v>2579.1999999999998</c:v>
                </c:pt>
                <c:pt idx="6525">
                  <c:v>3041.28</c:v>
                </c:pt>
                <c:pt idx="6526">
                  <c:v>1631.25</c:v>
                </c:pt>
                <c:pt idx="6527">
                  <c:v>1270.08</c:v>
                </c:pt>
                <c:pt idx="6528">
                  <c:v>1207.5</c:v>
                </c:pt>
                <c:pt idx="6529">
                  <c:v>1568</c:v>
                </c:pt>
                <c:pt idx="6530">
                  <c:v>2618.88</c:v>
                </c:pt>
                <c:pt idx="6531">
                  <c:v>2464.56</c:v>
                </c:pt>
                <c:pt idx="6532">
                  <c:v>947.7</c:v>
                </c:pt>
                <c:pt idx="6533">
                  <c:v>1678.32</c:v>
                </c:pt>
                <c:pt idx="6534">
                  <c:v>3348.54</c:v>
                </c:pt>
                <c:pt idx="6535">
                  <c:v>3929.85</c:v>
                </c:pt>
                <c:pt idx="6536">
                  <c:v>6553.84</c:v>
                </c:pt>
                <c:pt idx="6537">
                  <c:v>6991.76</c:v>
                </c:pt>
                <c:pt idx="6538">
                  <c:v>4405.1000000000004</c:v>
                </c:pt>
                <c:pt idx="6539">
                  <c:v>4364.82</c:v>
                </c:pt>
                <c:pt idx="6540">
                  <c:v>3872.96</c:v>
                </c:pt>
                <c:pt idx="6541">
                  <c:v>4030</c:v>
                </c:pt>
                <c:pt idx="6542">
                  <c:v>6236.64</c:v>
                </c:pt>
                <c:pt idx="6543">
                  <c:v>2154.2399999999998</c:v>
                </c:pt>
                <c:pt idx="6544">
                  <c:v>1473.75</c:v>
                </c:pt>
                <c:pt idx="6545">
                  <c:v>835.38</c:v>
                </c:pt>
                <c:pt idx="6546">
                  <c:v>785.46</c:v>
                </c:pt>
                <c:pt idx="6547">
                  <c:v>1550.4</c:v>
                </c:pt>
                <c:pt idx="6548">
                  <c:v>1459.12</c:v>
                </c:pt>
                <c:pt idx="6549">
                  <c:v>2313.36</c:v>
                </c:pt>
                <c:pt idx="6550">
                  <c:v>1134</c:v>
                </c:pt>
                <c:pt idx="6551">
                  <c:v>840</c:v>
                </c:pt>
                <c:pt idx="6552">
                  <c:v>630</c:v>
                </c:pt>
                <c:pt idx="6553">
                  <c:v>1499.4</c:v>
                </c:pt>
                <c:pt idx="6554">
                  <c:v>1179.9000000000001</c:v>
                </c:pt>
                <c:pt idx="6555">
                  <c:v>1726.74</c:v>
                </c:pt>
                <c:pt idx="6556">
                  <c:v>882</c:v>
                </c:pt>
                <c:pt idx="6557">
                  <c:v>475.2</c:v>
                </c:pt>
                <c:pt idx="6558">
                  <c:v>592.79999999999995</c:v>
                </c:pt>
                <c:pt idx="6559">
                  <c:v>956.8</c:v>
                </c:pt>
                <c:pt idx="6560">
                  <c:v>1248.48</c:v>
                </c:pt>
                <c:pt idx="6561">
                  <c:v>2161.08</c:v>
                </c:pt>
                <c:pt idx="6562">
                  <c:v>952.56</c:v>
                </c:pt>
                <c:pt idx="6563">
                  <c:v>546</c:v>
                </c:pt>
                <c:pt idx="6564">
                  <c:v>667.8</c:v>
                </c:pt>
                <c:pt idx="6565">
                  <c:v>1296.48</c:v>
                </c:pt>
                <c:pt idx="6566">
                  <c:v>1656.48</c:v>
                </c:pt>
                <c:pt idx="6567">
                  <c:v>3811.86</c:v>
                </c:pt>
                <c:pt idx="6568">
                  <c:v>2147</c:v>
                </c:pt>
                <c:pt idx="6569">
                  <c:v>1701.7</c:v>
                </c:pt>
                <c:pt idx="6570">
                  <c:v>1405.56</c:v>
                </c:pt>
                <c:pt idx="6571">
                  <c:v>1677.9</c:v>
                </c:pt>
                <c:pt idx="6572">
                  <c:v>2686.2</c:v>
                </c:pt>
                <c:pt idx="6573">
                  <c:v>3654</c:v>
                </c:pt>
                <c:pt idx="6574">
                  <c:v>1662.08</c:v>
                </c:pt>
                <c:pt idx="6575">
                  <c:v>2134.08</c:v>
                </c:pt>
                <c:pt idx="6576">
                  <c:v>1885.52</c:v>
                </c:pt>
                <c:pt idx="6577">
                  <c:v>2540.16</c:v>
                </c:pt>
                <c:pt idx="6578">
                  <c:v>4665.6000000000004</c:v>
                </c:pt>
                <c:pt idx="6579">
                  <c:v>5825</c:v>
                </c:pt>
                <c:pt idx="6580">
                  <c:v>3109.05</c:v>
                </c:pt>
                <c:pt idx="6581">
                  <c:v>2763.18</c:v>
                </c:pt>
                <c:pt idx="6582">
                  <c:v>2568.2399999999998</c:v>
                </c:pt>
                <c:pt idx="6583">
                  <c:v>3207.05</c:v>
                </c:pt>
                <c:pt idx="6584">
                  <c:v>5103</c:v>
                </c:pt>
                <c:pt idx="6585">
                  <c:v>6237</c:v>
                </c:pt>
                <c:pt idx="6586">
                  <c:v>3648</c:v>
                </c:pt>
                <c:pt idx="6587">
                  <c:v>3079.44</c:v>
                </c:pt>
                <c:pt idx="6588">
                  <c:v>2028</c:v>
                </c:pt>
                <c:pt idx="6589">
                  <c:v>2657.76</c:v>
                </c:pt>
                <c:pt idx="6590">
                  <c:v>3718</c:v>
                </c:pt>
                <c:pt idx="6591">
                  <c:v>4542.72</c:v>
                </c:pt>
                <c:pt idx="6592">
                  <c:v>2358.7199999999998</c:v>
                </c:pt>
                <c:pt idx="6593">
                  <c:v>640.64</c:v>
                </c:pt>
                <c:pt idx="6594">
                  <c:v>640.64</c:v>
                </c:pt>
                <c:pt idx="6595">
                  <c:v>1081</c:v>
                </c:pt>
                <c:pt idx="6596">
                  <c:v>1863.54</c:v>
                </c:pt>
                <c:pt idx="6597">
                  <c:v>2025</c:v>
                </c:pt>
                <c:pt idx="6598">
                  <c:v>906.3</c:v>
                </c:pt>
                <c:pt idx="6599">
                  <c:v>741</c:v>
                </c:pt>
                <c:pt idx="6600">
                  <c:v>725.04</c:v>
                </c:pt>
                <c:pt idx="6601">
                  <c:v>1053.27</c:v>
                </c:pt>
                <c:pt idx="6602">
                  <c:v>1598.48</c:v>
                </c:pt>
                <c:pt idx="6603">
                  <c:v>1716</c:v>
                </c:pt>
                <c:pt idx="6604">
                  <c:v>658</c:v>
                </c:pt>
                <c:pt idx="6605">
                  <c:v>1055.7</c:v>
                </c:pt>
                <c:pt idx="6606">
                  <c:v>2779.5</c:v>
                </c:pt>
                <c:pt idx="6607">
                  <c:v>2951.13</c:v>
                </c:pt>
                <c:pt idx="6608">
                  <c:v>4526.7299999999996</c:v>
                </c:pt>
                <c:pt idx="6609">
                  <c:v>7480.55</c:v>
                </c:pt>
                <c:pt idx="6610">
                  <c:v>3553.2</c:v>
                </c:pt>
                <c:pt idx="6611">
                  <c:v>3742.2</c:v>
                </c:pt>
                <c:pt idx="6612">
                  <c:v>3488.4</c:v>
                </c:pt>
                <c:pt idx="6613">
                  <c:v>3512.32</c:v>
                </c:pt>
                <c:pt idx="6614">
                  <c:v>5355</c:v>
                </c:pt>
                <c:pt idx="6615">
                  <c:v>2124.2399999999998</c:v>
                </c:pt>
                <c:pt idx="6616">
                  <c:v>1226.25</c:v>
                </c:pt>
                <c:pt idx="6617">
                  <c:v>808.5</c:v>
                </c:pt>
                <c:pt idx="6618">
                  <c:v>643.5</c:v>
                </c:pt>
                <c:pt idx="6619">
                  <c:v>1320</c:v>
                </c:pt>
                <c:pt idx="6620">
                  <c:v>1207.96</c:v>
                </c:pt>
                <c:pt idx="6621">
                  <c:v>2109.12</c:v>
                </c:pt>
                <c:pt idx="6622">
                  <c:v>846.4</c:v>
                </c:pt>
                <c:pt idx="6623">
                  <c:v>682.5</c:v>
                </c:pt>
                <c:pt idx="6624">
                  <c:v>474.81</c:v>
                </c:pt>
                <c:pt idx="6625">
                  <c:v>1198.5</c:v>
                </c:pt>
                <c:pt idx="6626">
                  <c:v>899.64</c:v>
                </c:pt>
                <c:pt idx="6627">
                  <c:v>1463</c:v>
                </c:pt>
                <c:pt idx="6628">
                  <c:v>665.76</c:v>
                </c:pt>
                <c:pt idx="6629">
                  <c:v>360</c:v>
                </c:pt>
                <c:pt idx="6630">
                  <c:v>340</c:v>
                </c:pt>
                <c:pt idx="6631">
                  <c:v>783.02</c:v>
                </c:pt>
                <c:pt idx="6632">
                  <c:v>856.98</c:v>
                </c:pt>
                <c:pt idx="6633">
                  <c:v>1933.44</c:v>
                </c:pt>
                <c:pt idx="6634">
                  <c:v>717.6</c:v>
                </c:pt>
                <c:pt idx="6635">
                  <c:v>504.56</c:v>
                </c:pt>
                <c:pt idx="6636">
                  <c:v>429.3</c:v>
                </c:pt>
                <c:pt idx="6637">
                  <c:v>1007</c:v>
                </c:pt>
                <c:pt idx="6638">
                  <c:v>1447.6</c:v>
                </c:pt>
                <c:pt idx="6639">
                  <c:v>3246.48</c:v>
                </c:pt>
                <c:pt idx="6640">
                  <c:v>1526.85</c:v>
                </c:pt>
                <c:pt idx="6641">
                  <c:v>1272.96</c:v>
                </c:pt>
                <c:pt idx="6642">
                  <c:v>1103.3</c:v>
                </c:pt>
                <c:pt idx="6643">
                  <c:v>1451.25</c:v>
                </c:pt>
                <c:pt idx="6644">
                  <c:v>2140.3200000000002</c:v>
                </c:pt>
                <c:pt idx="6645">
                  <c:v>3023.28</c:v>
                </c:pt>
                <c:pt idx="6646">
                  <c:v>1306.8</c:v>
                </c:pt>
                <c:pt idx="6647">
                  <c:v>1647.36</c:v>
                </c:pt>
                <c:pt idx="6648">
                  <c:v>1653</c:v>
                </c:pt>
                <c:pt idx="6649">
                  <c:v>2085.39</c:v>
                </c:pt>
                <c:pt idx="6650">
                  <c:v>3478.2</c:v>
                </c:pt>
                <c:pt idx="6651">
                  <c:v>4732</c:v>
                </c:pt>
                <c:pt idx="6652">
                  <c:v>2632.5</c:v>
                </c:pt>
                <c:pt idx="6653">
                  <c:v>2233.44</c:v>
                </c:pt>
                <c:pt idx="6654">
                  <c:v>1847.05</c:v>
                </c:pt>
                <c:pt idx="6655">
                  <c:v>2659.72</c:v>
                </c:pt>
                <c:pt idx="6656">
                  <c:v>4677.4799999999996</c:v>
                </c:pt>
                <c:pt idx="6657">
                  <c:v>5397.84</c:v>
                </c:pt>
                <c:pt idx="6658">
                  <c:v>2708.61</c:v>
                </c:pt>
                <c:pt idx="6659">
                  <c:v>2814.83</c:v>
                </c:pt>
                <c:pt idx="6660">
                  <c:v>1693.12</c:v>
                </c:pt>
                <c:pt idx="6661">
                  <c:v>1713.15</c:v>
                </c:pt>
                <c:pt idx="6662">
                  <c:v>3224</c:v>
                </c:pt>
                <c:pt idx="6663">
                  <c:v>3969</c:v>
                </c:pt>
                <c:pt idx="6664">
                  <c:v>1675.8</c:v>
                </c:pt>
                <c:pt idx="6665">
                  <c:v>492.66</c:v>
                </c:pt>
                <c:pt idx="6666">
                  <c:v>449.82</c:v>
                </c:pt>
                <c:pt idx="6667">
                  <c:v>703.8</c:v>
                </c:pt>
                <c:pt idx="6668">
                  <c:v>1324.96</c:v>
                </c:pt>
                <c:pt idx="6669">
                  <c:v>2145.42</c:v>
                </c:pt>
                <c:pt idx="6670">
                  <c:v>769.12</c:v>
                </c:pt>
                <c:pt idx="6671">
                  <c:v>571.20000000000005</c:v>
                </c:pt>
                <c:pt idx="6672">
                  <c:v>486.72</c:v>
                </c:pt>
                <c:pt idx="6673">
                  <c:v>696</c:v>
                </c:pt>
                <c:pt idx="6674">
                  <c:v>1451.45</c:v>
                </c:pt>
                <c:pt idx="6675">
                  <c:v>1651.86</c:v>
                </c:pt>
                <c:pt idx="6676">
                  <c:v>513.24</c:v>
                </c:pt>
                <c:pt idx="6677">
                  <c:v>919.08</c:v>
                </c:pt>
                <c:pt idx="6678">
                  <c:v>2067</c:v>
                </c:pt>
                <c:pt idx="6679">
                  <c:v>2678.83</c:v>
                </c:pt>
                <c:pt idx="6680">
                  <c:v>3780</c:v>
                </c:pt>
                <c:pt idx="6681">
                  <c:v>5948.8</c:v>
                </c:pt>
                <c:pt idx="6682">
                  <c:v>3105.9</c:v>
                </c:pt>
                <c:pt idx="6683">
                  <c:v>2777.5</c:v>
                </c:pt>
                <c:pt idx="6684">
                  <c:v>2690.28</c:v>
                </c:pt>
                <c:pt idx="6685">
                  <c:v>2682.72</c:v>
                </c:pt>
                <c:pt idx="6686">
                  <c:v>4182</c:v>
                </c:pt>
                <c:pt idx="6687">
                  <c:v>1679.23</c:v>
                </c:pt>
                <c:pt idx="6688">
                  <c:v>1025.57</c:v>
                </c:pt>
                <c:pt idx="6689">
                  <c:v>591.36</c:v>
                </c:pt>
                <c:pt idx="6690">
                  <c:v>521.36</c:v>
                </c:pt>
                <c:pt idx="6691">
                  <c:v>1029.5999999999999</c:v>
                </c:pt>
                <c:pt idx="6692">
                  <c:v>1173</c:v>
                </c:pt>
                <c:pt idx="6693">
                  <c:v>1751.22</c:v>
                </c:pt>
                <c:pt idx="6694">
                  <c:v>747.5</c:v>
                </c:pt>
                <c:pt idx="6695">
                  <c:v>514.5</c:v>
                </c:pt>
                <c:pt idx="6696">
                  <c:v>378</c:v>
                </c:pt>
                <c:pt idx="6697">
                  <c:v>1044.48</c:v>
                </c:pt>
                <c:pt idx="6698">
                  <c:v>864.36</c:v>
                </c:pt>
                <c:pt idx="6699">
                  <c:v>1499.4</c:v>
                </c:pt>
                <c:pt idx="6700">
                  <c:v>526.87</c:v>
                </c:pt>
                <c:pt idx="6701">
                  <c:v>310.5</c:v>
                </c:pt>
                <c:pt idx="6702">
                  <c:v>249.6</c:v>
                </c:pt>
                <c:pt idx="6703">
                  <c:v>603.52</c:v>
                </c:pt>
                <c:pt idx="6704">
                  <c:v>747.5</c:v>
                </c:pt>
                <c:pt idx="6705">
                  <c:v>1620</c:v>
                </c:pt>
                <c:pt idx="6706">
                  <c:v>696</c:v>
                </c:pt>
                <c:pt idx="6707">
                  <c:v>420</c:v>
                </c:pt>
                <c:pt idx="6708">
                  <c:v>299.25</c:v>
                </c:pt>
                <c:pt idx="6709">
                  <c:v>726.18</c:v>
                </c:pt>
                <c:pt idx="6710">
                  <c:v>1151.01</c:v>
                </c:pt>
                <c:pt idx="6711">
                  <c:v>2316.6</c:v>
                </c:pt>
                <c:pt idx="6712">
                  <c:v>1441.44</c:v>
                </c:pt>
                <c:pt idx="6713">
                  <c:v>1019.2</c:v>
                </c:pt>
                <c:pt idx="6714">
                  <c:v>928</c:v>
                </c:pt>
                <c:pt idx="6715">
                  <c:v>1204</c:v>
                </c:pt>
                <c:pt idx="6716">
                  <c:v>1776.6</c:v>
                </c:pt>
                <c:pt idx="6717">
                  <c:v>2664</c:v>
                </c:pt>
                <c:pt idx="6718">
                  <c:v>1443.84</c:v>
                </c:pt>
                <c:pt idx="6719">
                  <c:v>1378.62</c:v>
                </c:pt>
                <c:pt idx="6720">
                  <c:v>1368</c:v>
                </c:pt>
                <c:pt idx="6721">
                  <c:v>2151.36</c:v>
                </c:pt>
                <c:pt idx="6722">
                  <c:v>3325.14</c:v>
                </c:pt>
                <c:pt idx="6723">
                  <c:v>4641</c:v>
                </c:pt>
                <c:pt idx="6724">
                  <c:v>2915.5</c:v>
                </c:pt>
                <c:pt idx="6725">
                  <c:v>1970.64</c:v>
                </c:pt>
                <c:pt idx="6726">
                  <c:v>1580.25</c:v>
                </c:pt>
                <c:pt idx="6727">
                  <c:v>2344.16</c:v>
                </c:pt>
                <c:pt idx="6728">
                  <c:v>4116</c:v>
                </c:pt>
                <c:pt idx="6729">
                  <c:v>5292</c:v>
                </c:pt>
                <c:pt idx="6730">
                  <c:v>2547.4499999999998</c:v>
                </c:pt>
                <c:pt idx="6731">
                  <c:v>2397</c:v>
                </c:pt>
                <c:pt idx="6732">
                  <c:v>1631.7</c:v>
                </c:pt>
                <c:pt idx="6733">
                  <c:v>1621.5</c:v>
                </c:pt>
                <c:pt idx="6734">
                  <c:v>2938</c:v>
                </c:pt>
                <c:pt idx="6735">
                  <c:v>3877.5</c:v>
                </c:pt>
                <c:pt idx="6736">
                  <c:v>1556.1</c:v>
                </c:pt>
                <c:pt idx="6737">
                  <c:v>528.75</c:v>
                </c:pt>
                <c:pt idx="6738">
                  <c:v>427.7</c:v>
                </c:pt>
                <c:pt idx="6739">
                  <c:v>717.36</c:v>
                </c:pt>
                <c:pt idx="6740">
                  <c:v>1335.74</c:v>
                </c:pt>
                <c:pt idx="6741">
                  <c:v>1934.3</c:v>
                </c:pt>
                <c:pt idx="6742">
                  <c:v>742.9</c:v>
                </c:pt>
                <c:pt idx="6743">
                  <c:v>535.79999999999995</c:v>
                </c:pt>
                <c:pt idx="6744">
                  <c:v>428.64</c:v>
                </c:pt>
                <c:pt idx="6745">
                  <c:v>653.66</c:v>
                </c:pt>
                <c:pt idx="6746">
                  <c:v>1209.5999999999999</c:v>
                </c:pt>
                <c:pt idx="6747">
                  <c:v>1318.82</c:v>
                </c:pt>
                <c:pt idx="6748">
                  <c:v>504</c:v>
                </c:pt>
                <c:pt idx="6749">
                  <c:v>632.5</c:v>
                </c:pt>
                <c:pt idx="6750">
                  <c:v>2151.36</c:v>
                </c:pt>
                <c:pt idx="6751">
                  <c:v>2189.6</c:v>
                </c:pt>
                <c:pt idx="6752">
                  <c:v>2955.04</c:v>
                </c:pt>
                <c:pt idx="6753">
                  <c:v>4950</c:v>
                </c:pt>
                <c:pt idx="6754">
                  <c:v>3540</c:v>
                </c:pt>
                <c:pt idx="6755">
                  <c:v>2534.6</c:v>
                </c:pt>
                <c:pt idx="6756">
                  <c:v>2389.5</c:v>
                </c:pt>
                <c:pt idx="6757">
                  <c:v>2592</c:v>
                </c:pt>
                <c:pt idx="6758">
                  <c:v>3503.36</c:v>
                </c:pt>
                <c:pt idx="6759">
                  <c:v>2569.56</c:v>
                </c:pt>
                <c:pt idx="6760">
                  <c:v>1184</c:v>
                </c:pt>
                <c:pt idx="6761">
                  <c:v>986.04</c:v>
                </c:pt>
                <c:pt idx="6762">
                  <c:v>489.6</c:v>
                </c:pt>
                <c:pt idx="6763">
                  <c:v>992.64</c:v>
                </c:pt>
                <c:pt idx="6764">
                  <c:v>1465.2</c:v>
                </c:pt>
                <c:pt idx="6765">
                  <c:v>2923</c:v>
                </c:pt>
                <c:pt idx="6766">
                  <c:v>806.52</c:v>
                </c:pt>
                <c:pt idx="6767">
                  <c:v>735.73</c:v>
                </c:pt>
                <c:pt idx="6768">
                  <c:v>363</c:v>
                </c:pt>
                <c:pt idx="6769">
                  <c:v>993.6</c:v>
                </c:pt>
                <c:pt idx="6770">
                  <c:v>1408</c:v>
                </c:pt>
                <c:pt idx="6771">
                  <c:v>2369.64</c:v>
                </c:pt>
                <c:pt idx="6772">
                  <c:v>777</c:v>
                </c:pt>
                <c:pt idx="6773">
                  <c:v>669.06</c:v>
                </c:pt>
                <c:pt idx="6774">
                  <c:v>333.96</c:v>
                </c:pt>
                <c:pt idx="6775">
                  <c:v>728.5</c:v>
                </c:pt>
                <c:pt idx="6776">
                  <c:v>1156.99</c:v>
                </c:pt>
                <c:pt idx="6777">
                  <c:v>1975.24</c:v>
                </c:pt>
                <c:pt idx="6778">
                  <c:v>671.58</c:v>
                </c:pt>
                <c:pt idx="6779">
                  <c:v>522</c:v>
                </c:pt>
                <c:pt idx="6780">
                  <c:v>292.39999999999998</c:v>
                </c:pt>
                <c:pt idx="6781">
                  <c:v>747.04</c:v>
                </c:pt>
                <c:pt idx="6782">
                  <c:v>1551.84</c:v>
                </c:pt>
                <c:pt idx="6783">
                  <c:v>3789.14</c:v>
                </c:pt>
                <c:pt idx="6784">
                  <c:v>1215</c:v>
                </c:pt>
                <c:pt idx="6785">
                  <c:v>830.76</c:v>
                </c:pt>
                <c:pt idx="6786">
                  <c:v>503.1</c:v>
                </c:pt>
                <c:pt idx="6787">
                  <c:v>969</c:v>
                </c:pt>
                <c:pt idx="6788">
                  <c:v>2011.44</c:v>
                </c:pt>
                <c:pt idx="6789">
                  <c:v>2546.1</c:v>
                </c:pt>
                <c:pt idx="6790">
                  <c:v>1092</c:v>
                </c:pt>
                <c:pt idx="6791">
                  <c:v>743.04</c:v>
                </c:pt>
                <c:pt idx="6792">
                  <c:v>705.6</c:v>
                </c:pt>
                <c:pt idx="6793">
                  <c:v>940.95</c:v>
                </c:pt>
                <c:pt idx="6794">
                  <c:v>2491</c:v>
                </c:pt>
                <c:pt idx="6795">
                  <c:v>3329.48</c:v>
                </c:pt>
                <c:pt idx="6796">
                  <c:v>1603.8</c:v>
                </c:pt>
                <c:pt idx="6797">
                  <c:v>947.94</c:v>
                </c:pt>
                <c:pt idx="6798">
                  <c:v>718.96</c:v>
                </c:pt>
                <c:pt idx="6799">
                  <c:v>1172.08</c:v>
                </c:pt>
                <c:pt idx="6800">
                  <c:v>2640.46</c:v>
                </c:pt>
                <c:pt idx="6801">
                  <c:v>3081.12</c:v>
                </c:pt>
                <c:pt idx="6802">
                  <c:v>1474.2</c:v>
                </c:pt>
                <c:pt idx="6803">
                  <c:v>936</c:v>
                </c:pt>
                <c:pt idx="6804">
                  <c:v>947.72</c:v>
                </c:pt>
                <c:pt idx="6805">
                  <c:v>994.52</c:v>
                </c:pt>
                <c:pt idx="6806">
                  <c:v>2332</c:v>
                </c:pt>
                <c:pt idx="6807">
                  <c:v>2608.1999999999998</c:v>
                </c:pt>
                <c:pt idx="6808">
                  <c:v>1248</c:v>
                </c:pt>
                <c:pt idx="6809">
                  <c:v>678.4</c:v>
                </c:pt>
                <c:pt idx="6810">
                  <c:v>530.4</c:v>
                </c:pt>
                <c:pt idx="6811">
                  <c:v>861</c:v>
                </c:pt>
                <c:pt idx="6812">
                  <c:v>1495</c:v>
                </c:pt>
                <c:pt idx="6813">
                  <c:v>2583.36</c:v>
                </c:pt>
                <c:pt idx="6814">
                  <c:v>1291.5</c:v>
                </c:pt>
                <c:pt idx="6815">
                  <c:v>722.4</c:v>
                </c:pt>
                <c:pt idx="6816">
                  <c:v>696.6</c:v>
                </c:pt>
                <c:pt idx="6817">
                  <c:v>964.44</c:v>
                </c:pt>
                <c:pt idx="6818">
                  <c:v>2117.5</c:v>
                </c:pt>
                <c:pt idx="6819">
                  <c:v>2700.88</c:v>
                </c:pt>
                <c:pt idx="6820">
                  <c:v>1059.03</c:v>
                </c:pt>
                <c:pt idx="6821">
                  <c:v>1078.44</c:v>
                </c:pt>
                <c:pt idx="6822">
                  <c:v>832.48</c:v>
                </c:pt>
                <c:pt idx="6823">
                  <c:v>1221.3</c:v>
                </c:pt>
                <c:pt idx="6824">
                  <c:v>1982.5</c:v>
                </c:pt>
                <c:pt idx="6825">
                  <c:v>3735.2</c:v>
                </c:pt>
                <c:pt idx="6826">
                  <c:v>1451.25</c:v>
                </c:pt>
                <c:pt idx="6827">
                  <c:v>1379.7</c:v>
                </c:pt>
                <c:pt idx="6828">
                  <c:v>1012.5</c:v>
                </c:pt>
                <c:pt idx="6829">
                  <c:v>1260</c:v>
                </c:pt>
                <c:pt idx="6830">
                  <c:v>2496</c:v>
                </c:pt>
                <c:pt idx="6831">
                  <c:v>1900.8</c:v>
                </c:pt>
                <c:pt idx="6832">
                  <c:v>1041.92</c:v>
                </c:pt>
                <c:pt idx="6833">
                  <c:v>740</c:v>
                </c:pt>
                <c:pt idx="6834">
                  <c:v>415.8</c:v>
                </c:pt>
                <c:pt idx="6835">
                  <c:v>1032.43</c:v>
                </c:pt>
                <c:pt idx="6836">
                  <c:v>1211.76</c:v>
                </c:pt>
                <c:pt idx="6837">
                  <c:v>2325.6</c:v>
                </c:pt>
                <c:pt idx="6838">
                  <c:v>745.62</c:v>
                </c:pt>
                <c:pt idx="6839">
                  <c:v>685.44</c:v>
                </c:pt>
                <c:pt idx="6840">
                  <c:v>391.5</c:v>
                </c:pt>
                <c:pt idx="6841">
                  <c:v>1049.58</c:v>
                </c:pt>
                <c:pt idx="6842">
                  <c:v>809.37</c:v>
                </c:pt>
                <c:pt idx="6843">
                  <c:v>1826.42</c:v>
                </c:pt>
                <c:pt idx="6844">
                  <c:v>657.72</c:v>
                </c:pt>
                <c:pt idx="6845">
                  <c:v>446.88</c:v>
                </c:pt>
                <c:pt idx="6846">
                  <c:v>231</c:v>
                </c:pt>
                <c:pt idx="6847">
                  <c:v>648</c:v>
                </c:pt>
                <c:pt idx="6848">
                  <c:v>917.28</c:v>
                </c:pt>
                <c:pt idx="6849">
                  <c:v>1550.36</c:v>
                </c:pt>
                <c:pt idx="6850">
                  <c:v>529.76</c:v>
                </c:pt>
                <c:pt idx="6851">
                  <c:v>327.18</c:v>
                </c:pt>
                <c:pt idx="6852">
                  <c:v>227.04</c:v>
                </c:pt>
                <c:pt idx="6853">
                  <c:v>835.2</c:v>
                </c:pt>
                <c:pt idx="6854">
                  <c:v>1765.96</c:v>
                </c:pt>
                <c:pt idx="6855">
                  <c:v>3405.6</c:v>
                </c:pt>
                <c:pt idx="6856">
                  <c:v>974.16</c:v>
                </c:pt>
                <c:pt idx="6857">
                  <c:v>811.41</c:v>
                </c:pt>
                <c:pt idx="6858">
                  <c:v>411.84</c:v>
                </c:pt>
                <c:pt idx="6859">
                  <c:v>684.48</c:v>
                </c:pt>
                <c:pt idx="6860">
                  <c:v>1989</c:v>
                </c:pt>
                <c:pt idx="6861">
                  <c:v>2025</c:v>
                </c:pt>
                <c:pt idx="6862">
                  <c:v>894.4</c:v>
                </c:pt>
                <c:pt idx="6863">
                  <c:v>648</c:v>
                </c:pt>
                <c:pt idx="6864">
                  <c:v>621.17999999999995</c:v>
                </c:pt>
                <c:pt idx="6865">
                  <c:v>821.56</c:v>
                </c:pt>
                <c:pt idx="6866">
                  <c:v>2506.14</c:v>
                </c:pt>
                <c:pt idx="6867">
                  <c:v>3763.2</c:v>
                </c:pt>
                <c:pt idx="6868">
                  <c:v>1589.28</c:v>
                </c:pt>
                <c:pt idx="6869">
                  <c:v>873.2</c:v>
                </c:pt>
                <c:pt idx="6870">
                  <c:v>866.02</c:v>
                </c:pt>
                <c:pt idx="6871">
                  <c:v>1352.4</c:v>
                </c:pt>
                <c:pt idx="6872">
                  <c:v>2857.68</c:v>
                </c:pt>
                <c:pt idx="6873">
                  <c:v>3313.38</c:v>
                </c:pt>
                <c:pt idx="6874">
                  <c:v>1512</c:v>
                </c:pt>
                <c:pt idx="6875">
                  <c:v>955.71</c:v>
                </c:pt>
                <c:pt idx="6876">
                  <c:v>810.16</c:v>
                </c:pt>
                <c:pt idx="6877">
                  <c:v>931.04</c:v>
                </c:pt>
                <c:pt idx="6878">
                  <c:v>2718.9</c:v>
                </c:pt>
                <c:pt idx="6879">
                  <c:v>2394</c:v>
                </c:pt>
                <c:pt idx="6880">
                  <c:v>1052.6400000000001</c:v>
                </c:pt>
                <c:pt idx="6881">
                  <c:v>605.88</c:v>
                </c:pt>
                <c:pt idx="6882">
                  <c:v>505.12</c:v>
                </c:pt>
                <c:pt idx="6883">
                  <c:v>740.88</c:v>
                </c:pt>
                <c:pt idx="6884">
                  <c:v>1524.6</c:v>
                </c:pt>
                <c:pt idx="6885">
                  <c:v>2671.48</c:v>
                </c:pt>
                <c:pt idx="6886">
                  <c:v>1077.48</c:v>
                </c:pt>
                <c:pt idx="6887">
                  <c:v>669.24</c:v>
                </c:pt>
                <c:pt idx="6888">
                  <c:v>501.6</c:v>
                </c:pt>
                <c:pt idx="6889">
                  <c:v>719.1</c:v>
                </c:pt>
                <c:pt idx="6890">
                  <c:v>2050.5700000000002</c:v>
                </c:pt>
                <c:pt idx="6891">
                  <c:v>2940</c:v>
                </c:pt>
                <c:pt idx="6892">
                  <c:v>1182.5999999999999</c:v>
                </c:pt>
                <c:pt idx="6893">
                  <c:v>909.48</c:v>
                </c:pt>
                <c:pt idx="6894">
                  <c:v>788.19</c:v>
                </c:pt>
                <c:pt idx="6895">
                  <c:v>1089</c:v>
                </c:pt>
                <c:pt idx="6896">
                  <c:v>1989</c:v>
                </c:pt>
                <c:pt idx="6897">
                  <c:v>3795</c:v>
                </c:pt>
                <c:pt idx="6898">
                  <c:v>1552.5</c:v>
                </c:pt>
                <c:pt idx="6899">
                  <c:v>1576.8</c:v>
                </c:pt>
                <c:pt idx="6900">
                  <c:v>1040.58</c:v>
                </c:pt>
                <c:pt idx="6901">
                  <c:v>1409.4</c:v>
                </c:pt>
                <c:pt idx="6902">
                  <c:v>2604.42</c:v>
                </c:pt>
                <c:pt idx="6903">
                  <c:v>1372.95</c:v>
                </c:pt>
                <c:pt idx="6904">
                  <c:v>933.8</c:v>
                </c:pt>
                <c:pt idx="6905">
                  <c:v>581.4</c:v>
                </c:pt>
                <c:pt idx="6906">
                  <c:v>280.8</c:v>
                </c:pt>
                <c:pt idx="6907">
                  <c:v>1005.48</c:v>
                </c:pt>
                <c:pt idx="6908">
                  <c:v>1092</c:v>
                </c:pt>
                <c:pt idx="6909">
                  <c:v>1786.4</c:v>
                </c:pt>
                <c:pt idx="6910">
                  <c:v>579.6</c:v>
                </c:pt>
                <c:pt idx="6911">
                  <c:v>436.24</c:v>
                </c:pt>
                <c:pt idx="6912">
                  <c:v>253</c:v>
                </c:pt>
                <c:pt idx="6913">
                  <c:v>938.6</c:v>
                </c:pt>
                <c:pt idx="6914">
                  <c:v>514.08000000000004</c:v>
                </c:pt>
                <c:pt idx="6915">
                  <c:v>1033.5999999999999</c:v>
                </c:pt>
                <c:pt idx="6916">
                  <c:v>401.85</c:v>
                </c:pt>
                <c:pt idx="6917">
                  <c:v>234</c:v>
                </c:pt>
                <c:pt idx="6918">
                  <c:v>164.64</c:v>
                </c:pt>
                <c:pt idx="6919">
                  <c:v>698.88</c:v>
                </c:pt>
                <c:pt idx="6920">
                  <c:v>720.8</c:v>
                </c:pt>
                <c:pt idx="6921">
                  <c:v>1116</c:v>
                </c:pt>
                <c:pt idx="6922">
                  <c:v>432.18</c:v>
                </c:pt>
                <c:pt idx="6923">
                  <c:v>233.2</c:v>
                </c:pt>
                <c:pt idx="6924">
                  <c:v>189</c:v>
                </c:pt>
                <c:pt idx="6925">
                  <c:v>1140.7</c:v>
                </c:pt>
                <c:pt idx="6926">
                  <c:v>1506.96</c:v>
                </c:pt>
                <c:pt idx="6927">
                  <c:v>3495.24</c:v>
                </c:pt>
                <c:pt idx="6928">
                  <c:v>1072.26</c:v>
                </c:pt>
                <c:pt idx="6929">
                  <c:v>730.62</c:v>
                </c:pt>
                <c:pt idx="6930">
                  <c:v>493.68</c:v>
                </c:pt>
                <c:pt idx="6931">
                  <c:v>1173.9000000000001</c:v>
                </c:pt>
                <c:pt idx="6932">
                  <c:v>1650.48</c:v>
                </c:pt>
                <c:pt idx="6933">
                  <c:v>1841.28</c:v>
                </c:pt>
                <c:pt idx="6934">
                  <c:v>1034.8800000000001</c:v>
                </c:pt>
                <c:pt idx="6935">
                  <c:v>517.5</c:v>
                </c:pt>
                <c:pt idx="6936">
                  <c:v>464.64</c:v>
                </c:pt>
                <c:pt idx="6937">
                  <c:v>957.44</c:v>
                </c:pt>
                <c:pt idx="6938">
                  <c:v>2297.5500000000002</c:v>
                </c:pt>
                <c:pt idx="6939">
                  <c:v>2975.28</c:v>
                </c:pt>
                <c:pt idx="6940">
                  <c:v>1875.72</c:v>
                </c:pt>
                <c:pt idx="6941">
                  <c:v>1077.1199999999999</c:v>
                </c:pt>
                <c:pt idx="6942">
                  <c:v>712.99</c:v>
                </c:pt>
                <c:pt idx="6943">
                  <c:v>1656</c:v>
                </c:pt>
                <c:pt idx="6944">
                  <c:v>2397</c:v>
                </c:pt>
                <c:pt idx="6945">
                  <c:v>2695.98</c:v>
                </c:pt>
                <c:pt idx="6946">
                  <c:v>1506.96</c:v>
                </c:pt>
                <c:pt idx="6947">
                  <c:v>1022.97</c:v>
                </c:pt>
                <c:pt idx="6948">
                  <c:v>819.18</c:v>
                </c:pt>
                <c:pt idx="6949">
                  <c:v>1468.8</c:v>
                </c:pt>
                <c:pt idx="6950">
                  <c:v>2856.7</c:v>
                </c:pt>
                <c:pt idx="6951">
                  <c:v>1808.8</c:v>
                </c:pt>
                <c:pt idx="6952">
                  <c:v>977.13</c:v>
                </c:pt>
                <c:pt idx="6953">
                  <c:v>470.4</c:v>
                </c:pt>
                <c:pt idx="6954">
                  <c:v>393.3</c:v>
                </c:pt>
                <c:pt idx="6955">
                  <c:v>933.3</c:v>
                </c:pt>
                <c:pt idx="6956">
                  <c:v>1098</c:v>
                </c:pt>
                <c:pt idx="6957">
                  <c:v>1974.56</c:v>
                </c:pt>
                <c:pt idx="6958">
                  <c:v>1104</c:v>
                </c:pt>
                <c:pt idx="6959">
                  <c:v>543.66</c:v>
                </c:pt>
                <c:pt idx="6960">
                  <c:v>442.68</c:v>
                </c:pt>
                <c:pt idx="6961">
                  <c:v>1021.44</c:v>
                </c:pt>
                <c:pt idx="6962">
                  <c:v>1895.81</c:v>
                </c:pt>
                <c:pt idx="6963">
                  <c:v>2020.48</c:v>
                </c:pt>
                <c:pt idx="6964">
                  <c:v>1128.96</c:v>
                </c:pt>
                <c:pt idx="6965">
                  <c:v>802.56</c:v>
                </c:pt>
                <c:pt idx="6966">
                  <c:v>724.88</c:v>
                </c:pt>
                <c:pt idx="6967">
                  <c:v>1617</c:v>
                </c:pt>
                <c:pt idx="6968">
                  <c:v>2208.96</c:v>
                </c:pt>
                <c:pt idx="6969">
                  <c:v>3333.96</c:v>
                </c:pt>
                <c:pt idx="6970">
                  <c:v>2010.19</c:v>
                </c:pt>
                <c:pt idx="6971">
                  <c:v>1638.42</c:v>
                </c:pt>
                <c:pt idx="6972">
                  <c:v>1285.27</c:v>
                </c:pt>
                <c:pt idx="6973">
                  <c:v>2123.41</c:v>
                </c:pt>
                <c:pt idx="6974">
                  <c:v>2855.6</c:v>
                </c:pt>
                <c:pt idx="6975">
                  <c:v>1587.6</c:v>
                </c:pt>
                <c:pt idx="6976">
                  <c:v>933.8</c:v>
                </c:pt>
                <c:pt idx="6977">
                  <c:v>479.7</c:v>
                </c:pt>
                <c:pt idx="6978">
                  <c:v>300.14999999999998</c:v>
                </c:pt>
                <c:pt idx="6979">
                  <c:v>1060.2</c:v>
                </c:pt>
                <c:pt idx="6980">
                  <c:v>1124.2</c:v>
                </c:pt>
                <c:pt idx="6981">
                  <c:v>1664.6</c:v>
                </c:pt>
                <c:pt idx="6982">
                  <c:v>554.19000000000005</c:v>
                </c:pt>
                <c:pt idx="6983">
                  <c:v>516</c:v>
                </c:pt>
                <c:pt idx="6984">
                  <c:v>197.8</c:v>
                </c:pt>
                <c:pt idx="6985">
                  <c:v>880.84</c:v>
                </c:pt>
                <c:pt idx="6986">
                  <c:v>464.1</c:v>
                </c:pt>
                <c:pt idx="6987">
                  <c:v>1098.3900000000001</c:v>
                </c:pt>
                <c:pt idx="6988">
                  <c:v>418</c:v>
                </c:pt>
                <c:pt idx="6989">
                  <c:v>233.64</c:v>
                </c:pt>
                <c:pt idx="6990">
                  <c:v>114.8</c:v>
                </c:pt>
                <c:pt idx="6991">
                  <c:v>601.46</c:v>
                </c:pt>
                <c:pt idx="6992">
                  <c:v>612.36</c:v>
                </c:pt>
                <c:pt idx="6993">
                  <c:v>900.36</c:v>
                </c:pt>
                <c:pt idx="6994">
                  <c:v>358.8</c:v>
                </c:pt>
                <c:pt idx="6995">
                  <c:v>158.66999999999999</c:v>
                </c:pt>
                <c:pt idx="6996">
                  <c:v>135.30000000000001</c:v>
                </c:pt>
                <c:pt idx="6997">
                  <c:v>886.6</c:v>
                </c:pt>
                <c:pt idx="6998">
                  <c:v>1643.95</c:v>
                </c:pt>
                <c:pt idx="6999">
                  <c:v>3186.52</c:v>
                </c:pt>
                <c:pt idx="7000">
                  <c:v>955.5</c:v>
                </c:pt>
                <c:pt idx="7001">
                  <c:v>727.65</c:v>
                </c:pt>
                <c:pt idx="7002">
                  <c:v>535.04</c:v>
                </c:pt>
                <c:pt idx="7003">
                  <c:v>1422.52</c:v>
                </c:pt>
                <c:pt idx="7004">
                  <c:v>2157.3000000000002</c:v>
                </c:pt>
                <c:pt idx="7005">
                  <c:v>2252.8000000000002</c:v>
                </c:pt>
                <c:pt idx="7006">
                  <c:v>1190.7</c:v>
                </c:pt>
                <c:pt idx="7007">
                  <c:v>549.12</c:v>
                </c:pt>
                <c:pt idx="7008">
                  <c:v>462.48</c:v>
                </c:pt>
                <c:pt idx="7009">
                  <c:v>938.4</c:v>
                </c:pt>
                <c:pt idx="7010">
                  <c:v>2748.9</c:v>
                </c:pt>
                <c:pt idx="7011">
                  <c:v>2816.1</c:v>
                </c:pt>
                <c:pt idx="7012">
                  <c:v>1790.46</c:v>
                </c:pt>
                <c:pt idx="7013">
                  <c:v>996.74</c:v>
                </c:pt>
                <c:pt idx="7014">
                  <c:v>813.96</c:v>
                </c:pt>
                <c:pt idx="7015">
                  <c:v>1488</c:v>
                </c:pt>
                <c:pt idx="7016">
                  <c:v>2639.52</c:v>
                </c:pt>
                <c:pt idx="7017">
                  <c:v>3052.56</c:v>
                </c:pt>
                <c:pt idx="7018">
                  <c:v>1697.64</c:v>
                </c:pt>
                <c:pt idx="7019">
                  <c:v>873.6</c:v>
                </c:pt>
                <c:pt idx="7020">
                  <c:v>877.5</c:v>
                </c:pt>
                <c:pt idx="7021">
                  <c:v>1435.2</c:v>
                </c:pt>
                <c:pt idx="7022">
                  <c:v>2705.04</c:v>
                </c:pt>
                <c:pt idx="7023">
                  <c:v>1934.79</c:v>
                </c:pt>
                <c:pt idx="7024">
                  <c:v>848.25</c:v>
                </c:pt>
                <c:pt idx="7025">
                  <c:v>475.2</c:v>
                </c:pt>
                <c:pt idx="7026">
                  <c:v>351.9</c:v>
                </c:pt>
                <c:pt idx="7027">
                  <c:v>707.85</c:v>
                </c:pt>
                <c:pt idx="7028">
                  <c:v>988</c:v>
                </c:pt>
                <c:pt idx="7029">
                  <c:v>2040.78</c:v>
                </c:pt>
                <c:pt idx="7030">
                  <c:v>1077.1199999999999</c:v>
                </c:pt>
                <c:pt idx="7031">
                  <c:v>482.46</c:v>
                </c:pt>
                <c:pt idx="7032">
                  <c:v>432.96</c:v>
                </c:pt>
                <c:pt idx="7033">
                  <c:v>914.76</c:v>
                </c:pt>
                <c:pt idx="7034">
                  <c:v>1524.9</c:v>
                </c:pt>
                <c:pt idx="7035">
                  <c:v>1833.52</c:v>
                </c:pt>
                <c:pt idx="7036">
                  <c:v>1173.1199999999999</c:v>
                </c:pt>
                <c:pt idx="7037">
                  <c:v>956.34</c:v>
                </c:pt>
                <c:pt idx="7038">
                  <c:v>965.25</c:v>
                </c:pt>
                <c:pt idx="7039">
                  <c:v>2013.76</c:v>
                </c:pt>
                <c:pt idx="7040">
                  <c:v>2333.25</c:v>
                </c:pt>
                <c:pt idx="7041">
                  <c:v>3281.64</c:v>
                </c:pt>
                <c:pt idx="7042">
                  <c:v>2349.06</c:v>
                </c:pt>
                <c:pt idx="7043">
                  <c:v>1722.6</c:v>
                </c:pt>
                <c:pt idx="7044">
                  <c:v>1576.8</c:v>
                </c:pt>
                <c:pt idx="7045">
                  <c:v>2496.6</c:v>
                </c:pt>
                <c:pt idx="7046">
                  <c:v>2699.84</c:v>
                </c:pt>
                <c:pt idx="7047">
                  <c:v>2329.6</c:v>
                </c:pt>
                <c:pt idx="7048">
                  <c:v>1272.96</c:v>
                </c:pt>
                <c:pt idx="7049">
                  <c:v>939.6</c:v>
                </c:pt>
                <c:pt idx="7050">
                  <c:v>591.36</c:v>
                </c:pt>
                <c:pt idx="7051">
                  <c:v>1046.32</c:v>
                </c:pt>
                <c:pt idx="7052">
                  <c:v>1344</c:v>
                </c:pt>
                <c:pt idx="7053">
                  <c:v>2992</c:v>
                </c:pt>
                <c:pt idx="7054">
                  <c:v>901.68</c:v>
                </c:pt>
                <c:pt idx="7055">
                  <c:v>876</c:v>
                </c:pt>
                <c:pt idx="7056">
                  <c:v>490.68</c:v>
                </c:pt>
                <c:pt idx="7057">
                  <c:v>1046.32</c:v>
                </c:pt>
                <c:pt idx="7058">
                  <c:v>726.75</c:v>
                </c:pt>
                <c:pt idx="7059">
                  <c:v>1771.23</c:v>
                </c:pt>
                <c:pt idx="7060">
                  <c:v>771.65</c:v>
                </c:pt>
                <c:pt idx="7061">
                  <c:v>504</c:v>
                </c:pt>
                <c:pt idx="7062">
                  <c:v>265.05</c:v>
                </c:pt>
                <c:pt idx="7063">
                  <c:v>605.44000000000005</c:v>
                </c:pt>
                <c:pt idx="7064">
                  <c:v>923.52</c:v>
                </c:pt>
                <c:pt idx="7065">
                  <c:v>1581.25</c:v>
                </c:pt>
                <c:pt idx="7066">
                  <c:v>645.84</c:v>
                </c:pt>
                <c:pt idx="7067">
                  <c:v>364</c:v>
                </c:pt>
                <c:pt idx="7068">
                  <c:v>328.32</c:v>
                </c:pt>
                <c:pt idx="7069">
                  <c:v>1207.8</c:v>
                </c:pt>
                <c:pt idx="7070">
                  <c:v>1861.2</c:v>
                </c:pt>
                <c:pt idx="7071">
                  <c:v>4428</c:v>
                </c:pt>
                <c:pt idx="7072">
                  <c:v>1485.55</c:v>
                </c:pt>
                <c:pt idx="7073">
                  <c:v>894.88</c:v>
                </c:pt>
                <c:pt idx="7074">
                  <c:v>816.34</c:v>
                </c:pt>
                <c:pt idx="7075">
                  <c:v>1148.4000000000001</c:v>
                </c:pt>
                <c:pt idx="7076">
                  <c:v>2507.96</c:v>
                </c:pt>
                <c:pt idx="7077">
                  <c:v>3069</c:v>
                </c:pt>
                <c:pt idx="7078">
                  <c:v>1594.24</c:v>
                </c:pt>
                <c:pt idx="7079">
                  <c:v>607.5</c:v>
                </c:pt>
                <c:pt idx="7080">
                  <c:v>626.98</c:v>
                </c:pt>
                <c:pt idx="7081">
                  <c:v>858.6</c:v>
                </c:pt>
                <c:pt idx="7082">
                  <c:v>2598.96</c:v>
                </c:pt>
                <c:pt idx="7083">
                  <c:v>4027.47</c:v>
                </c:pt>
                <c:pt idx="7084">
                  <c:v>2058</c:v>
                </c:pt>
                <c:pt idx="7085">
                  <c:v>1285.2</c:v>
                </c:pt>
                <c:pt idx="7086">
                  <c:v>967.26</c:v>
                </c:pt>
                <c:pt idx="7087">
                  <c:v>1071</c:v>
                </c:pt>
                <c:pt idx="7088">
                  <c:v>2781.54</c:v>
                </c:pt>
                <c:pt idx="7089">
                  <c:v>3929.2</c:v>
                </c:pt>
                <c:pt idx="7090">
                  <c:v>1926.18</c:v>
                </c:pt>
                <c:pt idx="7091">
                  <c:v>973.84</c:v>
                </c:pt>
                <c:pt idx="7092">
                  <c:v>1071.5999999999999</c:v>
                </c:pt>
                <c:pt idx="7093">
                  <c:v>1120.95</c:v>
                </c:pt>
                <c:pt idx="7094">
                  <c:v>2604.42</c:v>
                </c:pt>
                <c:pt idx="7095">
                  <c:v>2370.06</c:v>
                </c:pt>
                <c:pt idx="7096">
                  <c:v>1073</c:v>
                </c:pt>
                <c:pt idx="7097">
                  <c:v>529.69000000000005</c:v>
                </c:pt>
                <c:pt idx="7098">
                  <c:v>462.48</c:v>
                </c:pt>
                <c:pt idx="7099">
                  <c:v>554.4</c:v>
                </c:pt>
                <c:pt idx="7100">
                  <c:v>1272.96</c:v>
                </c:pt>
                <c:pt idx="7101">
                  <c:v>2520.6799999999998</c:v>
                </c:pt>
                <c:pt idx="7102">
                  <c:v>1144</c:v>
                </c:pt>
                <c:pt idx="7103">
                  <c:v>571.52</c:v>
                </c:pt>
                <c:pt idx="7104">
                  <c:v>667.92</c:v>
                </c:pt>
                <c:pt idx="7105">
                  <c:v>685.52</c:v>
                </c:pt>
                <c:pt idx="7106">
                  <c:v>2111.52</c:v>
                </c:pt>
                <c:pt idx="7107">
                  <c:v>2571.9299999999998</c:v>
                </c:pt>
                <c:pt idx="7108">
                  <c:v>1778.7</c:v>
                </c:pt>
                <c:pt idx="7109">
                  <c:v>1244.1600000000001</c:v>
                </c:pt>
                <c:pt idx="7110">
                  <c:v>1411</c:v>
                </c:pt>
                <c:pt idx="7111">
                  <c:v>1650</c:v>
                </c:pt>
                <c:pt idx="7112">
                  <c:v>2997.54</c:v>
                </c:pt>
                <c:pt idx="7113">
                  <c:v>4437</c:v>
                </c:pt>
                <c:pt idx="7114">
                  <c:v>2910.6</c:v>
                </c:pt>
                <c:pt idx="7115">
                  <c:v>2366.6999999999998</c:v>
                </c:pt>
                <c:pt idx="7116">
                  <c:v>1957.5</c:v>
                </c:pt>
                <c:pt idx="7117">
                  <c:v>1950.48</c:v>
                </c:pt>
                <c:pt idx="7118">
                  <c:v>3720</c:v>
                </c:pt>
                <c:pt idx="7119">
                  <c:v>2080</c:v>
                </c:pt>
                <c:pt idx="7120">
                  <c:v>1320</c:v>
                </c:pt>
                <c:pt idx="7121">
                  <c:v>1196.25</c:v>
                </c:pt>
                <c:pt idx="7122">
                  <c:v>704.7</c:v>
                </c:pt>
                <c:pt idx="7123">
                  <c:v>1129.1400000000001</c:v>
                </c:pt>
                <c:pt idx="7124">
                  <c:v>1275</c:v>
                </c:pt>
                <c:pt idx="7125">
                  <c:v>2655.18</c:v>
                </c:pt>
                <c:pt idx="7126">
                  <c:v>1045</c:v>
                </c:pt>
                <c:pt idx="7127">
                  <c:v>1032.75</c:v>
                </c:pt>
                <c:pt idx="7128">
                  <c:v>882.98</c:v>
                </c:pt>
                <c:pt idx="7129">
                  <c:v>1653.6</c:v>
                </c:pt>
                <c:pt idx="7130">
                  <c:v>1360.8</c:v>
                </c:pt>
                <c:pt idx="7131">
                  <c:v>2356.1999999999998</c:v>
                </c:pt>
                <c:pt idx="7132">
                  <c:v>1006.02</c:v>
                </c:pt>
                <c:pt idx="7133">
                  <c:v>933.66</c:v>
                </c:pt>
                <c:pt idx="7134">
                  <c:v>597.30999999999995</c:v>
                </c:pt>
                <c:pt idx="7135">
                  <c:v>1091.5</c:v>
                </c:pt>
                <c:pt idx="7136">
                  <c:v>1268.46</c:v>
                </c:pt>
                <c:pt idx="7137">
                  <c:v>1969.11</c:v>
                </c:pt>
                <c:pt idx="7138">
                  <c:v>1155</c:v>
                </c:pt>
                <c:pt idx="7139">
                  <c:v>697.68</c:v>
                </c:pt>
                <c:pt idx="7140">
                  <c:v>611</c:v>
                </c:pt>
                <c:pt idx="7141">
                  <c:v>1848</c:v>
                </c:pt>
                <c:pt idx="7142">
                  <c:v>2253.1799999999998</c:v>
                </c:pt>
                <c:pt idx="7143">
                  <c:v>5398.64</c:v>
                </c:pt>
                <c:pt idx="7144">
                  <c:v>1641.69</c:v>
                </c:pt>
                <c:pt idx="7145">
                  <c:v>1355.2</c:v>
                </c:pt>
                <c:pt idx="7146">
                  <c:v>907.5</c:v>
                </c:pt>
                <c:pt idx="7147">
                  <c:v>1542.24</c:v>
                </c:pt>
                <c:pt idx="7148">
                  <c:v>2717</c:v>
                </c:pt>
                <c:pt idx="7149">
                  <c:v>3354</c:v>
                </c:pt>
                <c:pt idx="7150">
                  <c:v>2201.5</c:v>
                </c:pt>
                <c:pt idx="7151">
                  <c:v>1443.42</c:v>
                </c:pt>
                <c:pt idx="7152">
                  <c:v>1184.04</c:v>
                </c:pt>
                <c:pt idx="7153">
                  <c:v>1668.7</c:v>
                </c:pt>
                <c:pt idx="7154">
                  <c:v>3528.2</c:v>
                </c:pt>
                <c:pt idx="7155">
                  <c:v>5205.2</c:v>
                </c:pt>
                <c:pt idx="7156">
                  <c:v>3074</c:v>
                </c:pt>
                <c:pt idx="7157">
                  <c:v>2545.06</c:v>
                </c:pt>
                <c:pt idx="7158">
                  <c:v>1884.96</c:v>
                </c:pt>
                <c:pt idx="7159">
                  <c:v>2536.92</c:v>
                </c:pt>
                <c:pt idx="7160">
                  <c:v>4524.66</c:v>
                </c:pt>
                <c:pt idx="7161">
                  <c:v>3133.52</c:v>
                </c:pt>
                <c:pt idx="7162">
                  <c:v>2079</c:v>
                </c:pt>
                <c:pt idx="7163">
                  <c:v>1719.12</c:v>
                </c:pt>
                <c:pt idx="7164">
                  <c:v>1321.92</c:v>
                </c:pt>
                <c:pt idx="7165">
                  <c:v>1799.28</c:v>
                </c:pt>
                <c:pt idx="7166">
                  <c:v>3353.4</c:v>
                </c:pt>
                <c:pt idx="7167">
                  <c:v>2670.36</c:v>
                </c:pt>
                <c:pt idx="7168">
                  <c:v>1398.67</c:v>
                </c:pt>
                <c:pt idx="7169">
                  <c:v>881.28</c:v>
                </c:pt>
                <c:pt idx="7170">
                  <c:v>678.5</c:v>
                </c:pt>
                <c:pt idx="7171">
                  <c:v>1015.04</c:v>
                </c:pt>
                <c:pt idx="7172">
                  <c:v>1377</c:v>
                </c:pt>
                <c:pt idx="7173">
                  <c:v>2546.1</c:v>
                </c:pt>
                <c:pt idx="7174">
                  <c:v>1331.2</c:v>
                </c:pt>
                <c:pt idx="7175">
                  <c:v>769.56</c:v>
                </c:pt>
                <c:pt idx="7176">
                  <c:v>797.12</c:v>
                </c:pt>
                <c:pt idx="7177">
                  <c:v>1195.1500000000001</c:v>
                </c:pt>
                <c:pt idx="7178">
                  <c:v>1974</c:v>
                </c:pt>
                <c:pt idx="7179">
                  <c:v>2676.96</c:v>
                </c:pt>
                <c:pt idx="7180">
                  <c:v>1661.55</c:v>
                </c:pt>
                <c:pt idx="7181">
                  <c:v>1232</c:v>
                </c:pt>
                <c:pt idx="7182">
                  <c:v>1901.9</c:v>
                </c:pt>
                <c:pt idx="7183">
                  <c:v>2563.08</c:v>
                </c:pt>
                <c:pt idx="7184">
                  <c:v>3264</c:v>
                </c:pt>
                <c:pt idx="7185">
                  <c:v>5491.2</c:v>
                </c:pt>
                <c:pt idx="7186">
                  <c:v>3650.4</c:v>
                </c:pt>
                <c:pt idx="7187">
                  <c:v>2968</c:v>
                </c:pt>
                <c:pt idx="7188">
                  <c:v>2757.06</c:v>
                </c:pt>
                <c:pt idx="7189">
                  <c:v>2897.5</c:v>
                </c:pt>
                <c:pt idx="7190">
                  <c:v>4562.8</c:v>
                </c:pt>
                <c:pt idx="7191">
                  <c:v>1749</c:v>
                </c:pt>
                <c:pt idx="7192">
                  <c:v>1086.6400000000001</c:v>
                </c:pt>
                <c:pt idx="7193">
                  <c:v>695.52</c:v>
                </c:pt>
                <c:pt idx="7194">
                  <c:v>280</c:v>
                </c:pt>
                <c:pt idx="7195">
                  <c:v>595.98</c:v>
                </c:pt>
                <c:pt idx="7196">
                  <c:v>778.8</c:v>
                </c:pt>
                <c:pt idx="7197">
                  <c:v>2340.48</c:v>
                </c:pt>
                <c:pt idx="7198">
                  <c:v>594.32000000000005</c:v>
                </c:pt>
                <c:pt idx="7199">
                  <c:v>518.88</c:v>
                </c:pt>
                <c:pt idx="7200">
                  <c:v>196</c:v>
                </c:pt>
                <c:pt idx="7201">
                  <c:v>571.95000000000005</c:v>
                </c:pt>
                <c:pt idx="7202">
                  <c:v>921.06</c:v>
                </c:pt>
                <c:pt idx="7203">
                  <c:v>2120</c:v>
                </c:pt>
                <c:pt idx="7204">
                  <c:v>623.22</c:v>
                </c:pt>
                <c:pt idx="7205">
                  <c:v>623.28</c:v>
                </c:pt>
                <c:pt idx="7206">
                  <c:v>93.38</c:v>
                </c:pt>
                <c:pt idx="7207">
                  <c:v>406.78</c:v>
                </c:pt>
                <c:pt idx="7208">
                  <c:v>727.65</c:v>
                </c:pt>
                <c:pt idx="7209">
                  <c:v>2154.2399999999998</c:v>
                </c:pt>
                <c:pt idx="7210">
                  <c:v>466.24</c:v>
                </c:pt>
                <c:pt idx="7211">
                  <c:v>388.08</c:v>
                </c:pt>
                <c:pt idx="7212">
                  <c:v>164.97</c:v>
                </c:pt>
                <c:pt idx="7213">
                  <c:v>276.75</c:v>
                </c:pt>
                <c:pt idx="7214">
                  <c:v>732.16</c:v>
                </c:pt>
                <c:pt idx="7215">
                  <c:v>3006.64</c:v>
                </c:pt>
                <c:pt idx="7216">
                  <c:v>908.04</c:v>
                </c:pt>
                <c:pt idx="7217">
                  <c:v>656.64</c:v>
                </c:pt>
                <c:pt idx="7218">
                  <c:v>532.79999999999995</c:v>
                </c:pt>
                <c:pt idx="7219">
                  <c:v>740.88</c:v>
                </c:pt>
                <c:pt idx="7220">
                  <c:v>1343.16</c:v>
                </c:pt>
                <c:pt idx="7221">
                  <c:v>2937.5</c:v>
                </c:pt>
                <c:pt idx="7222">
                  <c:v>1445.25</c:v>
                </c:pt>
                <c:pt idx="7223">
                  <c:v>869.5</c:v>
                </c:pt>
                <c:pt idx="7224">
                  <c:v>814</c:v>
                </c:pt>
                <c:pt idx="7225">
                  <c:v>905.52</c:v>
                </c:pt>
                <c:pt idx="7226">
                  <c:v>2003.4</c:v>
                </c:pt>
                <c:pt idx="7227">
                  <c:v>3337.88</c:v>
                </c:pt>
                <c:pt idx="7228">
                  <c:v>1451.52</c:v>
                </c:pt>
                <c:pt idx="7229">
                  <c:v>1087.8</c:v>
                </c:pt>
                <c:pt idx="7230">
                  <c:v>761.4</c:v>
                </c:pt>
                <c:pt idx="7231">
                  <c:v>1055.7</c:v>
                </c:pt>
                <c:pt idx="7232">
                  <c:v>2313.36</c:v>
                </c:pt>
                <c:pt idx="7233">
                  <c:v>3434.4</c:v>
                </c:pt>
                <c:pt idx="7234">
                  <c:v>1701.5</c:v>
                </c:pt>
                <c:pt idx="7235">
                  <c:v>1170</c:v>
                </c:pt>
                <c:pt idx="7236">
                  <c:v>748.88</c:v>
                </c:pt>
                <c:pt idx="7237">
                  <c:v>803.7</c:v>
                </c:pt>
                <c:pt idx="7238">
                  <c:v>1845.99</c:v>
                </c:pt>
                <c:pt idx="7239">
                  <c:v>3198.72</c:v>
                </c:pt>
                <c:pt idx="7240">
                  <c:v>1247.4000000000001</c:v>
                </c:pt>
                <c:pt idx="7241">
                  <c:v>684</c:v>
                </c:pt>
                <c:pt idx="7242">
                  <c:v>405</c:v>
                </c:pt>
                <c:pt idx="7243">
                  <c:v>619.20000000000005</c:v>
                </c:pt>
                <c:pt idx="7244">
                  <c:v>1080</c:v>
                </c:pt>
                <c:pt idx="7245">
                  <c:v>3173.04</c:v>
                </c:pt>
                <c:pt idx="7246">
                  <c:v>1280.6400000000001</c:v>
                </c:pt>
                <c:pt idx="7247">
                  <c:v>563.5</c:v>
                </c:pt>
                <c:pt idx="7248">
                  <c:v>514.5</c:v>
                </c:pt>
                <c:pt idx="7249">
                  <c:v>448</c:v>
                </c:pt>
                <c:pt idx="7250">
                  <c:v>1248</c:v>
                </c:pt>
                <c:pt idx="7251">
                  <c:v>2807.2</c:v>
                </c:pt>
                <c:pt idx="7252">
                  <c:v>1078.6500000000001</c:v>
                </c:pt>
                <c:pt idx="7253">
                  <c:v>1176</c:v>
                </c:pt>
                <c:pt idx="7254">
                  <c:v>905.28</c:v>
                </c:pt>
                <c:pt idx="7255">
                  <c:v>763.84</c:v>
                </c:pt>
                <c:pt idx="7256">
                  <c:v>1679.58</c:v>
                </c:pt>
                <c:pt idx="7257">
                  <c:v>3477</c:v>
                </c:pt>
                <c:pt idx="7258">
                  <c:v>1495</c:v>
                </c:pt>
                <c:pt idx="7259">
                  <c:v>1374.75</c:v>
                </c:pt>
                <c:pt idx="7260">
                  <c:v>1013.32</c:v>
                </c:pt>
                <c:pt idx="7261">
                  <c:v>1129.1400000000001</c:v>
                </c:pt>
                <c:pt idx="7262">
                  <c:v>1844.64</c:v>
                </c:pt>
                <c:pt idx="7263">
                  <c:v>2219.4</c:v>
                </c:pt>
                <c:pt idx="7264">
                  <c:v>1539</c:v>
                </c:pt>
                <c:pt idx="7265">
                  <c:v>1398.67</c:v>
                </c:pt>
                <c:pt idx="7266">
                  <c:v>827.2</c:v>
                </c:pt>
                <c:pt idx="7267">
                  <c:v>1214.22</c:v>
                </c:pt>
                <c:pt idx="7268">
                  <c:v>1487.16</c:v>
                </c:pt>
                <c:pt idx="7269">
                  <c:v>2808</c:v>
                </c:pt>
                <c:pt idx="7270">
                  <c:v>1038.22</c:v>
                </c:pt>
                <c:pt idx="7271">
                  <c:v>950.13</c:v>
                </c:pt>
                <c:pt idx="7272">
                  <c:v>816.75</c:v>
                </c:pt>
                <c:pt idx="7273">
                  <c:v>1199.25</c:v>
                </c:pt>
                <c:pt idx="7274">
                  <c:v>2025.66</c:v>
                </c:pt>
                <c:pt idx="7275">
                  <c:v>2616.48</c:v>
                </c:pt>
                <c:pt idx="7276">
                  <c:v>1193.4000000000001</c:v>
                </c:pt>
                <c:pt idx="7277">
                  <c:v>1080.54</c:v>
                </c:pt>
                <c:pt idx="7278">
                  <c:v>525.76</c:v>
                </c:pt>
                <c:pt idx="7279">
                  <c:v>924.14</c:v>
                </c:pt>
                <c:pt idx="7280">
                  <c:v>1404</c:v>
                </c:pt>
                <c:pt idx="7281">
                  <c:v>2358</c:v>
                </c:pt>
                <c:pt idx="7282">
                  <c:v>1089.46</c:v>
                </c:pt>
                <c:pt idx="7283">
                  <c:v>876.15</c:v>
                </c:pt>
                <c:pt idx="7284">
                  <c:v>718.08</c:v>
                </c:pt>
                <c:pt idx="7285">
                  <c:v>951.75</c:v>
                </c:pt>
                <c:pt idx="7286">
                  <c:v>1600.56</c:v>
                </c:pt>
                <c:pt idx="7287">
                  <c:v>3916.8</c:v>
                </c:pt>
                <c:pt idx="7288">
                  <c:v>1459.35</c:v>
                </c:pt>
                <c:pt idx="7289">
                  <c:v>1726.92</c:v>
                </c:pt>
                <c:pt idx="7290">
                  <c:v>1385.8</c:v>
                </c:pt>
                <c:pt idx="7291">
                  <c:v>1554</c:v>
                </c:pt>
                <c:pt idx="7292">
                  <c:v>3088.8</c:v>
                </c:pt>
                <c:pt idx="7293">
                  <c:v>4433.9399999999996</c:v>
                </c:pt>
                <c:pt idx="7294">
                  <c:v>2592</c:v>
                </c:pt>
                <c:pt idx="7295">
                  <c:v>1937.15</c:v>
                </c:pt>
                <c:pt idx="7296">
                  <c:v>1691.25</c:v>
                </c:pt>
                <c:pt idx="7297">
                  <c:v>1500</c:v>
                </c:pt>
                <c:pt idx="7298">
                  <c:v>4006.8</c:v>
                </c:pt>
                <c:pt idx="7299">
                  <c:v>4823</c:v>
                </c:pt>
                <c:pt idx="7300">
                  <c:v>2516.85</c:v>
                </c:pt>
                <c:pt idx="7301">
                  <c:v>2258.2800000000002</c:v>
                </c:pt>
                <c:pt idx="7302">
                  <c:v>2051.1</c:v>
                </c:pt>
                <c:pt idx="7303">
                  <c:v>1965.54</c:v>
                </c:pt>
                <c:pt idx="7304">
                  <c:v>3987.5</c:v>
                </c:pt>
                <c:pt idx="7305">
                  <c:v>3993.5</c:v>
                </c:pt>
                <c:pt idx="7306">
                  <c:v>2767.36</c:v>
                </c:pt>
                <c:pt idx="7307">
                  <c:v>2205</c:v>
                </c:pt>
                <c:pt idx="7308">
                  <c:v>1291.5</c:v>
                </c:pt>
                <c:pt idx="7309">
                  <c:v>1417.5</c:v>
                </c:pt>
                <c:pt idx="7310">
                  <c:v>3681.6</c:v>
                </c:pt>
                <c:pt idx="7311">
                  <c:v>3479</c:v>
                </c:pt>
                <c:pt idx="7312">
                  <c:v>1797.75</c:v>
                </c:pt>
                <c:pt idx="7313">
                  <c:v>1337.73</c:v>
                </c:pt>
                <c:pt idx="7314">
                  <c:v>1254.5999999999999</c:v>
                </c:pt>
                <c:pt idx="7315">
                  <c:v>1320</c:v>
                </c:pt>
                <c:pt idx="7316">
                  <c:v>2630.88</c:v>
                </c:pt>
                <c:pt idx="7317">
                  <c:v>3225.6</c:v>
                </c:pt>
                <c:pt idx="7318">
                  <c:v>2111.4</c:v>
                </c:pt>
                <c:pt idx="7319">
                  <c:v>1430</c:v>
                </c:pt>
                <c:pt idx="7320">
                  <c:v>1144</c:v>
                </c:pt>
                <c:pt idx="7321">
                  <c:v>1215.2</c:v>
                </c:pt>
                <c:pt idx="7322">
                  <c:v>2702.7</c:v>
                </c:pt>
                <c:pt idx="7323">
                  <c:v>3807</c:v>
                </c:pt>
                <c:pt idx="7324">
                  <c:v>2072.3000000000002</c:v>
                </c:pt>
                <c:pt idx="7325">
                  <c:v>2280.7199999999998</c:v>
                </c:pt>
                <c:pt idx="7326">
                  <c:v>2270.52</c:v>
                </c:pt>
                <c:pt idx="7327">
                  <c:v>1728</c:v>
                </c:pt>
                <c:pt idx="7328">
                  <c:v>3449.6</c:v>
                </c:pt>
                <c:pt idx="7329">
                  <c:v>4895.5200000000004</c:v>
                </c:pt>
                <c:pt idx="7330">
                  <c:v>2400</c:v>
                </c:pt>
                <c:pt idx="7331">
                  <c:v>2943</c:v>
                </c:pt>
                <c:pt idx="7332">
                  <c:v>2804.76</c:v>
                </c:pt>
                <c:pt idx="7333">
                  <c:v>2220.4</c:v>
                </c:pt>
                <c:pt idx="7334">
                  <c:v>3997.5</c:v>
                </c:pt>
                <c:pt idx="7335">
                  <c:v>2208</c:v>
                </c:pt>
                <c:pt idx="7336">
                  <c:v>1194.27</c:v>
                </c:pt>
                <c:pt idx="7337">
                  <c:v>881.28</c:v>
                </c:pt>
                <c:pt idx="7338">
                  <c:v>513</c:v>
                </c:pt>
                <c:pt idx="7339">
                  <c:v>770.8</c:v>
                </c:pt>
                <c:pt idx="7340">
                  <c:v>1252.3499999999999</c:v>
                </c:pt>
                <c:pt idx="7341">
                  <c:v>2399.04</c:v>
                </c:pt>
                <c:pt idx="7342">
                  <c:v>848</c:v>
                </c:pt>
                <c:pt idx="7343">
                  <c:v>771.12</c:v>
                </c:pt>
                <c:pt idx="7344">
                  <c:v>461.1</c:v>
                </c:pt>
                <c:pt idx="7345">
                  <c:v>770.8</c:v>
                </c:pt>
                <c:pt idx="7346">
                  <c:v>1255.04</c:v>
                </c:pt>
                <c:pt idx="7347">
                  <c:v>2119.6799999999998</c:v>
                </c:pt>
                <c:pt idx="7348">
                  <c:v>909.44</c:v>
                </c:pt>
                <c:pt idx="7349">
                  <c:v>750.48</c:v>
                </c:pt>
                <c:pt idx="7350">
                  <c:v>308.88</c:v>
                </c:pt>
                <c:pt idx="7351">
                  <c:v>657.9</c:v>
                </c:pt>
                <c:pt idx="7352">
                  <c:v>976</c:v>
                </c:pt>
                <c:pt idx="7353">
                  <c:v>2261</c:v>
                </c:pt>
                <c:pt idx="7354">
                  <c:v>774.18</c:v>
                </c:pt>
                <c:pt idx="7355">
                  <c:v>612</c:v>
                </c:pt>
                <c:pt idx="7356">
                  <c:v>371.79</c:v>
                </c:pt>
                <c:pt idx="7357">
                  <c:v>522.72</c:v>
                </c:pt>
                <c:pt idx="7358">
                  <c:v>1211.76</c:v>
                </c:pt>
                <c:pt idx="7359">
                  <c:v>2932.8</c:v>
                </c:pt>
                <c:pt idx="7360">
                  <c:v>1394</c:v>
                </c:pt>
                <c:pt idx="7361">
                  <c:v>1425</c:v>
                </c:pt>
                <c:pt idx="7362">
                  <c:v>1064</c:v>
                </c:pt>
                <c:pt idx="7363">
                  <c:v>1310.3599999999999</c:v>
                </c:pt>
                <c:pt idx="7364">
                  <c:v>2705.04</c:v>
                </c:pt>
                <c:pt idx="7365">
                  <c:v>3229.2</c:v>
                </c:pt>
                <c:pt idx="7366">
                  <c:v>2125.1999999999998</c:v>
                </c:pt>
                <c:pt idx="7367">
                  <c:v>1389.66</c:v>
                </c:pt>
                <c:pt idx="7368">
                  <c:v>1368.9</c:v>
                </c:pt>
                <c:pt idx="7369">
                  <c:v>1345.5</c:v>
                </c:pt>
                <c:pt idx="7370">
                  <c:v>3000</c:v>
                </c:pt>
                <c:pt idx="7371">
                  <c:v>4152.92</c:v>
                </c:pt>
                <c:pt idx="7372">
                  <c:v>2058</c:v>
                </c:pt>
                <c:pt idx="7373">
                  <c:v>1558.44</c:v>
                </c:pt>
                <c:pt idx="7374">
                  <c:v>1224.72</c:v>
                </c:pt>
                <c:pt idx="7375">
                  <c:v>1527.36</c:v>
                </c:pt>
                <c:pt idx="7376">
                  <c:v>3749.22</c:v>
                </c:pt>
                <c:pt idx="7377">
                  <c:v>4060.8</c:v>
                </c:pt>
                <c:pt idx="7378">
                  <c:v>1993.74</c:v>
                </c:pt>
                <c:pt idx="7379">
                  <c:v>1498.5</c:v>
                </c:pt>
                <c:pt idx="7380">
                  <c:v>954.72</c:v>
                </c:pt>
                <c:pt idx="7381">
                  <c:v>909.88</c:v>
                </c:pt>
                <c:pt idx="7382">
                  <c:v>2893.8</c:v>
                </c:pt>
                <c:pt idx="7383">
                  <c:v>2794.96</c:v>
                </c:pt>
                <c:pt idx="7384">
                  <c:v>1476</c:v>
                </c:pt>
                <c:pt idx="7385">
                  <c:v>1054.17</c:v>
                </c:pt>
                <c:pt idx="7386">
                  <c:v>745.18</c:v>
                </c:pt>
                <c:pt idx="7387">
                  <c:v>790.07</c:v>
                </c:pt>
                <c:pt idx="7388">
                  <c:v>1934.5</c:v>
                </c:pt>
                <c:pt idx="7389">
                  <c:v>2901.22</c:v>
                </c:pt>
                <c:pt idx="7390">
                  <c:v>1512</c:v>
                </c:pt>
                <c:pt idx="7391">
                  <c:v>966</c:v>
                </c:pt>
                <c:pt idx="7392">
                  <c:v>773.76</c:v>
                </c:pt>
                <c:pt idx="7393">
                  <c:v>903.64</c:v>
                </c:pt>
                <c:pt idx="7394">
                  <c:v>2234.48</c:v>
                </c:pt>
                <c:pt idx="7395">
                  <c:v>3058.56</c:v>
                </c:pt>
                <c:pt idx="7396">
                  <c:v>1803.2</c:v>
                </c:pt>
                <c:pt idx="7397">
                  <c:v>1664.64</c:v>
                </c:pt>
                <c:pt idx="7398">
                  <c:v>1751.75</c:v>
                </c:pt>
                <c:pt idx="7399">
                  <c:v>1427.8</c:v>
                </c:pt>
                <c:pt idx="7400">
                  <c:v>2845.57</c:v>
                </c:pt>
                <c:pt idx="7401">
                  <c:v>3933.6</c:v>
                </c:pt>
                <c:pt idx="7402">
                  <c:v>2469.6</c:v>
                </c:pt>
                <c:pt idx="7403">
                  <c:v>2229.5</c:v>
                </c:pt>
                <c:pt idx="7404">
                  <c:v>1989.51</c:v>
                </c:pt>
                <c:pt idx="7405">
                  <c:v>2054.25</c:v>
                </c:pt>
                <c:pt idx="7406">
                  <c:v>3217.86</c:v>
                </c:pt>
                <c:pt idx="7407">
                  <c:v>2422.5</c:v>
                </c:pt>
                <c:pt idx="7408">
                  <c:v>1673.88</c:v>
                </c:pt>
                <c:pt idx="7409">
                  <c:v>1008</c:v>
                </c:pt>
                <c:pt idx="7410">
                  <c:v>609.84</c:v>
                </c:pt>
                <c:pt idx="7411">
                  <c:v>1205.4000000000001</c:v>
                </c:pt>
                <c:pt idx="7412">
                  <c:v>1498.5</c:v>
                </c:pt>
                <c:pt idx="7413">
                  <c:v>2905.5</c:v>
                </c:pt>
                <c:pt idx="7414">
                  <c:v>999</c:v>
                </c:pt>
                <c:pt idx="7415">
                  <c:v>848.25</c:v>
                </c:pt>
                <c:pt idx="7416">
                  <c:v>478.72</c:v>
                </c:pt>
                <c:pt idx="7417">
                  <c:v>1293.5999999999999</c:v>
                </c:pt>
                <c:pt idx="7418">
                  <c:v>1474.2</c:v>
                </c:pt>
                <c:pt idx="7419">
                  <c:v>2535</c:v>
                </c:pt>
                <c:pt idx="7420">
                  <c:v>1149.1199999999999</c:v>
                </c:pt>
                <c:pt idx="7421">
                  <c:v>887.4</c:v>
                </c:pt>
                <c:pt idx="7422">
                  <c:v>403.2</c:v>
                </c:pt>
                <c:pt idx="7423">
                  <c:v>748.8</c:v>
                </c:pt>
                <c:pt idx="7424">
                  <c:v>1359.26</c:v>
                </c:pt>
                <c:pt idx="7425">
                  <c:v>2700</c:v>
                </c:pt>
                <c:pt idx="7426">
                  <c:v>1212.2</c:v>
                </c:pt>
                <c:pt idx="7427">
                  <c:v>698.32</c:v>
                </c:pt>
                <c:pt idx="7428">
                  <c:v>547.20000000000005</c:v>
                </c:pt>
                <c:pt idx="7429">
                  <c:v>724.5</c:v>
                </c:pt>
                <c:pt idx="7430">
                  <c:v>1242</c:v>
                </c:pt>
                <c:pt idx="7431">
                  <c:v>3910.68</c:v>
                </c:pt>
                <c:pt idx="7432">
                  <c:v>1857.12</c:v>
                </c:pt>
                <c:pt idx="7433">
                  <c:v>1272.8</c:v>
                </c:pt>
                <c:pt idx="7434">
                  <c:v>1136.52</c:v>
                </c:pt>
                <c:pt idx="7435">
                  <c:v>1540</c:v>
                </c:pt>
                <c:pt idx="7436">
                  <c:v>3045.35</c:v>
                </c:pt>
                <c:pt idx="7437">
                  <c:v>4812.5</c:v>
                </c:pt>
                <c:pt idx="7438">
                  <c:v>2256</c:v>
                </c:pt>
                <c:pt idx="7439">
                  <c:v>1644.3</c:v>
                </c:pt>
                <c:pt idx="7440">
                  <c:v>1411.2</c:v>
                </c:pt>
                <c:pt idx="7441">
                  <c:v>1725.68</c:v>
                </c:pt>
                <c:pt idx="7442">
                  <c:v>3375.12</c:v>
                </c:pt>
                <c:pt idx="7443">
                  <c:v>5511.24</c:v>
                </c:pt>
                <c:pt idx="7444">
                  <c:v>2849.28</c:v>
                </c:pt>
                <c:pt idx="7445">
                  <c:v>1568.16</c:v>
                </c:pt>
                <c:pt idx="7446">
                  <c:v>1478.4</c:v>
                </c:pt>
                <c:pt idx="7447">
                  <c:v>1888.92</c:v>
                </c:pt>
                <c:pt idx="7448">
                  <c:v>3843.84</c:v>
                </c:pt>
                <c:pt idx="7449">
                  <c:v>4572.1499999999996</c:v>
                </c:pt>
                <c:pt idx="7450">
                  <c:v>2851.2</c:v>
                </c:pt>
                <c:pt idx="7451">
                  <c:v>1463.7</c:v>
                </c:pt>
                <c:pt idx="7452">
                  <c:v>1143.08</c:v>
                </c:pt>
                <c:pt idx="7453">
                  <c:v>1166.8800000000001</c:v>
                </c:pt>
                <c:pt idx="7454">
                  <c:v>2887.5</c:v>
                </c:pt>
                <c:pt idx="7455">
                  <c:v>3510</c:v>
                </c:pt>
                <c:pt idx="7456">
                  <c:v>1833</c:v>
                </c:pt>
                <c:pt idx="7457">
                  <c:v>1082.4000000000001</c:v>
                </c:pt>
                <c:pt idx="7458">
                  <c:v>848.7</c:v>
                </c:pt>
                <c:pt idx="7459">
                  <c:v>1071</c:v>
                </c:pt>
                <c:pt idx="7460">
                  <c:v>2196.1799999999998</c:v>
                </c:pt>
                <c:pt idx="7461">
                  <c:v>3666.85</c:v>
                </c:pt>
                <c:pt idx="7462">
                  <c:v>1872</c:v>
                </c:pt>
                <c:pt idx="7463">
                  <c:v>1116.71</c:v>
                </c:pt>
                <c:pt idx="7464">
                  <c:v>760</c:v>
                </c:pt>
                <c:pt idx="7465">
                  <c:v>1128.96</c:v>
                </c:pt>
                <c:pt idx="7466">
                  <c:v>2331</c:v>
                </c:pt>
                <c:pt idx="7467">
                  <c:v>3330</c:v>
                </c:pt>
                <c:pt idx="7468">
                  <c:v>2227.6799999999998</c:v>
                </c:pt>
                <c:pt idx="7469">
                  <c:v>1836</c:v>
                </c:pt>
                <c:pt idx="7470">
                  <c:v>1680</c:v>
                </c:pt>
                <c:pt idx="7471">
                  <c:v>1795.2</c:v>
                </c:pt>
                <c:pt idx="7472">
                  <c:v>2991.55</c:v>
                </c:pt>
                <c:pt idx="7473">
                  <c:v>4513.5</c:v>
                </c:pt>
                <c:pt idx="7474">
                  <c:v>2627.01</c:v>
                </c:pt>
                <c:pt idx="7475">
                  <c:v>1980</c:v>
                </c:pt>
                <c:pt idx="7476">
                  <c:v>1936.62</c:v>
                </c:pt>
                <c:pt idx="7477">
                  <c:v>2106</c:v>
                </c:pt>
                <c:pt idx="7478">
                  <c:v>3451.84</c:v>
                </c:pt>
                <c:pt idx="7479">
                  <c:v>1798.6</c:v>
                </c:pt>
                <c:pt idx="7480">
                  <c:v>963.9</c:v>
                </c:pt>
                <c:pt idx="7481">
                  <c:v>831.6</c:v>
                </c:pt>
                <c:pt idx="7482">
                  <c:v>307.39999999999998</c:v>
                </c:pt>
                <c:pt idx="7483">
                  <c:v>580.79999999999995</c:v>
                </c:pt>
                <c:pt idx="7484">
                  <c:v>1122.6600000000001</c:v>
                </c:pt>
                <c:pt idx="7485">
                  <c:v>1982.54</c:v>
                </c:pt>
                <c:pt idx="7486">
                  <c:v>575.28</c:v>
                </c:pt>
                <c:pt idx="7487">
                  <c:v>588</c:v>
                </c:pt>
                <c:pt idx="7488">
                  <c:v>203.58</c:v>
                </c:pt>
                <c:pt idx="7489">
                  <c:v>588.35</c:v>
                </c:pt>
                <c:pt idx="7490">
                  <c:v>1136.8499999999999</c:v>
                </c:pt>
                <c:pt idx="7491">
                  <c:v>1887</c:v>
                </c:pt>
                <c:pt idx="7492">
                  <c:v>673.2</c:v>
                </c:pt>
                <c:pt idx="7493">
                  <c:v>609.96</c:v>
                </c:pt>
                <c:pt idx="7494">
                  <c:v>116</c:v>
                </c:pt>
                <c:pt idx="7495">
                  <c:v>396</c:v>
                </c:pt>
                <c:pt idx="7496">
                  <c:v>881.28</c:v>
                </c:pt>
                <c:pt idx="7497">
                  <c:v>1740.48</c:v>
                </c:pt>
                <c:pt idx="7498">
                  <c:v>528</c:v>
                </c:pt>
                <c:pt idx="7499">
                  <c:v>449.28</c:v>
                </c:pt>
                <c:pt idx="7500">
                  <c:v>199.81</c:v>
                </c:pt>
                <c:pt idx="7501">
                  <c:v>264</c:v>
                </c:pt>
                <c:pt idx="7502">
                  <c:v>858</c:v>
                </c:pt>
                <c:pt idx="7503">
                  <c:v>2989</c:v>
                </c:pt>
                <c:pt idx="7504">
                  <c:v>948.15</c:v>
                </c:pt>
                <c:pt idx="7505">
                  <c:v>1263.5999999999999</c:v>
                </c:pt>
                <c:pt idx="7506">
                  <c:v>892.32</c:v>
                </c:pt>
                <c:pt idx="7507">
                  <c:v>901.6</c:v>
                </c:pt>
                <c:pt idx="7508">
                  <c:v>2232.36</c:v>
                </c:pt>
                <c:pt idx="7509">
                  <c:v>2918.7</c:v>
                </c:pt>
                <c:pt idx="7510">
                  <c:v>1808.1</c:v>
                </c:pt>
                <c:pt idx="7511">
                  <c:v>1394.25</c:v>
                </c:pt>
                <c:pt idx="7512">
                  <c:v>1263.5999999999999</c:v>
                </c:pt>
                <c:pt idx="7513">
                  <c:v>1141.44</c:v>
                </c:pt>
                <c:pt idx="7514">
                  <c:v>2288.88</c:v>
                </c:pt>
                <c:pt idx="7515">
                  <c:v>3456.9</c:v>
                </c:pt>
                <c:pt idx="7516">
                  <c:v>1660.5</c:v>
                </c:pt>
                <c:pt idx="7517">
                  <c:v>1250.5999999999999</c:v>
                </c:pt>
                <c:pt idx="7518">
                  <c:v>1115.92</c:v>
                </c:pt>
                <c:pt idx="7519">
                  <c:v>1184.4000000000001</c:v>
                </c:pt>
                <c:pt idx="7520">
                  <c:v>2900</c:v>
                </c:pt>
                <c:pt idx="7521">
                  <c:v>3157.44</c:v>
                </c:pt>
                <c:pt idx="7522">
                  <c:v>1796.34</c:v>
                </c:pt>
                <c:pt idx="7523">
                  <c:v>1567.5</c:v>
                </c:pt>
                <c:pt idx="7524">
                  <c:v>764.79</c:v>
                </c:pt>
                <c:pt idx="7525">
                  <c:v>558</c:v>
                </c:pt>
                <c:pt idx="7526">
                  <c:v>2442.96</c:v>
                </c:pt>
                <c:pt idx="7527">
                  <c:v>2247.75</c:v>
                </c:pt>
                <c:pt idx="7528">
                  <c:v>1155.8399999999999</c:v>
                </c:pt>
                <c:pt idx="7529">
                  <c:v>697.68</c:v>
                </c:pt>
                <c:pt idx="7530">
                  <c:v>568.62</c:v>
                </c:pt>
                <c:pt idx="7531">
                  <c:v>520.29</c:v>
                </c:pt>
                <c:pt idx="7532">
                  <c:v>1538.16</c:v>
                </c:pt>
                <c:pt idx="7533">
                  <c:v>2491</c:v>
                </c:pt>
                <c:pt idx="7534">
                  <c:v>1262.24</c:v>
                </c:pt>
                <c:pt idx="7535">
                  <c:v>678.6</c:v>
                </c:pt>
                <c:pt idx="7536">
                  <c:v>540.5</c:v>
                </c:pt>
                <c:pt idx="7537">
                  <c:v>418</c:v>
                </c:pt>
                <c:pt idx="7538">
                  <c:v>1893.12</c:v>
                </c:pt>
                <c:pt idx="7539">
                  <c:v>2560.25</c:v>
                </c:pt>
                <c:pt idx="7540">
                  <c:v>1304.0999999999999</c:v>
                </c:pt>
                <c:pt idx="7541">
                  <c:v>1658.88</c:v>
                </c:pt>
                <c:pt idx="7542">
                  <c:v>1531.2</c:v>
                </c:pt>
                <c:pt idx="7543">
                  <c:v>1122.8800000000001</c:v>
                </c:pt>
                <c:pt idx="7544">
                  <c:v>2402.4</c:v>
                </c:pt>
                <c:pt idx="7545">
                  <c:v>3645</c:v>
                </c:pt>
                <c:pt idx="7546">
                  <c:v>1684.8</c:v>
                </c:pt>
                <c:pt idx="7547">
                  <c:v>1773.78</c:v>
                </c:pt>
                <c:pt idx="7548">
                  <c:v>1560</c:v>
                </c:pt>
                <c:pt idx="7549">
                  <c:v>1637.44</c:v>
                </c:pt>
                <c:pt idx="7550">
                  <c:v>2805</c:v>
                </c:pt>
                <c:pt idx="7551">
                  <c:v>2058.84</c:v>
                </c:pt>
                <c:pt idx="7552">
                  <c:v>1136.96</c:v>
                </c:pt>
                <c:pt idx="7553">
                  <c:v>709.56</c:v>
                </c:pt>
                <c:pt idx="7554">
                  <c:v>335.92</c:v>
                </c:pt>
                <c:pt idx="7555">
                  <c:v>767.52</c:v>
                </c:pt>
                <c:pt idx="7556">
                  <c:v>1090.5999999999999</c:v>
                </c:pt>
                <c:pt idx="7557">
                  <c:v>2066.4</c:v>
                </c:pt>
                <c:pt idx="7558">
                  <c:v>654.36</c:v>
                </c:pt>
                <c:pt idx="7559">
                  <c:v>661.2</c:v>
                </c:pt>
                <c:pt idx="7560">
                  <c:v>826.88</c:v>
                </c:pt>
                <c:pt idx="7561">
                  <c:v>747.84</c:v>
                </c:pt>
                <c:pt idx="7562">
                  <c:v>1254</c:v>
                </c:pt>
                <c:pt idx="7563">
                  <c:v>2123.44</c:v>
                </c:pt>
                <c:pt idx="7564">
                  <c:v>803.7</c:v>
                </c:pt>
                <c:pt idx="7565">
                  <c:v>546</c:v>
                </c:pt>
                <c:pt idx="7566">
                  <c:v>1064.8800000000001</c:v>
                </c:pt>
                <c:pt idx="7567">
                  <c:v>520.26</c:v>
                </c:pt>
                <c:pt idx="7568">
                  <c:v>863.46</c:v>
                </c:pt>
                <c:pt idx="7569">
                  <c:v>2000.7</c:v>
                </c:pt>
                <c:pt idx="7570">
                  <c:v>732.6</c:v>
                </c:pt>
                <c:pt idx="7571">
                  <c:v>416.15</c:v>
                </c:pt>
                <c:pt idx="7572">
                  <c:v>436.8</c:v>
                </c:pt>
                <c:pt idx="7573">
                  <c:v>614.46</c:v>
                </c:pt>
                <c:pt idx="7574">
                  <c:v>1424.28</c:v>
                </c:pt>
                <c:pt idx="7575">
                  <c:v>2939.91</c:v>
                </c:pt>
                <c:pt idx="7576">
                  <c:v>1091.3399999999999</c:v>
                </c:pt>
                <c:pt idx="7577">
                  <c:v>918.4</c:v>
                </c:pt>
                <c:pt idx="7578">
                  <c:v>806.52</c:v>
                </c:pt>
                <c:pt idx="7579">
                  <c:v>1026</c:v>
                </c:pt>
                <c:pt idx="7580">
                  <c:v>1984.4</c:v>
                </c:pt>
                <c:pt idx="7581">
                  <c:v>3320.1</c:v>
                </c:pt>
                <c:pt idx="7582">
                  <c:v>1855.56</c:v>
                </c:pt>
                <c:pt idx="7583">
                  <c:v>1028.1600000000001</c:v>
                </c:pt>
                <c:pt idx="7584">
                  <c:v>932.75</c:v>
                </c:pt>
                <c:pt idx="7585">
                  <c:v>1143.42</c:v>
                </c:pt>
                <c:pt idx="7586">
                  <c:v>2181.6</c:v>
                </c:pt>
                <c:pt idx="7587">
                  <c:v>3276</c:v>
                </c:pt>
                <c:pt idx="7588">
                  <c:v>2212.35</c:v>
                </c:pt>
                <c:pt idx="7589">
                  <c:v>1168.0899999999999</c:v>
                </c:pt>
                <c:pt idx="7590">
                  <c:v>887.04</c:v>
                </c:pt>
                <c:pt idx="7591">
                  <c:v>1405.56</c:v>
                </c:pt>
                <c:pt idx="7592">
                  <c:v>2956.8</c:v>
                </c:pt>
                <c:pt idx="7593">
                  <c:v>3542</c:v>
                </c:pt>
                <c:pt idx="7594">
                  <c:v>1695.76</c:v>
                </c:pt>
                <c:pt idx="7595">
                  <c:v>1014.3</c:v>
                </c:pt>
                <c:pt idx="7596">
                  <c:v>771.12</c:v>
                </c:pt>
                <c:pt idx="7597">
                  <c:v>814</c:v>
                </c:pt>
                <c:pt idx="7598">
                  <c:v>2375.1</c:v>
                </c:pt>
                <c:pt idx="7599">
                  <c:v>3005.1</c:v>
                </c:pt>
                <c:pt idx="7600">
                  <c:v>1234.8</c:v>
                </c:pt>
                <c:pt idx="7601">
                  <c:v>591.63</c:v>
                </c:pt>
                <c:pt idx="7602">
                  <c:v>604.79999999999995</c:v>
                </c:pt>
                <c:pt idx="7603">
                  <c:v>636.48</c:v>
                </c:pt>
                <c:pt idx="7604">
                  <c:v>1615.95</c:v>
                </c:pt>
                <c:pt idx="7605">
                  <c:v>3078</c:v>
                </c:pt>
                <c:pt idx="7606">
                  <c:v>1335.6</c:v>
                </c:pt>
                <c:pt idx="7607">
                  <c:v>630.70000000000005</c:v>
                </c:pt>
                <c:pt idx="7608">
                  <c:v>554.04</c:v>
                </c:pt>
                <c:pt idx="7609">
                  <c:v>585.9</c:v>
                </c:pt>
                <c:pt idx="7610">
                  <c:v>1887.6</c:v>
                </c:pt>
                <c:pt idx="7611">
                  <c:v>3012.58</c:v>
                </c:pt>
                <c:pt idx="7612">
                  <c:v>2059.1999999999998</c:v>
                </c:pt>
                <c:pt idx="7613">
                  <c:v>1494</c:v>
                </c:pt>
                <c:pt idx="7614">
                  <c:v>1591.2</c:v>
                </c:pt>
                <c:pt idx="7615">
                  <c:v>1675.8</c:v>
                </c:pt>
                <c:pt idx="7616">
                  <c:v>2822.4</c:v>
                </c:pt>
                <c:pt idx="7617">
                  <c:v>3936</c:v>
                </c:pt>
                <c:pt idx="7618">
                  <c:v>2226</c:v>
                </c:pt>
                <c:pt idx="7619">
                  <c:v>1949.22</c:v>
                </c:pt>
                <c:pt idx="7620">
                  <c:v>1482</c:v>
                </c:pt>
                <c:pt idx="7621">
                  <c:v>2031.12</c:v>
                </c:pt>
                <c:pt idx="7622">
                  <c:v>3203.2</c:v>
                </c:pt>
                <c:pt idx="7623">
                  <c:v>3678.4</c:v>
                </c:pt>
                <c:pt idx="7624">
                  <c:v>2368.8000000000002</c:v>
                </c:pt>
                <c:pt idx="7625">
                  <c:v>1310.4000000000001</c:v>
                </c:pt>
                <c:pt idx="7626">
                  <c:v>840.84</c:v>
                </c:pt>
                <c:pt idx="7627">
                  <c:v>1661.92</c:v>
                </c:pt>
                <c:pt idx="7628">
                  <c:v>2199.12</c:v>
                </c:pt>
                <c:pt idx="7629">
                  <c:v>3834.32</c:v>
                </c:pt>
                <c:pt idx="7630">
                  <c:v>1610.4</c:v>
                </c:pt>
                <c:pt idx="7631">
                  <c:v>1221</c:v>
                </c:pt>
                <c:pt idx="7632">
                  <c:v>745.2</c:v>
                </c:pt>
                <c:pt idx="7633">
                  <c:v>1701</c:v>
                </c:pt>
                <c:pt idx="7634">
                  <c:v>1973.7</c:v>
                </c:pt>
                <c:pt idx="7635">
                  <c:v>3748.8</c:v>
                </c:pt>
                <c:pt idx="7636">
                  <c:v>1675.8</c:v>
                </c:pt>
                <c:pt idx="7637">
                  <c:v>1282.82</c:v>
                </c:pt>
                <c:pt idx="7638">
                  <c:v>670.32</c:v>
                </c:pt>
                <c:pt idx="7639">
                  <c:v>1174.53</c:v>
                </c:pt>
                <c:pt idx="7640">
                  <c:v>1804</c:v>
                </c:pt>
                <c:pt idx="7641">
                  <c:v>3145.52</c:v>
                </c:pt>
                <c:pt idx="7642">
                  <c:v>1396.64</c:v>
                </c:pt>
                <c:pt idx="7643">
                  <c:v>1040</c:v>
                </c:pt>
                <c:pt idx="7644">
                  <c:v>792</c:v>
                </c:pt>
                <c:pt idx="7645">
                  <c:v>891.48</c:v>
                </c:pt>
                <c:pt idx="7646">
                  <c:v>2019.6</c:v>
                </c:pt>
                <c:pt idx="7647">
                  <c:v>4827.8999999999996</c:v>
                </c:pt>
                <c:pt idx="7648">
                  <c:v>2419.1999999999998</c:v>
                </c:pt>
                <c:pt idx="7649">
                  <c:v>1690.5</c:v>
                </c:pt>
                <c:pt idx="7650">
                  <c:v>1405.3</c:v>
                </c:pt>
                <c:pt idx="7651">
                  <c:v>1861.2</c:v>
                </c:pt>
                <c:pt idx="7652">
                  <c:v>3744</c:v>
                </c:pt>
                <c:pt idx="7653">
                  <c:v>5483.32</c:v>
                </c:pt>
                <c:pt idx="7654">
                  <c:v>3627.32</c:v>
                </c:pt>
                <c:pt idx="7655">
                  <c:v>1713.15</c:v>
                </c:pt>
                <c:pt idx="7656">
                  <c:v>1903.5</c:v>
                </c:pt>
                <c:pt idx="7657">
                  <c:v>2349</c:v>
                </c:pt>
                <c:pt idx="7658">
                  <c:v>3772.08</c:v>
                </c:pt>
                <c:pt idx="7659">
                  <c:v>5601.96</c:v>
                </c:pt>
                <c:pt idx="7660">
                  <c:v>3284.4</c:v>
                </c:pt>
                <c:pt idx="7661">
                  <c:v>2163.84</c:v>
                </c:pt>
                <c:pt idx="7662">
                  <c:v>2028.6</c:v>
                </c:pt>
                <c:pt idx="7663">
                  <c:v>2385.7199999999998</c:v>
                </c:pt>
                <c:pt idx="7664">
                  <c:v>3965</c:v>
                </c:pt>
                <c:pt idx="7665">
                  <c:v>6124.8</c:v>
                </c:pt>
                <c:pt idx="7666">
                  <c:v>3314.62</c:v>
                </c:pt>
                <c:pt idx="7667">
                  <c:v>2318.4</c:v>
                </c:pt>
                <c:pt idx="7668">
                  <c:v>1566.04</c:v>
                </c:pt>
                <c:pt idx="7669">
                  <c:v>1815.45</c:v>
                </c:pt>
                <c:pt idx="7670">
                  <c:v>3235.44</c:v>
                </c:pt>
                <c:pt idx="7671">
                  <c:v>4373.04</c:v>
                </c:pt>
                <c:pt idx="7672">
                  <c:v>2550</c:v>
                </c:pt>
                <c:pt idx="7673">
                  <c:v>1288</c:v>
                </c:pt>
                <c:pt idx="7674">
                  <c:v>1146.5999999999999</c:v>
                </c:pt>
                <c:pt idx="7675">
                  <c:v>1363</c:v>
                </c:pt>
                <c:pt idx="7676">
                  <c:v>2531.1</c:v>
                </c:pt>
                <c:pt idx="7677">
                  <c:v>4947.6000000000004</c:v>
                </c:pt>
                <c:pt idx="7678">
                  <c:v>2389.5</c:v>
                </c:pt>
                <c:pt idx="7679">
                  <c:v>1593</c:v>
                </c:pt>
                <c:pt idx="7680">
                  <c:v>1214.4000000000001</c:v>
                </c:pt>
                <c:pt idx="7681">
                  <c:v>1615.68</c:v>
                </c:pt>
                <c:pt idx="7682">
                  <c:v>3048.03</c:v>
                </c:pt>
                <c:pt idx="7683">
                  <c:v>4838.3999999999996</c:v>
                </c:pt>
                <c:pt idx="7684">
                  <c:v>2583.9</c:v>
                </c:pt>
                <c:pt idx="7685">
                  <c:v>2626.56</c:v>
                </c:pt>
                <c:pt idx="7686">
                  <c:v>2062.5</c:v>
                </c:pt>
                <c:pt idx="7687">
                  <c:v>2680</c:v>
                </c:pt>
                <c:pt idx="7688">
                  <c:v>3487.4</c:v>
                </c:pt>
                <c:pt idx="7689">
                  <c:v>6451.2</c:v>
                </c:pt>
                <c:pt idx="7690">
                  <c:v>3025</c:v>
                </c:pt>
                <c:pt idx="7691">
                  <c:v>2921.05</c:v>
                </c:pt>
                <c:pt idx="7692">
                  <c:v>2041.2</c:v>
                </c:pt>
                <c:pt idx="7693">
                  <c:v>2604.96</c:v>
                </c:pt>
                <c:pt idx="7694">
                  <c:v>3748.16</c:v>
                </c:pt>
                <c:pt idx="7695">
                  <c:v>3530.45</c:v>
                </c:pt>
                <c:pt idx="7696">
                  <c:v>2170.35</c:v>
                </c:pt>
                <c:pt idx="7697">
                  <c:v>1385.1</c:v>
                </c:pt>
                <c:pt idx="7698">
                  <c:v>791.2</c:v>
                </c:pt>
                <c:pt idx="7699">
                  <c:v>1453.76</c:v>
                </c:pt>
                <c:pt idx="7700">
                  <c:v>1940.4</c:v>
                </c:pt>
                <c:pt idx="7701">
                  <c:v>4674.6000000000004</c:v>
                </c:pt>
                <c:pt idx="7702">
                  <c:v>1721.25</c:v>
                </c:pt>
                <c:pt idx="7703">
                  <c:v>1544.4</c:v>
                </c:pt>
                <c:pt idx="7704">
                  <c:v>1047.48</c:v>
                </c:pt>
                <c:pt idx="7705">
                  <c:v>1998.64</c:v>
                </c:pt>
                <c:pt idx="7706">
                  <c:v>2163.84</c:v>
                </c:pt>
                <c:pt idx="7707">
                  <c:v>4042.5</c:v>
                </c:pt>
                <c:pt idx="7708">
                  <c:v>1724.31</c:v>
                </c:pt>
                <c:pt idx="7709">
                  <c:v>1168.5</c:v>
                </c:pt>
                <c:pt idx="7710">
                  <c:v>702.24</c:v>
                </c:pt>
                <c:pt idx="7711">
                  <c:v>1566</c:v>
                </c:pt>
                <c:pt idx="7712">
                  <c:v>1586.25</c:v>
                </c:pt>
                <c:pt idx="7713">
                  <c:v>3917.76</c:v>
                </c:pt>
                <c:pt idx="7714">
                  <c:v>1832.6</c:v>
                </c:pt>
                <c:pt idx="7715">
                  <c:v>1220.56</c:v>
                </c:pt>
                <c:pt idx="7716">
                  <c:v>883.96</c:v>
                </c:pt>
                <c:pt idx="7717">
                  <c:v>1359.45</c:v>
                </c:pt>
                <c:pt idx="7718">
                  <c:v>2073.6799999999998</c:v>
                </c:pt>
                <c:pt idx="7719">
                  <c:v>5868.16</c:v>
                </c:pt>
                <c:pt idx="7720">
                  <c:v>2536.92</c:v>
                </c:pt>
                <c:pt idx="7721">
                  <c:v>2099.16</c:v>
                </c:pt>
                <c:pt idx="7722">
                  <c:v>1664</c:v>
                </c:pt>
                <c:pt idx="7723">
                  <c:v>2211.3000000000002</c:v>
                </c:pt>
                <c:pt idx="7724">
                  <c:v>3438.5</c:v>
                </c:pt>
                <c:pt idx="7725">
                  <c:v>5284.63</c:v>
                </c:pt>
                <c:pt idx="7726">
                  <c:v>3512.88</c:v>
                </c:pt>
                <c:pt idx="7727">
                  <c:v>2052.16</c:v>
                </c:pt>
                <c:pt idx="7728">
                  <c:v>1987.44</c:v>
                </c:pt>
                <c:pt idx="7729">
                  <c:v>2425.1999999999998</c:v>
                </c:pt>
                <c:pt idx="7730">
                  <c:v>4280.76</c:v>
                </c:pt>
                <c:pt idx="7731">
                  <c:v>6648.32</c:v>
                </c:pt>
                <c:pt idx="7732">
                  <c:v>3602.5</c:v>
                </c:pt>
                <c:pt idx="7733">
                  <c:v>2413.2600000000002</c:v>
                </c:pt>
                <c:pt idx="7734">
                  <c:v>1982.2</c:v>
                </c:pt>
                <c:pt idx="7735">
                  <c:v>2509.1999999999998</c:v>
                </c:pt>
                <c:pt idx="7736">
                  <c:v>4296.32</c:v>
                </c:pt>
                <c:pt idx="7737">
                  <c:v>5997.6</c:v>
                </c:pt>
                <c:pt idx="7738">
                  <c:v>4228.2</c:v>
                </c:pt>
                <c:pt idx="7739">
                  <c:v>2457</c:v>
                </c:pt>
                <c:pt idx="7740">
                  <c:v>1542.24</c:v>
                </c:pt>
                <c:pt idx="7741">
                  <c:v>1938.15</c:v>
                </c:pt>
                <c:pt idx="7742">
                  <c:v>3188.48</c:v>
                </c:pt>
                <c:pt idx="7743">
                  <c:v>4724.72</c:v>
                </c:pt>
                <c:pt idx="7744">
                  <c:v>2667.6</c:v>
                </c:pt>
                <c:pt idx="7745">
                  <c:v>1677</c:v>
                </c:pt>
                <c:pt idx="7746">
                  <c:v>1246.56</c:v>
                </c:pt>
                <c:pt idx="7747">
                  <c:v>1733.76</c:v>
                </c:pt>
                <c:pt idx="7748">
                  <c:v>3065.44</c:v>
                </c:pt>
                <c:pt idx="7749">
                  <c:v>4036.48</c:v>
                </c:pt>
                <c:pt idx="7750">
                  <c:v>2760.24</c:v>
                </c:pt>
                <c:pt idx="7751">
                  <c:v>1401.84</c:v>
                </c:pt>
                <c:pt idx="7752">
                  <c:v>1253.02</c:v>
                </c:pt>
                <c:pt idx="7753">
                  <c:v>1404.38</c:v>
                </c:pt>
                <c:pt idx="7754">
                  <c:v>2799.36</c:v>
                </c:pt>
                <c:pt idx="7755">
                  <c:v>4216.68</c:v>
                </c:pt>
                <c:pt idx="7756">
                  <c:v>3159.52</c:v>
                </c:pt>
                <c:pt idx="7757">
                  <c:v>2948.4</c:v>
                </c:pt>
                <c:pt idx="7758">
                  <c:v>2176</c:v>
                </c:pt>
                <c:pt idx="7759">
                  <c:v>2415.42</c:v>
                </c:pt>
                <c:pt idx="7760">
                  <c:v>4252.5600000000004</c:v>
                </c:pt>
                <c:pt idx="7761">
                  <c:v>6599.45</c:v>
                </c:pt>
                <c:pt idx="7762">
                  <c:v>3731.75</c:v>
                </c:pt>
                <c:pt idx="7763">
                  <c:v>2812.32</c:v>
                </c:pt>
                <c:pt idx="7764">
                  <c:v>2400.64</c:v>
                </c:pt>
                <c:pt idx="7765">
                  <c:v>3341.1</c:v>
                </c:pt>
                <c:pt idx="7766">
                  <c:v>4242.42</c:v>
                </c:pt>
                <c:pt idx="7767">
                  <c:v>3468.4</c:v>
                </c:pt>
                <c:pt idx="7768">
                  <c:v>1974</c:v>
                </c:pt>
                <c:pt idx="7769">
                  <c:v>1386</c:v>
                </c:pt>
                <c:pt idx="7770">
                  <c:v>707.07</c:v>
                </c:pt>
                <c:pt idx="7771">
                  <c:v>1198.8</c:v>
                </c:pt>
                <c:pt idx="7772">
                  <c:v>1895.4</c:v>
                </c:pt>
                <c:pt idx="7773">
                  <c:v>4048.2</c:v>
                </c:pt>
                <c:pt idx="7774">
                  <c:v>1438.42</c:v>
                </c:pt>
                <c:pt idx="7775">
                  <c:v>1427.6</c:v>
                </c:pt>
                <c:pt idx="7776">
                  <c:v>6789.12</c:v>
                </c:pt>
                <c:pt idx="7777">
                  <c:v>4032</c:v>
                </c:pt>
                <c:pt idx="7778">
                  <c:v>4144</c:v>
                </c:pt>
                <c:pt idx="7779">
                  <c:v>3742.92</c:v>
                </c:pt>
                <c:pt idx="7780">
                  <c:v>4868.46</c:v>
                </c:pt>
                <c:pt idx="7781">
                  <c:v>4012.8</c:v>
                </c:pt>
                <c:pt idx="7782">
                  <c:v>6658.08</c:v>
                </c:pt>
                <c:pt idx="7783">
                  <c:v>4054.05</c:v>
                </c:pt>
                <c:pt idx="7784">
                  <c:v>3927.68</c:v>
                </c:pt>
                <c:pt idx="7785">
                  <c:v>3015.68</c:v>
                </c:pt>
                <c:pt idx="7786">
                  <c:v>4605.3</c:v>
                </c:pt>
                <c:pt idx="7787">
                  <c:v>3654</c:v>
                </c:pt>
                <c:pt idx="7788">
                  <c:v>8112</c:v>
                </c:pt>
                <c:pt idx="7789">
                  <c:v>3969</c:v>
                </c:pt>
                <c:pt idx="7790">
                  <c:v>3475.98</c:v>
                </c:pt>
                <c:pt idx="7791">
                  <c:v>2976</c:v>
                </c:pt>
                <c:pt idx="7792">
                  <c:v>3976.64</c:v>
                </c:pt>
                <c:pt idx="7793">
                  <c:v>3139.56</c:v>
                </c:pt>
                <c:pt idx="7794">
                  <c:v>6629.04</c:v>
                </c:pt>
                <c:pt idx="7795">
                  <c:v>3638.25</c:v>
                </c:pt>
                <c:pt idx="7796">
                  <c:v>3351.6</c:v>
                </c:pt>
                <c:pt idx="7797">
                  <c:v>3314.83</c:v>
                </c:pt>
                <c:pt idx="7798">
                  <c:v>4451.04</c:v>
                </c:pt>
                <c:pt idx="7799">
                  <c:v>3506.49</c:v>
                </c:pt>
                <c:pt idx="7800">
                  <c:v>8374.08</c:v>
                </c:pt>
                <c:pt idx="7801">
                  <c:v>3833.2</c:v>
                </c:pt>
                <c:pt idx="7802">
                  <c:v>4354.5600000000004</c:v>
                </c:pt>
                <c:pt idx="7803">
                  <c:v>3814.8</c:v>
                </c:pt>
                <c:pt idx="7804">
                  <c:v>4606</c:v>
                </c:pt>
                <c:pt idx="7805">
                  <c:v>4083.2</c:v>
                </c:pt>
                <c:pt idx="7806">
                  <c:v>9776</c:v>
                </c:pt>
                <c:pt idx="7807">
                  <c:v>4739.6000000000004</c:v>
                </c:pt>
                <c:pt idx="7808">
                  <c:v>4490.32</c:v>
                </c:pt>
                <c:pt idx="7809">
                  <c:v>4288.68</c:v>
                </c:pt>
                <c:pt idx="7810">
                  <c:v>4406.3999999999996</c:v>
                </c:pt>
                <c:pt idx="7811">
                  <c:v>5107.84</c:v>
                </c:pt>
                <c:pt idx="7812">
                  <c:v>9929.92</c:v>
                </c:pt>
                <c:pt idx="7813">
                  <c:v>4824.0600000000004</c:v>
                </c:pt>
                <c:pt idx="7814">
                  <c:v>4336.5</c:v>
                </c:pt>
                <c:pt idx="7815">
                  <c:v>3496.5</c:v>
                </c:pt>
                <c:pt idx="7816">
                  <c:v>4347.92</c:v>
                </c:pt>
                <c:pt idx="7817">
                  <c:v>4466.88</c:v>
                </c:pt>
                <c:pt idx="7818">
                  <c:v>7995</c:v>
                </c:pt>
                <c:pt idx="7819">
                  <c:v>4516.22</c:v>
                </c:pt>
                <c:pt idx="7820">
                  <c:v>4298.66</c:v>
                </c:pt>
                <c:pt idx="7821">
                  <c:v>5184</c:v>
                </c:pt>
                <c:pt idx="7822">
                  <c:v>3959.01</c:v>
                </c:pt>
                <c:pt idx="7823">
                  <c:v>5112</c:v>
                </c:pt>
                <c:pt idx="7824">
                  <c:v>8751.6</c:v>
                </c:pt>
                <c:pt idx="7825">
                  <c:v>4966.5</c:v>
                </c:pt>
                <c:pt idx="7826">
                  <c:v>4422.6000000000004</c:v>
                </c:pt>
                <c:pt idx="7827">
                  <c:v>4057.56</c:v>
                </c:pt>
                <c:pt idx="7828">
                  <c:v>5128.2</c:v>
                </c:pt>
                <c:pt idx="7829">
                  <c:v>4725</c:v>
                </c:pt>
                <c:pt idx="7830">
                  <c:v>4716.4799999999996</c:v>
                </c:pt>
                <c:pt idx="7831">
                  <c:v>4620</c:v>
                </c:pt>
                <c:pt idx="7832">
                  <c:v>10381.280000000001</c:v>
                </c:pt>
                <c:pt idx="7833">
                  <c:v>4492.8</c:v>
                </c:pt>
                <c:pt idx="7834">
                  <c:v>5309.64</c:v>
                </c:pt>
                <c:pt idx="7835">
                  <c:v>4095.9</c:v>
                </c:pt>
                <c:pt idx="7836">
                  <c:v>4737.6000000000004</c:v>
                </c:pt>
                <c:pt idx="7837">
                  <c:v>4778.4799999999996</c:v>
                </c:pt>
                <c:pt idx="7838">
                  <c:v>11289.6</c:v>
                </c:pt>
                <c:pt idx="7839">
                  <c:v>4665.5</c:v>
                </c:pt>
                <c:pt idx="7840">
                  <c:v>5594.4</c:v>
                </c:pt>
                <c:pt idx="7841">
                  <c:v>5018.3999999999996</c:v>
                </c:pt>
                <c:pt idx="7842">
                  <c:v>4955.04</c:v>
                </c:pt>
                <c:pt idx="7843">
                  <c:v>4896</c:v>
                </c:pt>
                <c:pt idx="7844">
                  <c:v>2106</c:v>
                </c:pt>
                <c:pt idx="7845">
                  <c:v>2597.4</c:v>
                </c:pt>
                <c:pt idx="7846">
                  <c:v>2506.14</c:v>
                </c:pt>
                <c:pt idx="7847">
                  <c:v>2948.4</c:v>
                </c:pt>
                <c:pt idx="7848">
                  <c:v>1555.84</c:v>
                </c:pt>
                <c:pt idx="7849">
                  <c:v>3136</c:v>
                </c:pt>
                <c:pt idx="7850">
                  <c:v>2091</c:v>
                </c:pt>
                <c:pt idx="7851">
                  <c:v>2791.74</c:v>
                </c:pt>
                <c:pt idx="7852">
                  <c:v>2612.52</c:v>
                </c:pt>
                <c:pt idx="7853">
                  <c:v>2769</c:v>
                </c:pt>
                <c:pt idx="7854">
                  <c:v>1478.4</c:v>
                </c:pt>
                <c:pt idx="7855">
                  <c:v>3303.3</c:v>
                </c:pt>
                <c:pt idx="7856">
                  <c:v>2570.4</c:v>
                </c:pt>
                <c:pt idx="7857">
                  <c:v>3077.1</c:v>
                </c:pt>
                <c:pt idx="7858">
                  <c:v>2163.84</c:v>
                </c:pt>
                <c:pt idx="7859">
                  <c:v>2937.6</c:v>
                </c:pt>
                <c:pt idx="7860">
                  <c:v>1736</c:v>
                </c:pt>
                <c:pt idx="7861">
                  <c:v>3636.6</c:v>
                </c:pt>
                <c:pt idx="7862">
                  <c:v>2604.06</c:v>
                </c:pt>
                <c:pt idx="7863">
                  <c:v>3638.34</c:v>
                </c:pt>
                <c:pt idx="7864">
                  <c:v>2060.16</c:v>
                </c:pt>
                <c:pt idx="7865">
                  <c:v>2862.72</c:v>
                </c:pt>
                <c:pt idx="7866">
                  <c:v>2069.2399999999998</c:v>
                </c:pt>
                <c:pt idx="7867">
                  <c:v>4039.2</c:v>
                </c:pt>
                <c:pt idx="7868">
                  <c:v>2948.4</c:v>
                </c:pt>
                <c:pt idx="7869">
                  <c:v>3616.2</c:v>
                </c:pt>
                <c:pt idx="7870">
                  <c:v>2042.4</c:v>
                </c:pt>
                <c:pt idx="7871">
                  <c:v>3873.45</c:v>
                </c:pt>
                <c:pt idx="7872">
                  <c:v>2205</c:v>
                </c:pt>
                <c:pt idx="7873">
                  <c:v>5380.8</c:v>
                </c:pt>
                <c:pt idx="7874">
                  <c:v>3386.6</c:v>
                </c:pt>
                <c:pt idx="7875">
                  <c:v>4476.78</c:v>
                </c:pt>
                <c:pt idx="7876">
                  <c:v>2851.2</c:v>
                </c:pt>
                <c:pt idx="7877">
                  <c:v>3282.24</c:v>
                </c:pt>
                <c:pt idx="7878">
                  <c:v>2050.88</c:v>
                </c:pt>
                <c:pt idx="7879">
                  <c:v>7581</c:v>
                </c:pt>
                <c:pt idx="7880">
                  <c:v>3422</c:v>
                </c:pt>
                <c:pt idx="7881">
                  <c:v>3830.4</c:v>
                </c:pt>
                <c:pt idx="7882">
                  <c:v>4446.8599999999997</c:v>
                </c:pt>
                <c:pt idx="7883">
                  <c:v>3261.44</c:v>
                </c:pt>
                <c:pt idx="7884">
                  <c:v>2577.96</c:v>
                </c:pt>
                <c:pt idx="7885">
                  <c:v>5653.44</c:v>
                </c:pt>
                <c:pt idx="7886">
                  <c:v>3046.95</c:v>
                </c:pt>
                <c:pt idx="7887">
                  <c:v>3824.7</c:v>
                </c:pt>
                <c:pt idx="7888">
                  <c:v>4446.8599999999997</c:v>
                </c:pt>
                <c:pt idx="7889">
                  <c:v>3096</c:v>
                </c:pt>
                <c:pt idx="7890">
                  <c:v>2713.2</c:v>
                </c:pt>
                <c:pt idx="7891">
                  <c:v>5686.2</c:v>
                </c:pt>
                <c:pt idx="7892">
                  <c:v>3659.04</c:v>
                </c:pt>
                <c:pt idx="7893">
                  <c:v>3019.2</c:v>
                </c:pt>
                <c:pt idx="7894">
                  <c:v>4309.2</c:v>
                </c:pt>
                <c:pt idx="7895">
                  <c:v>3700</c:v>
                </c:pt>
                <c:pt idx="7896">
                  <c:v>2669.76</c:v>
                </c:pt>
                <c:pt idx="7897">
                  <c:v>7134.12</c:v>
                </c:pt>
                <c:pt idx="7898">
                  <c:v>3288.48</c:v>
                </c:pt>
                <c:pt idx="7899">
                  <c:v>2804.88</c:v>
                </c:pt>
                <c:pt idx="7900">
                  <c:v>3679.65</c:v>
                </c:pt>
                <c:pt idx="7901">
                  <c:v>3451.68</c:v>
                </c:pt>
                <c:pt idx="7902">
                  <c:v>2382.8000000000002</c:v>
                </c:pt>
                <c:pt idx="7903">
                  <c:v>5410.26</c:v>
                </c:pt>
                <c:pt idx="7904">
                  <c:v>3488.4</c:v>
                </c:pt>
                <c:pt idx="7905">
                  <c:v>3794.4</c:v>
                </c:pt>
                <c:pt idx="7906">
                  <c:v>3726.06</c:v>
                </c:pt>
                <c:pt idx="7907">
                  <c:v>4140</c:v>
                </c:pt>
                <c:pt idx="7908">
                  <c:v>1872</c:v>
                </c:pt>
                <c:pt idx="7909">
                  <c:v>7248.12</c:v>
                </c:pt>
                <c:pt idx="7910">
                  <c:v>4262.3999999999996</c:v>
                </c:pt>
                <c:pt idx="7911">
                  <c:v>4755.24</c:v>
                </c:pt>
                <c:pt idx="7912">
                  <c:v>4303.12</c:v>
                </c:pt>
                <c:pt idx="7913">
                  <c:v>3931.2</c:v>
                </c:pt>
                <c:pt idx="7914">
                  <c:v>2246.4</c:v>
                </c:pt>
                <c:pt idx="7915">
                  <c:v>6900.3</c:v>
                </c:pt>
                <c:pt idx="7916">
                  <c:v>3088.8</c:v>
                </c:pt>
                <c:pt idx="7917">
                  <c:v>1882.32</c:v>
                </c:pt>
                <c:pt idx="7918">
                  <c:v>3756.06</c:v>
                </c:pt>
                <c:pt idx="7919">
                  <c:v>2759.4</c:v>
                </c:pt>
                <c:pt idx="7920">
                  <c:v>3549.96</c:v>
                </c:pt>
                <c:pt idx="7921">
                  <c:v>1761.48</c:v>
                </c:pt>
                <c:pt idx="7922">
                  <c:v>3398.64</c:v>
                </c:pt>
                <c:pt idx="7923">
                  <c:v>2151</c:v>
                </c:pt>
                <c:pt idx="7924">
                  <c:v>4050.8</c:v>
                </c:pt>
                <c:pt idx="7925">
                  <c:v>2519.4</c:v>
                </c:pt>
                <c:pt idx="7926">
                  <c:v>3950.1</c:v>
                </c:pt>
                <c:pt idx="7927">
                  <c:v>1524.6</c:v>
                </c:pt>
                <c:pt idx="7928">
                  <c:v>3818.88</c:v>
                </c:pt>
                <c:pt idx="7929">
                  <c:v>2072.0700000000002</c:v>
                </c:pt>
                <c:pt idx="7930">
                  <c:v>4145.3999999999996</c:v>
                </c:pt>
                <c:pt idx="7931">
                  <c:v>3133.44</c:v>
                </c:pt>
                <c:pt idx="7932">
                  <c:v>4681.8</c:v>
                </c:pt>
                <c:pt idx="7933">
                  <c:v>2009</c:v>
                </c:pt>
                <c:pt idx="7934">
                  <c:v>4119.2</c:v>
                </c:pt>
                <c:pt idx="7935">
                  <c:v>2754</c:v>
                </c:pt>
                <c:pt idx="7936">
                  <c:v>4556.76</c:v>
                </c:pt>
                <c:pt idx="7937">
                  <c:v>3068.16</c:v>
                </c:pt>
                <c:pt idx="7938">
                  <c:v>4158.5600000000004</c:v>
                </c:pt>
                <c:pt idx="7939">
                  <c:v>2886.1</c:v>
                </c:pt>
                <c:pt idx="7940">
                  <c:v>5227.2</c:v>
                </c:pt>
                <c:pt idx="7941">
                  <c:v>3208.41</c:v>
                </c:pt>
                <c:pt idx="7942">
                  <c:v>4554</c:v>
                </c:pt>
                <c:pt idx="7943">
                  <c:v>4021.92</c:v>
                </c:pt>
                <c:pt idx="7944">
                  <c:v>5083.26</c:v>
                </c:pt>
                <c:pt idx="7945">
                  <c:v>3001.5</c:v>
                </c:pt>
                <c:pt idx="7946">
                  <c:v>6011.83</c:v>
                </c:pt>
                <c:pt idx="7947">
                  <c:v>3840</c:v>
                </c:pt>
                <c:pt idx="7948">
                  <c:v>5310.9</c:v>
                </c:pt>
                <c:pt idx="7949">
                  <c:v>3765.44</c:v>
                </c:pt>
                <c:pt idx="7950">
                  <c:v>5260.64</c:v>
                </c:pt>
                <c:pt idx="7951">
                  <c:v>4773.6000000000004</c:v>
                </c:pt>
                <c:pt idx="7952">
                  <c:v>5266.04</c:v>
                </c:pt>
                <c:pt idx="7953">
                  <c:v>3092.88</c:v>
                </c:pt>
                <c:pt idx="7954">
                  <c:v>4857.6000000000004</c:v>
                </c:pt>
                <c:pt idx="7955">
                  <c:v>4090.32</c:v>
                </c:pt>
                <c:pt idx="7956">
                  <c:v>5913.6</c:v>
                </c:pt>
                <c:pt idx="7957">
                  <c:v>2808.96</c:v>
                </c:pt>
                <c:pt idx="7958">
                  <c:v>5436</c:v>
                </c:pt>
                <c:pt idx="7959">
                  <c:v>2874.52</c:v>
                </c:pt>
                <c:pt idx="7960">
                  <c:v>4932.72</c:v>
                </c:pt>
                <c:pt idx="7961">
                  <c:v>4508.3999999999996</c:v>
                </c:pt>
                <c:pt idx="7962">
                  <c:v>8844.69</c:v>
                </c:pt>
                <c:pt idx="7963">
                  <c:v>3352.8</c:v>
                </c:pt>
                <c:pt idx="7964">
                  <c:v>4018</c:v>
                </c:pt>
                <c:pt idx="7965">
                  <c:v>2049.1799999999998</c:v>
                </c:pt>
                <c:pt idx="7966">
                  <c:v>3288.48</c:v>
                </c:pt>
                <c:pt idx="7967">
                  <c:v>2600.91</c:v>
                </c:pt>
                <c:pt idx="7968">
                  <c:v>4644</c:v>
                </c:pt>
                <c:pt idx="7969">
                  <c:v>2019.6</c:v>
                </c:pt>
                <c:pt idx="7970">
                  <c:v>3433.32</c:v>
                </c:pt>
                <c:pt idx="7971">
                  <c:v>1965.6</c:v>
                </c:pt>
                <c:pt idx="7972">
                  <c:v>2910.6</c:v>
                </c:pt>
                <c:pt idx="7973">
                  <c:v>2903.46</c:v>
                </c:pt>
                <c:pt idx="7974">
                  <c:v>5193.5</c:v>
                </c:pt>
                <c:pt idx="7975">
                  <c:v>1236.48</c:v>
                </c:pt>
                <c:pt idx="7976">
                  <c:v>3589.95</c:v>
                </c:pt>
                <c:pt idx="7977">
                  <c:v>2815.2</c:v>
                </c:pt>
                <c:pt idx="7978">
                  <c:v>3359.2</c:v>
                </c:pt>
                <c:pt idx="7979">
                  <c:v>2253.3000000000002</c:v>
                </c:pt>
                <c:pt idx="7980">
                  <c:v>5465.16</c:v>
                </c:pt>
                <c:pt idx="7981">
                  <c:v>2150.4</c:v>
                </c:pt>
                <c:pt idx="7982">
                  <c:v>4250.3999999999996</c:v>
                </c:pt>
                <c:pt idx="7983">
                  <c:v>3207.12</c:v>
                </c:pt>
                <c:pt idx="7984">
                  <c:v>3717.12</c:v>
                </c:pt>
                <c:pt idx="7985">
                  <c:v>3252</c:v>
                </c:pt>
                <c:pt idx="7986">
                  <c:v>5478.2</c:v>
                </c:pt>
                <c:pt idx="7987">
                  <c:v>2176</c:v>
                </c:pt>
                <c:pt idx="7988">
                  <c:v>2504.3200000000002</c:v>
                </c:pt>
                <c:pt idx="7989">
                  <c:v>2352</c:v>
                </c:pt>
                <c:pt idx="7990">
                  <c:v>3281.04</c:v>
                </c:pt>
                <c:pt idx="7991">
                  <c:v>2282.2800000000002</c:v>
                </c:pt>
                <c:pt idx="7992">
                  <c:v>3292.2</c:v>
                </c:pt>
                <c:pt idx="7993">
                  <c:v>1400.7</c:v>
                </c:pt>
                <c:pt idx="7994">
                  <c:v>3091.2</c:v>
                </c:pt>
                <c:pt idx="7995">
                  <c:v>1999.5</c:v>
                </c:pt>
                <c:pt idx="7996">
                  <c:v>3090.78</c:v>
                </c:pt>
                <c:pt idx="7997">
                  <c:v>2495.2600000000002</c:v>
                </c:pt>
                <c:pt idx="7998">
                  <c:v>3192</c:v>
                </c:pt>
                <c:pt idx="7999">
                  <c:v>1730.56</c:v>
                </c:pt>
                <c:pt idx="8000">
                  <c:v>2787.84</c:v>
                </c:pt>
                <c:pt idx="8001">
                  <c:v>2298.2399999999998</c:v>
                </c:pt>
                <c:pt idx="8002">
                  <c:v>3354.78</c:v>
                </c:pt>
                <c:pt idx="8003">
                  <c:v>2471.04</c:v>
                </c:pt>
                <c:pt idx="8004">
                  <c:v>2718.72</c:v>
                </c:pt>
                <c:pt idx="8005">
                  <c:v>1472.46</c:v>
                </c:pt>
                <c:pt idx="8006">
                  <c:v>3536.48</c:v>
                </c:pt>
                <c:pt idx="8007">
                  <c:v>2070.6</c:v>
                </c:pt>
                <c:pt idx="8008">
                  <c:v>3679.16</c:v>
                </c:pt>
                <c:pt idx="8009">
                  <c:v>2037.94</c:v>
                </c:pt>
                <c:pt idx="8010">
                  <c:v>3453.82</c:v>
                </c:pt>
                <c:pt idx="8011">
                  <c:v>2619.54</c:v>
                </c:pt>
                <c:pt idx="8012">
                  <c:v>3609.6</c:v>
                </c:pt>
                <c:pt idx="8013">
                  <c:v>2254.1999999999998</c:v>
                </c:pt>
                <c:pt idx="8014">
                  <c:v>3483</c:v>
                </c:pt>
                <c:pt idx="8015">
                  <c:v>2420.2199999999998</c:v>
                </c:pt>
                <c:pt idx="8016">
                  <c:v>3138.8</c:v>
                </c:pt>
                <c:pt idx="8017">
                  <c:v>1948.76</c:v>
                </c:pt>
                <c:pt idx="8018">
                  <c:v>4704.4799999999996</c:v>
                </c:pt>
                <c:pt idx="8019">
                  <c:v>2362.5</c:v>
                </c:pt>
                <c:pt idx="8020">
                  <c:v>3425.1</c:v>
                </c:pt>
                <c:pt idx="8021">
                  <c:v>2296.96</c:v>
                </c:pt>
                <c:pt idx="8022">
                  <c:v>3861</c:v>
                </c:pt>
                <c:pt idx="8023">
                  <c:v>2787.84</c:v>
                </c:pt>
                <c:pt idx="8024">
                  <c:v>4018.5</c:v>
                </c:pt>
                <c:pt idx="8025">
                  <c:v>2918.56</c:v>
                </c:pt>
                <c:pt idx="8026">
                  <c:v>3643.2</c:v>
                </c:pt>
                <c:pt idx="8027">
                  <c:v>2644.8</c:v>
                </c:pt>
                <c:pt idx="8028">
                  <c:v>5107.2</c:v>
                </c:pt>
                <c:pt idx="8029">
                  <c:v>2627.52</c:v>
                </c:pt>
                <c:pt idx="8030">
                  <c:v>4957.2</c:v>
                </c:pt>
                <c:pt idx="8031">
                  <c:v>3355.44</c:v>
                </c:pt>
                <c:pt idx="8032">
                  <c:v>3470.72</c:v>
                </c:pt>
                <c:pt idx="8033">
                  <c:v>3050.64</c:v>
                </c:pt>
                <c:pt idx="8034">
                  <c:v>6131.8</c:v>
                </c:pt>
                <c:pt idx="8035">
                  <c:v>2200.64</c:v>
                </c:pt>
                <c:pt idx="8036">
                  <c:v>5051.72</c:v>
                </c:pt>
                <c:pt idx="8037">
                  <c:v>2779.92</c:v>
                </c:pt>
                <c:pt idx="8038">
                  <c:v>3591</c:v>
                </c:pt>
                <c:pt idx="8039">
                  <c:v>3042</c:v>
                </c:pt>
                <c:pt idx="8040">
                  <c:v>5319.6</c:v>
                </c:pt>
                <c:pt idx="8041">
                  <c:v>2263.8000000000002</c:v>
                </c:pt>
                <c:pt idx="8042">
                  <c:v>4331.5200000000004</c:v>
                </c:pt>
                <c:pt idx="8043">
                  <c:v>3405.6</c:v>
                </c:pt>
                <c:pt idx="8044">
                  <c:v>2882.88</c:v>
                </c:pt>
                <c:pt idx="8045">
                  <c:v>2952.18</c:v>
                </c:pt>
                <c:pt idx="8046">
                  <c:v>5989.2</c:v>
                </c:pt>
                <c:pt idx="8047">
                  <c:v>2296.3200000000002</c:v>
                </c:pt>
                <c:pt idx="8048">
                  <c:v>5004.8</c:v>
                </c:pt>
                <c:pt idx="8049">
                  <c:v>3326.4</c:v>
                </c:pt>
                <c:pt idx="8050">
                  <c:v>3590.3</c:v>
                </c:pt>
                <c:pt idx="8051">
                  <c:v>3063.06</c:v>
                </c:pt>
                <c:pt idx="8052">
                  <c:v>5348.88</c:v>
                </c:pt>
                <c:pt idx="8053">
                  <c:v>2798.88</c:v>
                </c:pt>
                <c:pt idx="8054">
                  <c:v>5651.1</c:v>
                </c:pt>
                <c:pt idx="8055">
                  <c:v>3386.88</c:v>
                </c:pt>
                <c:pt idx="8056">
                  <c:v>4144.1400000000003</c:v>
                </c:pt>
                <c:pt idx="8057">
                  <c:v>3136</c:v>
                </c:pt>
                <c:pt idx="8058">
                  <c:v>5838.54</c:v>
                </c:pt>
                <c:pt idx="8059">
                  <c:v>2552</c:v>
                </c:pt>
                <c:pt idx="8060">
                  <c:v>2381.4</c:v>
                </c:pt>
                <c:pt idx="8061">
                  <c:v>1156.6099999999999</c:v>
                </c:pt>
                <c:pt idx="8062">
                  <c:v>879.84</c:v>
                </c:pt>
                <c:pt idx="8063">
                  <c:v>509.22</c:v>
                </c:pt>
                <c:pt idx="8064">
                  <c:v>793.26</c:v>
                </c:pt>
                <c:pt idx="8065">
                  <c:v>1877.76</c:v>
                </c:pt>
                <c:pt idx="8066">
                  <c:v>1398.4</c:v>
                </c:pt>
                <c:pt idx="8067">
                  <c:v>1780.2</c:v>
                </c:pt>
                <c:pt idx="8068">
                  <c:v>1351.35</c:v>
                </c:pt>
                <c:pt idx="8069">
                  <c:v>1713.6</c:v>
                </c:pt>
                <c:pt idx="8070">
                  <c:v>773.76</c:v>
                </c:pt>
                <c:pt idx="8071">
                  <c:v>2055.3000000000002</c:v>
                </c:pt>
                <c:pt idx="8072">
                  <c:v>1662.57</c:v>
                </c:pt>
                <c:pt idx="8073">
                  <c:v>2926.4</c:v>
                </c:pt>
                <c:pt idx="8074">
                  <c:v>1178</c:v>
                </c:pt>
                <c:pt idx="8075">
                  <c:v>1710.8</c:v>
                </c:pt>
                <c:pt idx="8076">
                  <c:v>1030.08</c:v>
                </c:pt>
                <c:pt idx="8077">
                  <c:v>2230.7399999999998</c:v>
                </c:pt>
                <c:pt idx="8078">
                  <c:v>1201.2</c:v>
                </c:pt>
                <c:pt idx="8079">
                  <c:v>1764</c:v>
                </c:pt>
                <c:pt idx="8080">
                  <c:v>1396.2</c:v>
                </c:pt>
                <c:pt idx="8081">
                  <c:v>1460.2</c:v>
                </c:pt>
                <c:pt idx="8082">
                  <c:v>1001.52</c:v>
                </c:pt>
                <c:pt idx="8083">
                  <c:v>2633.4</c:v>
                </c:pt>
                <c:pt idx="8084">
                  <c:v>1151.02</c:v>
                </c:pt>
                <c:pt idx="8085">
                  <c:v>2291.52</c:v>
                </c:pt>
                <c:pt idx="8086">
                  <c:v>1520</c:v>
                </c:pt>
                <c:pt idx="8087">
                  <c:v>2407.86</c:v>
                </c:pt>
                <c:pt idx="8088">
                  <c:v>2093.04</c:v>
                </c:pt>
                <c:pt idx="8089">
                  <c:v>4667.5200000000004</c:v>
                </c:pt>
                <c:pt idx="8090">
                  <c:v>2841.6</c:v>
                </c:pt>
                <c:pt idx="8091">
                  <c:v>4592</c:v>
                </c:pt>
                <c:pt idx="8092">
                  <c:v>2515.5</c:v>
                </c:pt>
                <c:pt idx="8093">
                  <c:v>2728.32</c:v>
                </c:pt>
                <c:pt idx="8094">
                  <c:v>2220</c:v>
                </c:pt>
                <c:pt idx="8095">
                  <c:v>6468</c:v>
                </c:pt>
                <c:pt idx="8096">
                  <c:v>3655.68</c:v>
                </c:pt>
                <c:pt idx="8097">
                  <c:v>3769.92</c:v>
                </c:pt>
                <c:pt idx="8098">
                  <c:v>4462.92</c:v>
                </c:pt>
                <c:pt idx="8099">
                  <c:v>3537.6</c:v>
                </c:pt>
                <c:pt idx="8100">
                  <c:v>2726.88</c:v>
                </c:pt>
                <c:pt idx="8101">
                  <c:v>7286.88</c:v>
                </c:pt>
                <c:pt idx="8102">
                  <c:v>3625.76</c:v>
                </c:pt>
                <c:pt idx="8103">
                  <c:v>5063.68</c:v>
                </c:pt>
                <c:pt idx="8104">
                  <c:v>5461.4</c:v>
                </c:pt>
                <c:pt idx="8105">
                  <c:v>3242.16</c:v>
                </c:pt>
                <c:pt idx="8106">
                  <c:v>2785.54</c:v>
                </c:pt>
                <c:pt idx="8107">
                  <c:v>6192</c:v>
                </c:pt>
                <c:pt idx="8108">
                  <c:v>4055.36</c:v>
                </c:pt>
                <c:pt idx="8109">
                  <c:v>3625.58</c:v>
                </c:pt>
                <c:pt idx="8110">
                  <c:v>5372.1</c:v>
                </c:pt>
                <c:pt idx="8111">
                  <c:v>3044.25</c:v>
                </c:pt>
                <c:pt idx="8112">
                  <c:v>2205.1999999999998</c:v>
                </c:pt>
                <c:pt idx="8113">
                  <c:v>4594.92</c:v>
                </c:pt>
                <c:pt idx="8114">
                  <c:v>2811.6</c:v>
                </c:pt>
                <c:pt idx="8115">
                  <c:v>2984.97</c:v>
                </c:pt>
                <c:pt idx="8116">
                  <c:v>2675.2</c:v>
                </c:pt>
                <c:pt idx="8117">
                  <c:v>2349</c:v>
                </c:pt>
                <c:pt idx="8118">
                  <c:v>1536</c:v>
                </c:pt>
                <c:pt idx="8119">
                  <c:v>4297.8</c:v>
                </c:pt>
                <c:pt idx="8120">
                  <c:v>2999.25</c:v>
                </c:pt>
                <c:pt idx="8121">
                  <c:v>2648.7</c:v>
                </c:pt>
                <c:pt idx="8122">
                  <c:v>5116.32</c:v>
                </c:pt>
                <c:pt idx="8123">
                  <c:v>4160</c:v>
                </c:pt>
                <c:pt idx="8124">
                  <c:v>2906.28</c:v>
                </c:pt>
                <c:pt idx="8125">
                  <c:v>7341.96</c:v>
                </c:pt>
                <c:pt idx="8126">
                  <c:v>6075.22</c:v>
                </c:pt>
                <c:pt idx="8127">
                  <c:v>4062.24</c:v>
                </c:pt>
                <c:pt idx="8128">
                  <c:v>4837.3599999999997</c:v>
                </c:pt>
                <c:pt idx="8129">
                  <c:v>4681.6000000000004</c:v>
                </c:pt>
                <c:pt idx="8130">
                  <c:v>2921.52</c:v>
                </c:pt>
                <c:pt idx="8131">
                  <c:v>8294.4</c:v>
                </c:pt>
                <c:pt idx="8132">
                  <c:v>2698.24</c:v>
                </c:pt>
                <c:pt idx="8133">
                  <c:v>901.68</c:v>
                </c:pt>
                <c:pt idx="8134">
                  <c:v>846.72</c:v>
                </c:pt>
                <c:pt idx="8135">
                  <c:v>276.92</c:v>
                </c:pt>
                <c:pt idx="8136">
                  <c:v>706.02</c:v>
                </c:pt>
                <c:pt idx="8137">
                  <c:v>761.6</c:v>
                </c:pt>
                <c:pt idx="8138">
                  <c:v>3187.2</c:v>
                </c:pt>
                <c:pt idx="8139">
                  <c:v>563.20000000000005</c:v>
                </c:pt>
                <c:pt idx="8140">
                  <c:v>607.5</c:v>
                </c:pt>
                <c:pt idx="8141">
                  <c:v>199.92</c:v>
                </c:pt>
                <c:pt idx="8142">
                  <c:v>577.20000000000005</c:v>
                </c:pt>
                <c:pt idx="8143">
                  <c:v>777</c:v>
                </c:pt>
                <c:pt idx="8144">
                  <c:v>3528.72</c:v>
                </c:pt>
                <c:pt idx="8145">
                  <c:v>647.13</c:v>
                </c:pt>
                <c:pt idx="8146">
                  <c:v>756.9</c:v>
                </c:pt>
                <c:pt idx="8147">
                  <c:v>112.64</c:v>
                </c:pt>
                <c:pt idx="8148">
                  <c:v>334.56</c:v>
                </c:pt>
                <c:pt idx="8149">
                  <c:v>718.58</c:v>
                </c:pt>
                <c:pt idx="8150">
                  <c:v>2793</c:v>
                </c:pt>
                <c:pt idx="8151">
                  <c:v>603.84</c:v>
                </c:pt>
                <c:pt idx="8152">
                  <c:v>578.34</c:v>
                </c:pt>
                <c:pt idx="8153">
                  <c:v>328.32</c:v>
                </c:pt>
                <c:pt idx="8154">
                  <c:v>432.9</c:v>
                </c:pt>
                <c:pt idx="8155">
                  <c:v>673.92</c:v>
                </c:pt>
                <c:pt idx="8156">
                  <c:v>3432</c:v>
                </c:pt>
                <c:pt idx="8157">
                  <c:v>712.8</c:v>
                </c:pt>
                <c:pt idx="8158">
                  <c:v>745.18</c:v>
                </c:pt>
                <c:pt idx="8159">
                  <c:v>571.20000000000005</c:v>
                </c:pt>
                <c:pt idx="8160">
                  <c:v>735.93</c:v>
                </c:pt>
                <c:pt idx="8161">
                  <c:v>1471.86</c:v>
                </c:pt>
                <c:pt idx="8162">
                  <c:v>4748.1000000000004</c:v>
                </c:pt>
                <c:pt idx="8163">
                  <c:v>1359.15</c:v>
                </c:pt>
                <c:pt idx="8164">
                  <c:v>975.24</c:v>
                </c:pt>
                <c:pt idx="8165">
                  <c:v>1071.1300000000001</c:v>
                </c:pt>
                <c:pt idx="8166">
                  <c:v>866.88</c:v>
                </c:pt>
                <c:pt idx="8167">
                  <c:v>1911</c:v>
                </c:pt>
                <c:pt idx="8168">
                  <c:v>4887.75</c:v>
                </c:pt>
                <c:pt idx="8169">
                  <c:v>1737.45</c:v>
                </c:pt>
                <c:pt idx="8170">
                  <c:v>1331.28</c:v>
                </c:pt>
                <c:pt idx="8171">
                  <c:v>1026.48</c:v>
                </c:pt>
                <c:pt idx="8172">
                  <c:v>1280</c:v>
                </c:pt>
                <c:pt idx="8173">
                  <c:v>2088</c:v>
                </c:pt>
                <c:pt idx="8174">
                  <c:v>5294.82</c:v>
                </c:pt>
                <c:pt idx="8175">
                  <c:v>1884.96</c:v>
                </c:pt>
                <c:pt idx="8176">
                  <c:v>1410.94</c:v>
                </c:pt>
                <c:pt idx="8177">
                  <c:v>1226.3599999999999</c:v>
                </c:pt>
                <c:pt idx="8178">
                  <c:v>968.76</c:v>
                </c:pt>
                <c:pt idx="8179">
                  <c:v>2169.7199999999998</c:v>
                </c:pt>
                <c:pt idx="8180">
                  <c:v>3875.04</c:v>
                </c:pt>
                <c:pt idx="8181">
                  <c:v>1237.5999999999999</c:v>
                </c:pt>
                <c:pt idx="8182">
                  <c:v>768</c:v>
                </c:pt>
                <c:pt idx="8183">
                  <c:v>695.36</c:v>
                </c:pt>
                <c:pt idx="8184">
                  <c:v>501.84</c:v>
                </c:pt>
                <c:pt idx="8185">
                  <c:v>1175.52</c:v>
                </c:pt>
                <c:pt idx="8186">
                  <c:v>3088.84</c:v>
                </c:pt>
                <c:pt idx="8187">
                  <c:v>761.6</c:v>
                </c:pt>
                <c:pt idx="8188">
                  <c:v>548.72</c:v>
                </c:pt>
                <c:pt idx="8189">
                  <c:v>516.79999999999995</c:v>
                </c:pt>
                <c:pt idx="8190">
                  <c:v>425.7</c:v>
                </c:pt>
                <c:pt idx="8191">
                  <c:v>994.56</c:v>
                </c:pt>
                <c:pt idx="8192">
                  <c:v>3571.2</c:v>
                </c:pt>
                <c:pt idx="8193">
                  <c:v>1228.08</c:v>
                </c:pt>
                <c:pt idx="8194">
                  <c:v>1364.88</c:v>
                </c:pt>
                <c:pt idx="8195">
                  <c:v>1186.8</c:v>
                </c:pt>
                <c:pt idx="8196">
                  <c:v>954.72</c:v>
                </c:pt>
                <c:pt idx="8197">
                  <c:v>1431</c:v>
                </c:pt>
                <c:pt idx="8198">
                  <c:v>4623.1899999999996</c:v>
                </c:pt>
                <c:pt idx="8199">
                  <c:v>1637.95</c:v>
                </c:pt>
                <c:pt idx="8200">
                  <c:v>1529.44</c:v>
                </c:pt>
                <c:pt idx="8201">
                  <c:v>954</c:v>
                </c:pt>
                <c:pt idx="8202">
                  <c:v>1004.64</c:v>
                </c:pt>
                <c:pt idx="8203">
                  <c:v>1407.68</c:v>
                </c:pt>
                <c:pt idx="8204">
                  <c:v>1791.72</c:v>
                </c:pt>
                <c:pt idx="8205">
                  <c:v>1464.75</c:v>
                </c:pt>
                <c:pt idx="8206">
                  <c:v>2368.8000000000002</c:v>
                </c:pt>
                <c:pt idx="8207">
                  <c:v>1254.5999999999999</c:v>
                </c:pt>
                <c:pt idx="8208">
                  <c:v>1687.2</c:v>
                </c:pt>
                <c:pt idx="8209">
                  <c:v>1434.24</c:v>
                </c:pt>
                <c:pt idx="8210">
                  <c:v>2008.53</c:v>
                </c:pt>
                <c:pt idx="8211">
                  <c:v>1573.25</c:v>
                </c:pt>
                <c:pt idx="8212">
                  <c:v>1866.2</c:v>
                </c:pt>
                <c:pt idx="8213">
                  <c:v>1045.5</c:v>
                </c:pt>
                <c:pt idx="8214">
                  <c:v>1579.9</c:v>
                </c:pt>
                <c:pt idx="8215">
                  <c:v>998.2</c:v>
                </c:pt>
                <c:pt idx="8216">
                  <c:v>2538.9</c:v>
                </c:pt>
                <c:pt idx="8217">
                  <c:v>1666.56</c:v>
                </c:pt>
                <c:pt idx="8218">
                  <c:v>2586.88</c:v>
                </c:pt>
                <c:pt idx="8219">
                  <c:v>1563.33</c:v>
                </c:pt>
                <c:pt idx="8220">
                  <c:v>1636.8</c:v>
                </c:pt>
                <c:pt idx="8221">
                  <c:v>1257.3599999999999</c:v>
                </c:pt>
                <c:pt idx="8222">
                  <c:v>2944.62</c:v>
                </c:pt>
                <c:pt idx="8223">
                  <c:v>1547.44</c:v>
                </c:pt>
                <c:pt idx="8224">
                  <c:v>2538</c:v>
                </c:pt>
                <c:pt idx="8225">
                  <c:v>1476</c:v>
                </c:pt>
                <c:pt idx="8226">
                  <c:v>1777.54</c:v>
                </c:pt>
                <c:pt idx="8227">
                  <c:v>1793.34</c:v>
                </c:pt>
                <c:pt idx="8228">
                  <c:v>3529.44</c:v>
                </c:pt>
                <c:pt idx="8229">
                  <c:v>1806</c:v>
                </c:pt>
                <c:pt idx="8230">
                  <c:v>3039.96</c:v>
                </c:pt>
                <c:pt idx="8231">
                  <c:v>2270.1</c:v>
                </c:pt>
                <c:pt idx="8232">
                  <c:v>1873.08</c:v>
                </c:pt>
                <c:pt idx="8233">
                  <c:v>2419.1999999999998</c:v>
                </c:pt>
                <c:pt idx="8234">
                  <c:v>5757.5</c:v>
                </c:pt>
                <c:pt idx="8235">
                  <c:v>3341.52</c:v>
                </c:pt>
                <c:pt idx="8236">
                  <c:v>3886.08</c:v>
                </c:pt>
                <c:pt idx="8237">
                  <c:v>3066.75</c:v>
                </c:pt>
                <c:pt idx="8238">
                  <c:v>3207.75</c:v>
                </c:pt>
                <c:pt idx="8239">
                  <c:v>3064.32</c:v>
                </c:pt>
                <c:pt idx="8240">
                  <c:v>4920.96</c:v>
                </c:pt>
                <c:pt idx="8241">
                  <c:v>2533.6799999999998</c:v>
                </c:pt>
                <c:pt idx="8242">
                  <c:v>3616.65</c:v>
                </c:pt>
                <c:pt idx="8243">
                  <c:v>2704.8</c:v>
                </c:pt>
                <c:pt idx="8244">
                  <c:v>4159.5</c:v>
                </c:pt>
                <c:pt idx="8245">
                  <c:v>2799.9</c:v>
                </c:pt>
                <c:pt idx="8246">
                  <c:v>4817.12</c:v>
                </c:pt>
                <c:pt idx="8247">
                  <c:v>3377.92</c:v>
                </c:pt>
                <c:pt idx="8248">
                  <c:v>3307.92</c:v>
                </c:pt>
                <c:pt idx="8249">
                  <c:v>2681.28</c:v>
                </c:pt>
                <c:pt idx="8250">
                  <c:v>4484</c:v>
                </c:pt>
                <c:pt idx="8251">
                  <c:v>1830.4</c:v>
                </c:pt>
                <c:pt idx="8252">
                  <c:v>2897.88</c:v>
                </c:pt>
                <c:pt idx="8253">
                  <c:v>2478.6</c:v>
                </c:pt>
                <c:pt idx="8254">
                  <c:v>2715.84</c:v>
                </c:pt>
                <c:pt idx="8255">
                  <c:v>1866.2</c:v>
                </c:pt>
                <c:pt idx="8256">
                  <c:v>3595.52</c:v>
                </c:pt>
                <c:pt idx="8257">
                  <c:v>1587.6</c:v>
                </c:pt>
                <c:pt idx="8258">
                  <c:v>3214.8</c:v>
                </c:pt>
                <c:pt idx="8259">
                  <c:v>2412.5</c:v>
                </c:pt>
                <c:pt idx="8260">
                  <c:v>2230.62</c:v>
                </c:pt>
                <c:pt idx="8261">
                  <c:v>1688.61</c:v>
                </c:pt>
                <c:pt idx="8262">
                  <c:v>2773.44</c:v>
                </c:pt>
                <c:pt idx="8263">
                  <c:v>1399.2</c:v>
                </c:pt>
                <c:pt idx="8264">
                  <c:v>3869.04</c:v>
                </c:pt>
                <c:pt idx="8265">
                  <c:v>2613</c:v>
                </c:pt>
                <c:pt idx="8266">
                  <c:v>2587.1999999999998</c:v>
                </c:pt>
                <c:pt idx="8267">
                  <c:v>1986.6</c:v>
                </c:pt>
                <c:pt idx="8268">
                  <c:v>2955.96</c:v>
                </c:pt>
                <c:pt idx="8269">
                  <c:v>1735.02</c:v>
                </c:pt>
                <c:pt idx="8270">
                  <c:v>3756.24</c:v>
                </c:pt>
                <c:pt idx="8271">
                  <c:v>2612.5</c:v>
                </c:pt>
                <c:pt idx="8272">
                  <c:v>3276.84</c:v>
                </c:pt>
                <c:pt idx="8273">
                  <c:v>2390.4</c:v>
                </c:pt>
                <c:pt idx="8274">
                  <c:v>3598.56</c:v>
                </c:pt>
                <c:pt idx="8275">
                  <c:v>1713.6</c:v>
                </c:pt>
                <c:pt idx="8276">
                  <c:v>1192</c:v>
                </c:pt>
                <c:pt idx="8277">
                  <c:v>1123.75</c:v>
                </c:pt>
                <c:pt idx="8278">
                  <c:v>1397.76</c:v>
                </c:pt>
                <c:pt idx="8279">
                  <c:v>848.64</c:v>
                </c:pt>
                <c:pt idx="8280">
                  <c:v>1254.5999999999999</c:v>
                </c:pt>
                <c:pt idx="8281">
                  <c:v>2162.4</c:v>
                </c:pt>
                <c:pt idx="8282">
                  <c:v>1345.32</c:v>
                </c:pt>
                <c:pt idx="8283">
                  <c:v>1964.43</c:v>
                </c:pt>
                <c:pt idx="8284">
                  <c:v>1255.8</c:v>
                </c:pt>
                <c:pt idx="8285">
                  <c:v>1756.16</c:v>
                </c:pt>
                <c:pt idx="8286">
                  <c:v>872.32</c:v>
                </c:pt>
                <c:pt idx="8287">
                  <c:v>2242.2399999999998</c:v>
                </c:pt>
                <c:pt idx="8288">
                  <c:v>1900.6</c:v>
                </c:pt>
                <c:pt idx="8289">
                  <c:v>2841.15</c:v>
                </c:pt>
                <c:pt idx="8290">
                  <c:v>1570.36</c:v>
                </c:pt>
                <c:pt idx="8291">
                  <c:v>1736</c:v>
                </c:pt>
                <c:pt idx="8292">
                  <c:v>974.16</c:v>
                </c:pt>
                <c:pt idx="8293">
                  <c:v>2211.25</c:v>
                </c:pt>
                <c:pt idx="8294">
                  <c:v>1187.55</c:v>
                </c:pt>
                <c:pt idx="8295">
                  <c:v>1449.42</c:v>
                </c:pt>
                <c:pt idx="8296">
                  <c:v>1122</c:v>
                </c:pt>
                <c:pt idx="8297">
                  <c:v>1433.6</c:v>
                </c:pt>
                <c:pt idx="8298">
                  <c:v>798</c:v>
                </c:pt>
                <c:pt idx="8299">
                  <c:v>2152.08</c:v>
                </c:pt>
                <c:pt idx="8300">
                  <c:v>1333.8</c:v>
                </c:pt>
                <c:pt idx="8301">
                  <c:v>2112</c:v>
                </c:pt>
                <c:pt idx="8302">
                  <c:v>1313.76</c:v>
                </c:pt>
                <c:pt idx="8303">
                  <c:v>1933.2</c:v>
                </c:pt>
                <c:pt idx="8304">
                  <c:v>1785.96</c:v>
                </c:pt>
                <c:pt idx="8305">
                  <c:v>4956.59</c:v>
                </c:pt>
                <c:pt idx="8306">
                  <c:v>3368.96</c:v>
                </c:pt>
                <c:pt idx="8307">
                  <c:v>3609.6</c:v>
                </c:pt>
                <c:pt idx="8308">
                  <c:v>2310.88</c:v>
                </c:pt>
                <c:pt idx="8309">
                  <c:v>3215.52</c:v>
                </c:pt>
                <c:pt idx="8310">
                  <c:v>1755</c:v>
                </c:pt>
                <c:pt idx="8311">
                  <c:v>6679.98</c:v>
                </c:pt>
                <c:pt idx="8312">
                  <c:v>3944</c:v>
                </c:pt>
                <c:pt idx="8313">
                  <c:v>3960</c:v>
                </c:pt>
                <c:pt idx="8314">
                  <c:v>4830</c:v>
                </c:pt>
                <c:pt idx="8315">
                  <c:v>3825.92</c:v>
                </c:pt>
                <c:pt idx="8316">
                  <c:v>2702.7</c:v>
                </c:pt>
                <c:pt idx="8317">
                  <c:v>6408.32</c:v>
                </c:pt>
                <c:pt idx="8318">
                  <c:v>3446.07</c:v>
                </c:pt>
                <c:pt idx="8319">
                  <c:v>6081.24</c:v>
                </c:pt>
                <c:pt idx="8320">
                  <c:v>5755.62</c:v>
                </c:pt>
                <c:pt idx="8321">
                  <c:v>3058.56</c:v>
                </c:pt>
                <c:pt idx="8322">
                  <c:v>2252.25</c:v>
                </c:pt>
                <c:pt idx="8323">
                  <c:v>6217.6</c:v>
                </c:pt>
                <c:pt idx="8324">
                  <c:v>4180</c:v>
                </c:pt>
                <c:pt idx="8325">
                  <c:v>3303.63</c:v>
                </c:pt>
                <c:pt idx="8326">
                  <c:v>4141.2</c:v>
                </c:pt>
                <c:pt idx="8327">
                  <c:v>3100.8</c:v>
                </c:pt>
                <c:pt idx="8328">
                  <c:v>2012.4</c:v>
                </c:pt>
                <c:pt idx="8329">
                  <c:v>4073.4</c:v>
                </c:pt>
                <c:pt idx="8330">
                  <c:v>2926.56</c:v>
                </c:pt>
                <c:pt idx="8331">
                  <c:v>2136</c:v>
                </c:pt>
                <c:pt idx="8332">
                  <c:v>2112.48</c:v>
                </c:pt>
                <c:pt idx="8333">
                  <c:v>2358</c:v>
                </c:pt>
                <c:pt idx="8334">
                  <c:v>1342.88</c:v>
                </c:pt>
                <c:pt idx="8335">
                  <c:v>3477.97</c:v>
                </c:pt>
                <c:pt idx="8336">
                  <c:v>2338.56</c:v>
                </c:pt>
                <c:pt idx="8337">
                  <c:v>2294.67</c:v>
                </c:pt>
                <c:pt idx="8338">
                  <c:v>3547.56</c:v>
                </c:pt>
                <c:pt idx="8339">
                  <c:v>3698.92</c:v>
                </c:pt>
                <c:pt idx="8340">
                  <c:v>2769.2</c:v>
                </c:pt>
                <c:pt idx="8341">
                  <c:v>5732.76</c:v>
                </c:pt>
                <c:pt idx="8342">
                  <c:v>4642.5600000000004</c:v>
                </c:pt>
                <c:pt idx="8343">
                  <c:v>4786.32</c:v>
                </c:pt>
                <c:pt idx="8344">
                  <c:v>4712.3999999999996</c:v>
                </c:pt>
                <c:pt idx="8345">
                  <c:v>4646.3999999999996</c:v>
                </c:pt>
                <c:pt idx="8346">
                  <c:v>2857.6</c:v>
                </c:pt>
                <c:pt idx="8347">
                  <c:v>6945.75</c:v>
                </c:pt>
                <c:pt idx="8348">
                  <c:v>1663.2</c:v>
                </c:pt>
                <c:pt idx="8349">
                  <c:v>660.1</c:v>
                </c:pt>
                <c:pt idx="8350">
                  <c:v>548.34</c:v>
                </c:pt>
                <c:pt idx="8351">
                  <c:v>217.58</c:v>
                </c:pt>
                <c:pt idx="8352">
                  <c:v>1448.94</c:v>
                </c:pt>
                <c:pt idx="8353">
                  <c:v>2152.3200000000002</c:v>
                </c:pt>
                <c:pt idx="8354">
                  <c:v>1549.12</c:v>
                </c:pt>
                <c:pt idx="8355">
                  <c:v>2096.64</c:v>
                </c:pt>
                <c:pt idx="8356">
                  <c:v>1555.84</c:v>
                </c:pt>
                <c:pt idx="8357">
                  <c:v>1464.48</c:v>
                </c:pt>
                <c:pt idx="8358">
                  <c:v>961.35</c:v>
                </c:pt>
                <c:pt idx="8359">
                  <c:v>2216.16</c:v>
                </c:pt>
                <c:pt idx="8360">
                  <c:v>2186.38</c:v>
                </c:pt>
                <c:pt idx="8361">
                  <c:v>2917.76</c:v>
                </c:pt>
                <c:pt idx="8362">
                  <c:v>1468.8</c:v>
                </c:pt>
                <c:pt idx="8363">
                  <c:v>1627.48</c:v>
                </c:pt>
                <c:pt idx="8364">
                  <c:v>1133.44</c:v>
                </c:pt>
                <c:pt idx="8365">
                  <c:v>2059.1999999999998</c:v>
                </c:pt>
                <c:pt idx="8366">
                  <c:v>1677</c:v>
                </c:pt>
                <c:pt idx="8367">
                  <c:v>1519.04</c:v>
                </c:pt>
                <c:pt idx="8368">
                  <c:v>785.84</c:v>
                </c:pt>
                <c:pt idx="8369">
                  <c:v>1044</c:v>
                </c:pt>
                <c:pt idx="8370">
                  <c:v>702.24</c:v>
                </c:pt>
                <c:pt idx="8371">
                  <c:v>1547.7</c:v>
                </c:pt>
                <c:pt idx="8372">
                  <c:v>736.96</c:v>
                </c:pt>
                <c:pt idx="8373">
                  <c:v>1709.12</c:v>
                </c:pt>
                <c:pt idx="8374">
                  <c:v>1086.8</c:v>
                </c:pt>
                <c:pt idx="8375">
                  <c:v>2616.9</c:v>
                </c:pt>
                <c:pt idx="8376">
                  <c:v>2162.16</c:v>
                </c:pt>
                <c:pt idx="8377">
                  <c:v>6248.88</c:v>
                </c:pt>
                <c:pt idx="8378">
                  <c:v>3240</c:v>
                </c:pt>
                <c:pt idx="8379">
                  <c:v>3832.85</c:v>
                </c:pt>
                <c:pt idx="8380">
                  <c:v>4069.8</c:v>
                </c:pt>
                <c:pt idx="8381">
                  <c:v>3906</c:v>
                </c:pt>
                <c:pt idx="8382">
                  <c:v>2946.9</c:v>
                </c:pt>
                <c:pt idx="8383">
                  <c:v>6451.2</c:v>
                </c:pt>
                <c:pt idx="8384">
                  <c:v>4206.08</c:v>
                </c:pt>
                <c:pt idx="8385">
                  <c:v>5372.4</c:v>
                </c:pt>
                <c:pt idx="8386">
                  <c:v>5589.92</c:v>
                </c:pt>
                <c:pt idx="8387">
                  <c:v>4727.5200000000004</c:v>
                </c:pt>
                <c:pt idx="8388">
                  <c:v>3257.8</c:v>
                </c:pt>
                <c:pt idx="8389">
                  <c:v>9212</c:v>
                </c:pt>
                <c:pt idx="8390">
                  <c:v>3460.05</c:v>
                </c:pt>
                <c:pt idx="8391">
                  <c:v>4906.9799999999996</c:v>
                </c:pt>
                <c:pt idx="8392">
                  <c:v>5304.24</c:v>
                </c:pt>
                <c:pt idx="8393">
                  <c:v>3315.2</c:v>
                </c:pt>
                <c:pt idx="8394">
                  <c:v>2940</c:v>
                </c:pt>
                <c:pt idx="8395">
                  <c:v>5621.07</c:v>
                </c:pt>
                <c:pt idx="8396">
                  <c:v>4305.3999999999996</c:v>
                </c:pt>
                <c:pt idx="8397">
                  <c:v>3425.4</c:v>
                </c:pt>
                <c:pt idx="8398">
                  <c:v>5606.16</c:v>
                </c:pt>
                <c:pt idx="8399">
                  <c:v>3049.2</c:v>
                </c:pt>
                <c:pt idx="8400">
                  <c:v>1948.8</c:v>
                </c:pt>
                <c:pt idx="8401">
                  <c:v>3556.8</c:v>
                </c:pt>
                <c:pt idx="8402">
                  <c:v>1913.6</c:v>
                </c:pt>
                <c:pt idx="8403">
                  <c:v>2188.4499999999998</c:v>
                </c:pt>
                <c:pt idx="8404">
                  <c:v>2151.36</c:v>
                </c:pt>
                <c:pt idx="8405">
                  <c:v>1707.16</c:v>
                </c:pt>
                <c:pt idx="8406">
                  <c:v>1131.9000000000001</c:v>
                </c:pt>
                <c:pt idx="8407">
                  <c:v>2751.84</c:v>
                </c:pt>
                <c:pt idx="8408">
                  <c:v>1500.24</c:v>
                </c:pt>
                <c:pt idx="8409">
                  <c:v>1456</c:v>
                </c:pt>
                <c:pt idx="8410">
                  <c:v>3557.4</c:v>
                </c:pt>
                <c:pt idx="8411">
                  <c:v>3256.2</c:v>
                </c:pt>
                <c:pt idx="8412">
                  <c:v>2646.24</c:v>
                </c:pt>
                <c:pt idx="8413">
                  <c:v>5837.4</c:v>
                </c:pt>
                <c:pt idx="8414">
                  <c:v>6182.4</c:v>
                </c:pt>
                <c:pt idx="8415">
                  <c:v>5257.6</c:v>
                </c:pt>
                <c:pt idx="8416">
                  <c:v>5507.46</c:v>
                </c:pt>
                <c:pt idx="8417">
                  <c:v>6322.68</c:v>
                </c:pt>
                <c:pt idx="8418">
                  <c:v>2914</c:v>
                </c:pt>
                <c:pt idx="8419">
                  <c:v>9072</c:v>
                </c:pt>
                <c:pt idx="8420">
                  <c:v>1474.2</c:v>
                </c:pt>
                <c:pt idx="8421">
                  <c:v>1082.4000000000001</c:v>
                </c:pt>
                <c:pt idx="8422">
                  <c:v>801.78</c:v>
                </c:pt>
                <c:pt idx="8423">
                  <c:v>247.5</c:v>
                </c:pt>
                <c:pt idx="8424">
                  <c:v>1252.08</c:v>
                </c:pt>
                <c:pt idx="8425">
                  <c:v>654.72</c:v>
                </c:pt>
                <c:pt idx="8426">
                  <c:v>2086.92</c:v>
                </c:pt>
                <c:pt idx="8427">
                  <c:v>2034.9</c:v>
                </c:pt>
                <c:pt idx="8428">
                  <c:v>1691.36</c:v>
                </c:pt>
                <c:pt idx="8429">
                  <c:v>2240.96</c:v>
                </c:pt>
                <c:pt idx="8430">
                  <c:v>1675.8</c:v>
                </c:pt>
                <c:pt idx="8431">
                  <c:v>686.4</c:v>
                </c:pt>
                <c:pt idx="8432">
                  <c:v>2955.36</c:v>
                </c:pt>
                <c:pt idx="8433">
                  <c:v>2893.32</c:v>
                </c:pt>
                <c:pt idx="8434">
                  <c:v>1445.85</c:v>
                </c:pt>
                <c:pt idx="8435">
                  <c:v>2199.12</c:v>
                </c:pt>
                <c:pt idx="8436">
                  <c:v>1291.5</c:v>
                </c:pt>
                <c:pt idx="8437">
                  <c:v>620.4</c:v>
                </c:pt>
                <c:pt idx="8438">
                  <c:v>3220.5</c:v>
                </c:pt>
                <c:pt idx="8439">
                  <c:v>2918.52</c:v>
                </c:pt>
                <c:pt idx="8440">
                  <c:v>1700.16</c:v>
                </c:pt>
                <c:pt idx="8441">
                  <c:v>2185.92</c:v>
                </c:pt>
                <c:pt idx="8442">
                  <c:v>1418.82</c:v>
                </c:pt>
                <c:pt idx="8443">
                  <c:v>714</c:v>
                </c:pt>
                <c:pt idx="8444">
                  <c:v>3902.88</c:v>
                </c:pt>
                <c:pt idx="8445">
                  <c:v>4352</c:v>
                </c:pt>
                <c:pt idx="8446">
                  <c:v>3442.88</c:v>
                </c:pt>
                <c:pt idx="8447">
                  <c:v>4712.3999999999996</c:v>
                </c:pt>
                <c:pt idx="8448">
                  <c:v>4786.32</c:v>
                </c:pt>
                <c:pt idx="8449">
                  <c:v>2389.86</c:v>
                </c:pt>
                <c:pt idx="8450">
                  <c:v>8625.44</c:v>
                </c:pt>
                <c:pt idx="8451">
                  <c:v>7472.52</c:v>
                </c:pt>
                <c:pt idx="8452">
                  <c:v>5449.36</c:v>
                </c:pt>
                <c:pt idx="8453">
                  <c:v>5826.24</c:v>
                </c:pt>
                <c:pt idx="8454">
                  <c:v>3621.42</c:v>
                </c:pt>
                <c:pt idx="8455">
                  <c:v>3111.68</c:v>
                </c:pt>
                <c:pt idx="8456">
                  <c:v>6873.75</c:v>
                </c:pt>
                <c:pt idx="8457">
                  <c:v>6242.4</c:v>
                </c:pt>
                <c:pt idx="8458">
                  <c:v>4406.3999999999996</c:v>
                </c:pt>
                <c:pt idx="8459">
                  <c:v>4726.26</c:v>
                </c:pt>
                <c:pt idx="8460">
                  <c:v>3104.64</c:v>
                </c:pt>
                <c:pt idx="8461">
                  <c:v>2509.92</c:v>
                </c:pt>
                <c:pt idx="8462">
                  <c:v>2822.4</c:v>
                </c:pt>
                <c:pt idx="8463">
                  <c:v>2523.4</c:v>
                </c:pt>
                <c:pt idx="8464">
                  <c:v>2092.5</c:v>
                </c:pt>
                <c:pt idx="8465">
                  <c:v>1235.52</c:v>
                </c:pt>
                <c:pt idx="8466">
                  <c:v>1269.8399999999999</c:v>
                </c:pt>
                <c:pt idx="8467">
                  <c:v>1167.48</c:v>
                </c:pt>
                <c:pt idx="8468">
                  <c:v>2037.42</c:v>
                </c:pt>
                <c:pt idx="8469">
                  <c:v>2020.2</c:v>
                </c:pt>
                <c:pt idx="8470">
                  <c:v>2369.3000000000002</c:v>
                </c:pt>
                <c:pt idx="8471">
                  <c:v>1871.36</c:v>
                </c:pt>
                <c:pt idx="8472">
                  <c:v>1680</c:v>
                </c:pt>
                <c:pt idx="8473">
                  <c:v>1199.44</c:v>
                </c:pt>
                <c:pt idx="8474">
                  <c:v>3858.4</c:v>
                </c:pt>
                <c:pt idx="8475">
                  <c:v>2620.7199999999998</c:v>
                </c:pt>
                <c:pt idx="8476">
                  <c:v>3400.32</c:v>
                </c:pt>
                <c:pt idx="8477">
                  <c:v>2816.44</c:v>
                </c:pt>
                <c:pt idx="8478">
                  <c:v>2716.6</c:v>
                </c:pt>
                <c:pt idx="8479">
                  <c:v>2302.02</c:v>
                </c:pt>
                <c:pt idx="8480">
                  <c:v>6534</c:v>
                </c:pt>
                <c:pt idx="8481">
                  <c:v>5846.4</c:v>
                </c:pt>
                <c:pt idx="8482">
                  <c:v>4364.8</c:v>
                </c:pt>
                <c:pt idx="8483">
                  <c:v>4308.4799999999996</c:v>
                </c:pt>
                <c:pt idx="8484">
                  <c:v>4022.88</c:v>
                </c:pt>
                <c:pt idx="8485">
                  <c:v>2978.56</c:v>
                </c:pt>
                <c:pt idx="8486">
                  <c:v>6144</c:v>
                </c:pt>
                <c:pt idx="8487">
                  <c:v>4161.6000000000004</c:v>
                </c:pt>
                <c:pt idx="8488">
                  <c:v>3182.4</c:v>
                </c:pt>
                <c:pt idx="8489">
                  <c:v>1523.08</c:v>
                </c:pt>
                <c:pt idx="8490">
                  <c:v>1887</c:v>
                </c:pt>
                <c:pt idx="8491">
                  <c:v>2848.68</c:v>
                </c:pt>
                <c:pt idx="8492">
                  <c:v>4254.25</c:v>
                </c:pt>
                <c:pt idx="8493">
                  <c:v>4872.96</c:v>
                </c:pt>
                <c:pt idx="8494">
                  <c:v>2097.15</c:v>
                </c:pt>
                <c:pt idx="8495">
                  <c:v>1501.44</c:v>
                </c:pt>
                <c:pt idx="8496">
                  <c:v>734.72</c:v>
                </c:pt>
                <c:pt idx="8497">
                  <c:v>508.95</c:v>
                </c:pt>
                <c:pt idx="8498">
                  <c:v>1155.5999999999999</c:v>
                </c:pt>
                <c:pt idx="8499">
                  <c:v>1846.8</c:v>
                </c:pt>
                <c:pt idx="8500">
                  <c:v>1406.3</c:v>
                </c:pt>
                <c:pt idx="8501">
                  <c:v>1974.56</c:v>
                </c:pt>
                <c:pt idx="8502">
                  <c:v>1155.96</c:v>
                </c:pt>
                <c:pt idx="8503">
                  <c:v>595.98</c:v>
                </c:pt>
                <c:pt idx="8504">
                  <c:v>1285.2</c:v>
                </c:pt>
                <c:pt idx="8505">
                  <c:v>2066.8200000000002</c:v>
                </c:pt>
                <c:pt idx="8506">
                  <c:v>1533.4</c:v>
                </c:pt>
                <c:pt idx="8507">
                  <c:v>1729.38</c:v>
                </c:pt>
                <c:pt idx="8508">
                  <c:v>913.92</c:v>
                </c:pt>
                <c:pt idx="8509">
                  <c:v>672</c:v>
                </c:pt>
                <c:pt idx="8510">
                  <c:v>1522.8</c:v>
                </c:pt>
                <c:pt idx="8511">
                  <c:v>2730</c:v>
                </c:pt>
                <c:pt idx="8512">
                  <c:v>1722</c:v>
                </c:pt>
                <c:pt idx="8513">
                  <c:v>1492.21</c:v>
                </c:pt>
                <c:pt idx="8514">
                  <c:v>1065.9000000000001</c:v>
                </c:pt>
                <c:pt idx="8515">
                  <c:v>789.48</c:v>
                </c:pt>
                <c:pt idx="8516">
                  <c:v>2587.1999999999998</c:v>
                </c:pt>
                <c:pt idx="8517">
                  <c:v>3189.77</c:v>
                </c:pt>
                <c:pt idx="8518">
                  <c:v>4077.45</c:v>
                </c:pt>
                <c:pt idx="8519">
                  <c:v>4463.68</c:v>
                </c:pt>
                <c:pt idx="8520">
                  <c:v>4601.84</c:v>
                </c:pt>
                <c:pt idx="8521">
                  <c:v>4003.84</c:v>
                </c:pt>
                <c:pt idx="8522">
                  <c:v>7008.54</c:v>
                </c:pt>
                <c:pt idx="8523">
                  <c:v>6038.4</c:v>
                </c:pt>
                <c:pt idx="8524">
                  <c:v>5107.2</c:v>
                </c:pt>
                <c:pt idx="8525">
                  <c:v>4900.4799999999996</c:v>
                </c:pt>
                <c:pt idx="8526">
                  <c:v>5105.1000000000004</c:v>
                </c:pt>
                <c:pt idx="8527">
                  <c:v>6501.6</c:v>
                </c:pt>
                <c:pt idx="8528">
                  <c:v>5033.16</c:v>
                </c:pt>
                <c:pt idx="8529">
                  <c:v>7289.6</c:v>
                </c:pt>
                <c:pt idx="8530">
                  <c:v>5342.4</c:v>
                </c:pt>
                <c:pt idx="8531">
                  <c:v>4216.1499999999996</c:v>
                </c:pt>
                <c:pt idx="8532">
                  <c:v>2758.08</c:v>
                </c:pt>
                <c:pt idx="8533">
                  <c:v>3029.4</c:v>
                </c:pt>
                <c:pt idx="8534">
                  <c:v>1496</c:v>
                </c:pt>
                <c:pt idx="8535">
                  <c:v>2190.3000000000002</c:v>
                </c:pt>
                <c:pt idx="8536">
                  <c:v>2565.81</c:v>
                </c:pt>
                <c:pt idx="8537">
                  <c:v>1060.8</c:v>
                </c:pt>
                <c:pt idx="8538">
                  <c:v>1036</c:v>
                </c:pt>
                <c:pt idx="8539">
                  <c:v>1356.42</c:v>
                </c:pt>
                <c:pt idx="8540">
                  <c:v>986.04</c:v>
                </c:pt>
                <c:pt idx="8541">
                  <c:v>1332.8</c:v>
                </c:pt>
                <c:pt idx="8542">
                  <c:v>2563.86</c:v>
                </c:pt>
                <c:pt idx="8543">
                  <c:v>1949.22</c:v>
                </c:pt>
                <c:pt idx="8544">
                  <c:v>1158.47</c:v>
                </c:pt>
                <c:pt idx="8545">
                  <c:v>2072.6999999999998</c:v>
                </c:pt>
                <c:pt idx="8546">
                  <c:v>1395.2</c:v>
                </c:pt>
                <c:pt idx="8547">
                  <c:v>2470.44</c:v>
                </c:pt>
                <c:pt idx="8548">
                  <c:v>2780.18</c:v>
                </c:pt>
                <c:pt idx="8549">
                  <c:v>1840.41</c:v>
                </c:pt>
                <c:pt idx="8550">
                  <c:v>2021.76</c:v>
                </c:pt>
                <c:pt idx="8551">
                  <c:v>3351.04</c:v>
                </c:pt>
                <c:pt idx="8552">
                  <c:v>3484.8</c:v>
                </c:pt>
                <c:pt idx="8553">
                  <c:v>4860.8</c:v>
                </c:pt>
                <c:pt idx="8554">
                  <c:v>4981.5</c:v>
                </c:pt>
                <c:pt idx="8555">
                  <c:v>3498</c:v>
                </c:pt>
                <c:pt idx="8556">
                  <c:v>3500.64</c:v>
                </c:pt>
                <c:pt idx="8557">
                  <c:v>3890.46</c:v>
                </c:pt>
                <c:pt idx="8558">
                  <c:v>4322.5</c:v>
                </c:pt>
                <c:pt idx="8559">
                  <c:v>2786.68</c:v>
                </c:pt>
                <c:pt idx="8560">
                  <c:v>2460.92</c:v>
                </c:pt>
                <c:pt idx="8561">
                  <c:v>1013.76</c:v>
                </c:pt>
                <c:pt idx="8562">
                  <c:v>1199.52</c:v>
                </c:pt>
                <c:pt idx="8563">
                  <c:v>1890</c:v>
                </c:pt>
                <c:pt idx="8564">
                  <c:v>2798.5</c:v>
                </c:pt>
                <c:pt idx="8565">
                  <c:v>3660.8</c:v>
                </c:pt>
                <c:pt idx="8566">
                  <c:v>1858.95</c:v>
                </c:pt>
                <c:pt idx="8567">
                  <c:v>1040.4000000000001</c:v>
                </c:pt>
                <c:pt idx="8568">
                  <c:v>624.96</c:v>
                </c:pt>
                <c:pt idx="8569">
                  <c:v>1411.2</c:v>
                </c:pt>
                <c:pt idx="8570">
                  <c:v>1475.1</c:v>
                </c:pt>
                <c:pt idx="8571">
                  <c:v>1960.8</c:v>
                </c:pt>
                <c:pt idx="8572">
                  <c:v>924</c:v>
                </c:pt>
                <c:pt idx="8573">
                  <c:v>873.6</c:v>
                </c:pt>
                <c:pt idx="8574">
                  <c:v>630</c:v>
                </c:pt>
                <c:pt idx="8575">
                  <c:v>1008</c:v>
                </c:pt>
                <c:pt idx="8576">
                  <c:v>1675.8</c:v>
                </c:pt>
                <c:pt idx="8577">
                  <c:v>1784.8</c:v>
                </c:pt>
                <c:pt idx="8578">
                  <c:v>821.4</c:v>
                </c:pt>
                <c:pt idx="8579">
                  <c:v>438.7</c:v>
                </c:pt>
                <c:pt idx="8580">
                  <c:v>472.5</c:v>
                </c:pt>
                <c:pt idx="8581">
                  <c:v>823.68</c:v>
                </c:pt>
                <c:pt idx="8582">
                  <c:v>1414.4</c:v>
                </c:pt>
                <c:pt idx="8583">
                  <c:v>2647.08</c:v>
                </c:pt>
                <c:pt idx="8584">
                  <c:v>1182.72</c:v>
                </c:pt>
                <c:pt idx="8585">
                  <c:v>786.98</c:v>
                </c:pt>
                <c:pt idx="8586">
                  <c:v>767.98</c:v>
                </c:pt>
                <c:pt idx="8587">
                  <c:v>1096.2</c:v>
                </c:pt>
                <c:pt idx="8588">
                  <c:v>2334.7199999999998</c:v>
                </c:pt>
                <c:pt idx="8589">
                  <c:v>1878.24</c:v>
                </c:pt>
                <c:pt idx="8590">
                  <c:v>950.4</c:v>
                </c:pt>
                <c:pt idx="8591">
                  <c:v>615.67999999999995</c:v>
                </c:pt>
                <c:pt idx="8592">
                  <c:v>737.88</c:v>
                </c:pt>
                <c:pt idx="8593">
                  <c:v>1172.1600000000001</c:v>
                </c:pt>
                <c:pt idx="8594">
                  <c:v>3283.2</c:v>
                </c:pt>
                <c:pt idx="8595">
                  <c:v>2985.92</c:v>
                </c:pt>
                <c:pt idx="8596">
                  <c:v>1419.6</c:v>
                </c:pt>
                <c:pt idx="8597">
                  <c:v>1163.3699999999999</c:v>
                </c:pt>
                <c:pt idx="8598">
                  <c:v>962.56</c:v>
                </c:pt>
                <c:pt idx="8599">
                  <c:v>1489.6</c:v>
                </c:pt>
                <c:pt idx="8600">
                  <c:v>3590.4</c:v>
                </c:pt>
                <c:pt idx="8601">
                  <c:v>3147.12</c:v>
                </c:pt>
                <c:pt idx="8602">
                  <c:v>2105.04</c:v>
                </c:pt>
                <c:pt idx="8603">
                  <c:v>1489.94</c:v>
                </c:pt>
                <c:pt idx="8604">
                  <c:v>815.92</c:v>
                </c:pt>
                <c:pt idx="8605">
                  <c:v>977.73</c:v>
                </c:pt>
                <c:pt idx="8606">
                  <c:v>2831.76</c:v>
                </c:pt>
                <c:pt idx="8607">
                  <c:v>2359.8000000000002</c:v>
                </c:pt>
                <c:pt idx="8608">
                  <c:v>1140.76</c:v>
                </c:pt>
                <c:pt idx="8609">
                  <c:v>308.7</c:v>
                </c:pt>
                <c:pt idx="8610">
                  <c:v>357.42</c:v>
                </c:pt>
                <c:pt idx="8611">
                  <c:v>747.84</c:v>
                </c:pt>
                <c:pt idx="8612">
                  <c:v>1354.32</c:v>
                </c:pt>
                <c:pt idx="8613">
                  <c:v>2267.2800000000002</c:v>
                </c:pt>
                <c:pt idx="8614">
                  <c:v>739.2</c:v>
                </c:pt>
                <c:pt idx="8615">
                  <c:v>479.7</c:v>
                </c:pt>
                <c:pt idx="8616">
                  <c:v>562.12</c:v>
                </c:pt>
                <c:pt idx="8617">
                  <c:v>663</c:v>
                </c:pt>
                <c:pt idx="8618">
                  <c:v>1890</c:v>
                </c:pt>
                <c:pt idx="8619">
                  <c:v>1560.9</c:v>
                </c:pt>
                <c:pt idx="8620">
                  <c:v>742.56</c:v>
                </c:pt>
                <c:pt idx="8621">
                  <c:v>629.16</c:v>
                </c:pt>
                <c:pt idx="8622">
                  <c:v>781.2</c:v>
                </c:pt>
                <c:pt idx="8623">
                  <c:v>1308.72</c:v>
                </c:pt>
                <c:pt idx="8624">
                  <c:v>3041.5</c:v>
                </c:pt>
                <c:pt idx="8625">
                  <c:v>3081.54</c:v>
                </c:pt>
                <c:pt idx="8626">
                  <c:v>1570.8</c:v>
                </c:pt>
                <c:pt idx="8627">
                  <c:v>1132.2</c:v>
                </c:pt>
                <c:pt idx="8628">
                  <c:v>1256.6400000000001</c:v>
                </c:pt>
                <c:pt idx="8629">
                  <c:v>1372.68</c:v>
                </c:pt>
                <c:pt idx="8630">
                  <c:v>2563.6</c:v>
                </c:pt>
                <c:pt idx="8631">
                  <c:v>967.92</c:v>
                </c:pt>
                <c:pt idx="8632">
                  <c:v>1426.8</c:v>
                </c:pt>
                <c:pt idx="8633">
                  <c:v>1269.45</c:v>
                </c:pt>
                <c:pt idx="8634">
                  <c:v>775.2</c:v>
                </c:pt>
                <c:pt idx="8635">
                  <c:v>853.3</c:v>
                </c:pt>
                <c:pt idx="8636">
                  <c:v>1256.6400000000001</c:v>
                </c:pt>
                <c:pt idx="8637">
                  <c:v>1380.06</c:v>
                </c:pt>
                <c:pt idx="8638">
                  <c:v>1498.14</c:v>
                </c:pt>
                <c:pt idx="8639">
                  <c:v>1274.28</c:v>
                </c:pt>
                <c:pt idx="8640">
                  <c:v>760.96</c:v>
                </c:pt>
                <c:pt idx="8641">
                  <c:v>605.44000000000005</c:v>
                </c:pt>
                <c:pt idx="8642">
                  <c:v>960.4</c:v>
                </c:pt>
                <c:pt idx="8643">
                  <c:v>1601.6</c:v>
                </c:pt>
                <c:pt idx="8644">
                  <c:v>1607.2</c:v>
                </c:pt>
                <c:pt idx="8645">
                  <c:v>1744.96</c:v>
                </c:pt>
                <c:pt idx="8646">
                  <c:v>1082.25</c:v>
                </c:pt>
                <c:pt idx="8647">
                  <c:v>567.6</c:v>
                </c:pt>
                <c:pt idx="8648">
                  <c:v>1260</c:v>
                </c:pt>
                <c:pt idx="8649">
                  <c:v>2848.56</c:v>
                </c:pt>
                <c:pt idx="8650">
                  <c:v>1407.12</c:v>
                </c:pt>
                <c:pt idx="8651">
                  <c:v>2196.7800000000002</c:v>
                </c:pt>
                <c:pt idx="8652">
                  <c:v>880.6</c:v>
                </c:pt>
                <c:pt idx="8653">
                  <c:v>589.67999999999995</c:v>
                </c:pt>
                <c:pt idx="8654">
                  <c:v>1499.4</c:v>
                </c:pt>
                <c:pt idx="8655">
                  <c:v>2538.9</c:v>
                </c:pt>
                <c:pt idx="8656">
                  <c:v>1569.6</c:v>
                </c:pt>
                <c:pt idx="8657">
                  <c:v>1809.99</c:v>
                </c:pt>
                <c:pt idx="8658">
                  <c:v>1209.78</c:v>
                </c:pt>
                <c:pt idx="8659">
                  <c:v>842.16</c:v>
                </c:pt>
                <c:pt idx="8660">
                  <c:v>2864.88</c:v>
                </c:pt>
                <c:pt idx="8661">
                  <c:v>3921.6</c:v>
                </c:pt>
                <c:pt idx="8662">
                  <c:v>3892.54</c:v>
                </c:pt>
                <c:pt idx="8663">
                  <c:v>4299.3599999999997</c:v>
                </c:pt>
                <c:pt idx="8664">
                  <c:v>4550.18</c:v>
                </c:pt>
                <c:pt idx="8665">
                  <c:v>4314.8</c:v>
                </c:pt>
                <c:pt idx="8666">
                  <c:v>5641.02</c:v>
                </c:pt>
                <c:pt idx="8667">
                  <c:v>7509.6</c:v>
                </c:pt>
                <c:pt idx="8668">
                  <c:v>5872.02</c:v>
                </c:pt>
                <c:pt idx="8669">
                  <c:v>6126.12</c:v>
                </c:pt>
                <c:pt idx="8670">
                  <c:v>4276.71</c:v>
                </c:pt>
                <c:pt idx="8671">
                  <c:v>6193.44</c:v>
                </c:pt>
                <c:pt idx="8672">
                  <c:v>5569.2</c:v>
                </c:pt>
                <c:pt idx="8673">
                  <c:v>6535.68</c:v>
                </c:pt>
                <c:pt idx="8674">
                  <c:v>6666.24</c:v>
                </c:pt>
                <c:pt idx="8675">
                  <c:v>4300</c:v>
                </c:pt>
                <c:pt idx="8676">
                  <c:v>2432</c:v>
                </c:pt>
                <c:pt idx="8677">
                  <c:v>3027.36</c:v>
                </c:pt>
                <c:pt idx="8678">
                  <c:v>1725.68</c:v>
                </c:pt>
                <c:pt idx="8679">
                  <c:v>1874.42</c:v>
                </c:pt>
                <c:pt idx="8680">
                  <c:v>2581.7199999999998</c:v>
                </c:pt>
                <c:pt idx="8681">
                  <c:v>1359.54</c:v>
                </c:pt>
                <c:pt idx="8682">
                  <c:v>989.52</c:v>
                </c:pt>
                <c:pt idx="8683">
                  <c:v>1552.32</c:v>
                </c:pt>
                <c:pt idx="8684">
                  <c:v>979.2</c:v>
                </c:pt>
                <c:pt idx="8685">
                  <c:v>1345.89</c:v>
                </c:pt>
                <c:pt idx="8686">
                  <c:v>2516.7399999999998</c:v>
                </c:pt>
                <c:pt idx="8687">
                  <c:v>1492.21</c:v>
                </c:pt>
                <c:pt idx="8688">
                  <c:v>1511.64</c:v>
                </c:pt>
                <c:pt idx="8689">
                  <c:v>1674</c:v>
                </c:pt>
                <c:pt idx="8690">
                  <c:v>1865.91</c:v>
                </c:pt>
                <c:pt idx="8691">
                  <c:v>2390.1999999999998</c:v>
                </c:pt>
                <c:pt idx="8692">
                  <c:v>2914.86</c:v>
                </c:pt>
                <c:pt idx="8693">
                  <c:v>2042.88</c:v>
                </c:pt>
                <c:pt idx="8694">
                  <c:v>2382.5100000000002</c:v>
                </c:pt>
                <c:pt idx="8695">
                  <c:v>3335</c:v>
                </c:pt>
                <c:pt idx="8696">
                  <c:v>3235.65</c:v>
                </c:pt>
                <c:pt idx="8697">
                  <c:v>4819.5</c:v>
                </c:pt>
                <c:pt idx="8698">
                  <c:v>5219.2</c:v>
                </c:pt>
                <c:pt idx="8699">
                  <c:v>3798.24</c:v>
                </c:pt>
                <c:pt idx="8700">
                  <c:v>3410.55</c:v>
                </c:pt>
                <c:pt idx="8701">
                  <c:v>3984.66</c:v>
                </c:pt>
                <c:pt idx="8702">
                  <c:v>3758.7</c:v>
                </c:pt>
                <c:pt idx="8703">
                  <c:v>1411.2</c:v>
                </c:pt>
                <c:pt idx="8704">
                  <c:v>1691.36</c:v>
                </c:pt>
                <c:pt idx="8705">
                  <c:v>1816.32</c:v>
                </c:pt>
                <c:pt idx="8706">
                  <c:v>1219.92</c:v>
                </c:pt>
                <c:pt idx="8707">
                  <c:v>1144.44</c:v>
                </c:pt>
                <c:pt idx="8708">
                  <c:v>1904</c:v>
                </c:pt>
                <c:pt idx="8709">
                  <c:v>1890</c:v>
                </c:pt>
                <c:pt idx="8710">
                  <c:v>1652.92</c:v>
                </c:pt>
                <c:pt idx="8711">
                  <c:v>1929.84</c:v>
                </c:pt>
                <c:pt idx="8712">
                  <c:v>1163.25</c:v>
                </c:pt>
                <c:pt idx="8713">
                  <c:v>822.03</c:v>
                </c:pt>
                <c:pt idx="8714">
                  <c:v>1551.04</c:v>
                </c:pt>
                <c:pt idx="8715">
                  <c:v>2387.86</c:v>
                </c:pt>
                <c:pt idx="8716">
                  <c:v>2006.4</c:v>
                </c:pt>
                <c:pt idx="8717">
                  <c:v>2106</c:v>
                </c:pt>
                <c:pt idx="8718">
                  <c:v>1775.04</c:v>
                </c:pt>
                <c:pt idx="8719">
                  <c:v>1020</c:v>
                </c:pt>
                <c:pt idx="8720">
                  <c:v>1169.57</c:v>
                </c:pt>
                <c:pt idx="8721">
                  <c:v>3000.48</c:v>
                </c:pt>
                <c:pt idx="8722">
                  <c:v>1771.92</c:v>
                </c:pt>
                <c:pt idx="8723">
                  <c:v>2016</c:v>
                </c:pt>
                <c:pt idx="8724">
                  <c:v>1105.6500000000001</c:v>
                </c:pt>
                <c:pt idx="8725">
                  <c:v>971.04</c:v>
                </c:pt>
                <c:pt idx="8726">
                  <c:v>1774.89</c:v>
                </c:pt>
                <c:pt idx="8727">
                  <c:v>2421.7600000000002</c:v>
                </c:pt>
                <c:pt idx="8728">
                  <c:v>2252.8000000000002</c:v>
                </c:pt>
                <c:pt idx="8729">
                  <c:v>2113.44</c:v>
                </c:pt>
                <c:pt idx="8730">
                  <c:v>1433.19</c:v>
                </c:pt>
                <c:pt idx="8731">
                  <c:v>1182.72</c:v>
                </c:pt>
                <c:pt idx="8732">
                  <c:v>3275.2</c:v>
                </c:pt>
                <c:pt idx="8733">
                  <c:v>5655.04</c:v>
                </c:pt>
                <c:pt idx="8734">
                  <c:v>5544</c:v>
                </c:pt>
                <c:pt idx="8735">
                  <c:v>5082</c:v>
                </c:pt>
                <c:pt idx="8736">
                  <c:v>5102.32</c:v>
                </c:pt>
                <c:pt idx="8737">
                  <c:v>5033.7</c:v>
                </c:pt>
                <c:pt idx="8738">
                  <c:v>8134.4</c:v>
                </c:pt>
                <c:pt idx="8739">
                  <c:v>8157.96</c:v>
                </c:pt>
                <c:pt idx="8740">
                  <c:v>7643.36</c:v>
                </c:pt>
                <c:pt idx="8741">
                  <c:v>6810.3</c:v>
                </c:pt>
                <c:pt idx="8742">
                  <c:v>5524.2</c:v>
                </c:pt>
                <c:pt idx="8743">
                  <c:v>7905.17</c:v>
                </c:pt>
                <c:pt idx="8744">
                  <c:v>6907.68</c:v>
                </c:pt>
                <c:pt idx="8745">
                  <c:v>8749.0499999999993</c:v>
                </c:pt>
                <c:pt idx="8746">
                  <c:v>6420.48</c:v>
                </c:pt>
                <c:pt idx="8747">
                  <c:v>4557</c:v>
                </c:pt>
                <c:pt idx="8748">
                  <c:v>3696.55</c:v>
                </c:pt>
                <c:pt idx="8749">
                  <c:v>3500.56</c:v>
                </c:pt>
                <c:pt idx="8750">
                  <c:v>1782.96</c:v>
                </c:pt>
                <c:pt idx="8751">
                  <c:v>2425.5</c:v>
                </c:pt>
                <c:pt idx="8752">
                  <c:v>3010</c:v>
                </c:pt>
                <c:pt idx="8753">
                  <c:v>1324.8</c:v>
                </c:pt>
                <c:pt idx="8754">
                  <c:v>1142.4000000000001</c:v>
                </c:pt>
                <c:pt idx="8755">
                  <c:v>1633.44</c:v>
                </c:pt>
                <c:pt idx="8756">
                  <c:v>1080</c:v>
                </c:pt>
                <c:pt idx="8757">
                  <c:v>1333</c:v>
                </c:pt>
                <c:pt idx="8758">
                  <c:v>2815.2</c:v>
                </c:pt>
                <c:pt idx="8759">
                  <c:v>1900.8</c:v>
                </c:pt>
                <c:pt idx="8760">
                  <c:v>1599.6</c:v>
                </c:pt>
                <c:pt idx="8761">
                  <c:v>2096.64</c:v>
                </c:pt>
                <c:pt idx="8762">
                  <c:v>2464</c:v>
                </c:pt>
                <c:pt idx="8763">
                  <c:v>2882.04</c:v>
                </c:pt>
                <c:pt idx="8764">
                  <c:v>3684.8</c:v>
                </c:pt>
                <c:pt idx="8765">
                  <c:v>2180.4</c:v>
                </c:pt>
                <c:pt idx="8766">
                  <c:v>2852</c:v>
                </c:pt>
                <c:pt idx="8767">
                  <c:v>3661.77</c:v>
                </c:pt>
                <c:pt idx="8768">
                  <c:v>4723.2</c:v>
                </c:pt>
                <c:pt idx="8769">
                  <c:v>5755.52</c:v>
                </c:pt>
                <c:pt idx="8770">
                  <c:v>5674.24</c:v>
                </c:pt>
                <c:pt idx="8771">
                  <c:v>4375.68</c:v>
                </c:pt>
                <c:pt idx="8772">
                  <c:v>4782.72</c:v>
                </c:pt>
                <c:pt idx="8773">
                  <c:v>4435.2</c:v>
                </c:pt>
                <c:pt idx="8774">
                  <c:v>4578.3999999999996</c:v>
                </c:pt>
                <c:pt idx="8775">
                  <c:v>1061.48</c:v>
                </c:pt>
                <c:pt idx="8776">
                  <c:v>1504.8</c:v>
                </c:pt>
                <c:pt idx="8777">
                  <c:v>1258.74</c:v>
                </c:pt>
                <c:pt idx="8778">
                  <c:v>1812.72</c:v>
                </c:pt>
                <c:pt idx="8779">
                  <c:v>870.24</c:v>
                </c:pt>
                <c:pt idx="8780">
                  <c:v>1690.5</c:v>
                </c:pt>
                <c:pt idx="8781">
                  <c:v>1152</c:v>
                </c:pt>
                <c:pt idx="8782">
                  <c:v>1663.2</c:v>
                </c:pt>
                <c:pt idx="8783">
                  <c:v>1254.4000000000001</c:v>
                </c:pt>
                <c:pt idx="8784">
                  <c:v>1315.44</c:v>
                </c:pt>
                <c:pt idx="8785">
                  <c:v>818.4</c:v>
                </c:pt>
                <c:pt idx="8786">
                  <c:v>1825.2</c:v>
                </c:pt>
                <c:pt idx="8787">
                  <c:v>1554</c:v>
                </c:pt>
                <c:pt idx="8788">
                  <c:v>1979.64</c:v>
                </c:pt>
                <c:pt idx="8789">
                  <c:v>1026</c:v>
                </c:pt>
                <c:pt idx="8790">
                  <c:v>1368.64</c:v>
                </c:pt>
                <c:pt idx="8791">
                  <c:v>985.6</c:v>
                </c:pt>
                <c:pt idx="8792">
                  <c:v>1643</c:v>
                </c:pt>
                <c:pt idx="8793">
                  <c:v>1354.5</c:v>
                </c:pt>
                <c:pt idx="8794">
                  <c:v>1760.85</c:v>
                </c:pt>
                <c:pt idx="8795">
                  <c:v>1138.8599999999999</c:v>
                </c:pt>
                <c:pt idx="8796">
                  <c:v>1136.8</c:v>
                </c:pt>
                <c:pt idx="8797">
                  <c:v>786.24</c:v>
                </c:pt>
                <c:pt idx="8798">
                  <c:v>2307.36</c:v>
                </c:pt>
                <c:pt idx="8799">
                  <c:v>1234.8</c:v>
                </c:pt>
                <c:pt idx="8800">
                  <c:v>2227.94</c:v>
                </c:pt>
                <c:pt idx="8801">
                  <c:v>1291.68</c:v>
                </c:pt>
                <c:pt idx="8802">
                  <c:v>1860</c:v>
                </c:pt>
                <c:pt idx="8803">
                  <c:v>1428</c:v>
                </c:pt>
                <c:pt idx="8804">
                  <c:v>4356</c:v>
                </c:pt>
                <c:pt idx="8805">
                  <c:v>2744.74</c:v>
                </c:pt>
                <c:pt idx="8806">
                  <c:v>3774.05</c:v>
                </c:pt>
                <c:pt idx="8807">
                  <c:v>2592.84</c:v>
                </c:pt>
                <c:pt idx="8808">
                  <c:v>3023.79</c:v>
                </c:pt>
                <c:pt idx="8809">
                  <c:v>2309.96</c:v>
                </c:pt>
                <c:pt idx="8810">
                  <c:v>5319.6</c:v>
                </c:pt>
                <c:pt idx="8811">
                  <c:v>4250.3999999999996</c:v>
                </c:pt>
                <c:pt idx="8812">
                  <c:v>4661.2</c:v>
                </c:pt>
                <c:pt idx="8813">
                  <c:v>3969.84</c:v>
                </c:pt>
                <c:pt idx="8814">
                  <c:v>3182.12</c:v>
                </c:pt>
                <c:pt idx="8815">
                  <c:v>2975.6</c:v>
                </c:pt>
                <c:pt idx="8816">
                  <c:v>7943.76</c:v>
                </c:pt>
                <c:pt idx="8817">
                  <c:v>3718.68</c:v>
                </c:pt>
                <c:pt idx="8818">
                  <c:v>4057.05</c:v>
                </c:pt>
                <c:pt idx="8819">
                  <c:v>5114.8500000000004</c:v>
                </c:pt>
                <c:pt idx="8820">
                  <c:v>2940.3</c:v>
                </c:pt>
                <c:pt idx="8821">
                  <c:v>2719.08</c:v>
                </c:pt>
                <c:pt idx="8822">
                  <c:v>6414.76</c:v>
                </c:pt>
                <c:pt idx="8823">
                  <c:v>4337.8</c:v>
                </c:pt>
                <c:pt idx="8824">
                  <c:v>3578.46</c:v>
                </c:pt>
                <c:pt idx="8825">
                  <c:v>3928.05</c:v>
                </c:pt>
                <c:pt idx="8826">
                  <c:v>2992</c:v>
                </c:pt>
                <c:pt idx="8827">
                  <c:v>2410.8000000000002</c:v>
                </c:pt>
                <c:pt idx="8828">
                  <c:v>4176</c:v>
                </c:pt>
                <c:pt idx="8829">
                  <c:v>2773.8</c:v>
                </c:pt>
                <c:pt idx="8830">
                  <c:v>2205.9</c:v>
                </c:pt>
                <c:pt idx="8831">
                  <c:v>2330.58</c:v>
                </c:pt>
                <c:pt idx="8832">
                  <c:v>2151.8000000000002</c:v>
                </c:pt>
                <c:pt idx="8833">
                  <c:v>1199.25</c:v>
                </c:pt>
                <c:pt idx="8834">
                  <c:v>3590.74</c:v>
                </c:pt>
                <c:pt idx="8835">
                  <c:v>2521.2600000000002</c:v>
                </c:pt>
                <c:pt idx="8836">
                  <c:v>2684.92</c:v>
                </c:pt>
                <c:pt idx="8837">
                  <c:v>3704.4</c:v>
                </c:pt>
                <c:pt idx="8838">
                  <c:v>3532.88</c:v>
                </c:pt>
                <c:pt idx="8839">
                  <c:v>2321.42</c:v>
                </c:pt>
                <c:pt idx="8840">
                  <c:v>5837.46</c:v>
                </c:pt>
                <c:pt idx="8841">
                  <c:v>4320</c:v>
                </c:pt>
                <c:pt idx="8842">
                  <c:v>4526.3999999999996</c:v>
                </c:pt>
                <c:pt idx="8843">
                  <c:v>4611.6400000000003</c:v>
                </c:pt>
                <c:pt idx="8844">
                  <c:v>4209.92</c:v>
                </c:pt>
                <c:pt idx="8845">
                  <c:v>2591.61</c:v>
                </c:pt>
                <c:pt idx="8846">
                  <c:v>6651.44</c:v>
                </c:pt>
                <c:pt idx="8847">
                  <c:v>1251.2</c:v>
                </c:pt>
                <c:pt idx="8848">
                  <c:v>1806</c:v>
                </c:pt>
                <c:pt idx="8849">
                  <c:v>1753.05</c:v>
                </c:pt>
                <c:pt idx="8850">
                  <c:v>976.8</c:v>
                </c:pt>
                <c:pt idx="8851">
                  <c:v>809.2</c:v>
                </c:pt>
                <c:pt idx="8852">
                  <c:v>1020.6</c:v>
                </c:pt>
                <c:pt idx="8853">
                  <c:v>1258.74</c:v>
                </c:pt>
                <c:pt idx="8854">
                  <c:v>1541.12</c:v>
                </c:pt>
                <c:pt idx="8855">
                  <c:v>1458.24</c:v>
                </c:pt>
                <c:pt idx="8856">
                  <c:v>742.56</c:v>
                </c:pt>
                <c:pt idx="8857">
                  <c:v>679.32</c:v>
                </c:pt>
                <c:pt idx="8858">
                  <c:v>970.92</c:v>
                </c:pt>
                <c:pt idx="8859">
                  <c:v>1856</c:v>
                </c:pt>
                <c:pt idx="8860">
                  <c:v>1939.52</c:v>
                </c:pt>
                <c:pt idx="8861">
                  <c:v>1805.23</c:v>
                </c:pt>
                <c:pt idx="8862">
                  <c:v>956.08</c:v>
                </c:pt>
                <c:pt idx="8863">
                  <c:v>511.68</c:v>
                </c:pt>
                <c:pt idx="8864">
                  <c:v>1068.93</c:v>
                </c:pt>
                <c:pt idx="8865">
                  <c:v>2660</c:v>
                </c:pt>
                <c:pt idx="8866">
                  <c:v>1465.2</c:v>
                </c:pt>
                <c:pt idx="8867">
                  <c:v>1911.42</c:v>
                </c:pt>
                <c:pt idx="8868">
                  <c:v>1248</c:v>
                </c:pt>
                <c:pt idx="8869">
                  <c:v>687.14</c:v>
                </c:pt>
                <c:pt idx="8870">
                  <c:v>1631.7</c:v>
                </c:pt>
                <c:pt idx="8871">
                  <c:v>2656.96</c:v>
                </c:pt>
                <c:pt idx="8872">
                  <c:v>1753.92</c:v>
                </c:pt>
                <c:pt idx="8873">
                  <c:v>2056.56</c:v>
                </c:pt>
                <c:pt idx="8874">
                  <c:v>1341.99</c:v>
                </c:pt>
                <c:pt idx="8875">
                  <c:v>797.94</c:v>
                </c:pt>
                <c:pt idx="8876">
                  <c:v>1905.88</c:v>
                </c:pt>
                <c:pt idx="8877">
                  <c:v>2799.42</c:v>
                </c:pt>
                <c:pt idx="8878">
                  <c:v>2162.16</c:v>
                </c:pt>
                <c:pt idx="8879">
                  <c:v>2290.2600000000002</c:v>
                </c:pt>
                <c:pt idx="8880">
                  <c:v>1596</c:v>
                </c:pt>
                <c:pt idx="8881">
                  <c:v>1052.6400000000001</c:v>
                </c:pt>
                <c:pt idx="8882">
                  <c:v>2253.08</c:v>
                </c:pt>
                <c:pt idx="8883">
                  <c:v>3196.8</c:v>
                </c:pt>
                <c:pt idx="8884">
                  <c:v>2999.2</c:v>
                </c:pt>
                <c:pt idx="8885">
                  <c:v>2387.9699999999998</c:v>
                </c:pt>
                <c:pt idx="8886">
                  <c:v>1545.84</c:v>
                </c:pt>
                <c:pt idx="8887">
                  <c:v>2146</c:v>
                </c:pt>
                <c:pt idx="8888">
                  <c:v>2001</c:v>
                </c:pt>
                <c:pt idx="8889">
                  <c:v>3181.6</c:v>
                </c:pt>
                <c:pt idx="8890">
                  <c:v>3670.8</c:v>
                </c:pt>
                <c:pt idx="8891">
                  <c:v>2321.0100000000002</c:v>
                </c:pt>
                <c:pt idx="8892">
                  <c:v>2167.1999999999998</c:v>
                </c:pt>
                <c:pt idx="8893">
                  <c:v>2264.4</c:v>
                </c:pt>
                <c:pt idx="8894">
                  <c:v>1760.64</c:v>
                </c:pt>
                <c:pt idx="8895">
                  <c:v>2704.8</c:v>
                </c:pt>
                <c:pt idx="8896">
                  <c:v>3211.98</c:v>
                </c:pt>
                <c:pt idx="8897">
                  <c:v>1824.1</c:v>
                </c:pt>
                <c:pt idx="8898">
                  <c:v>1514.04</c:v>
                </c:pt>
                <c:pt idx="8899">
                  <c:v>1731.84</c:v>
                </c:pt>
                <c:pt idx="8900">
                  <c:v>1816.32</c:v>
                </c:pt>
                <c:pt idx="8901">
                  <c:v>2570.4</c:v>
                </c:pt>
                <c:pt idx="8902">
                  <c:v>2425.5</c:v>
                </c:pt>
                <c:pt idx="8903">
                  <c:v>1273.17</c:v>
                </c:pt>
                <c:pt idx="8904">
                  <c:v>1272.96</c:v>
                </c:pt>
                <c:pt idx="8905">
                  <c:v>1432.64</c:v>
                </c:pt>
                <c:pt idx="8906">
                  <c:v>1458.41</c:v>
                </c:pt>
                <c:pt idx="8907">
                  <c:v>1767</c:v>
                </c:pt>
                <c:pt idx="8908">
                  <c:v>2911.18</c:v>
                </c:pt>
                <c:pt idx="8909">
                  <c:v>1595.88</c:v>
                </c:pt>
                <c:pt idx="8910">
                  <c:v>1607.76</c:v>
                </c:pt>
                <c:pt idx="8911">
                  <c:v>1568.16</c:v>
                </c:pt>
                <c:pt idx="8912">
                  <c:v>1528.8</c:v>
                </c:pt>
                <c:pt idx="8913">
                  <c:v>2716</c:v>
                </c:pt>
                <c:pt idx="8914">
                  <c:v>3233.34</c:v>
                </c:pt>
                <c:pt idx="8915">
                  <c:v>1951.6</c:v>
                </c:pt>
                <c:pt idx="8916">
                  <c:v>1679.36</c:v>
                </c:pt>
                <c:pt idx="8917">
                  <c:v>1556.52</c:v>
                </c:pt>
                <c:pt idx="8918">
                  <c:v>1625.4</c:v>
                </c:pt>
                <c:pt idx="8919">
                  <c:v>1682.64</c:v>
                </c:pt>
                <c:pt idx="8920">
                  <c:v>2072.6999999999998</c:v>
                </c:pt>
                <c:pt idx="8921">
                  <c:v>1959.36</c:v>
                </c:pt>
                <c:pt idx="8922">
                  <c:v>1151.4000000000001</c:v>
                </c:pt>
                <c:pt idx="8923">
                  <c:v>1147.74</c:v>
                </c:pt>
                <c:pt idx="8924">
                  <c:v>1613.52</c:v>
                </c:pt>
                <c:pt idx="8925">
                  <c:v>1868.4</c:v>
                </c:pt>
                <c:pt idx="8926">
                  <c:v>2301.12</c:v>
                </c:pt>
                <c:pt idx="8927">
                  <c:v>1848</c:v>
                </c:pt>
                <c:pt idx="8928">
                  <c:v>976.43</c:v>
                </c:pt>
                <c:pt idx="8929">
                  <c:v>674.56</c:v>
                </c:pt>
                <c:pt idx="8930">
                  <c:v>1372</c:v>
                </c:pt>
                <c:pt idx="8931">
                  <c:v>2300.1</c:v>
                </c:pt>
                <c:pt idx="8932">
                  <c:v>2203.1999999999998</c:v>
                </c:pt>
                <c:pt idx="8933">
                  <c:v>2073.2800000000002</c:v>
                </c:pt>
                <c:pt idx="8934">
                  <c:v>1269.8399999999999</c:v>
                </c:pt>
                <c:pt idx="8935">
                  <c:v>695.36</c:v>
                </c:pt>
                <c:pt idx="8936">
                  <c:v>1786.84</c:v>
                </c:pt>
                <c:pt idx="8937">
                  <c:v>2841.3</c:v>
                </c:pt>
                <c:pt idx="8938">
                  <c:v>2156.02</c:v>
                </c:pt>
                <c:pt idx="8939">
                  <c:v>2587.1999999999998</c:v>
                </c:pt>
                <c:pt idx="8940">
                  <c:v>1385.28</c:v>
                </c:pt>
                <c:pt idx="8941">
                  <c:v>966</c:v>
                </c:pt>
                <c:pt idx="8942">
                  <c:v>1818.88</c:v>
                </c:pt>
                <c:pt idx="8943">
                  <c:v>3243.92</c:v>
                </c:pt>
                <c:pt idx="8944">
                  <c:v>2627.52</c:v>
                </c:pt>
                <c:pt idx="8945">
                  <c:v>2546.1</c:v>
                </c:pt>
                <c:pt idx="8946">
                  <c:v>1921.67</c:v>
                </c:pt>
                <c:pt idx="8947">
                  <c:v>1228.5</c:v>
                </c:pt>
                <c:pt idx="8948">
                  <c:v>2143.6799999999998</c:v>
                </c:pt>
                <c:pt idx="8949">
                  <c:v>3232.32</c:v>
                </c:pt>
                <c:pt idx="8950">
                  <c:v>3779.27</c:v>
                </c:pt>
                <c:pt idx="8951">
                  <c:v>3165.2</c:v>
                </c:pt>
                <c:pt idx="8952">
                  <c:v>1894.4</c:v>
                </c:pt>
                <c:pt idx="8953">
                  <c:v>1432.2</c:v>
                </c:pt>
                <c:pt idx="8954">
                  <c:v>2688</c:v>
                </c:pt>
                <c:pt idx="8955">
                  <c:v>3965.52</c:v>
                </c:pt>
                <c:pt idx="8956">
                  <c:v>4063.5</c:v>
                </c:pt>
                <c:pt idx="8957">
                  <c:v>2467.5300000000002</c:v>
                </c:pt>
                <c:pt idx="8958">
                  <c:v>2440.62</c:v>
                </c:pt>
                <c:pt idx="8959">
                  <c:v>2048</c:v>
                </c:pt>
                <c:pt idx="8960">
                  <c:v>2508.8000000000002</c:v>
                </c:pt>
                <c:pt idx="8961">
                  <c:v>3315.2</c:v>
                </c:pt>
                <c:pt idx="8962">
                  <c:v>4026.88</c:v>
                </c:pt>
                <c:pt idx="8963">
                  <c:v>2999.2</c:v>
                </c:pt>
                <c:pt idx="8964">
                  <c:v>2587.04</c:v>
                </c:pt>
                <c:pt idx="8965">
                  <c:v>2643.84</c:v>
                </c:pt>
                <c:pt idx="8966">
                  <c:v>2448</c:v>
                </c:pt>
                <c:pt idx="8967">
                  <c:v>3201.24</c:v>
                </c:pt>
                <c:pt idx="8968">
                  <c:v>3372.72</c:v>
                </c:pt>
                <c:pt idx="8969">
                  <c:v>2407.86</c:v>
                </c:pt>
                <c:pt idx="8970">
                  <c:v>2199.65</c:v>
                </c:pt>
                <c:pt idx="8971">
                  <c:v>2030</c:v>
                </c:pt>
                <c:pt idx="8972">
                  <c:v>2260.8000000000002</c:v>
                </c:pt>
                <c:pt idx="8973">
                  <c:v>2214.4499999999998</c:v>
                </c:pt>
                <c:pt idx="8974">
                  <c:v>2973.88</c:v>
                </c:pt>
                <c:pt idx="8975">
                  <c:v>1632</c:v>
                </c:pt>
                <c:pt idx="8976">
                  <c:v>1646.4</c:v>
                </c:pt>
                <c:pt idx="8977">
                  <c:v>1542.42</c:v>
                </c:pt>
                <c:pt idx="8978">
                  <c:v>2314.77</c:v>
                </c:pt>
                <c:pt idx="8979">
                  <c:v>3391.52</c:v>
                </c:pt>
                <c:pt idx="8980">
                  <c:v>3405.6</c:v>
                </c:pt>
                <c:pt idx="8981">
                  <c:v>2535.98</c:v>
                </c:pt>
                <c:pt idx="8982">
                  <c:v>2230.4</c:v>
                </c:pt>
                <c:pt idx="8983">
                  <c:v>2617.38</c:v>
                </c:pt>
                <c:pt idx="8984">
                  <c:v>2856</c:v>
                </c:pt>
                <c:pt idx="8985">
                  <c:v>4398.24</c:v>
                </c:pt>
                <c:pt idx="8986">
                  <c:v>4793.53</c:v>
                </c:pt>
                <c:pt idx="8987">
                  <c:v>2706</c:v>
                </c:pt>
                <c:pt idx="8988">
                  <c:v>2880</c:v>
                </c:pt>
                <c:pt idx="8989">
                  <c:v>2323.1999999999998</c:v>
                </c:pt>
                <c:pt idx="8990">
                  <c:v>2615.7600000000002</c:v>
                </c:pt>
                <c:pt idx="8991">
                  <c:v>1644.96</c:v>
                </c:pt>
                <c:pt idx="8992">
                  <c:v>1776.6</c:v>
                </c:pt>
                <c:pt idx="8993">
                  <c:v>1881.6</c:v>
                </c:pt>
                <c:pt idx="8994">
                  <c:v>1164.24</c:v>
                </c:pt>
                <c:pt idx="8995">
                  <c:v>1050</c:v>
                </c:pt>
                <c:pt idx="8996">
                  <c:v>1254.4000000000001</c:v>
                </c:pt>
                <c:pt idx="8997">
                  <c:v>1483.5</c:v>
                </c:pt>
                <c:pt idx="8998">
                  <c:v>1540.08</c:v>
                </c:pt>
                <c:pt idx="8999">
                  <c:v>1377.6</c:v>
                </c:pt>
                <c:pt idx="9000">
                  <c:v>1056</c:v>
                </c:pt>
                <c:pt idx="9001">
                  <c:v>795.6</c:v>
                </c:pt>
                <c:pt idx="9002">
                  <c:v>1063.72</c:v>
                </c:pt>
                <c:pt idx="9003">
                  <c:v>2102.6999999999998</c:v>
                </c:pt>
                <c:pt idx="9004">
                  <c:v>1839.64</c:v>
                </c:pt>
                <c:pt idx="9005">
                  <c:v>1837.68</c:v>
                </c:pt>
                <c:pt idx="9006">
                  <c:v>1333.8</c:v>
                </c:pt>
                <c:pt idx="9007">
                  <c:v>756.45</c:v>
                </c:pt>
                <c:pt idx="9008">
                  <c:v>1299.2</c:v>
                </c:pt>
                <c:pt idx="9009">
                  <c:v>2847.89</c:v>
                </c:pt>
                <c:pt idx="9010">
                  <c:v>1864.8</c:v>
                </c:pt>
                <c:pt idx="9011">
                  <c:v>1505.16</c:v>
                </c:pt>
                <c:pt idx="9012">
                  <c:v>1728</c:v>
                </c:pt>
                <c:pt idx="9013">
                  <c:v>893.76</c:v>
                </c:pt>
                <c:pt idx="9014">
                  <c:v>1756.16</c:v>
                </c:pt>
                <c:pt idx="9015">
                  <c:v>3182.74</c:v>
                </c:pt>
                <c:pt idx="9016">
                  <c:v>2203.1999999999998</c:v>
                </c:pt>
                <c:pt idx="9017">
                  <c:v>2262</c:v>
                </c:pt>
                <c:pt idx="9018">
                  <c:v>1666.68</c:v>
                </c:pt>
                <c:pt idx="9019">
                  <c:v>1212.1199999999999</c:v>
                </c:pt>
                <c:pt idx="9020">
                  <c:v>2037.32</c:v>
                </c:pt>
                <c:pt idx="9021">
                  <c:v>3055.15</c:v>
                </c:pt>
                <c:pt idx="9022">
                  <c:v>2940.52</c:v>
                </c:pt>
                <c:pt idx="9023">
                  <c:v>2341.56</c:v>
                </c:pt>
                <c:pt idx="9024">
                  <c:v>1873.08</c:v>
                </c:pt>
                <c:pt idx="9025">
                  <c:v>1539.72</c:v>
                </c:pt>
                <c:pt idx="9026">
                  <c:v>3222.4</c:v>
                </c:pt>
                <c:pt idx="9027">
                  <c:v>3710.36</c:v>
                </c:pt>
                <c:pt idx="9028">
                  <c:v>2944.46</c:v>
                </c:pt>
                <c:pt idx="9029">
                  <c:v>3093.04</c:v>
                </c:pt>
                <c:pt idx="9030">
                  <c:v>2246.4</c:v>
                </c:pt>
                <c:pt idx="9031">
                  <c:v>2400.84</c:v>
                </c:pt>
                <c:pt idx="9032">
                  <c:v>2322.0300000000002</c:v>
                </c:pt>
                <c:pt idx="9033">
                  <c:v>3749.46</c:v>
                </c:pt>
                <c:pt idx="9034">
                  <c:v>3696</c:v>
                </c:pt>
                <c:pt idx="9035">
                  <c:v>2646</c:v>
                </c:pt>
                <c:pt idx="9036">
                  <c:v>2816.1</c:v>
                </c:pt>
                <c:pt idx="9037">
                  <c:v>2784.6</c:v>
                </c:pt>
                <c:pt idx="9038">
                  <c:v>1856</c:v>
                </c:pt>
                <c:pt idx="9039">
                  <c:v>2909.04</c:v>
                </c:pt>
                <c:pt idx="9040">
                  <c:v>3310.56</c:v>
                </c:pt>
                <c:pt idx="9041">
                  <c:v>1598.4</c:v>
                </c:pt>
                <c:pt idx="9042">
                  <c:v>1932</c:v>
                </c:pt>
                <c:pt idx="9043">
                  <c:v>1758.24</c:v>
                </c:pt>
                <c:pt idx="9044">
                  <c:v>1863</c:v>
                </c:pt>
                <c:pt idx="9045">
                  <c:v>2705.72</c:v>
                </c:pt>
                <c:pt idx="9046">
                  <c:v>2470.44</c:v>
                </c:pt>
                <c:pt idx="9047">
                  <c:v>1495.68</c:v>
                </c:pt>
                <c:pt idx="9048">
                  <c:v>1605.12</c:v>
                </c:pt>
                <c:pt idx="9049">
                  <c:v>1672.8</c:v>
                </c:pt>
                <c:pt idx="9050">
                  <c:v>1554.34</c:v>
                </c:pt>
                <c:pt idx="9051">
                  <c:v>2615.7600000000002</c:v>
                </c:pt>
                <c:pt idx="9052">
                  <c:v>3238.4</c:v>
                </c:pt>
                <c:pt idx="9053">
                  <c:v>2262</c:v>
                </c:pt>
                <c:pt idx="9054">
                  <c:v>2382.8000000000002</c:v>
                </c:pt>
                <c:pt idx="9055">
                  <c:v>2125.34</c:v>
                </c:pt>
                <c:pt idx="9056">
                  <c:v>2094.38</c:v>
                </c:pt>
                <c:pt idx="9057">
                  <c:v>4125.66</c:v>
                </c:pt>
                <c:pt idx="9058">
                  <c:v>4087.59</c:v>
                </c:pt>
                <c:pt idx="9059">
                  <c:v>2222.64</c:v>
                </c:pt>
                <c:pt idx="9060">
                  <c:v>2459.6</c:v>
                </c:pt>
                <c:pt idx="9061">
                  <c:v>2006.4</c:v>
                </c:pt>
                <c:pt idx="9062">
                  <c:v>2256</c:v>
                </c:pt>
                <c:pt idx="9063">
                  <c:v>4264.78</c:v>
                </c:pt>
                <c:pt idx="9064">
                  <c:v>3072</c:v>
                </c:pt>
                <c:pt idx="9065">
                  <c:v>2027.52</c:v>
                </c:pt>
                <c:pt idx="9066">
                  <c:v>1828.75</c:v>
                </c:pt>
                <c:pt idx="9067">
                  <c:v>3371.55</c:v>
                </c:pt>
                <c:pt idx="9068">
                  <c:v>4467.8999999999996</c:v>
                </c:pt>
                <c:pt idx="9069">
                  <c:v>5594.88</c:v>
                </c:pt>
                <c:pt idx="9070">
                  <c:v>2534.2199999999998</c:v>
                </c:pt>
                <c:pt idx="9071">
                  <c:v>1562.4</c:v>
                </c:pt>
                <c:pt idx="9072">
                  <c:v>856.52</c:v>
                </c:pt>
                <c:pt idx="9073">
                  <c:v>1379.04</c:v>
                </c:pt>
                <c:pt idx="9074">
                  <c:v>1824</c:v>
                </c:pt>
                <c:pt idx="9075">
                  <c:v>2051.6</c:v>
                </c:pt>
                <c:pt idx="9076">
                  <c:v>998.4</c:v>
                </c:pt>
                <c:pt idx="9077">
                  <c:v>703.12</c:v>
                </c:pt>
                <c:pt idx="9078">
                  <c:v>573.75</c:v>
                </c:pt>
                <c:pt idx="9079">
                  <c:v>962</c:v>
                </c:pt>
                <c:pt idx="9080">
                  <c:v>1248.48</c:v>
                </c:pt>
                <c:pt idx="9081">
                  <c:v>1864.28</c:v>
                </c:pt>
                <c:pt idx="9082">
                  <c:v>928</c:v>
                </c:pt>
                <c:pt idx="9083">
                  <c:v>613.79999999999995</c:v>
                </c:pt>
                <c:pt idx="9084">
                  <c:v>660.48</c:v>
                </c:pt>
                <c:pt idx="9085">
                  <c:v>1176</c:v>
                </c:pt>
                <c:pt idx="9086">
                  <c:v>1714.02</c:v>
                </c:pt>
                <c:pt idx="9087">
                  <c:v>2698.92</c:v>
                </c:pt>
                <c:pt idx="9088">
                  <c:v>1607.2</c:v>
                </c:pt>
                <c:pt idx="9089">
                  <c:v>1520.48</c:v>
                </c:pt>
                <c:pt idx="9090">
                  <c:v>1280.6400000000001</c:v>
                </c:pt>
                <c:pt idx="9091">
                  <c:v>1795.2</c:v>
                </c:pt>
                <c:pt idx="9092">
                  <c:v>2940</c:v>
                </c:pt>
                <c:pt idx="9093">
                  <c:v>3587.32</c:v>
                </c:pt>
                <c:pt idx="9094">
                  <c:v>1696.5</c:v>
                </c:pt>
                <c:pt idx="9095">
                  <c:v>2383.2600000000002</c:v>
                </c:pt>
                <c:pt idx="9096">
                  <c:v>2178.38</c:v>
                </c:pt>
                <c:pt idx="9097">
                  <c:v>2411.1</c:v>
                </c:pt>
                <c:pt idx="9098">
                  <c:v>5919.57</c:v>
                </c:pt>
                <c:pt idx="9099">
                  <c:v>6248.18</c:v>
                </c:pt>
                <c:pt idx="9100">
                  <c:v>3064.32</c:v>
                </c:pt>
                <c:pt idx="9101">
                  <c:v>2610.7199999999998</c:v>
                </c:pt>
                <c:pt idx="9102">
                  <c:v>2029.17</c:v>
                </c:pt>
                <c:pt idx="9103">
                  <c:v>2553</c:v>
                </c:pt>
                <c:pt idx="9104">
                  <c:v>5427.73</c:v>
                </c:pt>
                <c:pt idx="9105">
                  <c:v>4723.2</c:v>
                </c:pt>
                <c:pt idx="9106">
                  <c:v>3571.92</c:v>
                </c:pt>
                <c:pt idx="9107">
                  <c:v>2914.12</c:v>
                </c:pt>
                <c:pt idx="9108">
                  <c:v>1975.68</c:v>
                </c:pt>
                <c:pt idx="9109">
                  <c:v>2322.6</c:v>
                </c:pt>
                <c:pt idx="9110">
                  <c:v>4758.6000000000004</c:v>
                </c:pt>
                <c:pt idx="9111">
                  <c:v>4083.2</c:v>
                </c:pt>
                <c:pt idx="9112">
                  <c:v>2137.7399999999998</c:v>
                </c:pt>
                <c:pt idx="9113">
                  <c:v>1022.25</c:v>
                </c:pt>
                <c:pt idx="9114">
                  <c:v>864</c:v>
                </c:pt>
                <c:pt idx="9115">
                  <c:v>1103.52</c:v>
                </c:pt>
                <c:pt idx="9116">
                  <c:v>2329.6</c:v>
                </c:pt>
                <c:pt idx="9117">
                  <c:v>2384.64</c:v>
                </c:pt>
                <c:pt idx="9118">
                  <c:v>1037.8499999999999</c:v>
                </c:pt>
                <c:pt idx="9119">
                  <c:v>1071.5999999999999</c:v>
                </c:pt>
                <c:pt idx="9120">
                  <c:v>981</c:v>
                </c:pt>
                <c:pt idx="9121">
                  <c:v>1102.5</c:v>
                </c:pt>
                <c:pt idx="9122">
                  <c:v>2361.96</c:v>
                </c:pt>
                <c:pt idx="9123">
                  <c:v>1994.08</c:v>
                </c:pt>
                <c:pt idx="9124">
                  <c:v>872.1</c:v>
                </c:pt>
                <c:pt idx="9125">
                  <c:v>1099.56</c:v>
                </c:pt>
                <c:pt idx="9126">
                  <c:v>2894.76</c:v>
                </c:pt>
                <c:pt idx="9127">
                  <c:v>3115.2</c:v>
                </c:pt>
                <c:pt idx="9128">
                  <c:v>4883.76</c:v>
                </c:pt>
                <c:pt idx="9129">
                  <c:v>5775.36</c:v>
                </c:pt>
                <c:pt idx="9130">
                  <c:v>3272.28</c:v>
                </c:pt>
                <c:pt idx="9131">
                  <c:v>3057.3</c:v>
                </c:pt>
                <c:pt idx="9132">
                  <c:v>2755.61</c:v>
                </c:pt>
                <c:pt idx="9133">
                  <c:v>3221.64</c:v>
                </c:pt>
                <c:pt idx="9134">
                  <c:v>5188.7</c:v>
                </c:pt>
                <c:pt idx="9135">
                  <c:v>1608.2</c:v>
                </c:pt>
                <c:pt idx="9136">
                  <c:v>972</c:v>
                </c:pt>
                <c:pt idx="9137">
                  <c:v>677.6</c:v>
                </c:pt>
                <c:pt idx="9138">
                  <c:v>623.22</c:v>
                </c:pt>
                <c:pt idx="9139">
                  <c:v>1215.24</c:v>
                </c:pt>
                <c:pt idx="9140">
                  <c:v>1222.92</c:v>
                </c:pt>
                <c:pt idx="9141">
                  <c:v>1606.5</c:v>
                </c:pt>
                <c:pt idx="9142">
                  <c:v>742.56</c:v>
                </c:pt>
                <c:pt idx="9143">
                  <c:v>628.32000000000005</c:v>
                </c:pt>
                <c:pt idx="9144">
                  <c:v>549.9</c:v>
                </c:pt>
                <c:pt idx="9145">
                  <c:v>944.61</c:v>
                </c:pt>
                <c:pt idx="9146">
                  <c:v>974.4</c:v>
                </c:pt>
                <c:pt idx="9147">
                  <c:v>1452.3</c:v>
                </c:pt>
                <c:pt idx="9148">
                  <c:v>554.26</c:v>
                </c:pt>
                <c:pt idx="9149">
                  <c:v>403.2</c:v>
                </c:pt>
                <c:pt idx="9150">
                  <c:v>493.5</c:v>
                </c:pt>
                <c:pt idx="9151">
                  <c:v>844.8</c:v>
                </c:pt>
                <c:pt idx="9152">
                  <c:v>1030.4000000000001</c:v>
                </c:pt>
                <c:pt idx="9153">
                  <c:v>1744.2</c:v>
                </c:pt>
                <c:pt idx="9154">
                  <c:v>816</c:v>
                </c:pt>
                <c:pt idx="9155">
                  <c:v>496.32</c:v>
                </c:pt>
                <c:pt idx="9156">
                  <c:v>470.47</c:v>
                </c:pt>
                <c:pt idx="9157">
                  <c:v>860.25</c:v>
                </c:pt>
                <c:pt idx="9158">
                  <c:v>1267.2</c:v>
                </c:pt>
                <c:pt idx="9159">
                  <c:v>2726.88</c:v>
                </c:pt>
                <c:pt idx="9160">
                  <c:v>1364.16</c:v>
                </c:pt>
                <c:pt idx="9161">
                  <c:v>1413.72</c:v>
                </c:pt>
                <c:pt idx="9162">
                  <c:v>1015.2</c:v>
                </c:pt>
                <c:pt idx="9163">
                  <c:v>1385.28</c:v>
                </c:pt>
                <c:pt idx="9164">
                  <c:v>2248.9499999999998</c:v>
                </c:pt>
                <c:pt idx="9165">
                  <c:v>2907.52</c:v>
                </c:pt>
                <c:pt idx="9166">
                  <c:v>1452.75</c:v>
                </c:pt>
                <c:pt idx="9167">
                  <c:v>1562.4</c:v>
                </c:pt>
                <c:pt idx="9168">
                  <c:v>1582.24</c:v>
                </c:pt>
                <c:pt idx="9169">
                  <c:v>1673.88</c:v>
                </c:pt>
                <c:pt idx="9170">
                  <c:v>3405.6</c:v>
                </c:pt>
                <c:pt idx="9171">
                  <c:v>4438.9799999999996</c:v>
                </c:pt>
                <c:pt idx="9172">
                  <c:v>2171.16</c:v>
                </c:pt>
                <c:pt idx="9173">
                  <c:v>1971.2</c:v>
                </c:pt>
                <c:pt idx="9174">
                  <c:v>1806</c:v>
                </c:pt>
                <c:pt idx="9175">
                  <c:v>2384</c:v>
                </c:pt>
                <c:pt idx="9176">
                  <c:v>4554</c:v>
                </c:pt>
                <c:pt idx="9177">
                  <c:v>4508.55</c:v>
                </c:pt>
                <c:pt idx="9178">
                  <c:v>2669.94</c:v>
                </c:pt>
                <c:pt idx="9179">
                  <c:v>2376</c:v>
                </c:pt>
                <c:pt idx="9180">
                  <c:v>1722.6</c:v>
                </c:pt>
                <c:pt idx="9181">
                  <c:v>1672.4</c:v>
                </c:pt>
                <c:pt idx="9182">
                  <c:v>3628.4</c:v>
                </c:pt>
                <c:pt idx="9183">
                  <c:v>3326.05</c:v>
                </c:pt>
                <c:pt idx="9184">
                  <c:v>1439.1</c:v>
                </c:pt>
                <c:pt idx="9185">
                  <c:v>635.91</c:v>
                </c:pt>
                <c:pt idx="9186">
                  <c:v>524.16</c:v>
                </c:pt>
                <c:pt idx="9187">
                  <c:v>779.22</c:v>
                </c:pt>
                <c:pt idx="9188">
                  <c:v>1293.5999999999999</c:v>
                </c:pt>
                <c:pt idx="9189">
                  <c:v>1701</c:v>
                </c:pt>
                <c:pt idx="9190">
                  <c:v>739.2</c:v>
                </c:pt>
                <c:pt idx="9191">
                  <c:v>728.64</c:v>
                </c:pt>
                <c:pt idx="9192">
                  <c:v>634.5</c:v>
                </c:pt>
                <c:pt idx="9193">
                  <c:v>707.07</c:v>
                </c:pt>
                <c:pt idx="9194">
                  <c:v>1188</c:v>
                </c:pt>
                <c:pt idx="9195">
                  <c:v>1457.28</c:v>
                </c:pt>
                <c:pt idx="9196">
                  <c:v>535.91999999999996</c:v>
                </c:pt>
                <c:pt idx="9197">
                  <c:v>833.34</c:v>
                </c:pt>
                <c:pt idx="9198">
                  <c:v>2309.12</c:v>
                </c:pt>
                <c:pt idx="9199">
                  <c:v>2410.8000000000002</c:v>
                </c:pt>
                <c:pt idx="9200">
                  <c:v>3219.75</c:v>
                </c:pt>
                <c:pt idx="9201">
                  <c:v>6021.4</c:v>
                </c:pt>
                <c:pt idx="9202">
                  <c:v>2852</c:v>
                </c:pt>
                <c:pt idx="9203">
                  <c:v>2819.08</c:v>
                </c:pt>
                <c:pt idx="9204">
                  <c:v>2281.6</c:v>
                </c:pt>
                <c:pt idx="9205">
                  <c:v>2640</c:v>
                </c:pt>
                <c:pt idx="9206">
                  <c:v>4207.5</c:v>
                </c:pt>
                <c:pt idx="9207">
                  <c:v>1422.22</c:v>
                </c:pt>
                <c:pt idx="9208">
                  <c:v>848.16</c:v>
                </c:pt>
                <c:pt idx="9209">
                  <c:v>563.29999999999995</c:v>
                </c:pt>
                <c:pt idx="9210">
                  <c:v>413.66</c:v>
                </c:pt>
                <c:pt idx="9211">
                  <c:v>858.13</c:v>
                </c:pt>
                <c:pt idx="9212">
                  <c:v>1004.4</c:v>
                </c:pt>
                <c:pt idx="9213">
                  <c:v>1631.52</c:v>
                </c:pt>
                <c:pt idx="9214">
                  <c:v>550.29</c:v>
                </c:pt>
                <c:pt idx="9215">
                  <c:v>552.72</c:v>
                </c:pt>
                <c:pt idx="9216">
                  <c:v>400.2</c:v>
                </c:pt>
                <c:pt idx="9217">
                  <c:v>816</c:v>
                </c:pt>
                <c:pt idx="9218">
                  <c:v>721.28</c:v>
                </c:pt>
                <c:pt idx="9219">
                  <c:v>1172.08</c:v>
                </c:pt>
                <c:pt idx="9220">
                  <c:v>479.7</c:v>
                </c:pt>
                <c:pt idx="9221">
                  <c:v>261.45</c:v>
                </c:pt>
                <c:pt idx="9222">
                  <c:v>293.27999999999997</c:v>
                </c:pt>
                <c:pt idx="9223">
                  <c:v>666.12</c:v>
                </c:pt>
                <c:pt idx="9224">
                  <c:v>728.64</c:v>
                </c:pt>
                <c:pt idx="9225">
                  <c:v>1692.8</c:v>
                </c:pt>
                <c:pt idx="9226">
                  <c:v>554.58000000000004</c:v>
                </c:pt>
                <c:pt idx="9227">
                  <c:v>322</c:v>
                </c:pt>
                <c:pt idx="9228">
                  <c:v>303.14999999999998</c:v>
                </c:pt>
                <c:pt idx="9229">
                  <c:v>568.62</c:v>
                </c:pt>
                <c:pt idx="9230">
                  <c:v>1050.06</c:v>
                </c:pt>
                <c:pt idx="9231">
                  <c:v>2155.16</c:v>
                </c:pt>
                <c:pt idx="9232">
                  <c:v>1024.8599999999999</c:v>
                </c:pt>
                <c:pt idx="9233">
                  <c:v>997.92</c:v>
                </c:pt>
                <c:pt idx="9234">
                  <c:v>808.08</c:v>
                </c:pt>
                <c:pt idx="9235">
                  <c:v>1082.4000000000001</c:v>
                </c:pt>
                <c:pt idx="9236">
                  <c:v>1722.6</c:v>
                </c:pt>
                <c:pt idx="9237">
                  <c:v>2826.24</c:v>
                </c:pt>
                <c:pt idx="9238">
                  <c:v>1199.25</c:v>
                </c:pt>
                <c:pt idx="9239">
                  <c:v>1242.27</c:v>
                </c:pt>
                <c:pt idx="9240">
                  <c:v>1331.1</c:v>
                </c:pt>
                <c:pt idx="9241">
                  <c:v>1635.9</c:v>
                </c:pt>
                <c:pt idx="9242">
                  <c:v>2402.4</c:v>
                </c:pt>
                <c:pt idx="9243">
                  <c:v>4298.28</c:v>
                </c:pt>
                <c:pt idx="9244">
                  <c:v>1795.5</c:v>
                </c:pt>
                <c:pt idx="9245">
                  <c:v>1858.89</c:v>
                </c:pt>
                <c:pt idx="9246">
                  <c:v>1771.92</c:v>
                </c:pt>
                <c:pt idx="9247">
                  <c:v>2045.08</c:v>
                </c:pt>
                <c:pt idx="9248">
                  <c:v>3447.45</c:v>
                </c:pt>
                <c:pt idx="9249">
                  <c:v>3960.6</c:v>
                </c:pt>
                <c:pt idx="9250">
                  <c:v>2175.6</c:v>
                </c:pt>
                <c:pt idx="9251">
                  <c:v>2018.18</c:v>
                </c:pt>
                <c:pt idx="9252">
                  <c:v>1491.84</c:v>
                </c:pt>
                <c:pt idx="9253">
                  <c:v>1554</c:v>
                </c:pt>
                <c:pt idx="9254">
                  <c:v>3120.8</c:v>
                </c:pt>
                <c:pt idx="9255">
                  <c:v>3155.6</c:v>
                </c:pt>
                <c:pt idx="9256">
                  <c:v>1469.44</c:v>
                </c:pt>
                <c:pt idx="9257">
                  <c:v>458.64</c:v>
                </c:pt>
                <c:pt idx="9258">
                  <c:v>418.32</c:v>
                </c:pt>
                <c:pt idx="9259">
                  <c:v>592.79999999999995</c:v>
                </c:pt>
                <c:pt idx="9260">
                  <c:v>1286.3900000000001</c:v>
                </c:pt>
                <c:pt idx="9261">
                  <c:v>1626.2</c:v>
                </c:pt>
                <c:pt idx="9262">
                  <c:v>658.56</c:v>
                </c:pt>
                <c:pt idx="9263">
                  <c:v>435.12</c:v>
                </c:pt>
                <c:pt idx="9264">
                  <c:v>390.6</c:v>
                </c:pt>
                <c:pt idx="9265">
                  <c:v>568.48</c:v>
                </c:pt>
                <c:pt idx="9266">
                  <c:v>1044.3399999999999</c:v>
                </c:pt>
                <c:pt idx="9267">
                  <c:v>1168.6400000000001</c:v>
                </c:pt>
                <c:pt idx="9268">
                  <c:v>401.28</c:v>
                </c:pt>
                <c:pt idx="9269">
                  <c:v>661.77</c:v>
                </c:pt>
                <c:pt idx="9270">
                  <c:v>1565.1</c:v>
                </c:pt>
                <c:pt idx="9271">
                  <c:v>2040</c:v>
                </c:pt>
                <c:pt idx="9272">
                  <c:v>3302.4</c:v>
                </c:pt>
                <c:pt idx="9273">
                  <c:v>4620</c:v>
                </c:pt>
                <c:pt idx="9274">
                  <c:v>2661.14</c:v>
                </c:pt>
                <c:pt idx="9275">
                  <c:v>2593.8000000000002</c:v>
                </c:pt>
                <c:pt idx="9276">
                  <c:v>2308.5</c:v>
                </c:pt>
                <c:pt idx="9277">
                  <c:v>2156</c:v>
                </c:pt>
                <c:pt idx="9278">
                  <c:v>2807.04</c:v>
                </c:pt>
                <c:pt idx="9279">
                  <c:v>1136.96</c:v>
                </c:pt>
                <c:pt idx="9280">
                  <c:v>638.4</c:v>
                </c:pt>
                <c:pt idx="9281">
                  <c:v>556.79999999999995</c:v>
                </c:pt>
                <c:pt idx="9282">
                  <c:v>448</c:v>
                </c:pt>
                <c:pt idx="9283">
                  <c:v>1010.24</c:v>
                </c:pt>
                <c:pt idx="9284">
                  <c:v>748.51</c:v>
                </c:pt>
                <c:pt idx="9285">
                  <c:v>1468.8</c:v>
                </c:pt>
                <c:pt idx="9286">
                  <c:v>522.75</c:v>
                </c:pt>
                <c:pt idx="9287">
                  <c:v>386.1</c:v>
                </c:pt>
                <c:pt idx="9288">
                  <c:v>308.88</c:v>
                </c:pt>
                <c:pt idx="9289">
                  <c:v>952.38</c:v>
                </c:pt>
                <c:pt idx="9290">
                  <c:v>1198.08</c:v>
                </c:pt>
                <c:pt idx="9291">
                  <c:v>2034.76</c:v>
                </c:pt>
                <c:pt idx="9292">
                  <c:v>979.2</c:v>
                </c:pt>
                <c:pt idx="9293">
                  <c:v>552</c:v>
                </c:pt>
                <c:pt idx="9294">
                  <c:v>293.76</c:v>
                </c:pt>
                <c:pt idx="9295">
                  <c:v>702.78</c:v>
                </c:pt>
                <c:pt idx="9296">
                  <c:v>961.35</c:v>
                </c:pt>
                <c:pt idx="9297">
                  <c:v>1996.4</c:v>
                </c:pt>
                <c:pt idx="9298">
                  <c:v>844.8</c:v>
                </c:pt>
                <c:pt idx="9299">
                  <c:v>460.8</c:v>
                </c:pt>
                <c:pt idx="9300">
                  <c:v>341.12</c:v>
                </c:pt>
                <c:pt idx="9301">
                  <c:v>503.2</c:v>
                </c:pt>
                <c:pt idx="9302">
                  <c:v>1026.48</c:v>
                </c:pt>
                <c:pt idx="9303">
                  <c:v>3361.6</c:v>
                </c:pt>
                <c:pt idx="9304">
                  <c:v>1278.2</c:v>
                </c:pt>
                <c:pt idx="9305">
                  <c:v>903.04</c:v>
                </c:pt>
                <c:pt idx="9306">
                  <c:v>781.44</c:v>
                </c:pt>
                <c:pt idx="9307">
                  <c:v>1074.8499999999999</c:v>
                </c:pt>
                <c:pt idx="9308">
                  <c:v>2204.16</c:v>
                </c:pt>
                <c:pt idx="9309">
                  <c:v>3872.8</c:v>
                </c:pt>
                <c:pt idx="9310">
                  <c:v>2214.64</c:v>
                </c:pt>
                <c:pt idx="9311">
                  <c:v>1108.8</c:v>
                </c:pt>
                <c:pt idx="9312">
                  <c:v>1041.25</c:v>
                </c:pt>
                <c:pt idx="9313">
                  <c:v>1048.32</c:v>
                </c:pt>
                <c:pt idx="9314">
                  <c:v>1946.88</c:v>
                </c:pt>
                <c:pt idx="9315">
                  <c:v>3685.5</c:v>
                </c:pt>
                <c:pt idx="9316">
                  <c:v>1915.2</c:v>
                </c:pt>
                <c:pt idx="9317">
                  <c:v>1094.46</c:v>
                </c:pt>
                <c:pt idx="9318">
                  <c:v>1150.56</c:v>
                </c:pt>
                <c:pt idx="9319">
                  <c:v>1319.67</c:v>
                </c:pt>
                <c:pt idx="9320">
                  <c:v>2310.4</c:v>
                </c:pt>
                <c:pt idx="9321">
                  <c:v>3259.2</c:v>
                </c:pt>
                <c:pt idx="9322">
                  <c:v>1871.36</c:v>
                </c:pt>
                <c:pt idx="9323">
                  <c:v>1348.2</c:v>
                </c:pt>
                <c:pt idx="9324">
                  <c:v>760.32</c:v>
                </c:pt>
                <c:pt idx="9325">
                  <c:v>879.78</c:v>
                </c:pt>
                <c:pt idx="9326">
                  <c:v>2073.2800000000002</c:v>
                </c:pt>
                <c:pt idx="9327">
                  <c:v>3435.7</c:v>
                </c:pt>
                <c:pt idx="9328">
                  <c:v>1748.4</c:v>
                </c:pt>
                <c:pt idx="9329">
                  <c:v>675.84</c:v>
                </c:pt>
                <c:pt idx="9330">
                  <c:v>591.6</c:v>
                </c:pt>
                <c:pt idx="9331">
                  <c:v>856.08</c:v>
                </c:pt>
                <c:pt idx="9332">
                  <c:v>1568.7</c:v>
                </c:pt>
                <c:pt idx="9333">
                  <c:v>2955.96</c:v>
                </c:pt>
                <c:pt idx="9334">
                  <c:v>1613.04</c:v>
                </c:pt>
                <c:pt idx="9335">
                  <c:v>812.52</c:v>
                </c:pt>
                <c:pt idx="9336">
                  <c:v>696.6</c:v>
                </c:pt>
                <c:pt idx="9337">
                  <c:v>742.5</c:v>
                </c:pt>
                <c:pt idx="9338">
                  <c:v>1816.08</c:v>
                </c:pt>
                <c:pt idx="9339">
                  <c:v>3267.57</c:v>
                </c:pt>
                <c:pt idx="9340">
                  <c:v>1787.1</c:v>
                </c:pt>
                <c:pt idx="9341">
                  <c:v>1371.96</c:v>
                </c:pt>
                <c:pt idx="9342">
                  <c:v>1197.69</c:v>
                </c:pt>
                <c:pt idx="9343">
                  <c:v>1393.92</c:v>
                </c:pt>
                <c:pt idx="9344">
                  <c:v>2352.48</c:v>
                </c:pt>
                <c:pt idx="9345">
                  <c:v>3269.7</c:v>
                </c:pt>
                <c:pt idx="9346">
                  <c:v>2181.15</c:v>
                </c:pt>
                <c:pt idx="9347">
                  <c:v>1646.04</c:v>
                </c:pt>
                <c:pt idx="9348">
                  <c:v>1276.8</c:v>
                </c:pt>
                <c:pt idx="9349">
                  <c:v>1455.3</c:v>
                </c:pt>
                <c:pt idx="9350">
                  <c:v>2308.8000000000002</c:v>
                </c:pt>
                <c:pt idx="9351">
                  <c:v>1439.34</c:v>
                </c:pt>
                <c:pt idx="9352">
                  <c:v>884.8</c:v>
                </c:pt>
                <c:pt idx="9353">
                  <c:v>574.55999999999995</c:v>
                </c:pt>
                <c:pt idx="9354">
                  <c:v>264.95999999999998</c:v>
                </c:pt>
                <c:pt idx="9355">
                  <c:v>538.55999999999995</c:v>
                </c:pt>
                <c:pt idx="9356">
                  <c:v>879.84</c:v>
                </c:pt>
                <c:pt idx="9357">
                  <c:v>1555.2</c:v>
                </c:pt>
                <c:pt idx="9358">
                  <c:v>383.76</c:v>
                </c:pt>
                <c:pt idx="9359">
                  <c:v>410.22</c:v>
                </c:pt>
                <c:pt idx="9360">
                  <c:v>144</c:v>
                </c:pt>
                <c:pt idx="9361">
                  <c:v>489.6</c:v>
                </c:pt>
                <c:pt idx="9362">
                  <c:v>977.13</c:v>
                </c:pt>
                <c:pt idx="9363">
                  <c:v>1500.72</c:v>
                </c:pt>
                <c:pt idx="9364">
                  <c:v>473.85</c:v>
                </c:pt>
                <c:pt idx="9365">
                  <c:v>447.44</c:v>
                </c:pt>
                <c:pt idx="9366">
                  <c:v>75.2</c:v>
                </c:pt>
                <c:pt idx="9367">
                  <c:v>297</c:v>
                </c:pt>
                <c:pt idx="9368">
                  <c:v>638</c:v>
                </c:pt>
                <c:pt idx="9369">
                  <c:v>1552.32</c:v>
                </c:pt>
                <c:pt idx="9370">
                  <c:v>368</c:v>
                </c:pt>
                <c:pt idx="9371">
                  <c:v>295.68</c:v>
                </c:pt>
                <c:pt idx="9372">
                  <c:v>160.65</c:v>
                </c:pt>
                <c:pt idx="9373">
                  <c:v>158.4</c:v>
                </c:pt>
                <c:pt idx="9374">
                  <c:v>686.4</c:v>
                </c:pt>
                <c:pt idx="9375">
                  <c:v>2398.5</c:v>
                </c:pt>
                <c:pt idx="9376">
                  <c:v>686.72</c:v>
                </c:pt>
                <c:pt idx="9377">
                  <c:v>806.4</c:v>
                </c:pt>
                <c:pt idx="9378">
                  <c:v>633.41999999999996</c:v>
                </c:pt>
                <c:pt idx="9379">
                  <c:v>799.2</c:v>
                </c:pt>
                <c:pt idx="9380">
                  <c:v>1473.12</c:v>
                </c:pt>
                <c:pt idx="9381">
                  <c:v>2534.4</c:v>
                </c:pt>
                <c:pt idx="9382">
                  <c:v>1433.25</c:v>
                </c:pt>
                <c:pt idx="9383">
                  <c:v>994.56</c:v>
                </c:pt>
                <c:pt idx="9384">
                  <c:v>837.2</c:v>
                </c:pt>
                <c:pt idx="9385">
                  <c:v>900.9</c:v>
                </c:pt>
                <c:pt idx="9386">
                  <c:v>2302.65</c:v>
                </c:pt>
                <c:pt idx="9387">
                  <c:v>2498.12</c:v>
                </c:pt>
                <c:pt idx="9388">
                  <c:v>1349.76</c:v>
                </c:pt>
                <c:pt idx="9389">
                  <c:v>947.7</c:v>
                </c:pt>
                <c:pt idx="9390">
                  <c:v>855.6</c:v>
                </c:pt>
                <c:pt idx="9391">
                  <c:v>762.96</c:v>
                </c:pt>
                <c:pt idx="9392">
                  <c:v>2170.56</c:v>
                </c:pt>
                <c:pt idx="9393">
                  <c:v>2835.56</c:v>
                </c:pt>
                <c:pt idx="9394">
                  <c:v>1307.58</c:v>
                </c:pt>
                <c:pt idx="9395">
                  <c:v>1096.5</c:v>
                </c:pt>
                <c:pt idx="9396">
                  <c:v>586.09</c:v>
                </c:pt>
                <c:pt idx="9397">
                  <c:v>532.79999999999995</c:v>
                </c:pt>
                <c:pt idx="9398">
                  <c:v>1714.56</c:v>
                </c:pt>
                <c:pt idx="9399">
                  <c:v>2096.64</c:v>
                </c:pt>
                <c:pt idx="9400">
                  <c:v>876.9</c:v>
                </c:pt>
                <c:pt idx="9401">
                  <c:v>486.33</c:v>
                </c:pt>
                <c:pt idx="9402">
                  <c:v>441.6</c:v>
                </c:pt>
                <c:pt idx="9403">
                  <c:v>403.92</c:v>
                </c:pt>
                <c:pt idx="9404">
                  <c:v>1180.8</c:v>
                </c:pt>
                <c:pt idx="9405">
                  <c:v>1714.21</c:v>
                </c:pt>
                <c:pt idx="9406">
                  <c:v>981.92</c:v>
                </c:pt>
                <c:pt idx="9407">
                  <c:v>528</c:v>
                </c:pt>
                <c:pt idx="9408">
                  <c:v>403.65</c:v>
                </c:pt>
                <c:pt idx="9409">
                  <c:v>303.60000000000002</c:v>
                </c:pt>
                <c:pt idx="9410">
                  <c:v>1364.88</c:v>
                </c:pt>
                <c:pt idx="9411">
                  <c:v>1764</c:v>
                </c:pt>
                <c:pt idx="9412">
                  <c:v>1243.2</c:v>
                </c:pt>
                <c:pt idx="9413">
                  <c:v>1132.2</c:v>
                </c:pt>
                <c:pt idx="9414">
                  <c:v>1101.5999999999999</c:v>
                </c:pt>
                <c:pt idx="9415">
                  <c:v>865.59</c:v>
                </c:pt>
                <c:pt idx="9416">
                  <c:v>1679.92</c:v>
                </c:pt>
                <c:pt idx="9417">
                  <c:v>2995.2</c:v>
                </c:pt>
                <c:pt idx="9418">
                  <c:v>1396.38</c:v>
                </c:pt>
                <c:pt idx="9419">
                  <c:v>1654.4</c:v>
                </c:pt>
                <c:pt idx="9420">
                  <c:v>1125.74</c:v>
                </c:pt>
                <c:pt idx="9421">
                  <c:v>1122.58</c:v>
                </c:pt>
                <c:pt idx="9422">
                  <c:v>2434.23</c:v>
                </c:pt>
                <c:pt idx="9423">
                  <c:v>1293.5999999999999</c:v>
                </c:pt>
                <c:pt idx="9424">
                  <c:v>837.76</c:v>
                </c:pt>
                <c:pt idx="9425">
                  <c:v>478.5</c:v>
                </c:pt>
                <c:pt idx="9426">
                  <c:v>255.75</c:v>
                </c:pt>
                <c:pt idx="9427">
                  <c:v>586.55999999999995</c:v>
                </c:pt>
                <c:pt idx="9428">
                  <c:v>733.72</c:v>
                </c:pt>
                <c:pt idx="9429">
                  <c:v>1491.1</c:v>
                </c:pt>
                <c:pt idx="9430">
                  <c:v>575.04999999999995</c:v>
                </c:pt>
                <c:pt idx="9431">
                  <c:v>487.2</c:v>
                </c:pt>
                <c:pt idx="9432">
                  <c:v>648</c:v>
                </c:pt>
                <c:pt idx="9433">
                  <c:v>515.16</c:v>
                </c:pt>
                <c:pt idx="9434">
                  <c:v>768</c:v>
                </c:pt>
                <c:pt idx="9435">
                  <c:v>1475.6</c:v>
                </c:pt>
                <c:pt idx="9436">
                  <c:v>642.94000000000005</c:v>
                </c:pt>
                <c:pt idx="9437">
                  <c:v>441.6</c:v>
                </c:pt>
                <c:pt idx="9438">
                  <c:v>651</c:v>
                </c:pt>
                <c:pt idx="9439">
                  <c:v>334.8</c:v>
                </c:pt>
                <c:pt idx="9440">
                  <c:v>779.96</c:v>
                </c:pt>
                <c:pt idx="9441">
                  <c:v>1376.76</c:v>
                </c:pt>
                <c:pt idx="9442">
                  <c:v>514.08000000000004</c:v>
                </c:pt>
                <c:pt idx="9443">
                  <c:v>347.82</c:v>
                </c:pt>
                <c:pt idx="9444">
                  <c:v>251.16</c:v>
                </c:pt>
                <c:pt idx="9445">
                  <c:v>392.04</c:v>
                </c:pt>
                <c:pt idx="9446">
                  <c:v>1015.2</c:v>
                </c:pt>
                <c:pt idx="9447">
                  <c:v>2553.48</c:v>
                </c:pt>
                <c:pt idx="9448">
                  <c:v>832.32</c:v>
                </c:pt>
                <c:pt idx="9449">
                  <c:v>632.4</c:v>
                </c:pt>
                <c:pt idx="9450">
                  <c:v>518.4</c:v>
                </c:pt>
                <c:pt idx="9451">
                  <c:v>655.20000000000005</c:v>
                </c:pt>
                <c:pt idx="9452">
                  <c:v>1520.48</c:v>
                </c:pt>
                <c:pt idx="9453">
                  <c:v>2675.4</c:v>
                </c:pt>
                <c:pt idx="9454">
                  <c:v>1313.28</c:v>
                </c:pt>
                <c:pt idx="9455">
                  <c:v>837</c:v>
                </c:pt>
                <c:pt idx="9456">
                  <c:v>685.44</c:v>
                </c:pt>
                <c:pt idx="9457">
                  <c:v>923.52</c:v>
                </c:pt>
                <c:pt idx="9458">
                  <c:v>1974</c:v>
                </c:pt>
                <c:pt idx="9459">
                  <c:v>2197.8000000000002</c:v>
                </c:pt>
                <c:pt idx="9460">
                  <c:v>1398.6</c:v>
                </c:pt>
                <c:pt idx="9461">
                  <c:v>844.8</c:v>
                </c:pt>
                <c:pt idx="9462">
                  <c:v>837.76</c:v>
                </c:pt>
                <c:pt idx="9463">
                  <c:v>1016.8</c:v>
                </c:pt>
                <c:pt idx="9464">
                  <c:v>1731.84</c:v>
                </c:pt>
                <c:pt idx="9465">
                  <c:v>2587.1999999999998</c:v>
                </c:pt>
                <c:pt idx="9466">
                  <c:v>1182.72</c:v>
                </c:pt>
                <c:pt idx="9467">
                  <c:v>764.15</c:v>
                </c:pt>
                <c:pt idx="9468">
                  <c:v>503.44</c:v>
                </c:pt>
                <c:pt idx="9469">
                  <c:v>550.79999999999995</c:v>
                </c:pt>
                <c:pt idx="9470">
                  <c:v>1577.8</c:v>
                </c:pt>
                <c:pt idx="9471">
                  <c:v>1872.72</c:v>
                </c:pt>
                <c:pt idx="9472">
                  <c:v>1139.5999999999999</c:v>
                </c:pt>
                <c:pt idx="9473">
                  <c:v>423</c:v>
                </c:pt>
                <c:pt idx="9474">
                  <c:v>358.02</c:v>
                </c:pt>
                <c:pt idx="9475">
                  <c:v>495.69</c:v>
                </c:pt>
                <c:pt idx="9476">
                  <c:v>1041.81</c:v>
                </c:pt>
                <c:pt idx="9477">
                  <c:v>1742.4</c:v>
                </c:pt>
                <c:pt idx="9478">
                  <c:v>880.6</c:v>
                </c:pt>
                <c:pt idx="9479">
                  <c:v>467.4</c:v>
                </c:pt>
                <c:pt idx="9480">
                  <c:v>328.32</c:v>
                </c:pt>
                <c:pt idx="9481">
                  <c:v>485.52</c:v>
                </c:pt>
                <c:pt idx="9482">
                  <c:v>1213.8</c:v>
                </c:pt>
                <c:pt idx="9483">
                  <c:v>2058</c:v>
                </c:pt>
                <c:pt idx="9484">
                  <c:v>1428</c:v>
                </c:pt>
                <c:pt idx="9485">
                  <c:v>1201.2</c:v>
                </c:pt>
                <c:pt idx="9486">
                  <c:v>1010.94</c:v>
                </c:pt>
                <c:pt idx="9487">
                  <c:v>1248</c:v>
                </c:pt>
                <c:pt idx="9488">
                  <c:v>2066.4</c:v>
                </c:pt>
                <c:pt idx="9489">
                  <c:v>3177.3</c:v>
                </c:pt>
                <c:pt idx="9490">
                  <c:v>1337.92</c:v>
                </c:pt>
                <c:pt idx="9491">
                  <c:v>1088.6400000000001</c:v>
                </c:pt>
                <c:pt idx="9492">
                  <c:v>1264.2</c:v>
                </c:pt>
                <c:pt idx="9493">
                  <c:v>1357.2</c:v>
                </c:pt>
                <c:pt idx="9494">
                  <c:v>2154.2399999999998</c:v>
                </c:pt>
                <c:pt idx="9495">
                  <c:v>3257.8</c:v>
                </c:pt>
                <c:pt idx="9496">
                  <c:v>1887.48</c:v>
                </c:pt>
                <c:pt idx="9497">
                  <c:v>1090.8</c:v>
                </c:pt>
                <c:pt idx="9498">
                  <c:v>599.42999999999995</c:v>
                </c:pt>
                <c:pt idx="9499">
                  <c:v>1061.9000000000001</c:v>
                </c:pt>
                <c:pt idx="9500">
                  <c:v>1520.48</c:v>
                </c:pt>
                <c:pt idx="9501">
                  <c:v>2853.84</c:v>
                </c:pt>
                <c:pt idx="9502">
                  <c:v>1116.72</c:v>
                </c:pt>
                <c:pt idx="9503">
                  <c:v>850</c:v>
                </c:pt>
                <c:pt idx="9504">
                  <c:v>547.20000000000005</c:v>
                </c:pt>
                <c:pt idx="9505">
                  <c:v>954.72</c:v>
                </c:pt>
                <c:pt idx="9506">
                  <c:v>1760.15</c:v>
                </c:pt>
                <c:pt idx="9507">
                  <c:v>3172.75</c:v>
                </c:pt>
                <c:pt idx="9508">
                  <c:v>1440</c:v>
                </c:pt>
                <c:pt idx="9509">
                  <c:v>742.9</c:v>
                </c:pt>
                <c:pt idx="9510">
                  <c:v>468</c:v>
                </c:pt>
                <c:pt idx="9511">
                  <c:v>786.24</c:v>
                </c:pt>
                <c:pt idx="9512">
                  <c:v>1280.6400000000001</c:v>
                </c:pt>
                <c:pt idx="9513">
                  <c:v>2620.8000000000002</c:v>
                </c:pt>
                <c:pt idx="9514">
                  <c:v>1118.5999999999999</c:v>
                </c:pt>
                <c:pt idx="9515">
                  <c:v>777</c:v>
                </c:pt>
                <c:pt idx="9516">
                  <c:v>600</c:v>
                </c:pt>
                <c:pt idx="9517">
                  <c:v>912.66</c:v>
                </c:pt>
                <c:pt idx="9518">
                  <c:v>1425.6</c:v>
                </c:pt>
                <c:pt idx="9519">
                  <c:v>4332.96</c:v>
                </c:pt>
                <c:pt idx="9520">
                  <c:v>1965.54</c:v>
                </c:pt>
                <c:pt idx="9521">
                  <c:v>1314.24</c:v>
                </c:pt>
                <c:pt idx="9522">
                  <c:v>1328</c:v>
                </c:pt>
                <c:pt idx="9523">
                  <c:v>1716.26</c:v>
                </c:pt>
                <c:pt idx="9524">
                  <c:v>2594.4</c:v>
                </c:pt>
                <c:pt idx="9525">
                  <c:v>4490.8500000000004</c:v>
                </c:pt>
                <c:pt idx="9526">
                  <c:v>2640</c:v>
                </c:pt>
                <c:pt idx="9527">
                  <c:v>1419.6</c:v>
                </c:pt>
                <c:pt idx="9528">
                  <c:v>1550.4</c:v>
                </c:pt>
                <c:pt idx="9529">
                  <c:v>1894.2</c:v>
                </c:pt>
                <c:pt idx="9530">
                  <c:v>3483.9</c:v>
                </c:pt>
                <c:pt idx="9531">
                  <c:v>4890.6000000000004</c:v>
                </c:pt>
                <c:pt idx="9532">
                  <c:v>3045</c:v>
                </c:pt>
                <c:pt idx="9533">
                  <c:v>1330.89</c:v>
                </c:pt>
                <c:pt idx="9534">
                  <c:v>1451.52</c:v>
                </c:pt>
                <c:pt idx="9535">
                  <c:v>1689.48</c:v>
                </c:pt>
                <c:pt idx="9536">
                  <c:v>4030.25</c:v>
                </c:pt>
                <c:pt idx="9537">
                  <c:v>4605.3</c:v>
                </c:pt>
                <c:pt idx="9538">
                  <c:v>3331.64</c:v>
                </c:pt>
                <c:pt idx="9539">
                  <c:v>1538.16</c:v>
                </c:pt>
                <c:pt idx="9540">
                  <c:v>1428</c:v>
                </c:pt>
                <c:pt idx="9541">
                  <c:v>1207.44</c:v>
                </c:pt>
                <c:pt idx="9542">
                  <c:v>2573.12</c:v>
                </c:pt>
                <c:pt idx="9543">
                  <c:v>3859.24</c:v>
                </c:pt>
                <c:pt idx="9544">
                  <c:v>2377.62</c:v>
                </c:pt>
                <c:pt idx="9545">
                  <c:v>1209.5999999999999</c:v>
                </c:pt>
                <c:pt idx="9546">
                  <c:v>924</c:v>
                </c:pt>
                <c:pt idx="9547">
                  <c:v>1207.68</c:v>
                </c:pt>
                <c:pt idx="9548">
                  <c:v>1925.1</c:v>
                </c:pt>
                <c:pt idx="9549">
                  <c:v>3246.76</c:v>
                </c:pt>
                <c:pt idx="9550">
                  <c:v>2134.44</c:v>
                </c:pt>
                <c:pt idx="9551">
                  <c:v>976.8</c:v>
                </c:pt>
                <c:pt idx="9552">
                  <c:v>1038.22</c:v>
                </c:pt>
                <c:pt idx="9553">
                  <c:v>1180.3</c:v>
                </c:pt>
                <c:pt idx="9554">
                  <c:v>2235.6</c:v>
                </c:pt>
                <c:pt idx="9555">
                  <c:v>3780</c:v>
                </c:pt>
                <c:pt idx="9556">
                  <c:v>2256.94</c:v>
                </c:pt>
                <c:pt idx="9557">
                  <c:v>1736.04</c:v>
                </c:pt>
                <c:pt idx="9558">
                  <c:v>1572.48</c:v>
                </c:pt>
                <c:pt idx="9559">
                  <c:v>1774.5</c:v>
                </c:pt>
                <c:pt idx="9560">
                  <c:v>3429.12</c:v>
                </c:pt>
                <c:pt idx="9561">
                  <c:v>4285.4399999999996</c:v>
                </c:pt>
                <c:pt idx="9562">
                  <c:v>2760.12</c:v>
                </c:pt>
                <c:pt idx="9563">
                  <c:v>2305.6</c:v>
                </c:pt>
                <c:pt idx="9564">
                  <c:v>1866.48</c:v>
                </c:pt>
                <c:pt idx="9565">
                  <c:v>2096.64</c:v>
                </c:pt>
                <c:pt idx="9566">
                  <c:v>4089</c:v>
                </c:pt>
                <c:pt idx="9567">
                  <c:v>2529.2600000000002</c:v>
                </c:pt>
                <c:pt idx="9568">
                  <c:v>1861.47</c:v>
                </c:pt>
                <c:pt idx="9569">
                  <c:v>1018.08</c:v>
                </c:pt>
                <c:pt idx="9570">
                  <c:v>691.2</c:v>
                </c:pt>
                <c:pt idx="9571">
                  <c:v>1050.06</c:v>
                </c:pt>
                <c:pt idx="9572">
                  <c:v>1414</c:v>
                </c:pt>
                <c:pt idx="9573">
                  <c:v>2782.56</c:v>
                </c:pt>
                <c:pt idx="9574">
                  <c:v>1352.35</c:v>
                </c:pt>
                <c:pt idx="9575">
                  <c:v>1011.84</c:v>
                </c:pt>
                <c:pt idx="9576">
                  <c:v>716.72</c:v>
                </c:pt>
                <c:pt idx="9577">
                  <c:v>1298.8800000000001</c:v>
                </c:pt>
                <c:pt idx="9578">
                  <c:v>1785.6</c:v>
                </c:pt>
                <c:pt idx="9579">
                  <c:v>3372.72</c:v>
                </c:pt>
                <c:pt idx="9580">
                  <c:v>1457.28</c:v>
                </c:pt>
                <c:pt idx="9581">
                  <c:v>1142.4000000000001</c:v>
                </c:pt>
                <c:pt idx="9582">
                  <c:v>549.45000000000005</c:v>
                </c:pt>
                <c:pt idx="9583">
                  <c:v>930.6</c:v>
                </c:pt>
                <c:pt idx="9584">
                  <c:v>1354.32</c:v>
                </c:pt>
                <c:pt idx="9585">
                  <c:v>2591.8200000000002</c:v>
                </c:pt>
                <c:pt idx="9586">
                  <c:v>1356.6</c:v>
                </c:pt>
                <c:pt idx="9587">
                  <c:v>707.2</c:v>
                </c:pt>
                <c:pt idx="9588">
                  <c:v>593.6</c:v>
                </c:pt>
                <c:pt idx="9589">
                  <c:v>805.2</c:v>
                </c:pt>
                <c:pt idx="9590">
                  <c:v>1233.21</c:v>
                </c:pt>
                <c:pt idx="9591">
                  <c:v>3961.16</c:v>
                </c:pt>
                <c:pt idx="9592">
                  <c:v>1599.6</c:v>
                </c:pt>
                <c:pt idx="9593">
                  <c:v>1442.28</c:v>
                </c:pt>
                <c:pt idx="9594">
                  <c:v>1268.54</c:v>
                </c:pt>
                <c:pt idx="9595">
                  <c:v>1497.6</c:v>
                </c:pt>
                <c:pt idx="9596">
                  <c:v>2511.6</c:v>
                </c:pt>
                <c:pt idx="9597">
                  <c:v>4371.84</c:v>
                </c:pt>
                <c:pt idx="9598">
                  <c:v>2632</c:v>
                </c:pt>
                <c:pt idx="9599">
                  <c:v>1687.32</c:v>
                </c:pt>
                <c:pt idx="9600">
                  <c:v>1308.32</c:v>
                </c:pt>
                <c:pt idx="9601">
                  <c:v>1982.46</c:v>
                </c:pt>
                <c:pt idx="9602">
                  <c:v>3402</c:v>
                </c:pt>
                <c:pt idx="9603">
                  <c:v>4609.92</c:v>
                </c:pt>
                <c:pt idx="9604">
                  <c:v>3081.32</c:v>
                </c:pt>
                <c:pt idx="9605">
                  <c:v>1704.96</c:v>
                </c:pt>
                <c:pt idx="9606">
                  <c:v>1460.55</c:v>
                </c:pt>
                <c:pt idx="9607">
                  <c:v>2069.41</c:v>
                </c:pt>
                <c:pt idx="9608">
                  <c:v>3064.4</c:v>
                </c:pt>
                <c:pt idx="9609">
                  <c:v>4482.24</c:v>
                </c:pt>
                <c:pt idx="9610">
                  <c:v>2474.5500000000002</c:v>
                </c:pt>
                <c:pt idx="9611">
                  <c:v>1542.45</c:v>
                </c:pt>
                <c:pt idx="9612">
                  <c:v>1182.72</c:v>
                </c:pt>
                <c:pt idx="9613">
                  <c:v>1188</c:v>
                </c:pt>
                <c:pt idx="9614">
                  <c:v>2467.9</c:v>
                </c:pt>
                <c:pt idx="9615">
                  <c:v>4330.92</c:v>
                </c:pt>
                <c:pt idx="9616">
                  <c:v>2094.96</c:v>
                </c:pt>
                <c:pt idx="9617">
                  <c:v>1106.82</c:v>
                </c:pt>
                <c:pt idx="9618">
                  <c:v>1122.58</c:v>
                </c:pt>
                <c:pt idx="9619">
                  <c:v>1209.5999999999999</c:v>
                </c:pt>
                <c:pt idx="9620">
                  <c:v>2039.44</c:v>
                </c:pt>
                <c:pt idx="9621">
                  <c:v>3538.08</c:v>
                </c:pt>
                <c:pt idx="9622">
                  <c:v>1916.64</c:v>
                </c:pt>
                <c:pt idx="9623">
                  <c:v>1029.5999999999999</c:v>
                </c:pt>
                <c:pt idx="9624">
                  <c:v>858.88</c:v>
                </c:pt>
                <c:pt idx="9625">
                  <c:v>928</c:v>
                </c:pt>
                <c:pt idx="9626">
                  <c:v>2246.4</c:v>
                </c:pt>
                <c:pt idx="9627">
                  <c:v>3780.13</c:v>
                </c:pt>
                <c:pt idx="9628">
                  <c:v>2058.84</c:v>
                </c:pt>
                <c:pt idx="9629">
                  <c:v>2034.9</c:v>
                </c:pt>
                <c:pt idx="9630">
                  <c:v>1666.68</c:v>
                </c:pt>
                <c:pt idx="9631">
                  <c:v>1925.76</c:v>
                </c:pt>
                <c:pt idx="9632">
                  <c:v>3001.2</c:v>
                </c:pt>
                <c:pt idx="9633">
                  <c:v>4606</c:v>
                </c:pt>
                <c:pt idx="9634">
                  <c:v>2634.24</c:v>
                </c:pt>
                <c:pt idx="9635">
                  <c:v>2165.7600000000002</c:v>
                </c:pt>
                <c:pt idx="9636">
                  <c:v>1989.4</c:v>
                </c:pt>
                <c:pt idx="9637">
                  <c:v>2275.5</c:v>
                </c:pt>
                <c:pt idx="9638">
                  <c:v>3513.6</c:v>
                </c:pt>
                <c:pt idx="9639">
                  <c:v>2197.8000000000002</c:v>
                </c:pt>
                <c:pt idx="9640">
                  <c:v>1339.2</c:v>
                </c:pt>
                <c:pt idx="9641">
                  <c:v>935.55</c:v>
                </c:pt>
                <c:pt idx="9642">
                  <c:v>471.24</c:v>
                </c:pt>
                <c:pt idx="9643">
                  <c:v>896</c:v>
                </c:pt>
                <c:pt idx="9644">
                  <c:v>1377.6</c:v>
                </c:pt>
                <c:pt idx="9645">
                  <c:v>2791.28</c:v>
                </c:pt>
                <c:pt idx="9646">
                  <c:v>1234.8</c:v>
                </c:pt>
                <c:pt idx="9647">
                  <c:v>649.89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A-475C-9B5A-8B7FEAC71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609455"/>
        <c:axId val="663609935"/>
      </c:scatterChart>
      <c:valAx>
        <c:axId val="66360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09935"/>
        <c:crosses val="autoZero"/>
        <c:crossBetween val="midCat"/>
      </c:valAx>
      <c:valAx>
        <c:axId val="6636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0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Datasets.xlsx]analyze!PivotTable3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analyze!$B$40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D-463B-A257-01AF440898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D-463B-A257-01AF440898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D-463B-A257-01AF440898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analyze!$A$41:$A$44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analyze!$B$41:$B$44</c:f>
              <c:numCache>
                <c:formatCode>General</c:formatCode>
                <c:ptCount val="3"/>
                <c:pt idx="0">
                  <c:v>1740</c:v>
                </c:pt>
                <c:pt idx="1">
                  <c:v>4889</c:v>
                </c:pt>
                <c:pt idx="2">
                  <c:v>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9-4A6A-B1D4-D2436933AA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50800</xdr:rowOff>
    </xdr:from>
    <xdr:to>
      <xdr:col>6</xdr:col>
      <xdr:colOff>539750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ADF3C-19E9-48E5-BFE5-8509D654E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387350</xdr:colOff>
      <xdr:row>39</xdr:row>
      <xdr:rowOff>25400</xdr:rowOff>
    </xdr:from>
    <xdr:to>
      <xdr:col>5</xdr:col>
      <xdr:colOff>260350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E8527C-F5BD-2EBA-BEAE-6AD68BB5B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635569444443" createdVersion="8" refreshedVersion="8" minRefreshableVersion="3" recordCount="9649" xr:uid="{790A5C40-7321-4599-9393-FE9CD5D5C21A}">
  <cacheSource type="worksheet">
    <worksheetSource ref="A1:M1048576" sheet="Orders"/>
  </cacheSource>
  <cacheFields count="13">
    <cacheField name="Retailer" numFmtId="0">
      <sharedItems containsBlank="1" count="7">
        <s v="Foot Locker"/>
        <s v="Walmart"/>
        <s v="Sports Direct"/>
        <s v="West Gear"/>
        <s v="Kohl's"/>
        <s v="Amazon"/>
        <m/>
      </sharedItems>
    </cacheField>
    <cacheField name="Retailer ID" numFmtId="0">
      <sharedItems containsString="0" containsBlank="1" containsNumber="1" containsInteger="1" minValue="1128299" maxValue="1197831"/>
    </cacheField>
    <cacheField name="Invoice Date" numFmtId="0">
      <sharedItems containsNonDate="0" containsDate="1" containsString="0" containsBlank="1" minDate="2020-01-01T00:00:00" maxDate="2022-01-01T00:00:00"/>
    </cacheField>
    <cacheField name="Region" numFmtId="0">
      <sharedItems containsBlank="1" count="6">
        <s v="Northeast"/>
        <s v="South"/>
        <s v="West"/>
        <s v="Midwest"/>
        <s v="Southeast"/>
        <m/>
      </sharedItems>
    </cacheField>
    <cacheField name="State" numFmtId="0">
      <sharedItems containsBlank="1"/>
    </cacheField>
    <cacheField name="City" numFmtId="0">
      <sharedItems containsBlank="1"/>
    </cacheField>
    <cacheField name="Product" numFmtId="0">
      <sharedItems containsBlank="1"/>
    </cacheField>
    <cacheField name="Price per Unit" numFmtId="0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0">
      <sharedItems containsString="0" containsBlank="1" containsNumber="1" containsInteger="1" minValue="0" maxValue="825000"/>
    </cacheField>
    <cacheField name="Operating Profit" numFmtId="0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 count="4">
        <s v="In-store"/>
        <s v="Outlet"/>
        <s v="Onl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637284027776" createdVersion="8" refreshedVersion="8" minRefreshableVersion="3" recordCount="9649" xr:uid="{1848A0FE-72EF-47E6-A789-E8C1E45A25C8}">
  <cacheSource type="worksheet">
    <worksheetSource ref="D1:M1048576" sheet="Orders"/>
  </cacheSource>
  <cacheFields count="10"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Product" numFmtId="0">
      <sharedItems containsBlank="1" count="7">
        <s v="Men's Street Footwear"/>
        <s v="Men's Athletic Footwear"/>
        <s v="Women's Street Footwear"/>
        <s v="Women's Athletic Footwear"/>
        <s v="Men's Apparel"/>
        <s v="Women's Apparel"/>
        <m/>
      </sharedItems>
    </cacheField>
    <cacheField name="Price per Unit" numFmtId="0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0">
      <sharedItems containsString="0" containsBlank="1" containsNumber="1" containsInteger="1" minValue="0" maxValue="825000"/>
    </cacheField>
    <cacheField name="Operating Profit" numFmtId="0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1.640341550927" createdVersion="8" refreshedVersion="8" minRefreshableVersion="3" recordCount="9649" xr:uid="{ADC9FC22-F381-4FA5-A904-EE3B196CCA87}">
  <cacheSource type="worksheet">
    <worksheetSource ref="C1:M1048576" sheet="Orders"/>
  </cacheSource>
  <cacheFields count="11">
    <cacheField name="Invoice Date" numFmtId="0">
      <sharedItems containsNonDate="0" containsDate="1" containsString="0" containsBlank="1" minDate="2020-01-01T00:00:00" maxDate="2022-01-01T00:00:00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Product" numFmtId="0">
      <sharedItems containsBlank="1"/>
    </cacheField>
    <cacheField name="Price per Unit" numFmtId="0">
      <sharedItems containsString="0" containsBlank="1" containsNumber="1" containsInteger="1" minValue="7" maxValue="110"/>
    </cacheField>
    <cacheField name="Units Sold" numFmtId="0">
      <sharedItems containsString="0" containsBlank="1" containsNumber="1" containsInteger="1" minValue="0" maxValue="1275"/>
    </cacheField>
    <cacheField name="Total Sales" numFmtId="0">
      <sharedItems containsString="0" containsBlank="1" containsNumber="1" containsInteger="1" minValue="0" maxValue="825000"/>
    </cacheField>
    <cacheField name="Operating Profit" numFmtId="0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 count="4">
        <s v="In-store"/>
        <s v="Outlet"/>
        <s v="Onl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n v="1185732"/>
    <d v="2020-01-01T00:00:00"/>
    <x v="0"/>
    <s v="New York"/>
    <s v="New York"/>
    <s v="Men's Street Footwear"/>
    <n v="50"/>
    <n v="1200"/>
    <n v="600000"/>
    <n v="300000"/>
    <n v="0.5"/>
    <x v="0"/>
  </r>
  <r>
    <x v="0"/>
    <n v="1185732"/>
    <d v="2020-01-02T00:00:00"/>
    <x v="0"/>
    <s v="New York"/>
    <s v="New York"/>
    <s v="Men's Athletic Footwear"/>
    <n v="50"/>
    <n v="1000"/>
    <n v="500000"/>
    <n v="150000"/>
    <n v="0.3"/>
    <x v="0"/>
  </r>
  <r>
    <x v="0"/>
    <n v="1185732"/>
    <d v="2020-01-03T00:00:00"/>
    <x v="0"/>
    <s v="New York"/>
    <s v="New York"/>
    <s v="Women's Street Footwear"/>
    <n v="40"/>
    <n v="1000"/>
    <n v="400000"/>
    <n v="140000"/>
    <n v="0.35"/>
    <x v="0"/>
  </r>
  <r>
    <x v="0"/>
    <n v="1185732"/>
    <d v="2020-01-04T00:00:00"/>
    <x v="0"/>
    <s v="New York"/>
    <s v="New York"/>
    <s v="Women's Athletic Footwear"/>
    <n v="45"/>
    <n v="850"/>
    <n v="382500"/>
    <n v="133875"/>
    <n v="0.35"/>
    <x v="0"/>
  </r>
  <r>
    <x v="0"/>
    <n v="1185732"/>
    <d v="2020-01-05T00:00:00"/>
    <x v="0"/>
    <s v="New York"/>
    <s v="New York"/>
    <s v="Men's Apparel"/>
    <n v="60"/>
    <n v="900"/>
    <n v="540000"/>
    <n v="162000"/>
    <n v="0.3"/>
    <x v="0"/>
  </r>
  <r>
    <x v="0"/>
    <n v="1185732"/>
    <d v="2020-01-06T00:00:00"/>
    <x v="0"/>
    <s v="New York"/>
    <s v="New York"/>
    <s v="Women's Apparel"/>
    <n v="50"/>
    <n v="1000"/>
    <n v="500000"/>
    <n v="125000"/>
    <n v="0.25"/>
    <x v="0"/>
  </r>
  <r>
    <x v="0"/>
    <n v="1185732"/>
    <d v="2020-01-07T00:00:00"/>
    <x v="0"/>
    <s v="New York"/>
    <s v="New York"/>
    <s v="Men's Street Footwear"/>
    <n v="50"/>
    <n v="1250"/>
    <n v="625000"/>
    <n v="312500"/>
    <n v="0.5"/>
    <x v="0"/>
  </r>
  <r>
    <x v="0"/>
    <n v="1185732"/>
    <d v="2020-01-08T00:00:00"/>
    <x v="0"/>
    <s v="New York"/>
    <s v="New York"/>
    <s v="Men's Athletic Footwear"/>
    <n v="50"/>
    <n v="900"/>
    <n v="450000"/>
    <n v="135000"/>
    <n v="0.3"/>
    <x v="1"/>
  </r>
  <r>
    <x v="0"/>
    <n v="1185732"/>
    <d v="2020-01-21T00:00:00"/>
    <x v="0"/>
    <s v="New York"/>
    <s v="New York"/>
    <s v="Women's Street Footwear"/>
    <n v="40"/>
    <n v="950"/>
    <n v="380000"/>
    <n v="133000"/>
    <n v="0.35"/>
    <x v="1"/>
  </r>
  <r>
    <x v="0"/>
    <n v="1185732"/>
    <d v="2020-01-22T00:00:00"/>
    <x v="0"/>
    <s v="New York"/>
    <s v="New York"/>
    <s v="Women's Athletic Footwear"/>
    <n v="45"/>
    <n v="825"/>
    <n v="371250"/>
    <n v="129937.5"/>
    <n v="0.35"/>
    <x v="1"/>
  </r>
  <r>
    <x v="0"/>
    <n v="1185732"/>
    <d v="2020-01-23T00:00:00"/>
    <x v="0"/>
    <s v="New York"/>
    <s v="New York"/>
    <s v="Men's Apparel"/>
    <n v="60"/>
    <n v="900"/>
    <n v="540000"/>
    <n v="162000"/>
    <n v="0.3"/>
    <x v="1"/>
  </r>
  <r>
    <x v="0"/>
    <n v="1185732"/>
    <d v="2020-01-24T00:00:00"/>
    <x v="0"/>
    <s v="New York"/>
    <s v="New York"/>
    <s v="Women's Apparel"/>
    <n v="50"/>
    <n v="1000"/>
    <n v="500000"/>
    <n v="125000"/>
    <n v="0.25"/>
    <x v="1"/>
  </r>
  <r>
    <x v="0"/>
    <n v="1185732"/>
    <d v="2020-01-25T00:00:00"/>
    <x v="0"/>
    <s v="New York"/>
    <s v="New York"/>
    <s v="Men's Street Footwear"/>
    <n v="50"/>
    <n v="1220"/>
    <n v="610000"/>
    <n v="305000"/>
    <n v="0.5"/>
    <x v="1"/>
  </r>
  <r>
    <x v="0"/>
    <n v="1185732"/>
    <d v="2020-01-26T00:00:00"/>
    <x v="0"/>
    <s v="New York"/>
    <s v="New York"/>
    <s v="Men's Athletic Footwear"/>
    <n v="50"/>
    <n v="925"/>
    <n v="462500"/>
    <n v="138750"/>
    <n v="0.3"/>
    <x v="1"/>
  </r>
  <r>
    <x v="0"/>
    <n v="1185732"/>
    <d v="2020-01-27T00:00:00"/>
    <x v="0"/>
    <s v="New York"/>
    <s v="New York"/>
    <s v="Women's Street Footwear"/>
    <n v="40"/>
    <n v="950"/>
    <n v="380000"/>
    <n v="133000"/>
    <n v="0.35"/>
    <x v="1"/>
  </r>
  <r>
    <x v="0"/>
    <n v="1185732"/>
    <d v="2020-01-28T00:00:00"/>
    <x v="0"/>
    <s v="New York"/>
    <s v="New York"/>
    <s v="Women's Athletic Footwear"/>
    <n v="45"/>
    <n v="800"/>
    <n v="360000"/>
    <n v="126000"/>
    <n v="0.35"/>
    <x v="1"/>
  </r>
  <r>
    <x v="0"/>
    <n v="1185732"/>
    <d v="2020-01-29T00:00:00"/>
    <x v="0"/>
    <s v="New York"/>
    <s v="New York"/>
    <s v="Men's Apparel"/>
    <n v="60"/>
    <n v="850"/>
    <n v="510000"/>
    <n v="153000"/>
    <n v="0.3"/>
    <x v="1"/>
  </r>
  <r>
    <x v="0"/>
    <n v="1185732"/>
    <d v="2020-01-30T00:00:00"/>
    <x v="0"/>
    <s v="New York"/>
    <s v="New York"/>
    <s v="Women's Apparel"/>
    <n v="50"/>
    <n v="950"/>
    <n v="475000"/>
    <n v="118750"/>
    <n v="0.25"/>
    <x v="1"/>
  </r>
  <r>
    <x v="0"/>
    <n v="1185732"/>
    <d v="2020-01-31T00:00:00"/>
    <x v="0"/>
    <s v="New York"/>
    <s v="New York"/>
    <s v="Men's Street Footwear"/>
    <n v="50"/>
    <n v="1200"/>
    <n v="600000"/>
    <n v="300000"/>
    <n v="0.5"/>
    <x v="1"/>
  </r>
  <r>
    <x v="0"/>
    <n v="1185732"/>
    <d v="2020-02-01T00:00:00"/>
    <x v="0"/>
    <s v="New York"/>
    <s v="New York"/>
    <s v="Men's Athletic Footwear"/>
    <n v="50"/>
    <n v="900"/>
    <n v="450000"/>
    <n v="135000"/>
    <n v="0.3"/>
    <x v="1"/>
  </r>
  <r>
    <x v="0"/>
    <n v="1185732"/>
    <d v="2020-02-02T00:00:00"/>
    <x v="0"/>
    <s v="New York"/>
    <s v="New York"/>
    <s v="Women's Street Footwear"/>
    <n v="40"/>
    <n v="900"/>
    <n v="360000"/>
    <n v="126000"/>
    <n v="0.35"/>
    <x v="1"/>
  </r>
  <r>
    <x v="0"/>
    <n v="1185732"/>
    <d v="2020-02-03T00:00:00"/>
    <x v="0"/>
    <s v="New York"/>
    <s v="New York"/>
    <s v="Women's Athletic Footwear"/>
    <n v="45"/>
    <n v="825"/>
    <n v="371250"/>
    <n v="129937.5"/>
    <n v="0.35"/>
    <x v="1"/>
  </r>
  <r>
    <x v="0"/>
    <n v="1185732"/>
    <d v="2020-02-04T00:00:00"/>
    <x v="0"/>
    <s v="New York"/>
    <s v="New York"/>
    <s v="Men's Apparel"/>
    <n v="60"/>
    <n v="825"/>
    <n v="495000"/>
    <n v="148500"/>
    <n v="0.3"/>
    <x v="1"/>
  </r>
  <r>
    <x v="0"/>
    <n v="1185732"/>
    <d v="2020-02-05T00:00:00"/>
    <x v="0"/>
    <s v="New York"/>
    <s v="New York"/>
    <s v="Women's Apparel"/>
    <n v="50"/>
    <n v="950"/>
    <n v="475000"/>
    <n v="118750"/>
    <n v="0.25"/>
    <x v="1"/>
  </r>
  <r>
    <x v="0"/>
    <n v="1185732"/>
    <d v="2020-02-06T00:00:00"/>
    <x v="0"/>
    <s v="New York"/>
    <s v="New York"/>
    <s v="Men's Street Footwear"/>
    <n v="60"/>
    <n v="1220"/>
    <n v="732000"/>
    <n v="366000"/>
    <n v="0.5"/>
    <x v="1"/>
  </r>
  <r>
    <x v="0"/>
    <n v="1185732"/>
    <d v="2020-02-07T00:00:00"/>
    <x v="0"/>
    <s v="New York"/>
    <s v="New York"/>
    <s v="Men's Athletic Footwear"/>
    <n v="55"/>
    <n v="925"/>
    <n v="508750"/>
    <n v="152625"/>
    <n v="0.3"/>
    <x v="1"/>
  </r>
  <r>
    <x v="0"/>
    <n v="1185732"/>
    <d v="2020-02-08T00:00:00"/>
    <x v="0"/>
    <s v="New York"/>
    <s v="New York"/>
    <s v="Women's Street Footwear"/>
    <n v="50"/>
    <n v="900"/>
    <n v="450000"/>
    <n v="157500"/>
    <n v="0.35"/>
    <x v="1"/>
  </r>
  <r>
    <x v="0"/>
    <n v="1185732"/>
    <d v="2020-02-09T00:00:00"/>
    <x v="0"/>
    <s v="New York"/>
    <s v="New York"/>
    <s v="Women's Athletic Footwear"/>
    <n v="50"/>
    <n v="850"/>
    <n v="425000"/>
    <n v="148750"/>
    <n v="0.35"/>
    <x v="1"/>
  </r>
  <r>
    <x v="0"/>
    <n v="1185732"/>
    <d v="2020-02-10T00:00:00"/>
    <x v="0"/>
    <s v="New York"/>
    <s v="New York"/>
    <s v="Men's Apparel"/>
    <n v="60"/>
    <n v="875"/>
    <n v="525000"/>
    <n v="157500"/>
    <n v="0.3"/>
    <x v="1"/>
  </r>
  <r>
    <x v="0"/>
    <n v="1185732"/>
    <d v="2020-03-03T00:00:00"/>
    <x v="0"/>
    <s v="New York"/>
    <s v="New York"/>
    <s v="Women's Apparel"/>
    <n v="65"/>
    <n v="1000"/>
    <n v="650000"/>
    <n v="162500"/>
    <n v="0.25"/>
    <x v="1"/>
  </r>
  <r>
    <x v="0"/>
    <n v="1185732"/>
    <d v="2020-03-04T00:00:00"/>
    <x v="0"/>
    <s v="New York"/>
    <s v="New York"/>
    <s v="Men's Street Footwear"/>
    <n v="60"/>
    <n v="1250"/>
    <n v="750000"/>
    <n v="375000"/>
    <n v="0.5"/>
    <x v="1"/>
  </r>
  <r>
    <x v="0"/>
    <n v="1185732"/>
    <d v="2020-03-05T00:00:00"/>
    <x v="0"/>
    <s v="New York"/>
    <s v="New York"/>
    <s v="Men's Athletic Footwear"/>
    <n v="55"/>
    <n v="1000"/>
    <n v="550000"/>
    <n v="165000"/>
    <n v="0.3"/>
    <x v="1"/>
  </r>
  <r>
    <x v="0"/>
    <n v="1185732"/>
    <d v="2020-03-06T00:00:00"/>
    <x v="0"/>
    <s v="New York"/>
    <s v="New York"/>
    <s v="Women's Street Footwear"/>
    <n v="50"/>
    <n v="925"/>
    <n v="462500"/>
    <n v="161875"/>
    <n v="0.35"/>
    <x v="1"/>
  </r>
  <r>
    <x v="0"/>
    <n v="1185732"/>
    <d v="2020-03-07T00:00:00"/>
    <x v="0"/>
    <s v="New York"/>
    <s v="New York"/>
    <s v="Women's Athletic Footwear"/>
    <n v="50"/>
    <n v="900"/>
    <n v="450000"/>
    <n v="157500"/>
    <n v="0.35"/>
    <x v="1"/>
  </r>
  <r>
    <x v="0"/>
    <n v="1185732"/>
    <d v="2020-03-08T00:00:00"/>
    <x v="0"/>
    <s v="New York"/>
    <s v="New York"/>
    <s v="Men's Apparel"/>
    <n v="60"/>
    <n v="900"/>
    <n v="540000"/>
    <n v="162000"/>
    <n v="0.3"/>
    <x v="1"/>
  </r>
  <r>
    <x v="0"/>
    <n v="1185732"/>
    <d v="2020-03-09T00:00:00"/>
    <x v="0"/>
    <s v="New York"/>
    <s v="New York"/>
    <s v="Women's Apparel"/>
    <n v="65"/>
    <n v="1050"/>
    <n v="682500"/>
    <n v="170625"/>
    <n v="0.25"/>
    <x v="1"/>
  </r>
  <r>
    <x v="0"/>
    <n v="1185732"/>
    <d v="2020-03-10T00:00:00"/>
    <x v="0"/>
    <s v="New York"/>
    <s v="New York"/>
    <s v="Men's Street Footwear"/>
    <n v="60"/>
    <n v="1275"/>
    <n v="765000"/>
    <n v="382500"/>
    <n v="0.5"/>
    <x v="1"/>
  </r>
  <r>
    <x v="0"/>
    <n v="1185732"/>
    <d v="2020-03-11T00:00:00"/>
    <x v="0"/>
    <s v="New York"/>
    <s v="New York"/>
    <s v="Men's Athletic Footwear"/>
    <n v="55"/>
    <n v="1025"/>
    <n v="563750"/>
    <n v="169125"/>
    <n v="0.3"/>
    <x v="1"/>
  </r>
  <r>
    <x v="0"/>
    <n v="1185732"/>
    <d v="2020-03-12T00:00:00"/>
    <x v="0"/>
    <s v="New York"/>
    <s v="New York"/>
    <s v="Women's Street Footwear"/>
    <n v="50"/>
    <n v="950"/>
    <n v="475000"/>
    <n v="166250"/>
    <n v="0.35"/>
    <x v="1"/>
  </r>
  <r>
    <x v="0"/>
    <n v="1185732"/>
    <d v="2020-03-13T00:00:00"/>
    <x v="0"/>
    <s v="New York"/>
    <s v="New York"/>
    <s v="Women's Athletic Footwear"/>
    <n v="50"/>
    <n v="900"/>
    <n v="450000"/>
    <n v="157500"/>
    <n v="0.35"/>
    <x v="1"/>
  </r>
  <r>
    <x v="0"/>
    <n v="1185732"/>
    <d v="2020-03-14T00:00:00"/>
    <x v="0"/>
    <s v="New York"/>
    <s v="New York"/>
    <s v="Men's Apparel"/>
    <n v="60"/>
    <n v="925"/>
    <n v="555000"/>
    <n v="166500"/>
    <n v="0.3"/>
    <x v="1"/>
  </r>
  <r>
    <x v="0"/>
    <n v="1185732"/>
    <d v="2020-03-15T00:00:00"/>
    <x v="0"/>
    <s v="New York"/>
    <s v="New York"/>
    <s v="Women's Apparel"/>
    <n v="65"/>
    <n v="1100"/>
    <n v="715000"/>
    <n v="178750"/>
    <n v="0.25"/>
    <x v="1"/>
  </r>
  <r>
    <x v="0"/>
    <n v="1185732"/>
    <d v="2020-03-16T00:00:00"/>
    <x v="0"/>
    <s v="New York"/>
    <s v="New York"/>
    <s v="Men's Street Footwear"/>
    <n v="60"/>
    <n v="1250"/>
    <n v="750000"/>
    <n v="375000"/>
    <n v="0.5"/>
    <x v="1"/>
  </r>
  <r>
    <x v="0"/>
    <n v="1185732"/>
    <d v="2020-03-17T00:00:00"/>
    <x v="0"/>
    <s v="New York"/>
    <s v="New York"/>
    <s v="Men's Athletic Footwear"/>
    <n v="55"/>
    <n v="1025"/>
    <n v="563750"/>
    <n v="169125"/>
    <n v="0.3"/>
    <x v="1"/>
  </r>
  <r>
    <x v="0"/>
    <n v="1185732"/>
    <d v="2020-03-18T00:00:00"/>
    <x v="0"/>
    <s v="New York"/>
    <s v="New York"/>
    <s v="Women's Street Footwear"/>
    <n v="50"/>
    <n v="950"/>
    <n v="475000"/>
    <n v="166250"/>
    <n v="0.35"/>
    <x v="1"/>
  </r>
  <r>
    <x v="0"/>
    <n v="1185732"/>
    <d v="2020-03-31T00:00:00"/>
    <x v="0"/>
    <s v="New York"/>
    <s v="New York"/>
    <s v="Women's Athletic Footwear"/>
    <n v="50"/>
    <n v="925"/>
    <n v="462500"/>
    <n v="161875"/>
    <n v="0.35"/>
    <x v="1"/>
  </r>
  <r>
    <x v="1"/>
    <n v="1185732"/>
    <d v="2020-04-17T00:00:00"/>
    <x v="0"/>
    <s v="New York"/>
    <s v="New York"/>
    <s v="Men's Apparel"/>
    <n v="60"/>
    <n v="900"/>
    <n v="540000"/>
    <n v="162000"/>
    <n v="0.3"/>
    <x v="1"/>
  </r>
  <r>
    <x v="1"/>
    <n v="1185732"/>
    <d v="2020-04-18T00:00:00"/>
    <x v="0"/>
    <s v="New York"/>
    <s v="New York"/>
    <s v="Women's Apparel"/>
    <n v="65"/>
    <n v="1075"/>
    <n v="698750"/>
    <n v="174687.5"/>
    <n v="0.25"/>
    <x v="1"/>
  </r>
  <r>
    <x v="1"/>
    <n v="1185732"/>
    <d v="2020-04-19T00:00:00"/>
    <x v="0"/>
    <s v="New York"/>
    <s v="New York"/>
    <s v="Men's Street Footwear"/>
    <n v="60"/>
    <n v="1200"/>
    <n v="720000"/>
    <n v="360000"/>
    <n v="0.5"/>
    <x v="1"/>
  </r>
  <r>
    <x v="1"/>
    <n v="1185732"/>
    <d v="2020-04-20T00:00:00"/>
    <x v="0"/>
    <s v="New York"/>
    <s v="New York"/>
    <s v="Men's Athletic Footwear"/>
    <n v="55"/>
    <n v="1000"/>
    <n v="550000"/>
    <n v="165000"/>
    <n v="0.3"/>
    <x v="1"/>
  </r>
  <r>
    <x v="1"/>
    <n v="1185732"/>
    <d v="2020-04-21T00:00:00"/>
    <x v="0"/>
    <s v="New York"/>
    <s v="New York"/>
    <s v="Women's Street Footwear"/>
    <n v="50"/>
    <n v="925"/>
    <n v="462500"/>
    <n v="161875"/>
    <n v="0.35"/>
    <x v="1"/>
  </r>
  <r>
    <x v="1"/>
    <n v="1185732"/>
    <d v="2020-04-22T00:00:00"/>
    <x v="0"/>
    <s v="New York"/>
    <s v="New York"/>
    <s v="Women's Athletic Footwear"/>
    <n v="50"/>
    <n v="900"/>
    <n v="450000"/>
    <n v="157500"/>
    <n v="0.35"/>
    <x v="1"/>
  </r>
  <r>
    <x v="1"/>
    <n v="1185732"/>
    <d v="2020-04-23T00:00:00"/>
    <x v="0"/>
    <s v="New York"/>
    <s v="New York"/>
    <s v="Men's Apparel"/>
    <n v="60"/>
    <n v="900"/>
    <n v="540000"/>
    <n v="162000"/>
    <n v="0.3"/>
    <x v="1"/>
  </r>
  <r>
    <x v="1"/>
    <n v="1185732"/>
    <d v="2020-04-24T00:00:00"/>
    <x v="0"/>
    <s v="New York"/>
    <s v="New York"/>
    <s v="Women's Apparel"/>
    <n v="65"/>
    <n v="1000"/>
    <n v="650000"/>
    <n v="162500"/>
    <n v="0.25"/>
    <x v="1"/>
  </r>
  <r>
    <x v="1"/>
    <n v="1185732"/>
    <d v="2020-04-25T00:00:00"/>
    <x v="0"/>
    <s v="New York"/>
    <s v="New York"/>
    <s v="Men's Apparel"/>
    <n v="65"/>
    <n v="875"/>
    <n v="568750"/>
    <n v="170625"/>
    <n v="0.3"/>
    <x v="1"/>
  </r>
  <r>
    <x v="1"/>
    <n v="1185732"/>
    <d v="2020-04-26T00:00:00"/>
    <x v="0"/>
    <s v="New York"/>
    <s v="New York"/>
    <s v="Women's Apparel"/>
    <n v="70"/>
    <n v="1000"/>
    <n v="700000"/>
    <n v="175000"/>
    <n v="0.25"/>
    <x v="1"/>
  </r>
  <r>
    <x v="1"/>
    <n v="1185732"/>
    <d v="2020-04-27T00:00:00"/>
    <x v="0"/>
    <s v="New York"/>
    <s v="New York"/>
    <s v="Men's Street Footwear"/>
    <n v="65"/>
    <n v="1150"/>
    <n v="747500"/>
    <n v="373750"/>
    <n v="0.5"/>
    <x v="1"/>
  </r>
  <r>
    <x v="1"/>
    <n v="1185732"/>
    <d v="2020-04-28T00:00:00"/>
    <x v="0"/>
    <s v="New York"/>
    <s v="New York"/>
    <s v="Men's Athletic Footwear"/>
    <n v="55"/>
    <n v="975"/>
    <n v="536250"/>
    <n v="160875"/>
    <n v="0.3"/>
    <x v="1"/>
  </r>
  <r>
    <x v="1"/>
    <n v="1185732"/>
    <d v="2020-04-29T00:00:00"/>
    <x v="0"/>
    <s v="New York"/>
    <s v="New York"/>
    <s v="Women's Street Footwear"/>
    <n v="55"/>
    <n v="920"/>
    <n v="506000"/>
    <n v="177100"/>
    <n v="0.35"/>
    <x v="1"/>
  </r>
  <r>
    <x v="1"/>
    <n v="1185732"/>
    <d v="2020-04-30T00:00:00"/>
    <x v="0"/>
    <s v="New York"/>
    <s v="New York"/>
    <s v="Women's Athletic Footwear"/>
    <n v="55"/>
    <n v="900"/>
    <n v="495000"/>
    <n v="173250"/>
    <n v="0.35"/>
    <x v="1"/>
  </r>
  <r>
    <x v="1"/>
    <n v="1185732"/>
    <d v="2020-05-01T00:00:00"/>
    <x v="0"/>
    <s v="New York"/>
    <s v="New York"/>
    <s v="Men's Apparel"/>
    <n v="65"/>
    <n v="875"/>
    <n v="568750"/>
    <n v="170625"/>
    <n v="0.3"/>
    <x v="1"/>
  </r>
  <r>
    <x v="1"/>
    <n v="1185732"/>
    <d v="2020-05-02T00:00:00"/>
    <x v="0"/>
    <s v="New York"/>
    <s v="New York"/>
    <s v="Women's Apparel"/>
    <n v="70"/>
    <n v="975"/>
    <n v="682500"/>
    <n v="170625"/>
    <n v="0.25"/>
    <x v="1"/>
  </r>
  <r>
    <x v="1"/>
    <n v="1185732"/>
    <d v="2020-05-03T00:00:00"/>
    <x v="0"/>
    <s v="New York"/>
    <s v="New York"/>
    <s v="Men's Street Footwear"/>
    <n v="65"/>
    <n v="1200"/>
    <n v="780000"/>
    <n v="390000"/>
    <n v="0.5"/>
    <x v="1"/>
  </r>
  <r>
    <x v="1"/>
    <n v="1185732"/>
    <d v="2020-05-04T00:00:00"/>
    <x v="0"/>
    <s v="New York"/>
    <s v="New York"/>
    <s v="Men's Athletic Footwear"/>
    <n v="55"/>
    <n v="1000"/>
    <n v="550000"/>
    <n v="165000"/>
    <n v="0.3"/>
    <x v="1"/>
  </r>
  <r>
    <x v="1"/>
    <n v="1185732"/>
    <d v="2020-05-05T00:00:00"/>
    <x v="0"/>
    <s v="New York"/>
    <s v="New York"/>
    <s v="Women's Street Footwear"/>
    <n v="55"/>
    <n v="950"/>
    <n v="522500"/>
    <n v="182875"/>
    <n v="0.35"/>
    <x v="1"/>
  </r>
  <r>
    <x v="1"/>
    <n v="1185732"/>
    <d v="2020-05-06T00:00:00"/>
    <x v="0"/>
    <s v="New York"/>
    <s v="New York"/>
    <s v="Women's Athletic Footwear"/>
    <n v="55"/>
    <n v="900"/>
    <n v="495000"/>
    <n v="173250"/>
    <n v="0.35"/>
    <x v="1"/>
  </r>
  <r>
    <x v="1"/>
    <n v="1185732"/>
    <d v="2020-05-07T00:00:00"/>
    <x v="0"/>
    <s v="New York"/>
    <s v="New York"/>
    <s v="Men's Apparel"/>
    <n v="65"/>
    <n v="900"/>
    <n v="585000"/>
    <n v="175500"/>
    <n v="0.3"/>
    <x v="1"/>
  </r>
  <r>
    <x v="1"/>
    <n v="1185732"/>
    <d v="2020-07-18T00:00:00"/>
    <x v="0"/>
    <s v="New York"/>
    <s v="New York"/>
    <s v="Women's Apparel"/>
    <n v="70"/>
    <n v="1000"/>
    <n v="700000"/>
    <n v="175000"/>
    <n v="0.25"/>
    <x v="1"/>
  </r>
  <r>
    <x v="2"/>
    <n v="1197831"/>
    <d v="2020-07-19T00:00:00"/>
    <x v="0"/>
    <s v="New York"/>
    <s v="New York"/>
    <s v="Men's Street Footwear"/>
    <n v="25"/>
    <n v="900"/>
    <n v="225000"/>
    <n v="78750"/>
    <n v="0.35"/>
    <x v="1"/>
  </r>
  <r>
    <x v="2"/>
    <n v="1197831"/>
    <d v="2020-07-20T00:00:00"/>
    <x v="0"/>
    <s v="New York"/>
    <s v="New York"/>
    <s v="Men's Athletic Footwear"/>
    <n v="35"/>
    <n v="900"/>
    <n v="315000"/>
    <n v="110250"/>
    <n v="0.35"/>
    <x v="1"/>
  </r>
  <r>
    <x v="2"/>
    <n v="1197831"/>
    <d v="2020-07-21T00:00:00"/>
    <x v="0"/>
    <s v="New York"/>
    <s v="New York"/>
    <s v="Women's Street Footwear"/>
    <n v="35"/>
    <n v="700"/>
    <n v="245000"/>
    <n v="85750"/>
    <n v="0.35"/>
    <x v="1"/>
  </r>
  <r>
    <x v="2"/>
    <n v="1197831"/>
    <d v="2020-07-22T00:00:00"/>
    <x v="0"/>
    <s v="New York"/>
    <s v="New York"/>
    <s v="Women's Athletic Footwear"/>
    <n v="35"/>
    <n v="700"/>
    <n v="245000"/>
    <n v="110250"/>
    <n v="0.45"/>
    <x v="1"/>
  </r>
  <r>
    <x v="2"/>
    <n v="1197831"/>
    <d v="2020-07-23T00:00:00"/>
    <x v="1"/>
    <s v="Texas"/>
    <s v="Houston"/>
    <s v="Men's Apparel"/>
    <n v="40"/>
    <n v="550"/>
    <n v="220000"/>
    <n v="66000"/>
    <n v="0.3"/>
    <x v="1"/>
  </r>
  <r>
    <x v="2"/>
    <n v="1197831"/>
    <d v="2020-07-24T00:00:00"/>
    <x v="1"/>
    <s v="Texas"/>
    <s v="Houston"/>
    <s v="Women's Apparel"/>
    <n v="35"/>
    <n v="700"/>
    <n v="245000"/>
    <n v="122500"/>
    <n v="0.5"/>
    <x v="1"/>
  </r>
  <r>
    <x v="2"/>
    <n v="1197831"/>
    <d v="2020-07-25T00:00:00"/>
    <x v="1"/>
    <s v="Texas"/>
    <s v="Houston"/>
    <s v="Men's Street Footwear"/>
    <n v="25"/>
    <n v="850"/>
    <n v="212500"/>
    <n v="74375"/>
    <n v="0.35"/>
    <x v="1"/>
  </r>
  <r>
    <x v="2"/>
    <n v="1197831"/>
    <d v="2020-07-26T00:00:00"/>
    <x v="1"/>
    <s v="Texas"/>
    <s v="Houston"/>
    <s v="Men's Athletic Footwear"/>
    <n v="35"/>
    <n v="850"/>
    <n v="297500"/>
    <n v="104125"/>
    <n v="0.35"/>
    <x v="1"/>
  </r>
  <r>
    <x v="2"/>
    <n v="1197831"/>
    <d v="2020-07-27T00:00:00"/>
    <x v="1"/>
    <s v="Texas"/>
    <s v="Houston"/>
    <s v="Women's Street Footwear"/>
    <n v="35"/>
    <n v="675"/>
    <n v="236250"/>
    <n v="82687.5"/>
    <n v="0.35"/>
    <x v="1"/>
  </r>
  <r>
    <x v="2"/>
    <n v="1197831"/>
    <d v="2020-07-28T00:00:00"/>
    <x v="1"/>
    <s v="Texas"/>
    <s v="Houston"/>
    <s v="Women's Athletic Footwear"/>
    <n v="35"/>
    <n v="625"/>
    <n v="218750"/>
    <n v="98437.5"/>
    <n v="0.45"/>
    <x v="1"/>
  </r>
  <r>
    <x v="2"/>
    <n v="1197831"/>
    <d v="2020-07-29T00:00:00"/>
    <x v="1"/>
    <s v="Texas"/>
    <s v="Houston"/>
    <s v="Men's Apparel"/>
    <n v="40"/>
    <n v="500"/>
    <n v="200000"/>
    <n v="60000"/>
    <n v="0.3"/>
    <x v="1"/>
  </r>
  <r>
    <x v="2"/>
    <n v="1197831"/>
    <d v="2020-07-30T00:00:00"/>
    <x v="1"/>
    <s v="Texas"/>
    <s v="Houston"/>
    <s v="Women's Apparel"/>
    <n v="35"/>
    <n v="700"/>
    <n v="245000"/>
    <n v="122500"/>
    <n v="0.5"/>
    <x v="1"/>
  </r>
  <r>
    <x v="2"/>
    <n v="1197831"/>
    <d v="2020-07-31T00:00:00"/>
    <x v="1"/>
    <s v="Texas"/>
    <s v="Houston"/>
    <s v="Men's Street Footwear"/>
    <n v="30"/>
    <n v="875"/>
    <n v="262500"/>
    <n v="91875"/>
    <n v="0.35"/>
    <x v="1"/>
  </r>
  <r>
    <x v="2"/>
    <n v="1197831"/>
    <d v="2020-08-01T00:00:00"/>
    <x v="1"/>
    <s v="Texas"/>
    <s v="Houston"/>
    <s v="Men's Athletic Footwear"/>
    <n v="40"/>
    <n v="875"/>
    <n v="350000"/>
    <n v="122500"/>
    <n v="0.35"/>
    <x v="1"/>
  </r>
  <r>
    <x v="2"/>
    <n v="1197831"/>
    <d v="2020-08-02T00:00:00"/>
    <x v="1"/>
    <s v="Texas"/>
    <s v="Houston"/>
    <s v="Women's Street Footwear"/>
    <n v="35"/>
    <n v="700"/>
    <n v="245000"/>
    <n v="85750"/>
    <n v="0.35"/>
    <x v="1"/>
  </r>
  <r>
    <x v="2"/>
    <n v="1197831"/>
    <d v="2020-08-03T00:00:00"/>
    <x v="1"/>
    <s v="Texas"/>
    <s v="Houston"/>
    <s v="Women's Athletic Footwear"/>
    <n v="40"/>
    <n v="600"/>
    <n v="240000"/>
    <n v="108000"/>
    <n v="0.45"/>
    <x v="1"/>
  </r>
  <r>
    <x v="2"/>
    <n v="1197831"/>
    <d v="2020-08-04T00:00:00"/>
    <x v="1"/>
    <s v="Texas"/>
    <s v="Houston"/>
    <s v="Men's Apparel"/>
    <n v="45"/>
    <n v="500"/>
    <n v="225000"/>
    <n v="67500"/>
    <n v="0.3"/>
    <x v="1"/>
  </r>
  <r>
    <x v="2"/>
    <n v="1197831"/>
    <d v="2020-08-05T00:00:00"/>
    <x v="1"/>
    <s v="Texas"/>
    <s v="Houston"/>
    <s v="Women's Apparel"/>
    <n v="40"/>
    <n v="650"/>
    <n v="260000"/>
    <n v="130000"/>
    <n v="0.5"/>
    <x v="1"/>
  </r>
  <r>
    <x v="2"/>
    <n v="1197831"/>
    <d v="2020-08-06T00:00:00"/>
    <x v="1"/>
    <s v="Texas"/>
    <s v="Houston"/>
    <s v="Men's Street Footwear"/>
    <n v="30"/>
    <n v="900"/>
    <n v="270000"/>
    <n v="94500"/>
    <n v="0.35"/>
    <x v="1"/>
  </r>
  <r>
    <x v="2"/>
    <n v="1197831"/>
    <d v="2020-08-07T00:00:00"/>
    <x v="1"/>
    <s v="Texas"/>
    <s v="Houston"/>
    <s v="Men's Athletic Footwear"/>
    <n v="40"/>
    <n v="900"/>
    <n v="360000"/>
    <n v="126000"/>
    <n v="0.35"/>
    <x v="1"/>
  </r>
  <r>
    <x v="2"/>
    <n v="1197831"/>
    <d v="2020-08-08T00:00:00"/>
    <x v="1"/>
    <s v="Texas"/>
    <s v="Houston"/>
    <s v="Women's Street Footwear"/>
    <n v="35"/>
    <n v="725"/>
    <n v="253750"/>
    <n v="88812.5"/>
    <n v="0.35"/>
    <x v="1"/>
  </r>
  <r>
    <x v="2"/>
    <n v="1197831"/>
    <d v="2020-08-09T00:00:00"/>
    <x v="1"/>
    <s v="Texas"/>
    <s v="Houston"/>
    <s v="Women's Athletic Footwear"/>
    <n v="40"/>
    <n v="625"/>
    <n v="250000"/>
    <n v="112500"/>
    <n v="0.45"/>
    <x v="1"/>
  </r>
  <r>
    <x v="1"/>
    <n v="1197831"/>
    <d v="2020-08-10T00:00:00"/>
    <x v="1"/>
    <s v="Texas"/>
    <s v="Houston"/>
    <s v="Men's Apparel"/>
    <n v="45"/>
    <n v="525"/>
    <n v="236250"/>
    <n v="70875"/>
    <n v="0.3"/>
    <x v="1"/>
  </r>
  <r>
    <x v="1"/>
    <n v="1197831"/>
    <d v="2020-08-11T00:00:00"/>
    <x v="1"/>
    <s v="Texas"/>
    <s v="Houston"/>
    <s v="Women's Apparel"/>
    <n v="40"/>
    <n v="800"/>
    <n v="320000"/>
    <n v="160000"/>
    <n v="0.5"/>
    <x v="1"/>
  </r>
  <r>
    <x v="1"/>
    <n v="1197831"/>
    <d v="2020-08-12T00:00:00"/>
    <x v="1"/>
    <s v="Texas"/>
    <s v="Houston"/>
    <s v="Men's Street Footwear"/>
    <n v="30"/>
    <n v="925"/>
    <n v="277500"/>
    <n v="97125"/>
    <n v="0.35"/>
    <x v="1"/>
  </r>
  <r>
    <x v="1"/>
    <n v="1197831"/>
    <d v="2020-08-13T00:00:00"/>
    <x v="1"/>
    <s v="Texas"/>
    <s v="Houston"/>
    <s v="Men's Athletic Footwear"/>
    <n v="40"/>
    <n v="925"/>
    <n v="370000"/>
    <n v="129500"/>
    <n v="0.35"/>
    <x v="1"/>
  </r>
  <r>
    <x v="1"/>
    <n v="1197831"/>
    <d v="2020-08-14T00:00:00"/>
    <x v="1"/>
    <s v="Texas"/>
    <s v="Houston"/>
    <s v="Women's Street Footwear"/>
    <n v="35"/>
    <n v="775"/>
    <n v="271250"/>
    <n v="94937.5"/>
    <n v="0.35"/>
    <x v="1"/>
  </r>
  <r>
    <x v="1"/>
    <n v="1197831"/>
    <d v="2020-08-15T00:00:00"/>
    <x v="1"/>
    <s v="Texas"/>
    <s v="Houston"/>
    <s v="Women's Athletic Footwear"/>
    <n v="40"/>
    <n v="700"/>
    <n v="280000"/>
    <n v="126000"/>
    <n v="0.45"/>
    <x v="1"/>
  </r>
  <r>
    <x v="1"/>
    <n v="1197831"/>
    <d v="2020-08-16T00:00:00"/>
    <x v="1"/>
    <s v="Texas"/>
    <s v="Houston"/>
    <s v="Men's Apparel"/>
    <n v="45"/>
    <n v="600"/>
    <n v="270000"/>
    <n v="81000"/>
    <n v="0.3"/>
    <x v="1"/>
  </r>
  <r>
    <x v="1"/>
    <n v="1197831"/>
    <d v="2020-08-17T00:00:00"/>
    <x v="1"/>
    <s v="Texas"/>
    <s v="Houston"/>
    <s v="Women's Apparel"/>
    <n v="40"/>
    <n v="950"/>
    <n v="380000"/>
    <n v="190000"/>
    <n v="0.5"/>
    <x v="1"/>
  </r>
  <r>
    <x v="1"/>
    <n v="1197831"/>
    <d v="2020-08-18T00:00:00"/>
    <x v="1"/>
    <s v="Texas"/>
    <s v="Houston"/>
    <s v="Men's Street Footwear"/>
    <n v="40"/>
    <n v="950"/>
    <n v="380000"/>
    <n v="133000"/>
    <n v="0.35"/>
    <x v="1"/>
  </r>
  <r>
    <x v="1"/>
    <n v="1197831"/>
    <d v="2020-08-19T00:00:00"/>
    <x v="1"/>
    <s v="Texas"/>
    <s v="Houston"/>
    <s v="Men's Athletic Footwear"/>
    <n v="45"/>
    <n v="950"/>
    <n v="427500"/>
    <n v="149625"/>
    <n v="0.35"/>
    <x v="1"/>
  </r>
  <r>
    <x v="1"/>
    <n v="1197831"/>
    <d v="2020-08-20T00:00:00"/>
    <x v="1"/>
    <s v="Texas"/>
    <s v="Houston"/>
    <s v="Women's Street Footwear"/>
    <n v="40"/>
    <n v="800"/>
    <n v="320000"/>
    <n v="112000"/>
    <n v="0.35"/>
    <x v="1"/>
  </r>
  <r>
    <x v="1"/>
    <n v="1197831"/>
    <d v="2020-08-21T00:00:00"/>
    <x v="1"/>
    <s v="Texas"/>
    <s v="Houston"/>
    <s v="Women's Athletic Footwear"/>
    <n v="40"/>
    <n v="750"/>
    <n v="300000"/>
    <n v="135000"/>
    <n v="0.45"/>
    <x v="1"/>
  </r>
  <r>
    <x v="1"/>
    <n v="1197831"/>
    <d v="2020-08-22T00:00:00"/>
    <x v="1"/>
    <s v="Texas"/>
    <s v="Houston"/>
    <s v="Men's Apparel"/>
    <n v="45"/>
    <n v="650"/>
    <n v="292500"/>
    <n v="87750"/>
    <n v="0.3"/>
    <x v="1"/>
  </r>
  <r>
    <x v="1"/>
    <n v="1197831"/>
    <d v="2020-08-23T00:00:00"/>
    <x v="1"/>
    <s v="Texas"/>
    <s v="Houston"/>
    <s v="Women's Apparel"/>
    <n v="50"/>
    <n v="1000"/>
    <n v="500000"/>
    <n v="250000"/>
    <n v="0.5"/>
    <x v="1"/>
  </r>
  <r>
    <x v="1"/>
    <n v="1197831"/>
    <d v="2020-08-24T00:00:00"/>
    <x v="1"/>
    <s v="Texas"/>
    <s v="Houston"/>
    <s v="Men's Street Footwear"/>
    <n v="40"/>
    <n v="950"/>
    <n v="380000"/>
    <n v="133000"/>
    <n v="0.35"/>
    <x v="1"/>
  </r>
  <r>
    <x v="1"/>
    <n v="1197831"/>
    <d v="2020-08-25T00:00:00"/>
    <x v="1"/>
    <s v="Texas"/>
    <s v="Houston"/>
    <s v="Men's Athletic Footwear"/>
    <n v="45"/>
    <n v="950"/>
    <n v="427500"/>
    <n v="149625"/>
    <n v="0.35"/>
    <x v="1"/>
  </r>
  <r>
    <x v="1"/>
    <n v="1197831"/>
    <d v="2020-08-26T00:00:00"/>
    <x v="1"/>
    <s v="Texas"/>
    <s v="Houston"/>
    <s v="Women's Street Footwear"/>
    <n v="40"/>
    <n v="1100"/>
    <n v="440000"/>
    <n v="154000"/>
    <n v="0.35"/>
    <x v="1"/>
  </r>
  <r>
    <x v="1"/>
    <n v="1197831"/>
    <d v="2020-08-27T00:00:00"/>
    <x v="1"/>
    <s v="Texas"/>
    <s v="Houston"/>
    <s v="Women's Athletic Footwear"/>
    <n v="40"/>
    <n v="700"/>
    <n v="280000"/>
    <n v="126000"/>
    <n v="0.45"/>
    <x v="1"/>
  </r>
  <r>
    <x v="1"/>
    <n v="1197831"/>
    <d v="2020-08-28T00:00:00"/>
    <x v="1"/>
    <s v="Texas"/>
    <s v="Houston"/>
    <s v="Men's Apparel"/>
    <n v="45"/>
    <n v="700"/>
    <n v="315000"/>
    <n v="94500"/>
    <n v="0.3"/>
    <x v="1"/>
  </r>
  <r>
    <x v="1"/>
    <n v="1197831"/>
    <d v="2020-08-29T00:00:00"/>
    <x v="1"/>
    <s v="Texas"/>
    <s v="Houston"/>
    <s v="Women's Apparel"/>
    <n v="50"/>
    <n v="975"/>
    <n v="487500"/>
    <n v="243750"/>
    <n v="0.5"/>
    <x v="1"/>
  </r>
  <r>
    <x v="1"/>
    <n v="1197831"/>
    <d v="2020-08-30T00:00:00"/>
    <x v="1"/>
    <s v="Texas"/>
    <s v="Houston"/>
    <s v="Men's Street Footwear"/>
    <n v="40"/>
    <n v="925"/>
    <n v="370000"/>
    <n v="129500"/>
    <n v="0.35"/>
    <x v="1"/>
  </r>
  <r>
    <x v="1"/>
    <n v="1197831"/>
    <d v="2020-08-31T00:00:00"/>
    <x v="1"/>
    <s v="Texas"/>
    <s v="Houston"/>
    <s v="Men's Athletic Footwear"/>
    <n v="45"/>
    <n v="925"/>
    <n v="416250"/>
    <n v="145687.5"/>
    <n v="0.35"/>
    <x v="1"/>
  </r>
  <r>
    <x v="1"/>
    <n v="1197831"/>
    <d v="2020-09-01T00:00:00"/>
    <x v="1"/>
    <s v="Texas"/>
    <s v="Houston"/>
    <s v="Women's Street Footwear"/>
    <n v="40"/>
    <n v="1100"/>
    <n v="440000"/>
    <n v="154000"/>
    <n v="0.35"/>
    <x v="1"/>
  </r>
  <r>
    <x v="1"/>
    <n v="1197831"/>
    <d v="2020-09-02T00:00:00"/>
    <x v="1"/>
    <s v="Texas"/>
    <s v="Houston"/>
    <s v="Women's Athletic Footwear"/>
    <n v="40"/>
    <n v="650"/>
    <n v="260000"/>
    <n v="117000"/>
    <n v="0.45"/>
    <x v="1"/>
  </r>
  <r>
    <x v="1"/>
    <n v="1197831"/>
    <d v="2020-09-03T00:00:00"/>
    <x v="1"/>
    <s v="Texas"/>
    <s v="Houston"/>
    <s v="Men's Apparel"/>
    <n v="45"/>
    <n v="650"/>
    <n v="292500"/>
    <n v="87750"/>
    <n v="0.3"/>
    <x v="1"/>
  </r>
  <r>
    <x v="1"/>
    <n v="1197831"/>
    <d v="2020-09-04T00:00:00"/>
    <x v="1"/>
    <s v="Texas"/>
    <s v="Houston"/>
    <s v="Women's Apparel"/>
    <n v="50"/>
    <n v="900"/>
    <n v="450000"/>
    <n v="225000"/>
    <n v="0.5"/>
    <x v="1"/>
  </r>
  <r>
    <x v="1"/>
    <n v="1197831"/>
    <d v="2020-09-05T00:00:00"/>
    <x v="1"/>
    <s v="Texas"/>
    <s v="Houston"/>
    <s v="Men's Street Footwear"/>
    <n v="45"/>
    <n v="850"/>
    <n v="382500"/>
    <n v="133875"/>
    <n v="0.35"/>
    <x v="1"/>
  </r>
  <r>
    <x v="1"/>
    <n v="1197831"/>
    <d v="2020-09-06T00:00:00"/>
    <x v="1"/>
    <s v="Texas"/>
    <s v="Houston"/>
    <s v="Men's Athletic Footwear"/>
    <n v="45"/>
    <n v="850"/>
    <n v="382500"/>
    <n v="133875"/>
    <n v="0.35"/>
    <x v="1"/>
  </r>
  <r>
    <x v="1"/>
    <n v="1197831"/>
    <d v="2020-09-07T00:00:00"/>
    <x v="1"/>
    <s v="Texas"/>
    <s v="Houston"/>
    <s v="Women's Street Footwear"/>
    <n v="50"/>
    <n v="900"/>
    <n v="450000"/>
    <n v="157500"/>
    <n v="0.35"/>
    <x v="1"/>
  </r>
  <r>
    <x v="1"/>
    <n v="1197831"/>
    <d v="2020-09-08T00:00:00"/>
    <x v="1"/>
    <s v="Texas"/>
    <s v="Houston"/>
    <s v="Women's Athletic Footwear"/>
    <n v="50"/>
    <n v="625"/>
    <n v="312500"/>
    <n v="140625"/>
    <n v="0.45"/>
    <x v="1"/>
  </r>
  <r>
    <x v="1"/>
    <n v="1197831"/>
    <d v="2020-09-09T00:00:00"/>
    <x v="1"/>
    <s v="Texas"/>
    <s v="Houston"/>
    <s v="Men's Apparel"/>
    <n v="45"/>
    <n v="625"/>
    <n v="281250"/>
    <n v="84375"/>
    <n v="0.3"/>
    <x v="1"/>
  </r>
  <r>
    <x v="1"/>
    <n v="1197831"/>
    <d v="2020-09-10T00:00:00"/>
    <x v="1"/>
    <s v="Texas"/>
    <s v="Houston"/>
    <s v="Women's Apparel"/>
    <n v="55"/>
    <n v="850"/>
    <n v="467500"/>
    <n v="233750"/>
    <n v="0.5"/>
    <x v="1"/>
  </r>
  <r>
    <x v="1"/>
    <n v="1197831"/>
    <d v="2020-09-11T00:00:00"/>
    <x v="1"/>
    <s v="Texas"/>
    <s v="Houston"/>
    <s v="Men's Street Footwear"/>
    <n v="45"/>
    <n v="800"/>
    <n v="360000"/>
    <n v="126000"/>
    <n v="0.35"/>
    <x v="1"/>
  </r>
  <r>
    <x v="1"/>
    <n v="1197831"/>
    <d v="2020-09-12T00:00:00"/>
    <x v="1"/>
    <s v="Texas"/>
    <s v="Houston"/>
    <s v="Men's Athletic Footwear"/>
    <n v="45"/>
    <n v="800"/>
    <n v="360000"/>
    <n v="126000"/>
    <n v="0.35"/>
    <x v="1"/>
  </r>
  <r>
    <x v="1"/>
    <n v="1197831"/>
    <d v="2020-09-13T00:00:00"/>
    <x v="1"/>
    <s v="Texas"/>
    <s v="Houston"/>
    <s v="Women's Street Footwear"/>
    <n v="50"/>
    <n v="750"/>
    <n v="375000"/>
    <n v="131250"/>
    <n v="0.35"/>
    <x v="1"/>
  </r>
  <r>
    <x v="1"/>
    <n v="1197831"/>
    <d v="2020-09-14T00:00:00"/>
    <x v="1"/>
    <s v="Texas"/>
    <s v="Houston"/>
    <s v="Women's Athletic Footwear"/>
    <n v="50"/>
    <n v="600"/>
    <n v="300000"/>
    <n v="135000"/>
    <n v="0.45"/>
    <x v="1"/>
  </r>
  <r>
    <x v="1"/>
    <n v="1197831"/>
    <d v="2020-09-15T00:00:00"/>
    <x v="1"/>
    <s v="Texas"/>
    <s v="Houston"/>
    <s v="Men's Apparel"/>
    <n v="45"/>
    <n v="575"/>
    <n v="258750"/>
    <n v="77625"/>
    <n v="0.3"/>
    <x v="1"/>
  </r>
  <r>
    <x v="1"/>
    <n v="1197831"/>
    <d v="2020-09-16T00:00:00"/>
    <x v="1"/>
    <s v="Texas"/>
    <s v="Houston"/>
    <s v="Women's Apparel"/>
    <n v="55"/>
    <n v="750"/>
    <n v="412500"/>
    <n v="206250"/>
    <n v="0.5"/>
    <x v="1"/>
  </r>
  <r>
    <x v="1"/>
    <n v="1197831"/>
    <d v="2020-10-20T00:00:00"/>
    <x v="1"/>
    <s v="Texas"/>
    <s v="Houston"/>
    <s v="Men's Street Footwear"/>
    <n v="45"/>
    <n v="900"/>
    <n v="405000"/>
    <n v="141750"/>
    <n v="0.35"/>
    <x v="1"/>
  </r>
  <r>
    <x v="1"/>
    <n v="1197831"/>
    <d v="2020-10-21T00:00:00"/>
    <x v="1"/>
    <s v="Texas"/>
    <s v="Houston"/>
    <s v="Men's Athletic Footwear"/>
    <n v="45"/>
    <n v="900"/>
    <n v="405000"/>
    <n v="141750"/>
    <n v="0.35"/>
    <x v="1"/>
  </r>
  <r>
    <x v="1"/>
    <n v="1197831"/>
    <d v="2020-10-22T00:00:00"/>
    <x v="1"/>
    <s v="Texas"/>
    <s v="Houston"/>
    <s v="Women's Street Footwear"/>
    <n v="50"/>
    <n v="825"/>
    <n v="412500"/>
    <n v="144375"/>
    <n v="0.35"/>
    <x v="1"/>
  </r>
  <r>
    <x v="1"/>
    <n v="1197831"/>
    <d v="2020-10-23T00:00:00"/>
    <x v="1"/>
    <s v="Texas"/>
    <s v="Houston"/>
    <s v="Women's Athletic Footwear"/>
    <n v="50"/>
    <n v="675"/>
    <n v="337500"/>
    <n v="151875"/>
    <n v="0.45"/>
    <x v="1"/>
  </r>
  <r>
    <x v="1"/>
    <n v="1197831"/>
    <d v="2020-10-24T00:00:00"/>
    <x v="1"/>
    <s v="Texas"/>
    <s v="Houston"/>
    <s v="Men's Apparel"/>
    <n v="45"/>
    <n v="650"/>
    <n v="292500"/>
    <n v="87750"/>
    <n v="0.3"/>
    <x v="1"/>
  </r>
  <r>
    <x v="1"/>
    <n v="1197831"/>
    <d v="2020-10-25T00:00:00"/>
    <x v="1"/>
    <s v="Texas"/>
    <s v="Houston"/>
    <s v="Women's Apparel"/>
    <n v="55"/>
    <n v="850"/>
    <n v="467500"/>
    <n v="233750"/>
    <n v="0.5"/>
    <x v="1"/>
  </r>
  <r>
    <x v="1"/>
    <n v="1197831"/>
    <d v="2020-10-26T00:00:00"/>
    <x v="1"/>
    <s v="Texas"/>
    <s v="Houston"/>
    <s v="Men's Street Footwear"/>
    <n v="45"/>
    <n v="950"/>
    <n v="427500"/>
    <n v="149625"/>
    <n v="0.35"/>
    <x v="1"/>
  </r>
  <r>
    <x v="1"/>
    <n v="1197831"/>
    <d v="2020-10-27T00:00:00"/>
    <x v="1"/>
    <s v="Texas"/>
    <s v="Houston"/>
    <s v="Men's Athletic Footwear"/>
    <n v="45"/>
    <n v="950"/>
    <n v="427500"/>
    <n v="149625"/>
    <n v="0.35"/>
    <x v="1"/>
  </r>
  <r>
    <x v="1"/>
    <n v="1197831"/>
    <d v="2020-10-28T00:00:00"/>
    <x v="1"/>
    <s v="Texas"/>
    <s v="Houston"/>
    <s v="Women's Street Footwear"/>
    <n v="50"/>
    <n v="850"/>
    <n v="425000"/>
    <n v="148750"/>
    <n v="0.35"/>
    <x v="1"/>
  </r>
  <r>
    <x v="1"/>
    <n v="1197831"/>
    <d v="2020-10-29T00:00:00"/>
    <x v="1"/>
    <s v="Texas"/>
    <s v="Houston"/>
    <s v="Women's Athletic Footwear"/>
    <n v="50"/>
    <n v="700"/>
    <n v="350000"/>
    <n v="157500"/>
    <n v="0.45"/>
    <x v="1"/>
  </r>
  <r>
    <x v="1"/>
    <n v="1197831"/>
    <d v="2020-10-30T00:00:00"/>
    <x v="1"/>
    <s v="Texas"/>
    <s v="Houston"/>
    <s v="Men's Apparel"/>
    <n v="45"/>
    <n v="650"/>
    <n v="292500"/>
    <n v="87750"/>
    <n v="0.3"/>
    <x v="1"/>
  </r>
  <r>
    <x v="1"/>
    <n v="1197831"/>
    <d v="2020-10-31T00:00:00"/>
    <x v="1"/>
    <s v="Texas"/>
    <s v="Houston"/>
    <s v="Women's Apparel"/>
    <n v="55"/>
    <n v="900"/>
    <n v="495000"/>
    <n v="247500"/>
    <n v="0.5"/>
    <x v="1"/>
  </r>
  <r>
    <x v="3"/>
    <n v="1128299"/>
    <d v="2020-11-01T00:00:00"/>
    <x v="1"/>
    <s v="Texas"/>
    <s v="Houston"/>
    <s v="Men's Street Footwear"/>
    <n v="40"/>
    <n v="775"/>
    <n v="310000"/>
    <n v="108500"/>
    <n v="0.35000000000000003"/>
    <x v="1"/>
  </r>
  <r>
    <x v="3"/>
    <n v="1128299"/>
    <d v="2020-11-02T00:00:00"/>
    <x v="1"/>
    <s v="Texas"/>
    <s v="Houston"/>
    <s v="Men's Athletic Footwear"/>
    <n v="50"/>
    <n v="775"/>
    <n v="387500"/>
    <n v="77500"/>
    <n v="0.2"/>
    <x v="1"/>
  </r>
  <r>
    <x v="3"/>
    <n v="1128299"/>
    <d v="2020-11-03T00:00:00"/>
    <x v="1"/>
    <s v="Texas"/>
    <s v="Houston"/>
    <s v="Women's Street Footwear"/>
    <n v="50"/>
    <n v="775"/>
    <n v="387500"/>
    <n v="135625"/>
    <n v="0.35000000000000003"/>
    <x v="1"/>
  </r>
  <r>
    <x v="3"/>
    <n v="1128299"/>
    <d v="2020-11-04T00:00:00"/>
    <x v="1"/>
    <s v="Texas"/>
    <s v="Houston"/>
    <s v="Women's Athletic Footwear"/>
    <n v="50"/>
    <n v="625"/>
    <n v="312500"/>
    <n v="93750"/>
    <n v="0.3"/>
    <x v="1"/>
  </r>
  <r>
    <x v="3"/>
    <n v="1128299"/>
    <d v="2020-11-05T00:00:00"/>
    <x v="2"/>
    <s v="California"/>
    <s v="San Francisco"/>
    <s v="Men's Apparel"/>
    <n v="55"/>
    <n v="575"/>
    <n v="316250"/>
    <n v="158125"/>
    <n v="0.5"/>
    <x v="1"/>
  </r>
  <r>
    <x v="3"/>
    <n v="1128299"/>
    <d v="2020-11-06T00:00:00"/>
    <x v="2"/>
    <s v="California"/>
    <s v="San Francisco"/>
    <s v="Women's Apparel"/>
    <n v="50"/>
    <n v="775"/>
    <n v="387500"/>
    <n v="58125"/>
    <n v="0.15000000000000002"/>
    <x v="1"/>
  </r>
  <r>
    <x v="3"/>
    <n v="1128299"/>
    <d v="2020-11-07T00:00:00"/>
    <x v="2"/>
    <s v="California"/>
    <s v="San Francisco"/>
    <s v="Men's Street Footwear"/>
    <n v="40"/>
    <n v="825"/>
    <n v="330000"/>
    <n v="115500"/>
    <n v="0.35000000000000003"/>
    <x v="1"/>
  </r>
  <r>
    <x v="3"/>
    <n v="1128299"/>
    <d v="2020-11-08T00:00:00"/>
    <x v="2"/>
    <s v="California"/>
    <s v="San Francisco"/>
    <s v="Men's Athletic Footwear"/>
    <n v="50"/>
    <n v="725"/>
    <n v="362500"/>
    <n v="72500"/>
    <n v="0.2"/>
    <x v="1"/>
  </r>
  <r>
    <x v="3"/>
    <n v="1128299"/>
    <d v="2020-11-09T00:00:00"/>
    <x v="2"/>
    <s v="California"/>
    <s v="San Francisco"/>
    <s v="Women's Street Footwear"/>
    <n v="50"/>
    <n v="725"/>
    <n v="362500"/>
    <n v="126875"/>
    <n v="0.35000000000000003"/>
    <x v="1"/>
  </r>
  <r>
    <x v="3"/>
    <n v="1128299"/>
    <d v="2020-11-10T00:00:00"/>
    <x v="2"/>
    <s v="California"/>
    <s v="San Francisco"/>
    <s v="Women's Athletic Footwear"/>
    <n v="50"/>
    <n v="575"/>
    <n v="287500"/>
    <n v="86250"/>
    <n v="0.3"/>
    <x v="1"/>
  </r>
  <r>
    <x v="3"/>
    <n v="1128299"/>
    <d v="2020-11-11T00:00:00"/>
    <x v="2"/>
    <s v="California"/>
    <s v="San Francisco"/>
    <s v="Men's Apparel"/>
    <n v="55"/>
    <n v="500"/>
    <n v="275000"/>
    <n v="137500"/>
    <n v="0.5"/>
    <x v="1"/>
  </r>
  <r>
    <x v="3"/>
    <n v="1128299"/>
    <d v="2020-11-12T00:00:00"/>
    <x v="2"/>
    <s v="California"/>
    <s v="San Francisco"/>
    <s v="Women's Apparel"/>
    <n v="50"/>
    <n v="700"/>
    <n v="350000"/>
    <n v="52500"/>
    <n v="0.15000000000000002"/>
    <x v="1"/>
  </r>
  <r>
    <x v="3"/>
    <n v="1128299"/>
    <d v="2020-11-13T00:00:00"/>
    <x v="2"/>
    <s v="California"/>
    <s v="San Francisco"/>
    <s v="Men's Street Footwear"/>
    <n v="50"/>
    <n v="850"/>
    <n v="425000"/>
    <n v="148750"/>
    <n v="0.35000000000000003"/>
    <x v="1"/>
  </r>
  <r>
    <x v="3"/>
    <n v="1128299"/>
    <d v="2020-11-14T00:00:00"/>
    <x v="2"/>
    <s v="California"/>
    <s v="San Francisco"/>
    <s v="Men's Athletic Footwear"/>
    <n v="60"/>
    <n v="700"/>
    <n v="420000"/>
    <n v="84000"/>
    <n v="0.2"/>
    <x v="1"/>
  </r>
  <r>
    <x v="3"/>
    <n v="1128299"/>
    <d v="2020-11-15T00:00:00"/>
    <x v="2"/>
    <s v="California"/>
    <s v="San Francisco"/>
    <s v="Women's Street Footwear"/>
    <n v="60"/>
    <n v="700"/>
    <n v="420000"/>
    <n v="147000"/>
    <n v="0.35000000000000003"/>
    <x v="1"/>
  </r>
  <r>
    <x v="3"/>
    <n v="1128299"/>
    <d v="2020-12-22T00:00:00"/>
    <x v="2"/>
    <s v="California"/>
    <s v="San Francisco"/>
    <s v="Women's Athletic Footwear"/>
    <n v="60"/>
    <n v="600"/>
    <n v="360000"/>
    <n v="108000"/>
    <n v="0.3"/>
    <x v="1"/>
  </r>
  <r>
    <x v="3"/>
    <n v="1128299"/>
    <d v="2020-12-23T00:00:00"/>
    <x v="2"/>
    <s v="California"/>
    <s v="San Francisco"/>
    <s v="Men's Apparel"/>
    <n v="65"/>
    <n v="500"/>
    <n v="325000"/>
    <n v="162500"/>
    <n v="0.5"/>
    <x v="1"/>
  </r>
  <r>
    <x v="3"/>
    <n v="1128299"/>
    <d v="2020-12-24T00:00:00"/>
    <x v="2"/>
    <s v="California"/>
    <s v="San Francisco"/>
    <s v="Women's Apparel"/>
    <n v="60"/>
    <n v="700"/>
    <n v="420000"/>
    <n v="63000"/>
    <n v="0.15000000000000002"/>
    <x v="1"/>
  </r>
  <r>
    <x v="3"/>
    <n v="1128299"/>
    <d v="2020-12-25T00:00:00"/>
    <x v="2"/>
    <s v="California"/>
    <s v="San Francisco"/>
    <s v="Men's Street Footwear"/>
    <n v="60"/>
    <n v="875"/>
    <n v="525000"/>
    <n v="183750"/>
    <n v="0.35000000000000003"/>
    <x v="1"/>
  </r>
  <r>
    <x v="3"/>
    <n v="1128299"/>
    <d v="2020-12-26T00:00:00"/>
    <x v="2"/>
    <s v="California"/>
    <s v="San Francisco"/>
    <s v="Men's Athletic Footwear"/>
    <n v="65"/>
    <n v="675"/>
    <n v="438750"/>
    <n v="87750"/>
    <n v="0.2"/>
    <x v="1"/>
  </r>
  <r>
    <x v="3"/>
    <n v="1128299"/>
    <d v="2020-12-27T00:00:00"/>
    <x v="2"/>
    <s v="California"/>
    <s v="San Francisco"/>
    <s v="Women's Street Footwear"/>
    <n v="65"/>
    <n v="725"/>
    <n v="471250"/>
    <n v="164937.5"/>
    <n v="0.35000000000000003"/>
    <x v="1"/>
  </r>
  <r>
    <x v="3"/>
    <n v="1128299"/>
    <d v="2020-12-28T00:00:00"/>
    <x v="2"/>
    <s v="California"/>
    <s v="San Francisco"/>
    <s v="Women's Athletic Footwear"/>
    <n v="60"/>
    <n v="625"/>
    <n v="375000"/>
    <n v="112500"/>
    <n v="0.3"/>
    <x v="1"/>
  </r>
  <r>
    <x v="3"/>
    <n v="1128299"/>
    <d v="2020-12-29T00:00:00"/>
    <x v="2"/>
    <s v="California"/>
    <s v="San Francisco"/>
    <s v="Men's Apparel"/>
    <n v="65"/>
    <n v="525"/>
    <n v="341250"/>
    <n v="170625"/>
    <n v="0.5"/>
    <x v="1"/>
  </r>
  <r>
    <x v="3"/>
    <n v="1128299"/>
    <d v="2020-12-30T00:00:00"/>
    <x v="2"/>
    <s v="California"/>
    <s v="San Francisco"/>
    <s v="Women's Apparel"/>
    <n v="80"/>
    <n v="700"/>
    <n v="560000"/>
    <n v="84000"/>
    <n v="0.15000000000000002"/>
    <x v="1"/>
  </r>
  <r>
    <x v="3"/>
    <n v="1128299"/>
    <d v="2020-12-31T00:00:00"/>
    <x v="2"/>
    <s v="California"/>
    <s v="San Francisco"/>
    <s v="Men's Street Footwear"/>
    <n v="60"/>
    <n v="900"/>
    <n v="540000"/>
    <n v="216000"/>
    <n v="0.4"/>
    <x v="1"/>
  </r>
  <r>
    <x v="3"/>
    <n v="1128299"/>
    <d v="2021-01-01T00:00:00"/>
    <x v="2"/>
    <s v="California"/>
    <s v="San Francisco"/>
    <s v="Men's Athletic Footwear"/>
    <n v="65"/>
    <n v="750"/>
    <n v="487500"/>
    <n v="121875"/>
    <n v="0.25"/>
    <x v="1"/>
  </r>
  <r>
    <x v="3"/>
    <n v="1128299"/>
    <d v="2021-01-02T00:00:00"/>
    <x v="2"/>
    <s v="California"/>
    <s v="San Francisco"/>
    <s v="Women's Street Footwear"/>
    <n v="65"/>
    <n v="750"/>
    <n v="487500"/>
    <n v="195000"/>
    <n v="0.4"/>
    <x v="1"/>
  </r>
  <r>
    <x v="3"/>
    <n v="1128299"/>
    <d v="2021-01-03T00:00:00"/>
    <x v="2"/>
    <s v="California"/>
    <s v="San Francisco"/>
    <s v="Women's Athletic Footwear"/>
    <n v="60"/>
    <n v="650"/>
    <n v="390000"/>
    <n v="136500"/>
    <n v="0.35"/>
    <x v="1"/>
  </r>
  <r>
    <x v="3"/>
    <n v="1128299"/>
    <d v="2021-01-04T00:00:00"/>
    <x v="2"/>
    <s v="California"/>
    <s v="San Francisco"/>
    <s v="Men's Apparel"/>
    <n v="65"/>
    <n v="550"/>
    <n v="357500"/>
    <n v="196625"/>
    <n v="0.55000000000000004"/>
    <x v="1"/>
  </r>
  <r>
    <x v="3"/>
    <n v="1128299"/>
    <d v="2021-01-05T00:00:00"/>
    <x v="2"/>
    <s v="California"/>
    <s v="San Francisco"/>
    <s v="Women's Apparel"/>
    <n v="80"/>
    <n v="725"/>
    <n v="580000"/>
    <n v="116000"/>
    <n v="0.2"/>
    <x v="1"/>
  </r>
  <r>
    <x v="3"/>
    <n v="1128299"/>
    <d v="2021-01-06T00:00:00"/>
    <x v="2"/>
    <s v="California"/>
    <s v="San Francisco"/>
    <s v="Men's Street Footwear"/>
    <n v="60"/>
    <n v="975"/>
    <n v="585000"/>
    <n v="234000"/>
    <n v="0.4"/>
    <x v="1"/>
  </r>
  <r>
    <x v="3"/>
    <n v="1128299"/>
    <d v="2021-01-07T00:00:00"/>
    <x v="2"/>
    <s v="California"/>
    <s v="San Francisco"/>
    <s v="Men's Athletic Footwear"/>
    <n v="65"/>
    <n v="825"/>
    <n v="536250"/>
    <n v="134062.5"/>
    <n v="0.25"/>
    <x v="1"/>
  </r>
  <r>
    <x v="3"/>
    <n v="1128299"/>
    <d v="2021-01-08T00:00:00"/>
    <x v="2"/>
    <s v="California"/>
    <s v="San Francisco"/>
    <s v="Women's Street Footwear"/>
    <n v="65"/>
    <n v="825"/>
    <n v="536250"/>
    <n v="214500"/>
    <n v="0.4"/>
    <x v="1"/>
  </r>
  <r>
    <x v="3"/>
    <n v="1128299"/>
    <d v="2021-01-09T00:00:00"/>
    <x v="2"/>
    <s v="California"/>
    <s v="San Francisco"/>
    <s v="Women's Athletic Footwear"/>
    <n v="60"/>
    <n v="700"/>
    <n v="420000"/>
    <n v="147000"/>
    <n v="0.35"/>
    <x v="1"/>
  </r>
  <r>
    <x v="3"/>
    <n v="1128299"/>
    <d v="2021-01-10T00:00:00"/>
    <x v="2"/>
    <s v="California"/>
    <s v="San Francisco"/>
    <s v="Men's Apparel"/>
    <n v="65"/>
    <n v="575"/>
    <n v="373750"/>
    <n v="205562.5"/>
    <n v="0.55000000000000004"/>
    <x v="1"/>
  </r>
  <r>
    <x v="3"/>
    <n v="1128299"/>
    <d v="2021-01-11T00:00:00"/>
    <x v="2"/>
    <s v="California"/>
    <s v="San Francisco"/>
    <s v="Women's Apparel"/>
    <n v="80"/>
    <n v="875"/>
    <n v="700000"/>
    <n v="140000"/>
    <n v="0.2"/>
    <x v="1"/>
  </r>
  <r>
    <x v="3"/>
    <n v="1128299"/>
    <d v="2021-01-12T00:00:00"/>
    <x v="2"/>
    <s v="California"/>
    <s v="San Francisco"/>
    <s v="Men's Street Footwear"/>
    <n v="60"/>
    <n v="1025"/>
    <n v="615000"/>
    <n v="215250"/>
    <n v="0.35000000000000003"/>
    <x v="1"/>
  </r>
  <r>
    <x v="3"/>
    <n v="1128299"/>
    <d v="2021-01-13T00:00:00"/>
    <x v="2"/>
    <s v="California"/>
    <s v="San Francisco"/>
    <s v="Men's Athletic Footwear"/>
    <n v="65"/>
    <n v="875"/>
    <n v="568750"/>
    <n v="113750"/>
    <n v="0.2"/>
    <x v="1"/>
  </r>
  <r>
    <x v="3"/>
    <n v="1128299"/>
    <d v="2021-01-14T00:00:00"/>
    <x v="2"/>
    <s v="California"/>
    <s v="San Francisco"/>
    <s v="Women's Street Footwear"/>
    <n v="65"/>
    <n v="825"/>
    <n v="536250"/>
    <n v="187687.5"/>
    <n v="0.35000000000000003"/>
    <x v="1"/>
  </r>
  <r>
    <x v="3"/>
    <n v="1128299"/>
    <d v="2021-01-15T00:00:00"/>
    <x v="2"/>
    <s v="California"/>
    <s v="San Francisco"/>
    <s v="Women's Athletic Footwear"/>
    <n v="60"/>
    <n v="725"/>
    <n v="435000"/>
    <n v="130500"/>
    <n v="0.3"/>
    <x v="1"/>
  </r>
  <r>
    <x v="3"/>
    <n v="1128299"/>
    <d v="2021-01-16T00:00:00"/>
    <x v="2"/>
    <s v="California"/>
    <s v="San Francisco"/>
    <s v="Men's Apparel"/>
    <n v="65"/>
    <n v="775"/>
    <n v="503750"/>
    <n v="251875"/>
    <n v="0.5"/>
    <x v="1"/>
  </r>
  <r>
    <x v="3"/>
    <n v="1128299"/>
    <d v="2021-01-17T00:00:00"/>
    <x v="2"/>
    <s v="California"/>
    <s v="San Francisco"/>
    <s v="Women's Apparel"/>
    <n v="80"/>
    <n v="775"/>
    <n v="620000"/>
    <n v="93000"/>
    <n v="0.15000000000000002"/>
    <x v="1"/>
  </r>
  <r>
    <x v="3"/>
    <n v="1128299"/>
    <d v="2021-01-18T00:00:00"/>
    <x v="2"/>
    <s v="California"/>
    <s v="San Francisco"/>
    <s v="Men's Street Footwear"/>
    <n v="65"/>
    <n v="975"/>
    <n v="633750"/>
    <n v="221812.5"/>
    <n v="0.35000000000000003"/>
    <x v="1"/>
  </r>
  <r>
    <x v="3"/>
    <n v="1128299"/>
    <d v="2021-01-19T00:00:00"/>
    <x v="2"/>
    <s v="California"/>
    <s v="San Francisco"/>
    <s v="Men's Athletic Footwear"/>
    <n v="70"/>
    <n v="925"/>
    <n v="647500"/>
    <n v="129500"/>
    <n v="0.2"/>
    <x v="1"/>
  </r>
  <r>
    <x v="3"/>
    <n v="1128299"/>
    <d v="2021-01-20T00:00:00"/>
    <x v="2"/>
    <s v="California"/>
    <s v="San Francisco"/>
    <s v="Women's Street Footwear"/>
    <n v="65"/>
    <n v="800"/>
    <n v="520000"/>
    <n v="182000"/>
    <n v="0.35000000000000003"/>
    <x v="1"/>
  </r>
  <r>
    <x v="3"/>
    <n v="1128299"/>
    <d v="2021-01-21T00:00:00"/>
    <x v="2"/>
    <s v="California"/>
    <s v="San Francisco"/>
    <s v="Women's Athletic Footwear"/>
    <n v="65"/>
    <n v="750"/>
    <n v="487500"/>
    <n v="146250"/>
    <n v="0.3"/>
    <x v="1"/>
  </r>
  <r>
    <x v="3"/>
    <n v="1128299"/>
    <d v="2021-01-22T00:00:00"/>
    <x v="2"/>
    <s v="California"/>
    <s v="San Francisco"/>
    <s v="Men's Apparel"/>
    <n v="75"/>
    <n v="750"/>
    <n v="562500"/>
    <n v="281250"/>
    <n v="0.5"/>
    <x v="1"/>
  </r>
  <r>
    <x v="3"/>
    <n v="1128299"/>
    <d v="2021-01-23T00:00:00"/>
    <x v="2"/>
    <s v="California"/>
    <s v="San Francisco"/>
    <s v="Women's Apparel"/>
    <n v="80"/>
    <n v="725"/>
    <n v="580000"/>
    <n v="87000"/>
    <n v="0.15000000000000002"/>
    <x v="1"/>
  </r>
  <r>
    <x v="3"/>
    <n v="1128299"/>
    <d v="2021-01-24T00:00:00"/>
    <x v="2"/>
    <s v="California"/>
    <s v="San Francisco"/>
    <s v="Men's Street Footwear"/>
    <n v="55"/>
    <n v="925"/>
    <n v="508750"/>
    <n v="152625"/>
    <n v="0.30000000000000004"/>
    <x v="1"/>
  </r>
  <r>
    <x v="3"/>
    <n v="1128299"/>
    <d v="2021-01-25T00:00:00"/>
    <x v="2"/>
    <s v="California"/>
    <s v="San Francisco"/>
    <s v="Men's Athletic Footwear"/>
    <n v="60"/>
    <n v="925"/>
    <n v="555000"/>
    <n v="83250"/>
    <n v="0.15"/>
    <x v="1"/>
  </r>
  <r>
    <x v="3"/>
    <n v="1128299"/>
    <d v="2021-01-26T00:00:00"/>
    <x v="2"/>
    <s v="California"/>
    <s v="San Francisco"/>
    <s v="Women's Street Footwear"/>
    <n v="55"/>
    <n v="775"/>
    <n v="426250"/>
    <n v="127875"/>
    <n v="0.30000000000000004"/>
    <x v="1"/>
  </r>
  <r>
    <x v="3"/>
    <n v="1128299"/>
    <d v="2021-01-27T00:00:00"/>
    <x v="2"/>
    <s v="California"/>
    <s v="San Francisco"/>
    <s v="Women's Athletic Footwear"/>
    <n v="55"/>
    <n v="725"/>
    <n v="398750"/>
    <n v="99687.5"/>
    <n v="0.24999999999999997"/>
    <x v="1"/>
  </r>
  <r>
    <x v="3"/>
    <n v="1128299"/>
    <d v="2021-01-28T00:00:00"/>
    <x v="2"/>
    <s v="California"/>
    <s v="San Francisco"/>
    <s v="Men's Apparel"/>
    <n v="65"/>
    <n v="725"/>
    <n v="471250"/>
    <n v="212062.5"/>
    <n v="0.45000000000000007"/>
    <x v="1"/>
  </r>
  <r>
    <x v="3"/>
    <n v="1128299"/>
    <d v="2021-01-29T00:00:00"/>
    <x v="2"/>
    <s v="California"/>
    <s v="San Francisco"/>
    <s v="Women's Apparel"/>
    <n v="70"/>
    <n v="775"/>
    <n v="542500"/>
    <n v="54250"/>
    <n v="0.1"/>
    <x v="1"/>
  </r>
  <r>
    <x v="3"/>
    <n v="1128299"/>
    <d v="2021-01-30T00:00:00"/>
    <x v="2"/>
    <s v="California"/>
    <s v="San Francisco"/>
    <s v="Men's Street Footwear"/>
    <n v="55"/>
    <n v="875"/>
    <n v="481250"/>
    <n v="144375"/>
    <n v="0.30000000000000004"/>
    <x v="1"/>
  </r>
  <r>
    <x v="3"/>
    <n v="1128299"/>
    <d v="2021-01-31T00:00:00"/>
    <x v="2"/>
    <s v="California"/>
    <s v="San Francisco"/>
    <s v="Men's Athletic Footwear"/>
    <n v="60"/>
    <n v="875"/>
    <n v="525000"/>
    <n v="78750"/>
    <n v="0.15"/>
    <x v="1"/>
  </r>
  <r>
    <x v="3"/>
    <n v="1128299"/>
    <d v="2021-02-01T00:00:00"/>
    <x v="2"/>
    <s v="California"/>
    <s v="San Francisco"/>
    <s v="Women's Street Footwear"/>
    <n v="55"/>
    <n v="700"/>
    <n v="385000"/>
    <n v="115500"/>
    <n v="0.30000000000000004"/>
    <x v="1"/>
  </r>
  <r>
    <x v="3"/>
    <n v="1128299"/>
    <d v="2021-02-02T00:00:00"/>
    <x v="2"/>
    <s v="California"/>
    <s v="San Francisco"/>
    <s v="Women's Athletic Footwear"/>
    <n v="55"/>
    <n v="675"/>
    <n v="371250"/>
    <n v="92812.5"/>
    <n v="0.24999999999999997"/>
    <x v="1"/>
  </r>
  <r>
    <x v="3"/>
    <n v="1128299"/>
    <d v="2021-02-03T00:00:00"/>
    <x v="2"/>
    <s v="California"/>
    <s v="San Francisco"/>
    <s v="Men's Apparel"/>
    <n v="65"/>
    <n v="650"/>
    <n v="422500"/>
    <n v="190125"/>
    <n v="0.45000000000000007"/>
    <x v="1"/>
  </r>
  <r>
    <x v="3"/>
    <n v="1128299"/>
    <d v="2021-02-04T00:00:00"/>
    <x v="2"/>
    <s v="California"/>
    <s v="San Francisco"/>
    <s v="Women's Apparel"/>
    <n v="70"/>
    <n v="700"/>
    <n v="490000"/>
    <n v="49000"/>
    <n v="0.1"/>
    <x v="1"/>
  </r>
  <r>
    <x v="3"/>
    <n v="1128299"/>
    <d v="2021-02-05T00:00:00"/>
    <x v="2"/>
    <s v="California"/>
    <s v="San Francisco"/>
    <s v="Men's Street Footwear"/>
    <n v="55"/>
    <n v="875"/>
    <n v="481250"/>
    <n v="144375"/>
    <n v="0.30000000000000004"/>
    <x v="1"/>
  </r>
  <r>
    <x v="3"/>
    <n v="1128299"/>
    <d v="2021-02-06T00:00:00"/>
    <x v="2"/>
    <s v="California"/>
    <s v="San Francisco"/>
    <s v="Men's Athletic Footwear"/>
    <n v="60"/>
    <n v="875"/>
    <n v="525000"/>
    <n v="78750"/>
    <n v="0.15"/>
    <x v="1"/>
  </r>
  <r>
    <x v="3"/>
    <n v="1128299"/>
    <d v="2021-02-07T00:00:00"/>
    <x v="2"/>
    <s v="California"/>
    <s v="San Francisco"/>
    <s v="Women's Street Footwear"/>
    <n v="55"/>
    <n v="725"/>
    <n v="398750"/>
    <n v="119625"/>
    <n v="0.30000000000000004"/>
    <x v="1"/>
  </r>
  <r>
    <x v="3"/>
    <n v="1128299"/>
    <d v="2021-02-08T00:00:00"/>
    <x v="2"/>
    <s v="California"/>
    <s v="San Francisco"/>
    <s v="Women's Athletic Footwear"/>
    <n v="55"/>
    <n v="700"/>
    <n v="385000"/>
    <n v="96250"/>
    <n v="0.24999999999999997"/>
    <x v="1"/>
  </r>
  <r>
    <x v="3"/>
    <n v="1128299"/>
    <d v="2021-02-09T00:00:00"/>
    <x v="2"/>
    <s v="California"/>
    <s v="San Francisco"/>
    <s v="Men's Apparel"/>
    <n v="65"/>
    <n v="650"/>
    <n v="422500"/>
    <n v="190125"/>
    <n v="0.45000000000000007"/>
    <x v="1"/>
  </r>
  <r>
    <x v="3"/>
    <n v="1128299"/>
    <d v="2021-02-10T00:00:00"/>
    <x v="2"/>
    <s v="California"/>
    <s v="San Francisco"/>
    <s v="Women's Apparel"/>
    <n v="70"/>
    <n v="775"/>
    <n v="542500"/>
    <n v="54250"/>
    <n v="0.1"/>
    <x v="1"/>
  </r>
  <r>
    <x v="3"/>
    <n v="1128299"/>
    <d v="2021-02-11T00:00:00"/>
    <x v="2"/>
    <s v="California"/>
    <s v="San Francisco"/>
    <s v="Men's Street Footwear"/>
    <n v="55"/>
    <n v="975"/>
    <n v="536250"/>
    <n v="160875"/>
    <n v="0.30000000000000004"/>
    <x v="1"/>
  </r>
  <r>
    <x v="3"/>
    <n v="1128299"/>
    <d v="2021-02-12T00:00:00"/>
    <x v="2"/>
    <s v="California"/>
    <s v="San Francisco"/>
    <s v="Men's Athletic Footwear"/>
    <n v="60"/>
    <n v="975"/>
    <n v="585000"/>
    <n v="87750"/>
    <n v="0.15"/>
    <x v="1"/>
  </r>
  <r>
    <x v="3"/>
    <n v="1128299"/>
    <d v="2021-02-13T00:00:00"/>
    <x v="2"/>
    <s v="California"/>
    <s v="San Francisco"/>
    <s v="Women's Street Footwear"/>
    <n v="55"/>
    <n v="775"/>
    <n v="426250"/>
    <n v="127875"/>
    <n v="0.30000000000000004"/>
    <x v="1"/>
  </r>
  <r>
    <x v="3"/>
    <n v="1128299"/>
    <d v="2021-02-14T00:00:00"/>
    <x v="2"/>
    <s v="California"/>
    <s v="San Francisco"/>
    <s v="Women's Athletic Footwear"/>
    <n v="55"/>
    <n v="775"/>
    <n v="426250"/>
    <n v="106562.5"/>
    <n v="0.24999999999999997"/>
    <x v="1"/>
  </r>
  <r>
    <x v="3"/>
    <n v="1128299"/>
    <d v="2021-02-15T00:00:00"/>
    <x v="2"/>
    <s v="California"/>
    <s v="San Francisco"/>
    <s v="Men's Apparel"/>
    <n v="65"/>
    <n v="700"/>
    <n v="455000"/>
    <n v="204750"/>
    <n v="0.45000000000000007"/>
    <x v="1"/>
  </r>
  <r>
    <x v="3"/>
    <n v="1128299"/>
    <d v="2021-02-16T00:00:00"/>
    <x v="2"/>
    <s v="California"/>
    <s v="San Francisco"/>
    <s v="Women's Apparel"/>
    <n v="70"/>
    <n v="800"/>
    <n v="560000"/>
    <n v="56000"/>
    <n v="0.1"/>
    <x v="1"/>
  </r>
  <r>
    <x v="4"/>
    <n v="1189833"/>
    <d v="2021-02-17T00:00:00"/>
    <x v="2"/>
    <s v="California"/>
    <s v="San Francisco"/>
    <s v="Men's Street Footwear"/>
    <n v="35"/>
    <n v="700"/>
    <n v="245000"/>
    <n v="98000"/>
    <n v="0.4"/>
    <x v="1"/>
  </r>
  <r>
    <x v="4"/>
    <n v="1189833"/>
    <d v="2021-02-18T00:00:00"/>
    <x v="2"/>
    <s v="California"/>
    <s v="San Francisco"/>
    <s v="Men's Athletic Footwear"/>
    <n v="45"/>
    <n v="700"/>
    <n v="315000"/>
    <n v="78750"/>
    <n v="0.25"/>
    <x v="1"/>
  </r>
  <r>
    <x v="4"/>
    <n v="1189833"/>
    <d v="2021-03-09T00:00:00"/>
    <x v="2"/>
    <s v="California"/>
    <s v="San Francisco"/>
    <s v="Women's Street Footwear"/>
    <n v="45"/>
    <n v="700"/>
    <n v="315000"/>
    <n v="126000"/>
    <n v="0.4"/>
    <x v="1"/>
  </r>
  <r>
    <x v="4"/>
    <n v="1189833"/>
    <d v="2021-03-10T00:00:00"/>
    <x v="2"/>
    <s v="California"/>
    <s v="San Francisco"/>
    <s v="Women's Athletic Footwear"/>
    <n v="45"/>
    <n v="550"/>
    <n v="247500"/>
    <n v="86625"/>
    <n v="0.35"/>
    <x v="1"/>
  </r>
  <r>
    <x v="4"/>
    <n v="1189833"/>
    <d v="2021-03-11T00:00:00"/>
    <x v="2"/>
    <s v="California"/>
    <s v="Los Angeles"/>
    <s v="Men's Apparel"/>
    <n v="50"/>
    <n v="500"/>
    <n v="250000"/>
    <n v="137500"/>
    <n v="0.55000000000000004"/>
    <x v="1"/>
  </r>
  <r>
    <x v="4"/>
    <n v="1189833"/>
    <d v="2021-03-12T00:00:00"/>
    <x v="2"/>
    <s v="California"/>
    <s v="Los Angeles"/>
    <s v="Women's Apparel"/>
    <n v="45"/>
    <n v="700"/>
    <n v="315000"/>
    <n v="63000"/>
    <n v="0.2"/>
    <x v="1"/>
  </r>
  <r>
    <x v="4"/>
    <n v="1189833"/>
    <d v="2021-03-13T00:00:00"/>
    <x v="2"/>
    <s v="California"/>
    <s v="Los Angeles"/>
    <s v="Men's Street Footwear"/>
    <n v="35"/>
    <n v="750"/>
    <n v="262500"/>
    <n v="105000"/>
    <n v="0.4"/>
    <x v="1"/>
  </r>
  <r>
    <x v="4"/>
    <n v="1189833"/>
    <d v="2021-03-14T00:00:00"/>
    <x v="2"/>
    <s v="California"/>
    <s v="Los Angeles"/>
    <s v="Men's Athletic Footwear"/>
    <n v="45"/>
    <n v="650"/>
    <n v="292500"/>
    <n v="73125"/>
    <n v="0.25"/>
    <x v="1"/>
  </r>
  <r>
    <x v="4"/>
    <n v="1189833"/>
    <d v="2021-03-15T00:00:00"/>
    <x v="2"/>
    <s v="California"/>
    <s v="Los Angeles"/>
    <s v="Women's Street Footwear"/>
    <n v="45"/>
    <n v="675"/>
    <n v="303750"/>
    <n v="121500"/>
    <n v="0.4"/>
    <x v="1"/>
  </r>
  <r>
    <x v="4"/>
    <n v="1189833"/>
    <d v="2021-03-16T00:00:00"/>
    <x v="2"/>
    <s v="California"/>
    <s v="Los Angeles"/>
    <s v="Women's Athletic Footwear"/>
    <n v="45"/>
    <n v="525"/>
    <n v="236250"/>
    <n v="82687.5"/>
    <n v="0.35"/>
    <x v="1"/>
  </r>
  <r>
    <x v="4"/>
    <n v="1189833"/>
    <d v="2021-03-17T00:00:00"/>
    <x v="2"/>
    <s v="California"/>
    <s v="Los Angeles"/>
    <s v="Men's Apparel"/>
    <n v="50"/>
    <n v="450"/>
    <n v="225000"/>
    <n v="123750"/>
    <n v="0.55000000000000004"/>
    <x v="1"/>
  </r>
  <r>
    <x v="4"/>
    <n v="1189833"/>
    <d v="2021-03-18T00:00:00"/>
    <x v="2"/>
    <s v="California"/>
    <s v="Los Angeles"/>
    <s v="Women's Apparel"/>
    <n v="45"/>
    <n v="650"/>
    <n v="292500"/>
    <n v="58500"/>
    <n v="0.2"/>
    <x v="1"/>
  </r>
  <r>
    <x v="4"/>
    <n v="1189833"/>
    <d v="2021-03-19T00:00:00"/>
    <x v="2"/>
    <s v="California"/>
    <s v="Los Angeles"/>
    <s v="Men's Street Footwear"/>
    <n v="35"/>
    <n v="800"/>
    <n v="280000"/>
    <n v="112000"/>
    <n v="0.4"/>
    <x v="1"/>
  </r>
  <r>
    <x v="4"/>
    <n v="1189833"/>
    <d v="2021-03-20T00:00:00"/>
    <x v="2"/>
    <s v="California"/>
    <s v="Los Angeles"/>
    <s v="Men's Athletic Footwear"/>
    <n v="45"/>
    <n v="650"/>
    <n v="292500"/>
    <n v="73125"/>
    <n v="0.25"/>
    <x v="1"/>
  </r>
  <r>
    <x v="4"/>
    <n v="1189833"/>
    <d v="2021-03-21T00:00:00"/>
    <x v="2"/>
    <s v="California"/>
    <s v="Los Angeles"/>
    <s v="Women's Street Footwear"/>
    <n v="45"/>
    <n v="650"/>
    <n v="292500"/>
    <n v="117000"/>
    <n v="0.4"/>
    <x v="1"/>
  </r>
  <r>
    <x v="4"/>
    <n v="1189833"/>
    <d v="2021-03-22T00:00:00"/>
    <x v="2"/>
    <s v="California"/>
    <s v="Los Angeles"/>
    <s v="Women's Athletic Footwear"/>
    <n v="45"/>
    <n v="550"/>
    <n v="247500"/>
    <n v="86625"/>
    <n v="0.35"/>
    <x v="1"/>
  </r>
  <r>
    <x v="4"/>
    <n v="1189833"/>
    <d v="2021-03-23T00:00:00"/>
    <x v="2"/>
    <s v="California"/>
    <s v="Los Angeles"/>
    <s v="Men's Apparel"/>
    <n v="50"/>
    <n v="425"/>
    <n v="212500"/>
    <n v="116875"/>
    <n v="0.55000000000000004"/>
    <x v="1"/>
  </r>
  <r>
    <x v="4"/>
    <n v="1189833"/>
    <d v="2021-04-06T00:00:00"/>
    <x v="2"/>
    <s v="California"/>
    <s v="Los Angeles"/>
    <s v="Women's Apparel"/>
    <n v="45"/>
    <n v="625"/>
    <n v="281250"/>
    <n v="56250"/>
    <n v="0.2"/>
    <x v="1"/>
  </r>
  <r>
    <x v="4"/>
    <n v="1189833"/>
    <d v="2021-04-07T00:00:00"/>
    <x v="2"/>
    <s v="California"/>
    <s v="Los Angeles"/>
    <s v="Men's Street Footwear"/>
    <n v="45"/>
    <n v="800"/>
    <n v="360000"/>
    <n v="144000"/>
    <n v="0.4"/>
    <x v="1"/>
  </r>
  <r>
    <x v="4"/>
    <n v="1189833"/>
    <d v="2021-04-08T00:00:00"/>
    <x v="2"/>
    <s v="California"/>
    <s v="Los Angeles"/>
    <s v="Men's Athletic Footwear"/>
    <n v="50"/>
    <n v="600"/>
    <n v="300000"/>
    <n v="75000"/>
    <n v="0.25"/>
    <x v="1"/>
  </r>
  <r>
    <x v="4"/>
    <n v="1189833"/>
    <d v="2021-04-09T00:00:00"/>
    <x v="2"/>
    <s v="California"/>
    <s v="Los Angeles"/>
    <s v="Women's Street Footwear"/>
    <n v="50"/>
    <n v="625"/>
    <n v="312500"/>
    <n v="125000"/>
    <n v="0.4"/>
    <x v="1"/>
  </r>
  <r>
    <x v="4"/>
    <n v="1189833"/>
    <d v="2021-04-10T00:00:00"/>
    <x v="2"/>
    <s v="California"/>
    <s v="Los Angeles"/>
    <s v="Women's Athletic Footwear"/>
    <n v="45"/>
    <n v="525"/>
    <n v="236250"/>
    <n v="82687.5"/>
    <n v="0.35"/>
    <x v="1"/>
  </r>
  <r>
    <x v="4"/>
    <n v="1189833"/>
    <d v="2021-04-11T00:00:00"/>
    <x v="2"/>
    <s v="California"/>
    <s v="Los Angeles"/>
    <s v="Men's Apparel"/>
    <n v="50"/>
    <n v="425"/>
    <n v="212500"/>
    <n v="116875"/>
    <n v="0.55000000000000004"/>
    <x v="1"/>
  </r>
  <r>
    <x v="4"/>
    <n v="1189833"/>
    <d v="2021-04-12T00:00:00"/>
    <x v="2"/>
    <s v="California"/>
    <s v="Los Angeles"/>
    <s v="Women's Apparel"/>
    <n v="65"/>
    <n v="600"/>
    <n v="390000"/>
    <n v="78000"/>
    <n v="0.2"/>
    <x v="1"/>
  </r>
  <r>
    <x v="4"/>
    <n v="1189833"/>
    <d v="2021-04-13T00:00:00"/>
    <x v="2"/>
    <s v="California"/>
    <s v="Los Angeles"/>
    <s v="Men's Street Footwear"/>
    <n v="45"/>
    <n v="800"/>
    <n v="360000"/>
    <n v="144000"/>
    <n v="0.4"/>
    <x v="1"/>
  </r>
  <r>
    <x v="4"/>
    <n v="1189833"/>
    <d v="2021-04-14T00:00:00"/>
    <x v="2"/>
    <s v="California"/>
    <s v="Los Angeles"/>
    <s v="Men's Athletic Footwear"/>
    <n v="50"/>
    <n v="650"/>
    <n v="325000"/>
    <n v="81250"/>
    <n v="0.25"/>
    <x v="1"/>
  </r>
  <r>
    <x v="4"/>
    <n v="1189833"/>
    <d v="2021-04-15T00:00:00"/>
    <x v="2"/>
    <s v="California"/>
    <s v="Los Angeles"/>
    <s v="Women's Street Footwear"/>
    <n v="50"/>
    <n v="650"/>
    <n v="325000"/>
    <n v="130000"/>
    <n v="0.4"/>
    <x v="1"/>
  </r>
  <r>
    <x v="4"/>
    <n v="1189833"/>
    <d v="2021-04-16T00:00:00"/>
    <x v="2"/>
    <s v="California"/>
    <s v="Los Angeles"/>
    <s v="Women's Athletic Footwear"/>
    <n v="45"/>
    <n v="550"/>
    <n v="247500"/>
    <n v="86625"/>
    <n v="0.35"/>
    <x v="1"/>
  </r>
  <r>
    <x v="4"/>
    <n v="1189833"/>
    <d v="2021-04-17T00:00:00"/>
    <x v="2"/>
    <s v="California"/>
    <s v="Los Angeles"/>
    <s v="Men's Apparel"/>
    <n v="50"/>
    <n v="450"/>
    <n v="225000"/>
    <n v="123750"/>
    <n v="0.55000000000000004"/>
    <x v="1"/>
  </r>
  <r>
    <x v="4"/>
    <n v="1189833"/>
    <d v="2021-04-18T00:00:00"/>
    <x v="2"/>
    <s v="California"/>
    <s v="Los Angeles"/>
    <s v="Women's Apparel"/>
    <n v="65"/>
    <n v="625"/>
    <n v="406250"/>
    <n v="81250"/>
    <n v="0.2"/>
    <x v="1"/>
  </r>
  <r>
    <x v="4"/>
    <n v="1189833"/>
    <d v="2021-04-19T00:00:00"/>
    <x v="2"/>
    <s v="California"/>
    <s v="Los Angeles"/>
    <s v="Men's Street Footwear"/>
    <n v="45"/>
    <n v="900"/>
    <n v="405000"/>
    <n v="162000"/>
    <n v="0.4"/>
    <x v="1"/>
  </r>
  <r>
    <x v="4"/>
    <n v="1189833"/>
    <d v="2021-04-20T00:00:00"/>
    <x v="2"/>
    <s v="California"/>
    <s v="Los Angeles"/>
    <s v="Men's Athletic Footwear"/>
    <n v="50"/>
    <n v="750"/>
    <n v="375000"/>
    <n v="93750"/>
    <n v="0.25"/>
    <x v="1"/>
  </r>
  <r>
    <x v="4"/>
    <n v="1189833"/>
    <d v="2021-04-21T00:00:00"/>
    <x v="2"/>
    <s v="California"/>
    <s v="Los Angeles"/>
    <s v="Women's Street Footwear"/>
    <n v="50"/>
    <n v="750"/>
    <n v="375000"/>
    <n v="150000"/>
    <n v="0.4"/>
    <x v="1"/>
  </r>
  <r>
    <x v="4"/>
    <n v="1189833"/>
    <d v="2021-04-22T00:00:00"/>
    <x v="2"/>
    <s v="California"/>
    <s v="Los Angeles"/>
    <s v="Women's Athletic Footwear"/>
    <n v="45"/>
    <n v="625"/>
    <n v="281250"/>
    <n v="98437.5"/>
    <n v="0.35"/>
    <x v="1"/>
  </r>
  <r>
    <x v="4"/>
    <n v="1189833"/>
    <d v="2021-04-23T00:00:00"/>
    <x v="2"/>
    <s v="California"/>
    <s v="Los Angeles"/>
    <s v="Men's Apparel"/>
    <n v="50"/>
    <n v="500"/>
    <n v="250000"/>
    <n v="137500"/>
    <n v="0.55000000000000004"/>
    <x v="1"/>
  </r>
  <r>
    <x v="4"/>
    <n v="1189833"/>
    <d v="2021-04-24T00:00:00"/>
    <x v="2"/>
    <s v="California"/>
    <s v="Los Angeles"/>
    <s v="Women's Apparel"/>
    <n v="65"/>
    <n v="800"/>
    <n v="520000"/>
    <n v="104000"/>
    <n v="0.2"/>
    <x v="1"/>
  </r>
  <r>
    <x v="4"/>
    <n v="1189833"/>
    <d v="2021-04-25T00:00:00"/>
    <x v="2"/>
    <s v="California"/>
    <s v="Los Angeles"/>
    <s v="Men's Street Footwear"/>
    <n v="45"/>
    <n v="950"/>
    <n v="427500"/>
    <n v="171000"/>
    <n v="0.4"/>
    <x v="1"/>
  </r>
  <r>
    <x v="4"/>
    <n v="1189833"/>
    <d v="2021-04-26T00:00:00"/>
    <x v="2"/>
    <s v="California"/>
    <s v="Los Angeles"/>
    <s v="Men's Athletic Footwear"/>
    <n v="50"/>
    <n v="800"/>
    <n v="400000"/>
    <n v="100000"/>
    <n v="0.25"/>
    <x v="1"/>
  </r>
  <r>
    <x v="4"/>
    <n v="1189833"/>
    <d v="2021-04-27T00:00:00"/>
    <x v="2"/>
    <s v="California"/>
    <s v="Los Angeles"/>
    <s v="Women's Street Footwear"/>
    <n v="50"/>
    <n v="750"/>
    <n v="375000"/>
    <n v="150000"/>
    <n v="0.4"/>
    <x v="1"/>
  </r>
  <r>
    <x v="4"/>
    <n v="1189833"/>
    <d v="2021-04-28T00:00:00"/>
    <x v="2"/>
    <s v="California"/>
    <s v="Los Angeles"/>
    <s v="Women's Athletic Footwear"/>
    <n v="45"/>
    <n v="650"/>
    <n v="292500"/>
    <n v="102375"/>
    <n v="0.35"/>
    <x v="1"/>
  </r>
  <r>
    <x v="4"/>
    <n v="1189833"/>
    <d v="2021-04-29T00:00:00"/>
    <x v="2"/>
    <s v="California"/>
    <s v="Los Angeles"/>
    <s v="Men's Apparel"/>
    <n v="50"/>
    <n v="700"/>
    <n v="350000"/>
    <n v="192500"/>
    <n v="0.55000000000000004"/>
    <x v="1"/>
  </r>
  <r>
    <x v="4"/>
    <n v="1189833"/>
    <d v="2021-04-30T00:00:00"/>
    <x v="2"/>
    <s v="California"/>
    <s v="Los Angeles"/>
    <s v="Women's Apparel"/>
    <n v="65"/>
    <n v="700"/>
    <n v="455000"/>
    <n v="91000"/>
    <n v="0.2"/>
    <x v="1"/>
  </r>
  <r>
    <x v="4"/>
    <n v="1189833"/>
    <d v="2021-05-01T00:00:00"/>
    <x v="2"/>
    <s v="California"/>
    <s v="Los Angeles"/>
    <s v="Men's Street Footwear"/>
    <n v="50"/>
    <n v="900"/>
    <n v="450000"/>
    <n v="180000"/>
    <n v="0.4"/>
    <x v="1"/>
  </r>
  <r>
    <x v="4"/>
    <n v="1189833"/>
    <d v="2021-05-02T00:00:00"/>
    <x v="2"/>
    <s v="California"/>
    <s v="Los Angeles"/>
    <s v="Men's Athletic Footwear"/>
    <n v="55"/>
    <n v="850"/>
    <n v="467500"/>
    <n v="116875"/>
    <n v="0.25"/>
    <x v="1"/>
  </r>
  <r>
    <x v="4"/>
    <n v="1189833"/>
    <d v="2021-05-03T00:00:00"/>
    <x v="2"/>
    <s v="California"/>
    <s v="Los Angeles"/>
    <s v="Women's Street Footwear"/>
    <n v="50"/>
    <n v="725"/>
    <n v="362500"/>
    <n v="145000"/>
    <n v="0.4"/>
    <x v="1"/>
  </r>
  <r>
    <x v="4"/>
    <n v="1189833"/>
    <d v="2021-05-04T00:00:00"/>
    <x v="2"/>
    <s v="California"/>
    <s v="Los Angeles"/>
    <s v="Women's Athletic Footwear"/>
    <n v="50"/>
    <n v="675"/>
    <n v="337500"/>
    <n v="118125"/>
    <n v="0.35"/>
    <x v="1"/>
  </r>
  <r>
    <x v="4"/>
    <n v="1189833"/>
    <d v="2021-05-05T00:00:00"/>
    <x v="2"/>
    <s v="California"/>
    <s v="Los Angeles"/>
    <s v="Men's Apparel"/>
    <n v="60"/>
    <n v="675"/>
    <n v="405000"/>
    <n v="222750"/>
    <n v="0.55000000000000004"/>
    <x v="1"/>
  </r>
  <r>
    <x v="4"/>
    <n v="1189833"/>
    <d v="2021-05-06T00:00:00"/>
    <x v="2"/>
    <s v="California"/>
    <s v="Los Angeles"/>
    <s v="Women's Apparel"/>
    <n v="65"/>
    <n v="650"/>
    <n v="422500"/>
    <n v="84500"/>
    <n v="0.2"/>
    <x v="1"/>
  </r>
  <r>
    <x v="4"/>
    <n v="1189833"/>
    <d v="2021-05-07T00:00:00"/>
    <x v="2"/>
    <s v="California"/>
    <s v="Los Angeles"/>
    <s v="Men's Street Footwear"/>
    <n v="50"/>
    <n v="850"/>
    <n v="425000"/>
    <n v="170000"/>
    <n v="0.4"/>
    <x v="1"/>
  </r>
  <r>
    <x v="4"/>
    <n v="1189833"/>
    <d v="2021-05-08T00:00:00"/>
    <x v="2"/>
    <s v="California"/>
    <s v="Los Angeles"/>
    <s v="Men's Athletic Footwear"/>
    <n v="55"/>
    <n v="850"/>
    <n v="467500"/>
    <n v="116875"/>
    <n v="0.25"/>
    <x v="1"/>
  </r>
  <r>
    <x v="4"/>
    <n v="1189833"/>
    <d v="2021-05-09T00:00:00"/>
    <x v="2"/>
    <s v="California"/>
    <s v="Los Angeles"/>
    <s v="Women's Street Footwear"/>
    <n v="50"/>
    <n v="700"/>
    <n v="350000"/>
    <n v="140000"/>
    <n v="0.4"/>
    <x v="1"/>
  </r>
  <r>
    <x v="4"/>
    <n v="1189833"/>
    <d v="2021-05-10T00:00:00"/>
    <x v="2"/>
    <s v="California"/>
    <s v="Los Angeles"/>
    <s v="Women's Athletic Footwear"/>
    <n v="50"/>
    <n v="650"/>
    <n v="325000"/>
    <n v="113750"/>
    <n v="0.35"/>
    <x v="1"/>
  </r>
  <r>
    <x v="4"/>
    <n v="1189833"/>
    <d v="2021-05-11T00:00:00"/>
    <x v="2"/>
    <s v="California"/>
    <s v="Los Angeles"/>
    <s v="Men's Apparel"/>
    <n v="60"/>
    <n v="650"/>
    <n v="390000"/>
    <n v="214500"/>
    <n v="0.55000000000000004"/>
    <x v="1"/>
  </r>
  <r>
    <x v="4"/>
    <n v="1189833"/>
    <d v="2021-05-12T00:00:00"/>
    <x v="2"/>
    <s v="California"/>
    <s v="Los Angeles"/>
    <s v="Women's Apparel"/>
    <n v="65"/>
    <n v="700"/>
    <n v="455000"/>
    <n v="91000"/>
    <n v="0.2"/>
    <x v="1"/>
  </r>
  <r>
    <x v="4"/>
    <n v="1189833"/>
    <d v="2021-05-13T00:00:00"/>
    <x v="2"/>
    <s v="California"/>
    <s v="Los Angeles"/>
    <s v="Men's Street Footwear"/>
    <n v="50"/>
    <n v="800"/>
    <n v="400000"/>
    <n v="160000"/>
    <n v="0.4"/>
    <x v="1"/>
  </r>
  <r>
    <x v="4"/>
    <n v="1189833"/>
    <d v="2021-05-14T00:00:00"/>
    <x v="2"/>
    <s v="California"/>
    <s v="Los Angeles"/>
    <s v="Men's Athletic Footwear"/>
    <n v="55"/>
    <n v="800"/>
    <n v="440000"/>
    <n v="110000"/>
    <n v="0.25"/>
    <x v="1"/>
  </r>
  <r>
    <x v="4"/>
    <n v="1189833"/>
    <d v="2021-05-15T00:00:00"/>
    <x v="2"/>
    <s v="California"/>
    <s v="Los Angeles"/>
    <s v="Women's Street Footwear"/>
    <n v="50"/>
    <n v="650"/>
    <n v="325000"/>
    <n v="130000"/>
    <n v="0.4"/>
    <x v="1"/>
  </r>
  <r>
    <x v="4"/>
    <n v="1189833"/>
    <d v="2021-05-16T00:00:00"/>
    <x v="2"/>
    <s v="California"/>
    <s v="Los Angeles"/>
    <s v="Women's Athletic Footwear"/>
    <n v="50"/>
    <n v="625"/>
    <n v="312500"/>
    <n v="109375"/>
    <n v="0.35"/>
    <x v="1"/>
  </r>
  <r>
    <x v="4"/>
    <n v="1189833"/>
    <d v="2021-05-17T00:00:00"/>
    <x v="2"/>
    <s v="California"/>
    <s v="Los Angeles"/>
    <s v="Men's Apparel"/>
    <n v="60"/>
    <n v="600"/>
    <n v="360000"/>
    <n v="198000"/>
    <n v="0.55000000000000004"/>
    <x v="1"/>
  </r>
  <r>
    <x v="4"/>
    <n v="1189833"/>
    <d v="2021-05-18T00:00:00"/>
    <x v="2"/>
    <s v="California"/>
    <s v="Los Angeles"/>
    <s v="Women's Apparel"/>
    <n v="65"/>
    <n v="650"/>
    <n v="422500"/>
    <n v="84500"/>
    <n v="0.2"/>
    <x v="1"/>
  </r>
  <r>
    <x v="4"/>
    <n v="1189833"/>
    <d v="2021-05-19T00:00:00"/>
    <x v="2"/>
    <s v="California"/>
    <s v="Los Angeles"/>
    <s v="Men's Street Footwear"/>
    <n v="50"/>
    <n v="825"/>
    <n v="412500"/>
    <n v="165000"/>
    <n v="0.4"/>
    <x v="1"/>
  </r>
  <r>
    <x v="4"/>
    <n v="1189833"/>
    <d v="2021-05-20T00:00:00"/>
    <x v="2"/>
    <s v="California"/>
    <s v="Los Angeles"/>
    <s v="Men's Athletic Footwear"/>
    <n v="55"/>
    <n v="825"/>
    <n v="453750"/>
    <n v="113437.5"/>
    <n v="0.25"/>
    <x v="1"/>
  </r>
  <r>
    <x v="4"/>
    <n v="1189833"/>
    <d v="2021-05-21T00:00:00"/>
    <x v="2"/>
    <s v="California"/>
    <s v="Los Angeles"/>
    <s v="Women's Street Footwear"/>
    <n v="50"/>
    <n v="675"/>
    <n v="337500"/>
    <n v="135000"/>
    <n v="0.4"/>
    <x v="1"/>
  </r>
  <r>
    <x v="4"/>
    <n v="1189833"/>
    <d v="2021-05-22T00:00:00"/>
    <x v="2"/>
    <s v="California"/>
    <s v="Los Angeles"/>
    <s v="Women's Athletic Footwear"/>
    <n v="50"/>
    <n v="650"/>
    <n v="325000"/>
    <n v="113750"/>
    <n v="0.35"/>
    <x v="1"/>
  </r>
  <r>
    <x v="4"/>
    <n v="1189833"/>
    <d v="2021-05-23T00:00:00"/>
    <x v="2"/>
    <s v="California"/>
    <s v="Los Angeles"/>
    <s v="Men's Apparel"/>
    <n v="60"/>
    <n v="600"/>
    <n v="360000"/>
    <n v="198000"/>
    <n v="0.55000000000000004"/>
    <x v="1"/>
  </r>
  <r>
    <x v="4"/>
    <n v="1189833"/>
    <d v="2021-05-24T00:00:00"/>
    <x v="2"/>
    <s v="California"/>
    <s v="Los Angeles"/>
    <s v="Women's Apparel"/>
    <n v="65"/>
    <n v="700"/>
    <n v="455000"/>
    <n v="91000"/>
    <n v="0.2"/>
    <x v="1"/>
  </r>
  <r>
    <x v="4"/>
    <n v="1189833"/>
    <d v="2021-05-25T00:00:00"/>
    <x v="2"/>
    <s v="California"/>
    <s v="Los Angeles"/>
    <s v="Men's Street Footwear"/>
    <n v="50"/>
    <n v="900"/>
    <n v="450000"/>
    <n v="180000"/>
    <n v="0.4"/>
    <x v="1"/>
  </r>
  <r>
    <x v="4"/>
    <n v="1189833"/>
    <d v="2021-05-26T00:00:00"/>
    <x v="2"/>
    <s v="California"/>
    <s v="Los Angeles"/>
    <s v="Men's Athletic Footwear"/>
    <n v="55"/>
    <n v="900"/>
    <n v="495000"/>
    <n v="123750"/>
    <n v="0.25"/>
    <x v="1"/>
  </r>
  <r>
    <x v="4"/>
    <n v="1189833"/>
    <d v="2021-05-27T00:00:00"/>
    <x v="2"/>
    <s v="California"/>
    <s v="Los Angeles"/>
    <s v="Women's Street Footwear"/>
    <n v="50"/>
    <n v="700"/>
    <n v="350000"/>
    <n v="140000"/>
    <n v="0.4"/>
    <x v="1"/>
  </r>
  <r>
    <x v="4"/>
    <n v="1189833"/>
    <d v="2021-05-28T00:00:00"/>
    <x v="2"/>
    <s v="California"/>
    <s v="Los Angeles"/>
    <s v="Women's Athletic Footwear"/>
    <n v="50"/>
    <n v="700"/>
    <n v="350000"/>
    <n v="122500"/>
    <n v="0.35"/>
    <x v="1"/>
  </r>
  <r>
    <x v="4"/>
    <n v="1189833"/>
    <d v="2021-05-29T00:00:00"/>
    <x v="2"/>
    <s v="California"/>
    <s v="Los Angeles"/>
    <s v="Men's Apparel"/>
    <n v="60"/>
    <n v="625"/>
    <n v="375000"/>
    <n v="206250"/>
    <n v="0.55000000000000004"/>
    <x v="1"/>
  </r>
  <r>
    <x v="4"/>
    <n v="1189833"/>
    <d v="2021-05-30T00:00:00"/>
    <x v="2"/>
    <s v="California"/>
    <s v="Los Angeles"/>
    <s v="Women's Apparel"/>
    <n v="65"/>
    <n v="725"/>
    <n v="471250"/>
    <n v="94250"/>
    <n v="0.2"/>
    <x v="1"/>
  </r>
  <r>
    <x v="0"/>
    <n v="1185732"/>
    <d v="2021-05-31T00:00:00"/>
    <x v="2"/>
    <s v="California"/>
    <s v="Los Angeles"/>
    <s v="Men's Street Footwear"/>
    <n v="45"/>
    <n v="475"/>
    <n v="213750"/>
    <n v="85500"/>
    <n v="0.4"/>
    <x v="1"/>
  </r>
  <r>
    <x v="0"/>
    <n v="1185732"/>
    <d v="2021-06-01T00:00:00"/>
    <x v="2"/>
    <s v="California"/>
    <s v="Los Angeles"/>
    <s v="Men's Athletic Footwear"/>
    <n v="45"/>
    <n v="275"/>
    <n v="123750"/>
    <n v="43312.5"/>
    <n v="0.35"/>
    <x v="1"/>
  </r>
  <r>
    <x v="0"/>
    <n v="1185732"/>
    <d v="2021-06-02T00:00:00"/>
    <x v="2"/>
    <s v="California"/>
    <s v="Los Angeles"/>
    <s v="Women's Street Footwear"/>
    <n v="35"/>
    <n v="275"/>
    <n v="96250"/>
    <n v="33687.5"/>
    <n v="0.35"/>
    <x v="1"/>
  </r>
  <r>
    <x v="0"/>
    <n v="1185732"/>
    <d v="2021-06-03T00:00:00"/>
    <x v="2"/>
    <s v="California"/>
    <s v="Los Angeles"/>
    <s v="Women's Athletic Footwear"/>
    <n v="40"/>
    <n v="125"/>
    <n v="50000"/>
    <n v="20000"/>
    <n v="0.4"/>
    <x v="1"/>
  </r>
  <r>
    <x v="0"/>
    <n v="1185732"/>
    <d v="2021-06-04T00:00:00"/>
    <x v="3"/>
    <s v="Illinois"/>
    <s v="Chicago"/>
    <s v="Men's Apparel"/>
    <n v="55"/>
    <n v="175"/>
    <n v="96250"/>
    <n v="33687.5"/>
    <n v="0.35"/>
    <x v="1"/>
  </r>
  <r>
    <x v="0"/>
    <n v="1185732"/>
    <d v="2021-06-05T00:00:00"/>
    <x v="3"/>
    <s v="Illinois"/>
    <s v="Chicago"/>
    <s v="Women's Apparel"/>
    <n v="45"/>
    <n v="275"/>
    <n v="123750"/>
    <n v="61875"/>
    <n v="0.5"/>
    <x v="1"/>
  </r>
  <r>
    <x v="0"/>
    <n v="1185732"/>
    <d v="2021-06-06T00:00:00"/>
    <x v="3"/>
    <s v="Illinois"/>
    <s v="Chicago"/>
    <s v="Men's Street Footwear"/>
    <n v="45"/>
    <n v="525"/>
    <n v="236250"/>
    <n v="94500"/>
    <n v="0.4"/>
    <x v="1"/>
  </r>
  <r>
    <x v="0"/>
    <n v="1185732"/>
    <d v="2021-06-07T00:00:00"/>
    <x v="3"/>
    <s v="Illinois"/>
    <s v="Chicago"/>
    <s v="Men's Athletic Footwear"/>
    <n v="45"/>
    <n v="175"/>
    <n v="78750"/>
    <n v="27562.5"/>
    <n v="0.35"/>
    <x v="1"/>
  </r>
  <r>
    <x v="0"/>
    <n v="1185732"/>
    <d v="2021-06-08T00:00:00"/>
    <x v="3"/>
    <s v="Illinois"/>
    <s v="Chicago"/>
    <s v="Women's Street Footwear"/>
    <n v="35"/>
    <n v="225"/>
    <n v="78750"/>
    <n v="27562.5"/>
    <n v="0.35"/>
    <x v="1"/>
  </r>
  <r>
    <x v="0"/>
    <n v="1185732"/>
    <d v="2021-06-09T00:00:00"/>
    <x v="3"/>
    <s v="Illinois"/>
    <s v="Chicago"/>
    <s v="Women's Athletic Footwear"/>
    <n v="40"/>
    <n v="100"/>
    <n v="40000"/>
    <n v="16000"/>
    <n v="0.4"/>
    <x v="1"/>
  </r>
  <r>
    <x v="0"/>
    <n v="1185732"/>
    <d v="2021-06-10T00:00:00"/>
    <x v="3"/>
    <s v="Illinois"/>
    <s v="Chicago"/>
    <s v="Men's Apparel"/>
    <n v="55"/>
    <n v="175"/>
    <n v="96250"/>
    <n v="33687.5"/>
    <n v="0.35"/>
    <x v="1"/>
  </r>
  <r>
    <x v="0"/>
    <n v="1185732"/>
    <d v="2021-06-11T00:00:00"/>
    <x v="3"/>
    <s v="Illinois"/>
    <s v="Chicago"/>
    <s v="Women's Apparel"/>
    <n v="45"/>
    <n v="275"/>
    <n v="123750"/>
    <n v="61875"/>
    <n v="0.5"/>
    <x v="1"/>
  </r>
  <r>
    <x v="0"/>
    <n v="1185732"/>
    <d v="2021-06-12T00:00:00"/>
    <x v="3"/>
    <s v="Illinois"/>
    <s v="Chicago"/>
    <s v="Men's Street Footwear"/>
    <n v="50"/>
    <n v="495"/>
    <n v="247500"/>
    <n v="99000"/>
    <n v="0.4"/>
    <x v="1"/>
  </r>
  <r>
    <x v="0"/>
    <n v="1185732"/>
    <d v="2021-06-13T00:00:00"/>
    <x v="3"/>
    <s v="Illinois"/>
    <s v="Chicago"/>
    <s v="Men's Athletic Footwear"/>
    <n v="50"/>
    <n v="200"/>
    <n v="100000"/>
    <n v="35000"/>
    <n v="0.35"/>
    <x v="1"/>
  </r>
  <r>
    <x v="0"/>
    <n v="1185732"/>
    <d v="2021-06-14T00:00:00"/>
    <x v="3"/>
    <s v="Illinois"/>
    <s v="Chicago"/>
    <s v="Women's Street Footwear"/>
    <n v="40"/>
    <n v="225"/>
    <n v="90000"/>
    <n v="31500"/>
    <n v="0.35"/>
    <x v="1"/>
  </r>
  <r>
    <x v="0"/>
    <n v="1185732"/>
    <d v="2021-06-15T00:00:00"/>
    <x v="3"/>
    <s v="Illinois"/>
    <s v="Chicago"/>
    <s v="Women's Athletic Footwear"/>
    <n v="45"/>
    <n v="75"/>
    <n v="33750"/>
    <n v="13500"/>
    <n v="0.4"/>
    <x v="1"/>
  </r>
  <r>
    <x v="0"/>
    <n v="1185732"/>
    <d v="2021-06-16T00:00:00"/>
    <x v="3"/>
    <s v="Illinois"/>
    <s v="Chicago"/>
    <s v="Men's Apparel"/>
    <n v="60"/>
    <n v="125"/>
    <n v="75000"/>
    <n v="26250"/>
    <n v="0.35"/>
    <x v="1"/>
  </r>
  <r>
    <x v="0"/>
    <n v="1185732"/>
    <d v="2021-06-17T00:00:00"/>
    <x v="3"/>
    <s v="Illinois"/>
    <s v="Chicago"/>
    <s v="Women's Apparel"/>
    <n v="50"/>
    <n v="225"/>
    <n v="112500"/>
    <n v="56250"/>
    <n v="0.5"/>
    <x v="1"/>
  </r>
  <r>
    <x v="0"/>
    <n v="1185732"/>
    <d v="2021-06-18T00:00:00"/>
    <x v="3"/>
    <s v="Illinois"/>
    <s v="Chicago"/>
    <s v="Men's Street Footwear"/>
    <n v="50"/>
    <n v="450"/>
    <n v="225000"/>
    <n v="90000"/>
    <n v="0.4"/>
    <x v="1"/>
  </r>
  <r>
    <x v="0"/>
    <n v="1185732"/>
    <d v="2021-06-19T00:00:00"/>
    <x v="3"/>
    <s v="Illinois"/>
    <s v="Chicago"/>
    <s v="Men's Athletic Footwear"/>
    <n v="50"/>
    <n v="150"/>
    <n v="75000"/>
    <n v="26250"/>
    <n v="0.35"/>
    <x v="1"/>
  </r>
  <r>
    <x v="0"/>
    <n v="1185732"/>
    <d v="2021-06-20T00:00:00"/>
    <x v="3"/>
    <s v="Illinois"/>
    <s v="Chicago"/>
    <s v="Women's Street Footwear"/>
    <n v="40"/>
    <n v="150"/>
    <n v="60000"/>
    <n v="21000"/>
    <n v="0.35"/>
    <x v="1"/>
  </r>
  <r>
    <x v="0"/>
    <n v="1185732"/>
    <d v="2021-06-21T00:00:00"/>
    <x v="3"/>
    <s v="Illinois"/>
    <s v="Chicago"/>
    <s v="Women's Athletic Footwear"/>
    <n v="45"/>
    <n v="75"/>
    <n v="33750"/>
    <n v="13500"/>
    <n v="0.4"/>
    <x v="1"/>
  </r>
  <r>
    <x v="0"/>
    <n v="1185732"/>
    <d v="2021-06-22T00:00:00"/>
    <x v="3"/>
    <s v="Illinois"/>
    <s v="Chicago"/>
    <s v="Men's Apparel"/>
    <n v="60"/>
    <n v="100"/>
    <n v="60000"/>
    <n v="21000"/>
    <n v="0.35"/>
    <x v="1"/>
  </r>
  <r>
    <x v="0"/>
    <n v="1185732"/>
    <d v="2021-06-23T00:00:00"/>
    <x v="3"/>
    <s v="Illinois"/>
    <s v="Chicago"/>
    <s v="Women's Apparel"/>
    <n v="50"/>
    <n v="225"/>
    <n v="112500"/>
    <n v="56250"/>
    <n v="0.5"/>
    <x v="1"/>
  </r>
  <r>
    <x v="0"/>
    <n v="1185732"/>
    <d v="2021-06-24T00:00:00"/>
    <x v="3"/>
    <s v="Illinois"/>
    <s v="Chicago"/>
    <s v="Men's Street Footwear"/>
    <n v="60"/>
    <n v="495"/>
    <n v="297000"/>
    <n v="118800"/>
    <n v="0.4"/>
    <x v="1"/>
  </r>
  <r>
    <x v="0"/>
    <n v="1185732"/>
    <d v="2021-06-25T00:00:00"/>
    <x v="3"/>
    <s v="Illinois"/>
    <s v="Chicago"/>
    <s v="Men's Athletic Footwear"/>
    <n v="55"/>
    <n v="200"/>
    <n v="110000"/>
    <n v="38500"/>
    <n v="0.35"/>
    <x v="1"/>
  </r>
  <r>
    <x v="0"/>
    <n v="1185732"/>
    <d v="2021-06-26T00:00:00"/>
    <x v="3"/>
    <s v="Illinois"/>
    <s v="Chicago"/>
    <s v="Women's Street Footwear"/>
    <n v="50"/>
    <n v="175"/>
    <n v="87500"/>
    <n v="30625"/>
    <n v="0.35"/>
    <x v="1"/>
  </r>
  <r>
    <x v="0"/>
    <n v="1185732"/>
    <d v="2021-06-27T00:00:00"/>
    <x v="3"/>
    <s v="Illinois"/>
    <s v="Chicago"/>
    <s v="Women's Athletic Footwear"/>
    <n v="50"/>
    <n v="100"/>
    <n v="50000"/>
    <n v="20000"/>
    <n v="0.4"/>
    <x v="1"/>
  </r>
  <r>
    <x v="0"/>
    <n v="1185732"/>
    <d v="2021-06-28T00:00:00"/>
    <x v="3"/>
    <s v="Illinois"/>
    <s v="Chicago"/>
    <s v="Men's Apparel"/>
    <n v="60"/>
    <n v="125"/>
    <n v="75000"/>
    <n v="26250"/>
    <n v="0.35"/>
    <x v="1"/>
  </r>
  <r>
    <x v="0"/>
    <n v="1185732"/>
    <d v="2021-06-29T00:00:00"/>
    <x v="3"/>
    <s v="Illinois"/>
    <s v="Chicago"/>
    <s v="Women's Apparel"/>
    <n v="65"/>
    <n v="250"/>
    <n v="162500"/>
    <n v="81250"/>
    <n v="0.5"/>
    <x v="1"/>
  </r>
  <r>
    <x v="0"/>
    <n v="1185732"/>
    <d v="2021-06-30T00:00:00"/>
    <x v="3"/>
    <s v="Illinois"/>
    <s v="Chicago"/>
    <s v="Men's Street Footwear"/>
    <n v="50"/>
    <n v="500"/>
    <n v="250000"/>
    <n v="100000"/>
    <n v="0.4"/>
    <x v="1"/>
  </r>
  <r>
    <x v="0"/>
    <n v="1185732"/>
    <d v="2021-07-01T00:00:00"/>
    <x v="3"/>
    <s v="Illinois"/>
    <s v="Chicago"/>
    <s v="Men's Athletic Footwear"/>
    <n v="45"/>
    <n v="250"/>
    <n v="112500"/>
    <n v="39375"/>
    <n v="0.35"/>
    <x v="1"/>
  </r>
  <r>
    <x v="0"/>
    <n v="1185732"/>
    <d v="2021-07-02T00:00:00"/>
    <x v="3"/>
    <s v="Illinois"/>
    <s v="Chicago"/>
    <s v="Women's Street Footwear"/>
    <n v="40"/>
    <n v="200"/>
    <n v="80000"/>
    <n v="28000"/>
    <n v="0.35"/>
    <x v="1"/>
  </r>
  <r>
    <x v="0"/>
    <n v="1185732"/>
    <d v="2021-07-03T00:00:00"/>
    <x v="3"/>
    <s v="Illinois"/>
    <s v="Chicago"/>
    <s v="Women's Athletic Footwear"/>
    <n v="40"/>
    <n v="175"/>
    <n v="70000"/>
    <n v="28000"/>
    <n v="0.4"/>
    <x v="1"/>
  </r>
  <r>
    <x v="0"/>
    <n v="1185732"/>
    <d v="2021-07-04T00:00:00"/>
    <x v="3"/>
    <s v="Illinois"/>
    <s v="Chicago"/>
    <s v="Men's Apparel"/>
    <n v="50"/>
    <n v="175"/>
    <n v="87500"/>
    <n v="30625"/>
    <n v="0.35"/>
    <x v="1"/>
  </r>
  <r>
    <x v="0"/>
    <n v="1185732"/>
    <d v="2021-07-05T00:00:00"/>
    <x v="3"/>
    <s v="Illinois"/>
    <s v="Chicago"/>
    <s v="Women's Apparel"/>
    <n v="55"/>
    <n v="350"/>
    <n v="192500"/>
    <n v="96250"/>
    <n v="0.5"/>
    <x v="1"/>
  </r>
  <r>
    <x v="0"/>
    <n v="1185732"/>
    <d v="2021-07-06T00:00:00"/>
    <x v="3"/>
    <s v="Illinois"/>
    <s v="Chicago"/>
    <s v="Men's Street Footwear"/>
    <n v="50"/>
    <n v="575"/>
    <n v="287500"/>
    <n v="115000"/>
    <n v="0.4"/>
    <x v="1"/>
  </r>
  <r>
    <x v="0"/>
    <n v="1185732"/>
    <d v="2021-07-07T00:00:00"/>
    <x v="3"/>
    <s v="Illinois"/>
    <s v="Chicago"/>
    <s v="Men's Athletic Footwear"/>
    <n v="45"/>
    <n v="325"/>
    <n v="146250"/>
    <n v="51187.5"/>
    <n v="0.35"/>
    <x v="1"/>
  </r>
  <r>
    <x v="0"/>
    <n v="1185732"/>
    <d v="2021-07-08T00:00:00"/>
    <x v="3"/>
    <s v="Illinois"/>
    <s v="Chicago"/>
    <s v="Women's Street Footwear"/>
    <n v="40"/>
    <n v="250"/>
    <n v="100000"/>
    <n v="35000"/>
    <n v="0.35"/>
    <x v="1"/>
  </r>
  <r>
    <x v="0"/>
    <n v="1185732"/>
    <d v="2021-07-09T00:00:00"/>
    <x v="3"/>
    <s v="Illinois"/>
    <s v="Chicago"/>
    <s v="Women's Athletic Footwear"/>
    <n v="40"/>
    <n v="200"/>
    <n v="80000"/>
    <n v="32000"/>
    <n v="0.4"/>
    <x v="1"/>
  </r>
  <r>
    <x v="0"/>
    <n v="1185732"/>
    <d v="2021-07-10T00:00:00"/>
    <x v="3"/>
    <s v="Illinois"/>
    <s v="Chicago"/>
    <s v="Men's Apparel"/>
    <n v="50"/>
    <n v="225"/>
    <n v="112500"/>
    <n v="39375"/>
    <n v="0.35"/>
    <x v="1"/>
  </r>
  <r>
    <x v="0"/>
    <n v="1185732"/>
    <d v="2021-07-11T00:00:00"/>
    <x v="3"/>
    <s v="Illinois"/>
    <s v="Chicago"/>
    <s v="Women's Apparel"/>
    <n v="55"/>
    <n v="400"/>
    <n v="220000"/>
    <n v="110000"/>
    <n v="0.5"/>
    <x v="1"/>
  </r>
  <r>
    <x v="0"/>
    <n v="1185732"/>
    <d v="2021-07-12T00:00:00"/>
    <x v="3"/>
    <s v="Illinois"/>
    <s v="Chicago"/>
    <s v="Men's Street Footwear"/>
    <n v="50"/>
    <n v="550"/>
    <n v="275000"/>
    <n v="110000"/>
    <n v="0.4"/>
    <x v="1"/>
  </r>
  <r>
    <x v="0"/>
    <n v="1185732"/>
    <d v="2021-07-13T00:00:00"/>
    <x v="3"/>
    <s v="Illinois"/>
    <s v="Chicago"/>
    <s v="Men's Athletic Footwear"/>
    <n v="45"/>
    <n v="325"/>
    <n v="146250"/>
    <n v="51187.5"/>
    <n v="0.35"/>
    <x v="1"/>
  </r>
  <r>
    <x v="0"/>
    <n v="1185732"/>
    <d v="2021-07-14T00:00:00"/>
    <x v="3"/>
    <s v="Illinois"/>
    <s v="Chicago"/>
    <s v="Women's Street Footwear"/>
    <n v="40"/>
    <n v="250"/>
    <n v="100000"/>
    <n v="35000"/>
    <n v="0.35"/>
    <x v="1"/>
  </r>
  <r>
    <x v="0"/>
    <n v="1185732"/>
    <d v="2021-07-15T00:00:00"/>
    <x v="3"/>
    <s v="Illinois"/>
    <s v="Chicago"/>
    <s v="Women's Athletic Footwear"/>
    <n v="40"/>
    <n v="225"/>
    <n v="90000"/>
    <n v="36000"/>
    <n v="0.4"/>
    <x v="1"/>
  </r>
  <r>
    <x v="0"/>
    <n v="1185732"/>
    <d v="2021-07-16T00:00:00"/>
    <x v="3"/>
    <s v="Illinois"/>
    <s v="Chicago"/>
    <s v="Men's Apparel"/>
    <n v="50"/>
    <n v="200"/>
    <n v="100000"/>
    <n v="35000"/>
    <n v="0.35"/>
    <x v="1"/>
  </r>
  <r>
    <x v="0"/>
    <n v="1185732"/>
    <d v="2021-07-17T00:00:00"/>
    <x v="3"/>
    <s v="Illinois"/>
    <s v="Chicago"/>
    <s v="Women's Apparel"/>
    <n v="55"/>
    <n v="375"/>
    <n v="206250"/>
    <n v="103125"/>
    <n v="0.5"/>
    <x v="1"/>
  </r>
  <r>
    <x v="0"/>
    <n v="1185732"/>
    <d v="2021-07-18T00:00:00"/>
    <x v="3"/>
    <s v="Illinois"/>
    <s v="Chicago"/>
    <s v="Men's Street Footwear"/>
    <n v="50"/>
    <n v="500"/>
    <n v="250000"/>
    <n v="100000"/>
    <n v="0.4"/>
    <x v="1"/>
  </r>
  <r>
    <x v="0"/>
    <n v="1185732"/>
    <d v="2021-07-19T00:00:00"/>
    <x v="3"/>
    <s v="Illinois"/>
    <s v="Chicago"/>
    <s v="Men's Athletic Footwear"/>
    <n v="45"/>
    <n v="300"/>
    <n v="135000"/>
    <n v="47250"/>
    <n v="0.35"/>
    <x v="1"/>
  </r>
  <r>
    <x v="0"/>
    <n v="1185732"/>
    <d v="2021-07-20T00:00:00"/>
    <x v="3"/>
    <s v="Illinois"/>
    <s v="Chicago"/>
    <s v="Women's Street Footwear"/>
    <n v="40"/>
    <n v="200"/>
    <n v="80000"/>
    <n v="28000"/>
    <n v="0.35"/>
    <x v="1"/>
  </r>
  <r>
    <x v="0"/>
    <n v="1185732"/>
    <d v="2021-07-21T00:00:00"/>
    <x v="3"/>
    <s v="Illinois"/>
    <s v="Chicago"/>
    <s v="Women's Athletic Footwear"/>
    <n v="40"/>
    <n v="175"/>
    <n v="70000"/>
    <n v="28000"/>
    <n v="0.4"/>
    <x v="1"/>
  </r>
  <r>
    <x v="0"/>
    <n v="1185732"/>
    <d v="2021-07-22T00:00:00"/>
    <x v="3"/>
    <s v="Illinois"/>
    <s v="Chicago"/>
    <s v="Men's Apparel"/>
    <n v="50"/>
    <n v="175"/>
    <n v="87500"/>
    <n v="30625"/>
    <n v="0.35"/>
    <x v="1"/>
  </r>
  <r>
    <x v="0"/>
    <n v="1185732"/>
    <d v="2021-07-23T00:00:00"/>
    <x v="3"/>
    <s v="Illinois"/>
    <s v="Chicago"/>
    <s v="Women's Apparel"/>
    <n v="55"/>
    <n v="250"/>
    <n v="137500"/>
    <n v="68750"/>
    <n v="0.5"/>
    <x v="1"/>
  </r>
  <r>
    <x v="0"/>
    <n v="1185732"/>
    <d v="2021-07-24T00:00:00"/>
    <x v="3"/>
    <s v="Illinois"/>
    <s v="Chicago"/>
    <s v="Men's Street Footwear"/>
    <n v="60"/>
    <n v="425"/>
    <n v="255000"/>
    <n v="102000"/>
    <n v="0.4"/>
    <x v="1"/>
  </r>
  <r>
    <x v="0"/>
    <n v="1185732"/>
    <d v="2021-07-25T00:00:00"/>
    <x v="3"/>
    <s v="Illinois"/>
    <s v="Chicago"/>
    <s v="Men's Athletic Footwear"/>
    <n v="50"/>
    <n v="250"/>
    <n v="125000"/>
    <n v="43750"/>
    <n v="0.35"/>
    <x v="1"/>
  </r>
  <r>
    <x v="0"/>
    <n v="1185732"/>
    <d v="2021-07-26T00:00:00"/>
    <x v="3"/>
    <s v="Illinois"/>
    <s v="Chicago"/>
    <s v="Women's Street Footwear"/>
    <n v="50"/>
    <n v="150"/>
    <n v="75000"/>
    <n v="26250"/>
    <n v="0.35"/>
    <x v="1"/>
  </r>
  <r>
    <x v="0"/>
    <n v="1185732"/>
    <d v="2021-07-27T00:00:00"/>
    <x v="3"/>
    <s v="Illinois"/>
    <s v="Chicago"/>
    <s v="Women's Athletic Footwear"/>
    <n v="50"/>
    <n v="125"/>
    <n v="62500"/>
    <n v="25000"/>
    <n v="0.4"/>
    <x v="1"/>
  </r>
  <r>
    <x v="0"/>
    <n v="1185732"/>
    <d v="2021-07-28T00:00:00"/>
    <x v="3"/>
    <s v="Illinois"/>
    <s v="Chicago"/>
    <s v="Men's Apparel"/>
    <n v="60"/>
    <n v="125"/>
    <n v="75000"/>
    <n v="26250"/>
    <n v="0.35"/>
    <x v="1"/>
  </r>
  <r>
    <x v="0"/>
    <n v="1185732"/>
    <d v="2021-07-29T00:00:00"/>
    <x v="3"/>
    <s v="Illinois"/>
    <s v="Chicago"/>
    <s v="Women's Apparel"/>
    <n v="65"/>
    <n v="250"/>
    <n v="162500"/>
    <n v="81250"/>
    <n v="0.5"/>
    <x v="1"/>
  </r>
  <r>
    <x v="0"/>
    <n v="1185732"/>
    <d v="2021-07-30T00:00:00"/>
    <x v="3"/>
    <s v="Illinois"/>
    <s v="Chicago"/>
    <s v="Men's Street Footwear"/>
    <n v="60"/>
    <n v="400"/>
    <n v="240000"/>
    <n v="96000"/>
    <n v="0.4"/>
    <x v="1"/>
  </r>
  <r>
    <x v="0"/>
    <n v="1185732"/>
    <d v="2021-07-31T00:00:00"/>
    <x v="3"/>
    <s v="Illinois"/>
    <s v="Chicago"/>
    <s v="Men's Athletic Footwear"/>
    <n v="50"/>
    <n v="250"/>
    <n v="125000"/>
    <n v="43750"/>
    <n v="0.35"/>
    <x v="1"/>
  </r>
  <r>
    <x v="0"/>
    <n v="1185732"/>
    <d v="2021-08-01T00:00:00"/>
    <x v="3"/>
    <s v="Illinois"/>
    <s v="Chicago"/>
    <s v="Women's Street Footwear"/>
    <n v="50"/>
    <n v="195"/>
    <n v="97500"/>
    <n v="34125"/>
    <n v="0.35"/>
    <x v="1"/>
  </r>
  <r>
    <x v="0"/>
    <n v="1185732"/>
    <d v="2021-08-02T00:00:00"/>
    <x v="3"/>
    <s v="Illinois"/>
    <s v="Chicago"/>
    <s v="Women's Athletic Footwear"/>
    <n v="50"/>
    <n v="175"/>
    <n v="87500"/>
    <n v="35000"/>
    <n v="0.4"/>
    <x v="1"/>
  </r>
  <r>
    <x v="0"/>
    <n v="1185732"/>
    <d v="2021-08-03T00:00:00"/>
    <x v="3"/>
    <s v="Illinois"/>
    <s v="Chicago"/>
    <s v="Men's Apparel"/>
    <n v="60"/>
    <n v="150"/>
    <n v="90000"/>
    <n v="31500"/>
    <n v="0.35"/>
    <x v="1"/>
  </r>
  <r>
    <x v="0"/>
    <n v="1185732"/>
    <d v="2021-08-04T00:00:00"/>
    <x v="3"/>
    <s v="Illinois"/>
    <s v="Chicago"/>
    <s v="Women's Apparel"/>
    <n v="65"/>
    <n v="250"/>
    <n v="162500"/>
    <n v="81250"/>
    <n v="0.5"/>
    <x v="1"/>
  </r>
  <r>
    <x v="0"/>
    <n v="1185732"/>
    <d v="2021-08-05T00:00:00"/>
    <x v="3"/>
    <s v="Illinois"/>
    <s v="Chicago"/>
    <s v="Men's Street Footwear"/>
    <n v="60"/>
    <n v="500"/>
    <n v="300000"/>
    <n v="120000"/>
    <n v="0.4"/>
    <x v="1"/>
  </r>
  <r>
    <x v="0"/>
    <n v="1185732"/>
    <d v="2021-08-06T00:00:00"/>
    <x v="3"/>
    <s v="Illinois"/>
    <s v="Chicago"/>
    <s v="Men's Athletic Footwear"/>
    <n v="50"/>
    <n v="300"/>
    <n v="150000"/>
    <n v="52500"/>
    <n v="0.35"/>
    <x v="1"/>
  </r>
  <r>
    <x v="0"/>
    <n v="1185732"/>
    <d v="2021-08-07T00:00:00"/>
    <x v="3"/>
    <s v="Illinois"/>
    <s v="Chicago"/>
    <s v="Women's Street Footwear"/>
    <n v="50"/>
    <n v="250"/>
    <n v="125000"/>
    <n v="43750"/>
    <n v="0.35"/>
    <x v="1"/>
  </r>
  <r>
    <x v="0"/>
    <n v="1185732"/>
    <d v="2021-08-08T00:00:00"/>
    <x v="3"/>
    <s v="Illinois"/>
    <s v="Chicago"/>
    <s v="Women's Athletic Footwear"/>
    <n v="50"/>
    <n v="200"/>
    <n v="100000"/>
    <n v="40000"/>
    <n v="0.4"/>
    <x v="1"/>
  </r>
  <r>
    <x v="0"/>
    <n v="1185732"/>
    <d v="2021-08-09T00:00:00"/>
    <x v="3"/>
    <s v="Illinois"/>
    <s v="Chicago"/>
    <s v="Men's Apparel"/>
    <n v="60"/>
    <n v="200"/>
    <n v="120000"/>
    <n v="42000"/>
    <n v="0.35"/>
    <x v="1"/>
  </r>
  <r>
    <x v="0"/>
    <n v="1185732"/>
    <d v="2021-08-10T00:00:00"/>
    <x v="3"/>
    <s v="Illinois"/>
    <s v="Chicago"/>
    <s v="Women's Apparel"/>
    <n v="65"/>
    <n v="300"/>
    <n v="195000"/>
    <n v="97500"/>
    <n v="0.5"/>
    <x v="1"/>
  </r>
  <r>
    <x v="2"/>
    <n v="1197831"/>
    <d v="2021-08-11T00:00:00"/>
    <x v="3"/>
    <s v="Illinois"/>
    <s v="Chicago"/>
    <s v="Men's Street Footwear"/>
    <n v="20"/>
    <n v="725"/>
    <n v="145000"/>
    <n v="43500"/>
    <n v="0.3"/>
    <x v="1"/>
  </r>
  <r>
    <x v="2"/>
    <n v="1197831"/>
    <d v="2021-08-12T00:00:00"/>
    <x v="3"/>
    <s v="Illinois"/>
    <s v="Chicago"/>
    <s v="Men's Athletic Footwear"/>
    <n v="30"/>
    <n v="725"/>
    <n v="217500"/>
    <n v="65250"/>
    <n v="0.3"/>
    <x v="1"/>
  </r>
  <r>
    <x v="2"/>
    <n v="1197831"/>
    <d v="2021-08-13T00:00:00"/>
    <x v="3"/>
    <s v="Illinois"/>
    <s v="Chicago"/>
    <s v="Women's Street Footwear"/>
    <n v="30"/>
    <n v="525"/>
    <n v="157500"/>
    <n v="47250"/>
    <n v="0.3"/>
    <x v="1"/>
  </r>
  <r>
    <x v="2"/>
    <n v="1197831"/>
    <d v="2021-08-14T00:00:00"/>
    <x v="3"/>
    <s v="Illinois"/>
    <s v="Chicago"/>
    <s v="Women's Athletic Footwear"/>
    <n v="35"/>
    <n v="525"/>
    <n v="183750"/>
    <n v="73500"/>
    <n v="0.4"/>
    <x v="1"/>
  </r>
  <r>
    <x v="2"/>
    <n v="1197831"/>
    <d v="2021-08-15T00:00:00"/>
    <x v="1"/>
    <s v="Texas"/>
    <s v="Dallas"/>
    <s v="Men's Apparel"/>
    <n v="40"/>
    <n v="375"/>
    <n v="150000"/>
    <n v="37500"/>
    <n v="0.25"/>
    <x v="1"/>
  </r>
  <r>
    <x v="2"/>
    <n v="1197831"/>
    <d v="2021-08-16T00:00:00"/>
    <x v="1"/>
    <s v="Texas"/>
    <s v="Dallas"/>
    <s v="Women's Apparel"/>
    <n v="35"/>
    <n v="525"/>
    <n v="183750"/>
    <n v="82687.5"/>
    <n v="0.45"/>
    <x v="1"/>
  </r>
  <r>
    <x v="2"/>
    <n v="1197831"/>
    <d v="2021-08-17T00:00:00"/>
    <x v="1"/>
    <s v="Texas"/>
    <s v="Dallas"/>
    <s v="Men's Street Footwear"/>
    <n v="25"/>
    <n v="675"/>
    <n v="168750"/>
    <n v="50625"/>
    <n v="0.3"/>
    <x v="1"/>
  </r>
  <r>
    <x v="2"/>
    <n v="1197831"/>
    <d v="2021-08-18T00:00:00"/>
    <x v="1"/>
    <s v="Texas"/>
    <s v="Dallas"/>
    <s v="Men's Athletic Footwear"/>
    <n v="35"/>
    <n v="650"/>
    <n v="227500"/>
    <n v="68250"/>
    <n v="0.3"/>
    <x v="1"/>
  </r>
  <r>
    <x v="2"/>
    <n v="1197831"/>
    <d v="2021-08-19T00:00:00"/>
    <x v="1"/>
    <s v="Texas"/>
    <s v="Dallas"/>
    <s v="Women's Street Footwear"/>
    <n v="35"/>
    <n v="475"/>
    <n v="166250"/>
    <n v="49875"/>
    <n v="0.3"/>
    <x v="1"/>
  </r>
  <r>
    <x v="2"/>
    <n v="1197831"/>
    <d v="2021-08-20T00:00:00"/>
    <x v="1"/>
    <s v="Texas"/>
    <s v="Dallas"/>
    <s v="Women's Athletic Footwear"/>
    <n v="35"/>
    <n v="425"/>
    <n v="148750"/>
    <n v="59500"/>
    <n v="0.4"/>
    <x v="1"/>
  </r>
  <r>
    <x v="2"/>
    <n v="1197831"/>
    <d v="2021-08-21T00:00:00"/>
    <x v="1"/>
    <s v="Texas"/>
    <s v="Dallas"/>
    <s v="Men's Apparel"/>
    <n v="40"/>
    <n v="300"/>
    <n v="120000"/>
    <n v="30000"/>
    <n v="0.25"/>
    <x v="1"/>
  </r>
  <r>
    <x v="2"/>
    <n v="1197831"/>
    <d v="2021-08-22T00:00:00"/>
    <x v="1"/>
    <s v="Texas"/>
    <s v="Dallas"/>
    <s v="Women's Apparel"/>
    <n v="35"/>
    <n v="500"/>
    <n v="175000"/>
    <n v="78750"/>
    <n v="0.45"/>
    <x v="1"/>
  </r>
  <r>
    <x v="2"/>
    <n v="1197831"/>
    <d v="2021-08-23T00:00:00"/>
    <x v="1"/>
    <s v="Texas"/>
    <s v="Dallas"/>
    <s v="Men's Street Footwear"/>
    <n v="30"/>
    <n v="675"/>
    <n v="202500"/>
    <n v="70875"/>
    <n v="0.35"/>
    <x v="1"/>
  </r>
  <r>
    <x v="2"/>
    <n v="1197831"/>
    <d v="2021-08-24T00:00:00"/>
    <x v="1"/>
    <s v="Texas"/>
    <s v="Dallas"/>
    <s v="Men's Athletic Footwear"/>
    <n v="40"/>
    <n v="675"/>
    <n v="270000"/>
    <n v="94500"/>
    <n v="0.35"/>
    <x v="1"/>
  </r>
  <r>
    <x v="2"/>
    <n v="1197831"/>
    <d v="2021-08-25T00:00:00"/>
    <x v="1"/>
    <s v="Texas"/>
    <s v="Dallas"/>
    <s v="Women's Street Footwear"/>
    <n v="30"/>
    <n v="500"/>
    <n v="150000"/>
    <n v="52500"/>
    <n v="0.35"/>
    <x v="1"/>
  </r>
  <r>
    <x v="2"/>
    <n v="1197831"/>
    <d v="2021-08-26T00:00:00"/>
    <x v="1"/>
    <s v="Texas"/>
    <s v="Dallas"/>
    <s v="Women's Athletic Footwear"/>
    <n v="35"/>
    <n v="400"/>
    <n v="140000"/>
    <n v="63000"/>
    <n v="0.45"/>
    <x v="1"/>
  </r>
  <r>
    <x v="2"/>
    <n v="1197831"/>
    <d v="2021-08-27T00:00:00"/>
    <x v="1"/>
    <s v="Texas"/>
    <s v="Dallas"/>
    <s v="Men's Apparel"/>
    <n v="40"/>
    <n v="300"/>
    <n v="120000"/>
    <n v="36000"/>
    <n v="0.3"/>
    <x v="1"/>
  </r>
  <r>
    <x v="2"/>
    <n v="1197831"/>
    <d v="2021-08-28T00:00:00"/>
    <x v="1"/>
    <s v="Texas"/>
    <s v="Dallas"/>
    <s v="Women's Apparel"/>
    <n v="35"/>
    <n v="450"/>
    <n v="157500"/>
    <n v="78750"/>
    <n v="0.5"/>
    <x v="1"/>
  </r>
  <r>
    <x v="2"/>
    <n v="1197831"/>
    <d v="2021-08-29T00:00:00"/>
    <x v="1"/>
    <s v="Texas"/>
    <s v="Dallas"/>
    <s v="Men's Street Footwear"/>
    <n v="20"/>
    <n v="700"/>
    <n v="140000"/>
    <n v="49000"/>
    <n v="0.35"/>
    <x v="1"/>
  </r>
  <r>
    <x v="2"/>
    <n v="1197831"/>
    <d v="2021-08-30T00:00:00"/>
    <x v="1"/>
    <s v="Texas"/>
    <s v="Dallas"/>
    <s v="Men's Athletic Footwear"/>
    <n v="30"/>
    <n v="700"/>
    <n v="210000"/>
    <n v="73500"/>
    <n v="0.35"/>
    <x v="1"/>
  </r>
  <r>
    <x v="2"/>
    <n v="1197831"/>
    <d v="2021-08-31T00:00:00"/>
    <x v="1"/>
    <s v="Texas"/>
    <s v="Dallas"/>
    <s v="Women's Street Footwear"/>
    <n v="25"/>
    <n v="525"/>
    <n v="131250"/>
    <n v="45937.5"/>
    <n v="0.35"/>
    <x v="1"/>
  </r>
  <r>
    <x v="2"/>
    <n v="1197831"/>
    <d v="2021-09-01T00:00:00"/>
    <x v="1"/>
    <s v="Texas"/>
    <s v="Dallas"/>
    <s v="Women's Athletic Footwear"/>
    <n v="30"/>
    <n v="425"/>
    <n v="127500"/>
    <n v="57375"/>
    <n v="0.45"/>
    <x v="1"/>
  </r>
  <r>
    <x v="2"/>
    <n v="1197831"/>
    <d v="2021-09-02T00:00:00"/>
    <x v="1"/>
    <s v="Texas"/>
    <s v="Dallas"/>
    <s v="Men's Apparel"/>
    <n v="35"/>
    <n v="325"/>
    <n v="113750"/>
    <n v="34125"/>
    <n v="0.3"/>
    <x v="1"/>
  </r>
  <r>
    <x v="2"/>
    <n v="1197831"/>
    <d v="2021-09-03T00:00:00"/>
    <x v="1"/>
    <s v="Texas"/>
    <s v="Dallas"/>
    <s v="Women's Apparel"/>
    <n v="30"/>
    <n v="600"/>
    <n v="180000"/>
    <n v="90000"/>
    <n v="0.5"/>
    <x v="1"/>
  </r>
  <r>
    <x v="2"/>
    <n v="1197831"/>
    <d v="2021-09-04T00:00:00"/>
    <x v="1"/>
    <s v="Texas"/>
    <s v="Dallas"/>
    <s v="Men's Street Footwear"/>
    <n v="20"/>
    <n v="750"/>
    <n v="150000"/>
    <n v="52500"/>
    <n v="0.35"/>
    <x v="1"/>
  </r>
  <r>
    <x v="2"/>
    <n v="1197831"/>
    <d v="2021-09-05T00:00:00"/>
    <x v="1"/>
    <s v="Texas"/>
    <s v="Dallas"/>
    <s v="Men's Athletic Footwear"/>
    <n v="30"/>
    <n v="775"/>
    <n v="232500"/>
    <n v="81375"/>
    <n v="0.35"/>
    <x v="1"/>
  </r>
  <r>
    <x v="2"/>
    <n v="1197831"/>
    <d v="2021-09-06T00:00:00"/>
    <x v="1"/>
    <s v="Texas"/>
    <s v="Dallas"/>
    <s v="Women's Street Footwear"/>
    <n v="25"/>
    <n v="625"/>
    <n v="156250"/>
    <n v="54687.5"/>
    <n v="0.35"/>
    <x v="1"/>
  </r>
  <r>
    <x v="2"/>
    <n v="1197831"/>
    <d v="2021-09-07T00:00:00"/>
    <x v="1"/>
    <s v="Texas"/>
    <s v="Dallas"/>
    <s v="Women's Athletic Footwear"/>
    <n v="35"/>
    <n v="550"/>
    <n v="192500"/>
    <n v="86625"/>
    <n v="0.45"/>
    <x v="1"/>
  </r>
  <r>
    <x v="2"/>
    <n v="1197831"/>
    <d v="2021-09-08T00:00:00"/>
    <x v="1"/>
    <s v="Texas"/>
    <s v="Dallas"/>
    <s v="Men's Apparel"/>
    <n v="50"/>
    <n v="450"/>
    <n v="225000"/>
    <n v="67500"/>
    <n v="0.3"/>
    <x v="1"/>
  </r>
  <r>
    <x v="2"/>
    <n v="1197831"/>
    <d v="2021-09-09T00:00:00"/>
    <x v="1"/>
    <s v="Texas"/>
    <s v="Dallas"/>
    <s v="Women's Apparel"/>
    <n v="45"/>
    <n v="800"/>
    <n v="360000"/>
    <n v="180000"/>
    <n v="0.5"/>
    <x v="1"/>
  </r>
  <r>
    <x v="2"/>
    <n v="1197831"/>
    <d v="2021-09-10T00:00:00"/>
    <x v="1"/>
    <s v="Texas"/>
    <s v="Dallas"/>
    <s v="Men's Street Footwear"/>
    <n v="45"/>
    <n v="800"/>
    <n v="360000"/>
    <n v="126000"/>
    <n v="0.35"/>
    <x v="1"/>
  </r>
  <r>
    <x v="2"/>
    <n v="1197831"/>
    <d v="2021-09-11T00:00:00"/>
    <x v="1"/>
    <s v="Texas"/>
    <s v="Dallas"/>
    <s v="Men's Athletic Footwear"/>
    <n v="50"/>
    <n v="800"/>
    <n v="400000"/>
    <n v="140000"/>
    <n v="0.35"/>
    <x v="1"/>
  </r>
  <r>
    <x v="2"/>
    <n v="1197831"/>
    <d v="2021-09-12T00:00:00"/>
    <x v="1"/>
    <s v="Texas"/>
    <s v="Dallas"/>
    <s v="Women's Street Footwear"/>
    <n v="45"/>
    <n v="650"/>
    <n v="292500"/>
    <n v="102375"/>
    <n v="0.35"/>
    <x v="1"/>
  </r>
  <r>
    <x v="2"/>
    <n v="1197831"/>
    <d v="2021-09-13T00:00:00"/>
    <x v="1"/>
    <s v="Texas"/>
    <s v="Dallas"/>
    <s v="Women's Athletic Footwear"/>
    <n v="45"/>
    <n v="600"/>
    <n v="270000"/>
    <n v="121500"/>
    <n v="0.45"/>
    <x v="1"/>
  </r>
  <r>
    <x v="2"/>
    <n v="1197831"/>
    <d v="2021-09-14T00:00:00"/>
    <x v="1"/>
    <s v="Texas"/>
    <s v="Dallas"/>
    <s v="Men's Apparel"/>
    <n v="50"/>
    <n v="500"/>
    <n v="250000"/>
    <n v="75000"/>
    <n v="0.3"/>
    <x v="1"/>
  </r>
  <r>
    <x v="2"/>
    <n v="1197831"/>
    <d v="2021-09-15T00:00:00"/>
    <x v="1"/>
    <s v="Texas"/>
    <s v="Dallas"/>
    <s v="Women's Apparel"/>
    <n v="55"/>
    <n v="875"/>
    <n v="481250"/>
    <n v="240625"/>
    <n v="0.5"/>
    <x v="1"/>
  </r>
  <r>
    <x v="2"/>
    <n v="1197831"/>
    <d v="2021-09-16T00:00:00"/>
    <x v="1"/>
    <s v="Texas"/>
    <s v="Dallas"/>
    <s v="Men's Street Footwear"/>
    <n v="45"/>
    <n v="825"/>
    <n v="371250"/>
    <n v="148500"/>
    <n v="0.39999999999999997"/>
    <x v="1"/>
  </r>
  <r>
    <x v="2"/>
    <n v="1197831"/>
    <d v="2021-09-17T00:00:00"/>
    <x v="1"/>
    <s v="Texas"/>
    <s v="Dallas"/>
    <s v="Men's Athletic Footwear"/>
    <n v="50"/>
    <n v="825"/>
    <n v="412500"/>
    <n v="165000"/>
    <n v="0.39999999999999997"/>
    <x v="1"/>
  </r>
  <r>
    <x v="2"/>
    <n v="1197831"/>
    <d v="2021-09-18T00:00:00"/>
    <x v="1"/>
    <s v="Texas"/>
    <s v="Dallas"/>
    <s v="Women's Street Footwear"/>
    <n v="45"/>
    <n v="975"/>
    <n v="438750"/>
    <n v="175500"/>
    <n v="0.39999999999999997"/>
    <x v="1"/>
  </r>
  <r>
    <x v="2"/>
    <n v="1197831"/>
    <d v="2021-09-19T00:00:00"/>
    <x v="1"/>
    <s v="Texas"/>
    <s v="Dallas"/>
    <s v="Women's Athletic Footwear"/>
    <n v="45"/>
    <n v="575"/>
    <n v="258750"/>
    <n v="129375"/>
    <n v="0.5"/>
    <x v="1"/>
  </r>
  <r>
    <x v="2"/>
    <n v="1197831"/>
    <d v="2021-09-20T00:00:00"/>
    <x v="1"/>
    <s v="Texas"/>
    <s v="Dallas"/>
    <s v="Men's Apparel"/>
    <n v="50"/>
    <n v="575"/>
    <n v="287500"/>
    <n v="100625"/>
    <n v="0.35"/>
    <x v="1"/>
  </r>
  <r>
    <x v="2"/>
    <n v="1197831"/>
    <d v="2021-09-21T00:00:00"/>
    <x v="1"/>
    <s v="Texas"/>
    <s v="Dallas"/>
    <s v="Women's Apparel"/>
    <n v="60"/>
    <n v="850"/>
    <n v="510000"/>
    <n v="280500"/>
    <n v="0.55000000000000004"/>
    <x v="1"/>
  </r>
  <r>
    <x v="2"/>
    <n v="1197831"/>
    <d v="2021-09-22T00:00:00"/>
    <x v="1"/>
    <s v="Texas"/>
    <s v="Dallas"/>
    <s v="Men's Street Footwear"/>
    <n v="50"/>
    <n v="800"/>
    <n v="400000"/>
    <n v="160000"/>
    <n v="0.39999999999999997"/>
    <x v="1"/>
  </r>
  <r>
    <x v="2"/>
    <n v="1197831"/>
    <d v="2021-09-23T00:00:00"/>
    <x v="1"/>
    <s v="Texas"/>
    <s v="Dallas"/>
    <s v="Men's Athletic Footwear"/>
    <n v="55"/>
    <n v="800"/>
    <n v="440000"/>
    <n v="176000"/>
    <n v="0.39999999999999997"/>
    <x v="1"/>
  </r>
  <r>
    <x v="2"/>
    <n v="1197831"/>
    <d v="2021-09-24T00:00:00"/>
    <x v="1"/>
    <s v="Texas"/>
    <s v="Dallas"/>
    <s v="Women's Street Footwear"/>
    <n v="50"/>
    <n v="975"/>
    <n v="487500"/>
    <n v="195000"/>
    <n v="0.39999999999999997"/>
    <x v="1"/>
  </r>
  <r>
    <x v="2"/>
    <n v="1197831"/>
    <d v="2021-09-25T00:00:00"/>
    <x v="1"/>
    <s v="Texas"/>
    <s v="Dallas"/>
    <s v="Women's Athletic Footwear"/>
    <n v="50"/>
    <n v="525"/>
    <n v="262500"/>
    <n v="131250"/>
    <n v="0.5"/>
    <x v="1"/>
  </r>
  <r>
    <x v="2"/>
    <n v="1197831"/>
    <d v="2021-09-26T00:00:00"/>
    <x v="1"/>
    <s v="Texas"/>
    <s v="Dallas"/>
    <s v="Men's Apparel"/>
    <n v="55"/>
    <n v="525"/>
    <n v="288750"/>
    <n v="101062.5"/>
    <n v="0.35"/>
    <x v="1"/>
  </r>
  <r>
    <x v="2"/>
    <n v="1197831"/>
    <d v="2021-09-27T00:00:00"/>
    <x v="1"/>
    <s v="Texas"/>
    <s v="Dallas"/>
    <s v="Women's Apparel"/>
    <n v="60"/>
    <n v="775"/>
    <n v="465000"/>
    <n v="255750"/>
    <n v="0.55000000000000004"/>
    <x v="1"/>
  </r>
  <r>
    <x v="2"/>
    <n v="1197831"/>
    <d v="2021-09-28T00:00:00"/>
    <x v="1"/>
    <s v="Texas"/>
    <s v="Dallas"/>
    <s v="Men's Street Footwear"/>
    <n v="55"/>
    <n v="725"/>
    <n v="398750"/>
    <n v="159500"/>
    <n v="0.39999999999999997"/>
    <x v="1"/>
  </r>
  <r>
    <x v="2"/>
    <n v="1197831"/>
    <d v="2021-09-29T00:00:00"/>
    <x v="1"/>
    <s v="Texas"/>
    <s v="Dallas"/>
    <s v="Men's Athletic Footwear"/>
    <n v="55"/>
    <n v="675"/>
    <n v="371250"/>
    <n v="148500"/>
    <n v="0.39999999999999997"/>
    <x v="1"/>
  </r>
  <r>
    <x v="2"/>
    <n v="1197831"/>
    <d v="2021-09-30T00:00:00"/>
    <x v="1"/>
    <s v="Texas"/>
    <s v="Dallas"/>
    <s v="Women's Street Footwear"/>
    <n v="60"/>
    <n v="725"/>
    <n v="435000"/>
    <n v="174000"/>
    <n v="0.39999999999999997"/>
    <x v="1"/>
  </r>
  <r>
    <x v="2"/>
    <n v="1197831"/>
    <d v="2021-10-01T00:00:00"/>
    <x v="1"/>
    <s v="Texas"/>
    <s v="Dallas"/>
    <s v="Women's Athletic Footwear"/>
    <n v="60"/>
    <n v="450"/>
    <n v="270000"/>
    <n v="135000"/>
    <n v="0.5"/>
    <x v="1"/>
  </r>
  <r>
    <x v="2"/>
    <n v="1197831"/>
    <d v="2021-10-02T00:00:00"/>
    <x v="1"/>
    <s v="Texas"/>
    <s v="Dallas"/>
    <s v="Men's Apparel"/>
    <n v="55"/>
    <n v="450"/>
    <n v="247500"/>
    <n v="86625"/>
    <n v="0.35"/>
    <x v="1"/>
  </r>
  <r>
    <x v="2"/>
    <n v="1197831"/>
    <d v="2021-10-03T00:00:00"/>
    <x v="1"/>
    <s v="Texas"/>
    <s v="Dallas"/>
    <s v="Women's Apparel"/>
    <n v="50"/>
    <n v="675"/>
    <n v="337500"/>
    <n v="185625"/>
    <n v="0.55000000000000004"/>
    <x v="1"/>
  </r>
  <r>
    <x v="2"/>
    <n v="1197831"/>
    <d v="2021-10-04T00:00:00"/>
    <x v="1"/>
    <s v="Texas"/>
    <s v="Dallas"/>
    <s v="Men's Street Footwear"/>
    <n v="40"/>
    <n v="625"/>
    <n v="250000"/>
    <n v="100000"/>
    <n v="0.39999999999999997"/>
    <x v="1"/>
  </r>
  <r>
    <x v="2"/>
    <n v="1197831"/>
    <d v="2021-10-05T00:00:00"/>
    <x v="1"/>
    <s v="Texas"/>
    <s v="Dallas"/>
    <s v="Men's Athletic Footwear"/>
    <n v="40"/>
    <n v="625"/>
    <n v="250000"/>
    <n v="100000"/>
    <n v="0.39999999999999997"/>
    <x v="1"/>
  </r>
  <r>
    <x v="2"/>
    <n v="1197831"/>
    <d v="2021-10-06T00:00:00"/>
    <x v="1"/>
    <s v="Texas"/>
    <s v="Dallas"/>
    <s v="Women's Street Footwear"/>
    <n v="45"/>
    <n v="575"/>
    <n v="258750"/>
    <n v="103500"/>
    <n v="0.39999999999999997"/>
    <x v="1"/>
  </r>
  <r>
    <x v="2"/>
    <n v="1197831"/>
    <d v="2021-10-07T00:00:00"/>
    <x v="1"/>
    <s v="Texas"/>
    <s v="Dallas"/>
    <s v="Women's Athletic Footwear"/>
    <n v="45"/>
    <n v="425"/>
    <n v="191250"/>
    <n v="95625"/>
    <n v="0.5"/>
    <x v="1"/>
  </r>
  <r>
    <x v="2"/>
    <n v="1197831"/>
    <d v="2021-10-08T00:00:00"/>
    <x v="1"/>
    <s v="Texas"/>
    <s v="Dallas"/>
    <s v="Men's Apparel"/>
    <n v="40"/>
    <n v="400"/>
    <n v="160000"/>
    <n v="56000"/>
    <n v="0.35"/>
    <x v="1"/>
  </r>
  <r>
    <x v="2"/>
    <n v="1197831"/>
    <d v="2021-10-09T00:00:00"/>
    <x v="1"/>
    <s v="Texas"/>
    <s v="Dallas"/>
    <s v="Women's Apparel"/>
    <n v="50"/>
    <n v="575"/>
    <n v="287500"/>
    <n v="158125"/>
    <n v="0.55000000000000004"/>
    <x v="1"/>
  </r>
  <r>
    <x v="2"/>
    <n v="1197831"/>
    <d v="2021-10-10T00:00:00"/>
    <x v="1"/>
    <s v="Texas"/>
    <s v="Dallas"/>
    <s v="Men's Street Footwear"/>
    <n v="40"/>
    <n v="725"/>
    <n v="290000"/>
    <n v="116000"/>
    <n v="0.39999999999999997"/>
    <x v="1"/>
  </r>
  <r>
    <x v="2"/>
    <n v="1197831"/>
    <d v="2021-10-11T00:00:00"/>
    <x v="1"/>
    <s v="Texas"/>
    <s v="Dallas"/>
    <s v="Men's Athletic Footwear"/>
    <n v="40"/>
    <n v="725"/>
    <n v="290000"/>
    <n v="116000"/>
    <n v="0.39999999999999997"/>
    <x v="1"/>
  </r>
  <r>
    <x v="2"/>
    <n v="1197831"/>
    <d v="2021-10-12T00:00:00"/>
    <x v="1"/>
    <s v="Texas"/>
    <s v="Dallas"/>
    <s v="Women's Street Footwear"/>
    <n v="65"/>
    <n v="650"/>
    <n v="422500"/>
    <n v="169000"/>
    <n v="0.39999999999999997"/>
    <x v="1"/>
  </r>
  <r>
    <x v="2"/>
    <n v="1197831"/>
    <d v="2021-10-13T00:00:00"/>
    <x v="1"/>
    <s v="Texas"/>
    <s v="Dallas"/>
    <s v="Women's Athletic Footwear"/>
    <n v="65"/>
    <n v="500"/>
    <n v="325000"/>
    <n v="162500"/>
    <n v="0.5"/>
    <x v="1"/>
  </r>
  <r>
    <x v="2"/>
    <n v="1197831"/>
    <d v="2021-10-14T00:00:00"/>
    <x v="1"/>
    <s v="Texas"/>
    <s v="Dallas"/>
    <s v="Men's Apparel"/>
    <n v="60"/>
    <n v="475"/>
    <n v="285000"/>
    <n v="99750"/>
    <n v="0.35"/>
    <x v="1"/>
  </r>
  <r>
    <x v="2"/>
    <n v="1197831"/>
    <d v="2021-10-15T00:00:00"/>
    <x v="1"/>
    <s v="Texas"/>
    <s v="Dallas"/>
    <s v="Women's Apparel"/>
    <n v="70"/>
    <n v="675"/>
    <n v="472500"/>
    <n v="259875"/>
    <n v="0.55000000000000004"/>
    <x v="1"/>
  </r>
  <r>
    <x v="2"/>
    <n v="1197831"/>
    <d v="2021-10-16T00:00:00"/>
    <x v="1"/>
    <s v="Texas"/>
    <s v="Dallas"/>
    <s v="Men's Street Footwear"/>
    <n v="60"/>
    <n v="825"/>
    <n v="495000"/>
    <n v="198000"/>
    <n v="0.39999999999999997"/>
    <x v="1"/>
  </r>
  <r>
    <x v="2"/>
    <n v="1197831"/>
    <d v="2021-10-17T00:00:00"/>
    <x v="1"/>
    <s v="Texas"/>
    <s v="Dallas"/>
    <s v="Men's Athletic Footwear"/>
    <n v="60"/>
    <n v="825"/>
    <n v="495000"/>
    <n v="198000"/>
    <n v="0.39999999999999997"/>
    <x v="1"/>
  </r>
  <r>
    <x v="2"/>
    <n v="1197831"/>
    <d v="2021-10-18T00:00:00"/>
    <x v="1"/>
    <s v="Texas"/>
    <s v="Dallas"/>
    <s v="Women's Street Footwear"/>
    <n v="65"/>
    <n v="725"/>
    <n v="471250"/>
    <n v="188500"/>
    <n v="0.39999999999999997"/>
    <x v="1"/>
  </r>
  <r>
    <x v="2"/>
    <n v="1197831"/>
    <d v="2021-10-19T00:00:00"/>
    <x v="1"/>
    <s v="Texas"/>
    <s v="Dallas"/>
    <s v="Women's Athletic Footwear"/>
    <n v="65"/>
    <n v="575"/>
    <n v="373750"/>
    <n v="186875"/>
    <n v="0.5"/>
    <x v="1"/>
  </r>
  <r>
    <x v="2"/>
    <n v="1197831"/>
    <d v="2021-10-20T00:00:00"/>
    <x v="1"/>
    <s v="Texas"/>
    <s v="Dallas"/>
    <s v="Men's Apparel"/>
    <n v="60"/>
    <n v="525"/>
    <n v="315000"/>
    <n v="110250"/>
    <n v="0.35"/>
    <x v="1"/>
  </r>
  <r>
    <x v="2"/>
    <n v="1197831"/>
    <d v="2021-10-21T00:00:00"/>
    <x v="1"/>
    <s v="Texas"/>
    <s v="Dallas"/>
    <s v="Women's Apparel"/>
    <n v="70"/>
    <n v="775"/>
    <n v="542500"/>
    <n v="298375"/>
    <n v="0.55000000000000004"/>
    <x v="1"/>
  </r>
  <r>
    <x v="0"/>
    <n v="1185732"/>
    <d v="2021-10-22T00:00:00"/>
    <x v="1"/>
    <s v="Texas"/>
    <s v="Dallas"/>
    <s v="Men's Street Footwear"/>
    <n v="45"/>
    <n v="425"/>
    <n v="191250"/>
    <n v="105187.5"/>
    <n v="0.55000000000000004"/>
    <x v="1"/>
  </r>
  <r>
    <x v="0"/>
    <n v="1185732"/>
    <d v="2021-10-23T00:00:00"/>
    <x v="1"/>
    <s v="Texas"/>
    <s v="Dallas"/>
    <s v="Men's Athletic Footwear"/>
    <n v="45"/>
    <n v="225"/>
    <n v="101250"/>
    <n v="35437.5"/>
    <n v="0.35"/>
    <x v="1"/>
  </r>
  <r>
    <x v="0"/>
    <n v="1185732"/>
    <d v="2021-10-24T00:00:00"/>
    <x v="1"/>
    <s v="Texas"/>
    <s v="Dallas"/>
    <s v="Women's Street Footwear"/>
    <n v="35"/>
    <n v="225"/>
    <n v="78750"/>
    <n v="31500"/>
    <n v="0.39999999999999997"/>
    <x v="1"/>
  </r>
  <r>
    <x v="0"/>
    <n v="1185732"/>
    <d v="2021-10-25T00:00:00"/>
    <x v="1"/>
    <s v="Texas"/>
    <s v="Dallas"/>
    <s v="Women's Athletic Footwear"/>
    <n v="40"/>
    <n v="75"/>
    <n v="30000"/>
    <n v="12000"/>
    <n v="0.39999999999999997"/>
    <x v="1"/>
  </r>
  <r>
    <x v="0"/>
    <n v="1185732"/>
    <d v="2021-10-26T00:00:00"/>
    <x v="0"/>
    <s v="Pennsylvania"/>
    <s v="Philadelphia"/>
    <s v="Men's Apparel"/>
    <n v="55"/>
    <n v="125"/>
    <n v="68750"/>
    <n v="24062.5"/>
    <n v="0.35"/>
    <x v="1"/>
  </r>
  <r>
    <x v="0"/>
    <n v="1185732"/>
    <d v="2021-10-27T00:00:00"/>
    <x v="0"/>
    <s v="Pennsylvania"/>
    <s v="Philadelphia"/>
    <s v="Women's Apparel"/>
    <n v="45"/>
    <n v="225"/>
    <n v="101250"/>
    <n v="30375"/>
    <n v="0.3"/>
    <x v="1"/>
  </r>
  <r>
    <x v="0"/>
    <n v="1185732"/>
    <d v="2021-10-28T00:00:00"/>
    <x v="0"/>
    <s v="Pennsylvania"/>
    <s v="Philadelphia"/>
    <s v="Men's Street Footwear"/>
    <n v="45"/>
    <n v="475"/>
    <n v="213750"/>
    <n v="117562.5"/>
    <n v="0.55000000000000004"/>
    <x v="1"/>
  </r>
  <r>
    <x v="0"/>
    <n v="1185732"/>
    <d v="2021-10-29T00:00:00"/>
    <x v="0"/>
    <s v="Pennsylvania"/>
    <s v="Philadelphia"/>
    <s v="Men's Athletic Footwear"/>
    <n v="45"/>
    <n v="125"/>
    <n v="56250"/>
    <n v="19687.5"/>
    <n v="0.35"/>
    <x v="1"/>
  </r>
  <r>
    <x v="0"/>
    <n v="1185732"/>
    <d v="2021-10-30T00:00:00"/>
    <x v="0"/>
    <s v="Pennsylvania"/>
    <s v="Philadelphia"/>
    <s v="Women's Street Footwear"/>
    <n v="35"/>
    <n v="175"/>
    <n v="61250"/>
    <n v="24500"/>
    <n v="0.39999999999999997"/>
    <x v="1"/>
  </r>
  <r>
    <x v="0"/>
    <n v="1185732"/>
    <d v="2021-10-31T00:00:00"/>
    <x v="0"/>
    <s v="Pennsylvania"/>
    <s v="Philadelphia"/>
    <s v="Women's Athletic Footwear"/>
    <n v="40"/>
    <n v="50"/>
    <n v="20000"/>
    <n v="8000"/>
    <n v="0.39999999999999997"/>
    <x v="1"/>
  </r>
  <r>
    <x v="0"/>
    <n v="1185732"/>
    <d v="2021-11-01T00:00:00"/>
    <x v="0"/>
    <s v="Pennsylvania"/>
    <s v="Philadelphia"/>
    <s v="Men's Apparel"/>
    <n v="55"/>
    <n v="125"/>
    <n v="68750"/>
    <n v="24062.5"/>
    <n v="0.35"/>
    <x v="1"/>
  </r>
  <r>
    <x v="0"/>
    <n v="1185732"/>
    <d v="2021-11-02T00:00:00"/>
    <x v="0"/>
    <s v="Pennsylvania"/>
    <s v="Philadelphia"/>
    <s v="Women's Apparel"/>
    <n v="45"/>
    <n v="225"/>
    <n v="101250"/>
    <n v="30375"/>
    <n v="0.3"/>
    <x v="1"/>
  </r>
  <r>
    <x v="0"/>
    <n v="1185732"/>
    <d v="2021-11-03T00:00:00"/>
    <x v="0"/>
    <s v="Pennsylvania"/>
    <s v="Philadelphia"/>
    <s v="Men's Street Footwear"/>
    <n v="50"/>
    <n v="445"/>
    <n v="222500"/>
    <n v="122375"/>
    <n v="0.55000000000000004"/>
    <x v="1"/>
  </r>
  <r>
    <x v="0"/>
    <n v="1185732"/>
    <d v="2021-11-04T00:00:00"/>
    <x v="0"/>
    <s v="Pennsylvania"/>
    <s v="Philadelphia"/>
    <s v="Men's Athletic Footwear"/>
    <n v="50"/>
    <n v="150"/>
    <n v="75000"/>
    <n v="26250"/>
    <n v="0.35"/>
    <x v="1"/>
  </r>
  <r>
    <x v="0"/>
    <n v="1185732"/>
    <d v="2021-11-05T00:00:00"/>
    <x v="0"/>
    <s v="Pennsylvania"/>
    <s v="Philadelphia"/>
    <s v="Women's Street Footwear"/>
    <n v="40"/>
    <n v="175"/>
    <n v="70000"/>
    <n v="28000"/>
    <n v="0.39999999999999997"/>
    <x v="1"/>
  </r>
  <r>
    <x v="0"/>
    <n v="1185732"/>
    <d v="2021-11-06T00:00:00"/>
    <x v="0"/>
    <s v="Pennsylvania"/>
    <s v="Philadelphia"/>
    <s v="Women's Athletic Footwear"/>
    <n v="45"/>
    <n v="25"/>
    <n v="11250"/>
    <n v="4500"/>
    <n v="0.39999999999999997"/>
    <x v="1"/>
  </r>
  <r>
    <x v="0"/>
    <n v="1185732"/>
    <d v="2021-11-07T00:00:00"/>
    <x v="0"/>
    <s v="Pennsylvania"/>
    <s v="Philadelphia"/>
    <s v="Men's Apparel"/>
    <n v="60"/>
    <n v="75"/>
    <n v="45000"/>
    <n v="13500"/>
    <n v="0.3"/>
    <x v="1"/>
  </r>
  <r>
    <x v="0"/>
    <n v="1185732"/>
    <d v="2021-11-08T00:00:00"/>
    <x v="0"/>
    <s v="Pennsylvania"/>
    <s v="Philadelphia"/>
    <s v="Women's Apparel"/>
    <n v="50"/>
    <n v="175"/>
    <n v="87500"/>
    <n v="21875"/>
    <n v="0.25"/>
    <x v="1"/>
  </r>
  <r>
    <x v="0"/>
    <n v="1185732"/>
    <d v="2021-11-09T00:00:00"/>
    <x v="0"/>
    <s v="Pennsylvania"/>
    <s v="Philadelphia"/>
    <s v="Men's Street Footwear"/>
    <n v="50"/>
    <n v="450"/>
    <n v="225000"/>
    <n v="112500"/>
    <n v="0.5"/>
    <x v="1"/>
  </r>
  <r>
    <x v="0"/>
    <n v="1185732"/>
    <d v="2021-11-10T00:00:00"/>
    <x v="0"/>
    <s v="Pennsylvania"/>
    <s v="Philadelphia"/>
    <s v="Men's Athletic Footwear"/>
    <n v="50"/>
    <n v="150"/>
    <n v="75000"/>
    <n v="22500"/>
    <n v="0.3"/>
    <x v="1"/>
  </r>
  <r>
    <x v="0"/>
    <n v="1185732"/>
    <d v="2021-11-11T00:00:00"/>
    <x v="0"/>
    <s v="Pennsylvania"/>
    <s v="Philadelphia"/>
    <s v="Women's Street Footwear"/>
    <n v="40"/>
    <n v="150"/>
    <n v="60000"/>
    <n v="21000"/>
    <n v="0.35"/>
    <x v="1"/>
  </r>
  <r>
    <x v="0"/>
    <n v="1185732"/>
    <d v="2021-11-12T00:00:00"/>
    <x v="0"/>
    <s v="Pennsylvania"/>
    <s v="Philadelphia"/>
    <s v="Women's Athletic Footwear"/>
    <n v="45"/>
    <n v="75"/>
    <n v="33750"/>
    <n v="11812.5"/>
    <n v="0.35"/>
    <x v="1"/>
  </r>
  <r>
    <x v="0"/>
    <n v="1185732"/>
    <d v="2021-11-13T00:00:00"/>
    <x v="0"/>
    <s v="Pennsylvania"/>
    <s v="Philadelphia"/>
    <s v="Men's Apparel"/>
    <n v="60"/>
    <n v="75"/>
    <n v="45000"/>
    <n v="13500"/>
    <n v="0.3"/>
    <x v="1"/>
  </r>
  <r>
    <x v="0"/>
    <n v="1185732"/>
    <d v="2021-11-14T00:00:00"/>
    <x v="0"/>
    <s v="Pennsylvania"/>
    <s v="Philadelphia"/>
    <s v="Women's Apparel"/>
    <n v="50"/>
    <n v="200"/>
    <n v="100000"/>
    <n v="25000"/>
    <n v="0.25"/>
    <x v="1"/>
  </r>
  <r>
    <x v="0"/>
    <n v="1185732"/>
    <d v="2021-11-15T00:00:00"/>
    <x v="0"/>
    <s v="Pennsylvania"/>
    <s v="Philadelphia"/>
    <s v="Men's Street Footwear"/>
    <n v="60"/>
    <n v="470"/>
    <n v="282000"/>
    <n v="141000"/>
    <n v="0.5"/>
    <x v="1"/>
  </r>
  <r>
    <x v="0"/>
    <n v="1185732"/>
    <d v="2021-11-16T00:00:00"/>
    <x v="0"/>
    <s v="Pennsylvania"/>
    <s v="Philadelphia"/>
    <s v="Men's Athletic Footwear"/>
    <n v="60"/>
    <n v="175"/>
    <n v="105000"/>
    <n v="31500"/>
    <n v="0.3"/>
    <x v="1"/>
  </r>
  <r>
    <x v="0"/>
    <n v="1185732"/>
    <d v="2021-11-17T00:00:00"/>
    <x v="0"/>
    <s v="Pennsylvania"/>
    <s v="Philadelphia"/>
    <s v="Women's Street Footwear"/>
    <n v="55"/>
    <n v="150"/>
    <n v="82500"/>
    <n v="28875"/>
    <n v="0.35"/>
    <x v="1"/>
  </r>
  <r>
    <x v="0"/>
    <n v="1185732"/>
    <d v="2021-11-18T00:00:00"/>
    <x v="0"/>
    <s v="Pennsylvania"/>
    <s v="Philadelphia"/>
    <s v="Women's Athletic Footwear"/>
    <n v="55"/>
    <n v="100"/>
    <n v="55000"/>
    <n v="19250"/>
    <n v="0.35"/>
    <x v="1"/>
  </r>
  <r>
    <x v="0"/>
    <n v="1185732"/>
    <d v="2021-11-19T00:00:00"/>
    <x v="0"/>
    <s v="Pennsylvania"/>
    <s v="Philadelphia"/>
    <s v="Men's Apparel"/>
    <n v="65"/>
    <n v="125"/>
    <n v="81250"/>
    <n v="24375"/>
    <n v="0.3"/>
    <x v="1"/>
  </r>
  <r>
    <x v="0"/>
    <n v="1185732"/>
    <d v="2021-11-20T00:00:00"/>
    <x v="0"/>
    <s v="Pennsylvania"/>
    <s v="Philadelphia"/>
    <s v="Women's Apparel"/>
    <n v="70"/>
    <n v="250"/>
    <n v="175000"/>
    <n v="52500"/>
    <n v="0.3"/>
    <x v="1"/>
  </r>
  <r>
    <x v="0"/>
    <n v="1185732"/>
    <d v="2021-11-21T00:00:00"/>
    <x v="0"/>
    <s v="Pennsylvania"/>
    <s v="Philadelphia"/>
    <s v="Men's Street Footwear"/>
    <n v="65"/>
    <n v="500"/>
    <n v="325000"/>
    <n v="178750"/>
    <n v="0.55000000000000004"/>
    <x v="1"/>
  </r>
  <r>
    <x v="0"/>
    <n v="1185732"/>
    <d v="2021-11-22T00:00:00"/>
    <x v="0"/>
    <s v="Pennsylvania"/>
    <s v="Philadelphia"/>
    <s v="Men's Athletic Footwear"/>
    <n v="60"/>
    <n v="250"/>
    <n v="150000"/>
    <n v="52500"/>
    <n v="0.35"/>
    <x v="1"/>
  </r>
  <r>
    <x v="0"/>
    <n v="1185732"/>
    <d v="2021-11-23T00:00:00"/>
    <x v="0"/>
    <s v="Pennsylvania"/>
    <s v="Philadelphia"/>
    <s v="Women's Street Footwear"/>
    <n v="55"/>
    <n v="175"/>
    <n v="96250"/>
    <n v="38500"/>
    <n v="0.39999999999999997"/>
    <x v="1"/>
  </r>
  <r>
    <x v="0"/>
    <n v="1185732"/>
    <d v="2021-11-24T00:00:00"/>
    <x v="0"/>
    <s v="Pennsylvania"/>
    <s v="Philadelphia"/>
    <s v="Women's Athletic Footwear"/>
    <n v="55"/>
    <n v="150"/>
    <n v="82500"/>
    <n v="33000"/>
    <n v="0.39999999999999997"/>
    <x v="1"/>
  </r>
  <r>
    <x v="0"/>
    <n v="1185732"/>
    <d v="2021-11-25T00:00:00"/>
    <x v="0"/>
    <s v="Pennsylvania"/>
    <s v="Philadelphia"/>
    <s v="Men's Apparel"/>
    <n v="65"/>
    <n v="150"/>
    <n v="97500"/>
    <n v="34125"/>
    <n v="0.35"/>
    <x v="1"/>
  </r>
  <r>
    <x v="0"/>
    <n v="1185732"/>
    <d v="2021-11-26T00:00:00"/>
    <x v="0"/>
    <s v="Pennsylvania"/>
    <s v="Philadelphia"/>
    <s v="Women's Apparel"/>
    <n v="70"/>
    <n v="300"/>
    <n v="210000"/>
    <n v="63000"/>
    <n v="0.3"/>
    <x v="1"/>
  </r>
  <r>
    <x v="0"/>
    <n v="1185732"/>
    <d v="2021-11-27T00:00:00"/>
    <x v="0"/>
    <s v="Pennsylvania"/>
    <s v="Philadelphia"/>
    <s v="Men's Street Footwear"/>
    <n v="65"/>
    <n v="500"/>
    <n v="325000"/>
    <n v="178750"/>
    <n v="0.55000000000000004"/>
    <x v="1"/>
  </r>
  <r>
    <x v="0"/>
    <n v="1185732"/>
    <d v="2021-11-28T00:00:00"/>
    <x v="0"/>
    <s v="Pennsylvania"/>
    <s v="Philadelphia"/>
    <s v="Men's Athletic Footwear"/>
    <n v="60"/>
    <n v="300"/>
    <n v="180000"/>
    <n v="63000"/>
    <n v="0.35"/>
    <x v="1"/>
  </r>
  <r>
    <x v="0"/>
    <n v="1185732"/>
    <d v="2021-11-29T00:00:00"/>
    <x v="0"/>
    <s v="Pennsylvania"/>
    <s v="Philadelphia"/>
    <s v="Women's Street Footwear"/>
    <n v="55"/>
    <n v="225"/>
    <n v="123750"/>
    <n v="49500"/>
    <n v="0.39999999999999997"/>
    <x v="1"/>
  </r>
  <r>
    <x v="0"/>
    <n v="1185732"/>
    <d v="2021-11-30T00:00:00"/>
    <x v="0"/>
    <s v="Pennsylvania"/>
    <s v="Philadelphia"/>
    <s v="Women's Athletic Footwear"/>
    <n v="55"/>
    <n v="175"/>
    <n v="96250"/>
    <n v="38500"/>
    <n v="0.39999999999999997"/>
    <x v="1"/>
  </r>
  <r>
    <x v="0"/>
    <n v="1185732"/>
    <d v="2021-12-01T00:00:00"/>
    <x v="0"/>
    <s v="Pennsylvania"/>
    <s v="Philadelphia"/>
    <s v="Men's Apparel"/>
    <n v="65"/>
    <n v="200"/>
    <n v="130000"/>
    <n v="45500"/>
    <n v="0.35"/>
    <x v="1"/>
  </r>
  <r>
    <x v="0"/>
    <n v="1185732"/>
    <d v="2021-12-02T00:00:00"/>
    <x v="0"/>
    <s v="Pennsylvania"/>
    <s v="Philadelphia"/>
    <s v="Women's Apparel"/>
    <n v="70"/>
    <n v="375"/>
    <n v="262500"/>
    <n v="78750"/>
    <n v="0.3"/>
    <x v="1"/>
  </r>
  <r>
    <x v="0"/>
    <n v="1185732"/>
    <d v="2021-12-03T00:00:00"/>
    <x v="0"/>
    <s v="Pennsylvania"/>
    <s v="Philadelphia"/>
    <s v="Men's Street Footwear"/>
    <n v="65"/>
    <n v="525"/>
    <n v="341250"/>
    <n v="187687.5"/>
    <n v="0.55000000000000004"/>
    <x v="1"/>
  </r>
  <r>
    <x v="0"/>
    <n v="1185732"/>
    <d v="2021-12-04T00:00:00"/>
    <x v="0"/>
    <s v="Pennsylvania"/>
    <s v="Philadelphia"/>
    <s v="Men's Athletic Footwear"/>
    <n v="60"/>
    <n v="300"/>
    <n v="180000"/>
    <n v="63000"/>
    <n v="0.35"/>
    <x v="1"/>
  </r>
  <r>
    <x v="0"/>
    <n v="1185732"/>
    <d v="2021-12-05T00:00:00"/>
    <x v="0"/>
    <s v="Pennsylvania"/>
    <s v="Philadelphia"/>
    <s v="Women's Street Footwear"/>
    <n v="55"/>
    <n v="225"/>
    <n v="123750"/>
    <n v="49500"/>
    <n v="0.39999999999999997"/>
    <x v="1"/>
  </r>
  <r>
    <x v="0"/>
    <n v="1185732"/>
    <d v="2021-12-06T00:00:00"/>
    <x v="0"/>
    <s v="Pennsylvania"/>
    <s v="Philadelphia"/>
    <s v="Women's Athletic Footwear"/>
    <n v="55"/>
    <n v="200"/>
    <n v="110000"/>
    <n v="44000"/>
    <n v="0.39999999999999997"/>
    <x v="1"/>
  </r>
  <r>
    <x v="0"/>
    <n v="1185732"/>
    <d v="2021-12-07T00:00:00"/>
    <x v="0"/>
    <s v="Pennsylvania"/>
    <s v="Philadelphia"/>
    <s v="Men's Apparel"/>
    <n v="65"/>
    <n v="175"/>
    <n v="113750"/>
    <n v="39812.5"/>
    <n v="0.35"/>
    <x v="1"/>
  </r>
  <r>
    <x v="0"/>
    <n v="1185732"/>
    <d v="2021-12-08T00:00:00"/>
    <x v="0"/>
    <s v="Pennsylvania"/>
    <s v="Philadelphia"/>
    <s v="Women's Apparel"/>
    <n v="70"/>
    <n v="350"/>
    <n v="245000"/>
    <n v="73500"/>
    <n v="0.3"/>
    <x v="1"/>
  </r>
  <r>
    <x v="0"/>
    <n v="1185732"/>
    <d v="2021-12-09T00:00:00"/>
    <x v="0"/>
    <s v="Pennsylvania"/>
    <s v="Philadelphia"/>
    <s v="Men's Street Footwear"/>
    <n v="65"/>
    <n v="475"/>
    <n v="308750"/>
    <n v="154375"/>
    <n v="0.5"/>
    <x v="1"/>
  </r>
  <r>
    <x v="0"/>
    <n v="1185732"/>
    <d v="2021-12-10T00:00:00"/>
    <x v="0"/>
    <s v="Pennsylvania"/>
    <s v="Philadelphia"/>
    <s v="Men's Athletic Footwear"/>
    <n v="50"/>
    <n v="275"/>
    <n v="137500"/>
    <n v="41250"/>
    <n v="0.3"/>
    <x v="1"/>
  </r>
  <r>
    <x v="0"/>
    <n v="1185732"/>
    <d v="2021-12-11T00:00:00"/>
    <x v="0"/>
    <s v="Pennsylvania"/>
    <s v="Philadelphia"/>
    <s v="Women's Street Footwear"/>
    <n v="45"/>
    <n v="200"/>
    <n v="90000"/>
    <n v="31500"/>
    <n v="0.35"/>
    <x v="1"/>
  </r>
  <r>
    <x v="0"/>
    <n v="1185732"/>
    <d v="2021-12-12T00:00:00"/>
    <x v="0"/>
    <s v="Pennsylvania"/>
    <s v="Philadelphia"/>
    <s v="Women's Athletic Footwear"/>
    <n v="45"/>
    <n v="175"/>
    <n v="78750"/>
    <n v="27562.5"/>
    <n v="0.35"/>
    <x v="1"/>
  </r>
  <r>
    <x v="0"/>
    <n v="1185732"/>
    <d v="2021-12-13T00:00:00"/>
    <x v="0"/>
    <s v="Pennsylvania"/>
    <s v="Philadelphia"/>
    <s v="Men's Apparel"/>
    <n v="55"/>
    <n v="125"/>
    <n v="68750"/>
    <n v="20625"/>
    <n v="0.3"/>
    <x v="1"/>
  </r>
  <r>
    <x v="0"/>
    <n v="1185732"/>
    <d v="2021-12-14T00:00:00"/>
    <x v="0"/>
    <s v="Pennsylvania"/>
    <s v="Philadelphia"/>
    <s v="Women's Apparel"/>
    <n v="60"/>
    <n v="225"/>
    <n v="135000"/>
    <n v="33750"/>
    <n v="0.25"/>
    <x v="1"/>
  </r>
  <r>
    <x v="0"/>
    <n v="1185732"/>
    <d v="2021-12-15T00:00:00"/>
    <x v="0"/>
    <s v="Pennsylvania"/>
    <s v="Philadelphia"/>
    <s v="Men's Street Footwear"/>
    <n v="60"/>
    <n v="400"/>
    <n v="240000"/>
    <n v="120000"/>
    <n v="0.5"/>
    <x v="1"/>
  </r>
  <r>
    <x v="0"/>
    <n v="1185732"/>
    <d v="2021-12-16T00:00:00"/>
    <x v="0"/>
    <s v="Pennsylvania"/>
    <s v="Philadelphia"/>
    <s v="Men's Athletic Footwear"/>
    <n v="50"/>
    <n v="225"/>
    <n v="112500"/>
    <n v="33750"/>
    <n v="0.3"/>
    <x v="1"/>
  </r>
  <r>
    <x v="0"/>
    <n v="1185732"/>
    <d v="2021-12-17T00:00:00"/>
    <x v="0"/>
    <s v="Pennsylvania"/>
    <s v="Philadelphia"/>
    <s v="Women's Street Footwear"/>
    <n v="50"/>
    <n v="125"/>
    <n v="62500"/>
    <n v="21875"/>
    <n v="0.35"/>
    <x v="1"/>
  </r>
  <r>
    <x v="0"/>
    <n v="1185732"/>
    <d v="2021-12-18T00:00:00"/>
    <x v="0"/>
    <s v="Pennsylvania"/>
    <s v="Philadelphia"/>
    <s v="Women's Athletic Footwear"/>
    <n v="50"/>
    <n v="100"/>
    <n v="50000"/>
    <n v="17500"/>
    <n v="0.35"/>
    <x v="1"/>
  </r>
  <r>
    <x v="0"/>
    <n v="1185732"/>
    <d v="2021-12-19T00:00:00"/>
    <x v="0"/>
    <s v="Pennsylvania"/>
    <s v="Philadelphia"/>
    <s v="Men's Apparel"/>
    <n v="60"/>
    <n v="100"/>
    <n v="60000"/>
    <n v="18000"/>
    <n v="0.3"/>
    <x v="1"/>
  </r>
  <r>
    <x v="0"/>
    <n v="1185732"/>
    <d v="2021-12-20T00:00:00"/>
    <x v="0"/>
    <s v="Pennsylvania"/>
    <s v="Philadelphia"/>
    <s v="Women's Apparel"/>
    <n v="65"/>
    <n v="225"/>
    <n v="146250"/>
    <n v="36562.5"/>
    <n v="0.25"/>
    <x v="1"/>
  </r>
  <r>
    <x v="0"/>
    <n v="1185732"/>
    <d v="2021-12-21T00:00:00"/>
    <x v="0"/>
    <s v="Pennsylvania"/>
    <s v="Philadelphia"/>
    <s v="Men's Street Footwear"/>
    <n v="70"/>
    <n v="375"/>
    <n v="262500"/>
    <n v="144375"/>
    <n v="0.55000000000000004"/>
    <x v="1"/>
  </r>
  <r>
    <x v="0"/>
    <n v="1185732"/>
    <d v="2021-12-22T00:00:00"/>
    <x v="0"/>
    <s v="Pennsylvania"/>
    <s v="Philadelphia"/>
    <s v="Men's Athletic Footwear"/>
    <n v="60"/>
    <n v="200"/>
    <n v="120000"/>
    <n v="42000"/>
    <n v="0.35"/>
    <x v="1"/>
  </r>
  <r>
    <x v="0"/>
    <n v="1185732"/>
    <d v="2021-12-23T00:00:00"/>
    <x v="0"/>
    <s v="Pennsylvania"/>
    <s v="Philadelphia"/>
    <s v="Women's Street Footwear"/>
    <n v="60"/>
    <n v="195"/>
    <n v="117000"/>
    <n v="46800"/>
    <n v="0.39999999999999997"/>
    <x v="1"/>
  </r>
  <r>
    <x v="0"/>
    <n v="1185732"/>
    <d v="2021-12-24T00:00:00"/>
    <x v="0"/>
    <s v="Pennsylvania"/>
    <s v="Philadelphia"/>
    <s v="Women's Athletic Footwear"/>
    <n v="60"/>
    <n v="175"/>
    <n v="105000"/>
    <n v="42000"/>
    <n v="0.39999999999999997"/>
    <x v="1"/>
  </r>
  <r>
    <x v="0"/>
    <n v="1185732"/>
    <d v="2021-12-25T00:00:00"/>
    <x v="0"/>
    <s v="Pennsylvania"/>
    <s v="Philadelphia"/>
    <s v="Men's Apparel"/>
    <n v="70"/>
    <n v="150"/>
    <n v="105000"/>
    <n v="36750"/>
    <n v="0.35"/>
    <x v="1"/>
  </r>
  <r>
    <x v="0"/>
    <n v="1185732"/>
    <d v="2021-12-26T00:00:00"/>
    <x v="0"/>
    <s v="Pennsylvania"/>
    <s v="Philadelphia"/>
    <s v="Women's Apparel"/>
    <n v="75"/>
    <n v="250"/>
    <n v="187500"/>
    <n v="56250"/>
    <n v="0.3"/>
    <x v="1"/>
  </r>
  <r>
    <x v="0"/>
    <n v="1185732"/>
    <d v="2021-12-27T00:00:00"/>
    <x v="0"/>
    <s v="Pennsylvania"/>
    <s v="Philadelphia"/>
    <s v="Men's Street Footwear"/>
    <n v="70"/>
    <n v="475"/>
    <n v="332500"/>
    <n v="182875"/>
    <n v="0.55000000000000004"/>
    <x v="1"/>
  </r>
  <r>
    <x v="0"/>
    <n v="1185732"/>
    <d v="2021-12-28T00:00:00"/>
    <x v="0"/>
    <s v="Pennsylvania"/>
    <s v="Philadelphia"/>
    <s v="Men's Athletic Footwear"/>
    <n v="60"/>
    <n v="275"/>
    <n v="165000"/>
    <n v="57750"/>
    <n v="0.35"/>
    <x v="1"/>
  </r>
  <r>
    <x v="0"/>
    <n v="1185732"/>
    <d v="2021-12-29T00:00:00"/>
    <x v="0"/>
    <s v="Pennsylvania"/>
    <s v="Philadelphia"/>
    <s v="Women's Street Footwear"/>
    <n v="60"/>
    <n v="225"/>
    <n v="135000"/>
    <n v="54000"/>
    <n v="0.39999999999999997"/>
    <x v="1"/>
  </r>
  <r>
    <x v="0"/>
    <n v="1185732"/>
    <d v="2021-12-30T00:00:00"/>
    <x v="0"/>
    <s v="Pennsylvania"/>
    <s v="Philadelphia"/>
    <s v="Women's Athletic Footwear"/>
    <n v="60"/>
    <n v="175"/>
    <n v="105000"/>
    <n v="42000"/>
    <n v="0.39999999999999997"/>
    <x v="1"/>
  </r>
  <r>
    <x v="0"/>
    <n v="1185732"/>
    <d v="2021-12-31T00:00:00"/>
    <x v="0"/>
    <s v="Pennsylvania"/>
    <s v="Philadelphia"/>
    <s v="Men's Apparel"/>
    <n v="70"/>
    <n v="175"/>
    <n v="122500"/>
    <n v="42875"/>
    <n v="0.35"/>
    <x v="1"/>
  </r>
  <r>
    <x v="0"/>
    <n v="1185732"/>
    <d v="2020-01-01T00:00:00"/>
    <x v="0"/>
    <s v="Pennsylvania"/>
    <s v="Philadelphia"/>
    <s v="Women's Apparel"/>
    <n v="75"/>
    <n v="275"/>
    <n v="206250"/>
    <n v="61875"/>
    <n v="0.3"/>
    <x v="1"/>
  </r>
  <r>
    <x v="3"/>
    <n v="1128299"/>
    <d v="2020-01-02T00:00:00"/>
    <x v="0"/>
    <s v="Pennsylvania"/>
    <s v="Philadelphia"/>
    <s v="Men's Street Footwear"/>
    <n v="35"/>
    <n v="450"/>
    <n v="157500"/>
    <n v="63000"/>
    <n v="0.4"/>
    <x v="1"/>
  </r>
  <r>
    <x v="3"/>
    <n v="1128299"/>
    <d v="2020-01-03T00:00:00"/>
    <x v="0"/>
    <s v="Pennsylvania"/>
    <s v="Philadelphia"/>
    <s v="Men's Athletic Footwear"/>
    <n v="45"/>
    <n v="450"/>
    <n v="202500"/>
    <n v="50625"/>
    <n v="0.25"/>
    <x v="1"/>
  </r>
  <r>
    <x v="3"/>
    <n v="1128299"/>
    <d v="2020-01-04T00:00:00"/>
    <x v="0"/>
    <s v="Pennsylvania"/>
    <s v="Philadelphia"/>
    <s v="Women's Street Footwear"/>
    <n v="45"/>
    <n v="450"/>
    <n v="202500"/>
    <n v="81000"/>
    <n v="0.4"/>
    <x v="1"/>
  </r>
  <r>
    <x v="3"/>
    <n v="1128299"/>
    <d v="2020-01-05T00:00:00"/>
    <x v="0"/>
    <s v="Pennsylvania"/>
    <s v="Philadelphia"/>
    <s v="Women's Athletic Footwear"/>
    <n v="45"/>
    <n v="300"/>
    <n v="135000"/>
    <n v="47250"/>
    <n v="0.35"/>
    <x v="1"/>
  </r>
  <r>
    <x v="3"/>
    <n v="1128299"/>
    <d v="2020-01-06T00:00:00"/>
    <x v="2"/>
    <s v="Nevada"/>
    <s v="Las Vegas"/>
    <s v="Men's Apparel"/>
    <n v="50"/>
    <n v="250"/>
    <n v="125000"/>
    <n v="68750"/>
    <n v="0.55000000000000004"/>
    <x v="1"/>
  </r>
  <r>
    <x v="3"/>
    <n v="1128299"/>
    <d v="2020-01-07T00:00:00"/>
    <x v="2"/>
    <s v="Nevada"/>
    <s v="Las Vegas"/>
    <s v="Women's Apparel"/>
    <n v="45"/>
    <n v="475"/>
    <n v="213750"/>
    <n v="42750"/>
    <n v="0.2"/>
    <x v="1"/>
  </r>
  <r>
    <x v="3"/>
    <n v="1128299"/>
    <d v="2020-01-08T00:00:00"/>
    <x v="2"/>
    <s v="Nevada"/>
    <s v="Las Vegas"/>
    <s v="Men's Street Footwear"/>
    <n v="35"/>
    <n v="525"/>
    <n v="183750"/>
    <n v="73500"/>
    <n v="0.4"/>
    <x v="1"/>
  </r>
  <r>
    <x v="3"/>
    <n v="1128299"/>
    <d v="2020-01-09T00:00:00"/>
    <x v="2"/>
    <s v="Nevada"/>
    <s v="Las Vegas"/>
    <s v="Men's Athletic Footwear"/>
    <n v="45"/>
    <n v="425"/>
    <n v="191250"/>
    <n v="47812.5"/>
    <n v="0.25"/>
    <x v="1"/>
  </r>
  <r>
    <x v="3"/>
    <n v="1128299"/>
    <d v="2020-01-10T00:00:00"/>
    <x v="2"/>
    <s v="Nevada"/>
    <s v="Las Vegas"/>
    <s v="Women's Street Footwear"/>
    <n v="45"/>
    <n v="425"/>
    <n v="191250"/>
    <n v="76500"/>
    <n v="0.4"/>
    <x v="1"/>
  </r>
  <r>
    <x v="3"/>
    <n v="1128299"/>
    <d v="2020-01-11T00:00:00"/>
    <x v="2"/>
    <s v="Nevada"/>
    <s v="Las Vegas"/>
    <s v="Women's Athletic Footwear"/>
    <n v="45"/>
    <n v="275"/>
    <n v="123750"/>
    <n v="43312.5"/>
    <n v="0.35"/>
    <x v="1"/>
  </r>
  <r>
    <x v="3"/>
    <n v="1128299"/>
    <d v="2020-01-12T00:00:00"/>
    <x v="2"/>
    <s v="Nevada"/>
    <s v="Las Vegas"/>
    <s v="Men's Apparel"/>
    <n v="50"/>
    <n v="200"/>
    <n v="100000"/>
    <n v="55000"/>
    <n v="0.55000000000000004"/>
    <x v="1"/>
  </r>
  <r>
    <x v="3"/>
    <n v="1128299"/>
    <d v="2020-01-13T00:00:00"/>
    <x v="2"/>
    <s v="Nevada"/>
    <s v="Las Vegas"/>
    <s v="Women's Apparel"/>
    <n v="45"/>
    <n v="400"/>
    <n v="180000"/>
    <n v="36000"/>
    <n v="0.2"/>
    <x v="1"/>
  </r>
  <r>
    <x v="3"/>
    <n v="1128299"/>
    <d v="2020-01-14T00:00:00"/>
    <x v="2"/>
    <s v="Nevada"/>
    <s v="Las Vegas"/>
    <s v="Men's Street Footwear"/>
    <n v="45"/>
    <n v="550"/>
    <n v="247500"/>
    <n v="99000"/>
    <n v="0.4"/>
    <x v="1"/>
  </r>
  <r>
    <x v="3"/>
    <n v="1128299"/>
    <d v="2020-01-15T00:00:00"/>
    <x v="2"/>
    <s v="Nevada"/>
    <s v="Las Vegas"/>
    <s v="Men's Athletic Footwear"/>
    <n v="55"/>
    <n v="400"/>
    <n v="220000"/>
    <n v="55000"/>
    <n v="0.25"/>
    <x v="1"/>
  </r>
  <r>
    <x v="3"/>
    <n v="1128299"/>
    <d v="2020-01-16T00:00:00"/>
    <x v="2"/>
    <s v="Nevada"/>
    <s v="Las Vegas"/>
    <s v="Women's Street Footwear"/>
    <n v="55"/>
    <n v="400"/>
    <n v="220000"/>
    <n v="88000"/>
    <n v="0.4"/>
    <x v="1"/>
  </r>
  <r>
    <x v="3"/>
    <n v="1128299"/>
    <d v="2020-01-17T00:00:00"/>
    <x v="2"/>
    <s v="Nevada"/>
    <s v="Las Vegas"/>
    <s v="Women's Athletic Footwear"/>
    <n v="55"/>
    <n v="300"/>
    <n v="165000"/>
    <n v="57750"/>
    <n v="0.35"/>
    <x v="1"/>
  </r>
  <r>
    <x v="3"/>
    <n v="1128299"/>
    <d v="2020-01-18T00:00:00"/>
    <x v="2"/>
    <s v="Nevada"/>
    <s v="Las Vegas"/>
    <s v="Men's Apparel"/>
    <n v="60"/>
    <n v="175"/>
    <n v="105000"/>
    <n v="57750"/>
    <n v="0.55000000000000004"/>
    <x v="1"/>
  </r>
  <r>
    <x v="3"/>
    <n v="1128299"/>
    <d v="2020-01-19T00:00:00"/>
    <x v="2"/>
    <s v="Nevada"/>
    <s v="Las Vegas"/>
    <s v="Women's Apparel"/>
    <n v="55"/>
    <n v="375"/>
    <n v="206250"/>
    <n v="41250"/>
    <n v="0.2"/>
    <x v="1"/>
  </r>
  <r>
    <x v="3"/>
    <n v="1128299"/>
    <d v="2020-01-20T00:00:00"/>
    <x v="2"/>
    <s v="Nevada"/>
    <s v="Las Vegas"/>
    <s v="Men's Street Footwear"/>
    <n v="60"/>
    <n v="550"/>
    <n v="330000"/>
    <n v="132000"/>
    <n v="0.4"/>
    <x v="1"/>
  </r>
  <r>
    <x v="3"/>
    <n v="1128299"/>
    <d v="2020-01-21T00:00:00"/>
    <x v="2"/>
    <s v="Nevada"/>
    <s v="Las Vegas"/>
    <s v="Men's Athletic Footwear"/>
    <n v="65"/>
    <n v="350"/>
    <n v="227500"/>
    <n v="56875"/>
    <n v="0.25"/>
    <x v="1"/>
  </r>
  <r>
    <x v="3"/>
    <n v="1128299"/>
    <d v="2020-01-22T00:00:00"/>
    <x v="2"/>
    <s v="Nevada"/>
    <s v="Las Vegas"/>
    <s v="Women's Street Footwear"/>
    <n v="65"/>
    <n v="400"/>
    <n v="260000"/>
    <n v="104000"/>
    <n v="0.4"/>
    <x v="1"/>
  </r>
  <r>
    <x v="3"/>
    <n v="1128299"/>
    <d v="2020-01-23T00:00:00"/>
    <x v="2"/>
    <s v="Nevada"/>
    <s v="Las Vegas"/>
    <s v="Women's Athletic Footwear"/>
    <n v="60"/>
    <n v="300"/>
    <n v="180000"/>
    <n v="63000"/>
    <n v="0.35"/>
    <x v="1"/>
  </r>
  <r>
    <x v="3"/>
    <n v="1128299"/>
    <d v="2020-01-24T00:00:00"/>
    <x v="2"/>
    <s v="Nevada"/>
    <s v="Las Vegas"/>
    <s v="Men's Apparel"/>
    <n v="65"/>
    <n v="200"/>
    <n v="130000"/>
    <n v="71500"/>
    <n v="0.55000000000000004"/>
    <x v="1"/>
  </r>
  <r>
    <x v="3"/>
    <n v="1128299"/>
    <d v="2020-01-25T00:00:00"/>
    <x v="2"/>
    <s v="Nevada"/>
    <s v="Las Vegas"/>
    <s v="Women's Apparel"/>
    <n v="80"/>
    <n v="350"/>
    <n v="280000"/>
    <n v="56000"/>
    <n v="0.2"/>
    <x v="1"/>
  </r>
  <r>
    <x v="3"/>
    <n v="1128299"/>
    <d v="2020-01-26T00:00:00"/>
    <x v="2"/>
    <s v="Nevada"/>
    <s v="Las Vegas"/>
    <s v="Men's Street Footwear"/>
    <n v="60"/>
    <n v="550"/>
    <n v="330000"/>
    <n v="148500"/>
    <n v="0.45"/>
    <x v="1"/>
  </r>
  <r>
    <x v="3"/>
    <n v="1128299"/>
    <d v="2020-01-27T00:00:00"/>
    <x v="2"/>
    <s v="Nevada"/>
    <s v="Las Vegas"/>
    <s v="Men's Athletic Footwear"/>
    <n v="65"/>
    <n v="400"/>
    <n v="260000"/>
    <n v="78000"/>
    <n v="0.3"/>
    <x v="1"/>
  </r>
  <r>
    <x v="3"/>
    <n v="1128299"/>
    <d v="2020-01-28T00:00:00"/>
    <x v="2"/>
    <s v="Nevada"/>
    <s v="Las Vegas"/>
    <s v="Women's Street Footwear"/>
    <n v="65"/>
    <n v="400"/>
    <n v="260000"/>
    <n v="117000"/>
    <n v="0.45"/>
    <x v="1"/>
  </r>
  <r>
    <x v="3"/>
    <n v="1128299"/>
    <d v="2020-01-29T00:00:00"/>
    <x v="2"/>
    <s v="Nevada"/>
    <s v="Las Vegas"/>
    <s v="Women's Athletic Footwear"/>
    <n v="60"/>
    <n v="300"/>
    <n v="180000"/>
    <n v="72000"/>
    <n v="0.39999999999999997"/>
    <x v="1"/>
  </r>
  <r>
    <x v="3"/>
    <n v="1128299"/>
    <d v="2020-01-30T00:00:00"/>
    <x v="2"/>
    <s v="Nevada"/>
    <s v="Las Vegas"/>
    <s v="Men's Apparel"/>
    <n v="65"/>
    <n v="200"/>
    <n v="130000"/>
    <n v="78000"/>
    <n v="0.60000000000000009"/>
    <x v="1"/>
  </r>
  <r>
    <x v="3"/>
    <n v="1128299"/>
    <d v="2020-01-31T00:00:00"/>
    <x v="2"/>
    <s v="Nevada"/>
    <s v="Las Vegas"/>
    <s v="Women's Apparel"/>
    <n v="80"/>
    <n v="450"/>
    <n v="360000"/>
    <n v="90000"/>
    <n v="0.25"/>
    <x v="1"/>
  </r>
  <r>
    <x v="3"/>
    <n v="1128299"/>
    <d v="2020-02-01T00:00:00"/>
    <x v="2"/>
    <s v="Nevada"/>
    <s v="Las Vegas"/>
    <s v="Men's Street Footwear"/>
    <n v="60"/>
    <n v="700"/>
    <n v="420000"/>
    <n v="189000"/>
    <n v="0.45"/>
    <x v="1"/>
  </r>
  <r>
    <x v="3"/>
    <n v="1128299"/>
    <d v="2020-02-02T00:00:00"/>
    <x v="2"/>
    <s v="Nevada"/>
    <s v="Las Vegas"/>
    <s v="Men's Athletic Footwear"/>
    <n v="65"/>
    <n v="550"/>
    <n v="357500"/>
    <n v="107250"/>
    <n v="0.3"/>
    <x v="1"/>
  </r>
  <r>
    <x v="3"/>
    <n v="1128299"/>
    <d v="2020-02-03T00:00:00"/>
    <x v="2"/>
    <s v="Nevada"/>
    <s v="Las Vegas"/>
    <s v="Women's Street Footwear"/>
    <n v="65"/>
    <n v="550"/>
    <n v="357500"/>
    <n v="160875"/>
    <n v="0.45"/>
    <x v="1"/>
  </r>
  <r>
    <x v="3"/>
    <n v="1128299"/>
    <d v="2020-02-04T00:00:00"/>
    <x v="2"/>
    <s v="Nevada"/>
    <s v="Las Vegas"/>
    <s v="Women's Athletic Footwear"/>
    <n v="60"/>
    <n v="425"/>
    <n v="255000"/>
    <n v="102000"/>
    <n v="0.39999999999999997"/>
    <x v="1"/>
  </r>
  <r>
    <x v="3"/>
    <n v="1128299"/>
    <d v="2020-02-05T00:00:00"/>
    <x v="2"/>
    <s v="Nevada"/>
    <s v="Las Vegas"/>
    <s v="Men's Apparel"/>
    <n v="65"/>
    <n v="300"/>
    <n v="195000"/>
    <n v="117000"/>
    <n v="0.60000000000000009"/>
    <x v="1"/>
  </r>
  <r>
    <x v="3"/>
    <n v="1128299"/>
    <d v="2020-02-06T00:00:00"/>
    <x v="2"/>
    <s v="Nevada"/>
    <s v="Las Vegas"/>
    <s v="Women's Apparel"/>
    <n v="80"/>
    <n v="600"/>
    <n v="480000"/>
    <n v="120000"/>
    <n v="0.25"/>
    <x v="1"/>
  </r>
  <r>
    <x v="3"/>
    <n v="1128299"/>
    <d v="2020-02-07T00:00:00"/>
    <x v="2"/>
    <s v="Nevada"/>
    <s v="Las Vegas"/>
    <s v="Men's Street Footwear"/>
    <n v="60"/>
    <n v="750"/>
    <n v="450000"/>
    <n v="180000"/>
    <n v="0.4"/>
    <x v="1"/>
  </r>
  <r>
    <x v="3"/>
    <n v="1128299"/>
    <d v="2020-02-08T00:00:00"/>
    <x v="2"/>
    <s v="Nevada"/>
    <s v="Las Vegas"/>
    <s v="Men's Athletic Footwear"/>
    <n v="65"/>
    <n v="600"/>
    <n v="390000"/>
    <n v="97500"/>
    <n v="0.25"/>
    <x v="1"/>
  </r>
  <r>
    <x v="3"/>
    <n v="1128299"/>
    <d v="2020-02-09T00:00:00"/>
    <x v="2"/>
    <s v="Nevada"/>
    <s v="Las Vegas"/>
    <s v="Women's Street Footwear"/>
    <n v="65"/>
    <n v="550"/>
    <n v="357500"/>
    <n v="143000"/>
    <n v="0.4"/>
    <x v="0"/>
  </r>
  <r>
    <x v="3"/>
    <n v="1128299"/>
    <d v="2020-02-10T00:00:00"/>
    <x v="2"/>
    <s v="Nevada"/>
    <s v="Las Vegas"/>
    <s v="Women's Athletic Footwear"/>
    <n v="60"/>
    <n v="450"/>
    <n v="270000"/>
    <n v="94500"/>
    <n v="0.35"/>
    <x v="0"/>
  </r>
  <r>
    <x v="3"/>
    <n v="1128299"/>
    <d v="2020-02-11T00:00:00"/>
    <x v="2"/>
    <s v="Nevada"/>
    <s v="Las Vegas"/>
    <s v="Men's Apparel"/>
    <n v="65"/>
    <n v="500"/>
    <n v="325000"/>
    <n v="178750"/>
    <n v="0.55000000000000004"/>
    <x v="0"/>
  </r>
  <r>
    <x v="3"/>
    <n v="1128299"/>
    <d v="2020-02-12T00:00:00"/>
    <x v="2"/>
    <s v="Nevada"/>
    <s v="Las Vegas"/>
    <s v="Women's Apparel"/>
    <n v="80"/>
    <n v="500"/>
    <n v="400000"/>
    <n v="80000"/>
    <n v="0.2"/>
    <x v="0"/>
  </r>
  <r>
    <x v="3"/>
    <n v="1128299"/>
    <d v="2020-02-13T00:00:00"/>
    <x v="2"/>
    <s v="Nevada"/>
    <s v="Las Vegas"/>
    <s v="Men's Street Footwear"/>
    <n v="65"/>
    <n v="700"/>
    <n v="455000"/>
    <n v="182000"/>
    <n v="0.4"/>
    <x v="0"/>
  </r>
  <r>
    <x v="3"/>
    <n v="1128299"/>
    <d v="2020-02-14T00:00:00"/>
    <x v="2"/>
    <s v="Nevada"/>
    <s v="Las Vegas"/>
    <s v="Men's Athletic Footwear"/>
    <n v="70"/>
    <n v="650"/>
    <n v="455000"/>
    <n v="113750"/>
    <n v="0.25"/>
    <x v="0"/>
  </r>
  <r>
    <x v="3"/>
    <n v="1128299"/>
    <d v="2020-02-15T00:00:00"/>
    <x v="2"/>
    <s v="Nevada"/>
    <s v="Las Vegas"/>
    <s v="Women's Street Footwear"/>
    <n v="65"/>
    <n v="525"/>
    <n v="341250"/>
    <n v="136500"/>
    <n v="0.4"/>
    <x v="0"/>
  </r>
  <r>
    <x v="3"/>
    <n v="1128299"/>
    <d v="2020-02-16T00:00:00"/>
    <x v="2"/>
    <s v="Nevada"/>
    <s v="Las Vegas"/>
    <s v="Women's Athletic Footwear"/>
    <n v="65"/>
    <n v="475"/>
    <n v="308750"/>
    <n v="108062.5"/>
    <n v="0.35"/>
    <x v="0"/>
  </r>
  <r>
    <x v="3"/>
    <n v="1128299"/>
    <d v="2020-02-17T00:00:00"/>
    <x v="2"/>
    <s v="Nevada"/>
    <s v="Las Vegas"/>
    <s v="Men's Apparel"/>
    <n v="75"/>
    <n v="475"/>
    <n v="356250"/>
    <n v="195937.5"/>
    <n v="0.55000000000000004"/>
    <x v="0"/>
  </r>
  <r>
    <x v="3"/>
    <n v="1128299"/>
    <d v="2020-02-18T00:00:00"/>
    <x v="2"/>
    <s v="Nevada"/>
    <s v="Las Vegas"/>
    <s v="Women's Apparel"/>
    <n v="80"/>
    <n v="400"/>
    <n v="320000"/>
    <n v="64000"/>
    <n v="0.2"/>
    <x v="0"/>
  </r>
  <r>
    <x v="3"/>
    <n v="1128299"/>
    <d v="2020-02-19T00:00:00"/>
    <x v="2"/>
    <s v="Nevada"/>
    <s v="Las Vegas"/>
    <s v="Men's Street Footwear"/>
    <n v="60"/>
    <n v="600"/>
    <n v="360000"/>
    <n v="126000"/>
    <n v="0.35000000000000003"/>
    <x v="0"/>
  </r>
  <r>
    <x v="3"/>
    <n v="1128299"/>
    <d v="2020-02-20T00:00:00"/>
    <x v="2"/>
    <s v="Nevada"/>
    <s v="Las Vegas"/>
    <s v="Men's Athletic Footwear"/>
    <n v="65"/>
    <n v="600"/>
    <n v="390000"/>
    <n v="78000"/>
    <n v="0.2"/>
    <x v="0"/>
  </r>
  <r>
    <x v="3"/>
    <n v="1128299"/>
    <d v="2020-02-21T00:00:00"/>
    <x v="2"/>
    <s v="Nevada"/>
    <s v="Las Vegas"/>
    <s v="Women's Street Footwear"/>
    <n v="60"/>
    <n v="450"/>
    <n v="270000"/>
    <n v="94500"/>
    <n v="0.35000000000000003"/>
    <x v="0"/>
  </r>
  <r>
    <x v="3"/>
    <n v="1128299"/>
    <d v="2020-02-22T00:00:00"/>
    <x v="2"/>
    <s v="Nevada"/>
    <s v="Las Vegas"/>
    <s v="Women's Athletic Footwear"/>
    <n v="60"/>
    <n v="400"/>
    <n v="240000"/>
    <n v="72000"/>
    <n v="0.3"/>
    <x v="0"/>
  </r>
  <r>
    <x v="3"/>
    <n v="1128299"/>
    <d v="2020-02-23T00:00:00"/>
    <x v="2"/>
    <s v="Nevada"/>
    <s v="Las Vegas"/>
    <s v="Men's Apparel"/>
    <n v="70"/>
    <n v="400"/>
    <n v="280000"/>
    <n v="140000"/>
    <n v="0.50000000000000011"/>
    <x v="0"/>
  </r>
  <r>
    <x v="3"/>
    <n v="1128299"/>
    <d v="2020-02-24T00:00:00"/>
    <x v="2"/>
    <s v="Nevada"/>
    <s v="Las Vegas"/>
    <s v="Women's Apparel"/>
    <n v="75"/>
    <n v="450"/>
    <n v="337500"/>
    <n v="50625"/>
    <n v="0.15000000000000002"/>
    <x v="0"/>
  </r>
  <r>
    <x v="3"/>
    <n v="1128299"/>
    <d v="2020-02-25T00:00:00"/>
    <x v="2"/>
    <s v="Nevada"/>
    <s v="Las Vegas"/>
    <s v="Men's Street Footwear"/>
    <n v="60"/>
    <n v="550"/>
    <n v="330000"/>
    <n v="115500"/>
    <n v="0.35000000000000003"/>
    <x v="0"/>
  </r>
  <r>
    <x v="3"/>
    <n v="1128299"/>
    <d v="2020-02-26T00:00:00"/>
    <x v="2"/>
    <s v="Nevada"/>
    <s v="Las Vegas"/>
    <s v="Men's Athletic Footwear"/>
    <n v="65"/>
    <n v="550"/>
    <n v="357500"/>
    <n v="71500"/>
    <n v="0.2"/>
    <x v="0"/>
  </r>
  <r>
    <x v="3"/>
    <n v="1128299"/>
    <d v="2020-02-27T00:00:00"/>
    <x v="2"/>
    <s v="Nevada"/>
    <s v="Las Vegas"/>
    <s v="Women's Street Footwear"/>
    <n v="60"/>
    <n v="375"/>
    <n v="225000"/>
    <n v="78750"/>
    <n v="0.35000000000000003"/>
    <x v="0"/>
  </r>
  <r>
    <x v="3"/>
    <n v="1128299"/>
    <d v="2020-02-28T00:00:00"/>
    <x v="2"/>
    <s v="Nevada"/>
    <s v="Las Vegas"/>
    <s v="Women's Athletic Footwear"/>
    <n v="60"/>
    <n v="350"/>
    <n v="210000"/>
    <n v="63000"/>
    <n v="0.3"/>
    <x v="0"/>
  </r>
  <r>
    <x v="3"/>
    <n v="1128299"/>
    <d v="2020-03-01T00:00:00"/>
    <x v="2"/>
    <s v="Nevada"/>
    <s v="Las Vegas"/>
    <s v="Men's Apparel"/>
    <n v="70"/>
    <n v="325"/>
    <n v="227500"/>
    <n v="113750"/>
    <n v="0.50000000000000011"/>
    <x v="0"/>
  </r>
  <r>
    <x v="3"/>
    <n v="1128299"/>
    <d v="2020-03-02T00:00:00"/>
    <x v="2"/>
    <s v="Nevada"/>
    <s v="Las Vegas"/>
    <s v="Women's Apparel"/>
    <n v="75"/>
    <n v="375"/>
    <n v="281250"/>
    <n v="42187.5"/>
    <n v="0.15000000000000002"/>
    <x v="0"/>
  </r>
  <r>
    <x v="3"/>
    <n v="1128299"/>
    <d v="2020-03-03T00:00:00"/>
    <x v="2"/>
    <s v="Nevada"/>
    <s v="Las Vegas"/>
    <s v="Men's Street Footwear"/>
    <n v="60"/>
    <n v="575"/>
    <n v="345000"/>
    <n v="120750"/>
    <n v="0.35000000000000003"/>
    <x v="0"/>
  </r>
  <r>
    <x v="3"/>
    <n v="1128299"/>
    <d v="2020-03-04T00:00:00"/>
    <x v="2"/>
    <s v="Nevada"/>
    <s v="Las Vegas"/>
    <s v="Men's Athletic Footwear"/>
    <n v="65"/>
    <n v="575"/>
    <n v="373750"/>
    <n v="74750"/>
    <n v="0.2"/>
    <x v="0"/>
  </r>
  <r>
    <x v="3"/>
    <n v="1128299"/>
    <d v="2020-03-05T00:00:00"/>
    <x v="2"/>
    <s v="Nevada"/>
    <s v="Las Vegas"/>
    <s v="Women's Street Footwear"/>
    <n v="60"/>
    <n v="425"/>
    <n v="255000"/>
    <n v="89250"/>
    <n v="0.35000000000000003"/>
    <x v="0"/>
  </r>
  <r>
    <x v="3"/>
    <n v="1128299"/>
    <d v="2020-03-06T00:00:00"/>
    <x v="2"/>
    <s v="Nevada"/>
    <s v="Las Vegas"/>
    <s v="Women's Athletic Footwear"/>
    <n v="60"/>
    <n v="400"/>
    <n v="240000"/>
    <n v="72000"/>
    <n v="0.3"/>
    <x v="0"/>
  </r>
  <r>
    <x v="3"/>
    <n v="1128299"/>
    <d v="2020-03-07T00:00:00"/>
    <x v="2"/>
    <s v="Nevada"/>
    <s v="Las Vegas"/>
    <s v="Men's Apparel"/>
    <n v="70"/>
    <n v="350"/>
    <n v="245000"/>
    <n v="122500"/>
    <n v="0.50000000000000011"/>
    <x v="0"/>
  </r>
  <r>
    <x v="3"/>
    <n v="1128299"/>
    <d v="2020-03-08T00:00:00"/>
    <x v="2"/>
    <s v="Nevada"/>
    <s v="Las Vegas"/>
    <s v="Women's Apparel"/>
    <n v="75"/>
    <n v="475"/>
    <n v="356250"/>
    <n v="53437.5"/>
    <n v="0.15000000000000002"/>
    <x v="0"/>
  </r>
  <r>
    <x v="3"/>
    <n v="1128299"/>
    <d v="2020-03-09T00:00:00"/>
    <x v="2"/>
    <s v="Nevada"/>
    <s v="Las Vegas"/>
    <s v="Men's Street Footwear"/>
    <n v="60"/>
    <n v="675"/>
    <n v="405000"/>
    <n v="141750"/>
    <n v="0.35000000000000003"/>
    <x v="0"/>
  </r>
  <r>
    <x v="3"/>
    <n v="1128299"/>
    <d v="2020-03-10T00:00:00"/>
    <x v="2"/>
    <s v="Nevada"/>
    <s v="Las Vegas"/>
    <s v="Men's Athletic Footwear"/>
    <n v="65"/>
    <n v="675"/>
    <n v="438750"/>
    <n v="87750"/>
    <n v="0.2"/>
    <x v="0"/>
  </r>
  <r>
    <x v="3"/>
    <n v="1128299"/>
    <d v="2020-03-11T00:00:00"/>
    <x v="2"/>
    <s v="Nevada"/>
    <s v="Las Vegas"/>
    <s v="Women's Street Footwear"/>
    <n v="60"/>
    <n v="475"/>
    <n v="285000"/>
    <n v="99750"/>
    <n v="0.35000000000000003"/>
    <x v="0"/>
  </r>
  <r>
    <x v="3"/>
    <n v="1128299"/>
    <d v="2020-03-12T00:00:00"/>
    <x v="2"/>
    <s v="Nevada"/>
    <s v="Las Vegas"/>
    <s v="Women's Athletic Footwear"/>
    <n v="60"/>
    <n v="475"/>
    <n v="285000"/>
    <n v="85500"/>
    <n v="0.3"/>
    <x v="0"/>
  </r>
  <r>
    <x v="3"/>
    <n v="1128299"/>
    <d v="2020-03-13T00:00:00"/>
    <x v="2"/>
    <s v="Nevada"/>
    <s v="Las Vegas"/>
    <s v="Men's Apparel"/>
    <n v="70"/>
    <n v="400"/>
    <n v="280000"/>
    <n v="140000"/>
    <n v="0.50000000000000011"/>
    <x v="0"/>
  </r>
  <r>
    <x v="3"/>
    <n v="1128299"/>
    <d v="2020-03-14T00:00:00"/>
    <x v="2"/>
    <s v="Nevada"/>
    <s v="Las Vegas"/>
    <s v="Women's Apparel"/>
    <n v="75"/>
    <n v="500"/>
    <n v="375000"/>
    <n v="56250"/>
    <n v="0.15000000000000002"/>
    <x v="0"/>
  </r>
  <r>
    <x v="3"/>
    <n v="1128299"/>
    <d v="2020-03-15T00:00:00"/>
    <x v="2"/>
    <s v="Nevada"/>
    <s v="Las Vegas"/>
    <s v="Men's Street Footwear"/>
    <n v="30"/>
    <n v="425"/>
    <n v="127500"/>
    <n v="44625"/>
    <n v="0.35000000000000003"/>
    <x v="0"/>
  </r>
  <r>
    <x v="3"/>
    <n v="1128299"/>
    <d v="2020-03-16T00:00:00"/>
    <x v="2"/>
    <s v="Nevada"/>
    <s v="Las Vegas"/>
    <s v="Men's Athletic Footwear"/>
    <n v="40"/>
    <n v="425"/>
    <n v="170000"/>
    <n v="34000"/>
    <n v="0.2"/>
    <x v="0"/>
  </r>
  <r>
    <x v="3"/>
    <n v="1128299"/>
    <d v="2020-03-17T00:00:00"/>
    <x v="2"/>
    <s v="Nevada"/>
    <s v="Las Vegas"/>
    <s v="Women's Street Footwear"/>
    <n v="40"/>
    <n v="425"/>
    <n v="170000"/>
    <n v="59500"/>
    <n v="0.35000000000000003"/>
    <x v="0"/>
  </r>
  <r>
    <x v="3"/>
    <n v="1128299"/>
    <d v="2020-03-18T00:00:00"/>
    <x v="2"/>
    <s v="Nevada"/>
    <s v="Las Vegas"/>
    <s v="Women's Athletic Footwear"/>
    <n v="40"/>
    <n v="275"/>
    <n v="110000"/>
    <n v="33000"/>
    <n v="0.3"/>
    <x v="0"/>
  </r>
  <r>
    <x v="3"/>
    <n v="1128299"/>
    <d v="2020-03-19T00:00:00"/>
    <x v="2"/>
    <s v="Colorado"/>
    <s v="Denver"/>
    <s v="Men's Apparel"/>
    <n v="45"/>
    <n v="225"/>
    <n v="101250"/>
    <n v="50625"/>
    <n v="0.5"/>
    <x v="0"/>
  </r>
  <r>
    <x v="3"/>
    <n v="1128299"/>
    <d v="2020-03-20T00:00:00"/>
    <x v="2"/>
    <s v="Colorado"/>
    <s v="Denver"/>
    <s v="Women's Apparel"/>
    <n v="40"/>
    <n v="475"/>
    <n v="190000"/>
    <n v="28500"/>
    <n v="0.15000000000000002"/>
    <x v="0"/>
  </r>
  <r>
    <x v="3"/>
    <n v="1128299"/>
    <d v="2020-03-21T00:00:00"/>
    <x v="2"/>
    <s v="Colorado"/>
    <s v="Denver"/>
    <s v="Men's Street Footwear"/>
    <n v="30"/>
    <n v="525"/>
    <n v="157500"/>
    <n v="55125"/>
    <n v="0.35000000000000003"/>
    <x v="0"/>
  </r>
  <r>
    <x v="3"/>
    <n v="1128299"/>
    <d v="2020-03-22T00:00:00"/>
    <x v="2"/>
    <s v="Colorado"/>
    <s v="Denver"/>
    <s v="Men's Athletic Footwear"/>
    <n v="40"/>
    <n v="425"/>
    <n v="170000"/>
    <n v="34000"/>
    <n v="0.2"/>
    <x v="0"/>
  </r>
  <r>
    <x v="3"/>
    <n v="1128299"/>
    <d v="2020-03-23T00:00:00"/>
    <x v="2"/>
    <s v="Colorado"/>
    <s v="Denver"/>
    <s v="Women's Street Footwear"/>
    <n v="40"/>
    <n v="425"/>
    <n v="170000"/>
    <n v="59500"/>
    <n v="0.35000000000000003"/>
    <x v="0"/>
  </r>
  <r>
    <x v="3"/>
    <n v="1128299"/>
    <d v="2020-03-24T00:00:00"/>
    <x v="2"/>
    <s v="Colorado"/>
    <s v="Denver"/>
    <s v="Women's Athletic Footwear"/>
    <n v="40"/>
    <n v="275"/>
    <n v="110000"/>
    <n v="33000"/>
    <n v="0.3"/>
    <x v="0"/>
  </r>
  <r>
    <x v="3"/>
    <n v="1128299"/>
    <d v="2020-03-25T00:00:00"/>
    <x v="2"/>
    <s v="Colorado"/>
    <s v="Denver"/>
    <s v="Men's Apparel"/>
    <n v="45"/>
    <n v="200"/>
    <n v="90000"/>
    <n v="45000"/>
    <n v="0.5"/>
    <x v="0"/>
  </r>
  <r>
    <x v="3"/>
    <n v="1128299"/>
    <d v="2020-03-26T00:00:00"/>
    <x v="2"/>
    <s v="Colorado"/>
    <s v="Denver"/>
    <s v="Women's Apparel"/>
    <n v="40"/>
    <n v="400"/>
    <n v="160000"/>
    <n v="24000"/>
    <n v="0.15000000000000002"/>
    <x v="0"/>
  </r>
  <r>
    <x v="3"/>
    <n v="1128299"/>
    <d v="2020-03-27T00:00:00"/>
    <x v="2"/>
    <s v="Colorado"/>
    <s v="Denver"/>
    <s v="Men's Street Footwear"/>
    <n v="40"/>
    <n v="550"/>
    <n v="220000"/>
    <n v="77000"/>
    <n v="0.35000000000000003"/>
    <x v="0"/>
  </r>
  <r>
    <x v="3"/>
    <n v="1128299"/>
    <d v="2020-03-28T00:00:00"/>
    <x v="2"/>
    <s v="Colorado"/>
    <s v="Denver"/>
    <s v="Men's Athletic Footwear"/>
    <n v="50"/>
    <n v="400"/>
    <n v="200000"/>
    <n v="40000"/>
    <n v="0.2"/>
    <x v="0"/>
  </r>
  <r>
    <x v="3"/>
    <n v="1128299"/>
    <d v="2020-03-29T00:00:00"/>
    <x v="2"/>
    <s v="Colorado"/>
    <s v="Denver"/>
    <s v="Women's Street Footwear"/>
    <n v="55"/>
    <n v="400"/>
    <n v="220000"/>
    <n v="77000"/>
    <n v="0.35000000000000003"/>
    <x v="0"/>
  </r>
  <r>
    <x v="3"/>
    <n v="1128299"/>
    <d v="2020-03-30T00:00:00"/>
    <x v="2"/>
    <s v="Colorado"/>
    <s v="Denver"/>
    <s v="Women's Athletic Footwear"/>
    <n v="55"/>
    <n v="300"/>
    <n v="165000"/>
    <n v="49500"/>
    <n v="0.3"/>
    <x v="0"/>
  </r>
  <r>
    <x v="3"/>
    <n v="1128299"/>
    <d v="2020-03-31T00:00:00"/>
    <x v="2"/>
    <s v="Colorado"/>
    <s v="Denver"/>
    <s v="Men's Apparel"/>
    <n v="60"/>
    <n v="150"/>
    <n v="90000"/>
    <n v="45000"/>
    <n v="0.5"/>
    <x v="0"/>
  </r>
  <r>
    <x v="3"/>
    <n v="1128299"/>
    <d v="2020-04-01T00:00:00"/>
    <x v="2"/>
    <s v="Colorado"/>
    <s v="Denver"/>
    <s v="Women's Apparel"/>
    <n v="55"/>
    <n v="350"/>
    <n v="192500"/>
    <n v="28875"/>
    <n v="0.15000000000000002"/>
    <x v="0"/>
  </r>
  <r>
    <x v="3"/>
    <n v="1128299"/>
    <d v="2020-04-02T00:00:00"/>
    <x v="2"/>
    <s v="Colorado"/>
    <s v="Denver"/>
    <s v="Men's Street Footwear"/>
    <n v="60"/>
    <n v="525"/>
    <n v="315000"/>
    <n v="110250"/>
    <n v="0.35000000000000003"/>
    <x v="0"/>
  </r>
  <r>
    <x v="3"/>
    <n v="1128299"/>
    <d v="2020-04-03T00:00:00"/>
    <x v="2"/>
    <s v="Colorado"/>
    <s v="Denver"/>
    <s v="Men's Athletic Footwear"/>
    <n v="65"/>
    <n v="325"/>
    <n v="211250"/>
    <n v="42250"/>
    <n v="0.2"/>
    <x v="0"/>
  </r>
  <r>
    <x v="3"/>
    <n v="1128299"/>
    <d v="2020-04-04T00:00:00"/>
    <x v="2"/>
    <s v="Colorado"/>
    <s v="Denver"/>
    <s v="Women's Street Footwear"/>
    <n v="65"/>
    <n v="375"/>
    <n v="243750"/>
    <n v="85312.5"/>
    <n v="0.35000000000000003"/>
    <x v="0"/>
  </r>
  <r>
    <x v="3"/>
    <n v="1128299"/>
    <d v="2020-04-05T00:00:00"/>
    <x v="2"/>
    <s v="Colorado"/>
    <s v="Denver"/>
    <s v="Women's Athletic Footwear"/>
    <n v="60"/>
    <n v="275"/>
    <n v="165000"/>
    <n v="49500"/>
    <n v="0.3"/>
    <x v="0"/>
  </r>
  <r>
    <x v="3"/>
    <n v="1128299"/>
    <d v="2020-04-06T00:00:00"/>
    <x v="2"/>
    <s v="Colorado"/>
    <s v="Denver"/>
    <s v="Men's Apparel"/>
    <n v="65"/>
    <n v="175"/>
    <n v="113750"/>
    <n v="56875"/>
    <n v="0.5"/>
    <x v="0"/>
  </r>
  <r>
    <x v="3"/>
    <n v="1128299"/>
    <d v="2020-04-07T00:00:00"/>
    <x v="2"/>
    <s v="Colorado"/>
    <s v="Denver"/>
    <s v="Women's Apparel"/>
    <n v="80"/>
    <n v="325"/>
    <n v="260000"/>
    <n v="39000"/>
    <n v="0.15000000000000002"/>
    <x v="0"/>
  </r>
  <r>
    <x v="3"/>
    <n v="1128299"/>
    <d v="2020-04-08T00:00:00"/>
    <x v="2"/>
    <s v="Colorado"/>
    <s v="Denver"/>
    <s v="Men's Street Footwear"/>
    <n v="60"/>
    <n v="525"/>
    <n v="315000"/>
    <n v="157500"/>
    <n v="0.5"/>
    <x v="0"/>
  </r>
  <r>
    <x v="3"/>
    <n v="1128299"/>
    <d v="2020-04-09T00:00:00"/>
    <x v="2"/>
    <s v="Colorado"/>
    <s v="Denver"/>
    <s v="Men's Athletic Footwear"/>
    <n v="65"/>
    <n v="375"/>
    <n v="243750"/>
    <n v="85312.5"/>
    <n v="0.35"/>
    <x v="0"/>
  </r>
  <r>
    <x v="3"/>
    <n v="1128299"/>
    <d v="2020-04-10T00:00:00"/>
    <x v="2"/>
    <s v="Colorado"/>
    <s v="Denver"/>
    <s v="Women's Street Footwear"/>
    <n v="65"/>
    <n v="375"/>
    <n v="243750"/>
    <n v="121875"/>
    <n v="0.5"/>
    <x v="0"/>
  </r>
  <r>
    <x v="3"/>
    <n v="1128299"/>
    <d v="2020-04-11T00:00:00"/>
    <x v="2"/>
    <s v="Colorado"/>
    <s v="Denver"/>
    <s v="Women's Athletic Footwear"/>
    <n v="60"/>
    <n v="275"/>
    <n v="165000"/>
    <n v="74250"/>
    <n v="0.44999999999999996"/>
    <x v="0"/>
  </r>
  <r>
    <x v="3"/>
    <n v="1128299"/>
    <d v="2020-04-12T00:00:00"/>
    <x v="2"/>
    <s v="Colorado"/>
    <s v="Denver"/>
    <s v="Men's Apparel"/>
    <n v="65"/>
    <n v="175"/>
    <n v="113750"/>
    <n v="73937.5"/>
    <n v="0.65000000000000013"/>
    <x v="0"/>
  </r>
  <r>
    <x v="3"/>
    <n v="1128299"/>
    <d v="2020-04-13T00:00:00"/>
    <x v="2"/>
    <s v="Colorado"/>
    <s v="Denver"/>
    <s v="Women's Apparel"/>
    <n v="80"/>
    <n v="475"/>
    <n v="380000"/>
    <n v="114000"/>
    <n v="0.3"/>
    <x v="0"/>
  </r>
  <r>
    <x v="3"/>
    <n v="1128299"/>
    <d v="2020-04-14T00:00:00"/>
    <x v="2"/>
    <s v="Colorado"/>
    <s v="Denver"/>
    <s v="Men's Street Footwear"/>
    <n v="60"/>
    <n v="725"/>
    <n v="435000"/>
    <n v="217500"/>
    <n v="0.5"/>
    <x v="0"/>
  </r>
  <r>
    <x v="3"/>
    <n v="1128299"/>
    <d v="2020-04-15T00:00:00"/>
    <x v="2"/>
    <s v="Colorado"/>
    <s v="Denver"/>
    <s v="Men's Athletic Footwear"/>
    <n v="65"/>
    <n v="575"/>
    <n v="373750"/>
    <n v="130812.5"/>
    <n v="0.35"/>
    <x v="0"/>
  </r>
  <r>
    <x v="3"/>
    <n v="1128299"/>
    <d v="2020-04-16T00:00:00"/>
    <x v="2"/>
    <s v="Colorado"/>
    <s v="Denver"/>
    <s v="Women's Street Footwear"/>
    <n v="65"/>
    <n v="575"/>
    <n v="373750"/>
    <n v="186875"/>
    <n v="0.5"/>
    <x v="0"/>
  </r>
  <r>
    <x v="3"/>
    <n v="1128299"/>
    <d v="2020-04-17T00:00:00"/>
    <x v="2"/>
    <s v="Colorado"/>
    <s v="Denver"/>
    <s v="Women's Athletic Footwear"/>
    <n v="65"/>
    <n v="450"/>
    <n v="292500"/>
    <n v="131625"/>
    <n v="0.44999999999999996"/>
    <x v="0"/>
  </r>
  <r>
    <x v="3"/>
    <n v="1128299"/>
    <d v="2020-04-18T00:00:00"/>
    <x v="2"/>
    <s v="Colorado"/>
    <s v="Denver"/>
    <s v="Men's Apparel"/>
    <n v="70"/>
    <n v="325"/>
    <n v="227500"/>
    <n v="147875"/>
    <n v="0.65000000000000013"/>
    <x v="0"/>
  </r>
  <r>
    <x v="3"/>
    <n v="1128299"/>
    <d v="2020-04-19T00:00:00"/>
    <x v="2"/>
    <s v="Colorado"/>
    <s v="Denver"/>
    <s v="Women's Apparel"/>
    <n v="85"/>
    <n v="625"/>
    <n v="531250"/>
    <n v="159375"/>
    <n v="0.3"/>
    <x v="0"/>
  </r>
  <r>
    <x v="3"/>
    <n v="1128299"/>
    <d v="2020-04-20T00:00:00"/>
    <x v="2"/>
    <s v="Colorado"/>
    <s v="Denver"/>
    <s v="Men's Street Footwear"/>
    <n v="65"/>
    <n v="775"/>
    <n v="503750"/>
    <n v="226687.5"/>
    <n v="0.45"/>
    <x v="0"/>
  </r>
  <r>
    <x v="3"/>
    <n v="1128299"/>
    <d v="2020-04-21T00:00:00"/>
    <x v="2"/>
    <s v="Colorado"/>
    <s v="Denver"/>
    <s v="Men's Athletic Footwear"/>
    <n v="70"/>
    <n v="625"/>
    <n v="437500"/>
    <n v="131250"/>
    <n v="0.3"/>
    <x v="0"/>
  </r>
  <r>
    <x v="3"/>
    <n v="1128299"/>
    <d v="2020-04-22T00:00:00"/>
    <x v="2"/>
    <s v="Colorado"/>
    <s v="Denver"/>
    <s v="Women's Street Footwear"/>
    <n v="70"/>
    <n v="575"/>
    <n v="402500"/>
    <n v="181125"/>
    <n v="0.45"/>
    <x v="0"/>
  </r>
  <r>
    <x v="3"/>
    <n v="1128299"/>
    <d v="2020-04-23T00:00:00"/>
    <x v="2"/>
    <s v="Colorado"/>
    <s v="Denver"/>
    <s v="Women's Athletic Footwear"/>
    <n v="65"/>
    <n v="475"/>
    <n v="308750"/>
    <n v="123500"/>
    <n v="0.39999999999999997"/>
    <x v="0"/>
  </r>
  <r>
    <x v="3"/>
    <n v="1128299"/>
    <d v="2020-04-24T00:00:00"/>
    <x v="2"/>
    <s v="Colorado"/>
    <s v="Denver"/>
    <s v="Men's Apparel"/>
    <n v="70"/>
    <n v="525"/>
    <n v="367500"/>
    <n v="220500"/>
    <n v="0.60000000000000009"/>
    <x v="0"/>
  </r>
  <r>
    <x v="3"/>
    <n v="1128299"/>
    <d v="2020-04-25T00:00:00"/>
    <x v="2"/>
    <s v="Colorado"/>
    <s v="Denver"/>
    <s v="Women's Apparel"/>
    <n v="85"/>
    <n v="525"/>
    <n v="446250"/>
    <n v="111562.5"/>
    <n v="0.25"/>
    <x v="0"/>
  </r>
  <r>
    <x v="3"/>
    <n v="1128299"/>
    <d v="2020-04-26T00:00:00"/>
    <x v="2"/>
    <s v="Colorado"/>
    <s v="Denver"/>
    <s v="Men's Street Footwear"/>
    <n v="70"/>
    <n v="725"/>
    <n v="507500"/>
    <n v="228375"/>
    <n v="0.45"/>
    <x v="0"/>
  </r>
  <r>
    <x v="3"/>
    <n v="1128299"/>
    <d v="2020-04-27T00:00:00"/>
    <x v="2"/>
    <s v="Colorado"/>
    <s v="Denver"/>
    <s v="Men's Athletic Footwear"/>
    <n v="75"/>
    <n v="675"/>
    <n v="506250"/>
    <n v="151875"/>
    <n v="0.3"/>
    <x v="0"/>
  </r>
  <r>
    <x v="3"/>
    <n v="1128299"/>
    <d v="2020-04-28T00:00:00"/>
    <x v="2"/>
    <s v="Colorado"/>
    <s v="Denver"/>
    <s v="Women's Street Footwear"/>
    <n v="70"/>
    <n v="550"/>
    <n v="385000"/>
    <n v="173250"/>
    <n v="0.45"/>
    <x v="0"/>
  </r>
  <r>
    <x v="3"/>
    <n v="1128299"/>
    <d v="2020-04-29T00:00:00"/>
    <x v="2"/>
    <s v="Colorado"/>
    <s v="Denver"/>
    <s v="Women's Athletic Footwear"/>
    <n v="70"/>
    <n v="500"/>
    <n v="350000"/>
    <n v="140000"/>
    <n v="0.39999999999999997"/>
    <x v="0"/>
  </r>
  <r>
    <x v="3"/>
    <n v="1128299"/>
    <d v="2020-04-30T00:00:00"/>
    <x v="2"/>
    <s v="Colorado"/>
    <s v="Denver"/>
    <s v="Men's Apparel"/>
    <n v="75"/>
    <n v="500"/>
    <n v="375000"/>
    <n v="225000"/>
    <n v="0.60000000000000009"/>
    <x v="0"/>
  </r>
  <r>
    <x v="3"/>
    <n v="1128299"/>
    <d v="2020-05-01T00:00:00"/>
    <x v="2"/>
    <s v="Colorado"/>
    <s v="Denver"/>
    <s v="Women's Apparel"/>
    <n v="80"/>
    <n v="400"/>
    <n v="320000"/>
    <n v="80000"/>
    <n v="0.25"/>
    <x v="0"/>
  </r>
  <r>
    <x v="3"/>
    <n v="1128299"/>
    <d v="2020-05-02T00:00:00"/>
    <x v="2"/>
    <s v="Colorado"/>
    <s v="Denver"/>
    <s v="Men's Street Footwear"/>
    <n v="65"/>
    <n v="600"/>
    <n v="390000"/>
    <n v="156000"/>
    <n v="0.4"/>
    <x v="0"/>
  </r>
  <r>
    <x v="3"/>
    <n v="1128299"/>
    <d v="2020-05-03T00:00:00"/>
    <x v="2"/>
    <s v="Colorado"/>
    <s v="Denver"/>
    <s v="Men's Athletic Footwear"/>
    <n v="70"/>
    <n v="600"/>
    <n v="420000"/>
    <n v="105000"/>
    <n v="0.25"/>
    <x v="0"/>
  </r>
  <r>
    <x v="3"/>
    <n v="1128299"/>
    <d v="2020-05-04T00:00:00"/>
    <x v="2"/>
    <s v="Colorado"/>
    <s v="Denver"/>
    <s v="Women's Street Footwear"/>
    <n v="65"/>
    <n v="450"/>
    <n v="292500"/>
    <n v="117000"/>
    <n v="0.4"/>
    <x v="0"/>
  </r>
  <r>
    <x v="3"/>
    <n v="1128299"/>
    <d v="2020-05-05T00:00:00"/>
    <x v="2"/>
    <s v="Colorado"/>
    <s v="Denver"/>
    <s v="Women's Athletic Footwear"/>
    <n v="65"/>
    <n v="400"/>
    <n v="260000"/>
    <n v="91000"/>
    <n v="0.35"/>
    <x v="0"/>
  </r>
  <r>
    <x v="3"/>
    <n v="1128299"/>
    <d v="2020-05-06T00:00:00"/>
    <x v="2"/>
    <s v="Colorado"/>
    <s v="Denver"/>
    <s v="Men's Apparel"/>
    <n v="75"/>
    <n v="400"/>
    <n v="300000"/>
    <n v="165000"/>
    <n v="0.55000000000000016"/>
    <x v="0"/>
  </r>
  <r>
    <x v="3"/>
    <n v="1128299"/>
    <d v="2020-05-07T00:00:00"/>
    <x v="2"/>
    <s v="Colorado"/>
    <s v="Denver"/>
    <s v="Women's Apparel"/>
    <n v="70"/>
    <n v="425"/>
    <n v="297500"/>
    <n v="59500"/>
    <n v="0.2"/>
    <x v="0"/>
  </r>
  <r>
    <x v="3"/>
    <n v="1128299"/>
    <d v="2020-05-08T00:00:00"/>
    <x v="2"/>
    <s v="Colorado"/>
    <s v="Denver"/>
    <s v="Men's Street Footwear"/>
    <n v="55"/>
    <n v="525"/>
    <n v="288750"/>
    <n v="115500"/>
    <n v="0.4"/>
    <x v="0"/>
  </r>
  <r>
    <x v="3"/>
    <n v="1128299"/>
    <d v="2020-05-09T00:00:00"/>
    <x v="2"/>
    <s v="Colorado"/>
    <s v="Denver"/>
    <s v="Men's Athletic Footwear"/>
    <n v="60"/>
    <n v="525"/>
    <n v="315000"/>
    <n v="78750"/>
    <n v="0.25"/>
    <x v="0"/>
  </r>
  <r>
    <x v="3"/>
    <n v="1128299"/>
    <d v="2020-05-10T00:00:00"/>
    <x v="2"/>
    <s v="Colorado"/>
    <s v="Denver"/>
    <s v="Women's Street Footwear"/>
    <n v="55"/>
    <n v="350"/>
    <n v="192500"/>
    <n v="77000"/>
    <n v="0.4"/>
    <x v="0"/>
  </r>
  <r>
    <x v="3"/>
    <n v="1128299"/>
    <d v="2020-05-11T00:00:00"/>
    <x v="2"/>
    <s v="Colorado"/>
    <s v="Denver"/>
    <s v="Women's Athletic Footwear"/>
    <n v="55"/>
    <n v="325"/>
    <n v="178750"/>
    <n v="62562.5"/>
    <n v="0.35"/>
    <x v="0"/>
  </r>
  <r>
    <x v="3"/>
    <n v="1128299"/>
    <d v="2020-05-12T00:00:00"/>
    <x v="2"/>
    <s v="Colorado"/>
    <s v="Denver"/>
    <s v="Men's Apparel"/>
    <n v="65"/>
    <n v="300"/>
    <n v="195000"/>
    <n v="107250"/>
    <n v="0.55000000000000016"/>
    <x v="0"/>
  </r>
  <r>
    <x v="3"/>
    <n v="1128299"/>
    <d v="2020-05-13T00:00:00"/>
    <x v="2"/>
    <s v="Colorado"/>
    <s v="Denver"/>
    <s v="Women's Apparel"/>
    <n v="70"/>
    <n v="350"/>
    <n v="245000"/>
    <n v="49000"/>
    <n v="0.2"/>
    <x v="0"/>
  </r>
  <r>
    <x v="3"/>
    <n v="1128299"/>
    <d v="2020-05-14T00:00:00"/>
    <x v="2"/>
    <s v="Colorado"/>
    <s v="Denver"/>
    <s v="Men's Street Footwear"/>
    <n v="55"/>
    <n v="575"/>
    <n v="316250"/>
    <n v="126500"/>
    <n v="0.4"/>
    <x v="0"/>
  </r>
  <r>
    <x v="3"/>
    <n v="1128299"/>
    <d v="2020-05-15T00:00:00"/>
    <x v="2"/>
    <s v="Colorado"/>
    <s v="Denver"/>
    <s v="Men's Athletic Footwear"/>
    <n v="60"/>
    <n v="575"/>
    <n v="345000"/>
    <n v="86250"/>
    <n v="0.25"/>
    <x v="0"/>
  </r>
  <r>
    <x v="3"/>
    <n v="1128299"/>
    <d v="2020-05-16T00:00:00"/>
    <x v="2"/>
    <s v="Colorado"/>
    <s v="Denver"/>
    <s v="Women's Street Footwear"/>
    <n v="55"/>
    <n v="425"/>
    <n v="233750"/>
    <n v="93500"/>
    <n v="0.4"/>
    <x v="0"/>
  </r>
  <r>
    <x v="3"/>
    <n v="1128299"/>
    <d v="2020-05-17T00:00:00"/>
    <x v="2"/>
    <s v="Colorado"/>
    <s v="Denver"/>
    <s v="Women's Athletic Footwear"/>
    <n v="65"/>
    <n v="400"/>
    <n v="260000"/>
    <n v="91000"/>
    <n v="0.35"/>
    <x v="0"/>
  </r>
  <r>
    <x v="3"/>
    <n v="1128299"/>
    <d v="2020-05-18T00:00:00"/>
    <x v="2"/>
    <s v="Colorado"/>
    <s v="Denver"/>
    <s v="Men's Apparel"/>
    <n v="75"/>
    <n v="375"/>
    <n v="281250"/>
    <n v="154687.5"/>
    <n v="0.55000000000000016"/>
    <x v="0"/>
  </r>
  <r>
    <x v="3"/>
    <n v="1128299"/>
    <d v="2020-05-19T00:00:00"/>
    <x v="2"/>
    <s v="Colorado"/>
    <s v="Denver"/>
    <s v="Women's Apparel"/>
    <n v="80"/>
    <n v="500"/>
    <n v="400000"/>
    <n v="80000"/>
    <n v="0.2"/>
    <x v="0"/>
  </r>
  <r>
    <x v="3"/>
    <n v="1128299"/>
    <d v="2020-05-20T00:00:00"/>
    <x v="2"/>
    <s v="Colorado"/>
    <s v="Denver"/>
    <s v="Men's Street Footwear"/>
    <n v="65"/>
    <n v="700"/>
    <n v="455000"/>
    <n v="182000"/>
    <n v="0.4"/>
    <x v="0"/>
  </r>
  <r>
    <x v="3"/>
    <n v="1128299"/>
    <d v="2020-05-21T00:00:00"/>
    <x v="2"/>
    <s v="Colorado"/>
    <s v="Denver"/>
    <s v="Men's Athletic Footwear"/>
    <n v="70"/>
    <n v="700"/>
    <n v="490000"/>
    <n v="122500"/>
    <n v="0.25"/>
    <x v="0"/>
  </r>
  <r>
    <x v="3"/>
    <n v="1128299"/>
    <d v="2020-05-22T00:00:00"/>
    <x v="2"/>
    <s v="Colorado"/>
    <s v="Denver"/>
    <s v="Women's Street Footwear"/>
    <n v="65"/>
    <n v="500"/>
    <n v="325000"/>
    <n v="130000"/>
    <n v="0.4"/>
    <x v="0"/>
  </r>
  <r>
    <x v="3"/>
    <n v="1128299"/>
    <d v="2020-05-23T00:00:00"/>
    <x v="2"/>
    <s v="Colorado"/>
    <s v="Denver"/>
    <s v="Women's Athletic Footwear"/>
    <n v="65"/>
    <n v="500"/>
    <n v="325000"/>
    <n v="113750"/>
    <n v="0.35"/>
    <x v="0"/>
  </r>
  <r>
    <x v="3"/>
    <n v="1128299"/>
    <d v="2020-05-24T00:00:00"/>
    <x v="2"/>
    <s v="Colorado"/>
    <s v="Denver"/>
    <s v="Men's Apparel"/>
    <n v="75"/>
    <n v="425"/>
    <n v="318750"/>
    <n v="175312.5"/>
    <n v="0.55000000000000016"/>
    <x v="0"/>
  </r>
  <r>
    <x v="3"/>
    <n v="1128299"/>
    <d v="2020-05-25T00:00:00"/>
    <x v="2"/>
    <s v="Colorado"/>
    <s v="Denver"/>
    <s v="Women's Apparel"/>
    <n v="80"/>
    <n v="525"/>
    <n v="420000"/>
    <n v="84000"/>
    <n v="0.2"/>
    <x v="0"/>
  </r>
  <r>
    <x v="3"/>
    <n v="1128299"/>
    <d v="2020-05-26T00:00:00"/>
    <x v="2"/>
    <s v="Colorado"/>
    <s v="Denver"/>
    <s v="Men's Street Footwear"/>
    <n v="40"/>
    <n v="450"/>
    <n v="180000"/>
    <n v="54000"/>
    <n v="0.3"/>
    <x v="0"/>
  </r>
  <r>
    <x v="3"/>
    <n v="1128299"/>
    <d v="2020-05-27T00:00:00"/>
    <x v="2"/>
    <s v="Colorado"/>
    <s v="Denver"/>
    <s v="Men's Athletic Footwear"/>
    <n v="50"/>
    <n v="450"/>
    <n v="225000"/>
    <n v="56250"/>
    <n v="0.25"/>
    <x v="0"/>
  </r>
  <r>
    <x v="3"/>
    <n v="1128299"/>
    <d v="2020-05-28T00:00:00"/>
    <x v="2"/>
    <s v="Colorado"/>
    <s v="Denver"/>
    <s v="Women's Street Footwear"/>
    <n v="50"/>
    <n v="450"/>
    <n v="225000"/>
    <n v="56250"/>
    <n v="0.25"/>
    <x v="0"/>
  </r>
  <r>
    <x v="3"/>
    <n v="1128299"/>
    <d v="2020-05-29T00:00:00"/>
    <x v="2"/>
    <s v="Colorado"/>
    <s v="Denver"/>
    <s v="Women's Athletic Footwear"/>
    <n v="50"/>
    <n v="300"/>
    <n v="150000"/>
    <n v="45000"/>
    <n v="0.3"/>
    <x v="0"/>
  </r>
  <r>
    <x v="3"/>
    <n v="1128299"/>
    <d v="2020-05-30T00:00:00"/>
    <x v="2"/>
    <s v="Washington"/>
    <s v="Seattle"/>
    <s v="Men's Apparel"/>
    <n v="55"/>
    <n v="250"/>
    <n v="137500"/>
    <n v="34375"/>
    <n v="0.25"/>
    <x v="0"/>
  </r>
  <r>
    <x v="3"/>
    <n v="1128299"/>
    <d v="2020-05-31T00:00:00"/>
    <x v="2"/>
    <s v="Washington"/>
    <s v="Seattle"/>
    <s v="Women's Apparel"/>
    <n v="50"/>
    <n v="500"/>
    <n v="250000"/>
    <n v="50000"/>
    <n v="0.2"/>
    <x v="0"/>
  </r>
  <r>
    <x v="3"/>
    <n v="1128299"/>
    <d v="2020-06-01T00:00:00"/>
    <x v="2"/>
    <s v="Washington"/>
    <s v="Seattle"/>
    <s v="Men's Street Footwear"/>
    <n v="40"/>
    <n v="550"/>
    <n v="220000"/>
    <n v="66000"/>
    <n v="0.3"/>
    <x v="0"/>
  </r>
  <r>
    <x v="3"/>
    <n v="1128299"/>
    <d v="2020-06-02T00:00:00"/>
    <x v="2"/>
    <s v="Washington"/>
    <s v="Seattle"/>
    <s v="Men's Athletic Footwear"/>
    <n v="50"/>
    <n v="450"/>
    <n v="225000"/>
    <n v="56250"/>
    <n v="0.25"/>
    <x v="0"/>
  </r>
  <r>
    <x v="3"/>
    <n v="1128299"/>
    <d v="2020-06-03T00:00:00"/>
    <x v="2"/>
    <s v="Washington"/>
    <s v="Seattle"/>
    <s v="Women's Street Footwear"/>
    <n v="50"/>
    <n v="450"/>
    <n v="225000"/>
    <n v="56250"/>
    <n v="0.25"/>
    <x v="0"/>
  </r>
  <r>
    <x v="3"/>
    <n v="1128299"/>
    <d v="2020-06-04T00:00:00"/>
    <x v="2"/>
    <s v="Washington"/>
    <s v="Seattle"/>
    <s v="Women's Athletic Footwear"/>
    <n v="50"/>
    <n v="300"/>
    <n v="150000"/>
    <n v="45000"/>
    <n v="0.3"/>
    <x v="0"/>
  </r>
  <r>
    <x v="3"/>
    <n v="1128299"/>
    <d v="2020-06-05T00:00:00"/>
    <x v="2"/>
    <s v="Washington"/>
    <s v="Seattle"/>
    <s v="Men's Apparel"/>
    <n v="55"/>
    <n v="225"/>
    <n v="123750"/>
    <n v="30937.5"/>
    <n v="0.25"/>
    <x v="0"/>
  </r>
  <r>
    <x v="3"/>
    <n v="1128299"/>
    <d v="2020-06-06T00:00:00"/>
    <x v="2"/>
    <s v="Washington"/>
    <s v="Seattle"/>
    <s v="Women's Apparel"/>
    <n v="50"/>
    <n v="425"/>
    <n v="212500"/>
    <n v="42500"/>
    <n v="0.2"/>
    <x v="0"/>
  </r>
  <r>
    <x v="3"/>
    <n v="1128299"/>
    <d v="2020-06-07T00:00:00"/>
    <x v="2"/>
    <s v="Washington"/>
    <s v="Seattle"/>
    <s v="Men's Street Footwear"/>
    <n v="50"/>
    <n v="575"/>
    <n v="287500"/>
    <n v="86250"/>
    <n v="0.3"/>
    <x v="0"/>
  </r>
  <r>
    <x v="3"/>
    <n v="1128299"/>
    <d v="2020-06-08T00:00:00"/>
    <x v="2"/>
    <s v="Washington"/>
    <s v="Seattle"/>
    <s v="Men's Athletic Footwear"/>
    <n v="60"/>
    <n v="425"/>
    <n v="255000"/>
    <n v="63750"/>
    <n v="0.25"/>
    <x v="0"/>
  </r>
  <r>
    <x v="3"/>
    <n v="1128299"/>
    <d v="2020-06-09T00:00:00"/>
    <x v="2"/>
    <s v="Washington"/>
    <s v="Seattle"/>
    <s v="Women's Street Footwear"/>
    <n v="65"/>
    <n v="425"/>
    <n v="276250"/>
    <n v="69062.5"/>
    <n v="0.25"/>
    <x v="0"/>
  </r>
  <r>
    <x v="3"/>
    <n v="1128299"/>
    <d v="2020-06-10T00:00:00"/>
    <x v="2"/>
    <s v="Washington"/>
    <s v="Seattle"/>
    <s v="Women's Athletic Footwear"/>
    <n v="65"/>
    <n v="325"/>
    <n v="211250"/>
    <n v="63375"/>
    <n v="0.3"/>
    <x v="0"/>
  </r>
  <r>
    <x v="3"/>
    <n v="1128299"/>
    <d v="2020-06-11T00:00:00"/>
    <x v="2"/>
    <s v="Washington"/>
    <s v="Seattle"/>
    <s v="Men's Apparel"/>
    <n v="70"/>
    <n v="175"/>
    <n v="122500"/>
    <n v="30625"/>
    <n v="0.25"/>
    <x v="0"/>
  </r>
  <r>
    <x v="3"/>
    <n v="1128299"/>
    <d v="2020-06-12T00:00:00"/>
    <x v="2"/>
    <s v="Washington"/>
    <s v="Seattle"/>
    <s v="Women's Apparel"/>
    <n v="65"/>
    <n v="375"/>
    <n v="243750"/>
    <n v="48750"/>
    <n v="0.2"/>
    <x v="0"/>
  </r>
  <r>
    <x v="3"/>
    <n v="1128299"/>
    <d v="2020-06-13T00:00:00"/>
    <x v="2"/>
    <s v="Washington"/>
    <s v="Seattle"/>
    <s v="Men's Street Footwear"/>
    <n v="70"/>
    <n v="550"/>
    <n v="385000"/>
    <n v="115500"/>
    <n v="0.3"/>
    <x v="0"/>
  </r>
  <r>
    <x v="3"/>
    <n v="1128299"/>
    <d v="2020-06-14T00:00:00"/>
    <x v="2"/>
    <s v="Washington"/>
    <s v="Seattle"/>
    <s v="Men's Athletic Footwear"/>
    <n v="75"/>
    <n v="350"/>
    <n v="262500"/>
    <n v="65625"/>
    <n v="0.25"/>
    <x v="0"/>
  </r>
  <r>
    <x v="3"/>
    <n v="1128299"/>
    <d v="2020-06-15T00:00:00"/>
    <x v="2"/>
    <s v="Washington"/>
    <s v="Seattle"/>
    <s v="Women's Street Footwear"/>
    <n v="75"/>
    <n v="400"/>
    <n v="300000"/>
    <n v="75000"/>
    <n v="0.25"/>
    <x v="0"/>
  </r>
  <r>
    <x v="3"/>
    <n v="1128299"/>
    <d v="2020-06-16T00:00:00"/>
    <x v="2"/>
    <s v="Washington"/>
    <s v="Seattle"/>
    <s v="Women's Athletic Footwear"/>
    <n v="60"/>
    <n v="300"/>
    <n v="180000"/>
    <n v="54000"/>
    <n v="0.3"/>
    <x v="0"/>
  </r>
  <r>
    <x v="3"/>
    <n v="1128299"/>
    <d v="2020-06-17T00:00:00"/>
    <x v="2"/>
    <s v="Washington"/>
    <s v="Seattle"/>
    <s v="Men's Apparel"/>
    <n v="65"/>
    <n v="200"/>
    <n v="130000"/>
    <n v="32500"/>
    <n v="0.25"/>
    <x v="0"/>
  </r>
  <r>
    <x v="3"/>
    <n v="1128299"/>
    <d v="2020-06-18T00:00:00"/>
    <x v="2"/>
    <s v="Washington"/>
    <s v="Seattle"/>
    <s v="Women's Apparel"/>
    <n v="80"/>
    <n v="350"/>
    <n v="280000"/>
    <n v="56000"/>
    <n v="0.2"/>
    <x v="0"/>
  </r>
  <r>
    <x v="3"/>
    <n v="1128299"/>
    <d v="2020-06-19T00:00:00"/>
    <x v="2"/>
    <s v="Washington"/>
    <s v="Seattle"/>
    <s v="Men's Street Footwear"/>
    <n v="60"/>
    <n v="550"/>
    <n v="330000"/>
    <n v="99000"/>
    <n v="0.3"/>
    <x v="0"/>
  </r>
  <r>
    <x v="3"/>
    <n v="1128299"/>
    <d v="2020-06-20T00:00:00"/>
    <x v="2"/>
    <s v="Washington"/>
    <s v="Seattle"/>
    <s v="Men's Athletic Footwear"/>
    <n v="65"/>
    <n v="400"/>
    <n v="260000"/>
    <n v="65000"/>
    <n v="0.25"/>
    <x v="0"/>
  </r>
  <r>
    <x v="3"/>
    <n v="1128299"/>
    <d v="2020-06-21T00:00:00"/>
    <x v="2"/>
    <s v="Washington"/>
    <s v="Seattle"/>
    <s v="Women's Street Footwear"/>
    <n v="65"/>
    <n v="400"/>
    <n v="260000"/>
    <n v="65000"/>
    <n v="0.25"/>
    <x v="0"/>
  </r>
  <r>
    <x v="3"/>
    <n v="1128299"/>
    <d v="2020-06-22T00:00:00"/>
    <x v="2"/>
    <s v="Washington"/>
    <s v="Seattle"/>
    <s v="Women's Athletic Footwear"/>
    <n v="60"/>
    <n v="300"/>
    <n v="180000"/>
    <n v="54000"/>
    <n v="0.3"/>
    <x v="0"/>
  </r>
  <r>
    <x v="3"/>
    <n v="1128299"/>
    <d v="2020-06-23T00:00:00"/>
    <x v="2"/>
    <s v="Washington"/>
    <s v="Seattle"/>
    <s v="Men's Apparel"/>
    <n v="65"/>
    <n v="200"/>
    <n v="130000"/>
    <n v="32500"/>
    <n v="0.25"/>
    <x v="0"/>
  </r>
  <r>
    <x v="3"/>
    <n v="1128299"/>
    <d v="2020-06-24T00:00:00"/>
    <x v="2"/>
    <s v="Washington"/>
    <s v="Seattle"/>
    <s v="Women's Apparel"/>
    <n v="80"/>
    <n v="500"/>
    <n v="400000"/>
    <n v="80000"/>
    <n v="0.2"/>
    <x v="0"/>
  </r>
  <r>
    <x v="3"/>
    <n v="1128299"/>
    <d v="2020-06-25T00:00:00"/>
    <x v="2"/>
    <s v="Washington"/>
    <s v="Seattle"/>
    <s v="Men's Street Footwear"/>
    <n v="75"/>
    <n v="750"/>
    <n v="562500"/>
    <n v="168750"/>
    <n v="0.3"/>
    <x v="0"/>
  </r>
  <r>
    <x v="3"/>
    <n v="1128299"/>
    <d v="2020-06-26T00:00:00"/>
    <x v="2"/>
    <s v="Washington"/>
    <s v="Seattle"/>
    <s v="Men's Athletic Footwear"/>
    <n v="80"/>
    <n v="625"/>
    <n v="500000"/>
    <n v="125000"/>
    <n v="0.25"/>
    <x v="0"/>
  </r>
  <r>
    <x v="3"/>
    <n v="1128299"/>
    <d v="2020-06-27T00:00:00"/>
    <x v="2"/>
    <s v="Washington"/>
    <s v="Seattle"/>
    <s v="Women's Street Footwear"/>
    <n v="80"/>
    <n v="625"/>
    <n v="500000"/>
    <n v="125000"/>
    <n v="0.25"/>
    <x v="0"/>
  </r>
  <r>
    <x v="3"/>
    <n v="1128299"/>
    <d v="2020-06-28T00:00:00"/>
    <x v="2"/>
    <s v="Washington"/>
    <s v="Seattle"/>
    <s v="Women's Athletic Footwear"/>
    <n v="80"/>
    <n v="500"/>
    <n v="400000"/>
    <n v="120000"/>
    <n v="0.3"/>
    <x v="0"/>
  </r>
  <r>
    <x v="3"/>
    <n v="1128299"/>
    <d v="2020-06-29T00:00:00"/>
    <x v="2"/>
    <s v="Washington"/>
    <s v="Seattle"/>
    <s v="Men's Apparel"/>
    <n v="85"/>
    <n v="375"/>
    <n v="318750"/>
    <n v="79687.5"/>
    <n v="0.25"/>
    <x v="0"/>
  </r>
  <r>
    <x v="3"/>
    <n v="1128299"/>
    <d v="2020-06-30T00:00:00"/>
    <x v="2"/>
    <s v="Washington"/>
    <s v="Seattle"/>
    <s v="Women's Apparel"/>
    <n v="100"/>
    <n v="675"/>
    <n v="675000"/>
    <n v="135000"/>
    <n v="0.2"/>
    <x v="0"/>
  </r>
  <r>
    <x v="3"/>
    <n v="1128299"/>
    <d v="2020-07-01T00:00:00"/>
    <x v="2"/>
    <s v="Washington"/>
    <s v="Seattle"/>
    <s v="Men's Street Footwear"/>
    <n v="80"/>
    <n v="825"/>
    <n v="660000"/>
    <n v="198000"/>
    <n v="0.3"/>
    <x v="0"/>
  </r>
  <r>
    <x v="3"/>
    <n v="1128299"/>
    <d v="2020-07-02T00:00:00"/>
    <x v="2"/>
    <s v="Washington"/>
    <s v="Seattle"/>
    <s v="Men's Athletic Footwear"/>
    <n v="85"/>
    <n v="675"/>
    <n v="573750"/>
    <n v="143437.5"/>
    <n v="0.25"/>
    <x v="0"/>
  </r>
  <r>
    <x v="3"/>
    <n v="1128299"/>
    <d v="2020-07-03T00:00:00"/>
    <x v="2"/>
    <s v="Washington"/>
    <s v="Seattle"/>
    <s v="Women's Street Footwear"/>
    <n v="85"/>
    <n v="625"/>
    <n v="531250"/>
    <n v="132812.5"/>
    <n v="0.25"/>
    <x v="0"/>
  </r>
  <r>
    <x v="3"/>
    <n v="1128299"/>
    <d v="2020-07-04T00:00:00"/>
    <x v="2"/>
    <s v="Washington"/>
    <s v="Seattle"/>
    <s v="Women's Athletic Footwear"/>
    <n v="80"/>
    <n v="525"/>
    <n v="420000"/>
    <n v="126000"/>
    <n v="0.3"/>
    <x v="0"/>
  </r>
  <r>
    <x v="3"/>
    <n v="1128299"/>
    <d v="2020-07-05T00:00:00"/>
    <x v="2"/>
    <s v="Washington"/>
    <s v="Seattle"/>
    <s v="Men's Apparel"/>
    <n v="85"/>
    <n v="575"/>
    <n v="488750"/>
    <n v="122187.5"/>
    <n v="0.25"/>
    <x v="0"/>
  </r>
  <r>
    <x v="3"/>
    <n v="1128299"/>
    <d v="2020-07-06T00:00:00"/>
    <x v="2"/>
    <s v="Washington"/>
    <s v="Seattle"/>
    <s v="Women's Apparel"/>
    <n v="100"/>
    <n v="575"/>
    <n v="575000"/>
    <n v="115000"/>
    <n v="0.2"/>
    <x v="0"/>
  </r>
  <r>
    <x v="3"/>
    <n v="1128299"/>
    <d v="2020-07-07T00:00:00"/>
    <x v="2"/>
    <s v="Washington"/>
    <s v="Seattle"/>
    <s v="Men's Street Footwear"/>
    <n v="85"/>
    <n v="775"/>
    <n v="658750"/>
    <n v="197625"/>
    <n v="0.3"/>
    <x v="0"/>
  </r>
  <r>
    <x v="3"/>
    <n v="1128299"/>
    <d v="2020-07-08T00:00:00"/>
    <x v="2"/>
    <s v="Washington"/>
    <s v="Seattle"/>
    <s v="Men's Athletic Footwear"/>
    <n v="80"/>
    <n v="750"/>
    <n v="600000"/>
    <n v="150000"/>
    <n v="0.25"/>
    <x v="0"/>
  </r>
  <r>
    <x v="3"/>
    <n v="1128299"/>
    <d v="2020-07-09T00:00:00"/>
    <x v="2"/>
    <s v="Washington"/>
    <s v="Seattle"/>
    <s v="Women's Street Footwear"/>
    <n v="75"/>
    <n v="625"/>
    <n v="468750"/>
    <n v="117187.5"/>
    <n v="0.25"/>
    <x v="0"/>
  </r>
  <r>
    <x v="3"/>
    <n v="1128299"/>
    <d v="2020-07-10T00:00:00"/>
    <x v="2"/>
    <s v="Washington"/>
    <s v="Seattle"/>
    <s v="Women's Athletic Footwear"/>
    <n v="75"/>
    <n v="575"/>
    <n v="431250"/>
    <n v="129375"/>
    <n v="0.3"/>
    <x v="0"/>
  </r>
  <r>
    <x v="3"/>
    <n v="1128299"/>
    <d v="2020-07-11T00:00:00"/>
    <x v="2"/>
    <s v="Washington"/>
    <s v="Seattle"/>
    <s v="Men's Apparel"/>
    <n v="75"/>
    <n v="575"/>
    <n v="431250"/>
    <n v="107812.5"/>
    <n v="0.25"/>
    <x v="0"/>
  </r>
  <r>
    <x v="3"/>
    <n v="1128299"/>
    <d v="2020-07-12T00:00:00"/>
    <x v="2"/>
    <s v="Washington"/>
    <s v="Seattle"/>
    <s v="Women's Apparel"/>
    <n v="80"/>
    <n v="400"/>
    <n v="320000"/>
    <n v="64000"/>
    <n v="0.2"/>
    <x v="0"/>
  </r>
  <r>
    <x v="3"/>
    <n v="1128299"/>
    <d v="2020-07-13T00:00:00"/>
    <x v="2"/>
    <s v="Washington"/>
    <s v="Seattle"/>
    <s v="Men's Street Footwear"/>
    <n v="70"/>
    <n v="600"/>
    <n v="420000"/>
    <n v="126000"/>
    <n v="0.3"/>
    <x v="0"/>
  </r>
  <r>
    <x v="3"/>
    <n v="1128299"/>
    <d v="2020-07-14T00:00:00"/>
    <x v="2"/>
    <s v="Washington"/>
    <s v="Seattle"/>
    <s v="Men's Athletic Footwear"/>
    <n v="75"/>
    <n v="600"/>
    <n v="450000"/>
    <n v="112500"/>
    <n v="0.25"/>
    <x v="0"/>
  </r>
  <r>
    <x v="3"/>
    <n v="1128299"/>
    <d v="2020-07-15T00:00:00"/>
    <x v="2"/>
    <s v="Washington"/>
    <s v="Seattle"/>
    <s v="Women's Street Footwear"/>
    <n v="70"/>
    <n v="450"/>
    <n v="315000"/>
    <n v="78750"/>
    <n v="0.25"/>
    <x v="0"/>
  </r>
  <r>
    <x v="3"/>
    <n v="1128299"/>
    <d v="2020-07-16T00:00:00"/>
    <x v="2"/>
    <s v="Washington"/>
    <s v="Seattle"/>
    <s v="Women's Athletic Footwear"/>
    <n v="70"/>
    <n v="400"/>
    <n v="280000"/>
    <n v="84000"/>
    <n v="0.3"/>
    <x v="0"/>
  </r>
  <r>
    <x v="3"/>
    <n v="1128299"/>
    <d v="2020-07-17T00:00:00"/>
    <x v="2"/>
    <s v="Washington"/>
    <s v="Seattle"/>
    <s v="Men's Apparel"/>
    <n v="80"/>
    <n v="425"/>
    <n v="340000"/>
    <n v="85000"/>
    <n v="0.25"/>
    <x v="0"/>
  </r>
  <r>
    <x v="3"/>
    <n v="1128299"/>
    <d v="2020-07-18T00:00:00"/>
    <x v="2"/>
    <s v="Washington"/>
    <s v="Seattle"/>
    <s v="Women's Apparel"/>
    <n v="65"/>
    <n v="450"/>
    <n v="292500"/>
    <n v="58500"/>
    <n v="0.2"/>
    <x v="0"/>
  </r>
  <r>
    <x v="3"/>
    <n v="1128299"/>
    <d v="2020-07-19T00:00:00"/>
    <x v="2"/>
    <s v="Washington"/>
    <s v="Seattle"/>
    <s v="Men's Street Footwear"/>
    <n v="60"/>
    <n v="550"/>
    <n v="330000"/>
    <n v="99000"/>
    <n v="0.3"/>
    <x v="0"/>
  </r>
  <r>
    <x v="3"/>
    <n v="1128299"/>
    <d v="2020-07-20T00:00:00"/>
    <x v="2"/>
    <s v="Washington"/>
    <s v="Seattle"/>
    <s v="Men's Athletic Footwear"/>
    <n v="65"/>
    <n v="550"/>
    <n v="357500"/>
    <n v="89375"/>
    <n v="0.25"/>
    <x v="0"/>
  </r>
  <r>
    <x v="3"/>
    <n v="1128299"/>
    <d v="2020-07-21T00:00:00"/>
    <x v="2"/>
    <s v="Washington"/>
    <s v="Seattle"/>
    <s v="Women's Street Footwear"/>
    <n v="60"/>
    <n v="375"/>
    <n v="225000"/>
    <n v="56250"/>
    <n v="0.25"/>
    <x v="0"/>
  </r>
  <r>
    <x v="3"/>
    <n v="1128299"/>
    <d v="2020-07-22T00:00:00"/>
    <x v="2"/>
    <s v="Washington"/>
    <s v="Seattle"/>
    <s v="Women's Athletic Footwear"/>
    <n v="60"/>
    <n v="350"/>
    <n v="210000"/>
    <n v="63000"/>
    <n v="0.3"/>
    <x v="0"/>
  </r>
  <r>
    <x v="3"/>
    <n v="1128299"/>
    <d v="2020-07-23T00:00:00"/>
    <x v="2"/>
    <s v="Washington"/>
    <s v="Seattle"/>
    <s v="Men's Apparel"/>
    <n v="70"/>
    <n v="325"/>
    <n v="227500"/>
    <n v="56875"/>
    <n v="0.25"/>
    <x v="0"/>
  </r>
  <r>
    <x v="3"/>
    <n v="1128299"/>
    <d v="2020-07-24T00:00:00"/>
    <x v="2"/>
    <s v="Washington"/>
    <s v="Seattle"/>
    <s v="Women's Apparel"/>
    <n v="75"/>
    <n v="375"/>
    <n v="281250"/>
    <n v="56250"/>
    <n v="0.2"/>
    <x v="0"/>
  </r>
  <r>
    <x v="3"/>
    <n v="1128299"/>
    <d v="2020-07-25T00:00:00"/>
    <x v="2"/>
    <s v="Washington"/>
    <s v="Seattle"/>
    <s v="Men's Street Footwear"/>
    <n v="60"/>
    <n v="600"/>
    <n v="360000"/>
    <n v="108000"/>
    <n v="0.3"/>
    <x v="0"/>
  </r>
  <r>
    <x v="3"/>
    <n v="1128299"/>
    <d v="2020-07-26T00:00:00"/>
    <x v="2"/>
    <s v="Washington"/>
    <s v="Seattle"/>
    <s v="Men's Athletic Footwear"/>
    <n v="65"/>
    <n v="625"/>
    <n v="406250"/>
    <n v="101562.5"/>
    <n v="0.25"/>
    <x v="0"/>
  </r>
  <r>
    <x v="3"/>
    <n v="1128299"/>
    <d v="2020-07-27T00:00:00"/>
    <x v="2"/>
    <s v="Washington"/>
    <s v="Seattle"/>
    <s v="Women's Street Footwear"/>
    <n v="60"/>
    <n v="475"/>
    <n v="285000"/>
    <n v="71250"/>
    <n v="0.25"/>
    <x v="0"/>
  </r>
  <r>
    <x v="3"/>
    <n v="1128299"/>
    <d v="2020-07-28T00:00:00"/>
    <x v="2"/>
    <s v="Washington"/>
    <s v="Seattle"/>
    <s v="Women's Athletic Footwear"/>
    <n v="70"/>
    <n v="450"/>
    <n v="315000"/>
    <n v="94500"/>
    <n v="0.3"/>
    <x v="0"/>
  </r>
  <r>
    <x v="3"/>
    <n v="1128299"/>
    <d v="2020-07-29T00:00:00"/>
    <x v="2"/>
    <s v="Washington"/>
    <s v="Seattle"/>
    <s v="Men's Apparel"/>
    <n v="90"/>
    <n v="425"/>
    <n v="382500"/>
    <n v="95625"/>
    <n v="0.25"/>
    <x v="0"/>
  </r>
  <r>
    <x v="3"/>
    <n v="1128299"/>
    <d v="2020-07-30T00:00:00"/>
    <x v="2"/>
    <s v="Washington"/>
    <s v="Seattle"/>
    <s v="Women's Apparel"/>
    <n v="95"/>
    <n v="550"/>
    <n v="522500"/>
    <n v="104500"/>
    <n v="0.2"/>
    <x v="0"/>
  </r>
  <r>
    <x v="3"/>
    <n v="1128299"/>
    <d v="2020-07-31T00:00:00"/>
    <x v="2"/>
    <s v="Washington"/>
    <s v="Seattle"/>
    <s v="Men's Street Footwear"/>
    <n v="80"/>
    <n v="750"/>
    <n v="600000"/>
    <n v="180000"/>
    <n v="0.3"/>
    <x v="0"/>
  </r>
  <r>
    <x v="3"/>
    <n v="1128299"/>
    <d v="2020-08-01T00:00:00"/>
    <x v="2"/>
    <s v="Washington"/>
    <s v="Seattle"/>
    <s v="Men's Athletic Footwear"/>
    <n v="85"/>
    <n v="750"/>
    <n v="637500"/>
    <n v="159375"/>
    <n v="0.25"/>
    <x v="0"/>
  </r>
  <r>
    <x v="3"/>
    <n v="1128299"/>
    <d v="2020-08-02T00:00:00"/>
    <x v="2"/>
    <s v="Washington"/>
    <s v="Seattle"/>
    <s v="Women's Street Footwear"/>
    <n v="80"/>
    <n v="550"/>
    <n v="440000"/>
    <n v="110000"/>
    <n v="0.25"/>
    <x v="0"/>
  </r>
  <r>
    <x v="3"/>
    <n v="1128299"/>
    <d v="2020-08-03T00:00:00"/>
    <x v="2"/>
    <s v="Washington"/>
    <s v="Seattle"/>
    <s v="Women's Athletic Footwear"/>
    <n v="80"/>
    <n v="550"/>
    <n v="440000"/>
    <n v="132000"/>
    <n v="0.3"/>
    <x v="0"/>
  </r>
  <r>
    <x v="3"/>
    <n v="1128299"/>
    <d v="2020-08-04T00:00:00"/>
    <x v="2"/>
    <s v="Washington"/>
    <s v="Seattle"/>
    <s v="Men's Apparel"/>
    <n v="90"/>
    <n v="475"/>
    <n v="427500"/>
    <n v="106875"/>
    <n v="0.25"/>
    <x v="0"/>
  </r>
  <r>
    <x v="3"/>
    <n v="1128299"/>
    <d v="2020-08-05T00:00:00"/>
    <x v="2"/>
    <s v="Washington"/>
    <s v="Seattle"/>
    <s v="Women's Apparel"/>
    <n v="95"/>
    <n v="575"/>
    <n v="546250"/>
    <n v="109250"/>
    <n v="0.2"/>
    <x v="0"/>
  </r>
  <r>
    <x v="0"/>
    <n v="1185732"/>
    <d v="2020-08-06T00:00:00"/>
    <x v="2"/>
    <s v="Washington"/>
    <s v="Seattle"/>
    <s v="Men's Street Footwear"/>
    <n v="45"/>
    <n v="1050"/>
    <n v="472500"/>
    <n v="212625"/>
    <n v="0.45"/>
    <x v="0"/>
  </r>
  <r>
    <x v="0"/>
    <n v="1185732"/>
    <d v="2020-08-07T00:00:00"/>
    <x v="2"/>
    <s v="Washington"/>
    <s v="Seattle"/>
    <s v="Men's Athletic Footwear"/>
    <n v="45"/>
    <n v="850"/>
    <n v="382500"/>
    <n v="133875"/>
    <n v="0.35"/>
    <x v="0"/>
  </r>
  <r>
    <x v="0"/>
    <n v="1185732"/>
    <d v="2020-08-08T00:00:00"/>
    <x v="2"/>
    <s v="Washington"/>
    <s v="Seattle"/>
    <s v="Women's Street Footwear"/>
    <n v="35"/>
    <n v="850"/>
    <n v="297500"/>
    <n v="74375"/>
    <n v="0.25"/>
    <x v="0"/>
  </r>
  <r>
    <x v="0"/>
    <n v="1185732"/>
    <d v="2020-08-09T00:00:00"/>
    <x v="2"/>
    <s v="Washington"/>
    <s v="Seattle"/>
    <s v="Women's Athletic Footwear"/>
    <n v="40"/>
    <n v="700"/>
    <n v="280000"/>
    <n v="84000"/>
    <n v="0.3"/>
    <x v="0"/>
  </r>
  <r>
    <x v="0"/>
    <n v="1185732"/>
    <d v="2020-08-10T00:00:00"/>
    <x v="4"/>
    <s v="Florida"/>
    <s v="Miami"/>
    <s v="Men's Apparel"/>
    <n v="55"/>
    <n v="750"/>
    <n v="412500"/>
    <n v="144375"/>
    <n v="0.35"/>
    <x v="0"/>
  </r>
  <r>
    <x v="0"/>
    <n v="1185732"/>
    <d v="2020-08-11T00:00:00"/>
    <x v="4"/>
    <s v="Florida"/>
    <s v="Miami"/>
    <s v="Women's Apparel"/>
    <n v="45"/>
    <n v="850"/>
    <n v="382500"/>
    <n v="191250"/>
    <n v="0.5"/>
    <x v="0"/>
  </r>
  <r>
    <x v="0"/>
    <n v="1185732"/>
    <d v="2020-08-12T00:00:00"/>
    <x v="4"/>
    <s v="Florida"/>
    <s v="Miami"/>
    <s v="Men's Street Footwear"/>
    <n v="45"/>
    <n v="1100"/>
    <n v="495000"/>
    <n v="222750"/>
    <n v="0.45"/>
    <x v="0"/>
  </r>
  <r>
    <x v="0"/>
    <n v="1185732"/>
    <d v="2020-08-13T00:00:00"/>
    <x v="4"/>
    <s v="Florida"/>
    <s v="Miami"/>
    <s v="Men's Athletic Footwear"/>
    <n v="45"/>
    <n v="750"/>
    <n v="337500"/>
    <n v="118125"/>
    <n v="0.35"/>
    <x v="0"/>
  </r>
  <r>
    <x v="0"/>
    <n v="1185732"/>
    <d v="2020-08-14T00:00:00"/>
    <x v="4"/>
    <s v="Florida"/>
    <s v="Miami"/>
    <s v="Women's Street Footwear"/>
    <n v="35"/>
    <n v="800"/>
    <n v="280000"/>
    <n v="70000"/>
    <n v="0.25"/>
    <x v="0"/>
  </r>
  <r>
    <x v="3"/>
    <n v="1185732"/>
    <d v="2020-08-15T00:00:00"/>
    <x v="4"/>
    <s v="Florida"/>
    <s v="Miami"/>
    <s v="Women's Athletic Footwear"/>
    <n v="40"/>
    <n v="675"/>
    <n v="270000"/>
    <n v="81000"/>
    <n v="0.3"/>
    <x v="0"/>
  </r>
  <r>
    <x v="0"/>
    <n v="1185732"/>
    <d v="2020-08-16T00:00:00"/>
    <x v="4"/>
    <s v="Florida"/>
    <s v="Miami"/>
    <s v="Men's Apparel"/>
    <n v="55"/>
    <n v="750"/>
    <n v="412500"/>
    <n v="144375"/>
    <n v="0.35"/>
    <x v="0"/>
  </r>
  <r>
    <x v="0"/>
    <n v="1185732"/>
    <d v="2020-08-17T00:00:00"/>
    <x v="4"/>
    <s v="Florida"/>
    <s v="Miami"/>
    <s v="Women's Apparel"/>
    <n v="45"/>
    <n v="850"/>
    <n v="382500"/>
    <n v="191250"/>
    <n v="0.5"/>
    <x v="0"/>
  </r>
  <r>
    <x v="0"/>
    <n v="1185732"/>
    <d v="2020-08-18T00:00:00"/>
    <x v="4"/>
    <s v="Florida"/>
    <s v="Miami"/>
    <s v="Men's Street Footwear"/>
    <n v="45"/>
    <n v="1070"/>
    <n v="481500"/>
    <n v="216675"/>
    <n v="0.45"/>
    <x v="0"/>
  </r>
  <r>
    <x v="0"/>
    <n v="1185732"/>
    <d v="2020-08-19T00:00:00"/>
    <x v="4"/>
    <s v="Florida"/>
    <s v="Miami"/>
    <s v="Men's Athletic Footwear"/>
    <n v="45"/>
    <n v="750"/>
    <n v="337500"/>
    <n v="118125"/>
    <n v="0.35"/>
    <x v="0"/>
  </r>
  <r>
    <x v="0"/>
    <n v="1185732"/>
    <d v="2020-08-20T00:00:00"/>
    <x v="4"/>
    <s v="Florida"/>
    <s v="Miami"/>
    <s v="Women's Street Footwear"/>
    <n v="35"/>
    <n v="775"/>
    <n v="271250"/>
    <n v="67812.5"/>
    <n v="0.25"/>
    <x v="0"/>
  </r>
  <r>
    <x v="0"/>
    <n v="1185732"/>
    <d v="2020-08-21T00:00:00"/>
    <x v="4"/>
    <s v="Florida"/>
    <s v="Miami"/>
    <s v="Women's Athletic Footwear"/>
    <n v="40"/>
    <n v="625"/>
    <n v="250000"/>
    <n v="75000"/>
    <n v="0.3"/>
    <x v="0"/>
  </r>
  <r>
    <x v="0"/>
    <n v="1185732"/>
    <d v="2020-08-22T00:00:00"/>
    <x v="4"/>
    <s v="Florida"/>
    <s v="Miami"/>
    <s v="Men's Apparel"/>
    <n v="55"/>
    <n v="675"/>
    <n v="371250"/>
    <n v="129937.5"/>
    <n v="0.35"/>
    <x v="0"/>
  </r>
  <r>
    <x v="0"/>
    <n v="1185732"/>
    <d v="2020-08-23T00:00:00"/>
    <x v="4"/>
    <s v="Florida"/>
    <s v="Miami"/>
    <s v="Women's Apparel"/>
    <n v="45"/>
    <n v="775"/>
    <n v="348750"/>
    <n v="174375"/>
    <n v="0.5"/>
    <x v="0"/>
  </r>
  <r>
    <x v="0"/>
    <n v="1185732"/>
    <d v="2020-04-24T00:00:00"/>
    <x v="4"/>
    <s v="Florida"/>
    <s v="Miami"/>
    <s v="Men's Street Footwear"/>
    <n v="45"/>
    <n v="1025"/>
    <n v="461250"/>
    <n v="207562.5"/>
    <n v="0.45"/>
    <x v="0"/>
  </r>
  <r>
    <x v="0"/>
    <n v="1185732"/>
    <d v="2020-04-24T00:00:00"/>
    <x v="4"/>
    <s v="Florida"/>
    <s v="Miami"/>
    <s v="Men's Athletic Footwear"/>
    <n v="45"/>
    <n v="725"/>
    <n v="326250"/>
    <n v="114187.5"/>
    <n v="0.35"/>
    <x v="0"/>
  </r>
  <r>
    <x v="3"/>
    <n v="1185732"/>
    <d v="2020-04-24T00:00:00"/>
    <x v="4"/>
    <s v="Florida"/>
    <s v="Miami"/>
    <s v="Women's Street Footwear"/>
    <n v="35"/>
    <n v="725"/>
    <n v="253750"/>
    <n v="63437.5"/>
    <n v="0.25"/>
    <x v="0"/>
  </r>
  <r>
    <x v="3"/>
    <n v="1185732"/>
    <d v="2020-04-24T00:00:00"/>
    <x v="4"/>
    <s v="Florida"/>
    <s v="Miami"/>
    <s v="Women's Athletic Footwear"/>
    <n v="40"/>
    <n v="650"/>
    <n v="260000"/>
    <n v="78000"/>
    <n v="0.3"/>
    <x v="0"/>
  </r>
  <r>
    <x v="3"/>
    <n v="1185732"/>
    <d v="2020-04-24T00:00:00"/>
    <x v="4"/>
    <s v="Florida"/>
    <s v="Miami"/>
    <s v="Men's Apparel"/>
    <n v="55"/>
    <n v="675"/>
    <n v="371250"/>
    <n v="129937.5"/>
    <n v="0.35"/>
    <x v="0"/>
  </r>
  <r>
    <x v="3"/>
    <n v="1185732"/>
    <d v="2020-04-24T00:00:00"/>
    <x v="4"/>
    <s v="Florida"/>
    <s v="Miami"/>
    <s v="Women's Apparel"/>
    <n v="45"/>
    <n v="800"/>
    <n v="360000"/>
    <n v="180000"/>
    <n v="0.5"/>
    <x v="0"/>
  </r>
  <r>
    <x v="3"/>
    <n v="1185732"/>
    <d v="2020-04-24T00:00:00"/>
    <x v="4"/>
    <s v="Florida"/>
    <s v="Miami"/>
    <s v="Men's Street Footwear"/>
    <n v="55"/>
    <n v="1070"/>
    <n v="588500"/>
    <n v="264825"/>
    <n v="0.45"/>
    <x v="0"/>
  </r>
  <r>
    <x v="3"/>
    <n v="1185732"/>
    <d v="2020-04-24T00:00:00"/>
    <x v="4"/>
    <s v="Florida"/>
    <s v="Miami"/>
    <s v="Men's Athletic Footwear"/>
    <n v="55"/>
    <n v="775"/>
    <n v="426250"/>
    <n v="149187.5"/>
    <n v="0.35"/>
    <x v="0"/>
  </r>
  <r>
    <x v="3"/>
    <n v="1185732"/>
    <d v="2020-04-24T00:00:00"/>
    <x v="4"/>
    <s v="Florida"/>
    <s v="Miami"/>
    <s v="Women's Street Footwear"/>
    <n v="50"/>
    <n v="750"/>
    <n v="375000"/>
    <n v="93750"/>
    <n v="0.25"/>
    <x v="0"/>
  </r>
  <r>
    <x v="3"/>
    <n v="1185732"/>
    <d v="2020-04-24T00:00:00"/>
    <x v="4"/>
    <s v="Florida"/>
    <s v="Miami"/>
    <s v="Women's Athletic Footwear"/>
    <n v="50"/>
    <n v="700"/>
    <n v="350000"/>
    <n v="105000"/>
    <n v="0.3"/>
    <x v="0"/>
  </r>
  <r>
    <x v="3"/>
    <n v="1185732"/>
    <d v="2020-04-24T00:00:00"/>
    <x v="4"/>
    <s v="Florida"/>
    <s v="Miami"/>
    <s v="Men's Apparel"/>
    <n v="60"/>
    <n v="725"/>
    <n v="435000"/>
    <n v="152250"/>
    <n v="0.35"/>
    <x v="0"/>
  </r>
  <r>
    <x v="3"/>
    <n v="1185732"/>
    <d v="2020-04-24T00:00:00"/>
    <x v="4"/>
    <s v="Florida"/>
    <s v="Miami"/>
    <s v="Women's Apparel"/>
    <n v="65"/>
    <n v="825"/>
    <n v="536250"/>
    <n v="268125"/>
    <n v="0.5"/>
    <x v="0"/>
  </r>
  <r>
    <x v="3"/>
    <n v="1185732"/>
    <d v="2020-04-24T00:00:00"/>
    <x v="4"/>
    <s v="Florida"/>
    <s v="Miami"/>
    <s v="Men's Street Footwear"/>
    <n v="60"/>
    <n v="1075"/>
    <n v="645000"/>
    <n v="290250"/>
    <n v="0.45"/>
    <x v="0"/>
  </r>
  <r>
    <x v="3"/>
    <n v="1185732"/>
    <d v="2020-04-24T00:00:00"/>
    <x v="4"/>
    <s v="Florida"/>
    <s v="Miami"/>
    <s v="Men's Athletic Footwear"/>
    <n v="55"/>
    <n v="825"/>
    <n v="453750"/>
    <n v="158812.5"/>
    <n v="0.35"/>
    <x v="0"/>
  </r>
  <r>
    <x v="3"/>
    <n v="1185732"/>
    <d v="2020-09-07T00:00:00"/>
    <x v="4"/>
    <s v="Florida"/>
    <s v="Miami"/>
    <s v="Women's Street Footwear"/>
    <n v="50"/>
    <n v="800"/>
    <n v="400000"/>
    <n v="100000"/>
    <n v="0.25"/>
    <x v="0"/>
  </r>
  <r>
    <x v="3"/>
    <n v="1185732"/>
    <d v="2020-09-08T00:00:00"/>
    <x v="4"/>
    <s v="Florida"/>
    <s v="Miami"/>
    <s v="Women's Athletic Footwear"/>
    <n v="50"/>
    <n v="775"/>
    <n v="387500"/>
    <n v="116250"/>
    <n v="0.3"/>
    <x v="0"/>
  </r>
  <r>
    <x v="3"/>
    <n v="1185732"/>
    <d v="2020-09-09T00:00:00"/>
    <x v="4"/>
    <s v="Florida"/>
    <s v="Miami"/>
    <s v="Men's Apparel"/>
    <n v="65"/>
    <n v="775"/>
    <n v="503750"/>
    <n v="176312.5"/>
    <n v="0.35"/>
    <x v="0"/>
  </r>
  <r>
    <x v="3"/>
    <n v="1185732"/>
    <d v="2020-09-10T00:00:00"/>
    <x v="4"/>
    <s v="Florida"/>
    <s v="Miami"/>
    <s v="Women's Apparel"/>
    <n v="70"/>
    <n v="925"/>
    <n v="647500"/>
    <n v="323750"/>
    <n v="0.5"/>
    <x v="0"/>
  </r>
  <r>
    <x v="3"/>
    <n v="1185732"/>
    <d v="2020-09-11T00:00:00"/>
    <x v="4"/>
    <s v="Florida"/>
    <s v="Miami"/>
    <s v="Men's Street Footwear"/>
    <n v="65"/>
    <n v="1150"/>
    <n v="747500"/>
    <n v="336375"/>
    <n v="0.45"/>
    <x v="0"/>
  </r>
  <r>
    <x v="3"/>
    <n v="1185732"/>
    <d v="2020-09-12T00:00:00"/>
    <x v="4"/>
    <s v="Florida"/>
    <s v="Miami"/>
    <s v="Men's Athletic Footwear"/>
    <n v="60"/>
    <n v="900"/>
    <n v="540000"/>
    <n v="189000"/>
    <n v="0.35"/>
    <x v="0"/>
  </r>
  <r>
    <x v="3"/>
    <n v="1185732"/>
    <d v="2020-09-13T00:00:00"/>
    <x v="4"/>
    <s v="Florida"/>
    <s v="Miami"/>
    <s v="Women's Street Footwear"/>
    <n v="55"/>
    <n v="825"/>
    <n v="453750"/>
    <n v="113437.5"/>
    <n v="0.25"/>
    <x v="0"/>
  </r>
  <r>
    <x v="3"/>
    <n v="1185732"/>
    <d v="2020-09-14T00:00:00"/>
    <x v="4"/>
    <s v="Florida"/>
    <s v="Miami"/>
    <s v="Women's Athletic Footwear"/>
    <n v="55"/>
    <n v="775"/>
    <n v="426250"/>
    <n v="127875"/>
    <n v="0.3"/>
    <x v="0"/>
  </r>
  <r>
    <x v="3"/>
    <n v="1185732"/>
    <d v="2020-09-15T00:00:00"/>
    <x v="4"/>
    <s v="Florida"/>
    <s v="Miami"/>
    <s v="Men's Apparel"/>
    <n v="65"/>
    <n v="800"/>
    <n v="520000"/>
    <n v="182000"/>
    <n v="0.35"/>
    <x v="0"/>
  </r>
  <r>
    <x v="3"/>
    <n v="1185732"/>
    <d v="2020-09-16T00:00:00"/>
    <x v="4"/>
    <s v="Florida"/>
    <s v="Miami"/>
    <s v="Women's Apparel"/>
    <n v="70"/>
    <n v="975"/>
    <n v="682500"/>
    <n v="341250"/>
    <n v="0.5"/>
    <x v="0"/>
  </r>
  <r>
    <x v="3"/>
    <n v="1185732"/>
    <d v="2020-09-17T00:00:00"/>
    <x v="4"/>
    <s v="Florida"/>
    <s v="Miami"/>
    <s v="Men's Street Footwear"/>
    <n v="65"/>
    <n v="1125"/>
    <n v="731250"/>
    <n v="329062.5"/>
    <n v="0.45"/>
    <x v="0"/>
  </r>
  <r>
    <x v="3"/>
    <n v="1185732"/>
    <d v="2020-09-18T00:00:00"/>
    <x v="4"/>
    <s v="Florida"/>
    <s v="Miami"/>
    <s v="Men's Athletic Footwear"/>
    <n v="60"/>
    <n v="900"/>
    <n v="540000"/>
    <n v="189000"/>
    <n v="0.35"/>
    <x v="0"/>
  </r>
  <r>
    <x v="3"/>
    <n v="1185732"/>
    <d v="2020-09-19T00:00:00"/>
    <x v="4"/>
    <s v="Florida"/>
    <s v="Miami"/>
    <s v="Women's Street Footwear"/>
    <n v="55"/>
    <n v="825"/>
    <n v="453750"/>
    <n v="113437.5"/>
    <n v="0.25"/>
    <x v="0"/>
  </r>
  <r>
    <x v="0"/>
    <n v="1185732"/>
    <d v="2020-09-20T00:00:00"/>
    <x v="4"/>
    <s v="Florida"/>
    <s v="Miami"/>
    <s v="Women's Athletic Footwear"/>
    <n v="45"/>
    <n v="775"/>
    <n v="348750"/>
    <n v="104625"/>
    <n v="0.3"/>
    <x v="0"/>
  </r>
  <r>
    <x v="0"/>
    <n v="1185732"/>
    <d v="2020-09-21T00:00:00"/>
    <x v="4"/>
    <s v="Florida"/>
    <s v="Miami"/>
    <s v="Men's Apparel"/>
    <n v="55"/>
    <n v="750"/>
    <n v="412500"/>
    <n v="144375"/>
    <n v="0.35"/>
    <x v="0"/>
  </r>
  <r>
    <x v="0"/>
    <n v="1185732"/>
    <d v="2020-09-22T00:00:00"/>
    <x v="4"/>
    <s v="Florida"/>
    <s v="Miami"/>
    <s v="Women's Apparel"/>
    <n v="60"/>
    <n v="925"/>
    <n v="555000"/>
    <n v="277500"/>
    <n v="0.5"/>
    <x v="0"/>
  </r>
  <r>
    <x v="0"/>
    <n v="1185732"/>
    <d v="2020-09-23T00:00:00"/>
    <x v="4"/>
    <s v="Florida"/>
    <s v="Miami"/>
    <s v="Men's Street Footwear"/>
    <n v="55"/>
    <n v="1050"/>
    <n v="577500"/>
    <n v="259875"/>
    <n v="0.45"/>
    <x v="0"/>
  </r>
  <r>
    <x v="0"/>
    <n v="1185732"/>
    <d v="2020-09-24T00:00:00"/>
    <x v="4"/>
    <s v="Florida"/>
    <s v="Miami"/>
    <s v="Men's Athletic Footwear"/>
    <n v="50"/>
    <n v="850"/>
    <n v="425000"/>
    <n v="148750"/>
    <n v="0.35"/>
    <x v="0"/>
  </r>
  <r>
    <x v="2"/>
    <n v="1185732"/>
    <d v="2020-09-25T00:00:00"/>
    <x v="4"/>
    <s v="Florida"/>
    <s v="Miami"/>
    <s v="Women's Street Footwear"/>
    <n v="45"/>
    <n v="750"/>
    <n v="337500"/>
    <n v="84375"/>
    <n v="0.25"/>
    <x v="0"/>
  </r>
  <r>
    <x v="2"/>
    <n v="1185732"/>
    <d v="2020-09-26T00:00:00"/>
    <x v="4"/>
    <s v="Florida"/>
    <s v="Miami"/>
    <s v="Women's Athletic Footwear"/>
    <n v="45"/>
    <n v="725"/>
    <n v="326250"/>
    <n v="97875"/>
    <n v="0.3"/>
    <x v="0"/>
  </r>
  <r>
    <x v="2"/>
    <n v="1185732"/>
    <d v="2020-09-27T00:00:00"/>
    <x v="4"/>
    <s v="Florida"/>
    <s v="Miami"/>
    <s v="Men's Apparel"/>
    <n v="55"/>
    <n v="725"/>
    <n v="398750"/>
    <n v="139562.5"/>
    <n v="0.35"/>
    <x v="0"/>
  </r>
  <r>
    <x v="2"/>
    <n v="1185732"/>
    <d v="2020-09-28T00:00:00"/>
    <x v="4"/>
    <s v="Florida"/>
    <s v="Miami"/>
    <s v="Women's Apparel"/>
    <n v="60"/>
    <n v="825"/>
    <n v="495000"/>
    <n v="247500"/>
    <n v="0.5"/>
    <x v="0"/>
  </r>
  <r>
    <x v="2"/>
    <n v="1185732"/>
    <d v="2020-09-29T00:00:00"/>
    <x v="4"/>
    <s v="Florida"/>
    <s v="Miami"/>
    <s v="Men's Street Footwear"/>
    <n v="60"/>
    <n v="1000"/>
    <n v="600000"/>
    <n v="270000"/>
    <n v="0.45"/>
    <x v="0"/>
  </r>
  <r>
    <x v="2"/>
    <n v="1185732"/>
    <d v="2020-09-30T00:00:00"/>
    <x v="4"/>
    <s v="Florida"/>
    <s v="Miami"/>
    <s v="Men's Athletic Footwear"/>
    <n v="50"/>
    <n v="825"/>
    <n v="412500"/>
    <n v="144375"/>
    <n v="0.35"/>
    <x v="0"/>
  </r>
  <r>
    <x v="2"/>
    <n v="1185732"/>
    <d v="2020-10-01T00:00:00"/>
    <x v="4"/>
    <s v="Florida"/>
    <s v="Miami"/>
    <s v="Women's Street Footwear"/>
    <n v="50"/>
    <n v="725"/>
    <n v="362500"/>
    <n v="90625"/>
    <n v="0.25"/>
    <x v="0"/>
  </r>
  <r>
    <x v="2"/>
    <n v="1185732"/>
    <d v="2020-10-02T00:00:00"/>
    <x v="4"/>
    <s v="Florida"/>
    <s v="Miami"/>
    <s v="Women's Athletic Footwear"/>
    <n v="50"/>
    <n v="700"/>
    <n v="350000"/>
    <n v="105000"/>
    <n v="0.3"/>
    <x v="0"/>
  </r>
  <r>
    <x v="2"/>
    <n v="1185732"/>
    <d v="2020-10-03T00:00:00"/>
    <x v="4"/>
    <s v="Florida"/>
    <s v="Miami"/>
    <s v="Men's Apparel"/>
    <n v="60"/>
    <n v="700"/>
    <n v="420000"/>
    <n v="147000"/>
    <n v="0.35"/>
    <x v="0"/>
  </r>
  <r>
    <x v="2"/>
    <n v="1185732"/>
    <d v="2020-10-04T00:00:00"/>
    <x v="4"/>
    <s v="Florida"/>
    <s v="Miami"/>
    <s v="Women's Apparel"/>
    <n v="65"/>
    <n v="825"/>
    <n v="536250"/>
    <n v="268125"/>
    <n v="0.5"/>
    <x v="0"/>
  </r>
  <r>
    <x v="2"/>
    <n v="1185732"/>
    <d v="2020-10-05T00:00:00"/>
    <x v="4"/>
    <s v="Florida"/>
    <s v="Miami"/>
    <s v="Men's Street Footwear"/>
    <n v="60"/>
    <n v="975"/>
    <n v="585000"/>
    <n v="263250"/>
    <n v="0.45"/>
    <x v="0"/>
  </r>
  <r>
    <x v="2"/>
    <n v="1185732"/>
    <d v="2020-10-06T00:00:00"/>
    <x v="4"/>
    <s v="Florida"/>
    <s v="Miami"/>
    <s v="Men's Athletic Footwear"/>
    <n v="50"/>
    <n v="800"/>
    <n v="400000"/>
    <n v="140000"/>
    <n v="0.35"/>
    <x v="0"/>
  </r>
  <r>
    <x v="2"/>
    <n v="1185732"/>
    <d v="2020-10-07T00:00:00"/>
    <x v="4"/>
    <s v="Florida"/>
    <s v="Miami"/>
    <s v="Women's Street Footwear"/>
    <n v="50"/>
    <n v="745"/>
    <n v="372500"/>
    <n v="93125"/>
    <n v="0.25"/>
    <x v="0"/>
  </r>
  <r>
    <x v="2"/>
    <n v="1185732"/>
    <d v="2020-10-08T00:00:00"/>
    <x v="4"/>
    <s v="Florida"/>
    <s v="Miami"/>
    <s v="Women's Athletic Footwear"/>
    <n v="50"/>
    <n v="775"/>
    <n v="387500"/>
    <n v="116250"/>
    <n v="0.3"/>
    <x v="0"/>
  </r>
  <r>
    <x v="2"/>
    <n v="1185732"/>
    <d v="2020-10-09T00:00:00"/>
    <x v="4"/>
    <s v="Florida"/>
    <s v="Miami"/>
    <s v="Men's Apparel"/>
    <n v="65"/>
    <n v="750"/>
    <n v="487500"/>
    <n v="170625"/>
    <n v="0.35"/>
    <x v="0"/>
  </r>
  <r>
    <x v="2"/>
    <n v="1185732"/>
    <d v="2020-10-10T00:00:00"/>
    <x v="4"/>
    <s v="Florida"/>
    <s v="Miami"/>
    <s v="Women's Apparel"/>
    <n v="70"/>
    <n v="850"/>
    <n v="595000"/>
    <n v="297500"/>
    <n v="0.5"/>
    <x v="0"/>
  </r>
  <r>
    <x v="2"/>
    <n v="1185732"/>
    <d v="2020-05-24T00:00:00"/>
    <x v="4"/>
    <s v="Florida"/>
    <s v="Miami"/>
    <s v="Men's Street Footwear"/>
    <n v="65"/>
    <n v="1075"/>
    <n v="698750"/>
    <n v="314437.5"/>
    <n v="0.45"/>
    <x v="0"/>
  </r>
  <r>
    <x v="2"/>
    <n v="1185732"/>
    <d v="2020-05-24T00:00:00"/>
    <x v="4"/>
    <s v="Florida"/>
    <s v="Miami"/>
    <s v="Men's Athletic Footwear"/>
    <n v="55"/>
    <n v="875"/>
    <n v="481250"/>
    <n v="168437.5"/>
    <n v="0.35"/>
    <x v="0"/>
  </r>
  <r>
    <x v="2"/>
    <n v="1185732"/>
    <d v="2020-05-24T00:00:00"/>
    <x v="4"/>
    <s v="Florida"/>
    <s v="Miami"/>
    <s v="Women's Street Footwear"/>
    <n v="55"/>
    <n v="825"/>
    <n v="453750"/>
    <n v="113437.5"/>
    <n v="0.25"/>
    <x v="0"/>
  </r>
  <r>
    <x v="2"/>
    <n v="1185732"/>
    <d v="2020-05-24T00:00:00"/>
    <x v="4"/>
    <s v="Florida"/>
    <s v="Miami"/>
    <s v="Women's Athletic Footwear"/>
    <n v="55"/>
    <n v="775"/>
    <n v="426250"/>
    <n v="127875"/>
    <n v="0.3"/>
    <x v="0"/>
  </r>
  <r>
    <x v="0"/>
    <n v="1185732"/>
    <d v="2020-05-24T00:00:00"/>
    <x v="4"/>
    <s v="Florida"/>
    <s v="Miami"/>
    <s v="Men's Apparel"/>
    <n v="65"/>
    <n v="775"/>
    <n v="503750"/>
    <n v="176312.5"/>
    <n v="0.35"/>
    <x v="0"/>
  </r>
  <r>
    <x v="0"/>
    <n v="1185732"/>
    <d v="2020-05-24T00:00:00"/>
    <x v="4"/>
    <s v="Florida"/>
    <s v="Miami"/>
    <s v="Women's Apparel"/>
    <n v="70"/>
    <n v="875"/>
    <n v="612500"/>
    <n v="306250"/>
    <n v="0.5"/>
    <x v="0"/>
  </r>
  <r>
    <x v="0"/>
    <n v="1185732"/>
    <d v="2020-10-17T00:00:00"/>
    <x v="4"/>
    <s v="Florida"/>
    <s v="Miami"/>
    <s v="Men's Street Footwear"/>
    <n v="35"/>
    <n v="450"/>
    <n v="157500"/>
    <n v="55125"/>
    <n v="0.35000000000000003"/>
    <x v="0"/>
  </r>
  <r>
    <x v="0"/>
    <n v="1185732"/>
    <d v="2020-10-18T00:00:00"/>
    <x v="4"/>
    <s v="Florida"/>
    <s v="Miami"/>
    <s v="Men's Athletic Footwear"/>
    <n v="35"/>
    <n v="250"/>
    <n v="87500"/>
    <n v="26250"/>
    <n v="0.3"/>
    <x v="0"/>
  </r>
  <r>
    <x v="0"/>
    <n v="1185732"/>
    <d v="2020-10-19T00:00:00"/>
    <x v="4"/>
    <s v="Florida"/>
    <s v="Miami"/>
    <s v="Women's Street Footwear"/>
    <n v="25"/>
    <n v="250"/>
    <n v="62500"/>
    <n v="18750"/>
    <n v="0.3"/>
    <x v="0"/>
  </r>
  <r>
    <x v="0"/>
    <n v="1185732"/>
    <d v="2020-10-20T00:00:00"/>
    <x v="4"/>
    <s v="Florida"/>
    <s v="Miami"/>
    <s v="Women's Athletic Footwear"/>
    <n v="30"/>
    <n v="100"/>
    <n v="30000"/>
    <n v="10500"/>
    <n v="0.35000000000000003"/>
    <x v="0"/>
  </r>
  <r>
    <x v="0"/>
    <n v="1185732"/>
    <d v="2020-10-21T00:00:00"/>
    <x v="3"/>
    <s v="Minnesota"/>
    <s v="Minneapolis"/>
    <s v="Men's Apparel"/>
    <n v="45"/>
    <n v="150"/>
    <n v="67500"/>
    <n v="20250"/>
    <n v="0.3"/>
    <x v="0"/>
  </r>
  <r>
    <x v="0"/>
    <n v="1185732"/>
    <d v="2020-10-22T00:00:00"/>
    <x v="3"/>
    <s v="Minnesota"/>
    <s v="Minneapolis"/>
    <s v="Women's Apparel"/>
    <n v="35"/>
    <n v="250"/>
    <n v="87500"/>
    <n v="39375"/>
    <n v="0.45"/>
    <x v="0"/>
  </r>
  <r>
    <x v="0"/>
    <n v="1185732"/>
    <d v="2020-10-23T00:00:00"/>
    <x v="3"/>
    <s v="Minnesota"/>
    <s v="Minneapolis"/>
    <s v="Men's Street Footwear"/>
    <n v="35"/>
    <n v="500"/>
    <n v="175000"/>
    <n v="61250"/>
    <n v="0.35000000000000003"/>
    <x v="0"/>
  </r>
  <r>
    <x v="0"/>
    <n v="1185732"/>
    <d v="2020-10-24T00:00:00"/>
    <x v="3"/>
    <s v="Minnesota"/>
    <s v="Minneapolis"/>
    <s v="Men's Athletic Footwear"/>
    <n v="35"/>
    <n v="150"/>
    <n v="52500"/>
    <n v="15750"/>
    <n v="0.3"/>
    <x v="0"/>
  </r>
  <r>
    <x v="0"/>
    <n v="1185732"/>
    <d v="2020-10-25T00:00:00"/>
    <x v="3"/>
    <s v="Minnesota"/>
    <s v="Minneapolis"/>
    <s v="Women's Street Footwear"/>
    <n v="25"/>
    <n v="200"/>
    <n v="50000"/>
    <n v="15000"/>
    <n v="0.3"/>
    <x v="0"/>
  </r>
  <r>
    <x v="0"/>
    <n v="1185732"/>
    <d v="2020-10-26T00:00:00"/>
    <x v="3"/>
    <s v="Minnesota"/>
    <s v="Minneapolis"/>
    <s v="Women's Athletic Footwear"/>
    <n v="30"/>
    <n v="75"/>
    <n v="22500"/>
    <n v="7875"/>
    <n v="0.35000000000000003"/>
    <x v="0"/>
  </r>
  <r>
    <x v="0"/>
    <n v="1185732"/>
    <d v="2020-10-27T00:00:00"/>
    <x v="3"/>
    <s v="Minnesota"/>
    <s v="Minneapolis"/>
    <s v="Men's Apparel"/>
    <n v="45"/>
    <n v="150"/>
    <n v="67500"/>
    <n v="20250"/>
    <n v="0.3"/>
    <x v="0"/>
  </r>
  <r>
    <x v="0"/>
    <n v="1185732"/>
    <d v="2020-10-28T00:00:00"/>
    <x v="3"/>
    <s v="Minnesota"/>
    <s v="Minneapolis"/>
    <s v="Women's Apparel"/>
    <n v="35"/>
    <n v="225"/>
    <n v="78750"/>
    <n v="35437.5"/>
    <n v="0.45"/>
    <x v="0"/>
  </r>
  <r>
    <x v="0"/>
    <n v="1185732"/>
    <d v="2020-10-29T00:00:00"/>
    <x v="3"/>
    <s v="Minnesota"/>
    <s v="Minneapolis"/>
    <s v="Men's Street Footwear"/>
    <n v="40"/>
    <n v="445"/>
    <n v="178000"/>
    <n v="62300"/>
    <n v="0.35000000000000003"/>
    <x v="0"/>
  </r>
  <r>
    <x v="0"/>
    <n v="1185732"/>
    <d v="2020-10-30T00:00:00"/>
    <x v="3"/>
    <s v="Minnesota"/>
    <s v="Minneapolis"/>
    <s v="Men's Athletic Footwear"/>
    <n v="40"/>
    <n v="125"/>
    <n v="50000"/>
    <n v="15000"/>
    <n v="0.3"/>
    <x v="0"/>
  </r>
  <r>
    <x v="0"/>
    <n v="1185732"/>
    <d v="2020-10-31T00:00:00"/>
    <x v="3"/>
    <s v="Minnesota"/>
    <s v="Minneapolis"/>
    <s v="Women's Street Footwear"/>
    <n v="30"/>
    <n v="175"/>
    <n v="52500"/>
    <n v="15750"/>
    <n v="0.3"/>
    <x v="0"/>
  </r>
  <r>
    <x v="0"/>
    <n v="1185732"/>
    <d v="2020-11-01T00:00:00"/>
    <x v="3"/>
    <s v="Minnesota"/>
    <s v="Minneapolis"/>
    <s v="Women's Athletic Footwear"/>
    <n v="35"/>
    <n v="25"/>
    <n v="8750"/>
    <n v="3062.5"/>
    <n v="0.35000000000000003"/>
    <x v="0"/>
  </r>
  <r>
    <x v="0"/>
    <n v="1185732"/>
    <d v="2020-11-02T00:00:00"/>
    <x v="3"/>
    <s v="Minnesota"/>
    <s v="Minneapolis"/>
    <s v="Men's Apparel"/>
    <n v="50"/>
    <n v="75"/>
    <n v="37500"/>
    <n v="11250"/>
    <n v="0.3"/>
    <x v="0"/>
  </r>
  <r>
    <x v="0"/>
    <n v="1185732"/>
    <d v="2020-11-03T00:00:00"/>
    <x v="3"/>
    <s v="Minnesota"/>
    <s v="Minneapolis"/>
    <s v="Women's Apparel"/>
    <n v="40"/>
    <n v="175"/>
    <n v="70000"/>
    <n v="31500"/>
    <n v="0.45"/>
    <x v="0"/>
  </r>
  <r>
    <x v="0"/>
    <n v="1185732"/>
    <d v="2020-11-04T00:00:00"/>
    <x v="3"/>
    <s v="Minnesota"/>
    <s v="Minneapolis"/>
    <s v="Men's Street Footwear"/>
    <n v="40"/>
    <n v="400"/>
    <n v="160000"/>
    <n v="56000"/>
    <n v="0.35000000000000003"/>
    <x v="0"/>
  </r>
  <r>
    <x v="0"/>
    <n v="1185732"/>
    <d v="2020-11-05T00:00:00"/>
    <x v="3"/>
    <s v="Minnesota"/>
    <s v="Minneapolis"/>
    <s v="Men's Athletic Footwear"/>
    <n v="40"/>
    <n v="100"/>
    <n v="40000"/>
    <n v="12000"/>
    <n v="0.3"/>
    <x v="0"/>
  </r>
  <r>
    <x v="0"/>
    <n v="1185732"/>
    <d v="2020-11-06T00:00:00"/>
    <x v="3"/>
    <s v="Minnesota"/>
    <s v="Minneapolis"/>
    <s v="Women's Street Footwear"/>
    <n v="30"/>
    <n v="100"/>
    <n v="30000"/>
    <n v="9000"/>
    <n v="0.3"/>
    <x v="0"/>
  </r>
  <r>
    <x v="0"/>
    <n v="1185732"/>
    <d v="2020-11-07T00:00:00"/>
    <x v="3"/>
    <s v="Minnesota"/>
    <s v="Minneapolis"/>
    <s v="Women's Athletic Footwear"/>
    <n v="35"/>
    <n v="25"/>
    <n v="8750"/>
    <n v="3062.5"/>
    <n v="0.35000000000000003"/>
    <x v="0"/>
  </r>
  <r>
    <x v="0"/>
    <n v="1185732"/>
    <d v="2020-11-08T00:00:00"/>
    <x v="3"/>
    <s v="Minnesota"/>
    <s v="Minneapolis"/>
    <s v="Men's Apparel"/>
    <n v="50"/>
    <n v="50"/>
    <n v="25000"/>
    <n v="7500"/>
    <n v="0.3"/>
    <x v="0"/>
  </r>
  <r>
    <x v="0"/>
    <n v="1185732"/>
    <d v="2020-11-09T00:00:00"/>
    <x v="3"/>
    <s v="Minnesota"/>
    <s v="Minneapolis"/>
    <s v="Women's Apparel"/>
    <n v="40"/>
    <n v="175"/>
    <n v="70000"/>
    <n v="31500"/>
    <n v="0.45"/>
    <x v="0"/>
  </r>
  <r>
    <x v="0"/>
    <n v="1185732"/>
    <d v="2020-11-10T00:00:00"/>
    <x v="3"/>
    <s v="Minnesota"/>
    <s v="Minneapolis"/>
    <s v="Men's Street Footwear"/>
    <n v="50"/>
    <n v="445"/>
    <n v="222500"/>
    <n v="77875"/>
    <n v="0.35000000000000003"/>
    <x v="0"/>
  </r>
  <r>
    <x v="0"/>
    <n v="1185732"/>
    <d v="2020-11-11T00:00:00"/>
    <x v="3"/>
    <s v="Minnesota"/>
    <s v="Minneapolis"/>
    <s v="Men's Athletic Footwear"/>
    <n v="45"/>
    <n v="150"/>
    <n v="67500"/>
    <n v="20250"/>
    <n v="0.3"/>
    <x v="0"/>
  </r>
  <r>
    <x v="0"/>
    <n v="1185732"/>
    <d v="2020-11-12T00:00:00"/>
    <x v="3"/>
    <s v="Minnesota"/>
    <s v="Minneapolis"/>
    <s v="Women's Street Footwear"/>
    <n v="40"/>
    <n v="125"/>
    <n v="50000"/>
    <n v="15000"/>
    <n v="0.3"/>
    <x v="0"/>
  </r>
  <r>
    <x v="0"/>
    <n v="1185732"/>
    <d v="2020-11-13T00:00:00"/>
    <x v="3"/>
    <s v="Minnesota"/>
    <s v="Minneapolis"/>
    <s v="Women's Athletic Footwear"/>
    <n v="40"/>
    <n v="50"/>
    <n v="20000"/>
    <n v="7000"/>
    <n v="0.35000000000000003"/>
    <x v="0"/>
  </r>
  <r>
    <x v="0"/>
    <n v="1185732"/>
    <d v="2020-11-14T00:00:00"/>
    <x v="3"/>
    <s v="Minnesota"/>
    <s v="Minneapolis"/>
    <s v="Men's Apparel"/>
    <n v="55"/>
    <n v="75"/>
    <n v="41250"/>
    <n v="12375"/>
    <n v="0.3"/>
    <x v="0"/>
  </r>
  <r>
    <x v="0"/>
    <n v="1185732"/>
    <d v="2020-11-15T00:00:00"/>
    <x v="3"/>
    <s v="Minnesota"/>
    <s v="Minneapolis"/>
    <s v="Women's Apparel"/>
    <n v="60"/>
    <n v="175"/>
    <n v="105000"/>
    <n v="47250"/>
    <n v="0.45"/>
    <x v="0"/>
  </r>
  <r>
    <x v="0"/>
    <n v="1185732"/>
    <d v="2020-11-16T00:00:00"/>
    <x v="3"/>
    <s v="Minnesota"/>
    <s v="Minneapolis"/>
    <s v="Men's Street Footwear"/>
    <n v="45"/>
    <n v="425"/>
    <n v="191250"/>
    <n v="66937.5"/>
    <n v="0.35000000000000003"/>
    <x v="1"/>
  </r>
  <r>
    <x v="0"/>
    <n v="1185732"/>
    <d v="2020-11-17T00:00:00"/>
    <x v="3"/>
    <s v="Minnesota"/>
    <s v="Minneapolis"/>
    <s v="Men's Athletic Footwear"/>
    <n v="40"/>
    <n v="175"/>
    <n v="70000"/>
    <n v="21000"/>
    <n v="0.3"/>
    <x v="1"/>
  </r>
  <r>
    <x v="0"/>
    <n v="1185732"/>
    <d v="2020-11-18T00:00:00"/>
    <x v="3"/>
    <s v="Minnesota"/>
    <s v="Minneapolis"/>
    <s v="Women's Street Footwear"/>
    <n v="35"/>
    <n v="175"/>
    <n v="61250"/>
    <n v="18375"/>
    <n v="0.3"/>
    <x v="1"/>
  </r>
  <r>
    <x v="0"/>
    <n v="1185732"/>
    <d v="2020-11-19T00:00:00"/>
    <x v="3"/>
    <s v="Minnesota"/>
    <s v="Minneapolis"/>
    <s v="Women's Athletic Footwear"/>
    <n v="35"/>
    <n v="150"/>
    <n v="52500"/>
    <n v="18375"/>
    <n v="0.35000000000000003"/>
    <x v="1"/>
  </r>
  <r>
    <x v="0"/>
    <n v="1185732"/>
    <d v="2020-11-20T00:00:00"/>
    <x v="3"/>
    <s v="Minnesota"/>
    <s v="Minneapolis"/>
    <s v="Men's Apparel"/>
    <n v="50"/>
    <n v="150"/>
    <n v="75000"/>
    <n v="22500"/>
    <n v="0.3"/>
    <x v="1"/>
  </r>
  <r>
    <x v="0"/>
    <n v="1185732"/>
    <d v="2020-11-21T00:00:00"/>
    <x v="3"/>
    <s v="Minnesota"/>
    <s v="Minneapolis"/>
    <s v="Women's Apparel"/>
    <n v="55"/>
    <n v="325"/>
    <n v="178750"/>
    <n v="80437.5"/>
    <n v="0.45"/>
    <x v="1"/>
  </r>
  <r>
    <x v="0"/>
    <n v="1185732"/>
    <d v="2020-11-22T00:00:00"/>
    <x v="3"/>
    <s v="Minnesota"/>
    <s v="Minneapolis"/>
    <s v="Men's Street Footwear"/>
    <n v="50"/>
    <n v="550"/>
    <n v="275000"/>
    <n v="96250"/>
    <n v="0.35000000000000003"/>
    <x v="1"/>
  </r>
  <r>
    <x v="0"/>
    <n v="1185732"/>
    <d v="2020-11-23T00:00:00"/>
    <x v="3"/>
    <s v="Minnesota"/>
    <s v="Minneapolis"/>
    <s v="Men's Athletic Footwear"/>
    <n v="45"/>
    <n v="300"/>
    <n v="135000"/>
    <n v="40500"/>
    <n v="0.3"/>
    <x v="1"/>
  </r>
  <r>
    <x v="0"/>
    <n v="1185732"/>
    <d v="2020-11-24T00:00:00"/>
    <x v="3"/>
    <s v="Minnesota"/>
    <s v="Minneapolis"/>
    <s v="Women's Street Footwear"/>
    <n v="40"/>
    <n v="225"/>
    <n v="90000"/>
    <n v="27000"/>
    <n v="0.3"/>
    <x v="1"/>
  </r>
  <r>
    <x v="0"/>
    <n v="1185732"/>
    <d v="2020-11-25T00:00:00"/>
    <x v="3"/>
    <s v="Minnesota"/>
    <s v="Minneapolis"/>
    <s v="Women's Athletic Footwear"/>
    <n v="40"/>
    <n v="175"/>
    <n v="70000"/>
    <n v="24500"/>
    <n v="0.35000000000000003"/>
    <x v="1"/>
  </r>
  <r>
    <x v="0"/>
    <n v="1185732"/>
    <d v="2020-11-26T00:00:00"/>
    <x v="3"/>
    <s v="Minnesota"/>
    <s v="Minneapolis"/>
    <s v="Men's Apparel"/>
    <n v="50"/>
    <n v="200"/>
    <n v="100000"/>
    <n v="30000"/>
    <n v="0.3"/>
    <x v="1"/>
  </r>
  <r>
    <x v="0"/>
    <n v="1185732"/>
    <d v="2020-11-27T00:00:00"/>
    <x v="3"/>
    <s v="Minnesota"/>
    <s v="Minneapolis"/>
    <s v="Women's Apparel"/>
    <n v="55"/>
    <n v="375"/>
    <n v="206250"/>
    <n v="92812.5"/>
    <n v="0.45"/>
    <x v="1"/>
  </r>
  <r>
    <x v="0"/>
    <n v="1185732"/>
    <d v="2020-11-28T00:00:00"/>
    <x v="3"/>
    <s v="Minnesota"/>
    <s v="Minneapolis"/>
    <s v="Men's Street Footwear"/>
    <n v="50"/>
    <n v="525"/>
    <n v="262500"/>
    <n v="91875"/>
    <n v="0.35000000000000003"/>
    <x v="1"/>
  </r>
  <r>
    <x v="0"/>
    <n v="1185732"/>
    <d v="2020-11-29T00:00:00"/>
    <x v="3"/>
    <s v="Minnesota"/>
    <s v="Minneapolis"/>
    <s v="Men's Athletic Footwear"/>
    <n v="45"/>
    <n v="300"/>
    <n v="135000"/>
    <n v="40500"/>
    <n v="0.3"/>
    <x v="1"/>
  </r>
  <r>
    <x v="0"/>
    <n v="1185732"/>
    <d v="2020-11-30T00:00:00"/>
    <x v="3"/>
    <s v="Minnesota"/>
    <s v="Minneapolis"/>
    <s v="Women's Street Footwear"/>
    <n v="40"/>
    <n v="225"/>
    <n v="90000"/>
    <n v="27000"/>
    <n v="0.3"/>
    <x v="1"/>
  </r>
  <r>
    <x v="0"/>
    <n v="1185732"/>
    <d v="2020-12-01T00:00:00"/>
    <x v="3"/>
    <s v="Minnesota"/>
    <s v="Minneapolis"/>
    <s v="Women's Athletic Footwear"/>
    <n v="35"/>
    <n v="175"/>
    <n v="61250"/>
    <n v="21437.5"/>
    <n v="0.35000000000000003"/>
    <x v="1"/>
  </r>
  <r>
    <x v="0"/>
    <n v="1185732"/>
    <d v="2020-12-02T00:00:00"/>
    <x v="3"/>
    <s v="Minnesota"/>
    <s v="Minneapolis"/>
    <s v="Men's Apparel"/>
    <n v="45"/>
    <n v="150"/>
    <n v="67500"/>
    <n v="20250"/>
    <n v="0.3"/>
    <x v="1"/>
  </r>
  <r>
    <x v="0"/>
    <n v="1185732"/>
    <d v="2020-12-03T00:00:00"/>
    <x v="3"/>
    <s v="Minnesota"/>
    <s v="Minneapolis"/>
    <s v="Women's Apparel"/>
    <n v="50"/>
    <n v="325"/>
    <n v="162500"/>
    <n v="73125"/>
    <n v="0.45"/>
    <x v="1"/>
  </r>
  <r>
    <x v="0"/>
    <n v="1185732"/>
    <d v="2020-12-04T00:00:00"/>
    <x v="3"/>
    <s v="Minnesota"/>
    <s v="Minneapolis"/>
    <s v="Men's Street Footwear"/>
    <n v="45"/>
    <n v="450"/>
    <n v="202500"/>
    <n v="70875"/>
    <n v="0.35000000000000003"/>
    <x v="1"/>
  </r>
  <r>
    <x v="0"/>
    <n v="1185732"/>
    <d v="2020-12-05T00:00:00"/>
    <x v="3"/>
    <s v="Minnesota"/>
    <s v="Minneapolis"/>
    <s v="Men's Athletic Footwear"/>
    <n v="40"/>
    <n v="250"/>
    <n v="100000"/>
    <n v="30000"/>
    <n v="0.3"/>
    <x v="1"/>
  </r>
  <r>
    <x v="0"/>
    <n v="1185732"/>
    <d v="2020-12-06T00:00:00"/>
    <x v="3"/>
    <s v="Minnesota"/>
    <s v="Minneapolis"/>
    <s v="Women's Street Footwear"/>
    <n v="25"/>
    <n v="150"/>
    <n v="37500"/>
    <n v="11250"/>
    <n v="0.3"/>
    <x v="1"/>
  </r>
  <r>
    <x v="0"/>
    <n v="1185732"/>
    <d v="2020-12-07T00:00:00"/>
    <x v="3"/>
    <s v="Minnesota"/>
    <s v="Minneapolis"/>
    <s v="Women's Athletic Footwear"/>
    <n v="25"/>
    <n v="125"/>
    <n v="31250"/>
    <n v="10937.5"/>
    <n v="0.35000000000000003"/>
    <x v="1"/>
  </r>
  <r>
    <x v="0"/>
    <n v="1185732"/>
    <d v="2020-12-08T00:00:00"/>
    <x v="3"/>
    <s v="Minnesota"/>
    <s v="Minneapolis"/>
    <s v="Men's Apparel"/>
    <n v="35"/>
    <n v="125"/>
    <n v="43750"/>
    <n v="13125"/>
    <n v="0.3"/>
    <x v="1"/>
  </r>
  <r>
    <x v="0"/>
    <n v="1185732"/>
    <d v="2020-12-09T00:00:00"/>
    <x v="3"/>
    <s v="Minnesota"/>
    <s v="Minneapolis"/>
    <s v="Women's Apparel"/>
    <n v="40"/>
    <n v="200"/>
    <n v="80000"/>
    <n v="36000"/>
    <n v="0.45"/>
    <x v="1"/>
  </r>
  <r>
    <x v="0"/>
    <n v="1185732"/>
    <d v="2020-12-10T00:00:00"/>
    <x v="3"/>
    <s v="Minnesota"/>
    <s v="Minneapolis"/>
    <s v="Men's Street Footwear"/>
    <n v="45"/>
    <n v="375"/>
    <n v="168750"/>
    <n v="59062.5"/>
    <n v="0.35000000000000003"/>
    <x v="1"/>
  </r>
  <r>
    <x v="0"/>
    <n v="1185732"/>
    <d v="2020-12-11T00:00:00"/>
    <x v="3"/>
    <s v="Minnesota"/>
    <s v="Minneapolis"/>
    <s v="Men's Athletic Footwear"/>
    <n v="35"/>
    <n v="200"/>
    <n v="70000"/>
    <n v="21000"/>
    <n v="0.3"/>
    <x v="1"/>
  </r>
  <r>
    <x v="0"/>
    <n v="1185732"/>
    <d v="2020-12-12T00:00:00"/>
    <x v="3"/>
    <s v="Minnesota"/>
    <s v="Minneapolis"/>
    <s v="Women's Street Footwear"/>
    <n v="35"/>
    <n v="100"/>
    <n v="35000"/>
    <n v="10500"/>
    <n v="0.3"/>
    <x v="1"/>
  </r>
  <r>
    <x v="0"/>
    <n v="1185732"/>
    <d v="2020-12-13T00:00:00"/>
    <x v="3"/>
    <s v="Minnesota"/>
    <s v="Minneapolis"/>
    <s v="Women's Athletic Footwear"/>
    <n v="35"/>
    <n v="75"/>
    <n v="26250"/>
    <n v="9187.5"/>
    <n v="0.35000000000000003"/>
    <x v="1"/>
  </r>
  <r>
    <x v="0"/>
    <n v="1185732"/>
    <d v="2020-12-14T00:00:00"/>
    <x v="3"/>
    <s v="Minnesota"/>
    <s v="Minneapolis"/>
    <s v="Men's Apparel"/>
    <n v="45"/>
    <n v="75"/>
    <n v="33750"/>
    <n v="10125"/>
    <n v="0.3"/>
    <x v="1"/>
  </r>
  <r>
    <x v="0"/>
    <n v="1185732"/>
    <d v="2020-12-15T00:00:00"/>
    <x v="3"/>
    <s v="Minnesota"/>
    <s v="Minneapolis"/>
    <s v="Women's Apparel"/>
    <n v="50"/>
    <n v="200"/>
    <n v="100000"/>
    <n v="45000"/>
    <n v="0.45"/>
    <x v="1"/>
  </r>
  <r>
    <x v="0"/>
    <n v="1185732"/>
    <d v="2020-12-16T00:00:00"/>
    <x v="3"/>
    <s v="Minnesota"/>
    <s v="Minneapolis"/>
    <s v="Men's Street Footwear"/>
    <n v="50"/>
    <n v="350"/>
    <n v="175000"/>
    <n v="61250"/>
    <n v="0.35000000000000003"/>
    <x v="1"/>
  </r>
  <r>
    <x v="0"/>
    <n v="1185732"/>
    <d v="2020-12-17T00:00:00"/>
    <x v="3"/>
    <s v="Minnesota"/>
    <s v="Minneapolis"/>
    <s v="Men's Athletic Footwear"/>
    <n v="40"/>
    <n v="200"/>
    <n v="80000"/>
    <n v="24000"/>
    <n v="0.3"/>
    <x v="1"/>
  </r>
  <r>
    <x v="0"/>
    <n v="1185732"/>
    <d v="2020-12-18T00:00:00"/>
    <x v="3"/>
    <s v="Minnesota"/>
    <s v="Minneapolis"/>
    <s v="Women's Street Footwear"/>
    <n v="40"/>
    <n v="145"/>
    <n v="58000"/>
    <n v="17400"/>
    <n v="0.3"/>
    <x v="1"/>
  </r>
  <r>
    <x v="0"/>
    <n v="1185732"/>
    <d v="2020-12-19T00:00:00"/>
    <x v="3"/>
    <s v="Minnesota"/>
    <s v="Minneapolis"/>
    <s v="Women's Athletic Footwear"/>
    <n v="40"/>
    <n v="150"/>
    <n v="60000"/>
    <n v="21000"/>
    <n v="0.35000000000000003"/>
    <x v="1"/>
  </r>
  <r>
    <x v="0"/>
    <n v="1185732"/>
    <d v="2020-12-20T00:00:00"/>
    <x v="3"/>
    <s v="Minnesota"/>
    <s v="Minneapolis"/>
    <s v="Men's Apparel"/>
    <n v="55"/>
    <n v="125"/>
    <n v="68750"/>
    <n v="20625"/>
    <n v="0.3"/>
    <x v="1"/>
  </r>
  <r>
    <x v="0"/>
    <n v="1185732"/>
    <d v="2020-12-21T00:00:00"/>
    <x v="3"/>
    <s v="Minnesota"/>
    <s v="Minneapolis"/>
    <s v="Women's Apparel"/>
    <n v="60"/>
    <n v="225"/>
    <n v="135000"/>
    <n v="60750"/>
    <n v="0.45"/>
    <x v="1"/>
  </r>
  <r>
    <x v="0"/>
    <n v="1185732"/>
    <d v="2020-12-22T00:00:00"/>
    <x v="3"/>
    <s v="Minnesota"/>
    <s v="Minneapolis"/>
    <s v="Men's Street Footwear"/>
    <n v="55"/>
    <n v="475"/>
    <n v="261250"/>
    <n v="91437.5"/>
    <n v="0.35000000000000003"/>
    <x v="1"/>
  </r>
  <r>
    <x v="0"/>
    <n v="1185732"/>
    <d v="2020-12-23T00:00:00"/>
    <x v="3"/>
    <s v="Minnesota"/>
    <s v="Minneapolis"/>
    <s v="Men's Athletic Footwear"/>
    <n v="45"/>
    <n v="275"/>
    <n v="123750"/>
    <n v="37125"/>
    <n v="0.3"/>
    <x v="1"/>
  </r>
  <r>
    <x v="0"/>
    <n v="1185732"/>
    <d v="2020-12-24T00:00:00"/>
    <x v="3"/>
    <s v="Minnesota"/>
    <s v="Minneapolis"/>
    <s v="Women's Street Footwear"/>
    <n v="45"/>
    <n v="225"/>
    <n v="101250"/>
    <n v="30375"/>
    <n v="0.3"/>
    <x v="1"/>
  </r>
  <r>
    <x v="0"/>
    <n v="1185732"/>
    <d v="2020-12-25T00:00:00"/>
    <x v="3"/>
    <s v="Minnesota"/>
    <s v="Minneapolis"/>
    <s v="Women's Athletic Footwear"/>
    <n v="45"/>
    <n v="175"/>
    <n v="78750"/>
    <n v="27562.5"/>
    <n v="0.35000000000000003"/>
    <x v="1"/>
  </r>
  <r>
    <x v="0"/>
    <n v="1185732"/>
    <d v="2020-12-26T00:00:00"/>
    <x v="3"/>
    <s v="Minnesota"/>
    <s v="Minneapolis"/>
    <s v="Men's Apparel"/>
    <n v="55"/>
    <n v="175"/>
    <n v="96250"/>
    <n v="28875"/>
    <n v="0.3"/>
    <x v="1"/>
  </r>
  <r>
    <x v="0"/>
    <n v="1185732"/>
    <d v="2020-12-27T00:00:00"/>
    <x v="3"/>
    <s v="Minnesota"/>
    <s v="Minneapolis"/>
    <s v="Women's Apparel"/>
    <n v="60"/>
    <n v="275"/>
    <n v="165000"/>
    <n v="74250"/>
    <n v="0.45"/>
    <x v="1"/>
  </r>
  <r>
    <x v="4"/>
    <n v="1189833"/>
    <d v="2020-12-28T00:00:00"/>
    <x v="3"/>
    <s v="Minnesota"/>
    <s v="Minneapolis"/>
    <s v="Men's Street Footwear"/>
    <n v="35"/>
    <n v="475"/>
    <n v="166250"/>
    <n v="74812.5"/>
    <n v="0.45"/>
    <x v="1"/>
  </r>
  <r>
    <x v="4"/>
    <n v="1189833"/>
    <d v="2020-12-29T00:00:00"/>
    <x v="3"/>
    <s v="Minnesota"/>
    <s v="Minneapolis"/>
    <s v="Men's Athletic Footwear"/>
    <n v="45"/>
    <n v="475"/>
    <n v="213750"/>
    <n v="64125"/>
    <n v="0.3"/>
    <x v="1"/>
  </r>
  <r>
    <x v="4"/>
    <n v="1189833"/>
    <d v="2020-12-30T00:00:00"/>
    <x v="3"/>
    <s v="Minnesota"/>
    <s v="Minneapolis"/>
    <s v="Women's Street Footwear"/>
    <n v="45"/>
    <n v="475"/>
    <n v="213750"/>
    <n v="96187.5"/>
    <n v="0.45"/>
    <x v="1"/>
  </r>
  <r>
    <x v="4"/>
    <n v="1189833"/>
    <d v="2020-12-31T00:00:00"/>
    <x v="3"/>
    <s v="Minnesota"/>
    <s v="Minneapolis"/>
    <s v="Women's Athletic Footwear"/>
    <n v="45"/>
    <n v="325"/>
    <n v="146250"/>
    <n v="58500"/>
    <n v="0.39999999999999997"/>
    <x v="1"/>
  </r>
  <r>
    <x v="4"/>
    <n v="1189833"/>
    <d v="2021-01-01T00:00:00"/>
    <x v="3"/>
    <s v="Montana"/>
    <s v="Billings"/>
    <s v="Men's Apparel"/>
    <n v="50"/>
    <n v="275"/>
    <n v="137500"/>
    <n v="82500"/>
    <n v="0.60000000000000009"/>
    <x v="1"/>
  </r>
  <r>
    <x v="4"/>
    <n v="1189833"/>
    <d v="2021-01-02T00:00:00"/>
    <x v="3"/>
    <s v="Montana"/>
    <s v="Billings"/>
    <s v="Women's Apparel"/>
    <n v="45"/>
    <n v="475"/>
    <n v="213750"/>
    <n v="53437.5"/>
    <n v="0.25"/>
    <x v="1"/>
  </r>
  <r>
    <x v="4"/>
    <n v="1189833"/>
    <d v="2021-01-03T00:00:00"/>
    <x v="3"/>
    <s v="Montana"/>
    <s v="Billings"/>
    <s v="Men's Street Footwear"/>
    <n v="35"/>
    <n v="525"/>
    <n v="183750"/>
    <n v="82687.5"/>
    <n v="0.45"/>
    <x v="1"/>
  </r>
  <r>
    <x v="4"/>
    <n v="1189833"/>
    <d v="2021-01-04T00:00:00"/>
    <x v="3"/>
    <s v="Montana"/>
    <s v="Billings"/>
    <s v="Men's Athletic Footwear"/>
    <n v="45"/>
    <n v="425"/>
    <n v="191250"/>
    <n v="57375"/>
    <n v="0.3"/>
    <x v="1"/>
  </r>
  <r>
    <x v="4"/>
    <n v="1189833"/>
    <d v="2021-01-05T00:00:00"/>
    <x v="3"/>
    <s v="Montana"/>
    <s v="Billings"/>
    <s v="Women's Street Footwear"/>
    <n v="45"/>
    <n v="450"/>
    <n v="202500"/>
    <n v="91125"/>
    <n v="0.45"/>
    <x v="1"/>
  </r>
  <r>
    <x v="4"/>
    <n v="1189833"/>
    <d v="2021-01-06T00:00:00"/>
    <x v="3"/>
    <s v="Montana"/>
    <s v="Billings"/>
    <s v="Women's Athletic Footwear"/>
    <n v="45"/>
    <n v="300"/>
    <n v="135000"/>
    <n v="54000"/>
    <n v="0.39999999999999997"/>
    <x v="1"/>
  </r>
  <r>
    <x v="4"/>
    <n v="1189833"/>
    <d v="2021-01-07T00:00:00"/>
    <x v="3"/>
    <s v="Montana"/>
    <s v="Billings"/>
    <s v="Men's Apparel"/>
    <n v="50"/>
    <n v="225"/>
    <n v="112500"/>
    <n v="67500"/>
    <n v="0.60000000000000009"/>
    <x v="1"/>
  </r>
  <r>
    <x v="4"/>
    <n v="1189833"/>
    <d v="2021-01-08T00:00:00"/>
    <x v="3"/>
    <s v="Montana"/>
    <s v="Billings"/>
    <s v="Women's Apparel"/>
    <n v="45"/>
    <n v="425"/>
    <n v="191250"/>
    <n v="47812.5"/>
    <n v="0.25"/>
    <x v="1"/>
  </r>
  <r>
    <x v="4"/>
    <n v="1189833"/>
    <d v="2021-01-09T00:00:00"/>
    <x v="3"/>
    <s v="Montana"/>
    <s v="Billings"/>
    <s v="Men's Street Footwear"/>
    <n v="35"/>
    <n v="575"/>
    <n v="201250"/>
    <n v="90562.5"/>
    <n v="0.45"/>
    <x v="1"/>
  </r>
  <r>
    <x v="4"/>
    <n v="1189833"/>
    <d v="2021-01-10T00:00:00"/>
    <x v="3"/>
    <s v="Montana"/>
    <s v="Billings"/>
    <s v="Men's Athletic Footwear"/>
    <n v="45"/>
    <n v="425"/>
    <n v="191250"/>
    <n v="57375"/>
    <n v="0.3"/>
    <x v="1"/>
  </r>
  <r>
    <x v="4"/>
    <n v="1189833"/>
    <d v="2021-01-11T00:00:00"/>
    <x v="3"/>
    <s v="Montana"/>
    <s v="Billings"/>
    <s v="Women's Street Footwear"/>
    <n v="45"/>
    <n v="425"/>
    <n v="191250"/>
    <n v="86062.5"/>
    <n v="0.45"/>
    <x v="1"/>
  </r>
  <r>
    <x v="4"/>
    <n v="1189833"/>
    <d v="2021-01-12T00:00:00"/>
    <x v="3"/>
    <s v="Montana"/>
    <s v="Billings"/>
    <s v="Women's Athletic Footwear"/>
    <n v="45"/>
    <n v="325"/>
    <n v="146250"/>
    <n v="58500"/>
    <n v="0.39999999999999997"/>
    <x v="1"/>
  </r>
  <r>
    <x v="4"/>
    <n v="1189833"/>
    <d v="2021-01-13T00:00:00"/>
    <x v="3"/>
    <s v="Montana"/>
    <s v="Billings"/>
    <s v="Men's Apparel"/>
    <n v="50"/>
    <n v="200"/>
    <n v="100000"/>
    <n v="60000"/>
    <n v="0.60000000000000009"/>
    <x v="1"/>
  </r>
  <r>
    <x v="4"/>
    <n v="1189833"/>
    <d v="2021-01-14T00:00:00"/>
    <x v="3"/>
    <s v="Montana"/>
    <s v="Billings"/>
    <s v="Women's Apparel"/>
    <n v="45"/>
    <n v="400"/>
    <n v="180000"/>
    <n v="45000"/>
    <n v="0.25"/>
    <x v="1"/>
  </r>
  <r>
    <x v="4"/>
    <n v="1189833"/>
    <d v="2021-01-15T00:00:00"/>
    <x v="3"/>
    <s v="Montana"/>
    <s v="Billings"/>
    <s v="Men's Street Footwear"/>
    <n v="45"/>
    <n v="575"/>
    <n v="258750"/>
    <n v="116437.5"/>
    <n v="0.45"/>
    <x v="1"/>
  </r>
  <r>
    <x v="4"/>
    <n v="1189833"/>
    <d v="2021-01-16T00:00:00"/>
    <x v="3"/>
    <s v="Montana"/>
    <s v="Billings"/>
    <s v="Men's Athletic Footwear"/>
    <n v="45"/>
    <n v="375"/>
    <n v="168750"/>
    <n v="50625"/>
    <n v="0.3"/>
    <x v="1"/>
  </r>
  <r>
    <x v="4"/>
    <n v="1189833"/>
    <d v="2021-01-17T00:00:00"/>
    <x v="3"/>
    <s v="Montana"/>
    <s v="Billings"/>
    <s v="Women's Street Footwear"/>
    <n v="45"/>
    <n v="400"/>
    <n v="180000"/>
    <n v="81000"/>
    <n v="0.45"/>
    <x v="1"/>
  </r>
  <r>
    <x v="4"/>
    <n v="1189833"/>
    <d v="2021-01-18T00:00:00"/>
    <x v="3"/>
    <s v="Montana"/>
    <s v="Billings"/>
    <s v="Women's Athletic Footwear"/>
    <n v="40"/>
    <n v="300"/>
    <n v="120000"/>
    <n v="48000"/>
    <n v="0.39999999999999997"/>
    <x v="1"/>
  </r>
  <r>
    <x v="4"/>
    <n v="1189833"/>
    <d v="2021-01-19T00:00:00"/>
    <x v="3"/>
    <s v="Montana"/>
    <s v="Billings"/>
    <s v="Men's Apparel"/>
    <n v="45"/>
    <n v="200"/>
    <n v="90000"/>
    <n v="54000"/>
    <n v="0.60000000000000009"/>
    <x v="1"/>
  </r>
  <r>
    <x v="4"/>
    <n v="1189833"/>
    <d v="2021-01-20T00:00:00"/>
    <x v="3"/>
    <s v="Montana"/>
    <s v="Billings"/>
    <s v="Women's Apparel"/>
    <n v="60"/>
    <n v="375"/>
    <n v="225000"/>
    <n v="56250"/>
    <n v="0.25"/>
    <x v="1"/>
  </r>
  <r>
    <x v="4"/>
    <n v="1189833"/>
    <d v="2021-01-21T00:00:00"/>
    <x v="3"/>
    <s v="Montana"/>
    <s v="Billings"/>
    <s v="Men's Street Footwear"/>
    <n v="40"/>
    <n v="575"/>
    <n v="230000"/>
    <n v="103500"/>
    <n v="0.45"/>
    <x v="1"/>
  </r>
  <r>
    <x v="4"/>
    <n v="1189833"/>
    <d v="2021-01-22T00:00:00"/>
    <x v="3"/>
    <s v="Montana"/>
    <s v="Billings"/>
    <s v="Men's Athletic Footwear"/>
    <n v="45"/>
    <n v="425"/>
    <n v="191250"/>
    <n v="57375"/>
    <n v="0.3"/>
    <x v="1"/>
  </r>
  <r>
    <x v="4"/>
    <n v="1189833"/>
    <d v="2021-01-23T00:00:00"/>
    <x v="3"/>
    <s v="Montana"/>
    <s v="Billings"/>
    <s v="Women's Street Footwear"/>
    <n v="45"/>
    <n v="425"/>
    <n v="191250"/>
    <n v="86062.5"/>
    <n v="0.45"/>
    <x v="1"/>
  </r>
  <r>
    <x v="4"/>
    <n v="1189833"/>
    <d v="2021-01-24T00:00:00"/>
    <x v="3"/>
    <s v="Montana"/>
    <s v="Billings"/>
    <s v="Women's Athletic Footwear"/>
    <n v="40"/>
    <n v="325"/>
    <n v="130000"/>
    <n v="52000"/>
    <n v="0.39999999999999997"/>
    <x v="1"/>
  </r>
  <r>
    <x v="4"/>
    <n v="1189833"/>
    <d v="2021-01-25T00:00:00"/>
    <x v="3"/>
    <s v="Montana"/>
    <s v="Billings"/>
    <s v="Men's Apparel"/>
    <n v="45"/>
    <n v="225"/>
    <n v="101250"/>
    <n v="60750"/>
    <n v="0.60000000000000009"/>
    <x v="1"/>
  </r>
  <r>
    <x v="4"/>
    <n v="1189833"/>
    <d v="2021-01-26T00:00:00"/>
    <x v="3"/>
    <s v="Montana"/>
    <s v="Billings"/>
    <s v="Women's Apparel"/>
    <n v="60"/>
    <n v="400"/>
    <n v="240000"/>
    <n v="60000"/>
    <n v="0.25"/>
    <x v="1"/>
  </r>
  <r>
    <x v="4"/>
    <n v="1189833"/>
    <d v="2021-01-27T00:00:00"/>
    <x v="3"/>
    <s v="Montana"/>
    <s v="Billings"/>
    <s v="Men's Street Footwear"/>
    <n v="40"/>
    <n v="675"/>
    <n v="270000"/>
    <n v="121500"/>
    <n v="0.45"/>
    <x v="1"/>
  </r>
  <r>
    <x v="4"/>
    <n v="1189833"/>
    <d v="2021-01-28T00:00:00"/>
    <x v="3"/>
    <s v="Montana"/>
    <s v="Billings"/>
    <s v="Men's Athletic Footwear"/>
    <n v="45"/>
    <n v="525"/>
    <n v="236250"/>
    <n v="70875"/>
    <n v="0.3"/>
    <x v="1"/>
  </r>
  <r>
    <x v="4"/>
    <n v="1189833"/>
    <d v="2021-01-29T00:00:00"/>
    <x v="3"/>
    <s v="Montana"/>
    <s v="Billings"/>
    <s v="Women's Street Footwear"/>
    <n v="45"/>
    <n v="550"/>
    <n v="247500"/>
    <n v="111375"/>
    <n v="0.45"/>
    <x v="1"/>
  </r>
  <r>
    <x v="4"/>
    <n v="1189833"/>
    <d v="2021-01-30T00:00:00"/>
    <x v="3"/>
    <s v="Montana"/>
    <s v="Billings"/>
    <s v="Women's Athletic Footwear"/>
    <n v="40"/>
    <n v="425"/>
    <n v="170000"/>
    <n v="68000"/>
    <n v="0.39999999999999997"/>
    <x v="1"/>
  </r>
  <r>
    <x v="4"/>
    <n v="1189833"/>
    <d v="2021-01-31T00:00:00"/>
    <x v="3"/>
    <s v="Montana"/>
    <s v="Billings"/>
    <s v="Men's Apparel"/>
    <n v="45"/>
    <n v="300"/>
    <n v="135000"/>
    <n v="81000"/>
    <n v="0.60000000000000009"/>
    <x v="1"/>
  </r>
  <r>
    <x v="4"/>
    <n v="1189833"/>
    <d v="2021-02-01T00:00:00"/>
    <x v="3"/>
    <s v="Montana"/>
    <s v="Billings"/>
    <s v="Women's Apparel"/>
    <n v="60"/>
    <n v="600"/>
    <n v="360000"/>
    <n v="90000"/>
    <n v="0.25"/>
    <x v="1"/>
  </r>
  <r>
    <x v="4"/>
    <n v="1189833"/>
    <d v="2021-02-02T00:00:00"/>
    <x v="3"/>
    <s v="Montana"/>
    <s v="Billings"/>
    <s v="Men's Street Footwear"/>
    <n v="40"/>
    <n v="750"/>
    <n v="300000"/>
    <n v="135000"/>
    <n v="0.45"/>
    <x v="1"/>
  </r>
  <r>
    <x v="4"/>
    <n v="1189833"/>
    <d v="2021-02-03T00:00:00"/>
    <x v="3"/>
    <s v="Montana"/>
    <s v="Billings"/>
    <s v="Men's Athletic Footwear"/>
    <n v="45"/>
    <n v="600"/>
    <n v="270000"/>
    <n v="81000"/>
    <n v="0.3"/>
    <x v="1"/>
  </r>
  <r>
    <x v="4"/>
    <n v="1189833"/>
    <d v="2021-02-04T00:00:00"/>
    <x v="3"/>
    <s v="Montana"/>
    <s v="Billings"/>
    <s v="Women's Street Footwear"/>
    <n v="45"/>
    <n v="550"/>
    <n v="247500"/>
    <n v="111375"/>
    <n v="0.45"/>
    <x v="1"/>
  </r>
  <r>
    <x v="4"/>
    <n v="1189833"/>
    <d v="2021-02-05T00:00:00"/>
    <x v="3"/>
    <s v="Montana"/>
    <s v="Billings"/>
    <s v="Women's Athletic Footwear"/>
    <n v="40"/>
    <n v="450"/>
    <n v="180000"/>
    <n v="72000"/>
    <n v="0.39999999999999997"/>
    <x v="1"/>
  </r>
  <r>
    <x v="4"/>
    <n v="1189833"/>
    <d v="2021-02-06T00:00:00"/>
    <x v="3"/>
    <s v="Montana"/>
    <s v="Billings"/>
    <s v="Men's Apparel"/>
    <n v="45"/>
    <n v="475"/>
    <n v="213750"/>
    <n v="128250"/>
    <n v="0.60000000000000009"/>
    <x v="1"/>
  </r>
  <r>
    <x v="4"/>
    <n v="1189833"/>
    <d v="2021-02-07T00:00:00"/>
    <x v="3"/>
    <s v="Montana"/>
    <s v="Billings"/>
    <s v="Women's Apparel"/>
    <n v="60"/>
    <n v="475"/>
    <n v="285000"/>
    <n v="71250"/>
    <n v="0.25"/>
    <x v="1"/>
  </r>
  <r>
    <x v="4"/>
    <n v="1189833"/>
    <d v="2021-02-08T00:00:00"/>
    <x v="3"/>
    <s v="Montana"/>
    <s v="Billings"/>
    <s v="Men's Street Footwear"/>
    <n v="45"/>
    <n v="675"/>
    <n v="303750"/>
    <n v="136687.5"/>
    <n v="0.45"/>
    <x v="1"/>
  </r>
  <r>
    <x v="4"/>
    <n v="1189833"/>
    <d v="2021-02-09T00:00:00"/>
    <x v="3"/>
    <s v="Montana"/>
    <s v="Billings"/>
    <s v="Men's Athletic Footwear"/>
    <n v="55"/>
    <n v="625"/>
    <n v="343750"/>
    <n v="103125"/>
    <n v="0.3"/>
    <x v="1"/>
  </r>
  <r>
    <x v="4"/>
    <n v="1189833"/>
    <d v="2021-02-10T00:00:00"/>
    <x v="3"/>
    <s v="Montana"/>
    <s v="Billings"/>
    <s v="Women's Street Footwear"/>
    <n v="50"/>
    <n v="500"/>
    <n v="250000"/>
    <n v="112500"/>
    <n v="0.45"/>
    <x v="1"/>
  </r>
  <r>
    <x v="4"/>
    <n v="1189833"/>
    <d v="2021-02-11T00:00:00"/>
    <x v="3"/>
    <s v="Montana"/>
    <s v="Billings"/>
    <s v="Women's Athletic Footwear"/>
    <n v="45"/>
    <n v="425"/>
    <n v="191250"/>
    <n v="76500"/>
    <n v="0.39999999999999997"/>
    <x v="1"/>
  </r>
  <r>
    <x v="4"/>
    <n v="1189833"/>
    <d v="2021-02-12T00:00:00"/>
    <x v="3"/>
    <s v="Montana"/>
    <s v="Billings"/>
    <s v="Men's Apparel"/>
    <n v="55"/>
    <n v="425"/>
    <n v="233750"/>
    <n v="140250"/>
    <n v="0.60000000000000009"/>
    <x v="1"/>
  </r>
  <r>
    <x v="4"/>
    <n v="1189833"/>
    <d v="2021-02-13T00:00:00"/>
    <x v="3"/>
    <s v="Montana"/>
    <s v="Billings"/>
    <s v="Women's Apparel"/>
    <n v="60"/>
    <n v="400"/>
    <n v="240000"/>
    <n v="60000"/>
    <n v="0.25"/>
    <x v="1"/>
  </r>
  <r>
    <x v="4"/>
    <n v="1189833"/>
    <d v="2021-02-14T00:00:00"/>
    <x v="3"/>
    <s v="Montana"/>
    <s v="Billings"/>
    <s v="Men's Street Footwear"/>
    <n v="45"/>
    <n v="600"/>
    <n v="270000"/>
    <n v="121500"/>
    <n v="0.45"/>
    <x v="1"/>
  </r>
  <r>
    <x v="4"/>
    <n v="1189833"/>
    <d v="2021-02-15T00:00:00"/>
    <x v="3"/>
    <s v="Montana"/>
    <s v="Billings"/>
    <s v="Men's Athletic Footwear"/>
    <n v="50"/>
    <n v="600"/>
    <n v="300000"/>
    <n v="90000"/>
    <n v="0.3"/>
    <x v="1"/>
  </r>
  <r>
    <x v="4"/>
    <n v="1189833"/>
    <d v="2021-02-16T00:00:00"/>
    <x v="3"/>
    <s v="Montana"/>
    <s v="Billings"/>
    <s v="Women's Street Footwear"/>
    <n v="45"/>
    <n v="450"/>
    <n v="202500"/>
    <n v="91125"/>
    <n v="0.45"/>
    <x v="1"/>
  </r>
  <r>
    <x v="4"/>
    <n v="1189833"/>
    <d v="2021-02-17T00:00:00"/>
    <x v="3"/>
    <s v="Montana"/>
    <s v="Billings"/>
    <s v="Women's Athletic Footwear"/>
    <n v="45"/>
    <n v="400"/>
    <n v="180000"/>
    <n v="72000"/>
    <n v="0.39999999999999997"/>
    <x v="1"/>
  </r>
  <r>
    <x v="4"/>
    <n v="1189833"/>
    <d v="2021-02-18T00:00:00"/>
    <x v="3"/>
    <s v="Montana"/>
    <s v="Billings"/>
    <s v="Men's Apparel"/>
    <n v="55"/>
    <n v="400"/>
    <n v="220000"/>
    <n v="132000"/>
    <n v="0.60000000000000009"/>
    <x v="1"/>
  </r>
  <r>
    <x v="4"/>
    <n v="1189833"/>
    <d v="2021-02-19T00:00:00"/>
    <x v="3"/>
    <s v="Montana"/>
    <s v="Billings"/>
    <s v="Women's Apparel"/>
    <n v="60"/>
    <n v="450"/>
    <n v="270000"/>
    <n v="67500"/>
    <n v="0.25"/>
    <x v="1"/>
  </r>
  <r>
    <x v="4"/>
    <n v="1189833"/>
    <d v="2021-02-20T00:00:00"/>
    <x v="3"/>
    <s v="Montana"/>
    <s v="Billings"/>
    <s v="Men's Street Footwear"/>
    <n v="45"/>
    <n v="550"/>
    <n v="247500"/>
    <n v="111375"/>
    <n v="0.45"/>
    <x v="1"/>
  </r>
  <r>
    <x v="4"/>
    <n v="1189833"/>
    <d v="2021-02-21T00:00:00"/>
    <x v="3"/>
    <s v="Montana"/>
    <s v="Billings"/>
    <s v="Men's Athletic Footwear"/>
    <n v="50"/>
    <n v="550"/>
    <n v="275000"/>
    <n v="82500"/>
    <n v="0.3"/>
    <x v="1"/>
  </r>
  <r>
    <x v="4"/>
    <n v="1189833"/>
    <d v="2021-02-22T00:00:00"/>
    <x v="3"/>
    <s v="Montana"/>
    <s v="Billings"/>
    <s v="Women's Street Footwear"/>
    <n v="45"/>
    <n v="400"/>
    <n v="180000"/>
    <n v="81000"/>
    <n v="0.45"/>
    <x v="1"/>
  </r>
  <r>
    <x v="4"/>
    <n v="1189833"/>
    <d v="2021-02-23T00:00:00"/>
    <x v="3"/>
    <s v="Montana"/>
    <s v="Billings"/>
    <s v="Women's Athletic Footwear"/>
    <n v="45"/>
    <n v="375"/>
    <n v="168750"/>
    <n v="67500"/>
    <n v="0.39999999999999997"/>
    <x v="1"/>
  </r>
  <r>
    <x v="4"/>
    <n v="1189833"/>
    <d v="2021-02-24T00:00:00"/>
    <x v="3"/>
    <s v="Montana"/>
    <s v="Billings"/>
    <s v="Men's Apparel"/>
    <n v="55"/>
    <n v="350"/>
    <n v="192500"/>
    <n v="115500"/>
    <n v="0.60000000000000009"/>
    <x v="1"/>
  </r>
  <r>
    <x v="4"/>
    <n v="1189833"/>
    <d v="2021-02-25T00:00:00"/>
    <x v="3"/>
    <s v="Montana"/>
    <s v="Billings"/>
    <s v="Women's Apparel"/>
    <n v="60"/>
    <n v="400"/>
    <n v="240000"/>
    <n v="60000"/>
    <n v="0.25"/>
    <x v="1"/>
  </r>
  <r>
    <x v="4"/>
    <n v="1189833"/>
    <d v="2021-02-26T00:00:00"/>
    <x v="3"/>
    <s v="Montana"/>
    <s v="Billings"/>
    <s v="Men's Street Footwear"/>
    <n v="40"/>
    <n v="575"/>
    <n v="230000"/>
    <n v="103500"/>
    <n v="0.45"/>
    <x v="1"/>
  </r>
  <r>
    <x v="4"/>
    <n v="1189833"/>
    <d v="2021-02-27T00:00:00"/>
    <x v="3"/>
    <s v="Montana"/>
    <s v="Billings"/>
    <s v="Men's Athletic Footwear"/>
    <n v="45"/>
    <n v="575"/>
    <n v="258750"/>
    <n v="77625"/>
    <n v="0.3"/>
    <x v="1"/>
  </r>
  <r>
    <x v="4"/>
    <n v="1189833"/>
    <d v="2021-02-28T00:00:00"/>
    <x v="3"/>
    <s v="Montana"/>
    <s v="Billings"/>
    <s v="Women's Street Footwear"/>
    <n v="40"/>
    <n v="425"/>
    <n v="170000"/>
    <n v="76500"/>
    <n v="0.45"/>
    <x v="1"/>
  </r>
  <r>
    <x v="4"/>
    <n v="1189833"/>
    <d v="2021-03-01T00:00:00"/>
    <x v="3"/>
    <s v="Montana"/>
    <s v="Billings"/>
    <s v="Women's Athletic Footwear"/>
    <n v="40"/>
    <n v="425"/>
    <n v="170000"/>
    <n v="68000"/>
    <n v="0.39999999999999997"/>
    <x v="1"/>
  </r>
  <r>
    <x v="4"/>
    <n v="1189833"/>
    <d v="2021-03-02T00:00:00"/>
    <x v="3"/>
    <s v="Montana"/>
    <s v="Billings"/>
    <s v="Men's Apparel"/>
    <n v="55"/>
    <n v="375"/>
    <n v="206250"/>
    <n v="123750"/>
    <n v="0.60000000000000009"/>
    <x v="1"/>
  </r>
  <r>
    <x v="4"/>
    <n v="1189833"/>
    <d v="2021-03-03T00:00:00"/>
    <x v="3"/>
    <s v="Montana"/>
    <s v="Billings"/>
    <s v="Women's Apparel"/>
    <n v="60"/>
    <n v="475"/>
    <n v="285000"/>
    <n v="71250"/>
    <n v="0.25"/>
    <x v="1"/>
  </r>
  <r>
    <x v="4"/>
    <n v="1189833"/>
    <d v="2021-03-04T00:00:00"/>
    <x v="3"/>
    <s v="Montana"/>
    <s v="Billings"/>
    <s v="Men's Street Footwear"/>
    <n v="45"/>
    <n v="675"/>
    <n v="303750"/>
    <n v="136687.5"/>
    <n v="0.45"/>
    <x v="1"/>
  </r>
  <r>
    <x v="4"/>
    <n v="1189833"/>
    <d v="2021-03-05T00:00:00"/>
    <x v="3"/>
    <s v="Montana"/>
    <s v="Billings"/>
    <s v="Men's Athletic Footwear"/>
    <n v="50"/>
    <n v="675"/>
    <n v="337500"/>
    <n v="101250"/>
    <n v="0.3"/>
    <x v="1"/>
  </r>
  <r>
    <x v="4"/>
    <n v="1189833"/>
    <d v="2021-03-06T00:00:00"/>
    <x v="3"/>
    <s v="Montana"/>
    <s v="Billings"/>
    <s v="Women's Street Footwear"/>
    <n v="45"/>
    <n v="475"/>
    <n v="213750"/>
    <n v="96187.5"/>
    <n v="0.45"/>
    <x v="1"/>
  </r>
  <r>
    <x v="4"/>
    <n v="1189833"/>
    <d v="2021-03-07T00:00:00"/>
    <x v="3"/>
    <s v="Montana"/>
    <s v="Billings"/>
    <s v="Women's Athletic Footwear"/>
    <n v="45"/>
    <n v="475"/>
    <n v="213750"/>
    <n v="85500"/>
    <n v="0.39999999999999997"/>
    <x v="1"/>
  </r>
  <r>
    <x v="4"/>
    <n v="1189833"/>
    <d v="2021-03-08T00:00:00"/>
    <x v="3"/>
    <s v="Montana"/>
    <s v="Billings"/>
    <s v="Men's Apparel"/>
    <n v="55"/>
    <n v="400"/>
    <n v="220000"/>
    <n v="132000"/>
    <n v="0.60000000000000009"/>
    <x v="1"/>
  </r>
  <r>
    <x v="4"/>
    <n v="1189833"/>
    <d v="2021-03-09T00:00:00"/>
    <x v="3"/>
    <s v="Montana"/>
    <s v="Billings"/>
    <s v="Women's Apparel"/>
    <n v="60"/>
    <n v="500"/>
    <n v="300000"/>
    <n v="75000"/>
    <n v="0.25"/>
    <x v="1"/>
  </r>
  <r>
    <x v="2"/>
    <n v="1197831"/>
    <d v="2021-03-10T00:00:00"/>
    <x v="3"/>
    <s v="Montana"/>
    <s v="Billings"/>
    <s v="Men's Street Footwear"/>
    <n v="20"/>
    <n v="700"/>
    <n v="140000"/>
    <n v="49000"/>
    <n v="0.35"/>
    <x v="1"/>
  </r>
  <r>
    <x v="2"/>
    <n v="1197831"/>
    <d v="2021-03-11T00:00:00"/>
    <x v="3"/>
    <s v="Montana"/>
    <s v="Billings"/>
    <s v="Men's Athletic Footwear"/>
    <n v="30"/>
    <n v="700"/>
    <n v="210000"/>
    <n v="73500"/>
    <n v="0.35"/>
    <x v="1"/>
  </r>
  <r>
    <x v="2"/>
    <n v="1197831"/>
    <d v="2021-03-12T00:00:00"/>
    <x v="3"/>
    <s v="Montana"/>
    <s v="Billings"/>
    <s v="Women's Street Footwear"/>
    <n v="30"/>
    <n v="500"/>
    <n v="150000"/>
    <n v="52500"/>
    <n v="0.35"/>
    <x v="1"/>
  </r>
  <r>
    <x v="2"/>
    <n v="1197831"/>
    <d v="2021-03-13T00:00:00"/>
    <x v="3"/>
    <s v="Montana"/>
    <s v="Billings"/>
    <s v="Women's Athletic Footwear"/>
    <n v="35"/>
    <n v="500"/>
    <n v="175000"/>
    <n v="78750"/>
    <n v="0.45"/>
    <x v="1"/>
  </r>
  <r>
    <x v="2"/>
    <n v="1197831"/>
    <d v="2021-03-14T00:00:00"/>
    <x v="1"/>
    <s v="Tennessee"/>
    <s v="Knoxville"/>
    <s v="Men's Apparel"/>
    <n v="40"/>
    <n v="350"/>
    <n v="140000"/>
    <n v="42000"/>
    <n v="0.3"/>
    <x v="1"/>
  </r>
  <r>
    <x v="2"/>
    <n v="1197831"/>
    <d v="2021-03-15T00:00:00"/>
    <x v="1"/>
    <s v="Tennessee"/>
    <s v="Knoxville"/>
    <s v="Women's Apparel"/>
    <n v="35"/>
    <n v="500"/>
    <n v="175000"/>
    <n v="87500"/>
    <n v="0.5"/>
    <x v="1"/>
  </r>
  <r>
    <x v="2"/>
    <n v="1197831"/>
    <d v="2021-03-16T00:00:00"/>
    <x v="1"/>
    <s v="Tennessee"/>
    <s v="Knoxville"/>
    <s v="Men's Street Footwear"/>
    <n v="25"/>
    <n v="650"/>
    <n v="162500"/>
    <n v="56875"/>
    <n v="0.35"/>
    <x v="1"/>
  </r>
  <r>
    <x v="2"/>
    <n v="1197831"/>
    <d v="2021-03-17T00:00:00"/>
    <x v="1"/>
    <s v="Tennessee"/>
    <s v="Knoxville"/>
    <s v="Men's Athletic Footwear"/>
    <n v="35"/>
    <n v="625"/>
    <n v="218750"/>
    <n v="76562.5"/>
    <n v="0.35"/>
    <x v="1"/>
  </r>
  <r>
    <x v="2"/>
    <n v="1197831"/>
    <d v="2021-03-18T00:00:00"/>
    <x v="1"/>
    <s v="Tennessee"/>
    <s v="Knoxville"/>
    <s v="Women's Street Footwear"/>
    <n v="35"/>
    <n v="450"/>
    <n v="157500"/>
    <n v="55125"/>
    <n v="0.35"/>
    <x v="1"/>
  </r>
  <r>
    <x v="2"/>
    <n v="1197831"/>
    <d v="2021-03-19T00:00:00"/>
    <x v="1"/>
    <s v="Tennessee"/>
    <s v="Knoxville"/>
    <s v="Women's Athletic Footwear"/>
    <n v="35"/>
    <n v="400"/>
    <n v="140000"/>
    <n v="63000"/>
    <n v="0.45"/>
    <x v="1"/>
  </r>
  <r>
    <x v="2"/>
    <n v="1197831"/>
    <d v="2021-03-20T00:00:00"/>
    <x v="1"/>
    <s v="Tennessee"/>
    <s v="Knoxville"/>
    <s v="Men's Apparel"/>
    <n v="40"/>
    <n v="275"/>
    <n v="110000"/>
    <n v="33000"/>
    <n v="0.3"/>
    <x v="1"/>
  </r>
  <r>
    <x v="2"/>
    <n v="1197831"/>
    <d v="2021-03-21T00:00:00"/>
    <x v="1"/>
    <s v="Tennessee"/>
    <s v="Knoxville"/>
    <s v="Women's Apparel"/>
    <n v="35"/>
    <n v="475"/>
    <n v="166250"/>
    <n v="83125"/>
    <n v="0.5"/>
    <x v="1"/>
  </r>
  <r>
    <x v="2"/>
    <n v="1197831"/>
    <d v="2021-03-22T00:00:00"/>
    <x v="1"/>
    <s v="Tennessee"/>
    <s v="Knoxville"/>
    <s v="Men's Street Footwear"/>
    <n v="30"/>
    <n v="650"/>
    <n v="195000"/>
    <n v="78000"/>
    <n v="0.39999999999999997"/>
    <x v="1"/>
  </r>
  <r>
    <x v="2"/>
    <n v="1197831"/>
    <d v="2021-03-23T00:00:00"/>
    <x v="1"/>
    <s v="Tennessee"/>
    <s v="Knoxville"/>
    <s v="Men's Athletic Footwear"/>
    <n v="40"/>
    <n v="650"/>
    <n v="260000"/>
    <n v="104000"/>
    <n v="0.39999999999999997"/>
    <x v="1"/>
  </r>
  <r>
    <x v="2"/>
    <n v="1197831"/>
    <d v="2021-03-24T00:00:00"/>
    <x v="1"/>
    <s v="Tennessee"/>
    <s v="Knoxville"/>
    <s v="Women's Street Footwear"/>
    <n v="30"/>
    <n v="475"/>
    <n v="142500"/>
    <n v="57000"/>
    <n v="0.39999999999999997"/>
    <x v="1"/>
  </r>
  <r>
    <x v="2"/>
    <n v="1197831"/>
    <d v="2021-03-25T00:00:00"/>
    <x v="1"/>
    <s v="Tennessee"/>
    <s v="Knoxville"/>
    <s v="Women's Athletic Footwear"/>
    <n v="35"/>
    <n v="375"/>
    <n v="131250"/>
    <n v="65625"/>
    <n v="0.5"/>
    <x v="1"/>
  </r>
  <r>
    <x v="2"/>
    <n v="1197831"/>
    <d v="2021-03-26T00:00:00"/>
    <x v="1"/>
    <s v="Tennessee"/>
    <s v="Knoxville"/>
    <s v="Men's Apparel"/>
    <n v="40"/>
    <n v="275"/>
    <n v="110000"/>
    <n v="38500"/>
    <n v="0.35"/>
    <x v="1"/>
  </r>
  <r>
    <x v="2"/>
    <n v="1197831"/>
    <d v="2021-03-27T00:00:00"/>
    <x v="1"/>
    <s v="Tennessee"/>
    <s v="Knoxville"/>
    <s v="Women's Apparel"/>
    <n v="35"/>
    <n v="425"/>
    <n v="148750"/>
    <n v="81812.5"/>
    <n v="0.55000000000000004"/>
    <x v="1"/>
  </r>
  <r>
    <x v="2"/>
    <n v="1197831"/>
    <d v="2021-03-28T00:00:00"/>
    <x v="1"/>
    <s v="Tennessee"/>
    <s v="Knoxville"/>
    <s v="Men's Street Footwear"/>
    <n v="20"/>
    <n v="675"/>
    <n v="135000"/>
    <n v="54000"/>
    <n v="0.39999999999999997"/>
    <x v="1"/>
  </r>
  <r>
    <x v="2"/>
    <n v="1197831"/>
    <d v="2021-03-29T00:00:00"/>
    <x v="1"/>
    <s v="Tennessee"/>
    <s v="Knoxville"/>
    <s v="Men's Athletic Footwear"/>
    <n v="25"/>
    <n v="675"/>
    <n v="168750"/>
    <n v="67500"/>
    <n v="0.39999999999999997"/>
    <x v="1"/>
  </r>
  <r>
    <x v="2"/>
    <n v="1197831"/>
    <d v="2021-03-30T00:00:00"/>
    <x v="1"/>
    <s v="Tennessee"/>
    <s v="Knoxville"/>
    <s v="Women's Street Footwear"/>
    <n v="20"/>
    <n v="500"/>
    <n v="100000"/>
    <n v="40000"/>
    <n v="0.39999999999999997"/>
    <x v="1"/>
  </r>
  <r>
    <x v="2"/>
    <n v="1197831"/>
    <d v="2021-03-31T00:00:00"/>
    <x v="1"/>
    <s v="Tennessee"/>
    <s v="Knoxville"/>
    <s v="Women's Athletic Footwear"/>
    <n v="25"/>
    <n v="400"/>
    <n v="100000"/>
    <n v="50000"/>
    <n v="0.5"/>
    <x v="1"/>
  </r>
  <r>
    <x v="2"/>
    <n v="1197831"/>
    <d v="2021-04-01T00:00:00"/>
    <x v="1"/>
    <s v="Tennessee"/>
    <s v="Knoxville"/>
    <s v="Men's Apparel"/>
    <n v="30"/>
    <n v="300"/>
    <n v="90000"/>
    <n v="31500"/>
    <n v="0.35"/>
    <x v="1"/>
  </r>
  <r>
    <x v="2"/>
    <n v="1197831"/>
    <d v="2021-04-02T00:00:00"/>
    <x v="1"/>
    <s v="Tennessee"/>
    <s v="Knoxville"/>
    <s v="Women's Apparel"/>
    <n v="25"/>
    <n v="575"/>
    <n v="143750"/>
    <n v="79062.5"/>
    <n v="0.55000000000000004"/>
    <x v="1"/>
  </r>
  <r>
    <x v="2"/>
    <n v="1197831"/>
    <d v="2021-04-03T00:00:00"/>
    <x v="1"/>
    <s v="Tennessee"/>
    <s v="Knoxville"/>
    <s v="Men's Street Footwear"/>
    <n v="15"/>
    <n v="725"/>
    <n v="108750"/>
    <n v="43500"/>
    <n v="0.39999999999999997"/>
    <x v="1"/>
  </r>
  <r>
    <x v="2"/>
    <n v="1197831"/>
    <d v="2021-04-04T00:00:00"/>
    <x v="1"/>
    <s v="Tennessee"/>
    <s v="Knoxville"/>
    <s v="Men's Athletic Footwear"/>
    <n v="25"/>
    <n v="750"/>
    <n v="187500"/>
    <n v="75000"/>
    <n v="0.39999999999999997"/>
    <x v="1"/>
  </r>
  <r>
    <x v="2"/>
    <n v="1197831"/>
    <d v="2021-04-05T00:00:00"/>
    <x v="1"/>
    <s v="Tennessee"/>
    <s v="Knoxville"/>
    <s v="Women's Street Footwear"/>
    <n v="20"/>
    <n v="600"/>
    <n v="120000"/>
    <n v="48000"/>
    <n v="0.39999999999999997"/>
    <x v="1"/>
  </r>
  <r>
    <x v="2"/>
    <n v="1197831"/>
    <d v="2021-04-06T00:00:00"/>
    <x v="1"/>
    <s v="Tennessee"/>
    <s v="Knoxville"/>
    <s v="Women's Athletic Footwear"/>
    <n v="30"/>
    <n v="525"/>
    <n v="157500"/>
    <n v="78750"/>
    <n v="0.5"/>
    <x v="1"/>
  </r>
  <r>
    <x v="2"/>
    <n v="1197831"/>
    <d v="2021-04-07T00:00:00"/>
    <x v="1"/>
    <s v="Tennessee"/>
    <s v="Knoxville"/>
    <s v="Men's Apparel"/>
    <n v="45"/>
    <n v="425"/>
    <n v="191250"/>
    <n v="66937.5"/>
    <n v="0.35"/>
    <x v="1"/>
  </r>
  <r>
    <x v="2"/>
    <n v="1197831"/>
    <d v="2021-04-08T00:00:00"/>
    <x v="1"/>
    <s v="Tennessee"/>
    <s v="Knoxville"/>
    <s v="Women's Apparel"/>
    <n v="40"/>
    <n v="775"/>
    <n v="310000"/>
    <n v="170500"/>
    <n v="0.55000000000000004"/>
    <x v="1"/>
  </r>
  <r>
    <x v="2"/>
    <n v="1197831"/>
    <d v="2021-04-09T00:00:00"/>
    <x v="1"/>
    <s v="Tennessee"/>
    <s v="Knoxville"/>
    <s v="Men's Street Footwear"/>
    <n v="40"/>
    <n v="775"/>
    <n v="310000"/>
    <n v="124000"/>
    <n v="0.39999999999999997"/>
    <x v="1"/>
  </r>
  <r>
    <x v="2"/>
    <n v="1197831"/>
    <d v="2021-04-10T00:00:00"/>
    <x v="1"/>
    <s v="Tennessee"/>
    <s v="Knoxville"/>
    <s v="Men's Athletic Footwear"/>
    <n v="45"/>
    <n v="775"/>
    <n v="348750"/>
    <n v="139500"/>
    <n v="0.39999999999999997"/>
    <x v="1"/>
  </r>
  <r>
    <x v="2"/>
    <n v="1197831"/>
    <d v="2021-04-11T00:00:00"/>
    <x v="1"/>
    <s v="Tennessee"/>
    <s v="Knoxville"/>
    <s v="Women's Street Footwear"/>
    <n v="40"/>
    <n v="650"/>
    <n v="260000"/>
    <n v="104000"/>
    <n v="0.39999999999999997"/>
    <x v="1"/>
  </r>
  <r>
    <x v="2"/>
    <n v="1197831"/>
    <d v="2021-04-12T00:00:00"/>
    <x v="1"/>
    <s v="Tennessee"/>
    <s v="Knoxville"/>
    <s v="Women's Athletic Footwear"/>
    <n v="40"/>
    <n v="600"/>
    <n v="240000"/>
    <n v="120000"/>
    <n v="0.5"/>
    <x v="1"/>
  </r>
  <r>
    <x v="2"/>
    <n v="1197831"/>
    <d v="2021-04-13T00:00:00"/>
    <x v="1"/>
    <s v="Tennessee"/>
    <s v="Knoxville"/>
    <s v="Men's Apparel"/>
    <n v="45"/>
    <n v="500"/>
    <n v="225000"/>
    <n v="78750"/>
    <n v="0.35"/>
    <x v="1"/>
  </r>
  <r>
    <x v="2"/>
    <n v="1197831"/>
    <d v="2021-04-14T00:00:00"/>
    <x v="1"/>
    <s v="Tennessee"/>
    <s v="Knoxville"/>
    <s v="Women's Apparel"/>
    <n v="50"/>
    <n v="875"/>
    <n v="437500"/>
    <n v="240625"/>
    <n v="0.55000000000000004"/>
    <x v="1"/>
  </r>
  <r>
    <x v="2"/>
    <n v="1197831"/>
    <d v="2021-04-15T00:00:00"/>
    <x v="1"/>
    <s v="Tennessee"/>
    <s v="Knoxville"/>
    <s v="Men's Street Footwear"/>
    <n v="40"/>
    <n v="825"/>
    <n v="330000"/>
    <n v="148500"/>
    <n v="0.44999999999999996"/>
    <x v="1"/>
  </r>
  <r>
    <x v="2"/>
    <n v="1197831"/>
    <d v="2021-04-16T00:00:00"/>
    <x v="1"/>
    <s v="Tennessee"/>
    <s v="Knoxville"/>
    <s v="Men's Athletic Footwear"/>
    <n v="45"/>
    <n v="825"/>
    <n v="371250"/>
    <n v="167062.5"/>
    <n v="0.44999999999999996"/>
    <x v="1"/>
  </r>
  <r>
    <x v="2"/>
    <n v="1197831"/>
    <d v="2021-04-17T00:00:00"/>
    <x v="1"/>
    <s v="Tennessee"/>
    <s v="Knoxville"/>
    <s v="Women's Street Footwear"/>
    <n v="40"/>
    <n v="975"/>
    <n v="390000"/>
    <n v="175500"/>
    <n v="0.44999999999999996"/>
    <x v="1"/>
  </r>
  <r>
    <x v="2"/>
    <n v="1197831"/>
    <d v="2021-04-18T00:00:00"/>
    <x v="1"/>
    <s v="Tennessee"/>
    <s v="Knoxville"/>
    <s v="Women's Athletic Footwear"/>
    <n v="40"/>
    <n v="575"/>
    <n v="230000"/>
    <n v="126500"/>
    <n v="0.55000000000000004"/>
    <x v="1"/>
  </r>
  <r>
    <x v="2"/>
    <n v="1197831"/>
    <d v="2021-04-19T00:00:00"/>
    <x v="1"/>
    <s v="Tennessee"/>
    <s v="Knoxville"/>
    <s v="Men's Apparel"/>
    <n v="45"/>
    <n v="550"/>
    <n v="247500"/>
    <n v="99000"/>
    <n v="0.39999999999999997"/>
    <x v="1"/>
  </r>
  <r>
    <x v="2"/>
    <n v="1197831"/>
    <d v="2021-04-20T00:00:00"/>
    <x v="1"/>
    <s v="Tennessee"/>
    <s v="Knoxville"/>
    <s v="Women's Apparel"/>
    <n v="55"/>
    <n v="825"/>
    <n v="453750"/>
    <n v="272250"/>
    <n v="0.60000000000000009"/>
    <x v="1"/>
  </r>
  <r>
    <x v="2"/>
    <n v="1197831"/>
    <d v="2021-04-21T00:00:00"/>
    <x v="1"/>
    <s v="Tennessee"/>
    <s v="Knoxville"/>
    <s v="Men's Street Footwear"/>
    <n v="45"/>
    <n v="775"/>
    <n v="348750"/>
    <n v="156937.5"/>
    <n v="0.44999999999999996"/>
    <x v="1"/>
  </r>
  <r>
    <x v="2"/>
    <n v="1197831"/>
    <d v="2021-04-22T00:00:00"/>
    <x v="1"/>
    <s v="Tennessee"/>
    <s v="Knoxville"/>
    <s v="Men's Athletic Footwear"/>
    <n v="55"/>
    <n v="775"/>
    <n v="426250"/>
    <n v="191812.5"/>
    <n v="0.44999999999999996"/>
    <x v="1"/>
  </r>
  <r>
    <x v="2"/>
    <n v="1197831"/>
    <d v="2021-04-23T00:00:00"/>
    <x v="1"/>
    <s v="Tennessee"/>
    <s v="Knoxville"/>
    <s v="Women's Street Footwear"/>
    <n v="50"/>
    <n v="950"/>
    <n v="475000"/>
    <n v="213750"/>
    <n v="0.44999999999999996"/>
    <x v="1"/>
  </r>
  <r>
    <x v="2"/>
    <n v="1197831"/>
    <d v="2021-04-24T00:00:00"/>
    <x v="1"/>
    <s v="Tennessee"/>
    <s v="Knoxville"/>
    <s v="Women's Athletic Footwear"/>
    <n v="45"/>
    <n v="475"/>
    <n v="213750"/>
    <n v="117562.5"/>
    <n v="0.55000000000000004"/>
    <x v="1"/>
  </r>
  <r>
    <x v="2"/>
    <n v="1197831"/>
    <d v="2021-04-25T00:00:00"/>
    <x v="1"/>
    <s v="Tennessee"/>
    <s v="Knoxville"/>
    <s v="Men's Apparel"/>
    <n v="50"/>
    <n v="475"/>
    <n v="237500"/>
    <n v="95000"/>
    <n v="0.39999999999999997"/>
    <x v="1"/>
  </r>
  <r>
    <x v="2"/>
    <n v="1197831"/>
    <d v="2021-04-26T00:00:00"/>
    <x v="1"/>
    <s v="Tennessee"/>
    <s v="Knoxville"/>
    <s v="Women's Apparel"/>
    <n v="55"/>
    <n v="725"/>
    <n v="398750"/>
    <n v="239250"/>
    <n v="0.60000000000000009"/>
    <x v="1"/>
  </r>
  <r>
    <x v="2"/>
    <n v="1197831"/>
    <d v="2021-04-27T00:00:00"/>
    <x v="1"/>
    <s v="Tennessee"/>
    <s v="Knoxville"/>
    <s v="Men's Street Footwear"/>
    <n v="50"/>
    <n v="675"/>
    <n v="337500"/>
    <n v="151875"/>
    <n v="0.44999999999999996"/>
    <x v="1"/>
  </r>
  <r>
    <x v="2"/>
    <n v="1197831"/>
    <d v="2021-04-28T00:00:00"/>
    <x v="1"/>
    <s v="Tennessee"/>
    <s v="Knoxville"/>
    <s v="Men's Athletic Footwear"/>
    <n v="50"/>
    <n v="625"/>
    <n v="312500"/>
    <n v="140625"/>
    <n v="0.44999999999999996"/>
    <x v="1"/>
  </r>
  <r>
    <x v="2"/>
    <n v="1197831"/>
    <d v="2021-04-29T00:00:00"/>
    <x v="1"/>
    <s v="Tennessee"/>
    <s v="Knoxville"/>
    <s v="Women's Street Footwear"/>
    <n v="55"/>
    <n v="675"/>
    <n v="371250"/>
    <n v="167062.5"/>
    <n v="0.44999999999999996"/>
    <x v="1"/>
  </r>
  <r>
    <x v="2"/>
    <n v="1197831"/>
    <d v="2021-04-30T00:00:00"/>
    <x v="1"/>
    <s v="Tennessee"/>
    <s v="Knoxville"/>
    <s v="Women's Athletic Footwear"/>
    <n v="55"/>
    <n v="400"/>
    <n v="220000"/>
    <n v="121000"/>
    <n v="0.55000000000000004"/>
    <x v="1"/>
  </r>
  <r>
    <x v="2"/>
    <n v="1197831"/>
    <d v="2021-05-01T00:00:00"/>
    <x v="1"/>
    <s v="Tennessee"/>
    <s v="Knoxville"/>
    <s v="Men's Apparel"/>
    <n v="50"/>
    <n v="400"/>
    <n v="200000"/>
    <n v="80000"/>
    <n v="0.39999999999999997"/>
    <x v="1"/>
  </r>
  <r>
    <x v="2"/>
    <n v="1197831"/>
    <d v="2021-05-02T00:00:00"/>
    <x v="1"/>
    <s v="Tennessee"/>
    <s v="Knoxville"/>
    <s v="Women's Apparel"/>
    <n v="45"/>
    <n v="625"/>
    <n v="281250"/>
    <n v="168750"/>
    <n v="0.60000000000000009"/>
    <x v="1"/>
  </r>
  <r>
    <x v="2"/>
    <n v="1197831"/>
    <d v="2021-05-03T00:00:00"/>
    <x v="1"/>
    <s v="Tennessee"/>
    <s v="Knoxville"/>
    <s v="Men's Street Footwear"/>
    <n v="35"/>
    <n v="575"/>
    <n v="201250"/>
    <n v="90562.5"/>
    <n v="0.44999999999999996"/>
    <x v="1"/>
  </r>
  <r>
    <x v="2"/>
    <n v="1197831"/>
    <d v="2021-05-04T00:00:00"/>
    <x v="1"/>
    <s v="Tennessee"/>
    <s v="Knoxville"/>
    <s v="Men's Athletic Footwear"/>
    <n v="35"/>
    <n v="575"/>
    <n v="201250"/>
    <n v="90562.5"/>
    <n v="0.44999999999999996"/>
    <x v="1"/>
  </r>
  <r>
    <x v="2"/>
    <n v="1197831"/>
    <d v="2021-05-05T00:00:00"/>
    <x v="1"/>
    <s v="Tennessee"/>
    <s v="Knoxville"/>
    <s v="Women's Street Footwear"/>
    <n v="40"/>
    <n v="525"/>
    <n v="210000"/>
    <n v="94500"/>
    <n v="0.44999999999999996"/>
    <x v="1"/>
  </r>
  <r>
    <x v="2"/>
    <n v="1197831"/>
    <d v="2021-05-06T00:00:00"/>
    <x v="1"/>
    <s v="Tennessee"/>
    <s v="Knoxville"/>
    <s v="Women's Athletic Footwear"/>
    <n v="40"/>
    <n v="375"/>
    <n v="150000"/>
    <n v="82500"/>
    <n v="0.55000000000000004"/>
    <x v="1"/>
  </r>
  <r>
    <x v="2"/>
    <n v="1197831"/>
    <d v="2021-05-07T00:00:00"/>
    <x v="1"/>
    <s v="Tennessee"/>
    <s v="Knoxville"/>
    <s v="Men's Apparel"/>
    <n v="35"/>
    <n v="350"/>
    <n v="122500"/>
    <n v="49000"/>
    <n v="0.39999999999999997"/>
    <x v="1"/>
  </r>
  <r>
    <x v="2"/>
    <n v="1197831"/>
    <d v="2021-05-08T00:00:00"/>
    <x v="1"/>
    <s v="Tennessee"/>
    <s v="Knoxville"/>
    <s v="Women's Apparel"/>
    <n v="45"/>
    <n v="525"/>
    <n v="236250"/>
    <n v="141750"/>
    <n v="0.60000000000000009"/>
    <x v="1"/>
  </r>
  <r>
    <x v="2"/>
    <n v="1197831"/>
    <d v="2021-05-09T00:00:00"/>
    <x v="1"/>
    <s v="Tennessee"/>
    <s v="Knoxville"/>
    <s v="Men's Street Footwear"/>
    <n v="30"/>
    <n v="675"/>
    <n v="202500"/>
    <n v="91125"/>
    <n v="0.44999999999999996"/>
    <x v="1"/>
  </r>
  <r>
    <x v="2"/>
    <n v="1197831"/>
    <d v="2021-05-10T00:00:00"/>
    <x v="1"/>
    <s v="Tennessee"/>
    <s v="Knoxville"/>
    <s v="Men's Athletic Footwear"/>
    <n v="30"/>
    <n v="675"/>
    <n v="202500"/>
    <n v="91125"/>
    <n v="0.44999999999999996"/>
    <x v="1"/>
  </r>
  <r>
    <x v="2"/>
    <n v="1197831"/>
    <d v="2021-05-11T00:00:00"/>
    <x v="1"/>
    <s v="Tennessee"/>
    <s v="Knoxville"/>
    <s v="Women's Street Footwear"/>
    <n v="55"/>
    <n v="600"/>
    <n v="330000"/>
    <n v="148500"/>
    <n v="0.44999999999999996"/>
    <x v="1"/>
  </r>
  <r>
    <x v="2"/>
    <n v="1197831"/>
    <d v="2021-05-12T00:00:00"/>
    <x v="1"/>
    <s v="Tennessee"/>
    <s v="Knoxville"/>
    <s v="Women's Athletic Footwear"/>
    <n v="55"/>
    <n v="475"/>
    <n v="261250"/>
    <n v="143687.5"/>
    <n v="0.55000000000000004"/>
    <x v="1"/>
  </r>
  <r>
    <x v="2"/>
    <n v="1197831"/>
    <d v="2021-05-13T00:00:00"/>
    <x v="1"/>
    <s v="Tennessee"/>
    <s v="Knoxville"/>
    <s v="Men's Apparel"/>
    <n v="55"/>
    <n v="450"/>
    <n v="247500"/>
    <n v="99000"/>
    <n v="0.39999999999999997"/>
    <x v="1"/>
  </r>
  <r>
    <x v="2"/>
    <n v="1197831"/>
    <d v="2021-05-14T00:00:00"/>
    <x v="1"/>
    <s v="Tennessee"/>
    <s v="Knoxville"/>
    <s v="Women's Apparel"/>
    <n v="65"/>
    <n v="650"/>
    <n v="422500"/>
    <n v="253500"/>
    <n v="0.60000000000000009"/>
    <x v="1"/>
  </r>
  <r>
    <x v="2"/>
    <n v="1197831"/>
    <d v="2021-05-15T00:00:00"/>
    <x v="1"/>
    <s v="Tennessee"/>
    <s v="Knoxville"/>
    <s v="Men's Street Footwear"/>
    <n v="55"/>
    <n v="800"/>
    <n v="440000"/>
    <n v="198000"/>
    <n v="0.44999999999999996"/>
    <x v="1"/>
  </r>
  <r>
    <x v="2"/>
    <n v="1197831"/>
    <d v="2021-05-16T00:00:00"/>
    <x v="1"/>
    <s v="Tennessee"/>
    <s v="Knoxville"/>
    <s v="Men's Athletic Footwear"/>
    <n v="55"/>
    <n v="800"/>
    <n v="440000"/>
    <n v="198000"/>
    <n v="0.44999999999999996"/>
    <x v="1"/>
  </r>
  <r>
    <x v="2"/>
    <n v="1197831"/>
    <d v="2021-05-17T00:00:00"/>
    <x v="1"/>
    <s v="Tennessee"/>
    <s v="Knoxville"/>
    <s v="Women's Street Footwear"/>
    <n v="60"/>
    <n v="700"/>
    <n v="420000"/>
    <n v="189000"/>
    <n v="0.44999999999999996"/>
    <x v="1"/>
  </r>
  <r>
    <x v="2"/>
    <n v="1197831"/>
    <d v="2021-05-18T00:00:00"/>
    <x v="1"/>
    <s v="Tennessee"/>
    <s v="Knoxville"/>
    <s v="Women's Athletic Footwear"/>
    <n v="60"/>
    <n v="550"/>
    <n v="330000"/>
    <n v="181500"/>
    <n v="0.55000000000000004"/>
    <x v="1"/>
  </r>
  <r>
    <x v="2"/>
    <n v="1197831"/>
    <d v="2021-05-19T00:00:00"/>
    <x v="1"/>
    <s v="Tennessee"/>
    <s v="Knoxville"/>
    <s v="Men's Apparel"/>
    <n v="55"/>
    <n v="500"/>
    <n v="275000"/>
    <n v="110000"/>
    <n v="0.39999999999999997"/>
    <x v="1"/>
  </r>
  <r>
    <x v="2"/>
    <n v="1197831"/>
    <d v="2021-05-20T00:00:00"/>
    <x v="1"/>
    <s v="Tennessee"/>
    <s v="Knoxville"/>
    <s v="Women's Apparel"/>
    <n v="65"/>
    <n v="750"/>
    <n v="487500"/>
    <n v="292500"/>
    <n v="0.60000000000000009"/>
    <x v="1"/>
  </r>
  <r>
    <x v="0"/>
    <n v="1185732"/>
    <d v="2021-05-21T00:00:00"/>
    <x v="1"/>
    <s v="Tennessee"/>
    <s v="Knoxville"/>
    <s v="Men's Street Footwear"/>
    <n v="35"/>
    <n v="425"/>
    <n v="148750"/>
    <n v="59500"/>
    <n v="0.4"/>
    <x v="1"/>
  </r>
  <r>
    <x v="0"/>
    <n v="1185732"/>
    <d v="2021-05-22T00:00:00"/>
    <x v="1"/>
    <s v="Tennessee"/>
    <s v="Knoxville"/>
    <s v="Men's Athletic Footwear"/>
    <n v="35"/>
    <n v="225"/>
    <n v="78750"/>
    <n v="27562.5"/>
    <n v="0.35"/>
    <x v="1"/>
  </r>
  <r>
    <x v="0"/>
    <n v="1185732"/>
    <d v="2021-05-23T00:00:00"/>
    <x v="1"/>
    <s v="Tennessee"/>
    <s v="Knoxville"/>
    <s v="Women's Street Footwear"/>
    <n v="25"/>
    <n v="225"/>
    <n v="56250"/>
    <n v="19687.5"/>
    <n v="0.35"/>
    <x v="1"/>
  </r>
  <r>
    <x v="0"/>
    <n v="1185732"/>
    <d v="2021-05-24T00:00:00"/>
    <x v="1"/>
    <s v="Tennessee"/>
    <s v="Knoxville"/>
    <s v="Women's Athletic Footwear"/>
    <n v="30"/>
    <n v="75"/>
    <n v="22500"/>
    <n v="9000"/>
    <n v="0.4"/>
    <x v="1"/>
  </r>
  <r>
    <x v="0"/>
    <n v="1185732"/>
    <d v="2021-05-25T00:00:00"/>
    <x v="3"/>
    <s v="Nebraska"/>
    <s v="Omaha"/>
    <s v="Men's Apparel"/>
    <n v="45"/>
    <n v="125"/>
    <n v="56250"/>
    <n v="19687.5"/>
    <n v="0.35"/>
    <x v="1"/>
  </r>
  <r>
    <x v="0"/>
    <n v="1185732"/>
    <d v="2021-05-26T00:00:00"/>
    <x v="3"/>
    <s v="Nebraska"/>
    <s v="Omaha"/>
    <s v="Women's Apparel"/>
    <n v="35"/>
    <n v="225"/>
    <n v="78750"/>
    <n v="39375"/>
    <n v="0.5"/>
    <x v="1"/>
  </r>
  <r>
    <x v="0"/>
    <n v="1185732"/>
    <d v="2021-05-27T00:00:00"/>
    <x v="3"/>
    <s v="Nebraska"/>
    <s v="Omaha"/>
    <s v="Men's Street Footwear"/>
    <n v="35"/>
    <n v="475"/>
    <n v="166250"/>
    <n v="66500"/>
    <n v="0.4"/>
    <x v="1"/>
  </r>
  <r>
    <x v="0"/>
    <n v="1185732"/>
    <d v="2021-05-28T00:00:00"/>
    <x v="3"/>
    <s v="Nebraska"/>
    <s v="Omaha"/>
    <s v="Men's Athletic Footwear"/>
    <n v="35"/>
    <n v="125"/>
    <n v="43750"/>
    <n v="15312.5"/>
    <n v="0.35"/>
    <x v="1"/>
  </r>
  <r>
    <x v="0"/>
    <n v="1185732"/>
    <d v="2021-05-29T00:00:00"/>
    <x v="3"/>
    <s v="Nebraska"/>
    <s v="Omaha"/>
    <s v="Women's Street Footwear"/>
    <n v="25"/>
    <n v="175"/>
    <n v="43750"/>
    <n v="15312.5"/>
    <n v="0.35"/>
    <x v="1"/>
  </r>
  <r>
    <x v="0"/>
    <n v="1185732"/>
    <d v="2021-05-30T00:00:00"/>
    <x v="3"/>
    <s v="Nebraska"/>
    <s v="Omaha"/>
    <s v="Women's Athletic Footwear"/>
    <n v="30"/>
    <n v="50"/>
    <n v="15000"/>
    <n v="6000"/>
    <n v="0.4"/>
    <x v="1"/>
  </r>
  <r>
    <x v="0"/>
    <n v="1185732"/>
    <d v="2021-05-31T00:00:00"/>
    <x v="3"/>
    <s v="Nebraska"/>
    <s v="Omaha"/>
    <s v="Men's Apparel"/>
    <n v="45"/>
    <n v="125"/>
    <n v="56250"/>
    <n v="19687.5"/>
    <n v="0.35"/>
    <x v="1"/>
  </r>
  <r>
    <x v="0"/>
    <n v="1185732"/>
    <d v="2021-06-01T00:00:00"/>
    <x v="3"/>
    <s v="Nebraska"/>
    <s v="Omaha"/>
    <s v="Women's Apparel"/>
    <n v="35"/>
    <n v="200"/>
    <n v="70000"/>
    <n v="35000"/>
    <n v="0.5"/>
    <x v="1"/>
  </r>
  <r>
    <x v="0"/>
    <n v="1185732"/>
    <d v="2021-06-02T00:00:00"/>
    <x v="3"/>
    <s v="Nebraska"/>
    <s v="Omaha"/>
    <s v="Men's Street Footwear"/>
    <n v="40"/>
    <n v="420"/>
    <n v="168000"/>
    <n v="67200"/>
    <n v="0.4"/>
    <x v="1"/>
  </r>
  <r>
    <x v="0"/>
    <n v="1185732"/>
    <d v="2021-06-03T00:00:00"/>
    <x v="3"/>
    <s v="Nebraska"/>
    <s v="Omaha"/>
    <s v="Men's Athletic Footwear"/>
    <n v="40"/>
    <n v="100"/>
    <n v="40000"/>
    <n v="14000"/>
    <n v="0.35"/>
    <x v="1"/>
  </r>
  <r>
    <x v="0"/>
    <n v="1185732"/>
    <d v="2021-06-04T00:00:00"/>
    <x v="3"/>
    <s v="Nebraska"/>
    <s v="Omaha"/>
    <s v="Women's Street Footwear"/>
    <n v="30"/>
    <n v="150"/>
    <n v="45000"/>
    <n v="15750"/>
    <n v="0.35"/>
    <x v="1"/>
  </r>
  <r>
    <x v="0"/>
    <n v="1185732"/>
    <d v="2021-06-05T00:00:00"/>
    <x v="3"/>
    <s v="Nebraska"/>
    <s v="Omaha"/>
    <s v="Women's Athletic Footwear"/>
    <n v="35"/>
    <n v="0"/>
    <n v="0"/>
    <n v="0"/>
    <n v="0.4"/>
    <x v="1"/>
  </r>
  <r>
    <x v="0"/>
    <n v="1185732"/>
    <d v="2021-06-06T00:00:00"/>
    <x v="3"/>
    <s v="Nebraska"/>
    <s v="Omaha"/>
    <s v="Men's Apparel"/>
    <n v="50"/>
    <n v="50"/>
    <n v="25000"/>
    <n v="8750"/>
    <n v="0.35"/>
    <x v="1"/>
  </r>
  <r>
    <x v="0"/>
    <n v="1185732"/>
    <d v="2021-06-07T00:00:00"/>
    <x v="3"/>
    <s v="Nebraska"/>
    <s v="Omaha"/>
    <s v="Women's Apparel"/>
    <n v="40"/>
    <n v="150"/>
    <n v="60000"/>
    <n v="30000"/>
    <n v="0.5"/>
    <x v="1"/>
  </r>
  <r>
    <x v="0"/>
    <n v="1185732"/>
    <d v="2021-06-08T00:00:00"/>
    <x v="3"/>
    <s v="Nebraska"/>
    <s v="Omaha"/>
    <s v="Men's Street Footwear"/>
    <n v="40"/>
    <n v="375"/>
    <n v="150000"/>
    <n v="60000"/>
    <n v="0.4"/>
    <x v="1"/>
  </r>
  <r>
    <x v="0"/>
    <n v="1185732"/>
    <d v="2021-06-09T00:00:00"/>
    <x v="3"/>
    <s v="Nebraska"/>
    <s v="Omaha"/>
    <s v="Men's Athletic Footwear"/>
    <n v="35"/>
    <n v="75"/>
    <n v="26250"/>
    <n v="9187.5"/>
    <n v="0.35"/>
    <x v="1"/>
  </r>
  <r>
    <x v="0"/>
    <n v="1185732"/>
    <d v="2021-06-10T00:00:00"/>
    <x v="3"/>
    <s v="Nebraska"/>
    <s v="Omaha"/>
    <s v="Women's Street Footwear"/>
    <n v="25"/>
    <n v="75"/>
    <n v="18750"/>
    <n v="6562.5"/>
    <n v="0.35"/>
    <x v="1"/>
  </r>
  <r>
    <x v="0"/>
    <n v="1185732"/>
    <d v="2021-06-11T00:00:00"/>
    <x v="3"/>
    <s v="Nebraska"/>
    <s v="Omaha"/>
    <s v="Women's Athletic Footwear"/>
    <n v="30"/>
    <n v="0"/>
    <n v="0"/>
    <n v="0"/>
    <n v="0.4"/>
    <x v="1"/>
  </r>
  <r>
    <x v="0"/>
    <n v="1185732"/>
    <d v="2021-06-12T00:00:00"/>
    <x v="3"/>
    <s v="Nebraska"/>
    <s v="Omaha"/>
    <s v="Men's Apparel"/>
    <n v="45"/>
    <n v="25"/>
    <n v="11250"/>
    <n v="3937.5"/>
    <n v="0.35"/>
    <x v="1"/>
  </r>
  <r>
    <x v="0"/>
    <n v="1185732"/>
    <d v="2021-06-13T00:00:00"/>
    <x v="3"/>
    <s v="Nebraska"/>
    <s v="Omaha"/>
    <s v="Women's Apparel"/>
    <n v="35"/>
    <n v="150"/>
    <n v="52500"/>
    <n v="26250"/>
    <n v="0.5"/>
    <x v="1"/>
  </r>
  <r>
    <x v="0"/>
    <n v="1185732"/>
    <d v="2021-06-14T00:00:00"/>
    <x v="3"/>
    <s v="Nebraska"/>
    <s v="Omaha"/>
    <s v="Men's Street Footwear"/>
    <n v="45"/>
    <n v="420"/>
    <n v="189000"/>
    <n v="75600"/>
    <n v="0.4"/>
    <x v="1"/>
  </r>
  <r>
    <x v="0"/>
    <n v="1185732"/>
    <d v="2021-06-15T00:00:00"/>
    <x v="3"/>
    <s v="Nebraska"/>
    <s v="Omaha"/>
    <s v="Men's Athletic Footwear"/>
    <n v="40"/>
    <n v="125"/>
    <n v="50000"/>
    <n v="17500"/>
    <n v="0.35"/>
    <x v="1"/>
  </r>
  <r>
    <x v="0"/>
    <n v="1185732"/>
    <d v="2021-06-16T00:00:00"/>
    <x v="3"/>
    <s v="Nebraska"/>
    <s v="Omaha"/>
    <s v="Women's Street Footwear"/>
    <n v="35"/>
    <n v="100"/>
    <n v="35000"/>
    <n v="12250"/>
    <n v="0.35"/>
    <x v="1"/>
  </r>
  <r>
    <x v="0"/>
    <n v="1185732"/>
    <d v="2021-06-17T00:00:00"/>
    <x v="3"/>
    <s v="Nebraska"/>
    <s v="Omaha"/>
    <s v="Women's Athletic Footwear"/>
    <n v="35"/>
    <n v="25"/>
    <n v="8750"/>
    <n v="3500"/>
    <n v="0.4"/>
    <x v="1"/>
  </r>
  <r>
    <x v="0"/>
    <n v="1185732"/>
    <d v="2021-06-18T00:00:00"/>
    <x v="3"/>
    <s v="Nebraska"/>
    <s v="Omaha"/>
    <s v="Men's Apparel"/>
    <n v="50"/>
    <n v="50"/>
    <n v="25000"/>
    <n v="8750"/>
    <n v="0.35"/>
    <x v="1"/>
  </r>
  <r>
    <x v="0"/>
    <n v="1185732"/>
    <d v="2021-06-19T00:00:00"/>
    <x v="3"/>
    <s v="Nebraska"/>
    <s v="Omaha"/>
    <s v="Women's Apparel"/>
    <n v="55"/>
    <n v="150"/>
    <n v="82500"/>
    <n v="41250"/>
    <n v="0.5"/>
    <x v="1"/>
  </r>
  <r>
    <x v="0"/>
    <n v="1185732"/>
    <d v="2021-06-20T00:00:00"/>
    <x v="3"/>
    <s v="Nebraska"/>
    <s v="Omaha"/>
    <s v="Men's Street Footwear"/>
    <n v="40"/>
    <n v="400"/>
    <n v="160000"/>
    <n v="64000"/>
    <n v="0.4"/>
    <x v="1"/>
  </r>
  <r>
    <x v="0"/>
    <n v="1185732"/>
    <d v="2021-06-21T00:00:00"/>
    <x v="3"/>
    <s v="Nebraska"/>
    <s v="Omaha"/>
    <s v="Men's Athletic Footwear"/>
    <n v="35"/>
    <n v="150"/>
    <n v="52500"/>
    <n v="18375"/>
    <n v="0.35"/>
    <x v="1"/>
  </r>
  <r>
    <x v="0"/>
    <n v="1185732"/>
    <d v="2021-06-22T00:00:00"/>
    <x v="3"/>
    <s v="Nebraska"/>
    <s v="Omaha"/>
    <s v="Women's Street Footwear"/>
    <n v="30"/>
    <n v="175"/>
    <n v="52500"/>
    <n v="18375"/>
    <n v="0.35"/>
    <x v="1"/>
  </r>
  <r>
    <x v="0"/>
    <n v="1185732"/>
    <d v="2021-06-23T00:00:00"/>
    <x v="3"/>
    <s v="Nebraska"/>
    <s v="Omaha"/>
    <s v="Women's Athletic Footwear"/>
    <n v="30"/>
    <n v="150"/>
    <n v="45000"/>
    <n v="18000"/>
    <n v="0.4"/>
    <x v="1"/>
  </r>
  <r>
    <x v="0"/>
    <n v="1185732"/>
    <d v="2021-06-24T00:00:00"/>
    <x v="3"/>
    <s v="Nebraska"/>
    <s v="Omaha"/>
    <s v="Men's Apparel"/>
    <n v="45"/>
    <n v="150"/>
    <n v="67500"/>
    <n v="23625"/>
    <n v="0.35"/>
    <x v="1"/>
  </r>
  <r>
    <x v="0"/>
    <n v="1185732"/>
    <d v="2021-06-25T00:00:00"/>
    <x v="3"/>
    <s v="Nebraska"/>
    <s v="Omaha"/>
    <s v="Women's Apparel"/>
    <n v="50"/>
    <n v="325"/>
    <n v="162500"/>
    <n v="81250"/>
    <n v="0.5"/>
    <x v="1"/>
  </r>
  <r>
    <x v="0"/>
    <n v="1185732"/>
    <d v="2021-06-26T00:00:00"/>
    <x v="3"/>
    <s v="Nebraska"/>
    <s v="Omaha"/>
    <s v="Men's Street Footwear"/>
    <n v="45"/>
    <n v="550"/>
    <n v="247500"/>
    <n v="99000"/>
    <n v="0.4"/>
    <x v="1"/>
  </r>
  <r>
    <x v="0"/>
    <n v="1185732"/>
    <d v="2021-06-27T00:00:00"/>
    <x v="3"/>
    <s v="Nebraska"/>
    <s v="Omaha"/>
    <s v="Men's Athletic Footwear"/>
    <n v="40"/>
    <n v="300"/>
    <n v="120000"/>
    <n v="42000"/>
    <n v="0.35"/>
    <x v="1"/>
  </r>
  <r>
    <x v="0"/>
    <n v="1185732"/>
    <d v="2021-06-28T00:00:00"/>
    <x v="3"/>
    <s v="Nebraska"/>
    <s v="Omaha"/>
    <s v="Women's Street Footwear"/>
    <n v="35"/>
    <n v="225"/>
    <n v="78750"/>
    <n v="27562.5"/>
    <n v="0.35"/>
    <x v="1"/>
  </r>
  <r>
    <x v="0"/>
    <n v="1185732"/>
    <d v="2021-06-29T00:00:00"/>
    <x v="3"/>
    <s v="Nebraska"/>
    <s v="Omaha"/>
    <s v="Women's Athletic Footwear"/>
    <n v="35"/>
    <n v="175"/>
    <n v="61250"/>
    <n v="24500"/>
    <n v="0.4"/>
    <x v="1"/>
  </r>
  <r>
    <x v="0"/>
    <n v="1185732"/>
    <d v="2021-06-30T00:00:00"/>
    <x v="3"/>
    <s v="Nebraska"/>
    <s v="Omaha"/>
    <s v="Men's Apparel"/>
    <n v="45"/>
    <n v="175"/>
    <n v="78750"/>
    <n v="27562.5"/>
    <n v="0.35"/>
    <x v="1"/>
  </r>
  <r>
    <x v="0"/>
    <n v="1185732"/>
    <d v="2021-07-01T00:00:00"/>
    <x v="3"/>
    <s v="Nebraska"/>
    <s v="Omaha"/>
    <s v="Women's Apparel"/>
    <n v="50"/>
    <n v="350"/>
    <n v="175000"/>
    <n v="87500"/>
    <n v="0.5"/>
    <x v="1"/>
  </r>
  <r>
    <x v="0"/>
    <n v="1185732"/>
    <d v="2021-07-02T00:00:00"/>
    <x v="3"/>
    <s v="Nebraska"/>
    <s v="Omaha"/>
    <s v="Men's Street Footwear"/>
    <n v="45"/>
    <n v="500"/>
    <n v="225000"/>
    <n v="90000"/>
    <n v="0.4"/>
    <x v="1"/>
  </r>
  <r>
    <x v="0"/>
    <n v="1185732"/>
    <d v="2021-07-03T00:00:00"/>
    <x v="3"/>
    <s v="Nebraska"/>
    <s v="Omaha"/>
    <s v="Men's Athletic Footwear"/>
    <n v="45"/>
    <n v="275"/>
    <n v="123750"/>
    <n v="43312.5"/>
    <n v="0.35"/>
    <x v="1"/>
  </r>
  <r>
    <x v="0"/>
    <n v="1185732"/>
    <d v="2021-07-04T00:00:00"/>
    <x v="3"/>
    <s v="Nebraska"/>
    <s v="Omaha"/>
    <s v="Women's Street Footwear"/>
    <n v="40"/>
    <n v="200"/>
    <n v="80000"/>
    <n v="28000"/>
    <n v="0.35"/>
    <x v="1"/>
  </r>
  <r>
    <x v="0"/>
    <n v="1185732"/>
    <d v="2021-07-05T00:00:00"/>
    <x v="3"/>
    <s v="Nebraska"/>
    <s v="Omaha"/>
    <s v="Women's Athletic Footwear"/>
    <n v="30"/>
    <n v="125"/>
    <n v="37500"/>
    <n v="15000"/>
    <n v="0.4"/>
    <x v="1"/>
  </r>
  <r>
    <x v="0"/>
    <n v="1185732"/>
    <d v="2021-07-06T00:00:00"/>
    <x v="3"/>
    <s v="Nebraska"/>
    <s v="Omaha"/>
    <s v="Men's Apparel"/>
    <n v="40"/>
    <n v="100"/>
    <n v="40000"/>
    <n v="14000"/>
    <n v="0.35"/>
    <x v="1"/>
  </r>
  <r>
    <x v="0"/>
    <n v="1185732"/>
    <d v="2021-07-07T00:00:00"/>
    <x v="3"/>
    <s v="Nebraska"/>
    <s v="Omaha"/>
    <s v="Women's Apparel"/>
    <n v="45"/>
    <n v="275"/>
    <n v="123750"/>
    <n v="61875"/>
    <n v="0.5"/>
    <x v="1"/>
  </r>
  <r>
    <x v="0"/>
    <n v="1185732"/>
    <d v="2021-07-08T00:00:00"/>
    <x v="3"/>
    <s v="Nebraska"/>
    <s v="Omaha"/>
    <s v="Men's Street Footwear"/>
    <n v="40"/>
    <n v="400"/>
    <n v="160000"/>
    <n v="64000"/>
    <n v="0.4"/>
    <x v="1"/>
  </r>
  <r>
    <x v="0"/>
    <n v="1185732"/>
    <d v="2021-07-09T00:00:00"/>
    <x v="3"/>
    <s v="Nebraska"/>
    <s v="Omaha"/>
    <s v="Men's Athletic Footwear"/>
    <n v="35"/>
    <n v="200"/>
    <n v="70000"/>
    <n v="24500"/>
    <n v="0.35"/>
    <x v="1"/>
  </r>
  <r>
    <x v="0"/>
    <n v="1185732"/>
    <d v="2021-07-10T00:00:00"/>
    <x v="3"/>
    <s v="Nebraska"/>
    <s v="Omaha"/>
    <s v="Women's Street Footwear"/>
    <n v="20"/>
    <n v="100"/>
    <n v="20000"/>
    <n v="7000"/>
    <n v="0.35"/>
    <x v="1"/>
  </r>
  <r>
    <x v="0"/>
    <n v="1185732"/>
    <d v="2021-07-11T00:00:00"/>
    <x v="3"/>
    <s v="Nebraska"/>
    <s v="Omaha"/>
    <s v="Women's Athletic Footwear"/>
    <n v="20"/>
    <n v="75"/>
    <n v="15000"/>
    <n v="6000"/>
    <n v="0.4"/>
    <x v="1"/>
  </r>
  <r>
    <x v="0"/>
    <n v="1185732"/>
    <d v="2021-07-12T00:00:00"/>
    <x v="3"/>
    <s v="Nebraska"/>
    <s v="Omaha"/>
    <s v="Men's Apparel"/>
    <n v="30"/>
    <n v="75"/>
    <n v="22500"/>
    <n v="7875"/>
    <n v="0.35"/>
    <x v="1"/>
  </r>
  <r>
    <x v="0"/>
    <n v="1185732"/>
    <d v="2021-07-13T00:00:00"/>
    <x v="3"/>
    <s v="Nebraska"/>
    <s v="Omaha"/>
    <s v="Women's Apparel"/>
    <n v="35"/>
    <n v="150"/>
    <n v="52500"/>
    <n v="26250"/>
    <n v="0.5"/>
    <x v="1"/>
  </r>
  <r>
    <x v="0"/>
    <n v="1185732"/>
    <d v="2021-07-14T00:00:00"/>
    <x v="3"/>
    <s v="Nebraska"/>
    <s v="Omaha"/>
    <s v="Men's Street Footwear"/>
    <n v="40"/>
    <n v="325"/>
    <n v="130000"/>
    <n v="52000"/>
    <n v="0.4"/>
    <x v="1"/>
  </r>
  <r>
    <x v="0"/>
    <n v="1185732"/>
    <d v="2021-07-15T00:00:00"/>
    <x v="3"/>
    <s v="Nebraska"/>
    <s v="Omaha"/>
    <s v="Men's Athletic Footwear"/>
    <n v="30"/>
    <n v="150"/>
    <n v="45000"/>
    <n v="15750"/>
    <n v="0.35"/>
    <x v="1"/>
  </r>
  <r>
    <x v="0"/>
    <n v="1185732"/>
    <d v="2021-07-16T00:00:00"/>
    <x v="3"/>
    <s v="Nebraska"/>
    <s v="Omaha"/>
    <s v="Women's Street Footwear"/>
    <n v="30"/>
    <n v="50"/>
    <n v="15000"/>
    <n v="5250"/>
    <n v="0.35"/>
    <x v="1"/>
  </r>
  <r>
    <x v="0"/>
    <n v="1185732"/>
    <d v="2021-07-17T00:00:00"/>
    <x v="3"/>
    <s v="Nebraska"/>
    <s v="Omaha"/>
    <s v="Women's Athletic Footwear"/>
    <n v="30"/>
    <n v="25"/>
    <n v="7500"/>
    <n v="3000"/>
    <n v="0.4"/>
    <x v="1"/>
  </r>
  <r>
    <x v="0"/>
    <n v="1185732"/>
    <d v="2021-07-18T00:00:00"/>
    <x v="3"/>
    <s v="Nebraska"/>
    <s v="Omaha"/>
    <s v="Men's Apparel"/>
    <n v="40"/>
    <n v="25"/>
    <n v="10000"/>
    <n v="3500"/>
    <n v="0.35"/>
    <x v="1"/>
  </r>
  <r>
    <x v="0"/>
    <n v="1185732"/>
    <d v="2021-07-19T00:00:00"/>
    <x v="3"/>
    <s v="Nebraska"/>
    <s v="Omaha"/>
    <s v="Women's Apparel"/>
    <n v="45"/>
    <n v="150"/>
    <n v="67500"/>
    <n v="33750"/>
    <n v="0.5"/>
    <x v="1"/>
  </r>
  <r>
    <x v="0"/>
    <n v="1185732"/>
    <d v="2021-07-20T00:00:00"/>
    <x v="3"/>
    <s v="Nebraska"/>
    <s v="Omaha"/>
    <s v="Men's Street Footwear"/>
    <n v="40"/>
    <n v="300"/>
    <n v="120000"/>
    <n v="48000"/>
    <n v="0.4"/>
    <x v="1"/>
  </r>
  <r>
    <x v="0"/>
    <n v="1185732"/>
    <d v="2021-07-21T00:00:00"/>
    <x v="3"/>
    <s v="Nebraska"/>
    <s v="Omaha"/>
    <s v="Men's Athletic Footwear"/>
    <n v="30"/>
    <n v="150"/>
    <n v="45000"/>
    <n v="15750"/>
    <n v="0.35"/>
    <x v="1"/>
  </r>
  <r>
    <x v="0"/>
    <n v="1185732"/>
    <d v="2021-07-22T00:00:00"/>
    <x v="3"/>
    <s v="Nebraska"/>
    <s v="Omaha"/>
    <s v="Women's Street Footwear"/>
    <n v="30"/>
    <n v="95"/>
    <n v="28500"/>
    <n v="9975"/>
    <n v="0.35"/>
    <x v="1"/>
  </r>
  <r>
    <x v="0"/>
    <n v="1185732"/>
    <d v="2021-07-23T00:00:00"/>
    <x v="3"/>
    <s v="Nebraska"/>
    <s v="Omaha"/>
    <s v="Women's Athletic Footwear"/>
    <n v="30"/>
    <n v="125"/>
    <n v="37500"/>
    <n v="15000"/>
    <n v="0.4"/>
    <x v="1"/>
  </r>
  <r>
    <x v="0"/>
    <n v="1185732"/>
    <d v="2021-07-24T00:00:00"/>
    <x v="3"/>
    <s v="Nebraska"/>
    <s v="Omaha"/>
    <s v="Men's Apparel"/>
    <n v="50"/>
    <n v="100"/>
    <n v="50000"/>
    <n v="17500"/>
    <n v="0.35"/>
    <x v="1"/>
  </r>
  <r>
    <x v="0"/>
    <n v="1185732"/>
    <d v="2021-07-25T00:00:00"/>
    <x v="3"/>
    <s v="Nebraska"/>
    <s v="Omaha"/>
    <s v="Women's Apparel"/>
    <n v="55"/>
    <n v="200"/>
    <n v="110000"/>
    <n v="55000"/>
    <n v="0.5"/>
    <x v="1"/>
  </r>
  <r>
    <x v="0"/>
    <n v="1185732"/>
    <d v="2021-07-26T00:00:00"/>
    <x v="3"/>
    <s v="Nebraska"/>
    <s v="Omaha"/>
    <s v="Men's Street Footwear"/>
    <n v="50"/>
    <n v="450"/>
    <n v="225000"/>
    <n v="90000"/>
    <n v="0.4"/>
    <x v="1"/>
  </r>
  <r>
    <x v="0"/>
    <n v="1185732"/>
    <d v="2021-07-27T00:00:00"/>
    <x v="3"/>
    <s v="Nebraska"/>
    <s v="Omaha"/>
    <s v="Men's Athletic Footwear"/>
    <n v="40"/>
    <n v="250"/>
    <n v="100000"/>
    <n v="35000"/>
    <n v="0.35"/>
    <x v="1"/>
  </r>
  <r>
    <x v="0"/>
    <n v="1185732"/>
    <d v="2021-07-28T00:00:00"/>
    <x v="3"/>
    <s v="Nebraska"/>
    <s v="Omaha"/>
    <s v="Women's Street Footwear"/>
    <n v="40"/>
    <n v="200"/>
    <n v="80000"/>
    <n v="28000"/>
    <n v="0.35"/>
    <x v="1"/>
  </r>
  <r>
    <x v="0"/>
    <n v="1185732"/>
    <d v="2021-07-29T00:00:00"/>
    <x v="3"/>
    <s v="Nebraska"/>
    <s v="Omaha"/>
    <s v="Women's Athletic Footwear"/>
    <n v="40"/>
    <n v="150"/>
    <n v="60000"/>
    <n v="24000"/>
    <n v="0.4"/>
    <x v="1"/>
  </r>
  <r>
    <x v="0"/>
    <n v="1185732"/>
    <d v="2021-07-30T00:00:00"/>
    <x v="3"/>
    <s v="Nebraska"/>
    <s v="Omaha"/>
    <s v="Men's Apparel"/>
    <n v="50"/>
    <n v="150"/>
    <n v="75000"/>
    <n v="26250"/>
    <n v="0.35"/>
    <x v="1"/>
  </r>
  <r>
    <x v="0"/>
    <n v="1185732"/>
    <d v="2021-07-31T00:00:00"/>
    <x v="3"/>
    <s v="Nebraska"/>
    <s v="Omaha"/>
    <s v="Women's Apparel"/>
    <n v="55"/>
    <n v="250"/>
    <n v="137500"/>
    <n v="68750"/>
    <n v="0.5"/>
    <x v="1"/>
  </r>
  <r>
    <x v="2"/>
    <n v="1197831"/>
    <d v="2021-08-01T00:00:00"/>
    <x v="3"/>
    <s v="Nebraska"/>
    <s v="Omaha"/>
    <s v="Men's Street Footwear"/>
    <n v="20"/>
    <n v="675"/>
    <n v="135000"/>
    <n v="54000"/>
    <n v="0.39999999999999997"/>
    <x v="1"/>
  </r>
  <r>
    <x v="2"/>
    <n v="1197831"/>
    <d v="2021-08-02T00:00:00"/>
    <x v="3"/>
    <s v="Nebraska"/>
    <s v="Omaha"/>
    <s v="Men's Athletic Footwear"/>
    <n v="30"/>
    <n v="675"/>
    <n v="202500"/>
    <n v="81000"/>
    <n v="0.39999999999999997"/>
    <x v="1"/>
  </r>
  <r>
    <x v="2"/>
    <n v="1197831"/>
    <d v="2021-08-03T00:00:00"/>
    <x v="3"/>
    <s v="Nebraska"/>
    <s v="Omaha"/>
    <s v="Women's Street Footwear"/>
    <n v="30"/>
    <n v="475"/>
    <n v="142500"/>
    <n v="57000"/>
    <n v="0.39999999999999997"/>
    <x v="1"/>
  </r>
  <r>
    <x v="2"/>
    <n v="1197831"/>
    <d v="2021-08-04T00:00:00"/>
    <x v="3"/>
    <s v="Nebraska"/>
    <s v="Omaha"/>
    <s v="Women's Athletic Footwear"/>
    <n v="35"/>
    <n v="475"/>
    <n v="166250"/>
    <n v="83125"/>
    <n v="0.5"/>
    <x v="1"/>
  </r>
  <r>
    <x v="2"/>
    <n v="1197831"/>
    <d v="2021-08-05T00:00:00"/>
    <x v="1"/>
    <s v="Alabama"/>
    <s v="Birmingham"/>
    <s v="Men's Apparel"/>
    <n v="40"/>
    <n v="325"/>
    <n v="130000"/>
    <n v="45500"/>
    <n v="0.35"/>
    <x v="1"/>
  </r>
  <r>
    <x v="2"/>
    <n v="1197831"/>
    <d v="2021-08-06T00:00:00"/>
    <x v="1"/>
    <s v="Alabama"/>
    <s v="Birmingham"/>
    <s v="Women's Apparel"/>
    <n v="35"/>
    <n v="475"/>
    <n v="166250"/>
    <n v="91437.5"/>
    <n v="0.55000000000000004"/>
    <x v="1"/>
  </r>
  <r>
    <x v="2"/>
    <n v="1197831"/>
    <d v="2021-08-07T00:00:00"/>
    <x v="1"/>
    <s v="Alabama"/>
    <s v="Birmingham"/>
    <s v="Men's Street Footwear"/>
    <n v="25"/>
    <n v="625"/>
    <n v="156250"/>
    <n v="62500"/>
    <n v="0.39999999999999997"/>
    <x v="1"/>
  </r>
  <r>
    <x v="2"/>
    <n v="1197831"/>
    <d v="2021-08-08T00:00:00"/>
    <x v="1"/>
    <s v="Alabama"/>
    <s v="Birmingham"/>
    <s v="Men's Athletic Footwear"/>
    <n v="35"/>
    <n v="600"/>
    <n v="210000"/>
    <n v="84000"/>
    <n v="0.39999999999999997"/>
    <x v="1"/>
  </r>
  <r>
    <x v="2"/>
    <n v="1197831"/>
    <d v="2021-08-09T00:00:00"/>
    <x v="1"/>
    <s v="Alabama"/>
    <s v="Birmingham"/>
    <s v="Women's Street Footwear"/>
    <n v="35"/>
    <n v="425"/>
    <n v="148750"/>
    <n v="59500"/>
    <n v="0.39999999999999997"/>
    <x v="1"/>
  </r>
  <r>
    <x v="2"/>
    <n v="1197831"/>
    <d v="2021-08-10T00:00:00"/>
    <x v="1"/>
    <s v="Alabama"/>
    <s v="Birmingham"/>
    <s v="Women's Athletic Footwear"/>
    <n v="35"/>
    <n v="375"/>
    <n v="131250"/>
    <n v="65625"/>
    <n v="0.5"/>
    <x v="1"/>
  </r>
  <r>
    <x v="2"/>
    <n v="1197831"/>
    <d v="2021-08-11T00:00:00"/>
    <x v="1"/>
    <s v="Alabama"/>
    <s v="Birmingham"/>
    <s v="Men's Apparel"/>
    <n v="40"/>
    <n v="250"/>
    <n v="100000"/>
    <n v="35000"/>
    <n v="0.35"/>
    <x v="1"/>
  </r>
  <r>
    <x v="2"/>
    <n v="1197831"/>
    <d v="2021-08-12T00:00:00"/>
    <x v="1"/>
    <s v="Alabama"/>
    <s v="Birmingham"/>
    <s v="Women's Apparel"/>
    <n v="35"/>
    <n v="450"/>
    <n v="157500"/>
    <n v="86625"/>
    <n v="0.55000000000000004"/>
    <x v="1"/>
  </r>
  <r>
    <x v="2"/>
    <n v="1197831"/>
    <d v="2021-08-13T00:00:00"/>
    <x v="1"/>
    <s v="Alabama"/>
    <s v="Birmingham"/>
    <s v="Men's Street Footwear"/>
    <n v="30"/>
    <n v="625"/>
    <n v="187500"/>
    <n v="84375"/>
    <n v="0.44999999999999996"/>
    <x v="1"/>
  </r>
  <r>
    <x v="2"/>
    <n v="1197831"/>
    <d v="2021-08-14T00:00:00"/>
    <x v="1"/>
    <s v="Alabama"/>
    <s v="Birmingham"/>
    <s v="Men's Athletic Footwear"/>
    <n v="40"/>
    <n v="625"/>
    <n v="250000"/>
    <n v="112500"/>
    <n v="0.44999999999999996"/>
    <x v="1"/>
  </r>
  <r>
    <x v="2"/>
    <n v="1197831"/>
    <d v="2021-08-15T00:00:00"/>
    <x v="1"/>
    <s v="Alabama"/>
    <s v="Birmingham"/>
    <s v="Women's Street Footwear"/>
    <n v="30"/>
    <n v="450"/>
    <n v="135000"/>
    <n v="60750"/>
    <n v="0.44999999999999996"/>
    <x v="1"/>
  </r>
  <r>
    <x v="2"/>
    <n v="1197831"/>
    <d v="2021-08-16T00:00:00"/>
    <x v="1"/>
    <s v="Alabama"/>
    <s v="Birmingham"/>
    <s v="Women's Athletic Footwear"/>
    <n v="35"/>
    <n v="350"/>
    <n v="122500"/>
    <n v="67375"/>
    <n v="0.55000000000000004"/>
    <x v="1"/>
  </r>
  <r>
    <x v="2"/>
    <n v="1197831"/>
    <d v="2021-08-17T00:00:00"/>
    <x v="1"/>
    <s v="Alabama"/>
    <s v="Birmingham"/>
    <s v="Men's Apparel"/>
    <n v="40"/>
    <n v="250"/>
    <n v="100000"/>
    <n v="40000"/>
    <n v="0.39999999999999997"/>
    <x v="1"/>
  </r>
  <r>
    <x v="2"/>
    <n v="1197831"/>
    <d v="2021-08-18T00:00:00"/>
    <x v="1"/>
    <s v="Alabama"/>
    <s v="Birmingham"/>
    <s v="Women's Apparel"/>
    <n v="35"/>
    <n v="400"/>
    <n v="140000"/>
    <n v="84000"/>
    <n v="0.60000000000000009"/>
    <x v="1"/>
  </r>
  <r>
    <x v="2"/>
    <n v="1197831"/>
    <d v="2021-08-19T00:00:00"/>
    <x v="1"/>
    <s v="Alabama"/>
    <s v="Birmingham"/>
    <s v="Men's Street Footwear"/>
    <n v="20"/>
    <n v="650"/>
    <n v="130000"/>
    <n v="58500"/>
    <n v="0.44999999999999996"/>
    <x v="1"/>
  </r>
  <r>
    <x v="2"/>
    <n v="1197831"/>
    <d v="2021-08-20T00:00:00"/>
    <x v="1"/>
    <s v="Alabama"/>
    <s v="Birmingham"/>
    <s v="Men's Athletic Footwear"/>
    <n v="20"/>
    <n v="650"/>
    <n v="130000"/>
    <n v="58500"/>
    <n v="0.44999999999999996"/>
    <x v="1"/>
  </r>
  <r>
    <x v="2"/>
    <n v="1197831"/>
    <d v="2021-08-21T00:00:00"/>
    <x v="1"/>
    <s v="Alabama"/>
    <s v="Birmingham"/>
    <s v="Women's Street Footwear"/>
    <n v="15"/>
    <n v="475"/>
    <n v="71250"/>
    <n v="32062.5"/>
    <n v="0.44999999999999996"/>
    <x v="1"/>
  </r>
  <r>
    <x v="2"/>
    <n v="1197831"/>
    <d v="2021-08-22T00:00:00"/>
    <x v="1"/>
    <s v="Alabama"/>
    <s v="Birmingham"/>
    <s v="Women's Athletic Footwear"/>
    <n v="20"/>
    <n v="375"/>
    <n v="75000"/>
    <n v="41250"/>
    <n v="0.55000000000000004"/>
    <x v="1"/>
  </r>
  <r>
    <x v="2"/>
    <n v="1197831"/>
    <d v="2021-08-23T00:00:00"/>
    <x v="1"/>
    <s v="Alabama"/>
    <s v="Birmingham"/>
    <s v="Men's Apparel"/>
    <n v="25"/>
    <n v="275"/>
    <n v="68750"/>
    <n v="27500"/>
    <n v="0.39999999999999997"/>
    <x v="1"/>
  </r>
  <r>
    <x v="2"/>
    <n v="1197831"/>
    <d v="2021-08-24T00:00:00"/>
    <x v="1"/>
    <s v="Alabama"/>
    <s v="Birmingham"/>
    <s v="Women's Apparel"/>
    <n v="20"/>
    <n v="550"/>
    <n v="110000"/>
    <n v="66000"/>
    <n v="0.60000000000000009"/>
    <x v="1"/>
  </r>
  <r>
    <x v="2"/>
    <n v="1197831"/>
    <d v="2021-08-25T00:00:00"/>
    <x v="1"/>
    <s v="Alabama"/>
    <s v="Birmingham"/>
    <s v="Men's Street Footwear"/>
    <n v="10"/>
    <n v="700"/>
    <n v="70000"/>
    <n v="31500"/>
    <n v="0.44999999999999996"/>
    <x v="1"/>
  </r>
  <r>
    <x v="2"/>
    <n v="1197831"/>
    <d v="2021-08-26T00:00:00"/>
    <x v="1"/>
    <s v="Alabama"/>
    <s v="Birmingham"/>
    <s v="Men's Athletic Footwear"/>
    <n v="20"/>
    <n v="725"/>
    <n v="145000"/>
    <n v="65250"/>
    <n v="0.44999999999999996"/>
    <x v="1"/>
  </r>
  <r>
    <x v="2"/>
    <n v="1197831"/>
    <d v="2021-08-27T00:00:00"/>
    <x v="1"/>
    <s v="Alabama"/>
    <s v="Birmingham"/>
    <s v="Women's Street Footwear"/>
    <n v="15"/>
    <n v="575"/>
    <n v="86250"/>
    <n v="38812.5"/>
    <n v="0.44999999999999996"/>
    <x v="1"/>
  </r>
  <r>
    <x v="2"/>
    <n v="1197831"/>
    <d v="2021-08-28T00:00:00"/>
    <x v="1"/>
    <s v="Alabama"/>
    <s v="Birmingham"/>
    <s v="Women's Athletic Footwear"/>
    <n v="35"/>
    <n v="500"/>
    <n v="175000"/>
    <n v="96250"/>
    <n v="0.55000000000000004"/>
    <x v="1"/>
  </r>
  <r>
    <x v="2"/>
    <n v="1197831"/>
    <d v="2021-08-29T00:00:00"/>
    <x v="1"/>
    <s v="Alabama"/>
    <s v="Birmingham"/>
    <s v="Men's Apparel"/>
    <n v="50"/>
    <n v="400"/>
    <n v="200000"/>
    <n v="80000"/>
    <n v="0.39999999999999997"/>
    <x v="1"/>
  </r>
  <r>
    <x v="2"/>
    <n v="1197831"/>
    <d v="2021-08-30T00:00:00"/>
    <x v="1"/>
    <s v="Alabama"/>
    <s v="Birmingham"/>
    <s v="Women's Apparel"/>
    <n v="45"/>
    <n v="750"/>
    <n v="337500"/>
    <n v="202500"/>
    <n v="0.60000000000000009"/>
    <x v="1"/>
  </r>
  <r>
    <x v="2"/>
    <n v="1197831"/>
    <d v="2021-08-31T00:00:00"/>
    <x v="1"/>
    <s v="Alabama"/>
    <s v="Birmingham"/>
    <s v="Men's Street Footwear"/>
    <n v="45"/>
    <n v="750"/>
    <n v="337500"/>
    <n v="151875"/>
    <n v="0.44999999999999996"/>
    <x v="1"/>
  </r>
  <r>
    <x v="2"/>
    <n v="1197831"/>
    <d v="2021-09-01T00:00:00"/>
    <x v="1"/>
    <s v="Alabama"/>
    <s v="Birmingham"/>
    <s v="Men's Athletic Footwear"/>
    <n v="50"/>
    <n v="750"/>
    <n v="375000"/>
    <n v="168750"/>
    <n v="0.44999999999999996"/>
    <x v="1"/>
  </r>
  <r>
    <x v="2"/>
    <n v="1197831"/>
    <d v="2021-09-02T00:00:00"/>
    <x v="1"/>
    <s v="Alabama"/>
    <s v="Birmingham"/>
    <s v="Women's Street Footwear"/>
    <n v="45"/>
    <n v="650"/>
    <n v="292500"/>
    <n v="131625"/>
    <n v="0.44999999999999996"/>
    <x v="1"/>
  </r>
  <r>
    <x v="2"/>
    <n v="1197831"/>
    <d v="2021-09-03T00:00:00"/>
    <x v="1"/>
    <s v="Alabama"/>
    <s v="Birmingham"/>
    <s v="Women's Athletic Footwear"/>
    <n v="45"/>
    <n v="600"/>
    <n v="270000"/>
    <n v="148500"/>
    <n v="0.55000000000000004"/>
    <x v="1"/>
  </r>
  <r>
    <x v="2"/>
    <n v="1197831"/>
    <d v="2021-09-04T00:00:00"/>
    <x v="1"/>
    <s v="Alabama"/>
    <s v="Birmingham"/>
    <s v="Men's Apparel"/>
    <n v="50"/>
    <n v="500"/>
    <n v="250000"/>
    <n v="100000"/>
    <n v="0.39999999999999997"/>
    <x v="1"/>
  </r>
  <r>
    <x v="2"/>
    <n v="1197831"/>
    <d v="2021-09-05T00:00:00"/>
    <x v="1"/>
    <s v="Alabama"/>
    <s v="Birmingham"/>
    <s v="Women's Apparel"/>
    <n v="55"/>
    <n v="875"/>
    <n v="481250"/>
    <n v="288750"/>
    <n v="0.60000000000000009"/>
    <x v="1"/>
  </r>
  <r>
    <x v="2"/>
    <n v="1197831"/>
    <d v="2021-09-06T00:00:00"/>
    <x v="1"/>
    <s v="Alabama"/>
    <s v="Birmingham"/>
    <s v="Men's Street Footwear"/>
    <n v="45"/>
    <n v="825"/>
    <n v="371250"/>
    <n v="185625"/>
    <n v="0.49999999999999994"/>
    <x v="1"/>
  </r>
  <r>
    <x v="2"/>
    <n v="1197831"/>
    <d v="2021-09-07T00:00:00"/>
    <x v="1"/>
    <s v="Alabama"/>
    <s v="Birmingham"/>
    <s v="Men's Athletic Footwear"/>
    <n v="50"/>
    <n v="825"/>
    <n v="412500"/>
    <n v="206250"/>
    <n v="0.49999999999999994"/>
    <x v="1"/>
  </r>
  <r>
    <x v="2"/>
    <n v="1197831"/>
    <d v="2021-09-08T00:00:00"/>
    <x v="1"/>
    <s v="Alabama"/>
    <s v="Birmingham"/>
    <s v="Women's Street Footwear"/>
    <n v="45"/>
    <n v="975"/>
    <n v="438750"/>
    <n v="219375"/>
    <n v="0.49999999999999994"/>
    <x v="1"/>
  </r>
  <r>
    <x v="2"/>
    <n v="1197831"/>
    <d v="2021-09-09T00:00:00"/>
    <x v="1"/>
    <s v="Alabama"/>
    <s v="Birmingham"/>
    <s v="Women's Athletic Footwear"/>
    <n v="45"/>
    <n v="575"/>
    <n v="258750"/>
    <n v="155250"/>
    <n v="0.60000000000000009"/>
    <x v="1"/>
  </r>
  <r>
    <x v="2"/>
    <n v="1197831"/>
    <d v="2021-09-10T00:00:00"/>
    <x v="1"/>
    <s v="Alabama"/>
    <s v="Birmingham"/>
    <s v="Men's Apparel"/>
    <n v="50"/>
    <n v="525"/>
    <n v="262500"/>
    <n v="118125"/>
    <n v="0.44999999999999996"/>
    <x v="1"/>
  </r>
  <r>
    <x v="2"/>
    <n v="1197831"/>
    <d v="2021-09-11T00:00:00"/>
    <x v="1"/>
    <s v="Alabama"/>
    <s v="Birmingham"/>
    <s v="Women's Apparel"/>
    <n v="60"/>
    <n v="800"/>
    <n v="480000"/>
    <n v="312000"/>
    <n v="0.65000000000000013"/>
    <x v="1"/>
  </r>
  <r>
    <x v="2"/>
    <n v="1197831"/>
    <d v="2021-09-12T00:00:00"/>
    <x v="1"/>
    <s v="Alabama"/>
    <s v="Birmingham"/>
    <s v="Men's Street Footwear"/>
    <n v="40"/>
    <n v="750"/>
    <n v="300000"/>
    <n v="150000"/>
    <n v="0.49999999999999994"/>
    <x v="1"/>
  </r>
  <r>
    <x v="2"/>
    <n v="1197831"/>
    <d v="2021-09-13T00:00:00"/>
    <x v="1"/>
    <s v="Alabama"/>
    <s v="Birmingham"/>
    <s v="Men's Athletic Footwear"/>
    <n v="55"/>
    <n v="750"/>
    <n v="412500"/>
    <n v="206250"/>
    <n v="0.49999999999999994"/>
    <x v="1"/>
  </r>
  <r>
    <x v="2"/>
    <n v="1197831"/>
    <d v="2021-09-14T00:00:00"/>
    <x v="1"/>
    <s v="Alabama"/>
    <s v="Birmingham"/>
    <s v="Women's Street Footwear"/>
    <n v="55"/>
    <n v="925"/>
    <n v="508750"/>
    <n v="254375"/>
    <n v="0.49999999999999994"/>
    <x v="1"/>
  </r>
  <r>
    <x v="2"/>
    <n v="1197831"/>
    <d v="2021-09-15T00:00:00"/>
    <x v="1"/>
    <s v="Alabama"/>
    <s v="Birmingham"/>
    <s v="Women's Athletic Footwear"/>
    <n v="50"/>
    <n v="425"/>
    <n v="212500"/>
    <n v="127500"/>
    <n v="0.60000000000000009"/>
    <x v="1"/>
  </r>
  <r>
    <x v="2"/>
    <n v="1197831"/>
    <d v="2021-09-16T00:00:00"/>
    <x v="1"/>
    <s v="Alabama"/>
    <s v="Birmingham"/>
    <s v="Men's Apparel"/>
    <n v="55"/>
    <n v="425"/>
    <n v="233750"/>
    <n v="105187.5"/>
    <n v="0.44999999999999996"/>
    <x v="1"/>
  </r>
  <r>
    <x v="2"/>
    <n v="1197831"/>
    <d v="2021-09-17T00:00:00"/>
    <x v="1"/>
    <s v="Alabama"/>
    <s v="Birmingham"/>
    <s v="Women's Apparel"/>
    <n v="60"/>
    <n v="675"/>
    <n v="405000"/>
    <n v="263250"/>
    <n v="0.65000000000000013"/>
    <x v="1"/>
  </r>
  <r>
    <x v="2"/>
    <n v="1197831"/>
    <d v="2021-09-18T00:00:00"/>
    <x v="1"/>
    <s v="Alabama"/>
    <s v="Birmingham"/>
    <s v="Men's Street Footwear"/>
    <n v="55"/>
    <n v="625"/>
    <n v="343750"/>
    <n v="171875"/>
    <n v="0.49999999999999994"/>
    <x v="1"/>
  </r>
  <r>
    <x v="2"/>
    <n v="1197831"/>
    <d v="2021-09-19T00:00:00"/>
    <x v="1"/>
    <s v="Alabama"/>
    <s v="Birmingham"/>
    <s v="Men's Athletic Footwear"/>
    <n v="55"/>
    <n v="575"/>
    <n v="316250"/>
    <n v="158125"/>
    <n v="0.49999999999999994"/>
    <x v="1"/>
  </r>
  <r>
    <x v="2"/>
    <n v="1197831"/>
    <d v="2021-09-20T00:00:00"/>
    <x v="1"/>
    <s v="Alabama"/>
    <s v="Birmingham"/>
    <s v="Women's Street Footwear"/>
    <n v="60"/>
    <n v="625"/>
    <n v="375000"/>
    <n v="187500"/>
    <n v="0.49999999999999994"/>
    <x v="1"/>
  </r>
  <r>
    <x v="2"/>
    <n v="1197831"/>
    <d v="2021-09-21T00:00:00"/>
    <x v="1"/>
    <s v="Alabama"/>
    <s v="Birmingham"/>
    <s v="Women's Athletic Footwear"/>
    <n v="60"/>
    <n v="350"/>
    <n v="210000"/>
    <n v="126000"/>
    <n v="0.60000000000000009"/>
    <x v="1"/>
  </r>
  <r>
    <x v="2"/>
    <n v="1197831"/>
    <d v="2021-09-22T00:00:00"/>
    <x v="1"/>
    <s v="Alabama"/>
    <s v="Birmingham"/>
    <s v="Men's Apparel"/>
    <n v="45"/>
    <n v="350"/>
    <n v="157500"/>
    <n v="70875"/>
    <n v="0.44999999999999996"/>
    <x v="1"/>
  </r>
  <r>
    <x v="2"/>
    <n v="1197831"/>
    <d v="2021-09-23T00:00:00"/>
    <x v="1"/>
    <s v="Alabama"/>
    <s v="Birmingham"/>
    <s v="Women's Apparel"/>
    <n v="40"/>
    <n v="575"/>
    <n v="230000"/>
    <n v="149500"/>
    <n v="0.65000000000000013"/>
    <x v="1"/>
  </r>
  <r>
    <x v="2"/>
    <n v="1197831"/>
    <d v="2021-09-24T00:00:00"/>
    <x v="1"/>
    <s v="Alabama"/>
    <s v="Birmingham"/>
    <s v="Men's Street Footwear"/>
    <n v="30"/>
    <n v="525"/>
    <n v="157500"/>
    <n v="78750"/>
    <n v="0.49999999999999994"/>
    <x v="1"/>
  </r>
  <r>
    <x v="2"/>
    <n v="1197831"/>
    <d v="2021-09-25T00:00:00"/>
    <x v="1"/>
    <s v="Alabama"/>
    <s v="Birmingham"/>
    <s v="Men's Athletic Footwear"/>
    <n v="30"/>
    <n v="525"/>
    <n v="157500"/>
    <n v="78750"/>
    <n v="0.49999999999999994"/>
    <x v="1"/>
  </r>
  <r>
    <x v="2"/>
    <n v="1197831"/>
    <d v="2021-09-26T00:00:00"/>
    <x v="1"/>
    <s v="Alabama"/>
    <s v="Birmingham"/>
    <s v="Women's Street Footwear"/>
    <n v="35"/>
    <n v="475"/>
    <n v="166250"/>
    <n v="83125"/>
    <n v="0.49999999999999994"/>
    <x v="1"/>
  </r>
  <r>
    <x v="2"/>
    <n v="1197831"/>
    <d v="2021-09-27T00:00:00"/>
    <x v="1"/>
    <s v="Alabama"/>
    <s v="Birmingham"/>
    <s v="Women's Athletic Footwear"/>
    <n v="35"/>
    <n v="325"/>
    <n v="113750"/>
    <n v="68250"/>
    <n v="0.60000000000000009"/>
    <x v="1"/>
  </r>
  <r>
    <x v="2"/>
    <n v="1197831"/>
    <d v="2021-09-28T00:00:00"/>
    <x v="1"/>
    <s v="Alabama"/>
    <s v="Birmingham"/>
    <s v="Men's Apparel"/>
    <n v="30"/>
    <n v="300"/>
    <n v="90000"/>
    <n v="40500"/>
    <n v="0.44999999999999996"/>
    <x v="1"/>
  </r>
  <r>
    <x v="2"/>
    <n v="1197831"/>
    <d v="2021-09-29T00:00:00"/>
    <x v="1"/>
    <s v="Alabama"/>
    <s v="Birmingham"/>
    <s v="Women's Apparel"/>
    <n v="40"/>
    <n v="475"/>
    <n v="190000"/>
    <n v="123500"/>
    <n v="0.65000000000000013"/>
    <x v="1"/>
  </r>
  <r>
    <x v="2"/>
    <n v="1197831"/>
    <d v="2021-09-30T00:00:00"/>
    <x v="1"/>
    <s v="Alabama"/>
    <s v="Birmingham"/>
    <s v="Men's Street Footwear"/>
    <n v="20"/>
    <n v="625"/>
    <n v="125000"/>
    <n v="62500"/>
    <n v="0.49999999999999994"/>
    <x v="1"/>
  </r>
  <r>
    <x v="2"/>
    <n v="1197831"/>
    <d v="2021-10-01T00:00:00"/>
    <x v="1"/>
    <s v="Alabama"/>
    <s v="Birmingham"/>
    <s v="Men's Athletic Footwear"/>
    <n v="20"/>
    <n v="625"/>
    <n v="125000"/>
    <n v="62500"/>
    <n v="0.49999999999999994"/>
    <x v="1"/>
  </r>
  <r>
    <x v="2"/>
    <n v="1197831"/>
    <d v="2021-10-02T00:00:00"/>
    <x v="1"/>
    <s v="Alabama"/>
    <s v="Birmingham"/>
    <s v="Women's Street Footwear"/>
    <n v="45"/>
    <n v="575"/>
    <n v="258750"/>
    <n v="129375"/>
    <n v="0.49999999999999994"/>
    <x v="1"/>
  </r>
  <r>
    <x v="2"/>
    <n v="1197831"/>
    <d v="2021-10-03T00:00:00"/>
    <x v="1"/>
    <s v="Alabama"/>
    <s v="Birmingham"/>
    <s v="Women's Athletic Footwear"/>
    <n v="45"/>
    <n v="450"/>
    <n v="202500"/>
    <n v="121500"/>
    <n v="0.60000000000000009"/>
    <x v="1"/>
  </r>
  <r>
    <x v="2"/>
    <n v="1197831"/>
    <d v="2021-10-04T00:00:00"/>
    <x v="1"/>
    <s v="Alabama"/>
    <s v="Birmingham"/>
    <s v="Men's Apparel"/>
    <n v="50"/>
    <n v="425"/>
    <n v="212500"/>
    <n v="95625"/>
    <n v="0.44999999999999996"/>
    <x v="1"/>
  </r>
  <r>
    <x v="2"/>
    <n v="1197831"/>
    <d v="2021-10-05T00:00:00"/>
    <x v="1"/>
    <s v="Alabama"/>
    <s v="Birmingham"/>
    <s v="Women's Apparel"/>
    <n v="60"/>
    <n v="625"/>
    <n v="375000"/>
    <n v="243750"/>
    <n v="0.65000000000000013"/>
    <x v="1"/>
  </r>
  <r>
    <x v="2"/>
    <n v="1197831"/>
    <d v="2021-10-06T00:00:00"/>
    <x v="1"/>
    <s v="Alabama"/>
    <s v="Birmingham"/>
    <s v="Men's Street Footwear"/>
    <n v="60"/>
    <n v="775"/>
    <n v="465000"/>
    <n v="232500"/>
    <n v="0.49999999999999994"/>
    <x v="1"/>
  </r>
  <r>
    <x v="2"/>
    <n v="1197831"/>
    <d v="2021-10-07T00:00:00"/>
    <x v="1"/>
    <s v="Alabama"/>
    <s v="Birmingham"/>
    <s v="Men's Athletic Footwear"/>
    <n v="60"/>
    <n v="775"/>
    <n v="465000"/>
    <n v="232500"/>
    <n v="0.49999999999999994"/>
    <x v="1"/>
  </r>
  <r>
    <x v="2"/>
    <n v="1197831"/>
    <d v="2021-10-08T00:00:00"/>
    <x v="1"/>
    <s v="Alabama"/>
    <s v="Birmingham"/>
    <s v="Women's Street Footwear"/>
    <n v="65"/>
    <n v="700"/>
    <n v="455000"/>
    <n v="227500"/>
    <n v="0.49999999999999994"/>
    <x v="1"/>
  </r>
  <r>
    <x v="2"/>
    <n v="1197831"/>
    <d v="2021-10-09T00:00:00"/>
    <x v="1"/>
    <s v="Alabama"/>
    <s v="Birmingham"/>
    <s v="Women's Athletic Footwear"/>
    <n v="65"/>
    <n v="550"/>
    <n v="357500"/>
    <n v="214500"/>
    <n v="0.60000000000000009"/>
    <x v="1"/>
  </r>
  <r>
    <x v="2"/>
    <n v="1197831"/>
    <d v="2021-10-10T00:00:00"/>
    <x v="1"/>
    <s v="Alabama"/>
    <s v="Birmingham"/>
    <s v="Men's Apparel"/>
    <n v="60"/>
    <n v="500"/>
    <n v="300000"/>
    <n v="135000"/>
    <n v="0.44999999999999996"/>
    <x v="1"/>
  </r>
  <r>
    <x v="2"/>
    <n v="1197831"/>
    <d v="2021-10-11T00:00:00"/>
    <x v="1"/>
    <s v="Alabama"/>
    <s v="Birmingham"/>
    <s v="Women's Apparel"/>
    <n v="70"/>
    <n v="750"/>
    <n v="525000"/>
    <n v="341250"/>
    <n v="0.65000000000000013"/>
    <x v="1"/>
  </r>
  <r>
    <x v="5"/>
    <n v="1185732"/>
    <d v="2021-10-12T00:00:00"/>
    <x v="1"/>
    <s v="Alabama"/>
    <s v="Birmingham"/>
    <s v="Men's Street Footwear"/>
    <n v="40"/>
    <n v="450"/>
    <n v="180000"/>
    <n v="63000"/>
    <n v="0.35"/>
    <x v="1"/>
  </r>
  <r>
    <x v="5"/>
    <n v="1185732"/>
    <d v="2021-10-13T00:00:00"/>
    <x v="1"/>
    <s v="Alabama"/>
    <s v="Birmingham"/>
    <s v="Men's Athletic Footwear"/>
    <n v="40"/>
    <n v="250"/>
    <n v="100000"/>
    <n v="35000"/>
    <n v="0.35"/>
    <x v="1"/>
  </r>
  <r>
    <x v="5"/>
    <n v="1185732"/>
    <d v="2021-10-14T00:00:00"/>
    <x v="1"/>
    <s v="Alabama"/>
    <s v="Birmingham"/>
    <s v="Women's Street Footwear"/>
    <n v="30"/>
    <n v="250"/>
    <n v="75000"/>
    <n v="30000"/>
    <n v="0.39999999999999997"/>
    <x v="1"/>
  </r>
  <r>
    <x v="5"/>
    <n v="1185732"/>
    <d v="2021-10-15T00:00:00"/>
    <x v="1"/>
    <s v="Alabama"/>
    <s v="Birmingham"/>
    <s v="Women's Athletic Footwear"/>
    <n v="35"/>
    <n v="100"/>
    <n v="35000"/>
    <n v="10500"/>
    <n v="0.3"/>
    <x v="1"/>
  </r>
  <r>
    <x v="5"/>
    <n v="1185732"/>
    <d v="2021-10-16T00:00:00"/>
    <x v="0"/>
    <s v="Maine"/>
    <s v="Portland"/>
    <s v="Men's Apparel"/>
    <n v="50"/>
    <n v="150"/>
    <n v="75000"/>
    <n v="18750"/>
    <n v="0.25"/>
    <x v="1"/>
  </r>
  <r>
    <x v="5"/>
    <n v="1185732"/>
    <d v="2021-10-17T00:00:00"/>
    <x v="0"/>
    <s v="Maine"/>
    <s v="Portland"/>
    <s v="Women's Apparel"/>
    <n v="40"/>
    <n v="250"/>
    <n v="100000"/>
    <n v="40000"/>
    <n v="0.4"/>
    <x v="1"/>
  </r>
  <r>
    <x v="5"/>
    <n v="1185732"/>
    <d v="2021-10-18T00:00:00"/>
    <x v="0"/>
    <s v="Maine"/>
    <s v="Portland"/>
    <s v="Men's Street Footwear"/>
    <n v="40"/>
    <n v="500"/>
    <n v="200000"/>
    <n v="70000"/>
    <n v="0.35"/>
    <x v="1"/>
  </r>
  <r>
    <x v="5"/>
    <n v="1185732"/>
    <d v="2021-10-19T00:00:00"/>
    <x v="0"/>
    <s v="Maine"/>
    <s v="Portland"/>
    <s v="Men's Athletic Footwear"/>
    <n v="40"/>
    <n v="150"/>
    <n v="60000"/>
    <n v="21000"/>
    <n v="0.35"/>
    <x v="1"/>
  </r>
  <r>
    <x v="5"/>
    <n v="1185732"/>
    <d v="2021-10-20T00:00:00"/>
    <x v="0"/>
    <s v="Maine"/>
    <s v="Portland"/>
    <s v="Women's Street Footwear"/>
    <n v="30"/>
    <n v="200"/>
    <n v="60000"/>
    <n v="24000"/>
    <n v="0.39999999999999997"/>
    <x v="1"/>
  </r>
  <r>
    <x v="5"/>
    <n v="1185732"/>
    <d v="2021-10-21T00:00:00"/>
    <x v="0"/>
    <s v="Maine"/>
    <s v="Portland"/>
    <s v="Women's Athletic Footwear"/>
    <n v="35"/>
    <n v="75"/>
    <n v="26250"/>
    <n v="7875"/>
    <n v="0.3"/>
    <x v="1"/>
  </r>
  <r>
    <x v="5"/>
    <n v="1185732"/>
    <d v="2021-10-22T00:00:00"/>
    <x v="0"/>
    <s v="Maine"/>
    <s v="Portland"/>
    <s v="Men's Apparel"/>
    <n v="50"/>
    <n v="150"/>
    <n v="75000"/>
    <n v="18750"/>
    <n v="0.25"/>
    <x v="1"/>
  </r>
  <r>
    <x v="5"/>
    <n v="1185732"/>
    <d v="2021-10-23T00:00:00"/>
    <x v="0"/>
    <s v="Maine"/>
    <s v="Portland"/>
    <s v="Women's Apparel"/>
    <n v="40"/>
    <n v="250"/>
    <n v="100000"/>
    <n v="40000"/>
    <n v="0.4"/>
    <x v="1"/>
  </r>
  <r>
    <x v="5"/>
    <n v="1185732"/>
    <d v="2021-10-24T00:00:00"/>
    <x v="0"/>
    <s v="Maine"/>
    <s v="Portland"/>
    <s v="Men's Street Footwear"/>
    <n v="40"/>
    <n v="470"/>
    <n v="188000"/>
    <n v="65800"/>
    <n v="0.35"/>
    <x v="1"/>
  </r>
  <r>
    <x v="5"/>
    <n v="1185732"/>
    <d v="2021-10-25T00:00:00"/>
    <x v="0"/>
    <s v="Maine"/>
    <s v="Portland"/>
    <s v="Men's Athletic Footwear"/>
    <n v="40"/>
    <n v="175"/>
    <n v="70000"/>
    <n v="24500"/>
    <n v="0.35"/>
    <x v="1"/>
  </r>
  <r>
    <x v="5"/>
    <n v="1185732"/>
    <d v="2021-10-26T00:00:00"/>
    <x v="0"/>
    <s v="Maine"/>
    <s v="Portland"/>
    <s v="Women's Street Footwear"/>
    <n v="30"/>
    <n v="200"/>
    <n v="60000"/>
    <n v="24000"/>
    <n v="0.39999999999999997"/>
    <x v="1"/>
  </r>
  <r>
    <x v="5"/>
    <n v="1185732"/>
    <d v="2021-10-27T00:00:00"/>
    <x v="0"/>
    <s v="Maine"/>
    <s v="Portland"/>
    <s v="Women's Athletic Footwear"/>
    <n v="35"/>
    <n v="50"/>
    <n v="17500"/>
    <n v="5250"/>
    <n v="0.3"/>
    <x v="1"/>
  </r>
  <r>
    <x v="5"/>
    <n v="1185732"/>
    <d v="2021-10-28T00:00:00"/>
    <x v="0"/>
    <s v="Maine"/>
    <s v="Portland"/>
    <s v="Men's Apparel"/>
    <n v="50"/>
    <n v="100"/>
    <n v="50000"/>
    <n v="12500"/>
    <n v="0.25"/>
    <x v="1"/>
  </r>
  <r>
    <x v="5"/>
    <n v="1185732"/>
    <d v="2021-10-29T00:00:00"/>
    <x v="0"/>
    <s v="Maine"/>
    <s v="Portland"/>
    <s v="Women's Apparel"/>
    <n v="40"/>
    <n v="200"/>
    <n v="80000"/>
    <n v="32000"/>
    <n v="0.4"/>
    <x v="1"/>
  </r>
  <r>
    <x v="5"/>
    <n v="1185732"/>
    <d v="2021-10-30T00:00:00"/>
    <x v="0"/>
    <s v="Maine"/>
    <s v="Portland"/>
    <s v="Men's Street Footwear"/>
    <n v="40"/>
    <n v="450"/>
    <n v="180000"/>
    <n v="63000"/>
    <n v="0.35"/>
    <x v="1"/>
  </r>
  <r>
    <x v="5"/>
    <n v="1185732"/>
    <d v="2021-10-31T00:00:00"/>
    <x v="0"/>
    <s v="Maine"/>
    <s v="Portland"/>
    <s v="Men's Athletic Footwear"/>
    <n v="40"/>
    <n v="150"/>
    <n v="60000"/>
    <n v="21000"/>
    <n v="0.35"/>
    <x v="1"/>
  </r>
  <r>
    <x v="5"/>
    <n v="1185732"/>
    <d v="2021-11-01T00:00:00"/>
    <x v="0"/>
    <s v="Maine"/>
    <s v="Portland"/>
    <s v="Women's Street Footwear"/>
    <n v="30"/>
    <n v="150"/>
    <n v="45000"/>
    <n v="18000"/>
    <n v="0.39999999999999997"/>
    <x v="1"/>
  </r>
  <r>
    <x v="5"/>
    <n v="1185732"/>
    <d v="2021-11-02T00:00:00"/>
    <x v="0"/>
    <s v="Maine"/>
    <s v="Portland"/>
    <s v="Women's Athletic Footwear"/>
    <n v="35"/>
    <n v="75"/>
    <n v="26250"/>
    <n v="7875"/>
    <n v="0.3"/>
    <x v="1"/>
  </r>
  <r>
    <x v="5"/>
    <n v="1185732"/>
    <d v="2021-11-03T00:00:00"/>
    <x v="0"/>
    <s v="Maine"/>
    <s v="Portland"/>
    <s v="Men's Apparel"/>
    <n v="50"/>
    <n v="75"/>
    <n v="37500"/>
    <n v="9375"/>
    <n v="0.25"/>
    <x v="1"/>
  </r>
  <r>
    <x v="5"/>
    <n v="1185732"/>
    <d v="2021-11-04T00:00:00"/>
    <x v="0"/>
    <s v="Maine"/>
    <s v="Portland"/>
    <s v="Women's Apparel"/>
    <n v="40"/>
    <n v="225"/>
    <n v="90000"/>
    <n v="36000"/>
    <n v="0.4"/>
    <x v="1"/>
  </r>
  <r>
    <x v="5"/>
    <n v="1185732"/>
    <d v="2021-11-05T00:00:00"/>
    <x v="0"/>
    <s v="Maine"/>
    <s v="Portland"/>
    <s v="Men's Street Footwear"/>
    <n v="55"/>
    <n v="495"/>
    <n v="272250"/>
    <n v="95287.5"/>
    <n v="0.35"/>
    <x v="1"/>
  </r>
  <r>
    <x v="5"/>
    <n v="1185732"/>
    <d v="2021-11-06T00:00:00"/>
    <x v="0"/>
    <s v="Maine"/>
    <s v="Portland"/>
    <s v="Men's Athletic Footwear"/>
    <n v="50"/>
    <n v="200"/>
    <n v="100000"/>
    <n v="35000"/>
    <n v="0.35"/>
    <x v="1"/>
  </r>
  <r>
    <x v="5"/>
    <n v="1185732"/>
    <d v="2021-11-07T00:00:00"/>
    <x v="0"/>
    <s v="Maine"/>
    <s v="Portland"/>
    <s v="Women's Street Footwear"/>
    <n v="45"/>
    <n v="175"/>
    <n v="78750"/>
    <n v="31500"/>
    <n v="0.39999999999999997"/>
    <x v="1"/>
  </r>
  <r>
    <x v="5"/>
    <n v="1185732"/>
    <d v="2021-11-08T00:00:00"/>
    <x v="0"/>
    <s v="Maine"/>
    <s v="Portland"/>
    <s v="Women's Athletic Footwear"/>
    <n v="45"/>
    <n v="125"/>
    <n v="56250"/>
    <n v="16875"/>
    <n v="0.3"/>
    <x v="1"/>
  </r>
  <r>
    <x v="5"/>
    <n v="1185732"/>
    <d v="2021-11-09T00:00:00"/>
    <x v="0"/>
    <s v="Maine"/>
    <s v="Portland"/>
    <s v="Men's Apparel"/>
    <n v="55"/>
    <n v="150"/>
    <n v="82500"/>
    <n v="20625"/>
    <n v="0.25"/>
    <x v="1"/>
  </r>
  <r>
    <x v="5"/>
    <n v="1185732"/>
    <d v="2021-11-10T00:00:00"/>
    <x v="0"/>
    <s v="Maine"/>
    <s v="Portland"/>
    <s v="Women's Apparel"/>
    <n v="60"/>
    <n v="275"/>
    <n v="165000"/>
    <n v="66000"/>
    <n v="0.4"/>
    <x v="1"/>
  </r>
  <r>
    <x v="5"/>
    <n v="1185732"/>
    <d v="2021-11-11T00:00:00"/>
    <x v="0"/>
    <s v="Maine"/>
    <s v="Portland"/>
    <s v="Men's Street Footwear"/>
    <n v="55"/>
    <n v="525"/>
    <n v="288750"/>
    <n v="101062.5"/>
    <n v="0.35"/>
    <x v="1"/>
  </r>
  <r>
    <x v="5"/>
    <n v="1185732"/>
    <d v="2021-11-12T00:00:00"/>
    <x v="0"/>
    <s v="Maine"/>
    <s v="Portland"/>
    <s v="Men's Athletic Footwear"/>
    <n v="50"/>
    <n v="275"/>
    <n v="137500"/>
    <n v="48125"/>
    <n v="0.35"/>
    <x v="1"/>
  </r>
  <r>
    <x v="5"/>
    <n v="1185732"/>
    <d v="2021-11-13T00:00:00"/>
    <x v="0"/>
    <s v="Maine"/>
    <s v="Portland"/>
    <s v="Women's Street Footwear"/>
    <n v="45"/>
    <n v="200"/>
    <n v="90000"/>
    <n v="36000"/>
    <n v="0.39999999999999997"/>
    <x v="1"/>
  </r>
  <r>
    <x v="5"/>
    <n v="1185732"/>
    <d v="2021-11-14T00:00:00"/>
    <x v="0"/>
    <s v="Maine"/>
    <s v="Portland"/>
    <s v="Women's Athletic Footwear"/>
    <n v="45"/>
    <n v="175"/>
    <n v="78750"/>
    <n v="23625"/>
    <n v="0.3"/>
    <x v="1"/>
  </r>
  <r>
    <x v="5"/>
    <n v="1185732"/>
    <d v="2021-11-15T00:00:00"/>
    <x v="0"/>
    <s v="Maine"/>
    <s v="Portland"/>
    <s v="Men's Apparel"/>
    <n v="55"/>
    <n v="175"/>
    <n v="96250"/>
    <n v="24062.5"/>
    <n v="0.25"/>
    <x v="1"/>
  </r>
  <r>
    <x v="5"/>
    <n v="1185732"/>
    <d v="2021-11-16T00:00:00"/>
    <x v="0"/>
    <s v="Maine"/>
    <s v="Portland"/>
    <s v="Women's Apparel"/>
    <n v="60"/>
    <n v="325"/>
    <n v="195000"/>
    <n v="78000"/>
    <n v="0.4"/>
    <x v="1"/>
  </r>
  <r>
    <x v="5"/>
    <n v="1185732"/>
    <d v="2021-11-17T00:00:00"/>
    <x v="0"/>
    <s v="Maine"/>
    <s v="Portland"/>
    <s v="Men's Street Footwear"/>
    <n v="55"/>
    <n v="550"/>
    <n v="302500"/>
    <n v="105875"/>
    <n v="0.35"/>
    <x v="1"/>
  </r>
  <r>
    <x v="5"/>
    <n v="1185732"/>
    <d v="2021-11-18T00:00:00"/>
    <x v="0"/>
    <s v="Maine"/>
    <s v="Portland"/>
    <s v="Men's Athletic Footwear"/>
    <n v="50"/>
    <n v="300"/>
    <n v="150000"/>
    <n v="52500"/>
    <n v="0.35"/>
    <x v="1"/>
  </r>
  <r>
    <x v="5"/>
    <n v="1185732"/>
    <d v="2021-11-19T00:00:00"/>
    <x v="0"/>
    <s v="Maine"/>
    <s v="Portland"/>
    <s v="Women's Street Footwear"/>
    <n v="45"/>
    <n v="225"/>
    <n v="101250"/>
    <n v="40500"/>
    <n v="0.39999999999999997"/>
    <x v="1"/>
  </r>
  <r>
    <x v="5"/>
    <n v="1185732"/>
    <d v="2021-11-20T00:00:00"/>
    <x v="0"/>
    <s v="Maine"/>
    <s v="Portland"/>
    <s v="Women's Athletic Footwear"/>
    <n v="45"/>
    <n v="175"/>
    <n v="78750"/>
    <n v="23625"/>
    <n v="0.3"/>
    <x v="1"/>
  </r>
  <r>
    <x v="5"/>
    <n v="1185732"/>
    <d v="2021-11-21T00:00:00"/>
    <x v="0"/>
    <s v="Maine"/>
    <s v="Portland"/>
    <s v="Men's Apparel"/>
    <n v="55"/>
    <n v="200"/>
    <n v="110000"/>
    <n v="27500"/>
    <n v="0.25"/>
    <x v="1"/>
  </r>
  <r>
    <x v="5"/>
    <n v="1185732"/>
    <d v="2021-12-20T00:00:00"/>
    <x v="0"/>
    <s v="Maine"/>
    <s v="Portland"/>
    <s v="Women's Apparel"/>
    <n v="60"/>
    <n v="375"/>
    <n v="225000"/>
    <n v="90000"/>
    <n v="0.4"/>
    <x v="1"/>
  </r>
  <r>
    <x v="5"/>
    <n v="1185732"/>
    <d v="2021-12-21T00:00:00"/>
    <x v="0"/>
    <s v="Maine"/>
    <s v="Portland"/>
    <s v="Men's Street Footwear"/>
    <n v="55"/>
    <n v="525"/>
    <n v="288750"/>
    <n v="101062.5"/>
    <n v="0.35"/>
    <x v="1"/>
  </r>
  <r>
    <x v="5"/>
    <n v="1185732"/>
    <d v="2021-12-22T00:00:00"/>
    <x v="0"/>
    <s v="Maine"/>
    <s v="Portland"/>
    <s v="Men's Athletic Footwear"/>
    <n v="50"/>
    <n v="300"/>
    <n v="150000"/>
    <n v="52500"/>
    <n v="0.35"/>
    <x v="1"/>
  </r>
  <r>
    <x v="5"/>
    <n v="1185732"/>
    <d v="2021-12-23T00:00:00"/>
    <x v="0"/>
    <s v="Maine"/>
    <s v="Portland"/>
    <s v="Women's Street Footwear"/>
    <n v="45"/>
    <n v="225"/>
    <n v="101250"/>
    <n v="40500"/>
    <n v="0.39999999999999997"/>
    <x v="1"/>
  </r>
  <r>
    <x v="5"/>
    <n v="1185732"/>
    <d v="2021-12-24T00:00:00"/>
    <x v="0"/>
    <s v="Maine"/>
    <s v="Portland"/>
    <s v="Women's Athletic Footwear"/>
    <n v="45"/>
    <n v="175"/>
    <n v="78750"/>
    <n v="23625"/>
    <n v="0.3"/>
    <x v="1"/>
  </r>
  <r>
    <x v="5"/>
    <n v="1185732"/>
    <d v="2021-12-25T00:00:00"/>
    <x v="0"/>
    <s v="Maine"/>
    <s v="Portland"/>
    <s v="Men's Apparel"/>
    <n v="55"/>
    <n v="150"/>
    <n v="82500"/>
    <n v="20625"/>
    <n v="0.25"/>
    <x v="1"/>
  </r>
  <r>
    <x v="5"/>
    <n v="1185732"/>
    <d v="2021-12-26T00:00:00"/>
    <x v="0"/>
    <s v="Maine"/>
    <s v="Portland"/>
    <s v="Women's Apparel"/>
    <n v="60"/>
    <n v="325"/>
    <n v="195000"/>
    <n v="78000"/>
    <n v="0.4"/>
    <x v="1"/>
  </r>
  <r>
    <x v="5"/>
    <n v="1185732"/>
    <d v="2021-12-27T00:00:00"/>
    <x v="0"/>
    <s v="Maine"/>
    <s v="Portland"/>
    <s v="Men's Street Footwear"/>
    <n v="55"/>
    <n v="450"/>
    <n v="247500"/>
    <n v="86625"/>
    <n v="0.35"/>
    <x v="1"/>
  </r>
  <r>
    <x v="5"/>
    <n v="1185732"/>
    <d v="2021-12-28T00:00:00"/>
    <x v="0"/>
    <s v="Maine"/>
    <s v="Portland"/>
    <s v="Men's Athletic Footwear"/>
    <n v="50"/>
    <n v="250"/>
    <n v="125000"/>
    <n v="43750"/>
    <n v="0.35"/>
    <x v="1"/>
  </r>
  <r>
    <x v="5"/>
    <n v="1185732"/>
    <d v="2021-12-29T00:00:00"/>
    <x v="0"/>
    <s v="Maine"/>
    <s v="Portland"/>
    <s v="Women's Street Footwear"/>
    <n v="45"/>
    <n v="150"/>
    <n v="67500"/>
    <n v="27000"/>
    <n v="0.39999999999999997"/>
    <x v="1"/>
  </r>
  <r>
    <x v="5"/>
    <n v="1185732"/>
    <d v="2021-12-30T00:00:00"/>
    <x v="0"/>
    <s v="Maine"/>
    <s v="Portland"/>
    <s v="Women's Athletic Footwear"/>
    <n v="45"/>
    <n v="125"/>
    <n v="56250"/>
    <n v="16875"/>
    <n v="0.3"/>
    <x v="1"/>
  </r>
  <r>
    <x v="5"/>
    <n v="1185732"/>
    <d v="2021-12-31T00:00:00"/>
    <x v="0"/>
    <s v="Maine"/>
    <s v="Portland"/>
    <s v="Men's Apparel"/>
    <n v="55"/>
    <n v="125"/>
    <n v="68750"/>
    <n v="17187.5"/>
    <n v="0.25"/>
    <x v="1"/>
  </r>
  <r>
    <x v="5"/>
    <n v="1185732"/>
    <d v="2021-09-17T00:00:00"/>
    <x v="0"/>
    <s v="Maine"/>
    <s v="Portland"/>
    <s v="Women's Apparel"/>
    <n v="60"/>
    <n v="225"/>
    <n v="135000"/>
    <n v="54000"/>
    <n v="0.4"/>
    <x v="1"/>
  </r>
  <r>
    <x v="5"/>
    <n v="1185732"/>
    <d v="2021-10-19T00:00:00"/>
    <x v="0"/>
    <s v="Maine"/>
    <s v="Portland"/>
    <s v="Men's Street Footwear"/>
    <n v="60"/>
    <n v="400"/>
    <n v="240000"/>
    <n v="84000"/>
    <n v="0.35"/>
    <x v="1"/>
  </r>
  <r>
    <x v="5"/>
    <n v="1185732"/>
    <d v="2021-10-19T00:00:00"/>
    <x v="0"/>
    <s v="Maine"/>
    <s v="Portland"/>
    <s v="Men's Athletic Footwear"/>
    <n v="55"/>
    <n v="225"/>
    <n v="123750"/>
    <n v="43312.5"/>
    <n v="0.35"/>
    <x v="1"/>
  </r>
  <r>
    <x v="5"/>
    <n v="1185732"/>
    <d v="2021-10-19T00:00:00"/>
    <x v="0"/>
    <s v="Maine"/>
    <s v="Portland"/>
    <s v="Women's Street Footwear"/>
    <n v="55"/>
    <n v="125"/>
    <n v="68750"/>
    <n v="27500"/>
    <n v="0.39999999999999997"/>
    <x v="1"/>
  </r>
  <r>
    <x v="5"/>
    <n v="1185732"/>
    <d v="2021-10-19T00:00:00"/>
    <x v="0"/>
    <s v="Maine"/>
    <s v="Portland"/>
    <s v="Women's Athletic Footwear"/>
    <n v="55"/>
    <n v="100"/>
    <n v="55000"/>
    <n v="16500"/>
    <n v="0.3"/>
    <x v="1"/>
  </r>
  <r>
    <x v="5"/>
    <n v="1185732"/>
    <d v="2021-10-19T00:00:00"/>
    <x v="0"/>
    <s v="Maine"/>
    <s v="Portland"/>
    <s v="Men's Apparel"/>
    <n v="65"/>
    <n v="100"/>
    <n v="65000"/>
    <n v="16250"/>
    <n v="0.25"/>
    <x v="1"/>
  </r>
  <r>
    <x v="5"/>
    <n v="1185732"/>
    <d v="2021-10-19T00:00:00"/>
    <x v="0"/>
    <s v="Maine"/>
    <s v="Portland"/>
    <s v="Women's Apparel"/>
    <n v="70"/>
    <n v="225"/>
    <n v="157500"/>
    <n v="63000"/>
    <n v="0.4"/>
    <x v="1"/>
  </r>
  <r>
    <x v="5"/>
    <n v="1185732"/>
    <d v="2021-11-18T00:00:00"/>
    <x v="0"/>
    <s v="Maine"/>
    <s v="Portland"/>
    <s v="Men's Street Footwear"/>
    <n v="65"/>
    <n v="375"/>
    <n v="243750"/>
    <n v="85312.5"/>
    <n v="0.35"/>
    <x v="1"/>
  </r>
  <r>
    <x v="5"/>
    <n v="1185732"/>
    <d v="2021-11-18T00:00:00"/>
    <x v="0"/>
    <s v="Maine"/>
    <s v="Portland"/>
    <s v="Men's Athletic Footwear"/>
    <n v="55"/>
    <n v="200"/>
    <n v="110000"/>
    <n v="38500"/>
    <n v="0.35"/>
    <x v="1"/>
  </r>
  <r>
    <x v="5"/>
    <n v="1185732"/>
    <d v="2021-11-18T00:00:00"/>
    <x v="0"/>
    <s v="Maine"/>
    <s v="Portland"/>
    <s v="Women's Street Footwear"/>
    <n v="55"/>
    <n v="195"/>
    <n v="107250"/>
    <n v="42900"/>
    <n v="0.39999999999999997"/>
    <x v="1"/>
  </r>
  <r>
    <x v="5"/>
    <n v="1185732"/>
    <d v="2021-11-18T00:00:00"/>
    <x v="0"/>
    <s v="Maine"/>
    <s v="Portland"/>
    <s v="Women's Athletic Footwear"/>
    <n v="55"/>
    <n v="175"/>
    <n v="96250"/>
    <n v="28875"/>
    <n v="0.3"/>
    <x v="1"/>
  </r>
  <r>
    <x v="5"/>
    <n v="1185732"/>
    <d v="2021-11-18T00:00:00"/>
    <x v="0"/>
    <s v="Maine"/>
    <s v="Portland"/>
    <s v="Men's Apparel"/>
    <n v="65"/>
    <n v="150"/>
    <n v="97500"/>
    <n v="24375"/>
    <n v="0.25"/>
    <x v="1"/>
  </r>
  <r>
    <x v="5"/>
    <n v="1185732"/>
    <d v="2021-11-18T00:00:00"/>
    <x v="0"/>
    <s v="Maine"/>
    <s v="Portland"/>
    <s v="Women's Apparel"/>
    <n v="70"/>
    <n v="250"/>
    <n v="175000"/>
    <n v="70000"/>
    <n v="0.4"/>
    <x v="1"/>
  </r>
  <r>
    <x v="5"/>
    <n v="1185732"/>
    <d v="2021-12-17T00:00:00"/>
    <x v="0"/>
    <s v="Maine"/>
    <s v="Portland"/>
    <s v="Men's Street Footwear"/>
    <n v="65"/>
    <n v="475"/>
    <n v="308750"/>
    <n v="108062.5"/>
    <n v="0.35"/>
    <x v="1"/>
  </r>
  <r>
    <x v="5"/>
    <n v="1185732"/>
    <d v="2021-12-17T00:00:00"/>
    <x v="0"/>
    <s v="Maine"/>
    <s v="Portland"/>
    <s v="Men's Athletic Footwear"/>
    <n v="55"/>
    <n v="275"/>
    <n v="151250"/>
    <n v="52937.5"/>
    <n v="0.35"/>
    <x v="1"/>
  </r>
  <r>
    <x v="5"/>
    <n v="1185732"/>
    <d v="2021-12-17T00:00:00"/>
    <x v="0"/>
    <s v="Maine"/>
    <s v="Portland"/>
    <s v="Women's Street Footwear"/>
    <n v="55"/>
    <n v="250"/>
    <n v="137500"/>
    <n v="55000"/>
    <n v="0.39999999999999997"/>
    <x v="1"/>
  </r>
  <r>
    <x v="5"/>
    <n v="1185732"/>
    <d v="2021-12-17T00:00:00"/>
    <x v="0"/>
    <s v="Maine"/>
    <s v="Portland"/>
    <s v="Women's Athletic Footwear"/>
    <n v="55"/>
    <n v="200"/>
    <n v="110000"/>
    <n v="33000"/>
    <n v="0.3"/>
    <x v="1"/>
  </r>
  <r>
    <x v="5"/>
    <n v="1185732"/>
    <d v="2021-12-17T00:00:00"/>
    <x v="0"/>
    <s v="Maine"/>
    <s v="Portland"/>
    <s v="Men's Apparel"/>
    <n v="65"/>
    <n v="200"/>
    <n v="130000"/>
    <n v="32500"/>
    <n v="0.25"/>
    <x v="1"/>
  </r>
  <r>
    <x v="5"/>
    <n v="1185732"/>
    <d v="2021-12-17T00:00:00"/>
    <x v="0"/>
    <s v="Maine"/>
    <s v="Portland"/>
    <s v="Women's Apparel"/>
    <n v="70"/>
    <n v="300"/>
    <n v="210000"/>
    <n v="84000"/>
    <n v="0.4"/>
    <x v="1"/>
  </r>
  <r>
    <x v="3"/>
    <n v="1128299"/>
    <d v="2021-01-10T00:00:00"/>
    <x v="0"/>
    <s v="Maine"/>
    <s v="Portland"/>
    <s v="Men's Street Footwear"/>
    <n v="35"/>
    <n v="375"/>
    <n v="131250"/>
    <n v="32812.5"/>
    <n v="0.25"/>
    <x v="1"/>
  </r>
  <r>
    <x v="3"/>
    <n v="1128299"/>
    <d v="2021-01-10T00:00:00"/>
    <x v="0"/>
    <s v="Maine"/>
    <s v="Portland"/>
    <s v="Men's Athletic Footwear"/>
    <n v="45"/>
    <n v="375"/>
    <n v="168750"/>
    <n v="33750"/>
    <n v="0.2"/>
    <x v="1"/>
  </r>
  <r>
    <x v="3"/>
    <n v="1128299"/>
    <d v="2021-01-10T00:00:00"/>
    <x v="0"/>
    <s v="Maine"/>
    <s v="Portland"/>
    <s v="Women's Street Footwear"/>
    <n v="45"/>
    <n v="375"/>
    <n v="168750"/>
    <n v="42187.5"/>
    <n v="0.25"/>
    <x v="1"/>
  </r>
  <r>
    <x v="3"/>
    <n v="1128299"/>
    <d v="2021-01-10T00:00:00"/>
    <x v="0"/>
    <s v="Maine"/>
    <s v="Portland"/>
    <s v="Women's Athletic Footwear"/>
    <n v="45"/>
    <n v="225"/>
    <n v="101250"/>
    <n v="25312.5"/>
    <n v="0.25"/>
    <x v="1"/>
  </r>
  <r>
    <x v="5"/>
    <n v="1185732"/>
    <d v="2021-01-24T00:00:00"/>
    <x v="2"/>
    <s v="Alaska"/>
    <s v="Anchorage"/>
    <s v="Women's Apparel"/>
    <n v="55"/>
    <n v="300"/>
    <n v="165000"/>
    <n v="49500"/>
    <n v="0.3"/>
    <x v="1"/>
  </r>
  <r>
    <x v="5"/>
    <n v="1185732"/>
    <d v="2021-02-22T00:00:00"/>
    <x v="2"/>
    <s v="Alaska"/>
    <s v="Anchorage"/>
    <s v="Men's Street Footwear"/>
    <n v="55"/>
    <n v="575"/>
    <n v="316250"/>
    <n v="110687.5"/>
    <n v="0.35000000000000003"/>
    <x v="1"/>
  </r>
  <r>
    <x v="5"/>
    <n v="1185732"/>
    <d v="2021-02-22T00:00:00"/>
    <x v="2"/>
    <s v="Alaska"/>
    <s v="Anchorage"/>
    <s v="Men's Athletic Footwear"/>
    <n v="55"/>
    <n v="225"/>
    <n v="123750"/>
    <n v="43312.5"/>
    <n v="0.35000000000000003"/>
    <x v="1"/>
  </r>
  <r>
    <x v="5"/>
    <n v="1185732"/>
    <d v="2021-02-22T00:00:00"/>
    <x v="2"/>
    <s v="Alaska"/>
    <s v="Anchorage"/>
    <s v="Women's Street Footwear"/>
    <n v="45"/>
    <n v="275"/>
    <n v="123750"/>
    <n v="30937.5"/>
    <n v="0.25"/>
    <x v="1"/>
  </r>
  <r>
    <x v="5"/>
    <n v="1185732"/>
    <d v="2021-02-22T00:00:00"/>
    <x v="2"/>
    <s v="Alaska"/>
    <s v="Anchorage"/>
    <s v="Women's Athletic Footwear"/>
    <n v="50"/>
    <n v="175"/>
    <n v="87500"/>
    <n v="21875"/>
    <n v="0.25"/>
    <x v="1"/>
  </r>
  <r>
    <x v="5"/>
    <n v="1185732"/>
    <d v="2021-02-22T00:00:00"/>
    <x v="2"/>
    <s v="Alaska"/>
    <s v="Anchorage"/>
    <s v="Men's Apparel"/>
    <n v="65"/>
    <n v="250"/>
    <n v="162500"/>
    <n v="40625"/>
    <n v="0.25"/>
    <x v="1"/>
  </r>
  <r>
    <x v="5"/>
    <n v="1185732"/>
    <d v="2021-02-22T00:00:00"/>
    <x v="2"/>
    <s v="Alaska"/>
    <s v="Anchorage"/>
    <s v="Women's Apparel"/>
    <n v="55"/>
    <n v="350"/>
    <n v="192500"/>
    <n v="57750"/>
    <n v="0.3"/>
    <x v="1"/>
  </r>
  <r>
    <x v="5"/>
    <n v="1185732"/>
    <d v="2021-03-20T00:00:00"/>
    <x v="2"/>
    <s v="Alaska"/>
    <s v="Anchorage"/>
    <s v="Men's Street Footwear"/>
    <n v="55"/>
    <n v="545"/>
    <n v="299750"/>
    <n v="104912.5"/>
    <n v="0.35000000000000003"/>
    <x v="1"/>
  </r>
  <r>
    <x v="5"/>
    <n v="1185732"/>
    <d v="2021-03-20T00:00:00"/>
    <x v="2"/>
    <s v="Alaska"/>
    <s v="Anchorage"/>
    <s v="Men's Athletic Footwear"/>
    <n v="55"/>
    <n v="250"/>
    <n v="137500"/>
    <n v="48125"/>
    <n v="0.35000000000000003"/>
    <x v="1"/>
  </r>
  <r>
    <x v="5"/>
    <n v="1185732"/>
    <d v="2021-03-20T00:00:00"/>
    <x v="2"/>
    <s v="Alaska"/>
    <s v="Anchorage"/>
    <s v="Women's Street Footwear"/>
    <n v="45"/>
    <n v="275"/>
    <n v="123750"/>
    <n v="30937.5"/>
    <n v="0.25"/>
    <x v="1"/>
  </r>
  <r>
    <x v="5"/>
    <n v="1185732"/>
    <d v="2021-03-20T00:00:00"/>
    <x v="2"/>
    <s v="Alaska"/>
    <s v="Anchorage"/>
    <s v="Women's Athletic Footwear"/>
    <n v="50"/>
    <n v="125"/>
    <n v="62500"/>
    <n v="15625"/>
    <n v="0.25"/>
    <x v="1"/>
  </r>
  <r>
    <x v="5"/>
    <n v="1185732"/>
    <d v="2021-03-20T00:00:00"/>
    <x v="2"/>
    <s v="Alaska"/>
    <s v="Anchorage"/>
    <s v="Men's Apparel"/>
    <n v="65"/>
    <n v="175"/>
    <n v="113750"/>
    <n v="28437.5"/>
    <n v="0.25"/>
    <x v="1"/>
  </r>
  <r>
    <x v="5"/>
    <n v="1185732"/>
    <d v="2021-03-20T00:00:00"/>
    <x v="2"/>
    <s v="Alaska"/>
    <s v="Anchorage"/>
    <s v="Women's Apparel"/>
    <n v="55"/>
    <n v="275"/>
    <n v="151250"/>
    <n v="45375"/>
    <n v="0.3"/>
    <x v="1"/>
  </r>
  <r>
    <x v="5"/>
    <n v="1185732"/>
    <d v="2021-04-21T00:00:00"/>
    <x v="2"/>
    <s v="Alaska"/>
    <s v="Anchorage"/>
    <s v="Men's Street Footwear"/>
    <n v="55"/>
    <n v="525"/>
    <n v="288750"/>
    <n v="101062.5"/>
    <n v="0.35000000000000003"/>
    <x v="1"/>
  </r>
  <r>
    <x v="5"/>
    <n v="1185732"/>
    <d v="2021-04-21T00:00:00"/>
    <x v="2"/>
    <s v="Alaska"/>
    <s v="Anchorage"/>
    <s v="Men's Athletic Footwear"/>
    <n v="55"/>
    <n v="225"/>
    <n v="123750"/>
    <n v="43312.5"/>
    <n v="0.35000000000000003"/>
    <x v="1"/>
  </r>
  <r>
    <x v="5"/>
    <n v="1185732"/>
    <d v="2021-04-21T00:00:00"/>
    <x v="2"/>
    <s v="Alaska"/>
    <s v="Anchorage"/>
    <s v="Women's Street Footwear"/>
    <n v="45"/>
    <n v="225"/>
    <n v="101250"/>
    <n v="25312.5"/>
    <n v="0.25"/>
    <x v="1"/>
  </r>
  <r>
    <x v="5"/>
    <n v="1185732"/>
    <d v="2021-04-21T00:00:00"/>
    <x v="2"/>
    <s v="Alaska"/>
    <s v="Anchorage"/>
    <s v="Women's Athletic Footwear"/>
    <n v="50"/>
    <n v="150"/>
    <n v="75000"/>
    <n v="18750"/>
    <n v="0.25"/>
    <x v="1"/>
  </r>
  <r>
    <x v="5"/>
    <n v="1185732"/>
    <d v="2021-04-21T00:00:00"/>
    <x v="2"/>
    <s v="Alaska"/>
    <s v="Anchorage"/>
    <s v="Men's Apparel"/>
    <n v="60"/>
    <n v="150"/>
    <n v="90000"/>
    <n v="22500"/>
    <n v="0.25"/>
    <x v="1"/>
  </r>
  <r>
    <x v="5"/>
    <n v="1185732"/>
    <d v="2021-04-21T00:00:00"/>
    <x v="2"/>
    <s v="Alaska"/>
    <s v="Anchorage"/>
    <s v="Women's Apparel"/>
    <n v="50"/>
    <n v="300"/>
    <n v="150000"/>
    <n v="45000"/>
    <n v="0.3"/>
    <x v="1"/>
  </r>
  <r>
    <x v="5"/>
    <n v="1185732"/>
    <d v="2021-05-20T00:00:00"/>
    <x v="2"/>
    <s v="Alaska"/>
    <s v="Anchorage"/>
    <s v="Men's Street Footwear"/>
    <n v="65"/>
    <n v="570"/>
    <n v="370500"/>
    <n v="129675"/>
    <n v="0.35000000000000003"/>
    <x v="1"/>
  </r>
  <r>
    <x v="5"/>
    <n v="1185732"/>
    <d v="2021-05-20T00:00:00"/>
    <x v="2"/>
    <s v="Alaska"/>
    <s v="Anchorage"/>
    <s v="Men's Athletic Footwear"/>
    <n v="60"/>
    <n v="275"/>
    <n v="165000"/>
    <n v="57750"/>
    <n v="0.35000000000000003"/>
    <x v="1"/>
  </r>
  <r>
    <x v="5"/>
    <n v="1185732"/>
    <d v="2021-05-20T00:00:00"/>
    <x v="2"/>
    <s v="Alaska"/>
    <s v="Anchorage"/>
    <s v="Women's Street Footwear"/>
    <n v="55"/>
    <n v="300"/>
    <n v="165000"/>
    <n v="41250"/>
    <n v="0.25"/>
    <x v="1"/>
  </r>
  <r>
    <x v="5"/>
    <n v="1185732"/>
    <d v="2021-05-20T00:00:00"/>
    <x v="2"/>
    <s v="Alaska"/>
    <s v="Anchorage"/>
    <s v="Women's Athletic Footwear"/>
    <n v="55"/>
    <n v="250"/>
    <n v="137500"/>
    <n v="34375"/>
    <n v="0.25"/>
    <x v="1"/>
  </r>
  <r>
    <x v="5"/>
    <n v="1185732"/>
    <d v="2021-05-20T00:00:00"/>
    <x v="2"/>
    <s v="Alaska"/>
    <s v="Anchorage"/>
    <s v="Men's Apparel"/>
    <n v="65"/>
    <n v="275"/>
    <n v="178750"/>
    <n v="44687.5"/>
    <n v="0.25"/>
    <x v="1"/>
  </r>
  <r>
    <x v="5"/>
    <n v="1185732"/>
    <d v="2021-05-20T00:00:00"/>
    <x v="2"/>
    <s v="Alaska"/>
    <s v="Anchorage"/>
    <s v="Women's Apparel"/>
    <n v="70"/>
    <n v="400"/>
    <n v="280000"/>
    <n v="84000"/>
    <n v="0.3"/>
    <x v="1"/>
  </r>
  <r>
    <x v="5"/>
    <n v="1185732"/>
    <d v="2021-06-22T00:00:00"/>
    <x v="2"/>
    <s v="Alaska"/>
    <s v="Anchorage"/>
    <s v="Men's Street Footwear"/>
    <n v="65"/>
    <n v="650"/>
    <n v="422500"/>
    <n v="147875"/>
    <n v="0.35000000000000003"/>
    <x v="1"/>
  </r>
  <r>
    <x v="5"/>
    <n v="1185732"/>
    <d v="2021-06-22T00:00:00"/>
    <x v="2"/>
    <s v="Alaska"/>
    <s v="Anchorage"/>
    <s v="Men's Athletic Footwear"/>
    <n v="60"/>
    <n v="400"/>
    <n v="240000"/>
    <n v="84000"/>
    <n v="0.35000000000000003"/>
    <x v="1"/>
  </r>
  <r>
    <x v="5"/>
    <n v="1185732"/>
    <d v="2021-06-22T00:00:00"/>
    <x v="2"/>
    <s v="Alaska"/>
    <s v="Anchorage"/>
    <s v="Women's Street Footwear"/>
    <n v="55"/>
    <n v="325"/>
    <n v="178750"/>
    <n v="44687.5"/>
    <n v="0.25"/>
    <x v="1"/>
  </r>
  <r>
    <x v="5"/>
    <n v="1185732"/>
    <d v="2021-06-22T00:00:00"/>
    <x v="2"/>
    <s v="Alaska"/>
    <s v="Anchorage"/>
    <s v="Women's Athletic Footwear"/>
    <n v="55"/>
    <n v="300"/>
    <n v="165000"/>
    <n v="41250"/>
    <n v="0.25"/>
    <x v="1"/>
  </r>
  <r>
    <x v="5"/>
    <n v="1185732"/>
    <d v="2021-06-22T00:00:00"/>
    <x v="2"/>
    <s v="Alaska"/>
    <s v="Anchorage"/>
    <s v="Men's Apparel"/>
    <n v="65"/>
    <n v="300"/>
    <n v="195000"/>
    <n v="48750"/>
    <n v="0.25"/>
    <x v="1"/>
  </r>
  <r>
    <x v="5"/>
    <n v="1185732"/>
    <d v="2021-06-22T00:00:00"/>
    <x v="2"/>
    <s v="Alaska"/>
    <s v="Anchorage"/>
    <s v="Women's Apparel"/>
    <n v="70"/>
    <n v="450"/>
    <n v="315000"/>
    <n v="94500"/>
    <n v="0.3"/>
    <x v="1"/>
  </r>
  <r>
    <x v="5"/>
    <n v="1185732"/>
    <d v="2021-07-20T00:00:00"/>
    <x v="2"/>
    <s v="Alaska"/>
    <s v="Anchorage"/>
    <s v="Men's Street Footwear"/>
    <n v="65"/>
    <n v="675"/>
    <n v="438750"/>
    <n v="153562.5"/>
    <n v="0.35000000000000003"/>
    <x v="1"/>
  </r>
  <r>
    <x v="5"/>
    <n v="1185732"/>
    <d v="2021-07-20T00:00:00"/>
    <x v="2"/>
    <s v="Alaska"/>
    <s v="Anchorage"/>
    <s v="Men's Athletic Footwear"/>
    <n v="60"/>
    <n v="425"/>
    <n v="255000"/>
    <n v="89250"/>
    <n v="0.35000000000000003"/>
    <x v="1"/>
  </r>
  <r>
    <x v="5"/>
    <n v="1185732"/>
    <d v="2021-07-20T00:00:00"/>
    <x v="2"/>
    <s v="Alaska"/>
    <s v="Anchorage"/>
    <s v="Women's Street Footwear"/>
    <n v="55"/>
    <n v="350"/>
    <n v="192500"/>
    <n v="48125"/>
    <n v="0.25"/>
    <x v="1"/>
  </r>
  <r>
    <x v="5"/>
    <n v="1185732"/>
    <d v="2021-07-20T00:00:00"/>
    <x v="2"/>
    <s v="Alaska"/>
    <s v="Anchorage"/>
    <s v="Women's Athletic Footwear"/>
    <n v="55"/>
    <n v="300"/>
    <n v="165000"/>
    <n v="41250"/>
    <n v="0.25"/>
    <x v="1"/>
  </r>
  <r>
    <x v="5"/>
    <n v="1185732"/>
    <d v="2021-07-20T00:00:00"/>
    <x v="2"/>
    <s v="Alaska"/>
    <s v="Anchorage"/>
    <s v="Men's Apparel"/>
    <n v="65"/>
    <n v="325"/>
    <n v="211250"/>
    <n v="52812.5"/>
    <n v="0.25"/>
    <x v="1"/>
  </r>
  <r>
    <x v="5"/>
    <n v="1185732"/>
    <d v="2021-07-20T00:00:00"/>
    <x v="2"/>
    <s v="Alaska"/>
    <s v="Anchorage"/>
    <s v="Women's Apparel"/>
    <n v="70"/>
    <n v="500"/>
    <n v="350000"/>
    <n v="105000"/>
    <n v="0.3"/>
    <x v="1"/>
  </r>
  <r>
    <x v="5"/>
    <n v="1185732"/>
    <d v="2021-08-21T00:00:00"/>
    <x v="2"/>
    <s v="Alaska"/>
    <s v="Anchorage"/>
    <s v="Men's Street Footwear"/>
    <n v="65"/>
    <n v="650"/>
    <n v="422500"/>
    <n v="147875"/>
    <n v="0.35000000000000003"/>
    <x v="1"/>
  </r>
  <r>
    <x v="5"/>
    <n v="1185732"/>
    <d v="2021-08-21T00:00:00"/>
    <x v="2"/>
    <s v="Alaska"/>
    <s v="Anchorage"/>
    <s v="Men's Athletic Footwear"/>
    <n v="60"/>
    <n v="425"/>
    <n v="255000"/>
    <n v="89250"/>
    <n v="0.35000000000000003"/>
    <x v="1"/>
  </r>
  <r>
    <x v="5"/>
    <n v="1185732"/>
    <d v="2021-08-21T00:00:00"/>
    <x v="2"/>
    <s v="Alaska"/>
    <s v="Anchorage"/>
    <s v="Women's Street Footwear"/>
    <n v="55"/>
    <n v="350"/>
    <n v="192500"/>
    <n v="48125"/>
    <n v="0.25"/>
    <x v="1"/>
  </r>
  <r>
    <x v="5"/>
    <n v="1185732"/>
    <d v="2021-08-21T00:00:00"/>
    <x v="2"/>
    <s v="Alaska"/>
    <s v="Anchorage"/>
    <s v="Women's Athletic Footwear"/>
    <n v="55"/>
    <n v="250"/>
    <n v="137500"/>
    <n v="34375"/>
    <n v="0.25"/>
    <x v="1"/>
  </r>
  <r>
    <x v="5"/>
    <n v="1185732"/>
    <d v="2021-08-21T00:00:00"/>
    <x v="2"/>
    <s v="Alaska"/>
    <s v="Anchorage"/>
    <s v="Men's Apparel"/>
    <n v="65"/>
    <n v="225"/>
    <n v="146250"/>
    <n v="36562.5"/>
    <n v="0.25"/>
    <x v="1"/>
  </r>
  <r>
    <x v="5"/>
    <n v="1185732"/>
    <d v="2021-08-21T00:00:00"/>
    <x v="2"/>
    <s v="Alaska"/>
    <s v="Anchorage"/>
    <s v="Women's Apparel"/>
    <n v="70"/>
    <n v="400"/>
    <n v="280000"/>
    <n v="84000"/>
    <n v="0.3"/>
    <x v="1"/>
  </r>
  <r>
    <x v="5"/>
    <n v="1185732"/>
    <d v="2021-09-20T00:00:00"/>
    <x v="2"/>
    <s v="Alaska"/>
    <s v="Anchorage"/>
    <s v="Men's Street Footwear"/>
    <n v="65"/>
    <n v="525"/>
    <n v="341250"/>
    <n v="119437.5"/>
    <n v="0.35000000000000003"/>
    <x v="1"/>
  </r>
  <r>
    <x v="5"/>
    <n v="1185732"/>
    <d v="2021-09-20T00:00:00"/>
    <x v="2"/>
    <s v="Alaska"/>
    <s v="Anchorage"/>
    <s v="Men's Athletic Footwear"/>
    <n v="60"/>
    <n v="325"/>
    <n v="195000"/>
    <n v="68250"/>
    <n v="0.35000000000000003"/>
    <x v="1"/>
  </r>
  <r>
    <x v="5"/>
    <n v="1185732"/>
    <d v="2021-09-20T00:00:00"/>
    <x v="2"/>
    <s v="Alaska"/>
    <s v="Anchorage"/>
    <s v="Women's Street Footwear"/>
    <n v="55"/>
    <n v="225"/>
    <n v="123750"/>
    <n v="30937.5"/>
    <n v="0.25"/>
    <x v="1"/>
  </r>
  <r>
    <x v="5"/>
    <n v="1185732"/>
    <d v="2021-09-20T00:00:00"/>
    <x v="2"/>
    <s v="Alaska"/>
    <s v="Anchorage"/>
    <s v="Women's Athletic Footwear"/>
    <n v="55"/>
    <n v="200"/>
    <n v="110000"/>
    <n v="27500"/>
    <n v="0.25"/>
    <x v="1"/>
  </r>
  <r>
    <x v="5"/>
    <n v="1185732"/>
    <d v="2021-09-20T00:00:00"/>
    <x v="2"/>
    <s v="Alaska"/>
    <s v="Anchorage"/>
    <s v="Men's Apparel"/>
    <n v="65"/>
    <n v="200"/>
    <n v="130000"/>
    <n v="32500"/>
    <n v="0.25"/>
    <x v="1"/>
  </r>
  <r>
    <x v="5"/>
    <n v="1185732"/>
    <d v="2021-09-20T00:00:00"/>
    <x v="2"/>
    <s v="Alaska"/>
    <s v="Anchorage"/>
    <s v="Women's Apparel"/>
    <n v="70"/>
    <n v="300"/>
    <n v="210000"/>
    <n v="63000"/>
    <n v="0.3"/>
    <x v="1"/>
  </r>
  <r>
    <x v="5"/>
    <n v="1185732"/>
    <d v="2021-10-22T00:00:00"/>
    <x v="2"/>
    <s v="Alaska"/>
    <s v="Anchorage"/>
    <s v="Men's Street Footwear"/>
    <n v="70"/>
    <n v="450"/>
    <n v="315000"/>
    <n v="110250"/>
    <n v="0.35000000000000003"/>
    <x v="1"/>
  </r>
  <r>
    <x v="5"/>
    <n v="1185732"/>
    <d v="2021-10-22T00:00:00"/>
    <x v="2"/>
    <s v="Alaska"/>
    <s v="Anchorage"/>
    <s v="Men's Athletic Footwear"/>
    <n v="65"/>
    <n v="275"/>
    <n v="178750"/>
    <n v="62562.5"/>
    <n v="0.35000000000000003"/>
    <x v="1"/>
  </r>
  <r>
    <x v="5"/>
    <n v="1185732"/>
    <d v="2021-10-22T00:00:00"/>
    <x v="2"/>
    <s v="Alaska"/>
    <s v="Anchorage"/>
    <s v="Women's Street Footwear"/>
    <n v="65"/>
    <n v="175"/>
    <n v="113750"/>
    <n v="28437.5"/>
    <n v="0.25"/>
    <x v="1"/>
  </r>
  <r>
    <x v="5"/>
    <n v="1185732"/>
    <d v="2021-10-22T00:00:00"/>
    <x v="2"/>
    <s v="Alaska"/>
    <s v="Anchorage"/>
    <s v="Women's Athletic Footwear"/>
    <n v="65"/>
    <n v="150"/>
    <n v="97500"/>
    <n v="24375"/>
    <n v="0.25"/>
    <x v="1"/>
  </r>
  <r>
    <x v="5"/>
    <n v="1185732"/>
    <d v="2021-10-22T00:00:00"/>
    <x v="2"/>
    <s v="Alaska"/>
    <s v="Anchorage"/>
    <s v="Men's Apparel"/>
    <n v="75"/>
    <n v="150"/>
    <n v="112500"/>
    <n v="28125"/>
    <n v="0.25"/>
    <x v="1"/>
  </r>
  <r>
    <x v="5"/>
    <n v="1185732"/>
    <d v="2021-10-22T00:00:00"/>
    <x v="2"/>
    <s v="Alaska"/>
    <s v="Anchorage"/>
    <s v="Women's Apparel"/>
    <n v="80"/>
    <n v="275"/>
    <n v="220000"/>
    <n v="66000"/>
    <n v="0.3"/>
    <x v="1"/>
  </r>
  <r>
    <x v="5"/>
    <n v="1185732"/>
    <d v="2021-11-21T00:00:00"/>
    <x v="2"/>
    <s v="Alaska"/>
    <s v="Anchorage"/>
    <s v="Men's Street Footwear"/>
    <n v="75"/>
    <n v="425"/>
    <n v="318750"/>
    <n v="111562.5"/>
    <n v="0.35000000000000003"/>
    <x v="1"/>
  </r>
  <r>
    <x v="5"/>
    <n v="1185732"/>
    <d v="2021-11-21T00:00:00"/>
    <x v="2"/>
    <s v="Alaska"/>
    <s v="Anchorage"/>
    <s v="Men's Athletic Footwear"/>
    <n v="65"/>
    <n v="300"/>
    <n v="195000"/>
    <n v="68250"/>
    <n v="0.35000000000000003"/>
    <x v="1"/>
  </r>
  <r>
    <x v="5"/>
    <n v="1185732"/>
    <d v="2021-11-21T00:00:00"/>
    <x v="2"/>
    <s v="Alaska"/>
    <s v="Anchorage"/>
    <s v="Women's Street Footwear"/>
    <n v="65"/>
    <n v="320"/>
    <n v="208000"/>
    <n v="52000"/>
    <n v="0.25"/>
    <x v="1"/>
  </r>
  <r>
    <x v="5"/>
    <n v="1185732"/>
    <d v="2021-11-21T00:00:00"/>
    <x v="2"/>
    <s v="Alaska"/>
    <s v="Anchorage"/>
    <s v="Women's Athletic Footwear"/>
    <n v="65"/>
    <n v="300"/>
    <n v="195000"/>
    <n v="48750"/>
    <n v="0.25"/>
    <x v="1"/>
  </r>
  <r>
    <x v="5"/>
    <n v="1185732"/>
    <d v="2021-11-21T00:00:00"/>
    <x v="2"/>
    <s v="Alaska"/>
    <s v="Anchorage"/>
    <s v="Men's Apparel"/>
    <n v="75"/>
    <n v="275"/>
    <n v="206250"/>
    <n v="51562.5"/>
    <n v="0.25"/>
    <x v="1"/>
  </r>
  <r>
    <x v="5"/>
    <n v="1185732"/>
    <d v="2021-11-21T00:00:00"/>
    <x v="2"/>
    <s v="Alaska"/>
    <s v="Anchorage"/>
    <s v="Women's Apparel"/>
    <n v="80"/>
    <n v="375"/>
    <n v="300000"/>
    <n v="90000"/>
    <n v="0.3"/>
    <x v="1"/>
  </r>
  <r>
    <x v="5"/>
    <n v="1185732"/>
    <d v="2021-12-20T00:00:00"/>
    <x v="2"/>
    <s v="Alaska"/>
    <s v="Anchorage"/>
    <s v="Men's Street Footwear"/>
    <n v="75"/>
    <n v="600"/>
    <n v="450000"/>
    <n v="157500"/>
    <n v="0.35000000000000003"/>
    <x v="1"/>
  </r>
  <r>
    <x v="5"/>
    <n v="1185732"/>
    <d v="2021-12-20T00:00:00"/>
    <x v="2"/>
    <s v="Alaska"/>
    <s v="Anchorage"/>
    <s v="Men's Athletic Footwear"/>
    <n v="65"/>
    <n v="400"/>
    <n v="260000"/>
    <n v="91000"/>
    <n v="0.35000000000000003"/>
    <x v="1"/>
  </r>
  <r>
    <x v="0"/>
    <n v="1128299"/>
    <d v="2021-01-10T00:00:00"/>
    <x v="2"/>
    <s v="Alaska"/>
    <s v="Anchorage"/>
    <s v="Men's Street Footwear"/>
    <n v="35"/>
    <n v="375"/>
    <n v="131250"/>
    <n v="32812.5"/>
    <n v="0.25"/>
    <x v="1"/>
  </r>
  <r>
    <x v="0"/>
    <n v="1128299"/>
    <d v="2021-01-10T00:00:00"/>
    <x v="2"/>
    <s v="Alaska"/>
    <s v="Anchorage"/>
    <s v="Men's Athletic Footwear"/>
    <n v="45"/>
    <n v="375"/>
    <n v="168750"/>
    <n v="33750"/>
    <n v="0.2"/>
    <x v="1"/>
  </r>
  <r>
    <x v="0"/>
    <n v="1128299"/>
    <d v="2021-01-10T00:00:00"/>
    <x v="2"/>
    <s v="Alaska"/>
    <s v="Anchorage"/>
    <s v="Women's Street Footwear"/>
    <n v="45"/>
    <n v="375"/>
    <n v="168750"/>
    <n v="42187.5"/>
    <n v="0.25"/>
    <x v="1"/>
  </r>
  <r>
    <x v="0"/>
    <n v="1128299"/>
    <d v="2021-01-10T00:00:00"/>
    <x v="2"/>
    <s v="Alaska"/>
    <s v="Anchorage"/>
    <s v="Women's Athletic Footwear"/>
    <n v="45"/>
    <n v="225"/>
    <n v="101250"/>
    <n v="25312.5"/>
    <n v="0.25"/>
    <x v="1"/>
  </r>
  <r>
    <x v="0"/>
    <n v="1128299"/>
    <d v="2021-01-10T00:00:00"/>
    <x v="2"/>
    <s v="Alaska"/>
    <s v="Anchorage"/>
    <s v="Men's Apparel"/>
    <n v="50"/>
    <n v="175"/>
    <n v="87500"/>
    <n v="13125"/>
    <n v="0.15"/>
    <x v="1"/>
  </r>
  <r>
    <x v="0"/>
    <n v="1128299"/>
    <d v="2021-01-10T00:00:00"/>
    <x v="2"/>
    <s v="Alaska"/>
    <s v="Anchorage"/>
    <s v="Women's Apparel"/>
    <n v="45"/>
    <n v="425"/>
    <n v="191250"/>
    <n v="76500"/>
    <n v="0.4"/>
    <x v="1"/>
  </r>
  <r>
    <x v="0"/>
    <n v="1128299"/>
    <d v="2021-02-10T00:00:00"/>
    <x v="2"/>
    <s v="Alaska"/>
    <s v="Anchorage"/>
    <s v="Men's Street Footwear"/>
    <n v="35"/>
    <n v="475"/>
    <n v="166250"/>
    <n v="41562.5"/>
    <n v="0.25"/>
    <x v="1"/>
  </r>
  <r>
    <x v="0"/>
    <n v="1128299"/>
    <d v="2021-02-10T00:00:00"/>
    <x v="2"/>
    <s v="Alaska"/>
    <s v="Anchorage"/>
    <s v="Men's Athletic Footwear"/>
    <n v="45"/>
    <n v="375"/>
    <n v="168750"/>
    <n v="33750"/>
    <n v="0.2"/>
    <x v="1"/>
  </r>
  <r>
    <x v="0"/>
    <n v="1128299"/>
    <d v="2021-02-10T00:00:00"/>
    <x v="2"/>
    <s v="Alaska"/>
    <s v="Anchorage"/>
    <s v="Women's Street Footwear"/>
    <n v="45"/>
    <n v="375"/>
    <n v="168750"/>
    <n v="42187.5"/>
    <n v="0.25"/>
    <x v="1"/>
  </r>
  <r>
    <x v="0"/>
    <n v="1128299"/>
    <d v="2021-02-10T00:00:00"/>
    <x v="2"/>
    <s v="Hawaii"/>
    <s v="Honolulu"/>
    <s v="Women's Athletic Footwear"/>
    <n v="45"/>
    <n v="225"/>
    <n v="101250"/>
    <n v="25312.5"/>
    <n v="0.25"/>
    <x v="1"/>
  </r>
  <r>
    <x v="0"/>
    <n v="1128299"/>
    <d v="2021-02-10T00:00:00"/>
    <x v="2"/>
    <s v="Hawaii"/>
    <s v="Honolulu"/>
    <s v="Men's Apparel"/>
    <n v="50"/>
    <n v="150"/>
    <n v="75000"/>
    <n v="11250"/>
    <n v="0.15"/>
    <x v="1"/>
  </r>
  <r>
    <x v="0"/>
    <n v="1128299"/>
    <d v="2021-02-10T00:00:00"/>
    <x v="2"/>
    <s v="Hawaii"/>
    <s v="Honolulu"/>
    <s v="Women's Apparel"/>
    <n v="45"/>
    <n v="350"/>
    <n v="157500"/>
    <n v="63000"/>
    <n v="0.4"/>
    <x v="1"/>
  </r>
  <r>
    <x v="0"/>
    <n v="1128299"/>
    <d v="2021-03-09T00:00:00"/>
    <x v="2"/>
    <s v="Hawaii"/>
    <s v="Honolulu"/>
    <s v="Men's Street Footwear"/>
    <n v="45"/>
    <n v="500"/>
    <n v="225000"/>
    <n v="56250"/>
    <n v="0.25"/>
    <x v="1"/>
  </r>
  <r>
    <x v="0"/>
    <n v="1128299"/>
    <d v="2021-03-09T00:00:00"/>
    <x v="2"/>
    <s v="Hawaii"/>
    <s v="Honolulu"/>
    <s v="Men's Athletic Footwear"/>
    <n v="55"/>
    <n v="350"/>
    <n v="192500"/>
    <n v="38500"/>
    <n v="0.2"/>
    <x v="1"/>
  </r>
  <r>
    <x v="0"/>
    <n v="1128299"/>
    <d v="2021-03-09T00:00:00"/>
    <x v="2"/>
    <s v="Hawaii"/>
    <s v="Honolulu"/>
    <s v="Women's Street Footwear"/>
    <n v="60"/>
    <n v="375"/>
    <n v="225000"/>
    <n v="56250"/>
    <n v="0.25"/>
    <x v="1"/>
  </r>
  <r>
    <x v="0"/>
    <n v="1128299"/>
    <d v="2021-03-09T00:00:00"/>
    <x v="2"/>
    <s v="Hawaii"/>
    <s v="Honolulu"/>
    <s v="Women's Athletic Footwear"/>
    <n v="55"/>
    <n v="275"/>
    <n v="151250"/>
    <n v="37812.5"/>
    <n v="0.25"/>
    <x v="1"/>
  </r>
  <r>
    <x v="0"/>
    <n v="1128299"/>
    <d v="2021-03-09T00:00:00"/>
    <x v="2"/>
    <s v="Hawaii"/>
    <s v="Honolulu"/>
    <s v="Men's Apparel"/>
    <n v="60"/>
    <n v="125"/>
    <n v="75000"/>
    <n v="11250"/>
    <n v="0.15"/>
    <x v="1"/>
  </r>
  <r>
    <x v="0"/>
    <n v="1128299"/>
    <d v="2021-03-09T00:00:00"/>
    <x v="2"/>
    <s v="Hawaii"/>
    <s v="Honolulu"/>
    <s v="Women's Apparel"/>
    <n v="55"/>
    <n v="325"/>
    <n v="178750"/>
    <n v="71500"/>
    <n v="0.4"/>
    <x v="1"/>
  </r>
  <r>
    <x v="0"/>
    <n v="1128299"/>
    <d v="2021-04-10T00:00:00"/>
    <x v="2"/>
    <s v="Hawaii"/>
    <s v="Honolulu"/>
    <s v="Men's Street Footwear"/>
    <n v="60"/>
    <n v="500"/>
    <n v="300000"/>
    <n v="75000"/>
    <n v="0.25"/>
    <x v="1"/>
  </r>
  <r>
    <x v="0"/>
    <n v="1128299"/>
    <d v="2021-04-10T00:00:00"/>
    <x v="2"/>
    <s v="Hawaii"/>
    <s v="Honolulu"/>
    <s v="Men's Athletic Footwear"/>
    <n v="65"/>
    <n v="300"/>
    <n v="195000"/>
    <n v="39000"/>
    <n v="0.2"/>
    <x v="1"/>
  </r>
  <r>
    <x v="0"/>
    <n v="1128299"/>
    <d v="2021-04-10T00:00:00"/>
    <x v="2"/>
    <s v="Hawaii"/>
    <s v="Honolulu"/>
    <s v="Women's Street Footwear"/>
    <n v="65"/>
    <n v="350"/>
    <n v="227500"/>
    <n v="56875"/>
    <n v="0.25"/>
    <x v="1"/>
  </r>
  <r>
    <x v="0"/>
    <n v="1128299"/>
    <d v="2021-04-10T00:00:00"/>
    <x v="2"/>
    <s v="Hawaii"/>
    <s v="Honolulu"/>
    <s v="Women's Athletic Footwear"/>
    <n v="50"/>
    <n v="250"/>
    <n v="125000"/>
    <n v="31250"/>
    <n v="0.25"/>
    <x v="1"/>
  </r>
  <r>
    <x v="0"/>
    <n v="1128299"/>
    <d v="2021-04-10T00:00:00"/>
    <x v="2"/>
    <s v="Hawaii"/>
    <s v="Honolulu"/>
    <s v="Men's Apparel"/>
    <n v="55"/>
    <n v="150"/>
    <n v="82500"/>
    <n v="12375"/>
    <n v="0.15"/>
    <x v="1"/>
  </r>
  <r>
    <x v="0"/>
    <n v="1128299"/>
    <d v="2021-04-10T00:00:00"/>
    <x v="2"/>
    <s v="Hawaii"/>
    <s v="Honolulu"/>
    <s v="Women's Apparel"/>
    <n v="70"/>
    <n v="325"/>
    <n v="227500"/>
    <n v="91000"/>
    <n v="0.4"/>
    <x v="1"/>
  </r>
  <r>
    <x v="0"/>
    <n v="1128299"/>
    <d v="2021-05-11T00:00:00"/>
    <x v="2"/>
    <s v="Hawaii"/>
    <s v="Honolulu"/>
    <s v="Men's Street Footwear"/>
    <n v="55"/>
    <n v="525"/>
    <n v="288750"/>
    <n v="72187.5"/>
    <n v="0.25"/>
    <x v="1"/>
  </r>
  <r>
    <x v="0"/>
    <n v="1128299"/>
    <d v="2021-05-11T00:00:00"/>
    <x v="2"/>
    <s v="Hawaii"/>
    <s v="Honolulu"/>
    <s v="Men's Athletic Footwear"/>
    <n v="60"/>
    <n v="375"/>
    <n v="225000"/>
    <n v="45000"/>
    <n v="0.2"/>
    <x v="1"/>
  </r>
  <r>
    <x v="0"/>
    <n v="1128299"/>
    <d v="2021-05-11T00:00:00"/>
    <x v="2"/>
    <s v="Hawaii"/>
    <s v="Honolulu"/>
    <s v="Women's Street Footwear"/>
    <n v="60"/>
    <n v="375"/>
    <n v="225000"/>
    <n v="56250"/>
    <n v="0.25"/>
    <x v="1"/>
  </r>
  <r>
    <x v="0"/>
    <n v="1128299"/>
    <d v="2021-05-11T00:00:00"/>
    <x v="2"/>
    <s v="Hawaii"/>
    <s v="Honolulu"/>
    <s v="Women's Athletic Footwear"/>
    <n v="55"/>
    <n v="275"/>
    <n v="151250"/>
    <n v="37812.5"/>
    <n v="0.25"/>
    <x v="1"/>
  </r>
  <r>
    <x v="0"/>
    <n v="1128299"/>
    <d v="2021-05-11T00:00:00"/>
    <x v="2"/>
    <s v="Hawaii"/>
    <s v="Honolulu"/>
    <s v="Men's Apparel"/>
    <n v="60"/>
    <n v="175"/>
    <n v="105000"/>
    <n v="15750"/>
    <n v="0.15"/>
    <x v="1"/>
  </r>
  <r>
    <x v="0"/>
    <n v="1128299"/>
    <d v="2021-05-11T00:00:00"/>
    <x v="2"/>
    <s v="Hawaii"/>
    <s v="Honolulu"/>
    <s v="Women's Apparel"/>
    <n v="75"/>
    <n v="475"/>
    <n v="356250"/>
    <n v="142500"/>
    <n v="0.4"/>
    <x v="1"/>
  </r>
  <r>
    <x v="0"/>
    <n v="1128299"/>
    <d v="2021-06-10T00:00:00"/>
    <x v="2"/>
    <s v="Hawaii"/>
    <s v="Honolulu"/>
    <s v="Men's Street Footwear"/>
    <n v="70"/>
    <n v="725"/>
    <n v="507500"/>
    <n v="126875"/>
    <n v="0.25"/>
    <x v="1"/>
  </r>
  <r>
    <x v="0"/>
    <n v="1128299"/>
    <d v="2021-06-10T00:00:00"/>
    <x v="2"/>
    <s v="Hawaii"/>
    <s v="Honolulu"/>
    <s v="Men's Athletic Footwear"/>
    <n v="75"/>
    <n v="600"/>
    <n v="450000"/>
    <n v="90000"/>
    <n v="0.2"/>
    <x v="1"/>
  </r>
  <r>
    <x v="0"/>
    <n v="1128299"/>
    <d v="2021-06-10T00:00:00"/>
    <x v="2"/>
    <s v="Hawaii"/>
    <s v="Honolulu"/>
    <s v="Women's Street Footwear"/>
    <n v="75"/>
    <n v="600"/>
    <n v="450000"/>
    <n v="112500"/>
    <n v="0.25"/>
    <x v="1"/>
  </r>
  <r>
    <x v="0"/>
    <n v="1128299"/>
    <d v="2021-06-10T00:00:00"/>
    <x v="2"/>
    <s v="Hawaii"/>
    <s v="Honolulu"/>
    <s v="Women's Athletic Footwear"/>
    <n v="75"/>
    <n v="475"/>
    <n v="356250"/>
    <n v="89062.5"/>
    <n v="0.25"/>
    <x v="1"/>
  </r>
  <r>
    <x v="0"/>
    <n v="1128299"/>
    <d v="2021-06-10T00:00:00"/>
    <x v="2"/>
    <s v="Hawaii"/>
    <s v="Honolulu"/>
    <s v="Men's Apparel"/>
    <n v="85"/>
    <n v="350"/>
    <n v="297500"/>
    <n v="44625"/>
    <n v="0.15"/>
    <x v="1"/>
  </r>
  <r>
    <x v="0"/>
    <n v="1128299"/>
    <d v="2021-06-10T00:00:00"/>
    <x v="2"/>
    <s v="Hawaii"/>
    <s v="Honolulu"/>
    <s v="Women's Apparel"/>
    <n v="100"/>
    <n v="650"/>
    <n v="650000"/>
    <n v="260000"/>
    <n v="0.4"/>
    <x v="1"/>
  </r>
  <r>
    <x v="0"/>
    <n v="1128299"/>
    <d v="2021-07-09T00:00:00"/>
    <x v="2"/>
    <s v="Hawaii"/>
    <s v="Honolulu"/>
    <s v="Men's Street Footwear"/>
    <n v="80"/>
    <n v="800"/>
    <n v="640000"/>
    <n v="160000"/>
    <n v="0.25"/>
    <x v="1"/>
  </r>
  <r>
    <x v="0"/>
    <n v="1128299"/>
    <d v="2021-07-09T00:00:00"/>
    <x v="2"/>
    <s v="Hawaii"/>
    <s v="Honolulu"/>
    <s v="Men's Athletic Footwear"/>
    <n v="85"/>
    <n v="650"/>
    <n v="552500"/>
    <n v="110500"/>
    <n v="0.2"/>
    <x v="1"/>
  </r>
  <r>
    <x v="0"/>
    <n v="1128299"/>
    <d v="2021-07-09T00:00:00"/>
    <x v="2"/>
    <s v="Hawaii"/>
    <s v="Honolulu"/>
    <s v="Women's Street Footwear"/>
    <n v="85"/>
    <n v="600"/>
    <n v="510000"/>
    <n v="127500"/>
    <n v="0.25"/>
    <x v="1"/>
  </r>
  <r>
    <x v="0"/>
    <n v="1128299"/>
    <d v="2021-07-09T00:00:00"/>
    <x v="2"/>
    <s v="Hawaii"/>
    <s v="Honolulu"/>
    <s v="Women's Athletic Footwear"/>
    <n v="80"/>
    <n v="500"/>
    <n v="400000"/>
    <n v="100000"/>
    <n v="0.25"/>
    <x v="1"/>
  </r>
  <r>
    <x v="0"/>
    <n v="1128299"/>
    <d v="2021-07-09T00:00:00"/>
    <x v="2"/>
    <s v="Hawaii"/>
    <s v="Honolulu"/>
    <s v="Men's Apparel"/>
    <n v="85"/>
    <n v="550"/>
    <n v="467500"/>
    <n v="70125"/>
    <n v="0.15"/>
    <x v="1"/>
  </r>
  <r>
    <x v="0"/>
    <n v="1128299"/>
    <d v="2021-07-09T00:00:00"/>
    <x v="2"/>
    <s v="Hawaii"/>
    <s v="Honolulu"/>
    <s v="Women's Apparel"/>
    <n v="100"/>
    <n v="550"/>
    <n v="550000"/>
    <n v="220000"/>
    <n v="0.4"/>
    <x v="1"/>
  </r>
  <r>
    <x v="0"/>
    <n v="1128299"/>
    <d v="2021-08-10T00:00:00"/>
    <x v="2"/>
    <s v="Hawaii"/>
    <s v="Honolulu"/>
    <s v="Men's Street Footwear"/>
    <n v="85"/>
    <n v="750"/>
    <n v="637500"/>
    <n v="159375"/>
    <n v="0.25"/>
    <x v="1"/>
  </r>
  <r>
    <x v="0"/>
    <n v="1128299"/>
    <d v="2021-08-10T00:00:00"/>
    <x v="2"/>
    <s v="Hawaii"/>
    <s v="Honolulu"/>
    <s v="Men's Athletic Footwear"/>
    <n v="75"/>
    <n v="725"/>
    <n v="543750"/>
    <n v="108750"/>
    <n v="0.2"/>
    <x v="1"/>
  </r>
  <r>
    <x v="0"/>
    <n v="1128299"/>
    <d v="2021-08-10T00:00:00"/>
    <x v="2"/>
    <s v="Hawaii"/>
    <s v="Honolulu"/>
    <s v="Women's Street Footwear"/>
    <n v="70"/>
    <n v="600"/>
    <n v="420000"/>
    <n v="105000"/>
    <n v="0.25"/>
    <x v="1"/>
  </r>
  <r>
    <x v="0"/>
    <n v="1128299"/>
    <d v="2021-08-10T00:00:00"/>
    <x v="2"/>
    <s v="Hawaii"/>
    <s v="Honolulu"/>
    <s v="Women's Athletic Footwear"/>
    <n v="70"/>
    <n v="525"/>
    <n v="367500"/>
    <n v="91875"/>
    <n v="0.25"/>
    <x v="1"/>
  </r>
  <r>
    <x v="1"/>
    <n v="1128299"/>
    <d v="2021-08-10T00:00:00"/>
    <x v="2"/>
    <s v="Hawaii"/>
    <s v="Honolulu"/>
    <s v="Men's Apparel"/>
    <n v="70"/>
    <n v="525"/>
    <n v="367500"/>
    <n v="55125"/>
    <n v="0.15"/>
    <x v="1"/>
  </r>
  <r>
    <x v="1"/>
    <n v="1128299"/>
    <d v="2021-08-10T00:00:00"/>
    <x v="2"/>
    <s v="Hawaii"/>
    <s v="Honolulu"/>
    <s v="Women's Apparel"/>
    <n v="75"/>
    <n v="350"/>
    <n v="262500"/>
    <n v="105000"/>
    <n v="0.4"/>
    <x v="1"/>
  </r>
  <r>
    <x v="1"/>
    <n v="1128299"/>
    <d v="2021-09-11T00:00:00"/>
    <x v="2"/>
    <s v="Hawaii"/>
    <s v="Honolulu"/>
    <s v="Men's Street Footwear"/>
    <n v="65"/>
    <n v="550"/>
    <n v="357500"/>
    <n v="89375"/>
    <n v="0.25"/>
    <x v="1"/>
  </r>
  <r>
    <x v="1"/>
    <n v="1128299"/>
    <d v="2021-09-11T00:00:00"/>
    <x v="2"/>
    <s v="Hawaii"/>
    <s v="Honolulu"/>
    <s v="Men's Athletic Footwear"/>
    <n v="70"/>
    <n v="550"/>
    <n v="385000"/>
    <n v="77000"/>
    <n v="0.2"/>
    <x v="1"/>
  </r>
  <r>
    <x v="1"/>
    <n v="1128299"/>
    <d v="2021-09-11T00:00:00"/>
    <x v="2"/>
    <s v="Hawaii"/>
    <s v="Honolulu"/>
    <s v="Women's Street Footwear"/>
    <n v="65"/>
    <n v="375"/>
    <n v="243750"/>
    <n v="60937.5"/>
    <n v="0.25"/>
    <x v="1"/>
  </r>
  <r>
    <x v="1"/>
    <n v="1128299"/>
    <d v="2021-09-11T00:00:00"/>
    <x v="2"/>
    <s v="Hawaii"/>
    <s v="Honolulu"/>
    <s v="Women's Athletic Footwear"/>
    <n v="65"/>
    <n v="325"/>
    <n v="211250"/>
    <n v="52812.5"/>
    <n v="0.25"/>
    <x v="1"/>
  </r>
  <r>
    <x v="1"/>
    <n v="1128299"/>
    <d v="2021-09-11T00:00:00"/>
    <x v="2"/>
    <s v="Hawaii"/>
    <s v="Honolulu"/>
    <s v="Men's Apparel"/>
    <n v="75"/>
    <n v="350"/>
    <n v="262500"/>
    <n v="39375"/>
    <n v="0.15"/>
    <x v="1"/>
  </r>
  <r>
    <x v="1"/>
    <n v="1128299"/>
    <d v="2021-09-11T00:00:00"/>
    <x v="2"/>
    <s v="Hawaii"/>
    <s v="Honolulu"/>
    <s v="Women's Apparel"/>
    <n v="60"/>
    <n v="375"/>
    <n v="225000"/>
    <n v="90000"/>
    <n v="0.4"/>
    <x v="1"/>
  </r>
  <r>
    <x v="1"/>
    <n v="1128299"/>
    <d v="2021-10-10T00:00:00"/>
    <x v="2"/>
    <s v="Hawaii"/>
    <s v="Honolulu"/>
    <s v="Men's Street Footwear"/>
    <n v="55"/>
    <n v="475"/>
    <n v="261250"/>
    <n v="65312.5"/>
    <n v="0.25"/>
    <x v="1"/>
  </r>
  <r>
    <x v="1"/>
    <n v="1128299"/>
    <d v="2021-10-10T00:00:00"/>
    <x v="2"/>
    <s v="Hawaii"/>
    <s v="Honolulu"/>
    <s v="Men's Athletic Footwear"/>
    <n v="65"/>
    <n v="475"/>
    <n v="308750"/>
    <n v="61750"/>
    <n v="0.2"/>
    <x v="1"/>
  </r>
  <r>
    <x v="1"/>
    <n v="1128299"/>
    <d v="2021-10-10T00:00:00"/>
    <x v="2"/>
    <s v="Hawaii"/>
    <s v="Honolulu"/>
    <s v="Women's Street Footwear"/>
    <n v="60"/>
    <n v="300"/>
    <n v="180000"/>
    <n v="45000"/>
    <n v="0.25"/>
    <x v="1"/>
  </r>
  <r>
    <x v="1"/>
    <n v="1128299"/>
    <d v="2021-10-10T00:00:00"/>
    <x v="2"/>
    <s v="Hawaii"/>
    <s v="Honolulu"/>
    <s v="Women's Athletic Footwear"/>
    <n v="55"/>
    <n v="275"/>
    <n v="151250"/>
    <n v="37812.5"/>
    <n v="0.25"/>
    <x v="1"/>
  </r>
  <r>
    <x v="1"/>
    <n v="1128299"/>
    <d v="2021-10-10T00:00:00"/>
    <x v="2"/>
    <s v="Hawaii"/>
    <s v="Honolulu"/>
    <s v="Men's Apparel"/>
    <n v="65"/>
    <n v="250"/>
    <n v="162500"/>
    <n v="24375"/>
    <n v="0.15"/>
    <x v="1"/>
  </r>
  <r>
    <x v="1"/>
    <n v="1128299"/>
    <d v="2021-10-10T00:00:00"/>
    <x v="2"/>
    <s v="Hawaii"/>
    <s v="Honolulu"/>
    <s v="Women's Apparel"/>
    <n v="70"/>
    <n v="300"/>
    <n v="210000"/>
    <n v="84000"/>
    <n v="0.4"/>
    <x v="1"/>
  </r>
  <r>
    <x v="1"/>
    <n v="1128299"/>
    <d v="2021-11-10T00:00:00"/>
    <x v="2"/>
    <s v="Hawaii"/>
    <s v="Honolulu"/>
    <s v="Men's Street Footwear"/>
    <n v="55"/>
    <n v="525"/>
    <n v="288750"/>
    <n v="72187.5"/>
    <n v="0.25"/>
    <x v="1"/>
  </r>
  <r>
    <x v="1"/>
    <n v="1128299"/>
    <d v="2021-11-10T00:00:00"/>
    <x v="2"/>
    <s v="Hawaii"/>
    <s v="Honolulu"/>
    <s v="Men's Athletic Footwear"/>
    <n v="60"/>
    <n v="600"/>
    <n v="360000"/>
    <n v="72000"/>
    <n v="0.2"/>
    <x v="1"/>
  </r>
  <r>
    <x v="1"/>
    <n v="1128299"/>
    <d v="2021-11-10T00:00:00"/>
    <x v="2"/>
    <s v="Hawaii"/>
    <s v="Honolulu"/>
    <s v="Women's Street Footwear"/>
    <n v="55"/>
    <n v="425"/>
    <n v="233750"/>
    <n v="58437.5"/>
    <n v="0.25"/>
    <x v="1"/>
  </r>
  <r>
    <x v="1"/>
    <n v="1128299"/>
    <d v="2021-11-10T00:00:00"/>
    <x v="2"/>
    <s v="Hawaii"/>
    <s v="Honolulu"/>
    <s v="Women's Athletic Footwear"/>
    <n v="65"/>
    <n v="400"/>
    <n v="260000"/>
    <n v="65000"/>
    <n v="0.25"/>
    <x v="1"/>
  </r>
  <r>
    <x v="1"/>
    <n v="1128299"/>
    <d v="2021-11-10T00:00:00"/>
    <x v="2"/>
    <s v="Hawaii"/>
    <s v="Honolulu"/>
    <s v="Men's Apparel"/>
    <n v="85"/>
    <n v="375"/>
    <n v="318750"/>
    <n v="47812.5"/>
    <n v="0.15"/>
    <x v="1"/>
  </r>
  <r>
    <x v="1"/>
    <n v="1128299"/>
    <d v="2021-11-10T00:00:00"/>
    <x v="2"/>
    <s v="Hawaii"/>
    <s v="Honolulu"/>
    <s v="Women's Apparel"/>
    <n v="90"/>
    <n v="500"/>
    <n v="450000"/>
    <n v="180000"/>
    <n v="0.4"/>
    <x v="1"/>
  </r>
  <r>
    <x v="1"/>
    <n v="1128299"/>
    <d v="2021-12-09T00:00:00"/>
    <x v="2"/>
    <s v="Hawaii"/>
    <s v="Honolulu"/>
    <s v="Men's Street Footwear"/>
    <n v="75"/>
    <n v="700"/>
    <n v="525000"/>
    <n v="131250"/>
    <n v="0.25"/>
    <x v="1"/>
  </r>
  <r>
    <x v="1"/>
    <n v="1128299"/>
    <d v="2021-12-09T00:00:00"/>
    <x v="2"/>
    <s v="Hawaii"/>
    <s v="Honolulu"/>
    <s v="Men's Athletic Footwear"/>
    <n v="85"/>
    <n v="700"/>
    <n v="595000"/>
    <n v="119000"/>
    <n v="0.2"/>
    <x v="1"/>
  </r>
  <r>
    <x v="2"/>
    <n v="1128299"/>
    <d v="2021-12-09T00:00:00"/>
    <x v="2"/>
    <s v="Hawaii"/>
    <s v="Honolulu"/>
    <s v="Women's Street Footwear"/>
    <n v="80"/>
    <n v="500"/>
    <n v="400000"/>
    <n v="100000"/>
    <n v="0.25"/>
    <x v="1"/>
  </r>
  <r>
    <x v="2"/>
    <n v="1128299"/>
    <d v="2021-12-09T00:00:00"/>
    <x v="2"/>
    <s v="Hawaii"/>
    <s v="Honolulu"/>
    <s v="Women's Athletic Footwear"/>
    <n v="80"/>
    <n v="500"/>
    <n v="400000"/>
    <n v="100000"/>
    <n v="0.25"/>
    <x v="1"/>
  </r>
  <r>
    <x v="2"/>
    <n v="1128299"/>
    <d v="2021-12-09T00:00:00"/>
    <x v="2"/>
    <s v="Hawaii"/>
    <s v="Honolulu"/>
    <s v="Men's Apparel"/>
    <n v="90"/>
    <n v="425"/>
    <n v="382500"/>
    <n v="57375"/>
    <n v="0.15"/>
    <x v="1"/>
  </r>
  <r>
    <x v="2"/>
    <n v="1128299"/>
    <d v="2021-12-09T00:00:00"/>
    <x v="2"/>
    <s v="Hawaii"/>
    <s v="Honolulu"/>
    <s v="Women's Apparel"/>
    <n v="95"/>
    <n v="525"/>
    <n v="498750"/>
    <n v="199500"/>
    <n v="0.4"/>
    <x v="1"/>
  </r>
  <r>
    <x v="2"/>
    <n v="1128299"/>
    <d v="2021-01-17T00:00:00"/>
    <x v="2"/>
    <s v="Hawaii"/>
    <s v="Honolulu"/>
    <s v="Men's Street Footwear"/>
    <n v="40"/>
    <n v="425"/>
    <n v="170000"/>
    <n v="51000"/>
    <n v="0.3"/>
    <x v="1"/>
  </r>
  <r>
    <x v="2"/>
    <n v="1128299"/>
    <d v="2021-01-17T00:00:00"/>
    <x v="2"/>
    <s v="Hawaii"/>
    <s v="Honolulu"/>
    <s v="Men's Athletic Footwear"/>
    <n v="50"/>
    <n v="425"/>
    <n v="212500"/>
    <n v="53125"/>
    <n v="0.25"/>
    <x v="1"/>
  </r>
  <r>
    <x v="2"/>
    <n v="1128299"/>
    <d v="2021-01-17T00:00:00"/>
    <x v="2"/>
    <s v="Hawaii"/>
    <s v="Honolulu"/>
    <s v="Women's Street Footwear"/>
    <n v="50"/>
    <n v="425"/>
    <n v="212500"/>
    <n v="63750"/>
    <n v="0.3"/>
    <x v="1"/>
  </r>
  <r>
    <x v="2"/>
    <n v="1128299"/>
    <d v="2021-01-17T00:00:00"/>
    <x v="2"/>
    <s v="Hawaii"/>
    <s v="Honolulu"/>
    <s v="Women's Athletic Footwear"/>
    <n v="50"/>
    <n v="275"/>
    <n v="137500"/>
    <n v="41250"/>
    <n v="0.3"/>
    <x v="1"/>
  </r>
  <r>
    <x v="2"/>
    <n v="1128299"/>
    <d v="2021-01-17T00:00:00"/>
    <x v="2"/>
    <s v="Hawaii"/>
    <s v="Honolulu"/>
    <s v="Men's Apparel"/>
    <n v="55"/>
    <n v="225"/>
    <n v="123750"/>
    <n v="24750"/>
    <n v="0.2"/>
    <x v="1"/>
  </r>
  <r>
    <x v="2"/>
    <n v="1128299"/>
    <d v="2021-01-17T00:00:00"/>
    <x v="2"/>
    <s v="Hawaii"/>
    <s v="Honolulu"/>
    <s v="Women's Apparel"/>
    <n v="50"/>
    <n v="475"/>
    <n v="237500"/>
    <n v="106875"/>
    <n v="0.45"/>
    <x v="1"/>
  </r>
  <r>
    <x v="2"/>
    <n v="1128299"/>
    <d v="2021-02-17T00:00:00"/>
    <x v="2"/>
    <s v="Hawaii"/>
    <s v="Honolulu"/>
    <s v="Men's Street Footwear"/>
    <n v="40"/>
    <n v="525"/>
    <n v="210000"/>
    <n v="63000"/>
    <n v="0.3"/>
    <x v="1"/>
  </r>
  <r>
    <x v="2"/>
    <n v="1128299"/>
    <d v="2021-02-17T00:00:00"/>
    <x v="2"/>
    <s v="Hawaii"/>
    <s v="Honolulu"/>
    <s v="Men's Athletic Footwear"/>
    <n v="50"/>
    <n v="425"/>
    <n v="212500"/>
    <n v="53125"/>
    <n v="0.25"/>
    <x v="1"/>
  </r>
  <r>
    <x v="2"/>
    <n v="1128299"/>
    <d v="2021-02-17T00:00:00"/>
    <x v="2"/>
    <s v="Hawaii"/>
    <s v="Honolulu"/>
    <s v="Women's Street Footwear"/>
    <n v="50"/>
    <n v="425"/>
    <n v="212500"/>
    <n v="63750"/>
    <n v="0.3"/>
    <x v="1"/>
  </r>
  <r>
    <x v="2"/>
    <n v="1128299"/>
    <d v="2021-02-17T00:00:00"/>
    <x v="4"/>
    <s v="Florida"/>
    <s v="Orlando"/>
    <s v="Women's Athletic Footwear"/>
    <n v="50"/>
    <n v="275"/>
    <n v="137500"/>
    <n v="41250"/>
    <n v="0.3"/>
    <x v="1"/>
  </r>
  <r>
    <x v="2"/>
    <n v="1128299"/>
    <d v="2021-02-17T00:00:00"/>
    <x v="4"/>
    <s v="Florida"/>
    <s v="Orlando"/>
    <s v="Men's Apparel"/>
    <n v="55"/>
    <n v="200"/>
    <n v="110000"/>
    <n v="22000"/>
    <n v="0.2"/>
    <x v="1"/>
  </r>
  <r>
    <x v="2"/>
    <n v="1128299"/>
    <d v="2021-02-17T00:00:00"/>
    <x v="4"/>
    <s v="Florida"/>
    <s v="Orlando"/>
    <s v="Women's Apparel"/>
    <n v="50"/>
    <n v="400"/>
    <n v="200000"/>
    <n v="90000"/>
    <n v="0.45"/>
    <x v="1"/>
  </r>
  <r>
    <x v="2"/>
    <n v="1128299"/>
    <d v="2021-03-16T00:00:00"/>
    <x v="4"/>
    <s v="Florida"/>
    <s v="Orlando"/>
    <s v="Men's Street Footwear"/>
    <n v="50"/>
    <n v="550"/>
    <n v="275000"/>
    <n v="82500"/>
    <n v="0.3"/>
    <x v="1"/>
  </r>
  <r>
    <x v="2"/>
    <n v="1128299"/>
    <d v="2021-03-16T00:00:00"/>
    <x v="4"/>
    <s v="Florida"/>
    <s v="Orlando"/>
    <s v="Men's Athletic Footwear"/>
    <n v="60"/>
    <n v="400"/>
    <n v="240000"/>
    <n v="60000"/>
    <n v="0.25"/>
    <x v="1"/>
  </r>
  <r>
    <x v="2"/>
    <n v="1128299"/>
    <d v="2021-03-16T00:00:00"/>
    <x v="4"/>
    <s v="Florida"/>
    <s v="Orlando"/>
    <s v="Women's Street Footwear"/>
    <n v="65"/>
    <n v="425"/>
    <n v="276250"/>
    <n v="82875"/>
    <n v="0.3"/>
    <x v="1"/>
  </r>
  <r>
    <x v="2"/>
    <n v="1128299"/>
    <d v="2021-03-16T00:00:00"/>
    <x v="4"/>
    <s v="Florida"/>
    <s v="Orlando"/>
    <s v="Women's Athletic Footwear"/>
    <n v="60"/>
    <n v="325"/>
    <n v="195000"/>
    <n v="58500"/>
    <n v="0.3"/>
    <x v="1"/>
  </r>
  <r>
    <x v="2"/>
    <n v="1128299"/>
    <d v="2021-03-16T00:00:00"/>
    <x v="4"/>
    <s v="Florida"/>
    <s v="Orlando"/>
    <s v="Men's Apparel"/>
    <n v="65"/>
    <n v="175"/>
    <n v="113750"/>
    <n v="22750"/>
    <n v="0.2"/>
    <x v="1"/>
  </r>
  <r>
    <x v="2"/>
    <n v="1128299"/>
    <d v="2021-03-16T00:00:00"/>
    <x v="4"/>
    <s v="Florida"/>
    <s v="Orlando"/>
    <s v="Women's Apparel"/>
    <n v="60"/>
    <n v="375"/>
    <n v="225000"/>
    <n v="101250"/>
    <n v="0.45"/>
    <x v="1"/>
  </r>
  <r>
    <x v="1"/>
    <n v="1128299"/>
    <d v="2021-04-17T00:00:00"/>
    <x v="4"/>
    <s v="Florida"/>
    <s v="Orlando"/>
    <s v="Men's Street Footwear"/>
    <n v="65"/>
    <n v="550"/>
    <n v="357500"/>
    <n v="107250"/>
    <n v="0.3"/>
    <x v="1"/>
  </r>
  <r>
    <x v="1"/>
    <n v="1128299"/>
    <d v="2021-04-17T00:00:00"/>
    <x v="4"/>
    <s v="Florida"/>
    <s v="Orlando"/>
    <s v="Men's Athletic Footwear"/>
    <n v="70"/>
    <n v="350"/>
    <n v="245000"/>
    <n v="61250"/>
    <n v="0.25"/>
    <x v="1"/>
  </r>
  <r>
    <x v="1"/>
    <n v="1128299"/>
    <d v="2021-04-17T00:00:00"/>
    <x v="4"/>
    <s v="Florida"/>
    <s v="Orlando"/>
    <s v="Women's Street Footwear"/>
    <n v="70"/>
    <n v="400"/>
    <n v="280000"/>
    <n v="84000"/>
    <n v="0.3"/>
    <x v="1"/>
  </r>
  <r>
    <x v="1"/>
    <n v="1128299"/>
    <d v="2021-04-17T00:00:00"/>
    <x v="4"/>
    <s v="Florida"/>
    <s v="Orlando"/>
    <s v="Women's Athletic Footwear"/>
    <n v="55"/>
    <n v="300"/>
    <n v="165000"/>
    <n v="49500"/>
    <n v="0.3"/>
    <x v="1"/>
  </r>
  <r>
    <x v="1"/>
    <n v="1128299"/>
    <d v="2021-04-17T00:00:00"/>
    <x v="4"/>
    <s v="Florida"/>
    <s v="Orlando"/>
    <s v="Men's Apparel"/>
    <n v="60"/>
    <n v="200"/>
    <n v="120000"/>
    <n v="24000"/>
    <n v="0.2"/>
    <x v="1"/>
  </r>
  <r>
    <x v="1"/>
    <n v="1128299"/>
    <d v="2021-04-17T00:00:00"/>
    <x v="4"/>
    <s v="Florida"/>
    <s v="Orlando"/>
    <s v="Women's Apparel"/>
    <n v="75"/>
    <n v="375"/>
    <n v="281250"/>
    <n v="126562.5"/>
    <n v="0.45"/>
    <x v="1"/>
  </r>
  <r>
    <x v="1"/>
    <n v="1128299"/>
    <d v="2021-05-18T00:00:00"/>
    <x v="4"/>
    <s v="Florida"/>
    <s v="Orlando"/>
    <s v="Men's Street Footwear"/>
    <n v="60"/>
    <n v="575"/>
    <n v="345000"/>
    <n v="103500"/>
    <n v="0.3"/>
    <x v="1"/>
  </r>
  <r>
    <x v="1"/>
    <n v="1128299"/>
    <d v="2021-05-18T00:00:00"/>
    <x v="4"/>
    <s v="Florida"/>
    <s v="Orlando"/>
    <s v="Men's Athletic Footwear"/>
    <n v="65"/>
    <n v="425"/>
    <n v="276250"/>
    <n v="69062.5"/>
    <n v="0.25"/>
    <x v="1"/>
  </r>
  <r>
    <x v="1"/>
    <n v="1128299"/>
    <d v="2021-05-18T00:00:00"/>
    <x v="4"/>
    <s v="Florida"/>
    <s v="Orlando"/>
    <s v="Women's Street Footwear"/>
    <n v="65"/>
    <n v="425"/>
    <n v="276250"/>
    <n v="82875"/>
    <n v="0.3"/>
    <x v="1"/>
  </r>
  <r>
    <x v="1"/>
    <n v="1128299"/>
    <d v="2021-05-18T00:00:00"/>
    <x v="4"/>
    <s v="Florida"/>
    <s v="Orlando"/>
    <s v="Women's Athletic Footwear"/>
    <n v="60"/>
    <n v="325"/>
    <n v="195000"/>
    <n v="58500"/>
    <n v="0.3"/>
    <x v="1"/>
  </r>
  <r>
    <x v="1"/>
    <n v="1128299"/>
    <d v="2021-05-18T00:00:00"/>
    <x v="4"/>
    <s v="Florida"/>
    <s v="Orlando"/>
    <s v="Men's Apparel"/>
    <n v="55"/>
    <n v="225"/>
    <n v="123750"/>
    <n v="24750"/>
    <n v="0.2"/>
    <x v="1"/>
  </r>
  <r>
    <x v="1"/>
    <n v="1128299"/>
    <d v="2021-05-18T00:00:00"/>
    <x v="4"/>
    <s v="Florida"/>
    <s v="Orlando"/>
    <s v="Women's Apparel"/>
    <n v="70"/>
    <n v="575"/>
    <n v="402500"/>
    <n v="181125"/>
    <n v="0.45"/>
    <x v="1"/>
  </r>
  <r>
    <x v="1"/>
    <n v="1128299"/>
    <d v="2021-06-17T00:00:00"/>
    <x v="4"/>
    <s v="Florida"/>
    <s v="Orlando"/>
    <s v="Men's Street Footwear"/>
    <n v="65"/>
    <n v="825"/>
    <n v="536250"/>
    <n v="160875"/>
    <n v="0.3"/>
    <x v="1"/>
  </r>
  <r>
    <x v="1"/>
    <n v="1128299"/>
    <d v="2021-06-17T00:00:00"/>
    <x v="4"/>
    <s v="Florida"/>
    <s v="Orlando"/>
    <s v="Men's Athletic Footwear"/>
    <n v="70"/>
    <n v="700"/>
    <n v="490000"/>
    <n v="122500"/>
    <n v="0.25"/>
    <x v="0"/>
  </r>
  <r>
    <x v="1"/>
    <n v="1128299"/>
    <d v="2021-06-17T00:00:00"/>
    <x v="4"/>
    <s v="Florida"/>
    <s v="Orlando"/>
    <s v="Women's Street Footwear"/>
    <n v="85"/>
    <n v="700"/>
    <n v="595000"/>
    <n v="178500"/>
    <n v="0.3"/>
    <x v="0"/>
  </r>
  <r>
    <x v="1"/>
    <n v="1128299"/>
    <d v="2021-06-17T00:00:00"/>
    <x v="4"/>
    <s v="Florida"/>
    <s v="Orlando"/>
    <s v="Women's Athletic Footwear"/>
    <n v="85"/>
    <n v="575"/>
    <n v="488750"/>
    <n v="146625"/>
    <n v="0.3"/>
    <x v="0"/>
  </r>
  <r>
    <x v="1"/>
    <n v="1128299"/>
    <d v="2021-06-17T00:00:00"/>
    <x v="4"/>
    <s v="Florida"/>
    <s v="Orlando"/>
    <s v="Men's Apparel"/>
    <n v="95"/>
    <n v="450"/>
    <n v="427500"/>
    <n v="85500"/>
    <n v="0.2"/>
    <x v="0"/>
  </r>
  <r>
    <x v="1"/>
    <n v="1128299"/>
    <d v="2021-06-17T00:00:00"/>
    <x v="4"/>
    <s v="Florida"/>
    <s v="Orlando"/>
    <s v="Women's Apparel"/>
    <n v="110"/>
    <n v="750"/>
    <n v="825000"/>
    <n v="371250"/>
    <n v="0.45"/>
    <x v="0"/>
  </r>
  <r>
    <x v="1"/>
    <n v="1128299"/>
    <d v="2021-07-16T00:00:00"/>
    <x v="4"/>
    <s v="Florida"/>
    <s v="Orlando"/>
    <s v="Men's Street Footwear"/>
    <n v="90"/>
    <n v="900"/>
    <n v="810000"/>
    <n v="243000"/>
    <n v="0.3"/>
    <x v="0"/>
  </r>
  <r>
    <x v="1"/>
    <n v="1128299"/>
    <d v="2021-07-16T00:00:00"/>
    <x v="4"/>
    <s v="Florida"/>
    <s v="Orlando"/>
    <s v="Men's Athletic Footwear"/>
    <n v="95"/>
    <n v="750"/>
    <n v="712500"/>
    <n v="178125"/>
    <n v="0.25"/>
    <x v="0"/>
  </r>
  <r>
    <x v="1"/>
    <n v="1128299"/>
    <d v="2021-07-16T00:00:00"/>
    <x v="4"/>
    <s v="Florida"/>
    <s v="Orlando"/>
    <s v="Women's Street Footwear"/>
    <n v="95"/>
    <n v="700"/>
    <n v="665000"/>
    <n v="199500"/>
    <n v="0.3"/>
    <x v="0"/>
  </r>
  <r>
    <x v="1"/>
    <n v="1128299"/>
    <d v="2021-07-16T00:00:00"/>
    <x v="4"/>
    <s v="Florida"/>
    <s v="Orlando"/>
    <s v="Women's Athletic Footwear"/>
    <n v="90"/>
    <n v="600"/>
    <n v="540000"/>
    <n v="162000"/>
    <n v="0.3"/>
    <x v="0"/>
  </r>
  <r>
    <x v="1"/>
    <n v="1128299"/>
    <d v="2021-07-16T00:00:00"/>
    <x v="4"/>
    <s v="Florida"/>
    <s v="Orlando"/>
    <s v="Men's Apparel"/>
    <n v="95"/>
    <n v="650"/>
    <n v="617500"/>
    <n v="123500"/>
    <n v="0.2"/>
    <x v="0"/>
  </r>
  <r>
    <x v="1"/>
    <n v="1128299"/>
    <d v="2021-07-16T00:00:00"/>
    <x v="4"/>
    <s v="Florida"/>
    <s v="Orlando"/>
    <s v="Women's Apparel"/>
    <n v="110"/>
    <n v="650"/>
    <n v="715000"/>
    <n v="321750"/>
    <n v="0.45"/>
    <x v="0"/>
  </r>
  <r>
    <x v="1"/>
    <n v="1128299"/>
    <d v="2021-08-17T00:00:00"/>
    <x v="4"/>
    <s v="Florida"/>
    <s v="Orlando"/>
    <s v="Men's Street Footwear"/>
    <n v="95"/>
    <n v="850"/>
    <n v="807500"/>
    <n v="242250"/>
    <n v="0.3"/>
    <x v="0"/>
  </r>
  <r>
    <x v="1"/>
    <n v="1128299"/>
    <d v="2021-08-17T00:00:00"/>
    <x v="4"/>
    <s v="Florida"/>
    <s v="Orlando"/>
    <s v="Men's Athletic Footwear"/>
    <n v="85"/>
    <n v="825"/>
    <n v="701250"/>
    <n v="175312.5"/>
    <n v="0.25"/>
    <x v="0"/>
  </r>
  <r>
    <x v="1"/>
    <n v="1128299"/>
    <d v="2021-08-17T00:00:00"/>
    <x v="4"/>
    <s v="Florida"/>
    <s v="Orlando"/>
    <s v="Women's Street Footwear"/>
    <n v="80"/>
    <n v="700"/>
    <n v="560000"/>
    <n v="168000"/>
    <n v="0.3"/>
    <x v="0"/>
  </r>
  <r>
    <x v="1"/>
    <n v="1128299"/>
    <d v="2021-08-17T00:00:00"/>
    <x v="4"/>
    <s v="Florida"/>
    <s v="Orlando"/>
    <s v="Women's Athletic Footwear"/>
    <n v="80"/>
    <n v="475"/>
    <n v="380000"/>
    <n v="114000"/>
    <n v="0.3"/>
    <x v="0"/>
  </r>
  <r>
    <x v="1"/>
    <n v="1128299"/>
    <d v="2021-08-17T00:00:00"/>
    <x v="4"/>
    <s v="Florida"/>
    <s v="Orlando"/>
    <s v="Men's Apparel"/>
    <n v="80"/>
    <n v="475"/>
    <n v="380000"/>
    <n v="76000"/>
    <n v="0.2"/>
    <x v="0"/>
  </r>
  <r>
    <x v="1"/>
    <n v="1128299"/>
    <d v="2021-08-17T00:00:00"/>
    <x v="4"/>
    <s v="Florida"/>
    <s v="Orlando"/>
    <s v="Women's Apparel"/>
    <n v="85"/>
    <n v="300"/>
    <n v="255000"/>
    <n v="114750"/>
    <n v="0.45"/>
    <x v="0"/>
  </r>
  <r>
    <x v="1"/>
    <n v="1128299"/>
    <d v="2021-09-18T00:00:00"/>
    <x v="4"/>
    <s v="Florida"/>
    <s v="Orlando"/>
    <s v="Men's Street Footwear"/>
    <n v="60"/>
    <n v="500"/>
    <n v="300000"/>
    <n v="90000"/>
    <n v="0.3"/>
    <x v="0"/>
  </r>
  <r>
    <x v="1"/>
    <n v="1128299"/>
    <d v="2021-09-18T00:00:00"/>
    <x v="4"/>
    <s v="Florida"/>
    <s v="Orlando"/>
    <s v="Men's Athletic Footwear"/>
    <n v="65"/>
    <n v="500"/>
    <n v="325000"/>
    <n v="81250"/>
    <n v="0.25"/>
    <x v="0"/>
  </r>
  <r>
    <x v="1"/>
    <n v="1128299"/>
    <d v="2021-09-18T00:00:00"/>
    <x v="4"/>
    <s v="Florida"/>
    <s v="Orlando"/>
    <s v="Women's Street Footwear"/>
    <n v="60"/>
    <n v="300"/>
    <n v="180000"/>
    <n v="54000"/>
    <n v="0.3"/>
    <x v="0"/>
  </r>
  <r>
    <x v="1"/>
    <n v="1128299"/>
    <d v="2021-09-18T00:00:00"/>
    <x v="4"/>
    <s v="Florida"/>
    <s v="Orlando"/>
    <s v="Women's Athletic Footwear"/>
    <n v="60"/>
    <n v="250"/>
    <n v="150000"/>
    <n v="45000"/>
    <n v="0.3"/>
    <x v="0"/>
  </r>
  <r>
    <x v="1"/>
    <n v="1128299"/>
    <d v="2021-09-18T00:00:00"/>
    <x v="4"/>
    <s v="Florida"/>
    <s v="Orlando"/>
    <s v="Men's Apparel"/>
    <n v="70"/>
    <n v="275"/>
    <n v="192500"/>
    <n v="38500"/>
    <n v="0.2"/>
    <x v="0"/>
  </r>
  <r>
    <x v="1"/>
    <n v="1128299"/>
    <d v="2021-09-18T00:00:00"/>
    <x v="4"/>
    <s v="Florida"/>
    <s v="Orlando"/>
    <s v="Women's Apparel"/>
    <n v="55"/>
    <n v="300"/>
    <n v="165000"/>
    <n v="74250"/>
    <n v="0.45"/>
    <x v="0"/>
  </r>
  <r>
    <x v="1"/>
    <n v="1128299"/>
    <d v="2021-10-17T00:00:00"/>
    <x v="4"/>
    <s v="Florida"/>
    <s v="Orlando"/>
    <s v="Men's Street Footwear"/>
    <n v="50"/>
    <n v="400"/>
    <n v="200000"/>
    <n v="60000"/>
    <n v="0.3"/>
    <x v="0"/>
  </r>
  <r>
    <x v="1"/>
    <n v="1128299"/>
    <d v="2021-10-17T00:00:00"/>
    <x v="4"/>
    <s v="Florida"/>
    <s v="Orlando"/>
    <s v="Men's Athletic Footwear"/>
    <n v="65"/>
    <n v="575"/>
    <n v="373750"/>
    <n v="93437.5"/>
    <n v="0.25"/>
    <x v="0"/>
  </r>
  <r>
    <x v="1"/>
    <n v="1128299"/>
    <d v="2021-10-17T00:00:00"/>
    <x v="4"/>
    <s v="Florida"/>
    <s v="Orlando"/>
    <s v="Women's Street Footwear"/>
    <n v="60"/>
    <n v="400"/>
    <n v="240000"/>
    <n v="72000"/>
    <n v="0.3"/>
    <x v="0"/>
  </r>
  <r>
    <x v="1"/>
    <n v="1128299"/>
    <d v="2021-10-17T00:00:00"/>
    <x v="4"/>
    <s v="Florida"/>
    <s v="Orlando"/>
    <s v="Women's Athletic Footwear"/>
    <n v="55"/>
    <n v="375"/>
    <n v="206250"/>
    <n v="61875"/>
    <n v="0.3"/>
    <x v="0"/>
  </r>
  <r>
    <x v="1"/>
    <n v="1128299"/>
    <d v="2021-10-17T00:00:00"/>
    <x v="4"/>
    <s v="Florida"/>
    <s v="Orlando"/>
    <s v="Men's Apparel"/>
    <n v="65"/>
    <n v="350"/>
    <n v="227500"/>
    <n v="45500"/>
    <n v="0.2"/>
    <x v="0"/>
  </r>
  <r>
    <x v="1"/>
    <n v="1128299"/>
    <d v="2021-10-17T00:00:00"/>
    <x v="4"/>
    <s v="Florida"/>
    <s v="Orlando"/>
    <s v="Women's Apparel"/>
    <n v="70"/>
    <n v="400"/>
    <n v="280000"/>
    <n v="126000"/>
    <n v="0.45"/>
    <x v="0"/>
  </r>
  <r>
    <x v="1"/>
    <n v="1128299"/>
    <d v="2021-11-17T00:00:00"/>
    <x v="4"/>
    <s v="Florida"/>
    <s v="Orlando"/>
    <s v="Men's Street Footwear"/>
    <n v="55"/>
    <n v="625"/>
    <n v="343750"/>
    <n v="103125"/>
    <n v="0.3"/>
    <x v="0"/>
  </r>
  <r>
    <x v="1"/>
    <n v="1128299"/>
    <d v="2021-11-17T00:00:00"/>
    <x v="4"/>
    <s v="Florida"/>
    <s v="Orlando"/>
    <s v="Men's Athletic Footwear"/>
    <n v="60"/>
    <n v="700"/>
    <n v="420000"/>
    <n v="105000"/>
    <n v="0.25"/>
    <x v="0"/>
  </r>
  <r>
    <x v="1"/>
    <n v="1128299"/>
    <d v="2021-11-17T00:00:00"/>
    <x v="4"/>
    <s v="Florida"/>
    <s v="Orlando"/>
    <s v="Women's Street Footwear"/>
    <n v="55"/>
    <n v="525"/>
    <n v="288750"/>
    <n v="86625"/>
    <n v="0.3"/>
    <x v="0"/>
  </r>
  <r>
    <x v="1"/>
    <n v="1128299"/>
    <d v="2021-11-17T00:00:00"/>
    <x v="4"/>
    <s v="Florida"/>
    <s v="Orlando"/>
    <s v="Women's Athletic Footwear"/>
    <n v="65"/>
    <n v="500"/>
    <n v="325000"/>
    <n v="97500"/>
    <n v="0.3"/>
    <x v="0"/>
  </r>
  <r>
    <x v="1"/>
    <n v="1128299"/>
    <d v="2021-11-17T00:00:00"/>
    <x v="4"/>
    <s v="Florida"/>
    <s v="Orlando"/>
    <s v="Men's Apparel"/>
    <n v="85"/>
    <n v="475"/>
    <n v="403750"/>
    <n v="80750"/>
    <n v="0.2"/>
    <x v="0"/>
  </r>
  <r>
    <x v="1"/>
    <n v="1128299"/>
    <d v="2021-11-17T00:00:00"/>
    <x v="4"/>
    <s v="Florida"/>
    <s v="Orlando"/>
    <s v="Women's Apparel"/>
    <n v="90"/>
    <n v="600"/>
    <n v="540000"/>
    <n v="243000"/>
    <n v="0.45"/>
    <x v="0"/>
  </r>
  <r>
    <x v="1"/>
    <n v="1128299"/>
    <d v="2021-12-16T00:00:00"/>
    <x v="4"/>
    <s v="Florida"/>
    <s v="Orlando"/>
    <s v="Men's Street Footwear"/>
    <n v="75"/>
    <n v="800"/>
    <n v="600000"/>
    <n v="180000"/>
    <n v="0.3"/>
    <x v="0"/>
  </r>
  <r>
    <x v="1"/>
    <n v="1128299"/>
    <d v="2021-12-16T00:00:00"/>
    <x v="4"/>
    <s v="Florida"/>
    <s v="Orlando"/>
    <s v="Men's Athletic Footwear"/>
    <n v="85"/>
    <n v="800"/>
    <n v="680000"/>
    <n v="170000"/>
    <n v="0.25"/>
    <x v="0"/>
  </r>
  <r>
    <x v="3"/>
    <n v="1128299"/>
    <d v="2021-12-16T00:00:00"/>
    <x v="4"/>
    <s v="Florida"/>
    <s v="Orlando"/>
    <s v="Women's Street Footwear"/>
    <n v="80"/>
    <n v="600"/>
    <n v="480000"/>
    <n v="144000"/>
    <n v="0.3"/>
    <x v="0"/>
  </r>
  <r>
    <x v="3"/>
    <n v="1128299"/>
    <d v="2021-12-16T00:00:00"/>
    <x v="4"/>
    <s v="Florida"/>
    <s v="Orlando"/>
    <s v="Women's Athletic Footwear"/>
    <n v="80"/>
    <n v="600"/>
    <n v="480000"/>
    <n v="144000"/>
    <n v="0.3"/>
    <x v="0"/>
  </r>
  <r>
    <x v="3"/>
    <n v="1128299"/>
    <d v="2021-12-16T00:00:00"/>
    <x v="4"/>
    <s v="Florida"/>
    <s v="Orlando"/>
    <s v="Men's Apparel"/>
    <n v="90"/>
    <n v="525"/>
    <n v="472500"/>
    <n v="94500"/>
    <n v="0.2"/>
    <x v="0"/>
  </r>
  <r>
    <x v="3"/>
    <n v="1128299"/>
    <d v="2021-12-16T00:00:00"/>
    <x v="4"/>
    <s v="Florida"/>
    <s v="Orlando"/>
    <s v="Women's Apparel"/>
    <n v="95"/>
    <n v="625"/>
    <n v="593750"/>
    <n v="267187.5"/>
    <n v="0.45"/>
    <x v="0"/>
  </r>
  <r>
    <x v="3"/>
    <n v="1185732"/>
    <d v="2021-01-12T00:00:00"/>
    <x v="4"/>
    <s v="Florida"/>
    <s v="Orlando"/>
    <s v="Men's Street Footwear"/>
    <n v="45"/>
    <n v="850"/>
    <n v="382500"/>
    <n v="172125"/>
    <n v="0.45"/>
    <x v="0"/>
  </r>
  <r>
    <x v="3"/>
    <n v="1185732"/>
    <d v="2021-01-12T00:00:00"/>
    <x v="4"/>
    <s v="Florida"/>
    <s v="Orlando"/>
    <s v="Men's Athletic Footwear"/>
    <n v="45"/>
    <n v="650"/>
    <n v="292500"/>
    <n v="102375"/>
    <n v="0.35"/>
    <x v="0"/>
  </r>
  <r>
    <x v="3"/>
    <n v="1185732"/>
    <d v="2021-01-12T00:00:00"/>
    <x v="4"/>
    <s v="Florida"/>
    <s v="Orlando"/>
    <s v="Women's Street Footwear"/>
    <n v="35"/>
    <n v="650"/>
    <n v="227500"/>
    <n v="56875"/>
    <n v="0.25"/>
    <x v="0"/>
  </r>
  <r>
    <x v="3"/>
    <n v="1185732"/>
    <d v="2021-01-12T00:00:00"/>
    <x v="4"/>
    <s v="Florida"/>
    <s v="Orlando"/>
    <s v="Women's Athletic Footwear"/>
    <n v="40"/>
    <n v="500"/>
    <n v="200000"/>
    <n v="60000"/>
    <n v="0.3"/>
    <x v="0"/>
  </r>
  <r>
    <x v="3"/>
    <n v="1185732"/>
    <d v="2021-01-12T00:00:00"/>
    <x v="4"/>
    <s v="Florida"/>
    <s v="Orlando"/>
    <s v="Men's Apparel"/>
    <n v="55"/>
    <n v="550"/>
    <n v="302500"/>
    <n v="105875"/>
    <n v="0.35"/>
    <x v="0"/>
  </r>
  <r>
    <x v="3"/>
    <n v="1185732"/>
    <d v="2021-01-12T00:00:00"/>
    <x v="4"/>
    <s v="Florida"/>
    <s v="Orlando"/>
    <s v="Women's Apparel"/>
    <n v="45"/>
    <n v="650"/>
    <n v="292500"/>
    <n v="146250"/>
    <n v="0.5"/>
    <x v="0"/>
  </r>
  <r>
    <x v="3"/>
    <n v="1185732"/>
    <d v="2021-02-10T00:00:00"/>
    <x v="4"/>
    <s v="Florida"/>
    <s v="Orlando"/>
    <s v="Men's Street Footwear"/>
    <n v="45"/>
    <n v="900"/>
    <n v="405000"/>
    <n v="182250"/>
    <n v="0.45"/>
    <x v="0"/>
  </r>
  <r>
    <x v="3"/>
    <n v="1185732"/>
    <d v="2021-02-10T00:00:00"/>
    <x v="4"/>
    <s v="Florida"/>
    <s v="Orlando"/>
    <s v="Men's Athletic Footwear"/>
    <n v="45"/>
    <n v="550"/>
    <n v="247500"/>
    <n v="86625"/>
    <n v="0.35"/>
    <x v="0"/>
  </r>
  <r>
    <x v="3"/>
    <n v="1185732"/>
    <d v="2021-02-10T00:00:00"/>
    <x v="4"/>
    <s v="Florida"/>
    <s v="Orlando"/>
    <s v="Women's Street Footwear"/>
    <n v="35"/>
    <n v="600"/>
    <n v="210000"/>
    <n v="52500"/>
    <n v="0.25"/>
    <x v="0"/>
  </r>
  <r>
    <x v="3"/>
    <n v="1185732"/>
    <d v="2021-02-10T00:00:00"/>
    <x v="0"/>
    <s v="New York"/>
    <s v="Albany"/>
    <s v="Women's Athletic Footwear"/>
    <n v="40"/>
    <n v="475"/>
    <n v="190000"/>
    <n v="57000"/>
    <n v="0.3"/>
    <x v="0"/>
  </r>
  <r>
    <x v="3"/>
    <n v="1185732"/>
    <d v="2021-02-10T00:00:00"/>
    <x v="0"/>
    <s v="New York"/>
    <s v="Albany"/>
    <s v="Men's Apparel"/>
    <n v="55"/>
    <n v="550"/>
    <n v="302500"/>
    <n v="105875"/>
    <n v="0.35"/>
    <x v="0"/>
  </r>
  <r>
    <x v="3"/>
    <n v="1185732"/>
    <d v="2021-02-10T00:00:00"/>
    <x v="0"/>
    <s v="New York"/>
    <s v="Albany"/>
    <s v="Women's Apparel"/>
    <n v="45"/>
    <n v="650"/>
    <n v="292500"/>
    <n v="146250"/>
    <n v="0.5"/>
    <x v="0"/>
  </r>
  <r>
    <x v="3"/>
    <n v="1185732"/>
    <d v="2021-03-08T00:00:00"/>
    <x v="0"/>
    <s v="New York"/>
    <s v="Albany"/>
    <s v="Men's Street Footwear"/>
    <n v="45"/>
    <n v="870"/>
    <n v="391500"/>
    <n v="176175"/>
    <n v="0.45"/>
    <x v="0"/>
  </r>
  <r>
    <x v="3"/>
    <n v="1185732"/>
    <d v="2021-03-08T00:00:00"/>
    <x v="0"/>
    <s v="New York"/>
    <s v="Albany"/>
    <s v="Men's Athletic Footwear"/>
    <n v="45"/>
    <n v="550"/>
    <n v="247500"/>
    <n v="86625"/>
    <n v="0.35"/>
    <x v="0"/>
  </r>
  <r>
    <x v="3"/>
    <n v="1185732"/>
    <d v="2021-03-08T00:00:00"/>
    <x v="0"/>
    <s v="New York"/>
    <s v="Albany"/>
    <s v="Women's Street Footwear"/>
    <n v="35"/>
    <n v="575"/>
    <n v="201250"/>
    <n v="50312.5"/>
    <n v="0.25"/>
    <x v="0"/>
  </r>
  <r>
    <x v="3"/>
    <n v="1185732"/>
    <d v="2021-03-08T00:00:00"/>
    <x v="0"/>
    <s v="New York"/>
    <s v="Albany"/>
    <s v="Women's Athletic Footwear"/>
    <n v="40"/>
    <n v="425"/>
    <n v="170000"/>
    <n v="51000"/>
    <n v="0.3"/>
    <x v="0"/>
  </r>
  <r>
    <x v="3"/>
    <n v="1185732"/>
    <d v="2021-03-08T00:00:00"/>
    <x v="0"/>
    <s v="New York"/>
    <s v="Albany"/>
    <s v="Men's Apparel"/>
    <n v="55"/>
    <n v="475"/>
    <n v="261250"/>
    <n v="91437.5"/>
    <n v="0.35"/>
    <x v="0"/>
  </r>
  <r>
    <x v="3"/>
    <n v="1185732"/>
    <d v="2021-03-08T00:00:00"/>
    <x v="0"/>
    <s v="New York"/>
    <s v="Albany"/>
    <s v="Women's Apparel"/>
    <n v="45"/>
    <n v="575"/>
    <n v="258750"/>
    <n v="129375"/>
    <n v="0.5"/>
    <x v="0"/>
  </r>
  <r>
    <x v="3"/>
    <n v="1185732"/>
    <d v="2021-04-09T00:00:00"/>
    <x v="0"/>
    <s v="New York"/>
    <s v="Albany"/>
    <s v="Men's Street Footwear"/>
    <n v="45"/>
    <n v="825"/>
    <n v="371250"/>
    <n v="167062.5"/>
    <n v="0.45"/>
    <x v="0"/>
  </r>
  <r>
    <x v="3"/>
    <n v="1185732"/>
    <d v="2021-04-09T00:00:00"/>
    <x v="0"/>
    <s v="New York"/>
    <s v="Albany"/>
    <s v="Men's Athletic Footwear"/>
    <n v="45"/>
    <n v="525"/>
    <n v="236250"/>
    <n v="82687.5"/>
    <n v="0.35"/>
    <x v="0"/>
  </r>
  <r>
    <x v="3"/>
    <n v="1185732"/>
    <d v="2021-04-09T00:00:00"/>
    <x v="0"/>
    <s v="New York"/>
    <s v="Albany"/>
    <s v="Women's Street Footwear"/>
    <n v="35"/>
    <n v="525"/>
    <n v="183750"/>
    <n v="45937.5"/>
    <n v="0.25"/>
    <x v="0"/>
  </r>
  <r>
    <x v="3"/>
    <n v="1185732"/>
    <d v="2021-04-09T00:00:00"/>
    <x v="0"/>
    <s v="New York"/>
    <s v="Albany"/>
    <s v="Women's Athletic Footwear"/>
    <n v="40"/>
    <n v="450"/>
    <n v="180000"/>
    <n v="54000"/>
    <n v="0.3"/>
    <x v="0"/>
  </r>
  <r>
    <x v="3"/>
    <n v="1185732"/>
    <d v="2021-04-09T00:00:00"/>
    <x v="0"/>
    <s v="New York"/>
    <s v="Albany"/>
    <s v="Men's Apparel"/>
    <n v="55"/>
    <n v="475"/>
    <n v="261250"/>
    <n v="91437.5"/>
    <n v="0.35"/>
    <x v="0"/>
  </r>
  <r>
    <x v="3"/>
    <n v="1185732"/>
    <d v="2021-04-09T00:00:00"/>
    <x v="0"/>
    <s v="New York"/>
    <s v="Albany"/>
    <s v="Women's Apparel"/>
    <n v="45"/>
    <n v="600"/>
    <n v="270000"/>
    <n v="135000"/>
    <n v="0.5"/>
    <x v="0"/>
  </r>
  <r>
    <x v="3"/>
    <n v="1185732"/>
    <d v="2021-05-08T00:00:00"/>
    <x v="0"/>
    <s v="New York"/>
    <s v="Albany"/>
    <s v="Men's Street Footwear"/>
    <n v="55"/>
    <n v="870"/>
    <n v="478500"/>
    <n v="215325"/>
    <n v="0.45"/>
    <x v="0"/>
  </r>
  <r>
    <x v="3"/>
    <n v="1185732"/>
    <d v="2021-05-08T00:00:00"/>
    <x v="0"/>
    <s v="New York"/>
    <s v="Albany"/>
    <s v="Men's Athletic Footwear"/>
    <n v="55"/>
    <n v="575"/>
    <n v="316250"/>
    <n v="110687.5"/>
    <n v="0.35"/>
    <x v="0"/>
  </r>
  <r>
    <x v="3"/>
    <n v="1185732"/>
    <d v="2021-05-08T00:00:00"/>
    <x v="0"/>
    <s v="New York"/>
    <s v="Albany"/>
    <s v="Women's Street Footwear"/>
    <n v="50"/>
    <n v="550"/>
    <n v="275000"/>
    <n v="68750"/>
    <n v="0.25"/>
    <x v="0"/>
  </r>
  <r>
    <x v="3"/>
    <n v="1185732"/>
    <d v="2021-05-08T00:00:00"/>
    <x v="0"/>
    <s v="New York"/>
    <s v="Albany"/>
    <s v="Women's Athletic Footwear"/>
    <n v="50"/>
    <n v="500"/>
    <n v="250000"/>
    <n v="75000"/>
    <n v="0.3"/>
    <x v="0"/>
  </r>
  <r>
    <x v="3"/>
    <n v="1185732"/>
    <d v="2021-05-08T00:00:00"/>
    <x v="0"/>
    <s v="New York"/>
    <s v="Albany"/>
    <s v="Men's Apparel"/>
    <n v="60"/>
    <n v="525"/>
    <n v="315000"/>
    <n v="110250"/>
    <n v="0.35"/>
    <x v="0"/>
  </r>
  <r>
    <x v="3"/>
    <n v="1185732"/>
    <d v="2021-05-08T00:00:00"/>
    <x v="0"/>
    <s v="New York"/>
    <s v="Albany"/>
    <s v="Women's Apparel"/>
    <n v="65"/>
    <n v="625"/>
    <n v="406250"/>
    <n v="203125"/>
    <n v="0.5"/>
    <x v="0"/>
  </r>
  <r>
    <x v="3"/>
    <n v="1185732"/>
    <d v="2021-06-10T00:00:00"/>
    <x v="0"/>
    <s v="New York"/>
    <s v="Albany"/>
    <s v="Men's Street Footwear"/>
    <n v="60"/>
    <n v="875"/>
    <n v="525000"/>
    <n v="236250"/>
    <n v="0.45"/>
    <x v="0"/>
  </r>
  <r>
    <x v="3"/>
    <n v="1185732"/>
    <d v="2021-06-10T00:00:00"/>
    <x v="0"/>
    <s v="New York"/>
    <s v="Albany"/>
    <s v="Men's Athletic Footwear"/>
    <n v="55"/>
    <n v="625"/>
    <n v="343750"/>
    <n v="120312.5"/>
    <n v="0.35"/>
    <x v="0"/>
  </r>
  <r>
    <x v="3"/>
    <n v="1185732"/>
    <d v="2021-06-10T00:00:00"/>
    <x v="0"/>
    <s v="New York"/>
    <s v="Albany"/>
    <s v="Women's Street Footwear"/>
    <n v="50"/>
    <n v="600"/>
    <n v="300000"/>
    <n v="75000"/>
    <n v="0.25"/>
    <x v="0"/>
  </r>
  <r>
    <x v="3"/>
    <n v="1185732"/>
    <d v="2021-06-10T00:00:00"/>
    <x v="0"/>
    <s v="New York"/>
    <s v="Albany"/>
    <s v="Women's Athletic Footwear"/>
    <n v="50"/>
    <n v="575"/>
    <n v="287500"/>
    <n v="86250"/>
    <n v="0.3"/>
    <x v="0"/>
  </r>
  <r>
    <x v="3"/>
    <n v="1185732"/>
    <d v="2021-06-10T00:00:00"/>
    <x v="0"/>
    <s v="New York"/>
    <s v="Albany"/>
    <s v="Men's Apparel"/>
    <n v="65"/>
    <n v="575"/>
    <n v="373750"/>
    <n v="130812.5"/>
    <n v="0.35"/>
    <x v="0"/>
  </r>
  <r>
    <x v="3"/>
    <n v="1185732"/>
    <d v="2021-06-10T00:00:00"/>
    <x v="0"/>
    <s v="New York"/>
    <s v="Albany"/>
    <s v="Women's Apparel"/>
    <n v="70"/>
    <n v="725"/>
    <n v="507500"/>
    <n v="253750"/>
    <n v="0.5"/>
    <x v="0"/>
  </r>
  <r>
    <x v="3"/>
    <n v="1185732"/>
    <d v="2021-07-08T00:00:00"/>
    <x v="0"/>
    <s v="New York"/>
    <s v="Albany"/>
    <s v="Men's Street Footwear"/>
    <n v="65"/>
    <n v="950"/>
    <n v="617500"/>
    <n v="277875"/>
    <n v="0.45"/>
    <x v="0"/>
  </r>
  <r>
    <x v="3"/>
    <n v="1185732"/>
    <d v="2021-07-08T00:00:00"/>
    <x v="0"/>
    <s v="New York"/>
    <s v="Albany"/>
    <s v="Men's Athletic Footwear"/>
    <n v="60"/>
    <n v="700"/>
    <n v="420000"/>
    <n v="147000"/>
    <n v="0.35"/>
    <x v="0"/>
  </r>
  <r>
    <x v="3"/>
    <n v="1185732"/>
    <d v="2021-07-08T00:00:00"/>
    <x v="0"/>
    <s v="New York"/>
    <s v="Albany"/>
    <s v="Women's Street Footwear"/>
    <n v="55"/>
    <n v="625"/>
    <n v="343750"/>
    <n v="85937.5"/>
    <n v="0.25"/>
    <x v="0"/>
  </r>
  <r>
    <x v="3"/>
    <n v="1185732"/>
    <d v="2021-07-08T00:00:00"/>
    <x v="0"/>
    <s v="New York"/>
    <s v="Albany"/>
    <s v="Women's Athletic Footwear"/>
    <n v="55"/>
    <n v="575"/>
    <n v="316250"/>
    <n v="94875"/>
    <n v="0.3"/>
    <x v="0"/>
  </r>
  <r>
    <x v="3"/>
    <n v="1185732"/>
    <d v="2021-07-08T00:00:00"/>
    <x v="0"/>
    <s v="New York"/>
    <s v="Albany"/>
    <s v="Men's Apparel"/>
    <n v="65"/>
    <n v="600"/>
    <n v="390000"/>
    <n v="136500"/>
    <n v="0.35"/>
    <x v="0"/>
  </r>
  <r>
    <x v="3"/>
    <n v="1185732"/>
    <d v="2021-07-08T00:00:00"/>
    <x v="0"/>
    <s v="New York"/>
    <s v="Albany"/>
    <s v="Women's Apparel"/>
    <n v="70"/>
    <n v="775"/>
    <n v="542500"/>
    <n v="271250"/>
    <n v="0.5"/>
    <x v="0"/>
  </r>
  <r>
    <x v="3"/>
    <n v="1185732"/>
    <d v="2021-08-09T00:00:00"/>
    <x v="0"/>
    <s v="New York"/>
    <s v="Albany"/>
    <s v="Men's Street Footwear"/>
    <n v="65"/>
    <n v="925"/>
    <n v="601250"/>
    <n v="270562.5"/>
    <n v="0.45"/>
    <x v="0"/>
  </r>
  <r>
    <x v="3"/>
    <n v="1185732"/>
    <d v="2021-08-09T00:00:00"/>
    <x v="0"/>
    <s v="New York"/>
    <s v="Albany"/>
    <s v="Men's Athletic Footwear"/>
    <n v="60"/>
    <n v="700"/>
    <n v="420000"/>
    <n v="147000"/>
    <n v="0.35"/>
    <x v="0"/>
  </r>
  <r>
    <x v="3"/>
    <n v="1185732"/>
    <d v="2021-08-09T00:00:00"/>
    <x v="0"/>
    <s v="New York"/>
    <s v="Albany"/>
    <s v="Women's Street Footwear"/>
    <n v="55"/>
    <n v="625"/>
    <n v="343750"/>
    <n v="85937.5"/>
    <n v="0.25"/>
    <x v="0"/>
  </r>
  <r>
    <x v="3"/>
    <n v="1185732"/>
    <d v="2021-08-09T00:00:00"/>
    <x v="0"/>
    <s v="New York"/>
    <s v="Albany"/>
    <s v="Women's Athletic Footwear"/>
    <n v="45"/>
    <n v="575"/>
    <n v="258750"/>
    <n v="77625"/>
    <n v="0.3"/>
    <x v="0"/>
  </r>
  <r>
    <x v="3"/>
    <n v="1185732"/>
    <d v="2021-08-09T00:00:00"/>
    <x v="0"/>
    <s v="New York"/>
    <s v="Albany"/>
    <s v="Men's Apparel"/>
    <n v="55"/>
    <n v="550"/>
    <n v="302500"/>
    <n v="105875"/>
    <n v="0.35"/>
    <x v="0"/>
  </r>
  <r>
    <x v="3"/>
    <n v="1185732"/>
    <d v="2021-08-09T00:00:00"/>
    <x v="0"/>
    <s v="New York"/>
    <s v="Albany"/>
    <s v="Women's Apparel"/>
    <n v="60"/>
    <n v="725"/>
    <n v="435000"/>
    <n v="217500"/>
    <n v="0.5"/>
    <x v="0"/>
  </r>
  <r>
    <x v="3"/>
    <n v="1185732"/>
    <d v="2021-09-08T00:00:00"/>
    <x v="0"/>
    <s v="New York"/>
    <s v="Albany"/>
    <s v="Men's Street Footwear"/>
    <n v="55"/>
    <n v="850"/>
    <n v="467500"/>
    <n v="210375"/>
    <n v="0.45"/>
    <x v="0"/>
  </r>
  <r>
    <x v="3"/>
    <n v="1185732"/>
    <d v="2021-09-08T00:00:00"/>
    <x v="0"/>
    <s v="New York"/>
    <s v="Albany"/>
    <s v="Men's Athletic Footwear"/>
    <n v="50"/>
    <n v="650"/>
    <n v="325000"/>
    <n v="113750"/>
    <n v="0.35"/>
    <x v="0"/>
  </r>
  <r>
    <x v="3"/>
    <n v="1185732"/>
    <d v="2021-09-08T00:00:00"/>
    <x v="0"/>
    <s v="New York"/>
    <s v="Albany"/>
    <s v="Women's Street Footwear"/>
    <n v="45"/>
    <n v="550"/>
    <n v="247500"/>
    <n v="61875"/>
    <n v="0.25"/>
    <x v="0"/>
  </r>
  <r>
    <x v="3"/>
    <n v="1185732"/>
    <d v="2021-09-08T00:00:00"/>
    <x v="0"/>
    <s v="New York"/>
    <s v="Albany"/>
    <s v="Women's Athletic Footwear"/>
    <n v="45"/>
    <n v="525"/>
    <n v="236250"/>
    <n v="70875"/>
    <n v="0.3"/>
    <x v="0"/>
  </r>
  <r>
    <x v="3"/>
    <n v="1185732"/>
    <d v="2021-09-08T00:00:00"/>
    <x v="0"/>
    <s v="New York"/>
    <s v="Albany"/>
    <s v="Men's Apparel"/>
    <n v="55"/>
    <n v="525"/>
    <n v="288750"/>
    <n v="101062.5"/>
    <n v="0.35"/>
    <x v="0"/>
  </r>
  <r>
    <x v="3"/>
    <n v="1185732"/>
    <d v="2021-09-08T00:00:00"/>
    <x v="0"/>
    <s v="New York"/>
    <s v="Albany"/>
    <s v="Women's Apparel"/>
    <n v="60"/>
    <n v="625"/>
    <n v="375000"/>
    <n v="187500"/>
    <n v="0.5"/>
    <x v="0"/>
  </r>
  <r>
    <x v="3"/>
    <n v="1185732"/>
    <d v="2021-10-10T00:00:00"/>
    <x v="0"/>
    <s v="New York"/>
    <s v="Albany"/>
    <s v="Men's Street Footwear"/>
    <n v="60"/>
    <n v="800"/>
    <n v="480000"/>
    <n v="216000"/>
    <n v="0.45"/>
    <x v="0"/>
  </r>
  <r>
    <x v="3"/>
    <n v="1185732"/>
    <d v="2021-10-10T00:00:00"/>
    <x v="0"/>
    <s v="New York"/>
    <s v="Albany"/>
    <s v="Men's Athletic Footwear"/>
    <n v="50"/>
    <n v="625"/>
    <n v="312500"/>
    <n v="109375"/>
    <n v="0.35"/>
    <x v="0"/>
  </r>
  <r>
    <x v="3"/>
    <n v="1185732"/>
    <d v="2021-10-10T00:00:00"/>
    <x v="0"/>
    <s v="New York"/>
    <s v="Albany"/>
    <s v="Women's Street Footwear"/>
    <n v="50"/>
    <n v="525"/>
    <n v="262500"/>
    <n v="65625"/>
    <n v="0.25"/>
    <x v="0"/>
  </r>
  <r>
    <x v="3"/>
    <n v="1185732"/>
    <d v="2021-10-10T00:00:00"/>
    <x v="0"/>
    <s v="New York"/>
    <s v="Albany"/>
    <s v="Women's Athletic Footwear"/>
    <n v="50"/>
    <n v="500"/>
    <n v="250000"/>
    <n v="75000"/>
    <n v="0.3"/>
    <x v="0"/>
  </r>
  <r>
    <x v="3"/>
    <n v="1185732"/>
    <d v="2021-10-10T00:00:00"/>
    <x v="0"/>
    <s v="New York"/>
    <s v="Albany"/>
    <s v="Men's Apparel"/>
    <n v="60"/>
    <n v="500"/>
    <n v="300000"/>
    <n v="105000"/>
    <n v="0.35"/>
    <x v="0"/>
  </r>
  <r>
    <x v="3"/>
    <n v="1185732"/>
    <d v="2021-10-10T00:00:00"/>
    <x v="0"/>
    <s v="New York"/>
    <s v="Albany"/>
    <s v="Women's Apparel"/>
    <n v="65"/>
    <n v="625"/>
    <n v="406250"/>
    <n v="203125"/>
    <n v="0.5"/>
    <x v="0"/>
  </r>
  <r>
    <x v="3"/>
    <n v="1185732"/>
    <d v="2021-11-09T00:00:00"/>
    <x v="0"/>
    <s v="New York"/>
    <s v="Albany"/>
    <s v="Men's Street Footwear"/>
    <n v="60"/>
    <n v="775"/>
    <n v="465000"/>
    <n v="209250"/>
    <n v="0.45"/>
    <x v="0"/>
  </r>
  <r>
    <x v="3"/>
    <n v="1185732"/>
    <d v="2021-11-09T00:00:00"/>
    <x v="0"/>
    <s v="New York"/>
    <s v="Albany"/>
    <s v="Men's Athletic Footwear"/>
    <n v="50"/>
    <n v="600"/>
    <n v="300000"/>
    <n v="105000"/>
    <n v="0.35"/>
    <x v="0"/>
  </r>
  <r>
    <x v="3"/>
    <n v="1185732"/>
    <d v="2021-11-09T00:00:00"/>
    <x v="0"/>
    <s v="New York"/>
    <s v="Albany"/>
    <s v="Women's Street Footwear"/>
    <n v="50"/>
    <n v="545"/>
    <n v="272500"/>
    <n v="68125"/>
    <n v="0.25"/>
    <x v="0"/>
  </r>
  <r>
    <x v="3"/>
    <n v="1185732"/>
    <d v="2021-11-09T00:00:00"/>
    <x v="0"/>
    <s v="New York"/>
    <s v="Albany"/>
    <s v="Women's Athletic Footwear"/>
    <n v="50"/>
    <n v="575"/>
    <n v="287500"/>
    <n v="86250"/>
    <n v="0.3"/>
    <x v="0"/>
  </r>
  <r>
    <x v="3"/>
    <n v="1185732"/>
    <d v="2021-11-09T00:00:00"/>
    <x v="0"/>
    <s v="New York"/>
    <s v="Albany"/>
    <s v="Men's Apparel"/>
    <n v="65"/>
    <n v="550"/>
    <n v="357500"/>
    <n v="125125"/>
    <n v="0.35"/>
    <x v="0"/>
  </r>
  <r>
    <x v="3"/>
    <n v="1185732"/>
    <d v="2021-11-09T00:00:00"/>
    <x v="0"/>
    <s v="New York"/>
    <s v="Albany"/>
    <s v="Women's Apparel"/>
    <n v="70"/>
    <n v="650"/>
    <n v="455000"/>
    <n v="227500"/>
    <n v="0.5"/>
    <x v="0"/>
  </r>
  <r>
    <x v="3"/>
    <n v="1185732"/>
    <d v="2021-12-08T00:00:00"/>
    <x v="0"/>
    <s v="New York"/>
    <s v="Albany"/>
    <s v="Men's Street Footwear"/>
    <n v="65"/>
    <n v="875"/>
    <n v="568750"/>
    <n v="255937.5"/>
    <n v="0.45"/>
    <x v="0"/>
  </r>
  <r>
    <x v="3"/>
    <n v="1185732"/>
    <d v="2021-12-08T00:00:00"/>
    <x v="0"/>
    <s v="New York"/>
    <s v="Albany"/>
    <s v="Men's Athletic Footwear"/>
    <n v="55"/>
    <n v="675"/>
    <n v="371250"/>
    <n v="129937.5"/>
    <n v="0.35"/>
    <x v="0"/>
  </r>
  <r>
    <x v="4"/>
    <n v="1185732"/>
    <d v="2021-12-08T00:00:00"/>
    <x v="0"/>
    <s v="New York"/>
    <s v="Albany"/>
    <s v="Women's Street Footwear"/>
    <n v="55"/>
    <n v="625"/>
    <n v="343750"/>
    <n v="85937.5"/>
    <n v="0.25"/>
    <x v="0"/>
  </r>
  <r>
    <x v="4"/>
    <n v="1185732"/>
    <d v="2021-12-08T00:00:00"/>
    <x v="0"/>
    <s v="New York"/>
    <s v="Albany"/>
    <s v="Women's Athletic Footwear"/>
    <n v="55"/>
    <n v="575"/>
    <n v="316250"/>
    <n v="94875"/>
    <n v="0.3"/>
    <x v="0"/>
  </r>
  <r>
    <x v="4"/>
    <n v="1185732"/>
    <d v="2021-12-08T00:00:00"/>
    <x v="0"/>
    <s v="New York"/>
    <s v="Albany"/>
    <s v="Men's Apparel"/>
    <n v="65"/>
    <n v="575"/>
    <n v="373750"/>
    <n v="130812.5"/>
    <n v="0.35"/>
    <x v="0"/>
  </r>
  <r>
    <x v="4"/>
    <n v="1185732"/>
    <d v="2021-12-08T00:00:00"/>
    <x v="0"/>
    <s v="New York"/>
    <s v="Albany"/>
    <s v="Women's Apparel"/>
    <n v="70"/>
    <n v="675"/>
    <n v="472500"/>
    <n v="236250"/>
    <n v="0.5"/>
    <x v="0"/>
  </r>
  <r>
    <x v="4"/>
    <n v="1185732"/>
    <d v="2021-01-14T00:00:00"/>
    <x v="0"/>
    <s v="New York"/>
    <s v="Albany"/>
    <s v="Men's Street Footwear"/>
    <n v="40"/>
    <n v="800"/>
    <n v="320000"/>
    <n v="160000"/>
    <n v="0.5"/>
    <x v="0"/>
  </r>
  <r>
    <x v="4"/>
    <n v="1185732"/>
    <d v="2021-01-14T00:00:00"/>
    <x v="0"/>
    <s v="New York"/>
    <s v="Albany"/>
    <s v="Men's Athletic Footwear"/>
    <n v="40"/>
    <n v="600"/>
    <n v="240000"/>
    <n v="72000"/>
    <n v="0.3"/>
    <x v="0"/>
  </r>
  <r>
    <x v="4"/>
    <n v="1185732"/>
    <d v="2021-01-14T00:00:00"/>
    <x v="0"/>
    <s v="New York"/>
    <s v="Albany"/>
    <s v="Women's Street Footwear"/>
    <n v="30"/>
    <n v="600"/>
    <n v="180000"/>
    <n v="63000"/>
    <n v="0.35"/>
    <x v="0"/>
  </r>
  <r>
    <x v="4"/>
    <n v="1185732"/>
    <d v="2021-01-14T00:00:00"/>
    <x v="0"/>
    <s v="New York"/>
    <s v="Albany"/>
    <s v="Women's Athletic Footwear"/>
    <n v="35"/>
    <n v="450"/>
    <n v="157500"/>
    <n v="55125"/>
    <n v="0.35"/>
    <x v="0"/>
  </r>
  <r>
    <x v="4"/>
    <n v="1185732"/>
    <d v="2021-01-14T00:00:00"/>
    <x v="0"/>
    <s v="New York"/>
    <s v="Albany"/>
    <s v="Men's Apparel"/>
    <n v="50"/>
    <n v="500"/>
    <n v="250000"/>
    <n v="75000"/>
    <n v="0.3"/>
    <x v="0"/>
  </r>
  <r>
    <x v="4"/>
    <n v="1185732"/>
    <d v="2021-01-14T00:00:00"/>
    <x v="0"/>
    <s v="New York"/>
    <s v="Albany"/>
    <s v="Women's Apparel"/>
    <n v="40"/>
    <n v="600"/>
    <n v="240000"/>
    <n v="60000"/>
    <n v="0.25"/>
    <x v="0"/>
  </r>
  <r>
    <x v="4"/>
    <n v="1185732"/>
    <d v="2021-02-12T00:00:00"/>
    <x v="0"/>
    <s v="New York"/>
    <s v="Albany"/>
    <s v="Men's Street Footwear"/>
    <n v="40"/>
    <n v="850"/>
    <n v="340000"/>
    <n v="170000"/>
    <n v="0.5"/>
    <x v="0"/>
  </r>
  <r>
    <x v="4"/>
    <n v="1185732"/>
    <d v="2021-02-12T00:00:00"/>
    <x v="0"/>
    <s v="New York"/>
    <s v="Albany"/>
    <s v="Men's Athletic Footwear"/>
    <n v="40"/>
    <n v="500"/>
    <n v="200000"/>
    <n v="60000"/>
    <n v="0.3"/>
    <x v="0"/>
  </r>
  <r>
    <x v="4"/>
    <n v="1185732"/>
    <d v="2021-02-12T00:00:00"/>
    <x v="0"/>
    <s v="New York"/>
    <s v="Albany"/>
    <s v="Women's Street Footwear"/>
    <n v="30"/>
    <n v="550"/>
    <n v="165000"/>
    <n v="57750"/>
    <n v="0.35"/>
    <x v="0"/>
  </r>
  <r>
    <x v="4"/>
    <n v="1185732"/>
    <d v="2021-02-12T00:00:00"/>
    <x v="2"/>
    <s v="Wyoming"/>
    <s v="Cheyenne"/>
    <s v="Women's Athletic Footwear"/>
    <n v="35"/>
    <n v="425"/>
    <n v="148750"/>
    <n v="52062.5"/>
    <n v="0.35"/>
    <x v="0"/>
  </r>
  <r>
    <x v="4"/>
    <n v="1185732"/>
    <d v="2021-02-12T00:00:00"/>
    <x v="2"/>
    <s v="Wyoming"/>
    <s v="Cheyenne"/>
    <s v="Men's Apparel"/>
    <n v="50"/>
    <n v="500"/>
    <n v="250000"/>
    <n v="75000"/>
    <n v="0.3"/>
    <x v="0"/>
  </r>
  <r>
    <x v="4"/>
    <n v="1185732"/>
    <d v="2021-02-12T00:00:00"/>
    <x v="2"/>
    <s v="Wyoming"/>
    <s v="Cheyenne"/>
    <s v="Women's Apparel"/>
    <n v="40"/>
    <n v="600"/>
    <n v="240000"/>
    <n v="60000"/>
    <n v="0.25"/>
    <x v="0"/>
  </r>
  <r>
    <x v="4"/>
    <n v="1185732"/>
    <d v="2021-03-10T00:00:00"/>
    <x v="2"/>
    <s v="Wyoming"/>
    <s v="Cheyenne"/>
    <s v="Men's Street Footwear"/>
    <n v="40"/>
    <n v="820"/>
    <n v="328000"/>
    <n v="164000"/>
    <n v="0.5"/>
    <x v="0"/>
  </r>
  <r>
    <x v="4"/>
    <n v="1185732"/>
    <d v="2021-03-10T00:00:00"/>
    <x v="2"/>
    <s v="Wyoming"/>
    <s v="Cheyenne"/>
    <s v="Men's Athletic Footwear"/>
    <n v="40"/>
    <n v="525"/>
    <n v="210000"/>
    <n v="63000"/>
    <n v="0.3"/>
    <x v="0"/>
  </r>
  <r>
    <x v="4"/>
    <n v="1185732"/>
    <d v="2021-03-10T00:00:00"/>
    <x v="2"/>
    <s v="Wyoming"/>
    <s v="Cheyenne"/>
    <s v="Women's Street Footwear"/>
    <n v="30"/>
    <n v="550"/>
    <n v="165000"/>
    <n v="57750"/>
    <n v="0.35"/>
    <x v="0"/>
  </r>
  <r>
    <x v="4"/>
    <n v="1185732"/>
    <d v="2021-03-10T00:00:00"/>
    <x v="2"/>
    <s v="Wyoming"/>
    <s v="Cheyenne"/>
    <s v="Women's Athletic Footwear"/>
    <n v="35"/>
    <n v="400"/>
    <n v="140000"/>
    <n v="49000"/>
    <n v="0.35"/>
    <x v="0"/>
  </r>
  <r>
    <x v="4"/>
    <n v="1185732"/>
    <d v="2021-03-10T00:00:00"/>
    <x v="2"/>
    <s v="Wyoming"/>
    <s v="Cheyenne"/>
    <s v="Men's Apparel"/>
    <n v="50"/>
    <n v="450"/>
    <n v="225000"/>
    <n v="67500"/>
    <n v="0.3"/>
    <x v="0"/>
  </r>
  <r>
    <x v="4"/>
    <n v="1185732"/>
    <d v="2021-03-10T00:00:00"/>
    <x v="2"/>
    <s v="Wyoming"/>
    <s v="Cheyenne"/>
    <s v="Women's Apparel"/>
    <n v="40"/>
    <n v="550"/>
    <n v="220000"/>
    <n v="55000"/>
    <n v="0.25"/>
    <x v="0"/>
  </r>
  <r>
    <x v="4"/>
    <n v="1185732"/>
    <d v="2021-04-11T00:00:00"/>
    <x v="2"/>
    <s v="Wyoming"/>
    <s v="Cheyenne"/>
    <s v="Men's Street Footwear"/>
    <n v="40"/>
    <n v="800"/>
    <n v="320000"/>
    <n v="160000"/>
    <n v="0.5"/>
    <x v="0"/>
  </r>
  <r>
    <x v="4"/>
    <n v="1185732"/>
    <d v="2021-04-11T00:00:00"/>
    <x v="2"/>
    <s v="Wyoming"/>
    <s v="Cheyenne"/>
    <s v="Men's Athletic Footwear"/>
    <n v="40"/>
    <n v="500"/>
    <n v="200000"/>
    <n v="60000"/>
    <n v="0.3"/>
    <x v="0"/>
  </r>
  <r>
    <x v="4"/>
    <n v="1185732"/>
    <d v="2021-04-11T00:00:00"/>
    <x v="2"/>
    <s v="Wyoming"/>
    <s v="Cheyenne"/>
    <s v="Women's Street Footwear"/>
    <n v="30"/>
    <n v="500"/>
    <n v="150000"/>
    <n v="52500"/>
    <n v="0.35"/>
    <x v="0"/>
  </r>
  <r>
    <x v="4"/>
    <n v="1185732"/>
    <d v="2021-04-11T00:00:00"/>
    <x v="2"/>
    <s v="Wyoming"/>
    <s v="Cheyenne"/>
    <s v="Women's Athletic Footwear"/>
    <n v="35"/>
    <n v="425"/>
    <n v="148750"/>
    <n v="52062.5"/>
    <n v="0.35"/>
    <x v="0"/>
  </r>
  <r>
    <x v="4"/>
    <n v="1185732"/>
    <d v="2021-04-11T00:00:00"/>
    <x v="2"/>
    <s v="Wyoming"/>
    <s v="Cheyenne"/>
    <s v="Men's Apparel"/>
    <n v="50"/>
    <n v="425"/>
    <n v="212500"/>
    <n v="63750"/>
    <n v="0.3"/>
    <x v="0"/>
  </r>
  <r>
    <x v="4"/>
    <n v="1185732"/>
    <d v="2021-04-11T00:00:00"/>
    <x v="2"/>
    <s v="Wyoming"/>
    <s v="Cheyenne"/>
    <s v="Women's Apparel"/>
    <n v="40"/>
    <n v="550"/>
    <n v="220000"/>
    <n v="55000"/>
    <n v="0.25"/>
    <x v="0"/>
  </r>
  <r>
    <x v="4"/>
    <n v="1185732"/>
    <d v="2021-05-10T00:00:00"/>
    <x v="2"/>
    <s v="Wyoming"/>
    <s v="Cheyenne"/>
    <s v="Men's Street Footwear"/>
    <n v="50"/>
    <n v="820"/>
    <n v="410000"/>
    <n v="205000"/>
    <n v="0.5"/>
    <x v="0"/>
  </r>
  <r>
    <x v="4"/>
    <n v="1185732"/>
    <d v="2021-05-10T00:00:00"/>
    <x v="2"/>
    <s v="Wyoming"/>
    <s v="Cheyenne"/>
    <s v="Men's Athletic Footwear"/>
    <n v="45"/>
    <n v="525"/>
    <n v="236250"/>
    <n v="70875"/>
    <n v="0.3"/>
    <x v="0"/>
  </r>
  <r>
    <x v="4"/>
    <n v="1185732"/>
    <d v="2021-05-10T00:00:00"/>
    <x v="2"/>
    <s v="Wyoming"/>
    <s v="Cheyenne"/>
    <s v="Women's Street Footwear"/>
    <n v="40"/>
    <n v="500"/>
    <n v="200000"/>
    <n v="70000"/>
    <n v="0.35"/>
    <x v="0"/>
  </r>
  <r>
    <x v="4"/>
    <n v="1185732"/>
    <d v="2021-05-10T00:00:00"/>
    <x v="2"/>
    <s v="Wyoming"/>
    <s v="Cheyenne"/>
    <s v="Women's Athletic Footwear"/>
    <n v="40"/>
    <n v="450"/>
    <n v="180000"/>
    <n v="63000"/>
    <n v="0.35"/>
    <x v="0"/>
  </r>
  <r>
    <x v="4"/>
    <n v="1185732"/>
    <d v="2021-05-10T00:00:00"/>
    <x v="2"/>
    <s v="Wyoming"/>
    <s v="Cheyenne"/>
    <s v="Men's Apparel"/>
    <n v="50"/>
    <n v="475"/>
    <n v="237500"/>
    <n v="71250"/>
    <n v="0.3"/>
    <x v="0"/>
  </r>
  <r>
    <x v="4"/>
    <n v="1185732"/>
    <d v="2021-05-10T00:00:00"/>
    <x v="2"/>
    <s v="Wyoming"/>
    <s v="Cheyenne"/>
    <s v="Women's Apparel"/>
    <n v="55"/>
    <n v="600"/>
    <n v="330000"/>
    <n v="82500"/>
    <n v="0.25"/>
    <x v="0"/>
  </r>
  <r>
    <x v="4"/>
    <n v="1185732"/>
    <d v="2021-06-12T00:00:00"/>
    <x v="2"/>
    <s v="Wyoming"/>
    <s v="Cheyenne"/>
    <s v="Men's Street Footwear"/>
    <n v="50"/>
    <n v="850"/>
    <n v="425000"/>
    <n v="212500"/>
    <n v="0.5"/>
    <x v="0"/>
  </r>
  <r>
    <x v="4"/>
    <n v="1185732"/>
    <d v="2021-06-12T00:00:00"/>
    <x v="2"/>
    <s v="Wyoming"/>
    <s v="Cheyenne"/>
    <s v="Men's Athletic Footwear"/>
    <n v="45"/>
    <n v="600"/>
    <n v="270000"/>
    <n v="81000"/>
    <n v="0.3"/>
    <x v="0"/>
  </r>
  <r>
    <x v="4"/>
    <n v="1185732"/>
    <d v="2021-06-12T00:00:00"/>
    <x v="2"/>
    <s v="Wyoming"/>
    <s v="Cheyenne"/>
    <s v="Women's Street Footwear"/>
    <n v="40"/>
    <n v="525"/>
    <n v="210000"/>
    <n v="73500"/>
    <n v="0.35"/>
    <x v="0"/>
  </r>
  <r>
    <x v="4"/>
    <n v="1185732"/>
    <d v="2021-06-12T00:00:00"/>
    <x v="2"/>
    <s v="Wyoming"/>
    <s v="Cheyenne"/>
    <s v="Women's Athletic Footwear"/>
    <n v="40"/>
    <n v="500"/>
    <n v="200000"/>
    <n v="70000"/>
    <n v="0.35"/>
    <x v="0"/>
  </r>
  <r>
    <x v="4"/>
    <n v="1185732"/>
    <d v="2021-06-12T00:00:00"/>
    <x v="2"/>
    <s v="Wyoming"/>
    <s v="Cheyenne"/>
    <s v="Men's Apparel"/>
    <n v="50"/>
    <n v="500"/>
    <n v="250000"/>
    <n v="75000"/>
    <n v="0.3"/>
    <x v="0"/>
  </r>
  <r>
    <x v="4"/>
    <n v="1185732"/>
    <d v="2021-06-12T00:00:00"/>
    <x v="2"/>
    <s v="Wyoming"/>
    <s v="Cheyenne"/>
    <s v="Women's Apparel"/>
    <n v="55"/>
    <n v="650"/>
    <n v="357500"/>
    <n v="89375"/>
    <n v="0.25"/>
    <x v="0"/>
  </r>
  <r>
    <x v="4"/>
    <n v="1185732"/>
    <d v="2021-07-10T00:00:00"/>
    <x v="2"/>
    <s v="Wyoming"/>
    <s v="Cheyenne"/>
    <s v="Men's Street Footwear"/>
    <n v="50"/>
    <n v="875"/>
    <n v="437500"/>
    <n v="218750"/>
    <n v="0.5"/>
    <x v="0"/>
  </r>
  <r>
    <x v="4"/>
    <n v="1185732"/>
    <d v="2021-07-10T00:00:00"/>
    <x v="2"/>
    <s v="Wyoming"/>
    <s v="Cheyenne"/>
    <s v="Men's Athletic Footwear"/>
    <n v="45"/>
    <n v="625"/>
    <n v="281250"/>
    <n v="84375"/>
    <n v="0.3"/>
    <x v="0"/>
  </r>
  <r>
    <x v="4"/>
    <n v="1185732"/>
    <d v="2021-07-10T00:00:00"/>
    <x v="2"/>
    <s v="Wyoming"/>
    <s v="Cheyenne"/>
    <s v="Women's Street Footwear"/>
    <n v="40"/>
    <n v="550"/>
    <n v="220000"/>
    <n v="77000"/>
    <n v="0.35"/>
    <x v="0"/>
  </r>
  <r>
    <x v="4"/>
    <n v="1185732"/>
    <d v="2021-07-10T00:00:00"/>
    <x v="2"/>
    <s v="Wyoming"/>
    <s v="Cheyenne"/>
    <s v="Women's Athletic Footwear"/>
    <n v="40"/>
    <n v="500"/>
    <n v="200000"/>
    <n v="70000"/>
    <n v="0.35"/>
    <x v="0"/>
  </r>
  <r>
    <x v="4"/>
    <n v="1185732"/>
    <d v="2021-07-10T00:00:00"/>
    <x v="2"/>
    <s v="Wyoming"/>
    <s v="Cheyenne"/>
    <s v="Men's Apparel"/>
    <n v="50"/>
    <n v="525"/>
    <n v="262500"/>
    <n v="78750"/>
    <n v="0.3"/>
    <x v="0"/>
  </r>
  <r>
    <x v="4"/>
    <n v="1185732"/>
    <d v="2021-07-10T00:00:00"/>
    <x v="2"/>
    <s v="Wyoming"/>
    <s v="Cheyenne"/>
    <s v="Women's Apparel"/>
    <n v="55"/>
    <n v="700"/>
    <n v="385000"/>
    <n v="96250"/>
    <n v="0.25"/>
    <x v="0"/>
  </r>
  <r>
    <x v="4"/>
    <n v="1185732"/>
    <d v="2021-08-11T00:00:00"/>
    <x v="2"/>
    <s v="Wyoming"/>
    <s v="Cheyenne"/>
    <s v="Men's Street Footwear"/>
    <n v="50"/>
    <n v="850"/>
    <n v="425000"/>
    <n v="212500"/>
    <n v="0.5"/>
    <x v="0"/>
  </r>
  <r>
    <x v="4"/>
    <n v="1185732"/>
    <d v="2021-08-11T00:00:00"/>
    <x v="2"/>
    <s v="Wyoming"/>
    <s v="Cheyenne"/>
    <s v="Men's Athletic Footwear"/>
    <n v="45"/>
    <n v="625"/>
    <n v="281250"/>
    <n v="84375"/>
    <n v="0.3"/>
    <x v="0"/>
  </r>
  <r>
    <x v="4"/>
    <n v="1185732"/>
    <d v="2021-08-11T00:00:00"/>
    <x v="2"/>
    <s v="Wyoming"/>
    <s v="Cheyenne"/>
    <s v="Women's Street Footwear"/>
    <n v="40"/>
    <n v="550"/>
    <n v="220000"/>
    <n v="77000"/>
    <n v="0.35"/>
    <x v="0"/>
  </r>
  <r>
    <x v="4"/>
    <n v="1185732"/>
    <d v="2021-08-11T00:00:00"/>
    <x v="2"/>
    <s v="Wyoming"/>
    <s v="Cheyenne"/>
    <s v="Women's Athletic Footwear"/>
    <n v="40"/>
    <n v="525"/>
    <n v="210000"/>
    <n v="73500"/>
    <n v="0.35"/>
    <x v="0"/>
  </r>
  <r>
    <x v="4"/>
    <n v="1185732"/>
    <d v="2021-08-11T00:00:00"/>
    <x v="2"/>
    <s v="Wyoming"/>
    <s v="Cheyenne"/>
    <s v="Men's Apparel"/>
    <n v="50"/>
    <n v="500"/>
    <n v="250000"/>
    <n v="75000"/>
    <n v="0.3"/>
    <x v="0"/>
  </r>
  <r>
    <x v="4"/>
    <n v="1185732"/>
    <d v="2021-08-11T00:00:00"/>
    <x v="2"/>
    <s v="Wyoming"/>
    <s v="Cheyenne"/>
    <s v="Women's Apparel"/>
    <n v="55"/>
    <n v="675"/>
    <n v="371250"/>
    <n v="92812.5"/>
    <n v="0.25"/>
    <x v="0"/>
  </r>
  <r>
    <x v="4"/>
    <n v="1185732"/>
    <d v="2021-09-10T00:00:00"/>
    <x v="2"/>
    <s v="Wyoming"/>
    <s v="Cheyenne"/>
    <s v="Men's Street Footwear"/>
    <n v="50"/>
    <n v="800"/>
    <n v="400000"/>
    <n v="200000"/>
    <n v="0.5"/>
    <x v="0"/>
  </r>
  <r>
    <x v="4"/>
    <n v="1185732"/>
    <d v="2021-09-10T00:00:00"/>
    <x v="2"/>
    <s v="Wyoming"/>
    <s v="Cheyenne"/>
    <s v="Men's Athletic Footwear"/>
    <n v="45"/>
    <n v="600"/>
    <n v="270000"/>
    <n v="81000"/>
    <n v="0.3"/>
    <x v="0"/>
  </r>
  <r>
    <x v="4"/>
    <n v="1185732"/>
    <d v="2021-09-10T00:00:00"/>
    <x v="2"/>
    <s v="Wyoming"/>
    <s v="Cheyenne"/>
    <s v="Women's Street Footwear"/>
    <n v="40"/>
    <n v="525"/>
    <n v="210000"/>
    <n v="73500"/>
    <n v="0.35"/>
    <x v="0"/>
  </r>
  <r>
    <x v="4"/>
    <n v="1185732"/>
    <d v="2021-09-10T00:00:00"/>
    <x v="2"/>
    <s v="Wyoming"/>
    <s v="Cheyenne"/>
    <s v="Women's Athletic Footwear"/>
    <n v="40"/>
    <n v="500"/>
    <n v="200000"/>
    <n v="70000"/>
    <n v="0.35"/>
    <x v="0"/>
  </r>
  <r>
    <x v="4"/>
    <n v="1185732"/>
    <d v="2021-09-10T00:00:00"/>
    <x v="2"/>
    <s v="Wyoming"/>
    <s v="Cheyenne"/>
    <s v="Men's Apparel"/>
    <n v="50"/>
    <n v="500"/>
    <n v="250000"/>
    <n v="75000"/>
    <n v="0.3"/>
    <x v="0"/>
  </r>
  <r>
    <x v="4"/>
    <n v="1185732"/>
    <d v="2021-09-10T00:00:00"/>
    <x v="2"/>
    <s v="Wyoming"/>
    <s v="Cheyenne"/>
    <s v="Women's Apparel"/>
    <n v="55"/>
    <n v="600"/>
    <n v="330000"/>
    <n v="82500"/>
    <n v="0.25"/>
    <x v="0"/>
  </r>
  <r>
    <x v="4"/>
    <n v="1185732"/>
    <d v="2021-10-12T00:00:00"/>
    <x v="2"/>
    <s v="Wyoming"/>
    <s v="Cheyenne"/>
    <s v="Men's Street Footwear"/>
    <n v="55"/>
    <n v="775"/>
    <n v="426250"/>
    <n v="213125"/>
    <n v="0.5"/>
    <x v="0"/>
  </r>
  <r>
    <x v="4"/>
    <n v="1185732"/>
    <d v="2021-10-12T00:00:00"/>
    <x v="2"/>
    <s v="Wyoming"/>
    <s v="Cheyenne"/>
    <s v="Men's Athletic Footwear"/>
    <n v="45"/>
    <n v="600"/>
    <n v="270000"/>
    <n v="81000"/>
    <n v="0.3"/>
    <x v="0"/>
  </r>
  <r>
    <x v="4"/>
    <n v="1185732"/>
    <d v="2021-10-12T00:00:00"/>
    <x v="2"/>
    <s v="Wyoming"/>
    <s v="Cheyenne"/>
    <s v="Women's Street Footwear"/>
    <n v="45"/>
    <n v="500"/>
    <n v="225000"/>
    <n v="78750"/>
    <n v="0.35"/>
    <x v="0"/>
  </r>
  <r>
    <x v="4"/>
    <n v="1185732"/>
    <d v="2021-10-12T00:00:00"/>
    <x v="2"/>
    <s v="Wyoming"/>
    <s v="Cheyenne"/>
    <s v="Women's Athletic Footwear"/>
    <n v="45"/>
    <n v="475"/>
    <n v="213750"/>
    <n v="74812.5"/>
    <n v="0.35"/>
    <x v="0"/>
  </r>
  <r>
    <x v="4"/>
    <n v="1185732"/>
    <d v="2021-10-12T00:00:00"/>
    <x v="2"/>
    <s v="Wyoming"/>
    <s v="Cheyenne"/>
    <s v="Men's Apparel"/>
    <n v="55"/>
    <n v="475"/>
    <n v="261250"/>
    <n v="78375"/>
    <n v="0.3"/>
    <x v="0"/>
  </r>
  <r>
    <x v="4"/>
    <n v="1185732"/>
    <d v="2021-10-12T00:00:00"/>
    <x v="2"/>
    <s v="Wyoming"/>
    <s v="Cheyenne"/>
    <s v="Women's Apparel"/>
    <n v="60"/>
    <n v="600"/>
    <n v="360000"/>
    <n v="90000"/>
    <n v="0.25"/>
    <x v="0"/>
  </r>
  <r>
    <x v="4"/>
    <n v="1185732"/>
    <d v="2021-11-11T00:00:00"/>
    <x v="2"/>
    <s v="Wyoming"/>
    <s v="Cheyenne"/>
    <s v="Men's Street Footwear"/>
    <n v="55"/>
    <n v="750"/>
    <n v="412500"/>
    <n v="206250"/>
    <n v="0.5"/>
    <x v="0"/>
  </r>
  <r>
    <x v="4"/>
    <n v="1185732"/>
    <d v="2021-11-11T00:00:00"/>
    <x v="2"/>
    <s v="Wyoming"/>
    <s v="Cheyenne"/>
    <s v="Men's Athletic Footwear"/>
    <n v="45"/>
    <n v="575"/>
    <n v="258750"/>
    <n v="77625"/>
    <n v="0.3"/>
    <x v="0"/>
  </r>
  <r>
    <x v="4"/>
    <n v="1185732"/>
    <d v="2021-11-11T00:00:00"/>
    <x v="2"/>
    <s v="Wyoming"/>
    <s v="Cheyenne"/>
    <s v="Women's Street Footwear"/>
    <n v="45"/>
    <n v="520"/>
    <n v="234000"/>
    <n v="81900"/>
    <n v="0.35"/>
    <x v="0"/>
  </r>
  <r>
    <x v="4"/>
    <n v="1185732"/>
    <d v="2021-11-11T00:00:00"/>
    <x v="2"/>
    <s v="Wyoming"/>
    <s v="Cheyenne"/>
    <s v="Women's Athletic Footwear"/>
    <n v="45"/>
    <n v="500"/>
    <n v="225000"/>
    <n v="78750"/>
    <n v="0.35"/>
    <x v="0"/>
  </r>
  <r>
    <x v="4"/>
    <n v="1185732"/>
    <d v="2021-11-11T00:00:00"/>
    <x v="2"/>
    <s v="Wyoming"/>
    <s v="Cheyenne"/>
    <s v="Men's Apparel"/>
    <n v="55"/>
    <n v="475"/>
    <n v="261250"/>
    <n v="78375"/>
    <n v="0.3"/>
    <x v="0"/>
  </r>
  <r>
    <x v="4"/>
    <n v="1185732"/>
    <d v="2021-11-11T00:00:00"/>
    <x v="2"/>
    <s v="Wyoming"/>
    <s v="Cheyenne"/>
    <s v="Women's Apparel"/>
    <n v="60"/>
    <n v="575"/>
    <n v="345000"/>
    <n v="86250"/>
    <n v="0.25"/>
    <x v="0"/>
  </r>
  <r>
    <x v="4"/>
    <n v="1185732"/>
    <d v="2021-12-10T00:00:00"/>
    <x v="2"/>
    <s v="Wyoming"/>
    <s v="Cheyenne"/>
    <s v="Men's Street Footwear"/>
    <n v="55"/>
    <n v="800"/>
    <n v="440000"/>
    <n v="220000"/>
    <n v="0.5"/>
    <x v="0"/>
  </r>
  <r>
    <x v="4"/>
    <n v="1185732"/>
    <d v="2021-12-10T00:00:00"/>
    <x v="2"/>
    <s v="Wyoming"/>
    <s v="Cheyenne"/>
    <s v="Men's Athletic Footwear"/>
    <n v="45"/>
    <n v="600"/>
    <n v="270000"/>
    <n v="81000"/>
    <n v="0.3"/>
    <x v="0"/>
  </r>
  <r>
    <x v="0"/>
    <n v="1185732"/>
    <d v="2021-12-10T00:00:00"/>
    <x v="2"/>
    <s v="Wyoming"/>
    <s v="Cheyenne"/>
    <s v="Women's Street Footwear"/>
    <n v="45"/>
    <n v="550"/>
    <n v="247500"/>
    <n v="86625"/>
    <n v="0.35"/>
    <x v="0"/>
  </r>
  <r>
    <x v="0"/>
    <n v="1185732"/>
    <d v="2021-12-10T00:00:00"/>
    <x v="2"/>
    <s v="Wyoming"/>
    <s v="Cheyenne"/>
    <s v="Women's Athletic Footwear"/>
    <n v="45"/>
    <n v="500"/>
    <n v="225000"/>
    <n v="78750"/>
    <n v="0.35"/>
    <x v="0"/>
  </r>
  <r>
    <x v="0"/>
    <n v="1185732"/>
    <d v="2021-12-10T00:00:00"/>
    <x v="2"/>
    <s v="Wyoming"/>
    <s v="Cheyenne"/>
    <s v="Men's Apparel"/>
    <n v="55"/>
    <n v="500"/>
    <n v="275000"/>
    <n v="82500"/>
    <n v="0.3"/>
    <x v="0"/>
  </r>
  <r>
    <x v="0"/>
    <n v="1185732"/>
    <d v="2021-12-10T00:00:00"/>
    <x v="2"/>
    <s v="Wyoming"/>
    <s v="Cheyenne"/>
    <s v="Women's Apparel"/>
    <n v="60"/>
    <n v="600"/>
    <n v="360000"/>
    <n v="90000"/>
    <n v="0.25"/>
    <x v="0"/>
  </r>
  <r>
    <x v="0"/>
    <n v="1128299"/>
    <d v="2021-01-24T00:00:00"/>
    <x v="2"/>
    <s v="Wyoming"/>
    <s v="Cheyenne"/>
    <s v="Men's Street Footwear"/>
    <n v="30"/>
    <n v="350"/>
    <n v="105000"/>
    <n v="36750"/>
    <n v="0.35"/>
    <x v="0"/>
  </r>
  <r>
    <x v="0"/>
    <n v="1128299"/>
    <d v="2021-01-24T00:00:00"/>
    <x v="2"/>
    <s v="Wyoming"/>
    <s v="Cheyenne"/>
    <s v="Men's Athletic Footwear"/>
    <n v="40"/>
    <n v="350"/>
    <n v="140000"/>
    <n v="49000"/>
    <n v="0.35"/>
    <x v="0"/>
  </r>
  <r>
    <x v="0"/>
    <n v="1128299"/>
    <d v="2021-01-24T00:00:00"/>
    <x v="2"/>
    <s v="Wyoming"/>
    <s v="Cheyenne"/>
    <s v="Women's Street Footwear"/>
    <n v="40"/>
    <n v="350"/>
    <n v="140000"/>
    <n v="49000"/>
    <n v="0.35"/>
    <x v="0"/>
  </r>
  <r>
    <x v="0"/>
    <n v="1128299"/>
    <d v="2021-01-24T00:00:00"/>
    <x v="2"/>
    <s v="Wyoming"/>
    <s v="Cheyenne"/>
    <s v="Women's Athletic Footwear"/>
    <n v="40"/>
    <n v="200"/>
    <n v="80000"/>
    <n v="28000"/>
    <n v="0.35"/>
    <x v="0"/>
  </r>
  <r>
    <x v="0"/>
    <n v="1128299"/>
    <d v="2021-01-24T00:00:00"/>
    <x v="2"/>
    <s v="Wyoming"/>
    <s v="Cheyenne"/>
    <s v="Men's Apparel"/>
    <n v="45"/>
    <n v="150"/>
    <n v="67500"/>
    <n v="27000"/>
    <n v="0.4"/>
    <x v="0"/>
  </r>
  <r>
    <x v="0"/>
    <n v="1128299"/>
    <d v="2021-01-24T00:00:00"/>
    <x v="2"/>
    <s v="Wyoming"/>
    <s v="Cheyenne"/>
    <s v="Women's Apparel"/>
    <n v="40"/>
    <n v="400"/>
    <n v="160000"/>
    <n v="48000"/>
    <n v="0.3"/>
    <x v="0"/>
  </r>
  <r>
    <x v="0"/>
    <n v="1128299"/>
    <d v="2021-02-24T00:00:00"/>
    <x v="2"/>
    <s v="Wyoming"/>
    <s v="Cheyenne"/>
    <s v="Men's Street Footwear"/>
    <n v="30"/>
    <n v="450"/>
    <n v="135000"/>
    <n v="47250"/>
    <n v="0.35"/>
    <x v="0"/>
  </r>
  <r>
    <x v="0"/>
    <n v="1128299"/>
    <d v="2021-02-24T00:00:00"/>
    <x v="2"/>
    <s v="Wyoming"/>
    <s v="Cheyenne"/>
    <s v="Men's Athletic Footwear"/>
    <n v="40"/>
    <n v="350"/>
    <n v="140000"/>
    <n v="49000"/>
    <n v="0.35"/>
    <x v="0"/>
  </r>
  <r>
    <x v="0"/>
    <n v="1128299"/>
    <d v="2021-02-24T00:00:00"/>
    <x v="2"/>
    <s v="Wyoming"/>
    <s v="Cheyenne"/>
    <s v="Women's Street Footwear"/>
    <n v="40"/>
    <n v="350"/>
    <n v="140000"/>
    <n v="49000"/>
    <n v="0.35"/>
    <x v="0"/>
  </r>
  <r>
    <x v="0"/>
    <n v="1128299"/>
    <d v="2021-02-24T00:00:00"/>
    <x v="4"/>
    <s v="Virginia"/>
    <s v="Richmond"/>
    <s v="Women's Athletic Footwear"/>
    <n v="40"/>
    <n v="200"/>
    <n v="80000"/>
    <n v="28000"/>
    <n v="0.35"/>
    <x v="0"/>
  </r>
  <r>
    <x v="0"/>
    <n v="1128299"/>
    <d v="2021-02-24T00:00:00"/>
    <x v="4"/>
    <s v="Virginia"/>
    <s v="Richmond"/>
    <s v="Men's Apparel"/>
    <n v="45"/>
    <n v="125"/>
    <n v="56250"/>
    <n v="22500"/>
    <n v="0.4"/>
    <x v="0"/>
  </r>
  <r>
    <x v="0"/>
    <n v="1128299"/>
    <d v="2021-02-24T00:00:00"/>
    <x v="4"/>
    <s v="Virginia"/>
    <s v="Richmond"/>
    <s v="Women's Apparel"/>
    <n v="40"/>
    <n v="325"/>
    <n v="130000"/>
    <n v="39000"/>
    <n v="0.3"/>
    <x v="0"/>
  </r>
  <r>
    <x v="0"/>
    <n v="1128299"/>
    <d v="2021-03-23T00:00:00"/>
    <x v="4"/>
    <s v="Virginia"/>
    <s v="Richmond"/>
    <s v="Men's Street Footwear"/>
    <n v="40"/>
    <n v="475"/>
    <n v="190000"/>
    <n v="66500"/>
    <n v="0.35"/>
    <x v="0"/>
  </r>
  <r>
    <x v="0"/>
    <n v="1128299"/>
    <d v="2021-03-23T00:00:00"/>
    <x v="4"/>
    <s v="Virginia"/>
    <s v="Richmond"/>
    <s v="Men's Athletic Footwear"/>
    <n v="50"/>
    <n v="325"/>
    <n v="162500"/>
    <n v="56875"/>
    <n v="0.35"/>
    <x v="0"/>
  </r>
  <r>
    <x v="0"/>
    <n v="1128299"/>
    <d v="2021-03-23T00:00:00"/>
    <x v="4"/>
    <s v="Virginia"/>
    <s v="Richmond"/>
    <s v="Women's Street Footwear"/>
    <n v="55"/>
    <n v="350"/>
    <n v="192500"/>
    <n v="67375"/>
    <n v="0.35"/>
    <x v="0"/>
  </r>
  <r>
    <x v="0"/>
    <n v="1128299"/>
    <d v="2021-03-23T00:00:00"/>
    <x v="4"/>
    <s v="Virginia"/>
    <s v="Richmond"/>
    <s v="Women's Athletic Footwear"/>
    <n v="50"/>
    <n v="250"/>
    <n v="125000"/>
    <n v="43750"/>
    <n v="0.35"/>
    <x v="0"/>
  </r>
  <r>
    <x v="0"/>
    <n v="1128299"/>
    <d v="2021-03-23T00:00:00"/>
    <x v="4"/>
    <s v="Virginia"/>
    <s v="Richmond"/>
    <s v="Men's Apparel"/>
    <n v="55"/>
    <n v="100"/>
    <n v="55000"/>
    <n v="22000"/>
    <n v="0.4"/>
    <x v="0"/>
  </r>
  <r>
    <x v="0"/>
    <n v="1128299"/>
    <d v="2021-03-23T00:00:00"/>
    <x v="4"/>
    <s v="Virginia"/>
    <s v="Richmond"/>
    <s v="Women's Apparel"/>
    <n v="50"/>
    <n v="300"/>
    <n v="150000"/>
    <n v="45000"/>
    <n v="0.3"/>
    <x v="0"/>
  </r>
  <r>
    <x v="0"/>
    <n v="1128299"/>
    <d v="2021-04-24T00:00:00"/>
    <x v="4"/>
    <s v="Virginia"/>
    <s v="Richmond"/>
    <s v="Men's Street Footwear"/>
    <n v="55"/>
    <n v="475"/>
    <n v="261250"/>
    <n v="91437.5"/>
    <n v="0.35"/>
    <x v="0"/>
  </r>
  <r>
    <x v="0"/>
    <n v="1128299"/>
    <d v="2021-04-24T00:00:00"/>
    <x v="4"/>
    <s v="Virginia"/>
    <s v="Richmond"/>
    <s v="Men's Athletic Footwear"/>
    <n v="60"/>
    <n v="275"/>
    <n v="165000"/>
    <n v="57750"/>
    <n v="0.35"/>
    <x v="0"/>
  </r>
  <r>
    <x v="0"/>
    <n v="1128299"/>
    <d v="2021-04-24T00:00:00"/>
    <x v="4"/>
    <s v="Virginia"/>
    <s v="Richmond"/>
    <s v="Women's Street Footwear"/>
    <n v="60"/>
    <n v="325"/>
    <n v="195000"/>
    <n v="68250"/>
    <n v="0.35"/>
    <x v="0"/>
  </r>
  <r>
    <x v="0"/>
    <n v="1128299"/>
    <d v="2021-04-24T00:00:00"/>
    <x v="4"/>
    <s v="Virginia"/>
    <s v="Richmond"/>
    <s v="Women's Athletic Footwear"/>
    <n v="45"/>
    <n v="225"/>
    <n v="101250"/>
    <n v="35437.5"/>
    <n v="0.35"/>
    <x v="0"/>
  </r>
  <r>
    <x v="0"/>
    <n v="1128299"/>
    <d v="2021-04-24T00:00:00"/>
    <x v="4"/>
    <s v="Virginia"/>
    <s v="Richmond"/>
    <s v="Men's Apparel"/>
    <n v="50"/>
    <n v="125"/>
    <n v="62500"/>
    <n v="25000"/>
    <n v="0.4"/>
    <x v="0"/>
  </r>
  <r>
    <x v="0"/>
    <n v="1128299"/>
    <d v="2021-04-24T00:00:00"/>
    <x v="4"/>
    <s v="Virginia"/>
    <s v="Richmond"/>
    <s v="Women's Apparel"/>
    <n v="65"/>
    <n v="300"/>
    <n v="195000"/>
    <n v="58500"/>
    <n v="0.3"/>
    <x v="0"/>
  </r>
  <r>
    <x v="0"/>
    <n v="1128299"/>
    <d v="2021-05-25T00:00:00"/>
    <x v="4"/>
    <s v="Virginia"/>
    <s v="Richmond"/>
    <s v="Men's Street Footwear"/>
    <n v="50"/>
    <n v="500"/>
    <n v="250000"/>
    <n v="87500"/>
    <n v="0.35"/>
    <x v="0"/>
  </r>
  <r>
    <x v="0"/>
    <n v="1128299"/>
    <d v="2021-05-25T00:00:00"/>
    <x v="4"/>
    <s v="Virginia"/>
    <s v="Richmond"/>
    <s v="Men's Athletic Footwear"/>
    <n v="55"/>
    <n v="350"/>
    <n v="192500"/>
    <n v="67375"/>
    <n v="0.35"/>
    <x v="0"/>
  </r>
  <r>
    <x v="0"/>
    <n v="1128299"/>
    <d v="2021-05-25T00:00:00"/>
    <x v="4"/>
    <s v="Virginia"/>
    <s v="Richmond"/>
    <s v="Women's Street Footwear"/>
    <n v="55"/>
    <n v="350"/>
    <n v="192500"/>
    <n v="67375"/>
    <n v="0.35"/>
    <x v="0"/>
  </r>
  <r>
    <x v="0"/>
    <n v="1128299"/>
    <d v="2021-05-25T00:00:00"/>
    <x v="4"/>
    <s v="Virginia"/>
    <s v="Richmond"/>
    <s v="Women's Athletic Footwear"/>
    <n v="50"/>
    <n v="275"/>
    <n v="137500"/>
    <n v="48125"/>
    <n v="0.35"/>
    <x v="0"/>
  </r>
  <r>
    <x v="0"/>
    <n v="1128299"/>
    <d v="2021-05-25T00:00:00"/>
    <x v="4"/>
    <s v="Virginia"/>
    <s v="Richmond"/>
    <s v="Men's Apparel"/>
    <n v="45"/>
    <n v="175"/>
    <n v="78750"/>
    <n v="31500"/>
    <n v="0.4"/>
    <x v="0"/>
  </r>
  <r>
    <x v="0"/>
    <n v="1128299"/>
    <d v="2021-05-25T00:00:00"/>
    <x v="4"/>
    <s v="Virginia"/>
    <s v="Richmond"/>
    <s v="Women's Apparel"/>
    <n v="60"/>
    <n v="525"/>
    <n v="315000"/>
    <n v="94500"/>
    <n v="0.3"/>
    <x v="0"/>
  </r>
  <r>
    <x v="0"/>
    <n v="1128299"/>
    <d v="2021-06-24T00:00:00"/>
    <x v="4"/>
    <s v="Virginia"/>
    <s v="Richmond"/>
    <s v="Men's Street Footwear"/>
    <n v="55"/>
    <n v="775"/>
    <n v="426250"/>
    <n v="149187.5"/>
    <n v="0.35"/>
    <x v="0"/>
  </r>
  <r>
    <x v="0"/>
    <n v="1128299"/>
    <d v="2021-06-24T00:00:00"/>
    <x v="4"/>
    <s v="Virginia"/>
    <s v="Richmond"/>
    <s v="Men's Athletic Footwear"/>
    <n v="65"/>
    <n v="650"/>
    <n v="422500"/>
    <n v="147875"/>
    <n v="0.35"/>
    <x v="0"/>
  </r>
  <r>
    <x v="0"/>
    <n v="1128299"/>
    <d v="2021-06-24T00:00:00"/>
    <x v="4"/>
    <s v="Virginia"/>
    <s v="Richmond"/>
    <s v="Women's Street Footwear"/>
    <n v="80"/>
    <n v="650"/>
    <n v="520000"/>
    <n v="182000"/>
    <n v="0.35"/>
    <x v="0"/>
  </r>
  <r>
    <x v="0"/>
    <n v="1128299"/>
    <d v="2021-06-24T00:00:00"/>
    <x v="4"/>
    <s v="Virginia"/>
    <s v="Richmond"/>
    <s v="Women's Athletic Footwear"/>
    <n v="80"/>
    <n v="525"/>
    <n v="420000"/>
    <n v="147000"/>
    <n v="0.35"/>
    <x v="0"/>
  </r>
  <r>
    <x v="0"/>
    <n v="1128299"/>
    <d v="2021-06-24T00:00:00"/>
    <x v="4"/>
    <s v="Virginia"/>
    <s v="Richmond"/>
    <s v="Men's Apparel"/>
    <n v="90"/>
    <n v="400"/>
    <n v="360000"/>
    <n v="144000"/>
    <n v="0.4"/>
    <x v="0"/>
  </r>
  <r>
    <x v="0"/>
    <n v="1128299"/>
    <d v="2021-06-24T00:00:00"/>
    <x v="4"/>
    <s v="Virginia"/>
    <s v="Richmond"/>
    <s v="Women's Apparel"/>
    <n v="105"/>
    <n v="700"/>
    <n v="735000"/>
    <n v="220500"/>
    <n v="0.3"/>
    <x v="0"/>
  </r>
  <r>
    <x v="0"/>
    <n v="1128299"/>
    <d v="2021-07-23T00:00:00"/>
    <x v="4"/>
    <s v="Virginia"/>
    <s v="Richmond"/>
    <s v="Men's Street Footwear"/>
    <n v="85"/>
    <n v="850"/>
    <n v="722500"/>
    <n v="252875"/>
    <n v="0.35"/>
    <x v="0"/>
  </r>
  <r>
    <x v="0"/>
    <n v="1128299"/>
    <d v="2021-07-23T00:00:00"/>
    <x v="4"/>
    <s v="Virginia"/>
    <s v="Richmond"/>
    <s v="Men's Athletic Footwear"/>
    <n v="90"/>
    <n v="700"/>
    <n v="630000"/>
    <n v="220500"/>
    <n v="0.35"/>
    <x v="0"/>
  </r>
  <r>
    <x v="0"/>
    <n v="1128299"/>
    <d v="2021-07-23T00:00:00"/>
    <x v="4"/>
    <s v="Virginia"/>
    <s v="Richmond"/>
    <s v="Women's Street Footwear"/>
    <n v="90"/>
    <n v="650"/>
    <n v="585000"/>
    <n v="204750"/>
    <n v="0.35"/>
    <x v="0"/>
  </r>
  <r>
    <x v="0"/>
    <n v="1128299"/>
    <d v="2021-07-23T00:00:00"/>
    <x v="4"/>
    <s v="Virginia"/>
    <s v="Richmond"/>
    <s v="Women's Athletic Footwear"/>
    <n v="85"/>
    <n v="550"/>
    <n v="467500"/>
    <n v="163625"/>
    <n v="0.35"/>
    <x v="0"/>
  </r>
  <r>
    <x v="0"/>
    <n v="1128299"/>
    <d v="2021-07-23T00:00:00"/>
    <x v="4"/>
    <s v="Virginia"/>
    <s v="Richmond"/>
    <s v="Men's Apparel"/>
    <n v="90"/>
    <n v="600"/>
    <n v="540000"/>
    <n v="216000"/>
    <n v="0.4"/>
    <x v="0"/>
  </r>
  <r>
    <x v="0"/>
    <n v="1128299"/>
    <d v="2021-07-23T00:00:00"/>
    <x v="4"/>
    <s v="Virginia"/>
    <s v="Richmond"/>
    <s v="Women's Apparel"/>
    <n v="105"/>
    <n v="600"/>
    <n v="630000"/>
    <n v="189000"/>
    <n v="0.3"/>
    <x v="0"/>
  </r>
  <r>
    <x v="0"/>
    <n v="1128299"/>
    <d v="2021-08-24T00:00:00"/>
    <x v="4"/>
    <s v="Virginia"/>
    <s v="Richmond"/>
    <s v="Men's Street Footwear"/>
    <n v="90"/>
    <n v="800"/>
    <n v="720000"/>
    <n v="252000"/>
    <n v="0.35"/>
    <x v="0"/>
  </r>
  <r>
    <x v="0"/>
    <n v="1128299"/>
    <d v="2021-08-24T00:00:00"/>
    <x v="4"/>
    <s v="Virginia"/>
    <s v="Richmond"/>
    <s v="Men's Athletic Footwear"/>
    <n v="80"/>
    <n v="775"/>
    <n v="620000"/>
    <n v="217000"/>
    <n v="0.35"/>
    <x v="0"/>
  </r>
  <r>
    <x v="0"/>
    <n v="1128299"/>
    <d v="2021-08-24T00:00:00"/>
    <x v="4"/>
    <s v="Virginia"/>
    <s v="Richmond"/>
    <s v="Women's Street Footwear"/>
    <n v="70"/>
    <n v="650"/>
    <n v="455000"/>
    <n v="159250"/>
    <n v="0.35"/>
    <x v="0"/>
  </r>
  <r>
    <x v="0"/>
    <n v="1128299"/>
    <d v="2021-08-24T00:00:00"/>
    <x v="4"/>
    <s v="Virginia"/>
    <s v="Richmond"/>
    <s v="Women's Athletic Footwear"/>
    <n v="70"/>
    <n v="425"/>
    <n v="297500"/>
    <n v="104125"/>
    <n v="0.35"/>
    <x v="0"/>
  </r>
  <r>
    <x v="0"/>
    <n v="1128299"/>
    <d v="2021-08-24T00:00:00"/>
    <x v="4"/>
    <s v="Virginia"/>
    <s v="Richmond"/>
    <s v="Men's Apparel"/>
    <n v="70"/>
    <n v="425"/>
    <n v="297500"/>
    <n v="119000"/>
    <n v="0.4"/>
    <x v="0"/>
  </r>
  <r>
    <x v="0"/>
    <n v="1128299"/>
    <d v="2021-08-24T00:00:00"/>
    <x v="4"/>
    <s v="Virginia"/>
    <s v="Richmond"/>
    <s v="Women's Apparel"/>
    <n v="75"/>
    <n v="250"/>
    <n v="187500"/>
    <n v="56250"/>
    <n v="0.3"/>
    <x v="0"/>
  </r>
  <r>
    <x v="0"/>
    <n v="1128299"/>
    <d v="2021-09-25T00:00:00"/>
    <x v="4"/>
    <s v="Virginia"/>
    <s v="Richmond"/>
    <s v="Men's Street Footwear"/>
    <n v="50"/>
    <n v="450"/>
    <n v="225000"/>
    <n v="78750"/>
    <n v="0.35"/>
    <x v="0"/>
  </r>
  <r>
    <x v="0"/>
    <n v="1128299"/>
    <d v="2021-09-25T00:00:00"/>
    <x v="4"/>
    <s v="Virginia"/>
    <s v="Richmond"/>
    <s v="Men's Athletic Footwear"/>
    <n v="55"/>
    <n v="450"/>
    <n v="247500"/>
    <n v="86625"/>
    <n v="0.35"/>
    <x v="0"/>
  </r>
  <r>
    <x v="0"/>
    <n v="1128299"/>
    <d v="2021-09-25T00:00:00"/>
    <x v="4"/>
    <s v="Virginia"/>
    <s v="Richmond"/>
    <s v="Women's Street Footwear"/>
    <n v="50"/>
    <n v="250"/>
    <n v="125000"/>
    <n v="43750"/>
    <n v="0.35"/>
    <x v="0"/>
  </r>
  <r>
    <x v="0"/>
    <n v="1128299"/>
    <d v="2021-09-25T00:00:00"/>
    <x v="4"/>
    <s v="Virginia"/>
    <s v="Richmond"/>
    <s v="Women's Athletic Footwear"/>
    <n v="50"/>
    <n v="200"/>
    <n v="100000"/>
    <n v="35000"/>
    <n v="0.35"/>
    <x v="0"/>
  </r>
  <r>
    <x v="0"/>
    <n v="1128299"/>
    <d v="2021-09-25T00:00:00"/>
    <x v="4"/>
    <s v="Virginia"/>
    <s v="Richmond"/>
    <s v="Men's Apparel"/>
    <n v="60"/>
    <n v="225"/>
    <n v="135000"/>
    <n v="54000"/>
    <n v="0.4"/>
    <x v="0"/>
  </r>
  <r>
    <x v="0"/>
    <n v="1128299"/>
    <d v="2021-09-25T00:00:00"/>
    <x v="4"/>
    <s v="Virginia"/>
    <s v="Richmond"/>
    <s v="Women's Apparel"/>
    <n v="45"/>
    <n v="250"/>
    <n v="112500"/>
    <n v="33750"/>
    <n v="0.3"/>
    <x v="0"/>
  </r>
  <r>
    <x v="0"/>
    <n v="1128299"/>
    <d v="2021-10-24T00:00:00"/>
    <x v="4"/>
    <s v="Virginia"/>
    <s v="Richmond"/>
    <s v="Men's Street Footwear"/>
    <n v="40"/>
    <n v="350"/>
    <n v="140000"/>
    <n v="49000"/>
    <n v="0.35"/>
    <x v="0"/>
  </r>
  <r>
    <x v="0"/>
    <n v="1128299"/>
    <d v="2021-10-24T00:00:00"/>
    <x v="4"/>
    <s v="Virginia"/>
    <s v="Richmond"/>
    <s v="Men's Athletic Footwear"/>
    <n v="55"/>
    <n v="525"/>
    <n v="288750"/>
    <n v="101062.5"/>
    <n v="0.35"/>
    <x v="0"/>
  </r>
  <r>
    <x v="0"/>
    <n v="1128299"/>
    <d v="2021-10-24T00:00:00"/>
    <x v="4"/>
    <s v="Virginia"/>
    <s v="Richmond"/>
    <s v="Women's Street Footwear"/>
    <n v="50"/>
    <n v="350"/>
    <n v="175000"/>
    <n v="61250"/>
    <n v="0.35"/>
    <x v="0"/>
  </r>
  <r>
    <x v="0"/>
    <n v="1128299"/>
    <d v="2021-10-24T00:00:00"/>
    <x v="4"/>
    <s v="Virginia"/>
    <s v="Richmond"/>
    <s v="Women's Athletic Footwear"/>
    <n v="45"/>
    <n v="325"/>
    <n v="146250"/>
    <n v="51187.5"/>
    <n v="0.35"/>
    <x v="0"/>
  </r>
  <r>
    <x v="0"/>
    <n v="1128299"/>
    <d v="2021-10-24T00:00:00"/>
    <x v="4"/>
    <s v="Virginia"/>
    <s v="Richmond"/>
    <s v="Men's Apparel"/>
    <n v="55"/>
    <n v="300"/>
    <n v="165000"/>
    <n v="66000"/>
    <n v="0.4"/>
    <x v="0"/>
  </r>
  <r>
    <x v="0"/>
    <n v="1128299"/>
    <d v="2021-10-24T00:00:00"/>
    <x v="4"/>
    <s v="Virginia"/>
    <s v="Richmond"/>
    <s v="Women's Apparel"/>
    <n v="60"/>
    <n v="350"/>
    <n v="210000"/>
    <n v="63000"/>
    <n v="0.3"/>
    <x v="0"/>
  </r>
  <r>
    <x v="0"/>
    <n v="1128299"/>
    <d v="2021-11-24T00:00:00"/>
    <x v="4"/>
    <s v="Virginia"/>
    <s v="Richmond"/>
    <s v="Men's Street Footwear"/>
    <n v="45"/>
    <n v="575"/>
    <n v="258750"/>
    <n v="90562.5"/>
    <n v="0.35"/>
    <x v="0"/>
  </r>
  <r>
    <x v="0"/>
    <n v="1128299"/>
    <d v="2021-11-24T00:00:00"/>
    <x v="4"/>
    <s v="Virginia"/>
    <s v="Richmond"/>
    <s v="Men's Athletic Footwear"/>
    <n v="50"/>
    <n v="650"/>
    <n v="325000"/>
    <n v="113750"/>
    <n v="0.35"/>
    <x v="0"/>
  </r>
  <r>
    <x v="0"/>
    <n v="1128299"/>
    <d v="2021-11-24T00:00:00"/>
    <x v="4"/>
    <s v="Virginia"/>
    <s v="Richmond"/>
    <s v="Women's Street Footwear"/>
    <n v="45"/>
    <n v="475"/>
    <n v="213750"/>
    <n v="74812.5"/>
    <n v="0.35"/>
    <x v="0"/>
  </r>
  <r>
    <x v="0"/>
    <n v="1128299"/>
    <d v="2021-11-24T00:00:00"/>
    <x v="4"/>
    <s v="Virginia"/>
    <s v="Richmond"/>
    <s v="Women's Athletic Footwear"/>
    <n v="55"/>
    <n v="450"/>
    <n v="247500"/>
    <n v="86625"/>
    <n v="0.35"/>
    <x v="0"/>
  </r>
  <r>
    <x v="0"/>
    <n v="1128299"/>
    <d v="2021-11-24T00:00:00"/>
    <x v="4"/>
    <s v="Virginia"/>
    <s v="Richmond"/>
    <s v="Men's Apparel"/>
    <n v="75"/>
    <n v="425"/>
    <n v="318750"/>
    <n v="127500"/>
    <n v="0.4"/>
    <x v="0"/>
  </r>
  <r>
    <x v="0"/>
    <n v="1128299"/>
    <d v="2021-11-24T00:00:00"/>
    <x v="4"/>
    <s v="Virginia"/>
    <s v="Richmond"/>
    <s v="Women's Apparel"/>
    <n v="80"/>
    <n v="550"/>
    <n v="440000"/>
    <n v="132000"/>
    <n v="0.3"/>
    <x v="0"/>
  </r>
  <r>
    <x v="0"/>
    <n v="1128299"/>
    <d v="2021-12-23T00:00:00"/>
    <x v="4"/>
    <s v="Virginia"/>
    <s v="Richmond"/>
    <s v="Men's Street Footwear"/>
    <n v="65"/>
    <n v="750"/>
    <n v="487500"/>
    <n v="170625"/>
    <n v="0.35"/>
    <x v="0"/>
  </r>
  <r>
    <x v="0"/>
    <n v="1128299"/>
    <d v="2021-12-23T00:00:00"/>
    <x v="4"/>
    <s v="Virginia"/>
    <s v="Richmond"/>
    <s v="Men's Athletic Footwear"/>
    <n v="75"/>
    <n v="750"/>
    <n v="562500"/>
    <n v="196875"/>
    <n v="0.35"/>
    <x v="0"/>
  </r>
  <r>
    <x v="2"/>
    <n v="1128299"/>
    <d v="2021-12-23T00:00:00"/>
    <x v="4"/>
    <s v="Virginia"/>
    <s v="Richmond"/>
    <s v="Women's Street Footwear"/>
    <n v="70"/>
    <n v="550"/>
    <n v="385000"/>
    <n v="134750"/>
    <n v="0.35"/>
    <x v="0"/>
  </r>
  <r>
    <x v="2"/>
    <n v="1128299"/>
    <d v="2021-12-23T00:00:00"/>
    <x v="4"/>
    <s v="Virginia"/>
    <s v="Richmond"/>
    <s v="Women's Athletic Footwear"/>
    <n v="70"/>
    <n v="550"/>
    <n v="385000"/>
    <n v="134750"/>
    <n v="0.35"/>
    <x v="0"/>
  </r>
  <r>
    <x v="2"/>
    <n v="1128299"/>
    <d v="2021-12-23T00:00:00"/>
    <x v="4"/>
    <s v="Virginia"/>
    <s v="Richmond"/>
    <s v="Men's Apparel"/>
    <n v="80"/>
    <n v="475"/>
    <n v="380000"/>
    <n v="152000"/>
    <n v="0.4"/>
    <x v="0"/>
  </r>
  <r>
    <x v="2"/>
    <n v="1128299"/>
    <d v="2021-12-23T00:00:00"/>
    <x v="4"/>
    <s v="Virginia"/>
    <s v="Richmond"/>
    <s v="Women's Apparel"/>
    <n v="85"/>
    <n v="575"/>
    <n v="488750"/>
    <n v="146625"/>
    <n v="0.3"/>
    <x v="0"/>
  </r>
  <r>
    <x v="2"/>
    <n v="1185732"/>
    <d v="2021-01-19T00:00:00"/>
    <x v="4"/>
    <s v="Virginia"/>
    <s v="Richmond"/>
    <s v="Men's Street Footwear"/>
    <n v="35"/>
    <n v="750"/>
    <n v="262500"/>
    <n v="131250"/>
    <n v="0.5"/>
    <x v="0"/>
  </r>
  <r>
    <x v="2"/>
    <n v="1185732"/>
    <d v="2021-01-19T00:00:00"/>
    <x v="4"/>
    <s v="Virginia"/>
    <s v="Richmond"/>
    <s v="Men's Athletic Footwear"/>
    <n v="35"/>
    <n v="550"/>
    <n v="192500"/>
    <n v="77000"/>
    <n v="0.39999999999999997"/>
    <x v="0"/>
  </r>
  <r>
    <x v="2"/>
    <n v="1185732"/>
    <d v="2021-01-19T00:00:00"/>
    <x v="4"/>
    <s v="Virginia"/>
    <s v="Richmond"/>
    <s v="Women's Street Footwear"/>
    <n v="25"/>
    <n v="550"/>
    <n v="137500"/>
    <n v="41250"/>
    <n v="0.3"/>
    <x v="0"/>
  </r>
  <r>
    <x v="2"/>
    <n v="1185732"/>
    <d v="2021-01-19T00:00:00"/>
    <x v="4"/>
    <s v="Virginia"/>
    <s v="Richmond"/>
    <s v="Women's Athletic Footwear"/>
    <n v="30"/>
    <n v="400"/>
    <n v="120000"/>
    <n v="42000"/>
    <n v="0.35"/>
    <x v="0"/>
  </r>
  <r>
    <x v="2"/>
    <n v="1185732"/>
    <d v="2021-01-19T00:00:00"/>
    <x v="4"/>
    <s v="Virginia"/>
    <s v="Richmond"/>
    <s v="Men's Apparel"/>
    <n v="45"/>
    <n v="450"/>
    <n v="202500"/>
    <n v="81000"/>
    <n v="0.39999999999999997"/>
    <x v="0"/>
  </r>
  <r>
    <x v="2"/>
    <n v="1185732"/>
    <d v="2021-01-19T00:00:00"/>
    <x v="4"/>
    <s v="Virginia"/>
    <s v="Richmond"/>
    <s v="Women's Apparel"/>
    <n v="35"/>
    <n v="550"/>
    <n v="192500"/>
    <n v="105875"/>
    <n v="0.55000000000000004"/>
    <x v="0"/>
  </r>
  <r>
    <x v="2"/>
    <n v="1185732"/>
    <d v="2021-02-17T00:00:00"/>
    <x v="4"/>
    <s v="Virginia"/>
    <s v="Richmond"/>
    <s v="Men's Street Footwear"/>
    <n v="35"/>
    <n v="800"/>
    <n v="280000"/>
    <n v="140000"/>
    <n v="0.5"/>
    <x v="0"/>
  </r>
  <r>
    <x v="2"/>
    <n v="1185732"/>
    <d v="2021-02-17T00:00:00"/>
    <x v="4"/>
    <s v="Virginia"/>
    <s v="Richmond"/>
    <s v="Men's Athletic Footwear"/>
    <n v="35"/>
    <n v="450"/>
    <n v="157500"/>
    <n v="63000"/>
    <n v="0.39999999999999997"/>
    <x v="0"/>
  </r>
  <r>
    <x v="2"/>
    <n v="1185732"/>
    <d v="2021-02-17T00:00:00"/>
    <x v="4"/>
    <s v="Virginia"/>
    <s v="Richmond"/>
    <s v="Women's Street Footwear"/>
    <n v="25"/>
    <n v="500"/>
    <n v="125000"/>
    <n v="37500"/>
    <n v="0.3"/>
    <x v="0"/>
  </r>
  <r>
    <x v="2"/>
    <n v="1185732"/>
    <d v="2021-02-17T00:00:00"/>
    <x v="3"/>
    <s v="Michigan"/>
    <s v="Detroit"/>
    <s v="Women's Athletic Footwear"/>
    <n v="30"/>
    <n v="375"/>
    <n v="112500"/>
    <n v="39375"/>
    <n v="0.35"/>
    <x v="0"/>
  </r>
  <r>
    <x v="2"/>
    <n v="1185732"/>
    <d v="2021-02-17T00:00:00"/>
    <x v="3"/>
    <s v="Michigan"/>
    <s v="Detroit"/>
    <s v="Men's Apparel"/>
    <n v="45"/>
    <n v="450"/>
    <n v="202500"/>
    <n v="81000"/>
    <n v="0.39999999999999997"/>
    <x v="0"/>
  </r>
  <r>
    <x v="2"/>
    <n v="1185732"/>
    <d v="2021-02-17T00:00:00"/>
    <x v="3"/>
    <s v="Michigan"/>
    <s v="Detroit"/>
    <s v="Women's Apparel"/>
    <n v="35"/>
    <n v="550"/>
    <n v="192500"/>
    <n v="105875"/>
    <n v="0.55000000000000004"/>
    <x v="0"/>
  </r>
  <r>
    <x v="2"/>
    <n v="1185732"/>
    <d v="2021-03-15T00:00:00"/>
    <x v="3"/>
    <s v="Michigan"/>
    <s v="Detroit"/>
    <s v="Men's Street Footwear"/>
    <n v="35"/>
    <n v="770"/>
    <n v="269500"/>
    <n v="134750"/>
    <n v="0.5"/>
    <x v="0"/>
  </r>
  <r>
    <x v="2"/>
    <n v="1185732"/>
    <d v="2021-03-15T00:00:00"/>
    <x v="3"/>
    <s v="Michigan"/>
    <s v="Detroit"/>
    <s v="Men's Athletic Footwear"/>
    <n v="35"/>
    <n v="450"/>
    <n v="157500"/>
    <n v="63000"/>
    <n v="0.39999999999999997"/>
    <x v="0"/>
  </r>
  <r>
    <x v="2"/>
    <n v="1185732"/>
    <d v="2021-03-15T00:00:00"/>
    <x v="3"/>
    <s v="Michigan"/>
    <s v="Detroit"/>
    <s v="Women's Street Footwear"/>
    <n v="25"/>
    <n v="475"/>
    <n v="118750"/>
    <n v="35625"/>
    <n v="0.3"/>
    <x v="0"/>
  </r>
  <r>
    <x v="2"/>
    <n v="1185732"/>
    <d v="2021-03-15T00:00:00"/>
    <x v="3"/>
    <s v="Michigan"/>
    <s v="Detroit"/>
    <s v="Women's Athletic Footwear"/>
    <n v="30"/>
    <n v="325"/>
    <n v="97500"/>
    <n v="34125"/>
    <n v="0.35"/>
    <x v="0"/>
  </r>
  <r>
    <x v="2"/>
    <n v="1185732"/>
    <d v="2021-03-15T00:00:00"/>
    <x v="3"/>
    <s v="Michigan"/>
    <s v="Detroit"/>
    <s v="Men's Apparel"/>
    <n v="45"/>
    <n v="375"/>
    <n v="168750"/>
    <n v="67500"/>
    <n v="0.39999999999999997"/>
    <x v="0"/>
  </r>
  <r>
    <x v="2"/>
    <n v="1185732"/>
    <d v="2021-03-15T00:00:00"/>
    <x v="3"/>
    <s v="Michigan"/>
    <s v="Detroit"/>
    <s v="Women's Apparel"/>
    <n v="35"/>
    <n v="475"/>
    <n v="166250"/>
    <n v="91437.5"/>
    <n v="0.55000000000000004"/>
    <x v="0"/>
  </r>
  <r>
    <x v="2"/>
    <n v="1185732"/>
    <d v="2021-04-16T00:00:00"/>
    <x v="3"/>
    <s v="Michigan"/>
    <s v="Detroit"/>
    <s v="Men's Street Footwear"/>
    <n v="35"/>
    <n v="725"/>
    <n v="253750"/>
    <n v="126875"/>
    <n v="0.5"/>
    <x v="0"/>
  </r>
  <r>
    <x v="2"/>
    <n v="1185732"/>
    <d v="2021-04-16T00:00:00"/>
    <x v="3"/>
    <s v="Michigan"/>
    <s v="Detroit"/>
    <s v="Men's Athletic Footwear"/>
    <n v="40"/>
    <n v="425"/>
    <n v="170000"/>
    <n v="68000"/>
    <n v="0.39999999999999997"/>
    <x v="0"/>
  </r>
  <r>
    <x v="2"/>
    <n v="1185732"/>
    <d v="2021-04-16T00:00:00"/>
    <x v="3"/>
    <s v="Michigan"/>
    <s v="Detroit"/>
    <s v="Women's Street Footwear"/>
    <n v="30"/>
    <n v="450"/>
    <n v="135000"/>
    <n v="40500"/>
    <n v="0.3"/>
    <x v="0"/>
  </r>
  <r>
    <x v="2"/>
    <n v="1185732"/>
    <d v="2021-04-16T00:00:00"/>
    <x v="3"/>
    <s v="Michigan"/>
    <s v="Detroit"/>
    <s v="Women's Athletic Footwear"/>
    <n v="35"/>
    <n v="375"/>
    <n v="131250"/>
    <n v="45937.5"/>
    <n v="0.35"/>
    <x v="0"/>
  </r>
  <r>
    <x v="2"/>
    <n v="1185732"/>
    <d v="2021-04-16T00:00:00"/>
    <x v="3"/>
    <s v="Michigan"/>
    <s v="Detroit"/>
    <s v="Men's Apparel"/>
    <n v="50"/>
    <n v="400"/>
    <n v="200000"/>
    <n v="80000"/>
    <n v="0.39999999999999997"/>
    <x v="0"/>
  </r>
  <r>
    <x v="2"/>
    <n v="1185732"/>
    <d v="2021-04-16T00:00:00"/>
    <x v="3"/>
    <s v="Michigan"/>
    <s v="Detroit"/>
    <s v="Women's Apparel"/>
    <n v="40"/>
    <n v="525"/>
    <n v="210000"/>
    <n v="115500"/>
    <n v="0.55000000000000004"/>
    <x v="0"/>
  </r>
  <r>
    <x v="2"/>
    <n v="1185732"/>
    <d v="2021-05-15T00:00:00"/>
    <x v="3"/>
    <s v="Michigan"/>
    <s v="Detroit"/>
    <s v="Men's Street Footwear"/>
    <n v="50"/>
    <n v="795"/>
    <n v="397500"/>
    <n v="198750"/>
    <n v="0.5"/>
    <x v="0"/>
  </r>
  <r>
    <x v="2"/>
    <n v="1185732"/>
    <d v="2021-05-15T00:00:00"/>
    <x v="3"/>
    <s v="Michigan"/>
    <s v="Detroit"/>
    <s v="Men's Athletic Footwear"/>
    <n v="50"/>
    <n v="500"/>
    <n v="250000"/>
    <n v="100000"/>
    <n v="0.39999999999999997"/>
    <x v="0"/>
  </r>
  <r>
    <x v="2"/>
    <n v="1185732"/>
    <d v="2021-05-15T00:00:00"/>
    <x v="3"/>
    <s v="Michigan"/>
    <s v="Detroit"/>
    <s v="Women's Street Footwear"/>
    <n v="45"/>
    <n v="475"/>
    <n v="213750"/>
    <n v="64125"/>
    <n v="0.3"/>
    <x v="0"/>
  </r>
  <r>
    <x v="2"/>
    <n v="1185732"/>
    <d v="2021-05-15T00:00:00"/>
    <x v="3"/>
    <s v="Michigan"/>
    <s v="Detroit"/>
    <s v="Women's Athletic Footwear"/>
    <n v="45"/>
    <n v="450"/>
    <n v="202500"/>
    <n v="70875"/>
    <n v="0.35"/>
    <x v="0"/>
  </r>
  <r>
    <x v="2"/>
    <n v="1185732"/>
    <d v="2021-05-15T00:00:00"/>
    <x v="3"/>
    <s v="Michigan"/>
    <s v="Detroit"/>
    <s v="Men's Apparel"/>
    <n v="55"/>
    <n v="475"/>
    <n v="261250"/>
    <n v="104500"/>
    <n v="0.39999999999999997"/>
    <x v="0"/>
  </r>
  <r>
    <x v="2"/>
    <n v="1185732"/>
    <d v="2021-05-15T00:00:00"/>
    <x v="3"/>
    <s v="Michigan"/>
    <s v="Detroit"/>
    <s v="Women's Apparel"/>
    <n v="60"/>
    <n v="575"/>
    <n v="345000"/>
    <n v="189750"/>
    <n v="0.55000000000000004"/>
    <x v="0"/>
  </r>
  <r>
    <x v="2"/>
    <n v="1185732"/>
    <d v="2021-06-17T00:00:00"/>
    <x v="3"/>
    <s v="Michigan"/>
    <s v="Detroit"/>
    <s v="Men's Street Footwear"/>
    <n v="55"/>
    <n v="825"/>
    <n v="453750"/>
    <n v="226875"/>
    <n v="0.5"/>
    <x v="0"/>
  </r>
  <r>
    <x v="2"/>
    <n v="1185732"/>
    <d v="2021-06-17T00:00:00"/>
    <x v="3"/>
    <s v="Michigan"/>
    <s v="Detroit"/>
    <s v="Men's Athletic Footwear"/>
    <n v="50"/>
    <n v="575"/>
    <n v="287500"/>
    <n v="115000"/>
    <n v="0.39999999999999997"/>
    <x v="0"/>
  </r>
  <r>
    <x v="2"/>
    <n v="1185732"/>
    <d v="2021-06-17T00:00:00"/>
    <x v="3"/>
    <s v="Michigan"/>
    <s v="Detroit"/>
    <s v="Women's Street Footwear"/>
    <n v="45"/>
    <n v="550"/>
    <n v="247500"/>
    <n v="74250"/>
    <n v="0.3"/>
    <x v="0"/>
  </r>
  <r>
    <x v="2"/>
    <n v="1185732"/>
    <d v="2021-06-17T00:00:00"/>
    <x v="3"/>
    <s v="Michigan"/>
    <s v="Detroit"/>
    <s v="Women's Athletic Footwear"/>
    <n v="45"/>
    <n v="525"/>
    <n v="236250"/>
    <n v="82687.5"/>
    <n v="0.35"/>
    <x v="0"/>
  </r>
  <r>
    <x v="2"/>
    <n v="1185732"/>
    <d v="2021-06-17T00:00:00"/>
    <x v="3"/>
    <s v="Michigan"/>
    <s v="Detroit"/>
    <s v="Men's Apparel"/>
    <n v="60"/>
    <n v="525"/>
    <n v="315000"/>
    <n v="126000"/>
    <n v="0.39999999999999997"/>
    <x v="0"/>
  </r>
  <r>
    <x v="2"/>
    <n v="1185732"/>
    <d v="2021-06-17T00:00:00"/>
    <x v="3"/>
    <s v="Michigan"/>
    <s v="Detroit"/>
    <s v="Women's Apparel"/>
    <n v="65"/>
    <n v="675"/>
    <n v="438750"/>
    <n v="241312.5"/>
    <n v="0.55000000000000004"/>
    <x v="0"/>
  </r>
  <r>
    <x v="2"/>
    <n v="1185732"/>
    <d v="2021-07-15T00:00:00"/>
    <x v="3"/>
    <s v="Michigan"/>
    <s v="Detroit"/>
    <s v="Men's Street Footwear"/>
    <n v="60"/>
    <n v="900"/>
    <n v="540000"/>
    <n v="270000"/>
    <n v="0.5"/>
    <x v="0"/>
  </r>
  <r>
    <x v="2"/>
    <n v="1185732"/>
    <d v="2021-07-15T00:00:00"/>
    <x v="3"/>
    <s v="Michigan"/>
    <s v="Detroit"/>
    <s v="Men's Athletic Footwear"/>
    <n v="55"/>
    <n v="650"/>
    <n v="357500"/>
    <n v="143000"/>
    <n v="0.39999999999999997"/>
    <x v="0"/>
  </r>
  <r>
    <x v="2"/>
    <n v="1185732"/>
    <d v="2021-07-15T00:00:00"/>
    <x v="3"/>
    <s v="Michigan"/>
    <s v="Detroit"/>
    <s v="Women's Street Footwear"/>
    <n v="50"/>
    <n v="575"/>
    <n v="287500"/>
    <n v="86250"/>
    <n v="0.3"/>
    <x v="0"/>
  </r>
  <r>
    <x v="2"/>
    <n v="1185732"/>
    <d v="2021-07-15T00:00:00"/>
    <x v="3"/>
    <s v="Michigan"/>
    <s v="Detroit"/>
    <s v="Women's Athletic Footwear"/>
    <n v="50"/>
    <n v="525"/>
    <n v="262500"/>
    <n v="91875"/>
    <n v="0.35"/>
    <x v="0"/>
  </r>
  <r>
    <x v="2"/>
    <n v="1185732"/>
    <d v="2021-07-15T00:00:00"/>
    <x v="3"/>
    <s v="Michigan"/>
    <s v="Detroit"/>
    <s v="Men's Apparel"/>
    <n v="60"/>
    <n v="550"/>
    <n v="330000"/>
    <n v="132000"/>
    <n v="0.39999999999999997"/>
    <x v="0"/>
  </r>
  <r>
    <x v="2"/>
    <n v="1185732"/>
    <d v="2021-07-15T00:00:00"/>
    <x v="3"/>
    <s v="Michigan"/>
    <s v="Detroit"/>
    <s v="Women's Apparel"/>
    <n v="65"/>
    <n v="725"/>
    <n v="471250"/>
    <n v="259187.5"/>
    <n v="0.55000000000000004"/>
    <x v="0"/>
  </r>
  <r>
    <x v="2"/>
    <n v="1185732"/>
    <d v="2021-08-16T00:00:00"/>
    <x v="3"/>
    <s v="Michigan"/>
    <s v="Detroit"/>
    <s v="Men's Street Footwear"/>
    <n v="60"/>
    <n v="875"/>
    <n v="525000"/>
    <n v="262500"/>
    <n v="0.5"/>
    <x v="0"/>
  </r>
  <r>
    <x v="2"/>
    <n v="1185732"/>
    <d v="2021-08-16T00:00:00"/>
    <x v="3"/>
    <s v="Michigan"/>
    <s v="Detroit"/>
    <s v="Men's Athletic Footwear"/>
    <n v="55"/>
    <n v="650"/>
    <n v="357500"/>
    <n v="143000"/>
    <n v="0.39999999999999997"/>
    <x v="0"/>
  </r>
  <r>
    <x v="2"/>
    <n v="1185732"/>
    <d v="2021-08-16T00:00:00"/>
    <x v="3"/>
    <s v="Michigan"/>
    <s v="Detroit"/>
    <s v="Women's Street Footwear"/>
    <n v="45"/>
    <n v="575"/>
    <n v="258750"/>
    <n v="77625"/>
    <n v="0.3"/>
    <x v="0"/>
  </r>
  <r>
    <x v="2"/>
    <n v="1185732"/>
    <d v="2021-08-16T00:00:00"/>
    <x v="3"/>
    <s v="Michigan"/>
    <s v="Detroit"/>
    <s v="Women's Athletic Footwear"/>
    <n v="35"/>
    <n v="525"/>
    <n v="183750"/>
    <n v="64312.5"/>
    <n v="0.35"/>
    <x v="0"/>
  </r>
  <r>
    <x v="2"/>
    <n v="1185732"/>
    <d v="2021-08-16T00:00:00"/>
    <x v="3"/>
    <s v="Michigan"/>
    <s v="Detroit"/>
    <s v="Men's Apparel"/>
    <n v="45"/>
    <n v="500"/>
    <n v="225000"/>
    <n v="90000"/>
    <n v="0.39999999999999997"/>
    <x v="0"/>
  </r>
  <r>
    <x v="2"/>
    <n v="1185732"/>
    <d v="2021-08-16T00:00:00"/>
    <x v="3"/>
    <s v="Michigan"/>
    <s v="Detroit"/>
    <s v="Women's Apparel"/>
    <n v="50"/>
    <n v="675"/>
    <n v="337500"/>
    <n v="185625"/>
    <n v="0.55000000000000004"/>
    <x v="0"/>
  </r>
  <r>
    <x v="2"/>
    <n v="1185732"/>
    <d v="2021-09-15T00:00:00"/>
    <x v="3"/>
    <s v="Michigan"/>
    <s v="Detroit"/>
    <s v="Men's Street Footwear"/>
    <n v="45"/>
    <n v="800"/>
    <n v="360000"/>
    <n v="180000"/>
    <n v="0.5"/>
    <x v="0"/>
  </r>
  <r>
    <x v="2"/>
    <n v="1185732"/>
    <d v="2021-09-15T00:00:00"/>
    <x v="3"/>
    <s v="Michigan"/>
    <s v="Detroit"/>
    <s v="Men's Athletic Footwear"/>
    <n v="40"/>
    <n v="600"/>
    <n v="240000"/>
    <n v="96000"/>
    <n v="0.39999999999999997"/>
    <x v="0"/>
  </r>
  <r>
    <x v="2"/>
    <n v="1185732"/>
    <d v="2021-09-15T00:00:00"/>
    <x v="3"/>
    <s v="Michigan"/>
    <s v="Detroit"/>
    <s v="Women's Street Footwear"/>
    <n v="35"/>
    <n v="500"/>
    <n v="175000"/>
    <n v="52500"/>
    <n v="0.3"/>
    <x v="0"/>
  </r>
  <r>
    <x v="2"/>
    <n v="1185732"/>
    <d v="2021-09-15T00:00:00"/>
    <x v="3"/>
    <s v="Michigan"/>
    <s v="Detroit"/>
    <s v="Women's Athletic Footwear"/>
    <n v="35"/>
    <n v="475"/>
    <n v="166250"/>
    <n v="58187.5"/>
    <n v="0.35"/>
    <x v="0"/>
  </r>
  <r>
    <x v="2"/>
    <n v="1185732"/>
    <d v="2021-09-15T00:00:00"/>
    <x v="3"/>
    <s v="Michigan"/>
    <s v="Detroit"/>
    <s v="Men's Apparel"/>
    <n v="45"/>
    <n v="475"/>
    <n v="213750"/>
    <n v="85500"/>
    <n v="0.39999999999999997"/>
    <x v="0"/>
  </r>
  <r>
    <x v="2"/>
    <n v="1185732"/>
    <d v="2021-09-15T00:00:00"/>
    <x v="3"/>
    <s v="Michigan"/>
    <s v="Detroit"/>
    <s v="Women's Apparel"/>
    <n v="50"/>
    <n v="575"/>
    <n v="287500"/>
    <n v="158125"/>
    <n v="0.55000000000000004"/>
    <x v="0"/>
  </r>
  <r>
    <x v="2"/>
    <n v="1185732"/>
    <d v="2021-10-17T00:00:00"/>
    <x v="3"/>
    <s v="Michigan"/>
    <s v="Detroit"/>
    <s v="Men's Street Footwear"/>
    <n v="50"/>
    <n v="750"/>
    <n v="375000"/>
    <n v="187500"/>
    <n v="0.5"/>
    <x v="0"/>
  </r>
  <r>
    <x v="2"/>
    <n v="1185732"/>
    <d v="2021-10-17T00:00:00"/>
    <x v="3"/>
    <s v="Michigan"/>
    <s v="Detroit"/>
    <s v="Men's Athletic Footwear"/>
    <n v="40"/>
    <n v="575"/>
    <n v="230000"/>
    <n v="92000"/>
    <n v="0.39999999999999997"/>
    <x v="0"/>
  </r>
  <r>
    <x v="2"/>
    <n v="1185732"/>
    <d v="2021-10-17T00:00:00"/>
    <x v="3"/>
    <s v="Michigan"/>
    <s v="Detroit"/>
    <s v="Women's Street Footwear"/>
    <n v="40"/>
    <n v="425"/>
    <n v="170000"/>
    <n v="51000"/>
    <n v="0.3"/>
    <x v="0"/>
  </r>
  <r>
    <x v="2"/>
    <n v="1185732"/>
    <d v="2021-10-17T00:00:00"/>
    <x v="3"/>
    <s v="Michigan"/>
    <s v="Detroit"/>
    <s v="Women's Athletic Footwear"/>
    <n v="40"/>
    <n v="400"/>
    <n v="160000"/>
    <n v="56000"/>
    <n v="0.35"/>
    <x v="0"/>
  </r>
  <r>
    <x v="2"/>
    <n v="1185732"/>
    <d v="2021-10-17T00:00:00"/>
    <x v="3"/>
    <s v="Michigan"/>
    <s v="Detroit"/>
    <s v="Men's Apparel"/>
    <n v="50"/>
    <n v="400"/>
    <n v="200000"/>
    <n v="80000"/>
    <n v="0.39999999999999997"/>
    <x v="0"/>
  </r>
  <r>
    <x v="2"/>
    <n v="1185732"/>
    <d v="2021-10-17T00:00:00"/>
    <x v="3"/>
    <s v="Michigan"/>
    <s v="Detroit"/>
    <s v="Women's Apparel"/>
    <n v="55"/>
    <n v="525"/>
    <n v="288750"/>
    <n v="158812.5"/>
    <n v="0.55000000000000004"/>
    <x v="0"/>
  </r>
  <r>
    <x v="2"/>
    <n v="1185732"/>
    <d v="2021-11-16T00:00:00"/>
    <x v="3"/>
    <s v="Michigan"/>
    <s v="Detroit"/>
    <s v="Men's Street Footwear"/>
    <n v="50"/>
    <n v="675"/>
    <n v="337500"/>
    <n v="168750"/>
    <n v="0.5"/>
    <x v="0"/>
  </r>
  <r>
    <x v="2"/>
    <n v="1185732"/>
    <d v="2021-11-16T00:00:00"/>
    <x v="3"/>
    <s v="Michigan"/>
    <s v="Detroit"/>
    <s v="Men's Athletic Footwear"/>
    <n v="45"/>
    <n v="500"/>
    <n v="225000"/>
    <n v="90000"/>
    <n v="0.39999999999999997"/>
    <x v="0"/>
  </r>
  <r>
    <x v="2"/>
    <n v="1185732"/>
    <d v="2021-11-16T00:00:00"/>
    <x v="3"/>
    <s v="Michigan"/>
    <s v="Detroit"/>
    <s v="Women's Street Footwear"/>
    <n v="45"/>
    <n v="445"/>
    <n v="200250"/>
    <n v="60075"/>
    <n v="0.3"/>
    <x v="0"/>
  </r>
  <r>
    <x v="2"/>
    <n v="1185732"/>
    <d v="2021-11-16T00:00:00"/>
    <x v="3"/>
    <s v="Michigan"/>
    <s v="Detroit"/>
    <s v="Women's Athletic Footwear"/>
    <n v="45"/>
    <n v="475"/>
    <n v="213750"/>
    <n v="74812.5"/>
    <n v="0.35"/>
    <x v="0"/>
  </r>
  <r>
    <x v="2"/>
    <n v="1185732"/>
    <d v="2021-11-16T00:00:00"/>
    <x v="3"/>
    <s v="Michigan"/>
    <s v="Detroit"/>
    <s v="Men's Apparel"/>
    <n v="60"/>
    <n v="450"/>
    <n v="270000"/>
    <n v="108000"/>
    <n v="0.39999999999999997"/>
    <x v="0"/>
  </r>
  <r>
    <x v="2"/>
    <n v="1185732"/>
    <d v="2021-11-16T00:00:00"/>
    <x v="3"/>
    <s v="Michigan"/>
    <s v="Detroit"/>
    <s v="Women's Apparel"/>
    <n v="65"/>
    <n v="625"/>
    <n v="406250"/>
    <n v="223437.5"/>
    <n v="0.55000000000000004"/>
    <x v="0"/>
  </r>
  <r>
    <x v="2"/>
    <n v="1185732"/>
    <d v="2021-12-15T00:00:00"/>
    <x v="3"/>
    <s v="Michigan"/>
    <s v="Detroit"/>
    <s v="Men's Street Footwear"/>
    <n v="60"/>
    <n v="850"/>
    <n v="510000"/>
    <n v="255000"/>
    <n v="0.5"/>
    <x v="0"/>
  </r>
  <r>
    <x v="2"/>
    <n v="1185732"/>
    <d v="2021-12-15T00:00:00"/>
    <x v="3"/>
    <s v="Michigan"/>
    <s v="Detroit"/>
    <s v="Men's Athletic Footwear"/>
    <n v="50"/>
    <n v="650"/>
    <n v="325000"/>
    <n v="130000"/>
    <n v="0.39999999999999997"/>
    <x v="0"/>
  </r>
  <r>
    <x v="0"/>
    <n v="1185732"/>
    <d v="2021-12-15T00:00:00"/>
    <x v="3"/>
    <s v="Michigan"/>
    <s v="Detroit"/>
    <s v="Women's Street Footwear"/>
    <n v="50"/>
    <n v="600"/>
    <n v="300000"/>
    <n v="90000"/>
    <n v="0.3"/>
    <x v="0"/>
  </r>
  <r>
    <x v="0"/>
    <n v="1185732"/>
    <d v="2021-12-15T00:00:00"/>
    <x v="3"/>
    <s v="Michigan"/>
    <s v="Detroit"/>
    <s v="Women's Athletic Footwear"/>
    <n v="50"/>
    <n v="550"/>
    <n v="275000"/>
    <n v="96250"/>
    <n v="0.35"/>
    <x v="0"/>
  </r>
  <r>
    <x v="0"/>
    <n v="1185732"/>
    <d v="2021-12-15T00:00:00"/>
    <x v="3"/>
    <s v="Michigan"/>
    <s v="Detroit"/>
    <s v="Men's Apparel"/>
    <n v="60"/>
    <n v="550"/>
    <n v="330000"/>
    <n v="132000"/>
    <n v="0.39999999999999997"/>
    <x v="0"/>
  </r>
  <r>
    <x v="0"/>
    <n v="1185732"/>
    <d v="2021-12-15T00:00:00"/>
    <x v="3"/>
    <s v="Michigan"/>
    <s v="Detroit"/>
    <s v="Women's Apparel"/>
    <n v="65"/>
    <n v="650"/>
    <n v="422500"/>
    <n v="232375"/>
    <n v="0.55000000000000004"/>
    <x v="0"/>
  </r>
  <r>
    <x v="0"/>
    <n v="1185732"/>
    <d v="2021-01-18T00:00:00"/>
    <x v="3"/>
    <s v="Michigan"/>
    <s v="Detroit"/>
    <s v="Men's Street Footwear"/>
    <n v="30"/>
    <n v="625"/>
    <n v="187500"/>
    <n v="75000"/>
    <n v="0.4"/>
    <x v="0"/>
  </r>
  <r>
    <x v="0"/>
    <n v="1185732"/>
    <d v="2021-01-18T00:00:00"/>
    <x v="3"/>
    <s v="Michigan"/>
    <s v="Detroit"/>
    <s v="Men's Athletic Footwear"/>
    <n v="30"/>
    <n v="425"/>
    <n v="127500"/>
    <n v="44625"/>
    <n v="0.35"/>
    <x v="0"/>
  </r>
  <r>
    <x v="0"/>
    <n v="1185732"/>
    <d v="2021-01-18T00:00:00"/>
    <x v="3"/>
    <s v="Michigan"/>
    <s v="Detroit"/>
    <s v="Women's Street Footwear"/>
    <n v="20"/>
    <n v="425"/>
    <n v="85000"/>
    <n v="29750"/>
    <n v="0.35"/>
    <x v="0"/>
  </r>
  <r>
    <x v="0"/>
    <n v="1185732"/>
    <d v="2021-01-18T00:00:00"/>
    <x v="3"/>
    <s v="Michigan"/>
    <s v="Detroit"/>
    <s v="Women's Athletic Footwear"/>
    <n v="25"/>
    <n v="275"/>
    <n v="68750"/>
    <n v="27500"/>
    <n v="0.4"/>
    <x v="0"/>
  </r>
  <r>
    <x v="0"/>
    <n v="1185732"/>
    <d v="2021-01-18T00:00:00"/>
    <x v="3"/>
    <s v="Michigan"/>
    <s v="Detroit"/>
    <s v="Men's Apparel"/>
    <n v="40"/>
    <n v="325"/>
    <n v="130000"/>
    <n v="45500"/>
    <n v="0.35"/>
    <x v="0"/>
  </r>
  <r>
    <x v="0"/>
    <n v="1185732"/>
    <d v="2021-01-18T00:00:00"/>
    <x v="3"/>
    <s v="Michigan"/>
    <s v="Detroit"/>
    <s v="Women's Apparel"/>
    <n v="30"/>
    <n v="425"/>
    <n v="127500"/>
    <n v="63750"/>
    <n v="0.5"/>
    <x v="0"/>
  </r>
  <r>
    <x v="0"/>
    <n v="1185732"/>
    <d v="2021-02-18T00:00:00"/>
    <x v="3"/>
    <s v="Michigan"/>
    <s v="Detroit"/>
    <s v="Men's Street Footwear"/>
    <n v="30"/>
    <n v="675"/>
    <n v="202500"/>
    <n v="81000"/>
    <n v="0.4"/>
    <x v="0"/>
  </r>
  <r>
    <x v="0"/>
    <n v="1185732"/>
    <d v="2021-02-18T00:00:00"/>
    <x v="3"/>
    <s v="Michigan"/>
    <s v="Detroit"/>
    <s v="Men's Athletic Footwear"/>
    <n v="30"/>
    <n v="325"/>
    <n v="97500"/>
    <n v="34125"/>
    <n v="0.35"/>
    <x v="0"/>
  </r>
  <r>
    <x v="0"/>
    <n v="1185732"/>
    <d v="2021-02-18T00:00:00"/>
    <x v="3"/>
    <s v="Michigan"/>
    <s v="Detroit"/>
    <s v="Women's Street Footwear"/>
    <n v="20"/>
    <n v="375"/>
    <n v="75000"/>
    <n v="26250"/>
    <n v="0.35"/>
    <x v="0"/>
  </r>
  <r>
    <x v="0"/>
    <n v="1185732"/>
    <d v="2021-02-18T00:00:00"/>
    <x v="3"/>
    <s v="Missouri"/>
    <s v="St. Louis"/>
    <s v="Women's Athletic Footwear"/>
    <n v="25"/>
    <n v="250"/>
    <n v="62500"/>
    <n v="25000"/>
    <n v="0.4"/>
    <x v="0"/>
  </r>
  <r>
    <x v="0"/>
    <n v="1185732"/>
    <d v="2021-02-18T00:00:00"/>
    <x v="3"/>
    <s v="Missouri"/>
    <s v="St. Louis"/>
    <s v="Men's Apparel"/>
    <n v="40"/>
    <n v="325"/>
    <n v="130000"/>
    <n v="45500"/>
    <n v="0.35"/>
    <x v="0"/>
  </r>
  <r>
    <x v="0"/>
    <n v="1185732"/>
    <d v="2021-02-18T00:00:00"/>
    <x v="3"/>
    <s v="Missouri"/>
    <s v="St. Louis"/>
    <s v="Women's Apparel"/>
    <n v="30"/>
    <n v="400"/>
    <n v="120000"/>
    <n v="60000"/>
    <n v="0.5"/>
    <x v="0"/>
  </r>
  <r>
    <x v="0"/>
    <n v="1185732"/>
    <d v="2021-03-17T00:00:00"/>
    <x v="3"/>
    <s v="Missouri"/>
    <s v="St. Louis"/>
    <s v="Men's Street Footwear"/>
    <n v="35"/>
    <n v="620"/>
    <n v="217000"/>
    <n v="86800"/>
    <n v="0.4"/>
    <x v="0"/>
  </r>
  <r>
    <x v="0"/>
    <n v="1185732"/>
    <d v="2021-03-17T00:00:00"/>
    <x v="3"/>
    <s v="Missouri"/>
    <s v="St. Louis"/>
    <s v="Men's Athletic Footwear"/>
    <n v="35"/>
    <n v="300"/>
    <n v="105000"/>
    <n v="36750"/>
    <n v="0.35"/>
    <x v="0"/>
  </r>
  <r>
    <x v="0"/>
    <n v="1185732"/>
    <d v="2021-03-17T00:00:00"/>
    <x v="3"/>
    <s v="Missouri"/>
    <s v="St. Louis"/>
    <s v="Women's Street Footwear"/>
    <n v="25"/>
    <n v="350"/>
    <n v="87500"/>
    <n v="30625"/>
    <n v="0.35"/>
    <x v="0"/>
  </r>
  <r>
    <x v="0"/>
    <n v="1185732"/>
    <d v="2021-03-17T00:00:00"/>
    <x v="3"/>
    <s v="Missouri"/>
    <s v="St. Louis"/>
    <s v="Women's Athletic Footwear"/>
    <n v="30"/>
    <n v="200"/>
    <n v="60000"/>
    <n v="24000"/>
    <n v="0.4"/>
    <x v="0"/>
  </r>
  <r>
    <x v="0"/>
    <n v="1185732"/>
    <d v="2021-03-17T00:00:00"/>
    <x v="3"/>
    <s v="Missouri"/>
    <s v="St. Louis"/>
    <s v="Men's Apparel"/>
    <n v="45"/>
    <n v="250"/>
    <n v="112500"/>
    <n v="39375"/>
    <n v="0.35"/>
    <x v="0"/>
  </r>
  <r>
    <x v="0"/>
    <n v="1185732"/>
    <d v="2021-03-17T00:00:00"/>
    <x v="3"/>
    <s v="Missouri"/>
    <s v="St. Louis"/>
    <s v="Women's Apparel"/>
    <n v="35"/>
    <n v="350"/>
    <n v="122500"/>
    <n v="61250"/>
    <n v="0.5"/>
    <x v="0"/>
  </r>
  <r>
    <x v="0"/>
    <n v="1185732"/>
    <d v="2021-04-18T00:00:00"/>
    <x v="3"/>
    <s v="Missouri"/>
    <s v="St. Louis"/>
    <s v="Men's Street Footwear"/>
    <n v="35"/>
    <n v="575"/>
    <n v="201250"/>
    <n v="80500"/>
    <n v="0.4"/>
    <x v="0"/>
  </r>
  <r>
    <x v="0"/>
    <n v="1185732"/>
    <d v="2021-04-18T00:00:00"/>
    <x v="3"/>
    <s v="Missouri"/>
    <s v="St. Louis"/>
    <s v="Men's Athletic Footwear"/>
    <n v="30"/>
    <n v="275"/>
    <n v="82500"/>
    <n v="28875"/>
    <n v="0.35"/>
    <x v="0"/>
  </r>
  <r>
    <x v="0"/>
    <n v="1185732"/>
    <d v="2021-04-18T00:00:00"/>
    <x v="3"/>
    <s v="Missouri"/>
    <s v="St. Louis"/>
    <s v="Women's Street Footwear"/>
    <n v="20"/>
    <n v="275"/>
    <n v="55000"/>
    <n v="19250"/>
    <n v="0.35"/>
    <x v="0"/>
  </r>
  <r>
    <x v="0"/>
    <n v="1185732"/>
    <d v="2021-04-18T00:00:00"/>
    <x v="3"/>
    <s v="Missouri"/>
    <s v="St. Louis"/>
    <s v="Women's Athletic Footwear"/>
    <n v="25"/>
    <n v="200"/>
    <n v="50000"/>
    <n v="20000"/>
    <n v="0.4"/>
    <x v="0"/>
  </r>
  <r>
    <x v="0"/>
    <n v="1185732"/>
    <d v="2021-04-18T00:00:00"/>
    <x v="3"/>
    <s v="Missouri"/>
    <s v="St. Louis"/>
    <s v="Men's Apparel"/>
    <n v="40"/>
    <n v="225"/>
    <n v="90000"/>
    <n v="31500"/>
    <n v="0.35"/>
    <x v="0"/>
  </r>
  <r>
    <x v="0"/>
    <n v="1185732"/>
    <d v="2021-04-18T00:00:00"/>
    <x v="3"/>
    <s v="Missouri"/>
    <s v="St. Louis"/>
    <s v="Women's Apparel"/>
    <n v="30"/>
    <n v="350"/>
    <n v="105000"/>
    <n v="52500"/>
    <n v="0.5"/>
    <x v="0"/>
  </r>
  <r>
    <x v="0"/>
    <n v="1185732"/>
    <d v="2021-05-19T00:00:00"/>
    <x v="3"/>
    <s v="Missouri"/>
    <s v="St. Louis"/>
    <s v="Men's Street Footwear"/>
    <n v="40"/>
    <n v="620"/>
    <n v="248000"/>
    <n v="99200"/>
    <n v="0.4"/>
    <x v="0"/>
  </r>
  <r>
    <x v="0"/>
    <n v="1185732"/>
    <d v="2021-05-19T00:00:00"/>
    <x v="3"/>
    <s v="Missouri"/>
    <s v="St. Louis"/>
    <s v="Men's Athletic Footwear"/>
    <n v="35"/>
    <n v="325"/>
    <n v="113750"/>
    <n v="39812.5"/>
    <n v="0.35"/>
    <x v="0"/>
  </r>
  <r>
    <x v="0"/>
    <n v="1185732"/>
    <d v="2021-05-19T00:00:00"/>
    <x v="3"/>
    <s v="Missouri"/>
    <s v="St. Louis"/>
    <s v="Women's Street Footwear"/>
    <n v="30"/>
    <n v="300"/>
    <n v="90000"/>
    <n v="31500"/>
    <n v="0.35"/>
    <x v="0"/>
  </r>
  <r>
    <x v="0"/>
    <n v="1185732"/>
    <d v="2021-05-19T00:00:00"/>
    <x v="3"/>
    <s v="Missouri"/>
    <s v="St. Louis"/>
    <s v="Women's Athletic Footwear"/>
    <n v="30"/>
    <n v="225"/>
    <n v="67500"/>
    <n v="27000"/>
    <n v="0.4"/>
    <x v="0"/>
  </r>
  <r>
    <x v="0"/>
    <n v="1185732"/>
    <d v="2021-05-19T00:00:00"/>
    <x v="3"/>
    <s v="Missouri"/>
    <s v="St. Louis"/>
    <s v="Men's Apparel"/>
    <n v="45"/>
    <n v="250"/>
    <n v="112500"/>
    <n v="39375"/>
    <n v="0.35"/>
    <x v="0"/>
  </r>
  <r>
    <x v="0"/>
    <n v="1185732"/>
    <d v="2021-05-19T00:00:00"/>
    <x v="3"/>
    <s v="Missouri"/>
    <s v="St. Louis"/>
    <s v="Women's Apparel"/>
    <n v="50"/>
    <n v="350"/>
    <n v="175000"/>
    <n v="87500"/>
    <n v="0.5"/>
    <x v="0"/>
  </r>
  <r>
    <x v="0"/>
    <n v="1185732"/>
    <d v="2021-06-18T00:00:00"/>
    <x v="3"/>
    <s v="Missouri"/>
    <s v="St. Louis"/>
    <s v="Men's Street Footwear"/>
    <n v="35"/>
    <n v="600"/>
    <n v="210000"/>
    <n v="84000"/>
    <n v="0.4"/>
    <x v="0"/>
  </r>
  <r>
    <x v="0"/>
    <n v="1185732"/>
    <d v="2021-06-18T00:00:00"/>
    <x v="3"/>
    <s v="Missouri"/>
    <s v="St. Louis"/>
    <s v="Men's Athletic Footwear"/>
    <n v="30"/>
    <n v="350"/>
    <n v="105000"/>
    <n v="36750"/>
    <n v="0.35"/>
    <x v="0"/>
  </r>
  <r>
    <x v="0"/>
    <n v="1185732"/>
    <d v="2021-06-18T00:00:00"/>
    <x v="3"/>
    <s v="Missouri"/>
    <s v="St. Louis"/>
    <s v="Women's Street Footwear"/>
    <n v="25"/>
    <n v="375"/>
    <n v="93750"/>
    <n v="32812.5"/>
    <n v="0.35"/>
    <x v="0"/>
  </r>
  <r>
    <x v="0"/>
    <n v="1185732"/>
    <d v="2021-06-18T00:00:00"/>
    <x v="3"/>
    <s v="Missouri"/>
    <s v="St. Louis"/>
    <s v="Women's Athletic Footwear"/>
    <n v="25"/>
    <n v="350"/>
    <n v="87500"/>
    <n v="35000"/>
    <n v="0.4"/>
    <x v="0"/>
  </r>
  <r>
    <x v="0"/>
    <n v="1185732"/>
    <d v="2021-06-18T00:00:00"/>
    <x v="3"/>
    <s v="Missouri"/>
    <s v="St. Louis"/>
    <s v="Men's Apparel"/>
    <n v="40"/>
    <n v="350"/>
    <n v="140000"/>
    <n v="49000"/>
    <n v="0.35"/>
    <x v="0"/>
  </r>
  <r>
    <x v="0"/>
    <n v="1185732"/>
    <d v="2021-06-18T00:00:00"/>
    <x v="3"/>
    <s v="Missouri"/>
    <s v="St. Louis"/>
    <s v="Women's Apparel"/>
    <n v="45"/>
    <n v="525"/>
    <n v="236250"/>
    <n v="118125"/>
    <n v="0.5"/>
    <x v="0"/>
  </r>
  <r>
    <x v="0"/>
    <n v="1185732"/>
    <d v="2021-07-17T00:00:00"/>
    <x v="3"/>
    <s v="Missouri"/>
    <s v="St. Louis"/>
    <s v="Men's Street Footwear"/>
    <n v="40"/>
    <n v="750"/>
    <n v="300000"/>
    <n v="120000"/>
    <n v="0.4"/>
    <x v="0"/>
  </r>
  <r>
    <x v="0"/>
    <n v="1185732"/>
    <d v="2021-07-17T00:00:00"/>
    <x v="3"/>
    <s v="Missouri"/>
    <s v="St. Louis"/>
    <s v="Men's Athletic Footwear"/>
    <n v="35"/>
    <n v="500"/>
    <n v="175000"/>
    <n v="61250"/>
    <n v="0.35"/>
    <x v="0"/>
  </r>
  <r>
    <x v="0"/>
    <n v="1185732"/>
    <d v="2021-07-17T00:00:00"/>
    <x v="3"/>
    <s v="Missouri"/>
    <s v="St. Louis"/>
    <s v="Women's Street Footwear"/>
    <n v="30"/>
    <n v="425"/>
    <n v="127500"/>
    <n v="44625"/>
    <n v="0.35"/>
    <x v="0"/>
  </r>
  <r>
    <x v="0"/>
    <n v="1185732"/>
    <d v="2021-07-17T00:00:00"/>
    <x v="3"/>
    <s v="Missouri"/>
    <s v="St. Louis"/>
    <s v="Women's Athletic Footwear"/>
    <n v="30"/>
    <n v="375"/>
    <n v="112500"/>
    <n v="45000"/>
    <n v="0.4"/>
    <x v="0"/>
  </r>
  <r>
    <x v="0"/>
    <n v="1185732"/>
    <d v="2021-07-17T00:00:00"/>
    <x v="3"/>
    <s v="Missouri"/>
    <s v="St. Louis"/>
    <s v="Men's Apparel"/>
    <n v="40"/>
    <n v="375"/>
    <n v="150000"/>
    <n v="52500"/>
    <n v="0.35"/>
    <x v="0"/>
  </r>
  <r>
    <x v="0"/>
    <n v="1185732"/>
    <d v="2021-07-17T00:00:00"/>
    <x v="3"/>
    <s v="Missouri"/>
    <s v="St. Louis"/>
    <s v="Women's Apparel"/>
    <n v="45"/>
    <n v="550"/>
    <n v="247500"/>
    <n v="123750"/>
    <n v="0.5"/>
    <x v="0"/>
  </r>
  <r>
    <x v="0"/>
    <n v="1185732"/>
    <d v="2021-08-18T00:00:00"/>
    <x v="3"/>
    <s v="Missouri"/>
    <s v="St. Louis"/>
    <s v="Men's Street Footwear"/>
    <n v="40"/>
    <n v="700"/>
    <n v="280000"/>
    <n v="112000"/>
    <n v="0.4"/>
    <x v="0"/>
  </r>
  <r>
    <x v="0"/>
    <n v="1185732"/>
    <d v="2021-08-18T00:00:00"/>
    <x v="3"/>
    <s v="Missouri"/>
    <s v="St. Louis"/>
    <s v="Men's Athletic Footwear"/>
    <n v="40"/>
    <n v="475"/>
    <n v="190000"/>
    <n v="66500"/>
    <n v="0.35"/>
    <x v="0"/>
  </r>
  <r>
    <x v="0"/>
    <n v="1185732"/>
    <d v="2021-08-18T00:00:00"/>
    <x v="3"/>
    <s v="Missouri"/>
    <s v="St. Louis"/>
    <s v="Women's Street Footwear"/>
    <n v="35"/>
    <n v="400"/>
    <n v="140000"/>
    <n v="49000"/>
    <n v="0.35"/>
    <x v="0"/>
  </r>
  <r>
    <x v="0"/>
    <n v="1185732"/>
    <d v="2021-08-18T00:00:00"/>
    <x v="3"/>
    <s v="Missouri"/>
    <s v="St. Louis"/>
    <s v="Women's Athletic Footwear"/>
    <n v="25"/>
    <n v="325"/>
    <n v="81250"/>
    <n v="32500"/>
    <n v="0.4"/>
    <x v="0"/>
  </r>
  <r>
    <x v="0"/>
    <n v="1185732"/>
    <d v="2021-08-18T00:00:00"/>
    <x v="3"/>
    <s v="Missouri"/>
    <s v="St. Louis"/>
    <s v="Men's Apparel"/>
    <n v="35"/>
    <n v="300"/>
    <n v="105000"/>
    <n v="36750"/>
    <n v="0.35"/>
    <x v="0"/>
  </r>
  <r>
    <x v="0"/>
    <n v="1185732"/>
    <d v="2021-08-18T00:00:00"/>
    <x v="3"/>
    <s v="Missouri"/>
    <s v="St. Louis"/>
    <s v="Women's Apparel"/>
    <n v="40"/>
    <n v="475"/>
    <n v="190000"/>
    <n v="95000"/>
    <n v="0.5"/>
    <x v="0"/>
  </r>
  <r>
    <x v="0"/>
    <n v="1185732"/>
    <d v="2021-09-19T00:00:00"/>
    <x v="3"/>
    <s v="Missouri"/>
    <s v="St. Louis"/>
    <s v="Men's Street Footwear"/>
    <n v="35"/>
    <n v="600"/>
    <n v="210000"/>
    <n v="84000"/>
    <n v="0.4"/>
    <x v="0"/>
  </r>
  <r>
    <x v="0"/>
    <n v="1185732"/>
    <d v="2021-09-19T00:00:00"/>
    <x v="3"/>
    <s v="Missouri"/>
    <s v="St. Louis"/>
    <s v="Men's Athletic Footwear"/>
    <n v="30"/>
    <n v="400"/>
    <n v="120000"/>
    <n v="42000"/>
    <n v="0.35"/>
    <x v="0"/>
  </r>
  <r>
    <x v="0"/>
    <n v="1185732"/>
    <d v="2021-09-19T00:00:00"/>
    <x v="3"/>
    <s v="Missouri"/>
    <s v="St. Louis"/>
    <s v="Women's Street Footwear"/>
    <n v="15"/>
    <n v="300"/>
    <n v="45000"/>
    <n v="15750"/>
    <n v="0.35"/>
    <x v="0"/>
  </r>
  <r>
    <x v="0"/>
    <n v="1185732"/>
    <d v="2021-09-19T00:00:00"/>
    <x v="3"/>
    <s v="Missouri"/>
    <s v="St. Louis"/>
    <s v="Women's Athletic Footwear"/>
    <n v="15"/>
    <n v="275"/>
    <n v="41250"/>
    <n v="16500"/>
    <n v="0.4"/>
    <x v="0"/>
  </r>
  <r>
    <x v="0"/>
    <n v="1185732"/>
    <d v="2021-09-19T00:00:00"/>
    <x v="3"/>
    <s v="Missouri"/>
    <s v="St. Louis"/>
    <s v="Men's Apparel"/>
    <n v="25"/>
    <n v="275"/>
    <n v="68750"/>
    <n v="24062.5"/>
    <n v="0.35"/>
    <x v="0"/>
  </r>
  <r>
    <x v="0"/>
    <n v="1185732"/>
    <d v="2021-09-19T00:00:00"/>
    <x v="3"/>
    <s v="Missouri"/>
    <s v="St. Louis"/>
    <s v="Women's Apparel"/>
    <n v="30"/>
    <n v="350"/>
    <n v="105000"/>
    <n v="52500"/>
    <n v="0.5"/>
    <x v="0"/>
  </r>
  <r>
    <x v="0"/>
    <n v="1185732"/>
    <d v="2021-10-18T00:00:00"/>
    <x v="3"/>
    <s v="Missouri"/>
    <s v="St. Louis"/>
    <s v="Men's Street Footwear"/>
    <n v="35"/>
    <n v="525"/>
    <n v="183750"/>
    <n v="73500"/>
    <n v="0.4"/>
    <x v="0"/>
  </r>
  <r>
    <x v="0"/>
    <n v="1185732"/>
    <d v="2021-10-18T00:00:00"/>
    <x v="3"/>
    <s v="Missouri"/>
    <s v="St. Louis"/>
    <s v="Men's Athletic Footwear"/>
    <n v="25"/>
    <n v="350"/>
    <n v="87500"/>
    <n v="30625"/>
    <n v="0.35"/>
    <x v="0"/>
  </r>
  <r>
    <x v="0"/>
    <n v="1185732"/>
    <d v="2021-10-18T00:00:00"/>
    <x v="3"/>
    <s v="Missouri"/>
    <s v="St. Louis"/>
    <s v="Women's Street Footwear"/>
    <n v="25"/>
    <n v="250"/>
    <n v="62500"/>
    <n v="21875"/>
    <n v="0.35"/>
    <x v="0"/>
  </r>
  <r>
    <x v="0"/>
    <n v="1185732"/>
    <d v="2021-10-18T00:00:00"/>
    <x v="3"/>
    <s v="Missouri"/>
    <s v="St. Louis"/>
    <s v="Women's Athletic Footwear"/>
    <n v="25"/>
    <n v="225"/>
    <n v="56250"/>
    <n v="22500"/>
    <n v="0.4"/>
    <x v="0"/>
  </r>
  <r>
    <x v="0"/>
    <n v="1185732"/>
    <d v="2021-10-18T00:00:00"/>
    <x v="3"/>
    <s v="Missouri"/>
    <s v="St. Louis"/>
    <s v="Men's Apparel"/>
    <n v="35"/>
    <n v="225"/>
    <n v="78750"/>
    <n v="27562.5"/>
    <n v="0.35"/>
    <x v="0"/>
  </r>
  <r>
    <x v="0"/>
    <n v="1185732"/>
    <d v="2021-10-18T00:00:00"/>
    <x v="3"/>
    <s v="Missouri"/>
    <s v="St. Louis"/>
    <s v="Women's Apparel"/>
    <n v="40"/>
    <n v="350"/>
    <n v="140000"/>
    <n v="70000"/>
    <n v="0.5"/>
    <x v="0"/>
  </r>
  <r>
    <x v="0"/>
    <n v="1185732"/>
    <d v="2021-11-18T00:00:00"/>
    <x v="3"/>
    <s v="Missouri"/>
    <s v="St. Louis"/>
    <s v="Men's Street Footwear"/>
    <n v="35"/>
    <n v="500"/>
    <n v="175000"/>
    <n v="70000"/>
    <n v="0.4"/>
    <x v="0"/>
  </r>
  <r>
    <x v="0"/>
    <n v="1185732"/>
    <d v="2021-11-18T00:00:00"/>
    <x v="3"/>
    <s v="Missouri"/>
    <s v="St. Louis"/>
    <s v="Men's Athletic Footwear"/>
    <n v="25"/>
    <n v="350"/>
    <n v="87500"/>
    <n v="30625"/>
    <n v="0.35"/>
    <x v="0"/>
  </r>
  <r>
    <x v="0"/>
    <n v="1185732"/>
    <d v="2021-11-18T00:00:00"/>
    <x v="3"/>
    <s v="Missouri"/>
    <s v="St. Louis"/>
    <s v="Women's Street Footwear"/>
    <n v="25"/>
    <n v="295"/>
    <n v="73750"/>
    <n v="25812.5"/>
    <n v="0.35"/>
    <x v="0"/>
  </r>
  <r>
    <x v="0"/>
    <n v="1185732"/>
    <d v="2021-11-18T00:00:00"/>
    <x v="3"/>
    <s v="Missouri"/>
    <s v="St. Louis"/>
    <s v="Women's Athletic Footwear"/>
    <n v="25"/>
    <n v="325"/>
    <n v="81250"/>
    <n v="32500"/>
    <n v="0.4"/>
    <x v="0"/>
  </r>
  <r>
    <x v="0"/>
    <n v="1185732"/>
    <d v="2021-11-18T00:00:00"/>
    <x v="3"/>
    <s v="Missouri"/>
    <s v="St. Louis"/>
    <s v="Men's Apparel"/>
    <n v="45"/>
    <n v="300"/>
    <n v="135000"/>
    <n v="47250"/>
    <n v="0.35"/>
    <x v="0"/>
  </r>
  <r>
    <x v="0"/>
    <n v="1185732"/>
    <d v="2021-11-18T00:00:00"/>
    <x v="3"/>
    <s v="Missouri"/>
    <s v="St. Louis"/>
    <s v="Women's Apparel"/>
    <n v="50"/>
    <n v="400"/>
    <n v="200000"/>
    <n v="100000"/>
    <n v="0.5"/>
    <x v="0"/>
  </r>
  <r>
    <x v="0"/>
    <n v="1185732"/>
    <d v="2021-12-17T00:00:00"/>
    <x v="3"/>
    <s v="Missouri"/>
    <s v="St. Louis"/>
    <s v="Men's Street Footwear"/>
    <n v="45"/>
    <n v="650"/>
    <n v="292500"/>
    <n v="117000"/>
    <n v="0.4"/>
    <x v="0"/>
  </r>
  <r>
    <x v="0"/>
    <n v="1185732"/>
    <d v="2021-12-17T00:00:00"/>
    <x v="3"/>
    <s v="Missouri"/>
    <s v="St. Louis"/>
    <s v="Men's Athletic Footwear"/>
    <n v="35"/>
    <n v="450"/>
    <n v="157500"/>
    <n v="55125"/>
    <n v="0.35"/>
    <x v="0"/>
  </r>
  <r>
    <x v="3"/>
    <n v="1185732"/>
    <d v="2021-12-17T00:00:00"/>
    <x v="3"/>
    <s v="Missouri"/>
    <s v="St. Louis"/>
    <s v="Women's Street Footwear"/>
    <n v="35"/>
    <n v="400"/>
    <n v="140000"/>
    <n v="49000"/>
    <n v="0.35"/>
    <x v="0"/>
  </r>
  <r>
    <x v="3"/>
    <n v="1185732"/>
    <d v="2021-12-17T00:00:00"/>
    <x v="3"/>
    <s v="Missouri"/>
    <s v="St. Louis"/>
    <s v="Women's Athletic Footwear"/>
    <n v="35"/>
    <n v="350"/>
    <n v="122500"/>
    <n v="49000"/>
    <n v="0.4"/>
    <x v="0"/>
  </r>
  <r>
    <x v="3"/>
    <n v="1185732"/>
    <d v="2021-12-17T00:00:00"/>
    <x v="3"/>
    <s v="Missouri"/>
    <s v="St. Louis"/>
    <s v="Men's Apparel"/>
    <n v="45"/>
    <n v="350"/>
    <n v="157500"/>
    <n v="55125"/>
    <n v="0.35"/>
    <x v="0"/>
  </r>
  <r>
    <x v="3"/>
    <n v="1185732"/>
    <d v="2021-12-17T00:00:00"/>
    <x v="3"/>
    <s v="Missouri"/>
    <s v="St. Louis"/>
    <s v="Women's Apparel"/>
    <n v="50"/>
    <n v="450"/>
    <n v="225000"/>
    <n v="112500"/>
    <n v="0.5"/>
    <x v="0"/>
  </r>
  <r>
    <x v="3"/>
    <n v="1185732"/>
    <d v="2021-01-11T00:00:00"/>
    <x v="3"/>
    <s v="Missouri"/>
    <s v="St. Louis"/>
    <s v="Men's Street Footwear"/>
    <n v="25"/>
    <n v="675"/>
    <n v="168750"/>
    <n v="67500"/>
    <n v="0.4"/>
    <x v="0"/>
  </r>
  <r>
    <x v="3"/>
    <n v="1185732"/>
    <d v="2021-01-11T00:00:00"/>
    <x v="3"/>
    <s v="Missouri"/>
    <s v="St. Louis"/>
    <s v="Men's Athletic Footwear"/>
    <n v="25"/>
    <n v="475"/>
    <n v="118750"/>
    <n v="41562.5"/>
    <n v="0.35"/>
    <x v="0"/>
  </r>
  <r>
    <x v="3"/>
    <n v="1185732"/>
    <d v="2021-01-11T00:00:00"/>
    <x v="3"/>
    <s v="Missouri"/>
    <s v="St. Louis"/>
    <s v="Women's Street Footwear"/>
    <n v="15"/>
    <n v="475"/>
    <n v="71250"/>
    <n v="24937.5"/>
    <n v="0.35"/>
    <x v="0"/>
  </r>
  <r>
    <x v="3"/>
    <n v="1185732"/>
    <d v="2021-01-11T00:00:00"/>
    <x v="3"/>
    <s v="Missouri"/>
    <s v="St. Louis"/>
    <s v="Women's Athletic Footwear"/>
    <n v="20"/>
    <n v="325"/>
    <n v="65000"/>
    <n v="26000"/>
    <n v="0.4"/>
    <x v="0"/>
  </r>
  <r>
    <x v="3"/>
    <n v="1185732"/>
    <d v="2021-01-11T00:00:00"/>
    <x v="3"/>
    <s v="Missouri"/>
    <s v="St. Louis"/>
    <s v="Men's Apparel"/>
    <n v="35"/>
    <n v="375"/>
    <n v="131250"/>
    <n v="45937.5"/>
    <n v="0.35"/>
    <x v="0"/>
  </r>
  <r>
    <x v="3"/>
    <n v="1185732"/>
    <d v="2021-01-11T00:00:00"/>
    <x v="3"/>
    <s v="Missouri"/>
    <s v="St. Louis"/>
    <s v="Women's Apparel"/>
    <n v="25"/>
    <n v="475"/>
    <n v="118750"/>
    <n v="59375"/>
    <n v="0.5"/>
    <x v="0"/>
  </r>
  <r>
    <x v="3"/>
    <n v="1185732"/>
    <d v="2021-02-11T00:00:00"/>
    <x v="3"/>
    <s v="Missouri"/>
    <s v="St. Louis"/>
    <s v="Men's Street Footwear"/>
    <n v="25"/>
    <n v="725"/>
    <n v="181250"/>
    <n v="72500"/>
    <n v="0.4"/>
    <x v="0"/>
  </r>
  <r>
    <x v="3"/>
    <n v="1185732"/>
    <d v="2021-02-11T00:00:00"/>
    <x v="3"/>
    <s v="Missouri"/>
    <s v="St. Louis"/>
    <s v="Men's Athletic Footwear"/>
    <n v="25"/>
    <n v="375"/>
    <n v="93750"/>
    <n v="32812.5"/>
    <n v="0.35"/>
    <x v="0"/>
  </r>
  <r>
    <x v="3"/>
    <n v="1185732"/>
    <d v="2021-02-11T00:00:00"/>
    <x v="3"/>
    <s v="Missouri"/>
    <s v="St. Louis"/>
    <s v="Women's Street Footwear"/>
    <n v="15"/>
    <n v="425"/>
    <n v="63750"/>
    <n v="22312.5"/>
    <n v="0.35"/>
    <x v="0"/>
  </r>
  <r>
    <x v="3"/>
    <n v="1185732"/>
    <d v="2021-02-11T00:00:00"/>
    <x v="2"/>
    <s v="Utah"/>
    <s v="Salt Lake City"/>
    <s v="Women's Athletic Footwear"/>
    <n v="20"/>
    <n v="300"/>
    <n v="60000"/>
    <n v="24000"/>
    <n v="0.4"/>
    <x v="0"/>
  </r>
  <r>
    <x v="3"/>
    <n v="1185732"/>
    <d v="2021-02-11T00:00:00"/>
    <x v="2"/>
    <s v="Utah"/>
    <s v="Salt Lake City"/>
    <s v="Men's Apparel"/>
    <n v="35"/>
    <n v="375"/>
    <n v="131250"/>
    <n v="45937.5"/>
    <n v="0.35"/>
    <x v="0"/>
  </r>
  <r>
    <x v="3"/>
    <n v="1185732"/>
    <d v="2021-02-11T00:00:00"/>
    <x v="2"/>
    <s v="Utah"/>
    <s v="Salt Lake City"/>
    <s v="Women's Apparel"/>
    <n v="25"/>
    <n v="450"/>
    <n v="112500"/>
    <n v="56250"/>
    <n v="0.5"/>
    <x v="0"/>
  </r>
  <r>
    <x v="3"/>
    <n v="1185732"/>
    <d v="2021-03-10T00:00:00"/>
    <x v="2"/>
    <s v="Utah"/>
    <s v="Salt Lake City"/>
    <s v="Men's Street Footwear"/>
    <n v="30"/>
    <n v="670"/>
    <n v="201000"/>
    <n v="80400"/>
    <n v="0.4"/>
    <x v="0"/>
  </r>
  <r>
    <x v="3"/>
    <n v="1185732"/>
    <d v="2021-03-10T00:00:00"/>
    <x v="2"/>
    <s v="Utah"/>
    <s v="Salt Lake City"/>
    <s v="Men's Athletic Footwear"/>
    <n v="30"/>
    <n v="350"/>
    <n v="105000"/>
    <n v="36750"/>
    <n v="0.35"/>
    <x v="0"/>
  </r>
  <r>
    <x v="3"/>
    <n v="1185732"/>
    <d v="2021-03-10T00:00:00"/>
    <x v="2"/>
    <s v="Utah"/>
    <s v="Salt Lake City"/>
    <s v="Women's Street Footwear"/>
    <n v="20"/>
    <n v="400"/>
    <n v="80000"/>
    <n v="28000"/>
    <n v="0.35"/>
    <x v="0"/>
  </r>
  <r>
    <x v="3"/>
    <n v="1185732"/>
    <d v="2021-03-10T00:00:00"/>
    <x v="2"/>
    <s v="Utah"/>
    <s v="Salt Lake City"/>
    <s v="Women's Athletic Footwear"/>
    <n v="25"/>
    <n v="250"/>
    <n v="62500"/>
    <n v="25000"/>
    <n v="0.4"/>
    <x v="0"/>
  </r>
  <r>
    <x v="3"/>
    <n v="1185732"/>
    <d v="2021-03-10T00:00:00"/>
    <x v="2"/>
    <s v="Utah"/>
    <s v="Salt Lake City"/>
    <s v="Men's Apparel"/>
    <n v="40"/>
    <n v="300"/>
    <n v="120000"/>
    <n v="42000"/>
    <n v="0.35"/>
    <x v="0"/>
  </r>
  <r>
    <x v="3"/>
    <n v="1185732"/>
    <d v="2021-03-10T00:00:00"/>
    <x v="2"/>
    <s v="Utah"/>
    <s v="Salt Lake City"/>
    <s v="Women's Apparel"/>
    <n v="30"/>
    <n v="400"/>
    <n v="120000"/>
    <n v="60000"/>
    <n v="0.5"/>
    <x v="0"/>
  </r>
  <r>
    <x v="3"/>
    <n v="1185732"/>
    <d v="2021-04-11T00:00:00"/>
    <x v="2"/>
    <s v="Utah"/>
    <s v="Salt Lake City"/>
    <s v="Men's Street Footwear"/>
    <n v="30"/>
    <n v="625"/>
    <n v="187500"/>
    <n v="75000"/>
    <n v="0.4"/>
    <x v="0"/>
  </r>
  <r>
    <x v="3"/>
    <n v="1185732"/>
    <d v="2021-04-11T00:00:00"/>
    <x v="2"/>
    <s v="Utah"/>
    <s v="Salt Lake City"/>
    <s v="Men's Athletic Footwear"/>
    <n v="25"/>
    <n v="325"/>
    <n v="81250"/>
    <n v="28437.5"/>
    <n v="0.35"/>
    <x v="0"/>
  </r>
  <r>
    <x v="3"/>
    <n v="1185732"/>
    <d v="2021-04-11T00:00:00"/>
    <x v="2"/>
    <s v="Utah"/>
    <s v="Salt Lake City"/>
    <s v="Women's Street Footwear"/>
    <n v="15"/>
    <n v="325"/>
    <n v="48750"/>
    <n v="17062.5"/>
    <n v="0.35"/>
    <x v="0"/>
  </r>
  <r>
    <x v="3"/>
    <n v="1185732"/>
    <d v="2021-04-11T00:00:00"/>
    <x v="2"/>
    <s v="Utah"/>
    <s v="Salt Lake City"/>
    <s v="Women's Athletic Footwear"/>
    <n v="20"/>
    <n v="250"/>
    <n v="50000"/>
    <n v="20000"/>
    <n v="0.4"/>
    <x v="0"/>
  </r>
  <r>
    <x v="3"/>
    <n v="1185732"/>
    <d v="2021-04-11T00:00:00"/>
    <x v="2"/>
    <s v="Utah"/>
    <s v="Salt Lake City"/>
    <s v="Men's Apparel"/>
    <n v="35"/>
    <n v="275"/>
    <n v="96250"/>
    <n v="33687.5"/>
    <n v="0.35"/>
    <x v="0"/>
  </r>
  <r>
    <x v="3"/>
    <n v="1185732"/>
    <d v="2021-04-11T00:00:00"/>
    <x v="2"/>
    <s v="Utah"/>
    <s v="Salt Lake City"/>
    <s v="Women's Apparel"/>
    <n v="25"/>
    <n v="400"/>
    <n v="100000"/>
    <n v="50000"/>
    <n v="0.5"/>
    <x v="0"/>
  </r>
  <r>
    <x v="3"/>
    <n v="1185732"/>
    <d v="2021-05-12T00:00:00"/>
    <x v="2"/>
    <s v="Utah"/>
    <s v="Salt Lake City"/>
    <s v="Men's Street Footwear"/>
    <n v="35"/>
    <n v="670"/>
    <n v="234500"/>
    <n v="93800"/>
    <n v="0.4"/>
    <x v="0"/>
  </r>
  <r>
    <x v="3"/>
    <n v="1185732"/>
    <d v="2021-05-12T00:00:00"/>
    <x v="2"/>
    <s v="Utah"/>
    <s v="Salt Lake City"/>
    <s v="Men's Athletic Footwear"/>
    <n v="30"/>
    <n v="375"/>
    <n v="112500"/>
    <n v="39375"/>
    <n v="0.35"/>
    <x v="0"/>
  </r>
  <r>
    <x v="3"/>
    <n v="1185732"/>
    <d v="2021-05-12T00:00:00"/>
    <x v="2"/>
    <s v="Utah"/>
    <s v="Salt Lake City"/>
    <s v="Women's Street Footwear"/>
    <n v="25"/>
    <n v="350"/>
    <n v="87500"/>
    <n v="30625"/>
    <n v="0.35"/>
    <x v="0"/>
  </r>
  <r>
    <x v="3"/>
    <n v="1185732"/>
    <d v="2021-05-12T00:00:00"/>
    <x v="2"/>
    <s v="Utah"/>
    <s v="Salt Lake City"/>
    <s v="Women's Athletic Footwear"/>
    <n v="25"/>
    <n v="275"/>
    <n v="68750"/>
    <n v="27500"/>
    <n v="0.4"/>
    <x v="0"/>
  </r>
  <r>
    <x v="3"/>
    <n v="1185732"/>
    <d v="2021-05-12T00:00:00"/>
    <x v="2"/>
    <s v="Utah"/>
    <s v="Salt Lake City"/>
    <s v="Men's Apparel"/>
    <n v="40"/>
    <n v="300"/>
    <n v="120000"/>
    <n v="42000"/>
    <n v="0.35"/>
    <x v="0"/>
  </r>
  <r>
    <x v="3"/>
    <n v="1185732"/>
    <d v="2021-05-12T00:00:00"/>
    <x v="2"/>
    <s v="Utah"/>
    <s v="Salt Lake City"/>
    <s v="Women's Apparel"/>
    <n v="45"/>
    <n v="400"/>
    <n v="180000"/>
    <n v="90000"/>
    <n v="0.5"/>
    <x v="0"/>
  </r>
  <r>
    <x v="3"/>
    <n v="1185732"/>
    <d v="2021-06-11T00:00:00"/>
    <x v="2"/>
    <s v="Utah"/>
    <s v="Salt Lake City"/>
    <s v="Men's Street Footwear"/>
    <n v="30"/>
    <n v="650"/>
    <n v="195000"/>
    <n v="78000"/>
    <n v="0.4"/>
    <x v="0"/>
  </r>
  <r>
    <x v="3"/>
    <n v="1185732"/>
    <d v="2021-06-11T00:00:00"/>
    <x v="2"/>
    <s v="Utah"/>
    <s v="Salt Lake City"/>
    <s v="Men's Athletic Footwear"/>
    <n v="25"/>
    <n v="400"/>
    <n v="100000"/>
    <n v="35000"/>
    <n v="0.35"/>
    <x v="0"/>
  </r>
  <r>
    <x v="3"/>
    <n v="1185732"/>
    <d v="2021-06-11T00:00:00"/>
    <x v="2"/>
    <s v="Utah"/>
    <s v="Salt Lake City"/>
    <s v="Women's Street Footwear"/>
    <n v="20"/>
    <n v="425"/>
    <n v="85000"/>
    <n v="29750"/>
    <n v="0.35"/>
    <x v="0"/>
  </r>
  <r>
    <x v="3"/>
    <n v="1185732"/>
    <d v="2021-06-11T00:00:00"/>
    <x v="2"/>
    <s v="Utah"/>
    <s v="Salt Lake City"/>
    <s v="Women's Athletic Footwear"/>
    <n v="20"/>
    <n v="400"/>
    <n v="80000"/>
    <n v="32000"/>
    <n v="0.4"/>
    <x v="0"/>
  </r>
  <r>
    <x v="3"/>
    <n v="1185732"/>
    <d v="2021-06-11T00:00:00"/>
    <x v="2"/>
    <s v="Utah"/>
    <s v="Salt Lake City"/>
    <s v="Men's Apparel"/>
    <n v="35"/>
    <n v="400"/>
    <n v="140000"/>
    <n v="49000"/>
    <n v="0.35"/>
    <x v="0"/>
  </r>
  <r>
    <x v="3"/>
    <n v="1185732"/>
    <d v="2021-06-11T00:00:00"/>
    <x v="2"/>
    <s v="Utah"/>
    <s v="Salt Lake City"/>
    <s v="Women's Apparel"/>
    <n v="40"/>
    <n v="575"/>
    <n v="230000"/>
    <n v="115000"/>
    <n v="0.5"/>
    <x v="0"/>
  </r>
  <r>
    <x v="3"/>
    <n v="1185732"/>
    <d v="2021-07-10T00:00:00"/>
    <x v="2"/>
    <s v="Utah"/>
    <s v="Salt Lake City"/>
    <s v="Men's Street Footwear"/>
    <n v="35"/>
    <n v="800"/>
    <n v="280000"/>
    <n v="112000"/>
    <n v="0.4"/>
    <x v="0"/>
  </r>
  <r>
    <x v="3"/>
    <n v="1185732"/>
    <d v="2021-07-10T00:00:00"/>
    <x v="2"/>
    <s v="Utah"/>
    <s v="Salt Lake City"/>
    <s v="Men's Athletic Footwear"/>
    <n v="30"/>
    <n v="550"/>
    <n v="165000"/>
    <n v="57750"/>
    <n v="0.35"/>
    <x v="0"/>
  </r>
  <r>
    <x v="3"/>
    <n v="1185732"/>
    <d v="2021-07-10T00:00:00"/>
    <x v="2"/>
    <s v="Utah"/>
    <s v="Salt Lake City"/>
    <s v="Women's Street Footwear"/>
    <n v="25"/>
    <n v="475"/>
    <n v="118750"/>
    <n v="41562.5"/>
    <n v="0.35"/>
    <x v="0"/>
  </r>
  <r>
    <x v="3"/>
    <n v="1185732"/>
    <d v="2021-07-10T00:00:00"/>
    <x v="2"/>
    <s v="Utah"/>
    <s v="Salt Lake City"/>
    <s v="Women's Athletic Footwear"/>
    <n v="25"/>
    <n v="425"/>
    <n v="106250"/>
    <n v="42500"/>
    <n v="0.4"/>
    <x v="0"/>
  </r>
  <r>
    <x v="3"/>
    <n v="1185732"/>
    <d v="2021-07-10T00:00:00"/>
    <x v="2"/>
    <s v="Utah"/>
    <s v="Salt Lake City"/>
    <s v="Men's Apparel"/>
    <n v="35"/>
    <n v="425"/>
    <n v="148750"/>
    <n v="52062.5"/>
    <n v="0.35"/>
    <x v="0"/>
  </r>
  <r>
    <x v="3"/>
    <n v="1185732"/>
    <d v="2021-07-10T00:00:00"/>
    <x v="2"/>
    <s v="Utah"/>
    <s v="Salt Lake City"/>
    <s v="Women's Apparel"/>
    <n v="40"/>
    <n v="600"/>
    <n v="240000"/>
    <n v="120000"/>
    <n v="0.5"/>
    <x v="0"/>
  </r>
  <r>
    <x v="3"/>
    <n v="1185732"/>
    <d v="2021-08-11T00:00:00"/>
    <x v="2"/>
    <s v="Utah"/>
    <s v="Salt Lake City"/>
    <s v="Men's Street Footwear"/>
    <n v="35"/>
    <n v="750"/>
    <n v="262500"/>
    <n v="105000"/>
    <n v="0.4"/>
    <x v="0"/>
  </r>
  <r>
    <x v="3"/>
    <n v="1185732"/>
    <d v="2021-08-11T00:00:00"/>
    <x v="2"/>
    <s v="Utah"/>
    <s v="Salt Lake City"/>
    <s v="Men's Athletic Footwear"/>
    <n v="35"/>
    <n v="525"/>
    <n v="183750"/>
    <n v="64312.5"/>
    <n v="0.35"/>
    <x v="0"/>
  </r>
  <r>
    <x v="3"/>
    <n v="1185732"/>
    <d v="2021-08-11T00:00:00"/>
    <x v="2"/>
    <s v="Utah"/>
    <s v="Salt Lake City"/>
    <s v="Women's Street Footwear"/>
    <n v="30"/>
    <n v="450"/>
    <n v="135000"/>
    <n v="47250"/>
    <n v="0.35"/>
    <x v="0"/>
  </r>
  <r>
    <x v="3"/>
    <n v="1185732"/>
    <d v="2021-08-11T00:00:00"/>
    <x v="2"/>
    <s v="Utah"/>
    <s v="Salt Lake City"/>
    <s v="Women's Athletic Footwear"/>
    <n v="20"/>
    <n v="375"/>
    <n v="75000"/>
    <n v="30000"/>
    <n v="0.4"/>
    <x v="0"/>
  </r>
  <r>
    <x v="3"/>
    <n v="1185732"/>
    <d v="2021-08-11T00:00:00"/>
    <x v="2"/>
    <s v="Utah"/>
    <s v="Salt Lake City"/>
    <s v="Men's Apparel"/>
    <n v="30"/>
    <n v="350"/>
    <n v="105000"/>
    <n v="36750"/>
    <n v="0.35"/>
    <x v="0"/>
  </r>
  <r>
    <x v="3"/>
    <n v="1185732"/>
    <d v="2021-08-11T00:00:00"/>
    <x v="2"/>
    <s v="Utah"/>
    <s v="Salt Lake City"/>
    <s v="Women's Apparel"/>
    <n v="35"/>
    <n v="525"/>
    <n v="183750"/>
    <n v="91875"/>
    <n v="0.5"/>
    <x v="0"/>
  </r>
  <r>
    <x v="3"/>
    <n v="1185732"/>
    <d v="2021-09-12T00:00:00"/>
    <x v="2"/>
    <s v="Utah"/>
    <s v="Salt Lake City"/>
    <s v="Men's Street Footwear"/>
    <n v="30"/>
    <n v="650"/>
    <n v="195000"/>
    <n v="78000"/>
    <n v="0.4"/>
    <x v="0"/>
  </r>
  <r>
    <x v="3"/>
    <n v="1185732"/>
    <d v="2021-09-12T00:00:00"/>
    <x v="2"/>
    <s v="Utah"/>
    <s v="Salt Lake City"/>
    <s v="Men's Athletic Footwear"/>
    <n v="25"/>
    <n v="450"/>
    <n v="112500"/>
    <n v="39375"/>
    <n v="0.35"/>
    <x v="0"/>
  </r>
  <r>
    <x v="3"/>
    <n v="1185732"/>
    <d v="2021-09-12T00:00:00"/>
    <x v="2"/>
    <s v="Utah"/>
    <s v="Salt Lake City"/>
    <s v="Women's Street Footwear"/>
    <n v="10"/>
    <n v="350"/>
    <n v="35000"/>
    <n v="12250"/>
    <n v="0.35"/>
    <x v="0"/>
  </r>
  <r>
    <x v="3"/>
    <n v="1185732"/>
    <d v="2021-09-12T00:00:00"/>
    <x v="2"/>
    <s v="Utah"/>
    <s v="Salt Lake City"/>
    <s v="Women's Athletic Footwear"/>
    <n v="10"/>
    <n v="325"/>
    <n v="32500"/>
    <n v="13000"/>
    <n v="0.4"/>
    <x v="0"/>
  </r>
  <r>
    <x v="3"/>
    <n v="1185732"/>
    <d v="2021-09-12T00:00:00"/>
    <x v="2"/>
    <s v="Utah"/>
    <s v="Salt Lake City"/>
    <s v="Men's Apparel"/>
    <n v="20"/>
    <n v="325"/>
    <n v="65000"/>
    <n v="22750"/>
    <n v="0.35"/>
    <x v="0"/>
  </r>
  <r>
    <x v="3"/>
    <n v="1185732"/>
    <d v="2021-09-12T00:00:00"/>
    <x v="2"/>
    <s v="Utah"/>
    <s v="Salt Lake City"/>
    <s v="Women's Apparel"/>
    <n v="25"/>
    <n v="400"/>
    <n v="100000"/>
    <n v="50000"/>
    <n v="0.5"/>
    <x v="0"/>
  </r>
  <r>
    <x v="3"/>
    <n v="1185732"/>
    <d v="2021-10-11T00:00:00"/>
    <x v="2"/>
    <s v="Utah"/>
    <s v="Salt Lake City"/>
    <s v="Men's Street Footwear"/>
    <n v="30"/>
    <n v="575"/>
    <n v="172500"/>
    <n v="69000"/>
    <n v="0.4"/>
    <x v="0"/>
  </r>
  <r>
    <x v="3"/>
    <n v="1185732"/>
    <d v="2021-10-11T00:00:00"/>
    <x v="2"/>
    <s v="Utah"/>
    <s v="Salt Lake City"/>
    <s v="Men's Athletic Footwear"/>
    <n v="20"/>
    <n v="400"/>
    <n v="80000"/>
    <n v="28000"/>
    <n v="0.35"/>
    <x v="0"/>
  </r>
  <r>
    <x v="3"/>
    <n v="1185732"/>
    <d v="2021-10-11T00:00:00"/>
    <x v="2"/>
    <s v="Utah"/>
    <s v="Salt Lake City"/>
    <s v="Women's Street Footwear"/>
    <n v="20"/>
    <n v="300"/>
    <n v="60000"/>
    <n v="21000"/>
    <n v="0.35"/>
    <x v="0"/>
  </r>
  <r>
    <x v="3"/>
    <n v="1185732"/>
    <d v="2021-10-11T00:00:00"/>
    <x v="2"/>
    <s v="Utah"/>
    <s v="Salt Lake City"/>
    <s v="Women's Athletic Footwear"/>
    <n v="20"/>
    <n v="275"/>
    <n v="55000"/>
    <n v="22000"/>
    <n v="0.4"/>
    <x v="0"/>
  </r>
  <r>
    <x v="3"/>
    <n v="1185732"/>
    <d v="2021-10-11T00:00:00"/>
    <x v="2"/>
    <s v="Utah"/>
    <s v="Salt Lake City"/>
    <s v="Men's Apparel"/>
    <n v="30"/>
    <n v="275"/>
    <n v="82500"/>
    <n v="28875"/>
    <n v="0.35"/>
    <x v="0"/>
  </r>
  <r>
    <x v="3"/>
    <n v="1185732"/>
    <d v="2021-10-11T00:00:00"/>
    <x v="2"/>
    <s v="Utah"/>
    <s v="Salt Lake City"/>
    <s v="Women's Apparel"/>
    <n v="35"/>
    <n v="400"/>
    <n v="140000"/>
    <n v="70000"/>
    <n v="0.5"/>
    <x v="0"/>
  </r>
  <r>
    <x v="3"/>
    <n v="1185732"/>
    <d v="2021-11-11T00:00:00"/>
    <x v="2"/>
    <s v="Utah"/>
    <s v="Salt Lake City"/>
    <s v="Men's Street Footwear"/>
    <n v="30"/>
    <n v="550"/>
    <n v="165000"/>
    <n v="66000"/>
    <n v="0.4"/>
    <x v="0"/>
  </r>
  <r>
    <x v="3"/>
    <n v="1185732"/>
    <d v="2021-11-11T00:00:00"/>
    <x v="2"/>
    <s v="Utah"/>
    <s v="Salt Lake City"/>
    <s v="Men's Athletic Footwear"/>
    <n v="20"/>
    <n v="400"/>
    <n v="80000"/>
    <n v="28000"/>
    <n v="0.35"/>
    <x v="0"/>
  </r>
  <r>
    <x v="3"/>
    <n v="1185732"/>
    <d v="2021-11-11T00:00:00"/>
    <x v="2"/>
    <s v="Utah"/>
    <s v="Salt Lake City"/>
    <s v="Women's Street Footwear"/>
    <n v="20"/>
    <n v="345"/>
    <n v="69000"/>
    <n v="24150"/>
    <n v="0.35"/>
    <x v="0"/>
  </r>
  <r>
    <x v="3"/>
    <n v="1185732"/>
    <d v="2021-11-11T00:00:00"/>
    <x v="2"/>
    <s v="Utah"/>
    <s v="Salt Lake City"/>
    <s v="Women's Athletic Footwear"/>
    <n v="20"/>
    <n v="375"/>
    <n v="75000"/>
    <n v="30000"/>
    <n v="0.4"/>
    <x v="0"/>
  </r>
  <r>
    <x v="3"/>
    <n v="1185732"/>
    <d v="2021-11-11T00:00:00"/>
    <x v="2"/>
    <s v="Utah"/>
    <s v="Salt Lake City"/>
    <s v="Men's Apparel"/>
    <n v="40"/>
    <n v="350"/>
    <n v="140000"/>
    <n v="49000"/>
    <n v="0.35"/>
    <x v="0"/>
  </r>
  <r>
    <x v="3"/>
    <n v="1185732"/>
    <d v="2021-11-11T00:00:00"/>
    <x v="2"/>
    <s v="Utah"/>
    <s v="Salt Lake City"/>
    <s v="Women's Apparel"/>
    <n v="45"/>
    <n v="450"/>
    <n v="202500"/>
    <n v="101250"/>
    <n v="0.5"/>
    <x v="0"/>
  </r>
  <r>
    <x v="3"/>
    <n v="1185732"/>
    <d v="2021-12-10T00:00:00"/>
    <x v="2"/>
    <s v="Utah"/>
    <s v="Salt Lake City"/>
    <s v="Men's Street Footwear"/>
    <n v="40"/>
    <n v="700"/>
    <n v="280000"/>
    <n v="112000"/>
    <n v="0.4"/>
    <x v="0"/>
  </r>
  <r>
    <x v="3"/>
    <n v="1185732"/>
    <d v="2021-12-10T00:00:00"/>
    <x v="2"/>
    <s v="Utah"/>
    <s v="Salt Lake City"/>
    <s v="Men's Athletic Footwear"/>
    <n v="30"/>
    <n v="500"/>
    <n v="150000"/>
    <n v="52500"/>
    <n v="0.35"/>
    <x v="0"/>
  </r>
  <r>
    <x v="3"/>
    <n v="1185732"/>
    <d v="2021-12-10T00:00:00"/>
    <x v="2"/>
    <s v="Utah"/>
    <s v="Salt Lake City"/>
    <s v="Women's Street Footwear"/>
    <n v="30"/>
    <n v="450"/>
    <n v="135000"/>
    <n v="47250"/>
    <n v="0.35"/>
    <x v="0"/>
  </r>
  <r>
    <x v="3"/>
    <n v="1185732"/>
    <d v="2021-12-10T00:00:00"/>
    <x v="2"/>
    <s v="Utah"/>
    <s v="Salt Lake City"/>
    <s v="Women's Athletic Footwear"/>
    <n v="30"/>
    <n v="400"/>
    <n v="120000"/>
    <n v="48000"/>
    <n v="0.4"/>
    <x v="0"/>
  </r>
  <r>
    <x v="3"/>
    <n v="1185732"/>
    <d v="2021-12-10T00:00:00"/>
    <x v="2"/>
    <s v="Utah"/>
    <s v="Salt Lake City"/>
    <s v="Men's Apparel"/>
    <n v="40"/>
    <n v="400"/>
    <n v="160000"/>
    <n v="56000"/>
    <n v="0.35"/>
    <x v="0"/>
  </r>
  <r>
    <x v="3"/>
    <n v="1185732"/>
    <d v="2021-12-10T00:00:00"/>
    <x v="2"/>
    <s v="Utah"/>
    <s v="Salt Lake City"/>
    <s v="Women's Apparel"/>
    <n v="45"/>
    <n v="500"/>
    <n v="225000"/>
    <n v="112500"/>
    <n v="0.5"/>
    <x v="0"/>
  </r>
  <r>
    <x v="3"/>
    <n v="1128299"/>
    <d v="2021-01-24T00:00:00"/>
    <x v="2"/>
    <s v="Utah"/>
    <s v="Salt Lake City"/>
    <s v="Men's Street Footwear"/>
    <n v="30"/>
    <n v="350"/>
    <n v="105000"/>
    <n v="36750"/>
    <n v="0.35"/>
    <x v="0"/>
  </r>
  <r>
    <x v="3"/>
    <n v="1128299"/>
    <d v="2021-01-24T00:00:00"/>
    <x v="2"/>
    <s v="Utah"/>
    <s v="Salt Lake City"/>
    <s v="Men's Athletic Footwear"/>
    <n v="40"/>
    <n v="350"/>
    <n v="140000"/>
    <n v="49000"/>
    <n v="0.35"/>
    <x v="0"/>
  </r>
  <r>
    <x v="3"/>
    <n v="1128299"/>
    <d v="2021-01-24T00:00:00"/>
    <x v="2"/>
    <s v="Utah"/>
    <s v="Salt Lake City"/>
    <s v="Women's Street Footwear"/>
    <n v="40"/>
    <n v="350"/>
    <n v="140000"/>
    <n v="49000"/>
    <n v="0.35"/>
    <x v="0"/>
  </r>
  <r>
    <x v="3"/>
    <n v="1128299"/>
    <d v="2021-01-24T00:00:00"/>
    <x v="2"/>
    <s v="Utah"/>
    <s v="Salt Lake City"/>
    <s v="Women's Athletic Footwear"/>
    <n v="40"/>
    <n v="200"/>
    <n v="80000"/>
    <n v="28000"/>
    <n v="0.35"/>
    <x v="0"/>
  </r>
  <r>
    <x v="3"/>
    <n v="1128299"/>
    <d v="2021-01-24T00:00:00"/>
    <x v="2"/>
    <s v="Utah"/>
    <s v="Salt Lake City"/>
    <s v="Men's Apparel"/>
    <n v="45"/>
    <n v="150"/>
    <n v="67500"/>
    <n v="27000"/>
    <n v="0.4"/>
    <x v="0"/>
  </r>
  <r>
    <x v="3"/>
    <n v="1128299"/>
    <d v="2021-01-24T00:00:00"/>
    <x v="2"/>
    <s v="Utah"/>
    <s v="Salt Lake City"/>
    <s v="Women's Apparel"/>
    <n v="40"/>
    <n v="400"/>
    <n v="160000"/>
    <n v="48000"/>
    <n v="0.3"/>
    <x v="0"/>
  </r>
  <r>
    <x v="3"/>
    <n v="1128299"/>
    <d v="2021-02-24T00:00:00"/>
    <x v="2"/>
    <s v="Utah"/>
    <s v="Salt Lake City"/>
    <s v="Men's Street Footwear"/>
    <n v="30"/>
    <n v="450"/>
    <n v="135000"/>
    <n v="47250"/>
    <n v="0.35"/>
    <x v="0"/>
  </r>
  <r>
    <x v="3"/>
    <n v="1128299"/>
    <d v="2021-02-24T00:00:00"/>
    <x v="2"/>
    <s v="Utah"/>
    <s v="Salt Lake City"/>
    <s v="Men's Athletic Footwear"/>
    <n v="40"/>
    <n v="350"/>
    <n v="140000"/>
    <n v="49000"/>
    <n v="0.35"/>
    <x v="0"/>
  </r>
  <r>
    <x v="3"/>
    <n v="1128299"/>
    <d v="2021-02-24T00:00:00"/>
    <x v="2"/>
    <s v="Utah"/>
    <s v="Salt Lake City"/>
    <s v="Women's Street Footwear"/>
    <n v="40"/>
    <n v="350"/>
    <n v="140000"/>
    <n v="49000"/>
    <n v="0.35"/>
    <x v="0"/>
  </r>
  <r>
    <x v="3"/>
    <n v="1128299"/>
    <d v="2021-02-24T00:00:00"/>
    <x v="2"/>
    <s v="Oregon"/>
    <s v="Portland"/>
    <s v="Women's Athletic Footwear"/>
    <n v="40"/>
    <n v="200"/>
    <n v="80000"/>
    <n v="28000"/>
    <n v="0.35"/>
    <x v="0"/>
  </r>
  <r>
    <x v="3"/>
    <n v="1128299"/>
    <d v="2021-02-24T00:00:00"/>
    <x v="2"/>
    <s v="Oregon"/>
    <s v="Portland"/>
    <s v="Men's Apparel"/>
    <n v="45"/>
    <n v="125"/>
    <n v="56250"/>
    <n v="22500"/>
    <n v="0.4"/>
    <x v="0"/>
  </r>
  <r>
    <x v="3"/>
    <n v="1128299"/>
    <d v="2021-02-24T00:00:00"/>
    <x v="2"/>
    <s v="Oregon"/>
    <s v="Portland"/>
    <s v="Women's Apparel"/>
    <n v="40"/>
    <n v="325"/>
    <n v="130000"/>
    <n v="39000"/>
    <n v="0.3"/>
    <x v="0"/>
  </r>
  <r>
    <x v="3"/>
    <n v="1128299"/>
    <d v="2021-03-23T00:00:00"/>
    <x v="2"/>
    <s v="Oregon"/>
    <s v="Portland"/>
    <s v="Men's Street Footwear"/>
    <n v="40"/>
    <n v="475"/>
    <n v="190000"/>
    <n v="66500"/>
    <n v="0.35"/>
    <x v="0"/>
  </r>
  <r>
    <x v="3"/>
    <n v="1128299"/>
    <d v="2021-03-23T00:00:00"/>
    <x v="2"/>
    <s v="Oregon"/>
    <s v="Portland"/>
    <s v="Men's Athletic Footwear"/>
    <n v="50"/>
    <n v="325"/>
    <n v="162500"/>
    <n v="56875"/>
    <n v="0.35"/>
    <x v="0"/>
  </r>
  <r>
    <x v="3"/>
    <n v="1128299"/>
    <d v="2021-03-23T00:00:00"/>
    <x v="2"/>
    <s v="Oregon"/>
    <s v="Portland"/>
    <s v="Women's Street Footwear"/>
    <n v="55"/>
    <n v="350"/>
    <n v="192500"/>
    <n v="67375"/>
    <n v="0.35"/>
    <x v="0"/>
  </r>
  <r>
    <x v="3"/>
    <n v="1128299"/>
    <d v="2021-03-23T00:00:00"/>
    <x v="2"/>
    <s v="Oregon"/>
    <s v="Portland"/>
    <s v="Women's Athletic Footwear"/>
    <n v="50"/>
    <n v="250"/>
    <n v="125000"/>
    <n v="43750"/>
    <n v="0.35"/>
    <x v="0"/>
  </r>
  <r>
    <x v="3"/>
    <n v="1128299"/>
    <d v="2021-03-23T00:00:00"/>
    <x v="2"/>
    <s v="Oregon"/>
    <s v="Portland"/>
    <s v="Men's Apparel"/>
    <n v="55"/>
    <n v="100"/>
    <n v="55000"/>
    <n v="22000"/>
    <n v="0.4"/>
    <x v="0"/>
  </r>
  <r>
    <x v="3"/>
    <n v="1128299"/>
    <d v="2021-03-23T00:00:00"/>
    <x v="2"/>
    <s v="Oregon"/>
    <s v="Portland"/>
    <s v="Women's Apparel"/>
    <n v="50"/>
    <n v="300"/>
    <n v="150000"/>
    <n v="45000"/>
    <n v="0.3"/>
    <x v="0"/>
  </r>
  <r>
    <x v="3"/>
    <n v="1128299"/>
    <d v="2021-04-24T00:00:00"/>
    <x v="2"/>
    <s v="Oregon"/>
    <s v="Portland"/>
    <s v="Men's Street Footwear"/>
    <n v="55"/>
    <n v="475"/>
    <n v="261250"/>
    <n v="91437.5"/>
    <n v="0.35"/>
    <x v="0"/>
  </r>
  <r>
    <x v="3"/>
    <n v="1128299"/>
    <d v="2021-04-24T00:00:00"/>
    <x v="2"/>
    <s v="Oregon"/>
    <s v="Portland"/>
    <s v="Men's Athletic Footwear"/>
    <n v="60"/>
    <n v="275"/>
    <n v="165000"/>
    <n v="57750"/>
    <n v="0.35"/>
    <x v="0"/>
  </r>
  <r>
    <x v="3"/>
    <n v="1128299"/>
    <d v="2021-04-24T00:00:00"/>
    <x v="2"/>
    <s v="Oregon"/>
    <s v="Portland"/>
    <s v="Women's Street Footwear"/>
    <n v="60"/>
    <n v="325"/>
    <n v="195000"/>
    <n v="68250"/>
    <n v="0.35"/>
    <x v="0"/>
  </r>
  <r>
    <x v="3"/>
    <n v="1128299"/>
    <d v="2021-04-24T00:00:00"/>
    <x v="2"/>
    <s v="Oregon"/>
    <s v="Portland"/>
    <s v="Women's Athletic Footwear"/>
    <n v="45"/>
    <n v="225"/>
    <n v="101250"/>
    <n v="35437.5"/>
    <n v="0.35"/>
    <x v="0"/>
  </r>
  <r>
    <x v="3"/>
    <n v="1128299"/>
    <d v="2021-04-24T00:00:00"/>
    <x v="2"/>
    <s v="Oregon"/>
    <s v="Portland"/>
    <s v="Men's Apparel"/>
    <n v="50"/>
    <n v="125"/>
    <n v="62500"/>
    <n v="25000"/>
    <n v="0.4"/>
    <x v="0"/>
  </r>
  <r>
    <x v="3"/>
    <n v="1128299"/>
    <d v="2021-04-24T00:00:00"/>
    <x v="2"/>
    <s v="Oregon"/>
    <s v="Portland"/>
    <s v="Women's Apparel"/>
    <n v="65"/>
    <n v="300"/>
    <n v="195000"/>
    <n v="58500"/>
    <n v="0.3"/>
    <x v="0"/>
  </r>
  <r>
    <x v="3"/>
    <n v="1128299"/>
    <d v="2021-05-25T00:00:00"/>
    <x v="2"/>
    <s v="Oregon"/>
    <s v="Portland"/>
    <s v="Men's Street Footwear"/>
    <n v="50"/>
    <n v="500"/>
    <n v="250000"/>
    <n v="87500"/>
    <n v="0.35"/>
    <x v="0"/>
  </r>
  <r>
    <x v="3"/>
    <n v="1128299"/>
    <d v="2021-05-25T00:00:00"/>
    <x v="2"/>
    <s v="Oregon"/>
    <s v="Portland"/>
    <s v="Men's Athletic Footwear"/>
    <n v="55"/>
    <n v="350"/>
    <n v="192500"/>
    <n v="67375"/>
    <n v="0.35"/>
    <x v="0"/>
  </r>
  <r>
    <x v="3"/>
    <n v="1128299"/>
    <d v="2021-05-25T00:00:00"/>
    <x v="2"/>
    <s v="Oregon"/>
    <s v="Portland"/>
    <s v="Women's Street Footwear"/>
    <n v="55"/>
    <n v="350"/>
    <n v="192500"/>
    <n v="67375"/>
    <n v="0.35"/>
    <x v="0"/>
  </r>
  <r>
    <x v="3"/>
    <n v="1128299"/>
    <d v="2021-05-25T00:00:00"/>
    <x v="2"/>
    <s v="Oregon"/>
    <s v="Portland"/>
    <s v="Women's Athletic Footwear"/>
    <n v="50"/>
    <n v="275"/>
    <n v="137500"/>
    <n v="48125"/>
    <n v="0.35"/>
    <x v="0"/>
  </r>
  <r>
    <x v="3"/>
    <n v="1128299"/>
    <d v="2021-05-25T00:00:00"/>
    <x v="2"/>
    <s v="Oregon"/>
    <s v="Portland"/>
    <s v="Men's Apparel"/>
    <n v="45"/>
    <n v="175"/>
    <n v="78750"/>
    <n v="31500"/>
    <n v="0.4"/>
    <x v="0"/>
  </r>
  <r>
    <x v="3"/>
    <n v="1128299"/>
    <d v="2021-05-25T00:00:00"/>
    <x v="2"/>
    <s v="Oregon"/>
    <s v="Portland"/>
    <s v="Women's Apparel"/>
    <n v="60"/>
    <n v="525"/>
    <n v="315000"/>
    <n v="94500"/>
    <n v="0.3"/>
    <x v="0"/>
  </r>
  <r>
    <x v="3"/>
    <n v="1128299"/>
    <d v="2021-06-24T00:00:00"/>
    <x v="2"/>
    <s v="Oregon"/>
    <s v="Portland"/>
    <s v="Men's Street Footwear"/>
    <n v="55"/>
    <n v="775"/>
    <n v="426250"/>
    <n v="149187.5"/>
    <n v="0.35"/>
    <x v="0"/>
  </r>
  <r>
    <x v="3"/>
    <n v="1128299"/>
    <d v="2021-06-24T00:00:00"/>
    <x v="2"/>
    <s v="Oregon"/>
    <s v="Portland"/>
    <s v="Men's Athletic Footwear"/>
    <n v="65"/>
    <n v="650"/>
    <n v="422500"/>
    <n v="147875"/>
    <n v="0.35"/>
    <x v="0"/>
  </r>
  <r>
    <x v="3"/>
    <n v="1128299"/>
    <d v="2021-06-24T00:00:00"/>
    <x v="2"/>
    <s v="Oregon"/>
    <s v="Portland"/>
    <s v="Women's Street Footwear"/>
    <n v="80"/>
    <n v="650"/>
    <n v="520000"/>
    <n v="182000"/>
    <n v="0.35"/>
    <x v="0"/>
  </r>
  <r>
    <x v="3"/>
    <n v="1128299"/>
    <d v="2021-06-24T00:00:00"/>
    <x v="2"/>
    <s v="Oregon"/>
    <s v="Portland"/>
    <s v="Women's Athletic Footwear"/>
    <n v="80"/>
    <n v="525"/>
    <n v="420000"/>
    <n v="147000"/>
    <n v="0.35"/>
    <x v="0"/>
  </r>
  <r>
    <x v="3"/>
    <n v="1128299"/>
    <d v="2021-06-24T00:00:00"/>
    <x v="2"/>
    <s v="Oregon"/>
    <s v="Portland"/>
    <s v="Men's Apparel"/>
    <n v="90"/>
    <n v="400"/>
    <n v="360000"/>
    <n v="144000"/>
    <n v="0.4"/>
    <x v="0"/>
  </r>
  <r>
    <x v="3"/>
    <n v="1128299"/>
    <d v="2021-06-24T00:00:00"/>
    <x v="2"/>
    <s v="Oregon"/>
    <s v="Portland"/>
    <s v="Women's Apparel"/>
    <n v="105"/>
    <n v="700"/>
    <n v="735000"/>
    <n v="220500"/>
    <n v="0.3"/>
    <x v="0"/>
  </r>
  <r>
    <x v="3"/>
    <n v="1128299"/>
    <d v="2021-07-23T00:00:00"/>
    <x v="2"/>
    <s v="Oregon"/>
    <s v="Portland"/>
    <s v="Men's Street Footwear"/>
    <n v="85"/>
    <n v="850"/>
    <n v="722500"/>
    <n v="252875"/>
    <n v="0.35"/>
    <x v="0"/>
  </r>
  <r>
    <x v="3"/>
    <n v="1128299"/>
    <d v="2021-07-23T00:00:00"/>
    <x v="2"/>
    <s v="Oregon"/>
    <s v="Portland"/>
    <s v="Men's Athletic Footwear"/>
    <n v="90"/>
    <n v="700"/>
    <n v="630000"/>
    <n v="220500"/>
    <n v="0.35"/>
    <x v="0"/>
  </r>
  <r>
    <x v="3"/>
    <n v="1128299"/>
    <d v="2021-07-23T00:00:00"/>
    <x v="2"/>
    <s v="Oregon"/>
    <s v="Portland"/>
    <s v="Women's Street Footwear"/>
    <n v="90"/>
    <n v="650"/>
    <n v="585000"/>
    <n v="204750"/>
    <n v="0.35"/>
    <x v="0"/>
  </r>
  <r>
    <x v="3"/>
    <n v="1128299"/>
    <d v="2021-07-23T00:00:00"/>
    <x v="2"/>
    <s v="Oregon"/>
    <s v="Portland"/>
    <s v="Women's Athletic Footwear"/>
    <n v="85"/>
    <n v="550"/>
    <n v="467500"/>
    <n v="163625"/>
    <n v="0.35"/>
    <x v="0"/>
  </r>
  <r>
    <x v="3"/>
    <n v="1128299"/>
    <d v="2021-07-23T00:00:00"/>
    <x v="2"/>
    <s v="Oregon"/>
    <s v="Portland"/>
    <s v="Men's Apparel"/>
    <n v="90"/>
    <n v="600"/>
    <n v="540000"/>
    <n v="216000"/>
    <n v="0.4"/>
    <x v="0"/>
  </r>
  <r>
    <x v="3"/>
    <n v="1128299"/>
    <d v="2021-07-23T00:00:00"/>
    <x v="2"/>
    <s v="Oregon"/>
    <s v="Portland"/>
    <s v="Women's Apparel"/>
    <n v="105"/>
    <n v="600"/>
    <n v="630000"/>
    <n v="189000"/>
    <n v="0.3"/>
    <x v="0"/>
  </r>
  <r>
    <x v="3"/>
    <n v="1128299"/>
    <d v="2021-08-24T00:00:00"/>
    <x v="2"/>
    <s v="Oregon"/>
    <s v="Portland"/>
    <s v="Men's Street Footwear"/>
    <n v="90"/>
    <n v="800"/>
    <n v="720000"/>
    <n v="252000"/>
    <n v="0.35"/>
    <x v="0"/>
  </r>
  <r>
    <x v="3"/>
    <n v="1128299"/>
    <d v="2021-08-24T00:00:00"/>
    <x v="2"/>
    <s v="Oregon"/>
    <s v="Portland"/>
    <s v="Men's Athletic Footwear"/>
    <n v="80"/>
    <n v="775"/>
    <n v="620000"/>
    <n v="217000"/>
    <n v="0.35"/>
    <x v="0"/>
  </r>
  <r>
    <x v="3"/>
    <n v="1128299"/>
    <d v="2021-08-24T00:00:00"/>
    <x v="2"/>
    <s v="Oregon"/>
    <s v="Portland"/>
    <s v="Women's Street Footwear"/>
    <n v="70"/>
    <n v="650"/>
    <n v="455000"/>
    <n v="159250"/>
    <n v="0.35"/>
    <x v="0"/>
  </r>
  <r>
    <x v="3"/>
    <n v="1128299"/>
    <d v="2021-08-24T00:00:00"/>
    <x v="2"/>
    <s v="Oregon"/>
    <s v="Portland"/>
    <s v="Women's Athletic Footwear"/>
    <n v="70"/>
    <n v="425"/>
    <n v="297500"/>
    <n v="104125"/>
    <n v="0.35"/>
    <x v="0"/>
  </r>
  <r>
    <x v="3"/>
    <n v="1128299"/>
    <d v="2021-08-24T00:00:00"/>
    <x v="2"/>
    <s v="Oregon"/>
    <s v="Portland"/>
    <s v="Men's Apparel"/>
    <n v="70"/>
    <n v="425"/>
    <n v="297500"/>
    <n v="119000"/>
    <n v="0.4"/>
    <x v="0"/>
  </r>
  <r>
    <x v="3"/>
    <n v="1128299"/>
    <d v="2021-08-24T00:00:00"/>
    <x v="2"/>
    <s v="Oregon"/>
    <s v="Portland"/>
    <s v="Women's Apparel"/>
    <n v="75"/>
    <n v="250"/>
    <n v="187500"/>
    <n v="56250"/>
    <n v="0.3"/>
    <x v="0"/>
  </r>
  <r>
    <x v="3"/>
    <n v="1128299"/>
    <d v="2021-09-25T00:00:00"/>
    <x v="2"/>
    <s v="Oregon"/>
    <s v="Portland"/>
    <s v="Men's Street Footwear"/>
    <n v="50"/>
    <n v="450"/>
    <n v="225000"/>
    <n v="78750"/>
    <n v="0.35"/>
    <x v="0"/>
  </r>
  <r>
    <x v="3"/>
    <n v="1128299"/>
    <d v="2021-09-25T00:00:00"/>
    <x v="2"/>
    <s v="Oregon"/>
    <s v="Portland"/>
    <s v="Men's Athletic Footwear"/>
    <n v="55"/>
    <n v="450"/>
    <n v="247500"/>
    <n v="86625"/>
    <n v="0.35"/>
    <x v="0"/>
  </r>
  <r>
    <x v="3"/>
    <n v="1128299"/>
    <d v="2021-09-25T00:00:00"/>
    <x v="2"/>
    <s v="Oregon"/>
    <s v="Portland"/>
    <s v="Women's Street Footwear"/>
    <n v="50"/>
    <n v="250"/>
    <n v="125000"/>
    <n v="43750"/>
    <n v="0.35"/>
    <x v="0"/>
  </r>
  <r>
    <x v="3"/>
    <n v="1128299"/>
    <d v="2021-09-25T00:00:00"/>
    <x v="2"/>
    <s v="Oregon"/>
    <s v="Portland"/>
    <s v="Women's Athletic Footwear"/>
    <n v="50"/>
    <n v="200"/>
    <n v="100000"/>
    <n v="35000"/>
    <n v="0.35"/>
    <x v="0"/>
  </r>
  <r>
    <x v="3"/>
    <n v="1128299"/>
    <d v="2021-09-25T00:00:00"/>
    <x v="2"/>
    <s v="Oregon"/>
    <s v="Portland"/>
    <s v="Men's Apparel"/>
    <n v="60"/>
    <n v="225"/>
    <n v="135000"/>
    <n v="54000"/>
    <n v="0.4"/>
    <x v="0"/>
  </r>
  <r>
    <x v="3"/>
    <n v="1128299"/>
    <d v="2021-09-25T00:00:00"/>
    <x v="2"/>
    <s v="Oregon"/>
    <s v="Portland"/>
    <s v="Women's Apparel"/>
    <n v="45"/>
    <n v="250"/>
    <n v="112500"/>
    <n v="33750"/>
    <n v="0.3"/>
    <x v="0"/>
  </r>
  <r>
    <x v="3"/>
    <n v="1128299"/>
    <d v="2021-10-24T00:00:00"/>
    <x v="2"/>
    <s v="Oregon"/>
    <s v="Portland"/>
    <s v="Men's Street Footwear"/>
    <n v="40"/>
    <n v="350"/>
    <n v="140000"/>
    <n v="49000"/>
    <n v="0.35"/>
    <x v="0"/>
  </r>
  <r>
    <x v="3"/>
    <n v="1128299"/>
    <d v="2021-10-24T00:00:00"/>
    <x v="2"/>
    <s v="Oregon"/>
    <s v="Portland"/>
    <s v="Men's Athletic Footwear"/>
    <n v="55"/>
    <n v="525"/>
    <n v="288750"/>
    <n v="101062.5"/>
    <n v="0.35"/>
    <x v="0"/>
  </r>
  <r>
    <x v="3"/>
    <n v="1128299"/>
    <d v="2021-10-24T00:00:00"/>
    <x v="2"/>
    <s v="Oregon"/>
    <s v="Portland"/>
    <s v="Women's Street Footwear"/>
    <n v="50"/>
    <n v="350"/>
    <n v="175000"/>
    <n v="61250"/>
    <n v="0.35"/>
    <x v="0"/>
  </r>
  <r>
    <x v="3"/>
    <n v="1128299"/>
    <d v="2021-10-24T00:00:00"/>
    <x v="2"/>
    <s v="Oregon"/>
    <s v="Portland"/>
    <s v="Women's Athletic Footwear"/>
    <n v="45"/>
    <n v="325"/>
    <n v="146250"/>
    <n v="51187.5"/>
    <n v="0.35"/>
    <x v="0"/>
  </r>
  <r>
    <x v="3"/>
    <n v="1128299"/>
    <d v="2021-10-24T00:00:00"/>
    <x v="2"/>
    <s v="Oregon"/>
    <s v="Portland"/>
    <s v="Men's Apparel"/>
    <n v="55"/>
    <n v="300"/>
    <n v="165000"/>
    <n v="66000"/>
    <n v="0.4"/>
    <x v="0"/>
  </r>
  <r>
    <x v="3"/>
    <n v="1128299"/>
    <d v="2021-10-24T00:00:00"/>
    <x v="2"/>
    <s v="Oregon"/>
    <s v="Portland"/>
    <s v="Women's Apparel"/>
    <n v="60"/>
    <n v="350"/>
    <n v="210000"/>
    <n v="63000"/>
    <n v="0.3"/>
    <x v="0"/>
  </r>
  <r>
    <x v="3"/>
    <n v="1128299"/>
    <d v="2021-11-24T00:00:00"/>
    <x v="2"/>
    <s v="Oregon"/>
    <s v="Portland"/>
    <s v="Men's Street Footwear"/>
    <n v="45"/>
    <n v="575"/>
    <n v="258750"/>
    <n v="90562.5"/>
    <n v="0.35"/>
    <x v="0"/>
  </r>
  <r>
    <x v="3"/>
    <n v="1128299"/>
    <d v="2021-11-24T00:00:00"/>
    <x v="2"/>
    <s v="Oregon"/>
    <s v="Portland"/>
    <s v="Men's Athletic Footwear"/>
    <n v="50"/>
    <n v="650"/>
    <n v="325000"/>
    <n v="113750"/>
    <n v="0.35"/>
    <x v="0"/>
  </r>
  <r>
    <x v="3"/>
    <n v="1128299"/>
    <d v="2021-11-24T00:00:00"/>
    <x v="2"/>
    <s v="Oregon"/>
    <s v="Portland"/>
    <s v="Women's Street Footwear"/>
    <n v="45"/>
    <n v="475"/>
    <n v="213750"/>
    <n v="74812.5"/>
    <n v="0.35"/>
    <x v="0"/>
  </r>
  <r>
    <x v="3"/>
    <n v="1128299"/>
    <d v="2021-11-24T00:00:00"/>
    <x v="2"/>
    <s v="Oregon"/>
    <s v="Portland"/>
    <s v="Women's Athletic Footwear"/>
    <n v="55"/>
    <n v="450"/>
    <n v="247500"/>
    <n v="86625"/>
    <n v="0.35"/>
    <x v="0"/>
  </r>
  <r>
    <x v="3"/>
    <n v="1128299"/>
    <d v="2021-11-24T00:00:00"/>
    <x v="2"/>
    <s v="Oregon"/>
    <s v="Portland"/>
    <s v="Men's Apparel"/>
    <n v="75"/>
    <n v="425"/>
    <n v="318750"/>
    <n v="127500"/>
    <n v="0.4"/>
    <x v="0"/>
  </r>
  <r>
    <x v="3"/>
    <n v="1128299"/>
    <d v="2021-11-24T00:00:00"/>
    <x v="2"/>
    <s v="Oregon"/>
    <s v="Portland"/>
    <s v="Women's Apparel"/>
    <n v="80"/>
    <n v="550"/>
    <n v="440000"/>
    <n v="132000"/>
    <n v="0.3"/>
    <x v="0"/>
  </r>
  <r>
    <x v="3"/>
    <n v="1128299"/>
    <d v="2021-12-23T00:00:00"/>
    <x v="2"/>
    <s v="Oregon"/>
    <s v="Portland"/>
    <s v="Men's Street Footwear"/>
    <n v="65"/>
    <n v="750"/>
    <n v="487500"/>
    <n v="170625"/>
    <n v="0.35"/>
    <x v="0"/>
  </r>
  <r>
    <x v="3"/>
    <n v="1128299"/>
    <d v="2021-12-23T00:00:00"/>
    <x v="2"/>
    <s v="Oregon"/>
    <s v="Portland"/>
    <s v="Men's Athletic Footwear"/>
    <n v="75"/>
    <n v="750"/>
    <n v="562500"/>
    <n v="196875"/>
    <n v="0.35"/>
    <x v="0"/>
  </r>
  <r>
    <x v="3"/>
    <n v="1128299"/>
    <d v="2021-12-23T00:00:00"/>
    <x v="2"/>
    <s v="Oregon"/>
    <s v="Portland"/>
    <s v="Women's Street Footwear"/>
    <n v="70"/>
    <n v="550"/>
    <n v="385000"/>
    <n v="134750"/>
    <n v="0.35"/>
    <x v="0"/>
  </r>
  <r>
    <x v="3"/>
    <n v="1128299"/>
    <d v="2021-12-23T00:00:00"/>
    <x v="2"/>
    <s v="Oregon"/>
    <s v="Portland"/>
    <s v="Women's Athletic Footwear"/>
    <n v="70"/>
    <n v="550"/>
    <n v="385000"/>
    <n v="134750"/>
    <n v="0.35"/>
    <x v="0"/>
  </r>
  <r>
    <x v="3"/>
    <n v="1128299"/>
    <d v="2021-12-23T00:00:00"/>
    <x v="2"/>
    <s v="Oregon"/>
    <s v="Portland"/>
    <s v="Men's Apparel"/>
    <n v="80"/>
    <n v="475"/>
    <n v="380000"/>
    <n v="152000"/>
    <n v="0.4"/>
    <x v="0"/>
  </r>
  <r>
    <x v="3"/>
    <n v="1128299"/>
    <d v="2021-12-23T00:00:00"/>
    <x v="2"/>
    <s v="Oregon"/>
    <s v="Portland"/>
    <s v="Women's Apparel"/>
    <n v="85"/>
    <n v="575"/>
    <n v="488750"/>
    <n v="146625"/>
    <n v="0.3"/>
    <x v="0"/>
  </r>
  <r>
    <x v="3"/>
    <n v="1128299"/>
    <d v="2021-01-17T00:00:00"/>
    <x v="2"/>
    <s v="Oregon"/>
    <s v="Portland"/>
    <s v="Men's Street Footwear"/>
    <n v="35"/>
    <n v="400"/>
    <n v="140000"/>
    <n v="56000"/>
    <n v="0.39999999999999997"/>
    <x v="0"/>
  </r>
  <r>
    <x v="3"/>
    <n v="1128299"/>
    <d v="2021-01-17T00:00:00"/>
    <x v="2"/>
    <s v="Oregon"/>
    <s v="Portland"/>
    <s v="Men's Athletic Footwear"/>
    <n v="45"/>
    <n v="400"/>
    <n v="180000"/>
    <n v="72000"/>
    <n v="0.39999999999999997"/>
    <x v="0"/>
  </r>
  <r>
    <x v="3"/>
    <n v="1128299"/>
    <d v="2021-01-17T00:00:00"/>
    <x v="2"/>
    <s v="Oregon"/>
    <s v="Portland"/>
    <s v="Women's Street Footwear"/>
    <n v="45"/>
    <n v="400"/>
    <n v="180000"/>
    <n v="72000"/>
    <n v="0.39999999999999997"/>
    <x v="0"/>
  </r>
  <r>
    <x v="3"/>
    <n v="1128299"/>
    <d v="2021-01-17T00:00:00"/>
    <x v="2"/>
    <s v="Oregon"/>
    <s v="Portland"/>
    <s v="Women's Athletic Footwear"/>
    <n v="45"/>
    <n v="250"/>
    <n v="112500"/>
    <n v="45000"/>
    <n v="0.39999999999999997"/>
    <x v="0"/>
  </r>
  <r>
    <x v="3"/>
    <n v="1128299"/>
    <d v="2021-01-17T00:00:00"/>
    <x v="2"/>
    <s v="Oregon"/>
    <s v="Portland"/>
    <s v="Men's Apparel"/>
    <n v="50"/>
    <n v="200"/>
    <n v="100000"/>
    <n v="45000"/>
    <n v="0.45"/>
    <x v="0"/>
  </r>
  <r>
    <x v="3"/>
    <n v="1128299"/>
    <d v="2021-01-17T00:00:00"/>
    <x v="2"/>
    <s v="Oregon"/>
    <s v="Portland"/>
    <s v="Women's Apparel"/>
    <n v="45"/>
    <n v="450"/>
    <n v="202500"/>
    <n v="70875"/>
    <n v="0.35"/>
    <x v="0"/>
  </r>
  <r>
    <x v="3"/>
    <n v="1128299"/>
    <d v="2021-02-17T00:00:00"/>
    <x v="2"/>
    <s v="Oregon"/>
    <s v="Portland"/>
    <s v="Men's Street Footwear"/>
    <n v="35"/>
    <n v="500"/>
    <n v="175000"/>
    <n v="70000"/>
    <n v="0.39999999999999997"/>
    <x v="0"/>
  </r>
  <r>
    <x v="3"/>
    <n v="1128299"/>
    <d v="2021-02-17T00:00:00"/>
    <x v="2"/>
    <s v="Oregon"/>
    <s v="Portland"/>
    <s v="Men's Athletic Footwear"/>
    <n v="45"/>
    <n v="400"/>
    <n v="180000"/>
    <n v="72000"/>
    <n v="0.39999999999999997"/>
    <x v="0"/>
  </r>
  <r>
    <x v="3"/>
    <n v="1128299"/>
    <d v="2021-02-17T00:00:00"/>
    <x v="2"/>
    <s v="Oregon"/>
    <s v="Portland"/>
    <s v="Women's Street Footwear"/>
    <n v="45"/>
    <n v="400"/>
    <n v="180000"/>
    <n v="72000"/>
    <n v="0.39999999999999997"/>
    <x v="0"/>
  </r>
  <r>
    <x v="3"/>
    <n v="1128299"/>
    <d v="2021-02-17T00:00:00"/>
    <x v="1"/>
    <s v="Louisiana"/>
    <s v="New Orleans"/>
    <s v="Women's Athletic Footwear"/>
    <n v="45"/>
    <n v="250"/>
    <n v="112500"/>
    <n v="45000"/>
    <n v="0.39999999999999997"/>
    <x v="0"/>
  </r>
  <r>
    <x v="3"/>
    <n v="1128299"/>
    <d v="2021-02-17T00:00:00"/>
    <x v="1"/>
    <s v="Louisiana"/>
    <s v="New Orleans"/>
    <s v="Men's Apparel"/>
    <n v="50"/>
    <n v="175"/>
    <n v="87500"/>
    <n v="39375"/>
    <n v="0.45"/>
    <x v="0"/>
  </r>
  <r>
    <x v="3"/>
    <n v="1128299"/>
    <d v="2021-02-17T00:00:00"/>
    <x v="1"/>
    <s v="Louisiana"/>
    <s v="New Orleans"/>
    <s v="Women's Apparel"/>
    <n v="45"/>
    <n v="375"/>
    <n v="168750"/>
    <n v="59062.5"/>
    <n v="0.35"/>
    <x v="0"/>
  </r>
  <r>
    <x v="3"/>
    <n v="1128299"/>
    <d v="2021-03-16T00:00:00"/>
    <x v="1"/>
    <s v="Louisiana"/>
    <s v="New Orleans"/>
    <s v="Men's Street Footwear"/>
    <n v="45"/>
    <n v="525"/>
    <n v="236250"/>
    <n v="94500"/>
    <n v="0.39999999999999997"/>
    <x v="0"/>
  </r>
  <r>
    <x v="3"/>
    <n v="1128299"/>
    <d v="2021-03-16T00:00:00"/>
    <x v="1"/>
    <s v="Louisiana"/>
    <s v="New Orleans"/>
    <s v="Men's Athletic Footwear"/>
    <n v="55"/>
    <n v="375"/>
    <n v="206250"/>
    <n v="82500"/>
    <n v="0.39999999999999997"/>
    <x v="0"/>
  </r>
  <r>
    <x v="3"/>
    <n v="1128299"/>
    <d v="2021-03-16T00:00:00"/>
    <x v="1"/>
    <s v="Louisiana"/>
    <s v="New Orleans"/>
    <s v="Women's Street Footwear"/>
    <n v="60"/>
    <n v="400"/>
    <n v="240000"/>
    <n v="96000"/>
    <n v="0.39999999999999997"/>
    <x v="0"/>
  </r>
  <r>
    <x v="3"/>
    <n v="1128299"/>
    <d v="2021-03-16T00:00:00"/>
    <x v="1"/>
    <s v="Louisiana"/>
    <s v="New Orleans"/>
    <s v="Women's Athletic Footwear"/>
    <n v="55"/>
    <n v="300"/>
    <n v="165000"/>
    <n v="66000"/>
    <n v="0.39999999999999997"/>
    <x v="0"/>
  </r>
  <r>
    <x v="3"/>
    <n v="1128299"/>
    <d v="2021-03-16T00:00:00"/>
    <x v="1"/>
    <s v="Louisiana"/>
    <s v="New Orleans"/>
    <s v="Men's Apparel"/>
    <n v="60"/>
    <n v="150"/>
    <n v="90000"/>
    <n v="40500"/>
    <n v="0.45"/>
    <x v="0"/>
  </r>
  <r>
    <x v="3"/>
    <n v="1128299"/>
    <d v="2021-03-16T00:00:00"/>
    <x v="1"/>
    <s v="Louisiana"/>
    <s v="New Orleans"/>
    <s v="Women's Apparel"/>
    <n v="45"/>
    <n v="350"/>
    <n v="157500"/>
    <n v="55125"/>
    <n v="0.35"/>
    <x v="0"/>
  </r>
  <r>
    <x v="3"/>
    <n v="1128299"/>
    <d v="2021-04-17T00:00:00"/>
    <x v="1"/>
    <s v="Louisiana"/>
    <s v="New Orleans"/>
    <s v="Men's Street Footwear"/>
    <n v="50"/>
    <n v="525"/>
    <n v="262500"/>
    <n v="105000"/>
    <n v="0.39999999999999997"/>
    <x v="0"/>
  </r>
  <r>
    <x v="3"/>
    <n v="1128299"/>
    <d v="2021-04-17T00:00:00"/>
    <x v="1"/>
    <s v="Louisiana"/>
    <s v="New Orleans"/>
    <s v="Men's Athletic Footwear"/>
    <n v="55"/>
    <n v="325"/>
    <n v="178750"/>
    <n v="71500"/>
    <n v="0.39999999999999997"/>
    <x v="0"/>
  </r>
  <r>
    <x v="3"/>
    <n v="1128299"/>
    <d v="2021-04-17T00:00:00"/>
    <x v="1"/>
    <s v="Louisiana"/>
    <s v="New Orleans"/>
    <s v="Women's Street Footwear"/>
    <n v="55"/>
    <n v="375"/>
    <n v="206250"/>
    <n v="82500"/>
    <n v="0.39999999999999997"/>
    <x v="0"/>
  </r>
  <r>
    <x v="3"/>
    <n v="1128299"/>
    <d v="2021-04-17T00:00:00"/>
    <x v="1"/>
    <s v="Louisiana"/>
    <s v="New Orleans"/>
    <s v="Women's Athletic Footwear"/>
    <n v="40"/>
    <n v="275"/>
    <n v="110000"/>
    <n v="44000"/>
    <n v="0.39999999999999997"/>
    <x v="0"/>
  </r>
  <r>
    <x v="3"/>
    <n v="1128299"/>
    <d v="2021-04-17T00:00:00"/>
    <x v="1"/>
    <s v="Louisiana"/>
    <s v="New Orleans"/>
    <s v="Men's Apparel"/>
    <n v="45"/>
    <n v="175"/>
    <n v="78750"/>
    <n v="35437.5"/>
    <n v="0.45"/>
    <x v="0"/>
  </r>
  <r>
    <x v="3"/>
    <n v="1128299"/>
    <d v="2021-04-17T00:00:00"/>
    <x v="1"/>
    <s v="Louisiana"/>
    <s v="New Orleans"/>
    <s v="Women's Apparel"/>
    <n v="60"/>
    <n v="350"/>
    <n v="210000"/>
    <n v="73500"/>
    <n v="0.35"/>
    <x v="0"/>
  </r>
  <r>
    <x v="3"/>
    <n v="1128299"/>
    <d v="2021-05-18T00:00:00"/>
    <x v="1"/>
    <s v="Louisiana"/>
    <s v="New Orleans"/>
    <s v="Men's Street Footwear"/>
    <n v="45"/>
    <n v="550"/>
    <n v="247500"/>
    <n v="99000"/>
    <n v="0.39999999999999997"/>
    <x v="0"/>
  </r>
  <r>
    <x v="3"/>
    <n v="1128299"/>
    <d v="2021-05-18T00:00:00"/>
    <x v="1"/>
    <s v="Louisiana"/>
    <s v="New Orleans"/>
    <s v="Men's Athletic Footwear"/>
    <n v="50"/>
    <n v="400"/>
    <n v="200000"/>
    <n v="80000"/>
    <n v="0.39999999999999997"/>
    <x v="0"/>
  </r>
  <r>
    <x v="3"/>
    <n v="1128299"/>
    <d v="2021-05-18T00:00:00"/>
    <x v="1"/>
    <s v="Louisiana"/>
    <s v="New Orleans"/>
    <s v="Women's Street Footwear"/>
    <n v="50"/>
    <n v="400"/>
    <n v="200000"/>
    <n v="80000"/>
    <n v="0.39999999999999997"/>
    <x v="0"/>
  </r>
  <r>
    <x v="3"/>
    <n v="1128299"/>
    <d v="2021-05-18T00:00:00"/>
    <x v="1"/>
    <s v="Louisiana"/>
    <s v="New Orleans"/>
    <s v="Women's Athletic Footwear"/>
    <n v="45"/>
    <n v="325"/>
    <n v="146250"/>
    <n v="58500"/>
    <n v="0.39999999999999997"/>
    <x v="0"/>
  </r>
  <r>
    <x v="3"/>
    <n v="1128299"/>
    <d v="2021-05-18T00:00:00"/>
    <x v="1"/>
    <s v="Louisiana"/>
    <s v="New Orleans"/>
    <s v="Men's Apparel"/>
    <n v="40"/>
    <n v="225"/>
    <n v="90000"/>
    <n v="40500"/>
    <n v="0.45"/>
    <x v="0"/>
  </r>
  <r>
    <x v="3"/>
    <n v="1128299"/>
    <d v="2021-05-18T00:00:00"/>
    <x v="1"/>
    <s v="Louisiana"/>
    <s v="New Orleans"/>
    <s v="Women's Apparel"/>
    <n v="65"/>
    <n v="575"/>
    <n v="373750"/>
    <n v="130812.5"/>
    <n v="0.35"/>
    <x v="2"/>
  </r>
  <r>
    <x v="3"/>
    <n v="1128299"/>
    <d v="2021-06-17T00:00:00"/>
    <x v="1"/>
    <s v="Louisiana"/>
    <s v="New Orleans"/>
    <s v="Men's Street Footwear"/>
    <n v="60"/>
    <n v="825"/>
    <n v="495000"/>
    <n v="198000"/>
    <n v="0.39999999999999997"/>
    <x v="2"/>
  </r>
  <r>
    <x v="3"/>
    <n v="1128299"/>
    <d v="2021-06-17T00:00:00"/>
    <x v="1"/>
    <s v="Louisiana"/>
    <s v="New Orleans"/>
    <s v="Men's Athletic Footwear"/>
    <n v="70"/>
    <n v="700"/>
    <n v="490000"/>
    <n v="196000"/>
    <n v="0.39999999999999997"/>
    <x v="2"/>
  </r>
  <r>
    <x v="3"/>
    <n v="1128299"/>
    <d v="2021-06-17T00:00:00"/>
    <x v="1"/>
    <s v="Louisiana"/>
    <s v="New Orleans"/>
    <s v="Women's Street Footwear"/>
    <n v="85"/>
    <n v="700"/>
    <n v="595000"/>
    <n v="238000"/>
    <n v="0.39999999999999997"/>
    <x v="2"/>
  </r>
  <r>
    <x v="3"/>
    <n v="1128299"/>
    <d v="2021-06-17T00:00:00"/>
    <x v="1"/>
    <s v="Louisiana"/>
    <s v="New Orleans"/>
    <s v="Women's Athletic Footwear"/>
    <n v="85"/>
    <n v="575"/>
    <n v="488750"/>
    <n v="195500"/>
    <n v="0.39999999999999997"/>
    <x v="2"/>
  </r>
  <r>
    <x v="3"/>
    <n v="1128299"/>
    <d v="2021-06-17T00:00:00"/>
    <x v="1"/>
    <s v="Louisiana"/>
    <s v="New Orleans"/>
    <s v="Men's Apparel"/>
    <n v="95"/>
    <n v="450"/>
    <n v="427500"/>
    <n v="192375"/>
    <n v="0.45"/>
    <x v="2"/>
  </r>
  <r>
    <x v="3"/>
    <n v="1128299"/>
    <d v="2021-06-17T00:00:00"/>
    <x v="1"/>
    <s v="Louisiana"/>
    <s v="New Orleans"/>
    <s v="Women's Apparel"/>
    <n v="110"/>
    <n v="750"/>
    <n v="825000"/>
    <n v="288750"/>
    <n v="0.35"/>
    <x v="2"/>
  </r>
  <r>
    <x v="3"/>
    <n v="1128299"/>
    <d v="2021-07-16T00:00:00"/>
    <x v="1"/>
    <s v="Louisiana"/>
    <s v="New Orleans"/>
    <s v="Men's Street Footwear"/>
    <n v="90"/>
    <n v="900"/>
    <n v="810000"/>
    <n v="324000"/>
    <n v="0.39999999999999997"/>
    <x v="2"/>
  </r>
  <r>
    <x v="3"/>
    <n v="1128299"/>
    <d v="2021-07-16T00:00:00"/>
    <x v="1"/>
    <s v="Louisiana"/>
    <s v="New Orleans"/>
    <s v="Men's Athletic Footwear"/>
    <n v="95"/>
    <n v="750"/>
    <n v="712500"/>
    <n v="285000"/>
    <n v="0.39999999999999997"/>
    <x v="2"/>
  </r>
  <r>
    <x v="3"/>
    <n v="1128299"/>
    <d v="2021-07-16T00:00:00"/>
    <x v="1"/>
    <s v="Louisiana"/>
    <s v="New Orleans"/>
    <s v="Women's Street Footwear"/>
    <n v="95"/>
    <n v="700"/>
    <n v="665000"/>
    <n v="266000"/>
    <n v="0.39999999999999997"/>
    <x v="2"/>
  </r>
  <r>
    <x v="3"/>
    <n v="1128299"/>
    <d v="2021-07-16T00:00:00"/>
    <x v="1"/>
    <s v="Louisiana"/>
    <s v="New Orleans"/>
    <s v="Women's Athletic Footwear"/>
    <n v="90"/>
    <n v="600"/>
    <n v="540000"/>
    <n v="216000"/>
    <n v="0.39999999999999997"/>
    <x v="2"/>
  </r>
  <r>
    <x v="3"/>
    <n v="1128299"/>
    <d v="2021-07-16T00:00:00"/>
    <x v="1"/>
    <s v="Louisiana"/>
    <s v="New Orleans"/>
    <s v="Men's Apparel"/>
    <n v="95"/>
    <n v="650"/>
    <n v="617500"/>
    <n v="277875"/>
    <n v="0.45"/>
    <x v="2"/>
  </r>
  <r>
    <x v="3"/>
    <n v="1128299"/>
    <d v="2021-07-16T00:00:00"/>
    <x v="1"/>
    <s v="Louisiana"/>
    <s v="New Orleans"/>
    <s v="Women's Apparel"/>
    <n v="110"/>
    <n v="650"/>
    <n v="715000"/>
    <n v="250250"/>
    <n v="0.35"/>
    <x v="2"/>
  </r>
  <r>
    <x v="3"/>
    <n v="1128299"/>
    <d v="2021-08-17T00:00:00"/>
    <x v="1"/>
    <s v="Louisiana"/>
    <s v="New Orleans"/>
    <s v="Men's Street Footwear"/>
    <n v="95"/>
    <n v="850"/>
    <n v="807500"/>
    <n v="323000"/>
    <n v="0.39999999999999997"/>
    <x v="2"/>
  </r>
  <r>
    <x v="3"/>
    <n v="1128299"/>
    <d v="2021-08-17T00:00:00"/>
    <x v="1"/>
    <s v="Louisiana"/>
    <s v="New Orleans"/>
    <s v="Men's Athletic Footwear"/>
    <n v="85"/>
    <n v="825"/>
    <n v="701250"/>
    <n v="280500"/>
    <n v="0.39999999999999997"/>
    <x v="2"/>
  </r>
  <r>
    <x v="3"/>
    <n v="1128299"/>
    <d v="2021-08-17T00:00:00"/>
    <x v="1"/>
    <s v="Louisiana"/>
    <s v="New Orleans"/>
    <s v="Women's Street Footwear"/>
    <n v="75"/>
    <n v="700"/>
    <n v="525000"/>
    <n v="210000"/>
    <n v="0.39999999999999997"/>
    <x v="2"/>
  </r>
  <r>
    <x v="3"/>
    <n v="1128299"/>
    <d v="2021-08-17T00:00:00"/>
    <x v="1"/>
    <s v="Louisiana"/>
    <s v="New Orleans"/>
    <s v="Women's Athletic Footwear"/>
    <n v="75"/>
    <n v="475"/>
    <n v="356250"/>
    <n v="142500"/>
    <n v="0.39999999999999997"/>
    <x v="2"/>
  </r>
  <r>
    <x v="3"/>
    <n v="1128299"/>
    <d v="2021-08-17T00:00:00"/>
    <x v="1"/>
    <s v="Louisiana"/>
    <s v="New Orleans"/>
    <s v="Men's Apparel"/>
    <n v="65"/>
    <n v="475"/>
    <n v="308750"/>
    <n v="138937.5"/>
    <n v="0.45"/>
    <x v="2"/>
  </r>
  <r>
    <x v="3"/>
    <n v="1128299"/>
    <d v="2021-08-17T00:00:00"/>
    <x v="1"/>
    <s v="Louisiana"/>
    <s v="New Orleans"/>
    <s v="Women's Apparel"/>
    <n v="70"/>
    <n v="300"/>
    <n v="210000"/>
    <n v="73500"/>
    <n v="0.35"/>
    <x v="2"/>
  </r>
  <r>
    <x v="3"/>
    <n v="1128299"/>
    <d v="2021-09-18T00:00:00"/>
    <x v="1"/>
    <s v="Louisiana"/>
    <s v="New Orleans"/>
    <s v="Men's Street Footwear"/>
    <n v="45"/>
    <n v="500"/>
    <n v="225000"/>
    <n v="90000"/>
    <n v="0.39999999999999997"/>
    <x v="2"/>
  </r>
  <r>
    <x v="3"/>
    <n v="1128299"/>
    <d v="2021-09-18T00:00:00"/>
    <x v="1"/>
    <s v="Louisiana"/>
    <s v="New Orleans"/>
    <s v="Men's Athletic Footwear"/>
    <n v="50"/>
    <n v="500"/>
    <n v="250000"/>
    <n v="100000"/>
    <n v="0.39999999999999997"/>
    <x v="2"/>
  </r>
  <r>
    <x v="3"/>
    <n v="1128299"/>
    <d v="2021-09-18T00:00:00"/>
    <x v="1"/>
    <s v="Louisiana"/>
    <s v="New Orleans"/>
    <s v="Women's Street Footwear"/>
    <n v="45"/>
    <n v="300"/>
    <n v="135000"/>
    <n v="54000"/>
    <n v="0.39999999999999997"/>
    <x v="2"/>
  </r>
  <r>
    <x v="3"/>
    <n v="1128299"/>
    <d v="2021-09-18T00:00:00"/>
    <x v="1"/>
    <s v="Louisiana"/>
    <s v="New Orleans"/>
    <s v="Women's Athletic Footwear"/>
    <n v="45"/>
    <n v="250"/>
    <n v="112500"/>
    <n v="45000"/>
    <n v="0.39999999999999997"/>
    <x v="2"/>
  </r>
  <r>
    <x v="3"/>
    <n v="1128299"/>
    <d v="2021-09-18T00:00:00"/>
    <x v="1"/>
    <s v="Louisiana"/>
    <s v="New Orleans"/>
    <s v="Men's Apparel"/>
    <n v="55"/>
    <n v="275"/>
    <n v="151250"/>
    <n v="68062.5"/>
    <n v="0.45"/>
    <x v="2"/>
  </r>
  <r>
    <x v="3"/>
    <n v="1128299"/>
    <d v="2021-09-18T00:00:00"/>
    <x v="1"/>
    <s v="Louisiana"/>
    <s v="New Orleans"/>
    <s v="Women's Apparel"/>
    <n v="40"/>
    <n v="300"/>
    <n v="120000"/>
    <n v="42000"/>
    <n v="0.35"/>
    <x v="2"/>
  </r>
  <r>
    <x v="3"/>
    <n v="1128299"/>
    <d v="2021-10-17T00:00:00"/>
    <x v="1"/>
    <s v="Louisiana"/>
    <s v="New Orleans"/>
    <s v="Men's Street Footwear"/>
    <n v="35"/>
    <n v="400"/>
    <n v="140000"/>
    <n v="56000"/>
    <n v="0.39999999999999997"/>
    <x v="2"/>
  </r>
  <r>
    <x v="3"/>
    <n v="1128299"/>
    <d v="2021-10-17T00:00:00"/>
    <x v="1"/>
    <s v="Louisiana"/>
    <s v="New Orleans"/>
    <s v="Men's Athletic Footwear"/>
    <n v="50"/>
    <n v="575"/>
    <n v="287500"/>
    <n v="115000"/>
    <n v="0.39999999999999997"/>
    <x v="2"/>
  </r>
  <r>
    <x v="3"/>
    <n v="1128299"/>
    <d v="2021-10-17T00:00:00"/>
    <x v="1"/>
    <s v="Louisiana"/>
    <s v="New Orleans"/>
    <s v="Women's Street Footwear"/>
    <n v="45"/>
    <n v="400"/>
    <n v="180000"/>
    <n v="72000"/>
    <n v="0.39999999999999997"/>
    <x v="2"/>
  </r>
  <r>
    <x v="3"/>
    <n v="1128299"/>
    <d v="2021-10-17T00:00:00"/>
    <x v="1"/>
    <s v="Louisiana"/>
    <s v="New Orleans"/>
    <s v="Women's Athletic Footwear"/>
    <n v="40"/>
    <n v="375"/>
    <n v="150000"/>
    <n v="60000"/>
    <n v="0.39999999999999997"/>
    <x v="2"/>
  </r>
  <r>
    <x v="3"/>
    <n v="1128299"/>
    <d v="2021-10-17T00:00:00"/>
    <x v="1"/>
    <s v="Louisiana"/>
    <s v="New Orleans"/>
    <s v="Men's Apparel"/>
    <n v="50"/>
    <n v="350"/>
    <n v="175000"/>
    <n v="78750"/>
    <n v="0.45"/>
    <x v="2"/>
  </r>
  <r>
    <x v="3"/>
    <n v="1128299"/>
    <d v="2021-10-17T00:00:00"/>
    <x v="1"/>
    <s v="Louisiana"/>
    <s v="New Orleans"/>
    <s v="Women's Apparel"/>
    <n v="55"/>
    <n v="400"/>
    <n v="220000"/>
    <n v="77000"/>
    <n v="0.35"/>
    <x v="2"/>
  </r>
  <r>
    <x v="3"/>
    <n v="1128299"/>
    <d v="2021-11-17T00:00:00"/>
    <x v="1"/>
    <s v="Louisiana"/>
    <s v="New Orleans"/>
    <s v="Men's Street Footwear"/>
    <n v="40"/>
    <n v="625"/>
    <n v="250000"/>
    <n v="100000"/>
    <n v="0.39999999999999997"/>
    <x v="2"/>
  </r>
  <r>
    <x v="3"/>
    <n v="1128299"/>
    <d v="2021-11-17T00:00:00"/>
    <x v="1"/>
    <s v="Louisiana"/>
    <s v="New Orleans"/>
    <s v="Men's Athletic Footwear"/>
    <n v="45"/>
    <n v="700"/>
    <n v="315000"/>
    <n v="126000"/>
    <n v="0.39999999999999997"/>
    <x v="2"/>
  </r>
  <r>
    <x v="3"/>
    <n v="1128299"/>
    <d v="2021-11-17T00:00:00"/>
    <x v="1"/>
    <s v="Louisiana"/>
    <s v="New Orleans"/>
    <s v="Women's Street Footwear"/>
    <n v="40"/>
    <n v="525"/>
    <n v="210000"/>
    <n v="84000"/>
    <n v="0.39999999999999997"/>
    <x v="2"/>
  </r>
  <r>
    <x v="3"/>
    <n v="1128299"/>
    <d v="2021-11-17T00:00:00"/>
    <x v="1"/>
    <s v="Louisiana"/>
    <s v="New Orleans"/>
    <s v="Women's Athletic Footwear"/>
    <n v="50"/>
    <n v="500"/>
    <n v="250000"/>
    <n v="100000"/>
    <n v="0.39999999999999997"/>
    <x v="2"/>
  </r>
  <r>
    <x v="3"/>
    <n v="1128299"/>
    <d v="2021-11-17T00:00:00"/>
    <x v="1"/>
    <s v="Louisiana"/>
    <s v="New Orleans"/>
    <s v="Men's Apparel"/>
    <n v="70"/>
    <n v="475"/>
    <n v="332500"/>
    <n v="149625"/>
    <n v="0.45"/>
    <x v="2"/>
  </r>
  <r>
    <x v="3"/>
    <n v="1128299"/>
    <d v="2021-11-17T00:00:00"/>
    <x v="1"/>
    <s v="Louisiana"/>
    <s v="New Orleans"/>
    <s v="Women's Apparel"/>
    <n v="85"/>
    <n v="600"/>
    <n v="510000"/>
    <n v="178500"/>
    <n v="0.35"/>
    <x v="2"/>
  </r>
  <r>
    <x v="3"/>
    <n v="1128299"/>
    <d v="2021-12-16T00:00:00"/>
    <x v="1"/>
    <s v="Louisiana"/>
    <s v="New Orleans"/>
    <s v="Men's Street Footwear"/>
    <n v="70"/>
    <n v="800"/>
    <n v="560000"/>
    <n v="224000"/>
    <n v="0.39999999999999997"/>
    <x v="2"/>
  </r>
  <r>
    <x v="3"/>
    <n v="1128299"/>
    <d v="2021-12-16T00:00:00"/>
    <x v="1"/>
    <s v="Louisiana"/>
    <s v="New Orleans"/>
    <s v="Men's Athletic Footwear"/>
    <n v="80"/>
    <n v="800"/>
    <n v="640000"/>
    <n v="256000"/>
    <n v="0.39999999999999997"/>
    <x v="2"/>
  </r>
  <r>
    <x v="0"/>
    <n v="1128299"/>
    <d v="2021-12-16T00:00:00"/>
    <x v="1"/>
    <s v="Louisiana"/>
    <s v="New Orleans"/>
    <s v="Women's Street Footwear"/>
    <n v="75"/>
    <n v="600"/>
    <n v="450000"/>
    <n v="180000"/>
    <n v="0.39999999999999997"/>
    <x v="2"/>
  </r>
  <r>
    <x v="0"/>
    <n v="1128299"/>
    <d v="2021-12-16T00:00:00"/>
    <x v="1"/>
    <s v="Louisiana"/>
    <s v="New Orleans"/>
    <s v="Women's Athletic Footwear"/>
    <n v="75"/>
    <n v="600"/>
    <n v="450000"/>
    <n v="180000"/>
    <n v="0.39999999999999997"/>
    <x v="2"/>
  </r>
  <r>
    <x v="0"/>
    <n v="1128299"/>
    <d v="2021-12-16T00:00:00"/>
    <x v="1"/>
    <s v="Louisiana"/>
    <s v="New Orleans"/>
    <s v="Men's Apparel"/>
    <n v="85"/>
    <n v="525"/>
    <n v="446250"/>
    <n v="200812.5"/>
    <n v="0.45"/>
    <x v="2"/>
  </r>
  <r>
    <x v="0"/>
    <n v="1128299"/>
    <d v="2021-12-16T00:00:00"/>
    <x v="1"/>
    <s v="Louisiana"/>
    <s v="New Orleans"/>
    <s v="Women's Apparel"/>
    <n v="90"/>
    <n v="625"/>
    <n v="562500"/>
    <n v="196875"/>
    <n v="0.35"/>
    <x v="2"/>
  </r>
  <r>
    <x v="0"/>
    <n v="1197831"/>
    <d v="2021-01-05T00:00:00"/>
    <x v="1"/>
    <s v="Louisiana"/>
    <s v="New Orleans"/>
    <s v="Men's Street Footwear"/>
    <n v="20"/>
    <n v="675"/>
    <n v="135000"/>
    <n v="40500"/>
    <n v="0.3"/>
    <x v="2"/>
  </r>
  <r>
    <x v="0"/>
    <n v="1197831"/>
    <d v="2021-01-05T00:00:00"/>
    <x v="1"/>
    <s v="Louisiana"/>
    <s v="New Orleans"/>
    <s v="Men's Athletic Footwear"/>
    <n v="30"/>
    <n v="675"/>
    <n v="202500"/>
    <n v="60750"/>
    <n v="0.3"/>
    <x v="2"/>
  </r>
  <r>
    <x v="0"/>
    <n v="1197831"/>
    <d v="2021-01-05T00:00:00"/>
    <x v="1"/>
    <s v="Louisiana"/>
    <s v="New Orleans"/>
    <s v="Women's Street Footwear"/>
    <n v="30"/>
    <n v="475"/>
    <n v="142500"/>
    <n v="42750"/>
    <n v="0.3"/>
    <x v="2"/>
  </r>
  <r>
    <x v="0"/>
    <n v="1197831"/>
    <d v="2021-01-05T00:00:00"/>
    <x v="1"/>
    <s v="Louisiana"/>
    <s v="New Orleans"/>
    <s v="Women's Athletic Footwear"/>
    <n v="35"/>
    <n v="475"/>
    <n v="166250"/>
    <n v="66500"/>
    <n v="0.4"/>
    <x v="2"/>
  </r>
  <r>
    <x v="0"/>
    <n v="1197831"/>
    <d v="2021-01-05T00:00:00"/>
    <x v="1"/>
    <s v="Louisiana"/>
    <s v="New Orleans"/>
    <s v="Men's Apparel"/>
    <n v="40"/>
    <n v="325"/>
    <n v="130000"/>
    <n v="32500"/>
    <n v="0.25"/>
    <x v="2"/>
  </r>
  <r>
    <x v="3"/>
    <n v="1197831"/>
    <d v="2021-01-05T00:00:00"/>
    <x v="1"/>
    <s v="Louisiana"/>
    <s v="New Orleans"/>
    <s v="Women's Apparel"/>
    <n v="35"/>
    <n v="475"/>
    <n v="166250"/>
    <n v="74812.5"/>
    <n v="0.45"/>
    <x v="2"/>
  </r>
  <r>
    <x v="0"/>
    <n v="1197831"/>
    <d v="2021-02-04T00:00:00"/>
    <x v="1"/>
    <s v="Louisiana"/>
    <s v="New Orleans"/>
    <s v="Men's Street Footwear"/>
    <n v="25"/>
    <n v="625"/>
    <n v="156250"/>
    <n v="46875"/>
    <n v="0.3"/>
    <x v="2"/>
  </r>
  <r>
    <x v="0"/>
    <n v="1197831"/>
    <d v="2021-02-04T00:00:00"/>
    <x v="1"/>
    <s v="Louisiana"/>
    <s v="New Orleans"/>
    <s v="Men's Athletic Footwear"/>
    <n v="35"/>
    <n v="600"/>
    <n v="210000"/>
    <n v="63000"/>
    <n v="0.3"/>
    <x v="2"/>
  </r>
  <r>
    <x v="0"/>
    <n v="1197831"/>
    <d v="2021-02-04T00:00:00"/>
    <x v="1"/>
    <s v="Louisiana"/>
    <s v="New Orleans"/>
    <s v="Women's Street Footwear"/>
    <n v="35"/>
    <n v="425"/>
    <n v="148750"/>
    <n v="44625"/>
    <n v="0.3"/>
    <x v="2"/>
  </r>
  <r>
    <x v="0"/>
    <n v="1197831"/>
    <d v="2021-02-04T00:00:00"/>
    <x v="2"/>
    <s v="Idaho"/>
    <s v="Boise"/>
    <s v="Women's Athletic Footwear"/>
    <n v="35"/>
    <n v="375"/>
    <n v="131250"/>
    <n v="52500"/>
    <n v="0.4"/>
    <x v="2"/>
  </r>
  <r>
    <x v="0"/>
    <n v="1197831"/>
    <d v="2021-02-04T00:00:00"/>
    <x v="2"/>
    <s v="Idaho"/>
    <s v="Boise"/>
    <s v="Men's Apparel"/>
    <n v="40"/>
    <n v="250"/>
    <n v="100000"/>
    <n v="25000"/>
    <n v="0.25"/>
    <x v="2"/>
  </r>
  <r>
    <x v="0"/>
    <n v="1197831"/>
    <d v="2021-02-04T00:00:00"/>
    <x v="2"/>
    <s v="Idaho"/>
    <s v="Boise"/>
    <s v="Women's Apparel"/>
    <n v="35"/>
    <n v="450"/>
    <n v="157500"/>
    <n v="70875"/>
    <n v="0.45"/>
    <x v="2"/>
  </r>
  <r>
    <x v="0"/>
    <n v="1197831"/>
    <d v="2021-03-06T00:00:00"/>
    <x v="2"/>
    <s v="Idaho"/>
    <s v="Boise"/>
    <s v="Men's Street Footwear"/>
    <n v="30"/>
    <n v="625"/>
    <n v="187500"/>
    <n v="65625"/>
    <n v="0.35"/>
    <x v="2"/>
  </r>
  <r>
    <x v="0"/>
    <n v="1197831"/>
    <d v="2021-03-06T00:00:00"/>
    <x v="2"/>
    <s v="Idaho"/>
    <s v="Boise"/>
    <s v="Men's Athletic Footwear"/>
    <n v="40"/>
    <n v="625"/>
    <n v="250000"/>
    <n v="87500"/>
    <n v="0.35"/>
    <x v="2"/>
  </r>
  <r>
    <x v="0"/>
    <n v="1197831"/>
    <d v="2021-03-06T00:00:00"/>
    <x v="2"/>
    <s v="Idaho"/>
    <s v="Boise"/>
    <s v="Women's Street Footwear"/>
    <n v="30"/>
    <n v="450"/>
    <n v="135000"/>
    <n v="47250"/>
    <n v="0.35"/>
    <x v="2"/>
  </r>
  <r>
    <x v="0"/>
    <n v="1197831"/>
    <d v="2021-03-06T00:00:00"/>
    <x v="2"/>
    <s v="Idaho"/>
    <s v="Boise"/>
    <s v="Women's Athletic Footwear"/>
    <n v="35"/>
    <n v="350"/>
    <n v="122500"/>
    <n v="55125"/>
    <n v="0.45"/>
    <x v="2"/>
  </r>
  <r>
    <x v="3"/>
    <n v="1197831"/>
    <d v="2021-03-06T00:00:00"/>
    <x v="2"/>
    <s v="Idaho"/>
    <s v="Boise"/>
    <s v="Men's Apparel"/>
    <n v="40"/>
    <n v="250"/>
    <n v="100000"/>
    <n v="30000"/>
    <n v="0.3"/>
    <x v="2"/>
  </r>
  <r>
    <x v="3"/>
    <n v="1197831"/>
    <d v="2021-03-06T00:00:00"/>
    <x v="2"/>
    <s v="Idaho"/>
    <s v="Boise"/>
    <s v="Women's Apparel"/>
    <n v="35"/>
    <n v="400"/>
    <n v="140000"/>
    <n v="70000"/>
    <n v="0.5"/>
    <x v="2"/>
  </r>
  <r>
    <x v="3"/>
    <n v="1197831"/>
    <d v="2021-04-05T00:00:00"/>
    <x v="2"/>
    <s v="Idaho"/>
    <s v="Boise"/>
    <s v="Men's Street Footwear"/>
    <n v="20"/>
    <n v="650"/>
    <n v="130000"/>
    <n v="45500"/>
    <n v="0.35"/>
    <x v="2"/>
  </r>
  <r>
    <x v="3"/>
    <n v="1197831"/>
    <d v="2021-04-05T00:00:00"/>
    <x v="2"/>
    <s v="Idaho"/>
    <s v="Boise"/>
    <s v="Men's Athletic Footwear"/>
    <n v="30"/>
    <n v="650"/>
    <n v="195000"/>
    <n v="68250"/>
    <n v="0.35"/>
    <x v="2"/>
  </r>
  <r>
    <x v="3"/>
    <n v="1197831"/>
    <d v="2021-04-05T00:00:00"/>
    <x v="2"/>
    <s v="Idaho"/>
    <s v="Boise"/>
    <s v="Women's Street Footwear"/>
    <n v="25"/>
    <n v="475"/>
    <n v="118750"/>
    <n v="41562.5"/>
    <n v="0.35"/>
    <x v="2"/>
  </r>
  <r>
    <x v="3"/>
    <n v="1197831"/>
    <d v="2021-04-05T00:00:00"/>
    <x v="2"/>
    <s v="Idaho"/>
    <s v="Boise"/>
    <s v="Women's Athletic Footwear"/>
    <n v="30"/>
    <n v="375"/>
    <n v="112500"/>
    <n v="50625"/>
    <n v="0.45"/>
    <x v="2"/>
  </r>
  <r>
    <x v="3"/>
    <n v="1197831"/>
    <d v="2021-04-05T00:00:00"/>
    <x v="2"/>
    <s v="Idaho"/>
    <s v="Boise"/>
    <s v="Men's Apparel"/>
    <n v="35"/>
    <n v="275"/>
    <n v="96250"/>
    <n v="28875"/>
    <n v="0.3"/>
    <x v="2"/>
  </r>
  <r>
    <x v="3"/>
    <n v="1197831"/>
    <d v="2021-04-05T00:00:00"/>
    <x v="2"/>
    <s v="Idaho"/>
    <s v="Boise"/>
    <s v="Women's Apparel"/>
    <n v="30"/>
    <n v="550"/>
    <n v="165000"/>
    <n v="82500"/>
    <n v="0.5"/>
    <x v="2"/>
  </r>
  <r>
    <x v="3"/>
    <n v="1197831"/>
    <d v="2021-05-05T00:00:00"/>
    <x v="2"/>
    <s v="Idaho"/>
    <s v="Boise"/>
    <s v="Men's Street Footwear"/>
    <n v="20"/>
    <n v="700"/>
    <n v="140000"/>
    <n v="49000"/>
    <n v="0.35"/>
    <x v="2"/>
  </r>
  <r>
    <x v="3"/>
    <n v="1197831"/>
    <d v="2021-05-05T00:00:00"/>
    <x v="2"/>
    <s v="Idaho"/>
    <s v="Boise"/>
    <s v="Men's Athletic Footwear"/>
    <n v="30"/>
    <n v="725"/>
    <n v="217500"/>
    <n v="76125"/>
    <n v="0.35"/>
    <x v="2"/>
  </r>
  <r>
    <x v="3"/>
    <n v="1197831"/>
    <d v="2021-05-05T00:00:00"/>
    <x v="2"/>
    <s v="Idaho"/>
    <s v="Boise"/>
    <s v="Women's Street Footwear"/>
    <n v="25"/>
    <n v="575"/>
    <n v="143750"/>
    <n v="50312.5"/>
    <n v="0.35"/>
    <x v="2"/>
  </r>
  <r>
    <x v="3"/>
    <n v="1197831"/>
    <d v="2021-05-05T00:00:00"/>
    <x v="2"/>
    <s v="Idaho"/>
    <s v="Boise"/>
    <s v="Women's Athletic Footwear"/>
    <n v="35"/>
    <n v="500"/>
    <n v="175000"/>
    <n v="78750"/>
    <n v="0.45"/>
    <x v="2"/>
  </r>
  <r>
    <x v="3"/>
    <n v="1197831"/>
    <d v="2021-05-05T00:00:00"/>
    <x v="2"/>
    <s v="Idaho"/>
    <s v="Boise"/>
    <s v="Men's Apparel"/>
    <n v="50"/>
    <n v="400"/>
    <n v="200000"/>
    <n v="60000"/>
    <n v="0.3"/>
    <x v="2"/>
  </r>
  <r>
    <x v="3"/>
    <n v="1197831"/>
    <d v="2021-05-05T00:00:00"/>
    <x v="2"/>
    <s v="Idaho"/>
    <s v="Boise"/>
    <s v="Women's Apparel"/>
    <n v="45"/>
    <n v="750"/>
    <n v="337500"/>
    <n v="168750"/>
    <n v="0.5"/>
    <x v="2"/>
  </r>
  <r>
    <x v="3"/>
    <n v="1197831"/>
    <d v="2021-06-04T00:00:00"/>
    <x v="2"/>
    <s v="Idaho"/>
    <s v="Boise"/>
    <s v="Men's Street Footwear"/>
    <n v="45"/>
    <n v="750"/>
    <n v="337500"/>
    <n v="118125"/>
    <n v="0.35"/>
    <x v="2"/>
  </r>
  <r>
    <x v="3"/>
    <n v="1197831"/>
    <d v="2021-06-04T00:00:00"/>
    <x v="2"/>
    <s v="Idaho"/>
    <s v="Boise"/>
    <s v="Men's Athletic Footwear"/>
    <n v="50"/>
    <n v="750"/>
    <n v="375000"/>
    <n v="131250"/>
    <n v="0.35"/>
    <x v="2"/>
  </r>
  <r>
    <x v="3"/>
    <n v="1197831"/>
    <d v="2021-06-04T00:00:00"/>
    <x v="2"/>
    <s v="Idaho"/>
    <s v="Boise"/>
    <s v="Women's Street Footwear"/>
    <n v="50"/>
    <n v="600"/>
    <n v="300000"/>
    <n v="105000"/>
    <n v="0.35"/>
    <x v="2"/>
  </r>
  <r>
    <x v="3"/>
    <n v="1197831"/>
    <d v="2021-06-04T00:00:00"/>
    <x v="2"/>
    <s v="Idaho"/>
    <s v="Boise"/>
    <s v="Women's Athletic Footwear"/>
    <n v="50"/>
    <n v="550"/>
    <n v="275000"/>
    <n v="123750"/>
    <n v="0.45"/>
    <x v="2"/>
  </r>
  <r>
    <x v="3"/>
    <n v="1197831"/>
    <d v="2021-06-04T00:00:00"/>
    <x v="2"/>
    <s v="Idaho"/>
    <s v="Boise"/>
    <s v="Men's Apparel"/>
    <n v="55"/>
    <n v="450"/>
    <n v="247500"/>
    <n v="74250"/>
    <n v="0.3"/>
    <x v="2"/>
  </r>
  <r>
    <x v="3"/>
    <n v="1197831"/>
    <d v="2021-06-04T00:00:00"/>
    <x v="2"/>
    <s v="Idaho"/>
    <s v="Boise"/>
    <s v="Women's Apparel"/>
    <n v="60"/>
    <n v="825"/>
    <n v="495000"/>
    <n v="247500"/>
    <n v="0.5"/>
    <x v="2"/>
  </r>
  <r>
    <x v="3"/>
    <n v="1197831"/>
    <d v="2021-07-06T00:00:00"/>
    <x v="2"/>
    <s v="Idaho"/>
    <s v="Boise"/>
    <s v="Men's Street Footwear"/>
    <n v="50"/>
    <n v="775"/>
    <n v="387500"/>
    <n v="155000"/>
    <n v="0.39999999999999997"/>
    <x v="2"/>
  </r>
  <r>
    <x v="3"/>
    <n v="1197831"/>
    <d v="2021-07-06T00:00:00"/>
    <x v="2"/>
    <s v="Idaho"/>
    <s v="Boise"/>
    <s v="Men's Athletic Footwear"/>
    <n v="55"/>
    <n v="775"/>
    <n v="426250"/>
    <n v="170500"/>
    <n v="0.39999999999999997"/>
    <x v="2"/>
  </r>
  <r>
    <x v="3"/>
    <n v="1197831"/>
    <d v="2021-07-06T00:00:00"/>
    <x v="2"/>
    <s v="Idaho"/>
    <s v="Boise"/>
    <s v="Women's Street Footwear"/>
    <n v="50"/>
    <n v="925"/>
    <n v="462500"/>
    <n v="185000"/>
    <n v="0.39999999999999997"/>
    <x v="2"/>
  </r>
  <r>
    <x v="3"/>
    <n v="1197831"/>
    <d v="2021-07-06T00:00:00"/>
    <x v="2"/>
    <s v="Idaho"/>
    <s v="Boise"/>
    <s v="Women's Athletic Footwear"/>
    <n v="50"/>
    <n v="525"/>
    <n v="262500"/>
    <n v="131250"/>
    <n v="0.5"/>
    <x v="2"/>
  </r>
  <r>
    <x v="3"/>
    <n v="1197831"/>
    <d v="2021-07-06T00:00:00"/>
    <x v="2"/>
    <s v="Idaho"/>
    <s v="Boise"/>
    <s v="Men's Apparel"/>
    <n v="55"/>
    <n v="525"/>
    <n v="288750"/>
    <n v="101062.5"/>
    <n v="0.35"/>
    <x v="2"/>
  </r>
  <r>
    <x v="0"/>
    <n v="1197831"/>
    <d v="2021-07-06T00:00:00"/>
    <x v="2"/>
    <s v="Idaho"/>
    <s v="Boise"/>
    <s v="Women's Apparel"/>
    <n v="65"/>
    <n v="800"/>
    <n v="520000"/>
    <n v="286000"/>
    <n v="0.55000000000000004"/>
    <x v="2"/>
  </r>
  <r>
    <x v="0"/>
    <n v="1197831"/>
    <d v="2021-08-08T00:00:00"/>
    <x v="2"/>
    <s v="Idaho"/>
    <s v="Boise"/>
    <s v="Men's Street Footwear"/>
    <n v="50"/>
    <n v="750"/>
    <n v="375000"/>
    <n v="150000"/>
    <n v="0.39999999999999997"/>
    <x v="2"/>
  </r>
  <r>
    <x v="0"/>
    <n v="1197831"/>
    <d v="2021-08-08T00:00:00"/>
    <x v="2"/>
    <s v="Idaho"/>
    <s v="Boise"/>
    <s v="Men's Athletic Footwear"/>
    <n v="55"/>
    <n v="750"/>
    <n v="412500"/>
    <n v="165000"/>
    <n v="0.39999999999999997"/>
    <x v="2"/>
  </r>
  <r>
    <x v="0"/>
    <n v="1197831"/>
    <d v="2021-08-08T00:00:00"/>
    <x v="2"/>
    <s v="Idaho"/>
    <s v="Boise"/>
    <s v="Women's Street Footwear"/>
    <n v="50"/>
    <n v="925"/>
    <n v="462500"/>
    <n v="185000"/>
    <n v="0.39999999999999997"/>
    <x v="2"/>
  </r>
  <r>
    <x v="0"/>
    <n v="1197831"/>
    <d v="2021-08-08T00:00:00"/>
    <x v="2"/>
    <s v="Idaho"/>
    <s v="Boise"/>
    <s v="Women's Athletic Footwear"/>
    <n v="50"/>
    <n v="475"/>
    <n v="237500"/>
    <n v="118750"/>
    <n v="0.5"/>
    <x v="2"/>
  </r>
  <r>
    <x v="2"/>
    <n v="1197831"/>
    <d v="2021-08-08T00:00:00"/>
    <x v="2"/>
    <s v="Idaho"/>
    <s v="Boise"/>
    <s v="Men's Apparel"/>
    <n v="55"/>
    <n v="475"/>
    <n v="261250"/>
    <n v="91437.5"/>
    <n v="0.35"/>
    <x v="2"/>
  </r>
  <r>
    <x v="2"/>
    <n v="1197831"/>
    <d v="2021-08-08T00:00:00"/>
    <x v="2"/>
    <s v="Idaho"/>
    <s v="Boise"/>
    <s v="Women's Apparel"/>
    <n v="60"/>
    <n v="725"/>
    <n v="435000"/>
    <n v="239250"/>
    <n v="0.55000000000000004"/>
    <x v="2"/>
  </r>
  <r>
    <x v="2"/>
    <n v="1197831"/>
    <d v="2021-09-05T00:00:00"/>
    <x v="2"/>
    <s v="Idaho"/>
    <s v="Boise"/>
    <s v="Men's Street Footwear"/>
    <n v="55"/>
    <n v="675"/>
    <n v="371250"/>
    <n v="148500"/>
    <n v="0.39999999999999997"/>
    <x v="2"/>
  </r>
  <r>
    <x v="2"/>
    <n v="1197831"/>
    <d v="2021-09-05T00:00:00"/>
    <x v="2"/>
    <s v="Idaho"/>
    <s v="Boise"/>
    <s v="Men's Athletic Footwear"/>
    <n v="55"/>
    <n v="625"/>
    <n v="343750"/>
    <n v="137500"/>
    <n v="0.39999999999999997"/>
    <x v="2"/>
  </r>
  <r>
    <x v="2"/>
    <n v="1197831"/>
    <d v="2021-09-05T00:00:00"/>
    <x v="2"/>
    <s v="Idaho"/>
    <s v="Boise"/>
    <s v="Women's Street Footwear"/>
    <n v="60"/>
    <n v="675"/>
    <n v="405000"/>
    <n v="162000"/>
    <n v="0.39999999999999997"/>
    <x v="2"/>
  </r>
  <r>
    <x v="2"/>
    <n v="1197831"/>
    <d v="2021-09-05T00:00:00"/>
    <x v="2"/>
    <s v="Idaho"/>
    <s v="Boise"/>
    <s v="Women's Athletic Footwear"/>
    <n v="60"/>
    <n v="400"/>
    <n v="240000"/>
    <n v="120000"/>
    <n v="0.5"/>
    <x v="2"/>
  </r>
  <r>
    <x v="2"/>
    <n v="1197831"/>
    <d v="2021-09-05T00:00:00"/>
    <x v="2"/>
    <s v="Idaho"/>
    <s v="Boise"/>
    <s v="Men's Apparel"/>
    <n v="55"/>
    <n v="400"/>
    <n v="220000"/>
    <n v="77000"/>
    <n v="0.35"/>
    <x v="2"/>
  </r>
  <r>
    <x v="2"/>
    <n v="1197831"/>
    <d v="2021-09-05T00:00:00"/>
    <x v="2"/>
    <s v="Idaho"/>
    <s v="Boise"/>
    <s v="Women's Apparel"/>
    <n v="50"/>
    <n v="625"/>
    <n v="312500"/>
    <n v="171875"/>
    <n v="0.55000000000000004"/>
    <x v="2"/>
  </r>
  <r>
    <x v="2"/>
    <n v="1197831"/>
    <d v="2021-10-04T00:00:00"/>
    <x v="2"/>
    <s v="Idaho"/>
    <s v="Boise"/>
    <s v="Men's Street Footwear"/>
    <n v="40"/>
    <n v="575"/>
    <n v="230000"/>
    <n v="92000"/>
    <n v="0.39999999999999997"/>
    <x v="2"/>
  </r>
  <r>
    <x v="2"/>
    <n v="1197831"/>
    <d v="2021-10-04T00:00:00"/>
    <x v="2"/>
    <s v="Idaho"/>
    <s v="Boise"/>
    <s v="Men's Athletic Footwear"/>
    <n v="40"/>
    <n v="575"/>
    <n v="230000"/>
    <n v="92000"/>
    <n v="0.39999999999999997"/>
    <x v="2"/>
  </r>
  <r>
    <x v="2"/>
    <n v="1197831"/>
    <d v="2021-10-04T00:00:00"/>
    <x v="2"/>
    <s v="Idaho"/>
    <s v="Boise"/>
    <s v="Women's Street Footwear"/>
    <n v="45"/>
    <n v="525"/>
    <n v="236250"/>
    <n v="94500"/>
    <n v="0.39999999999999997"/>
    <x v="2"/>
  </r>
  <r>
    <x v="2"/>
    <n v="1197831"/>
    <d v="2021-10-04T00:00:00"/>
    <x v="2"/>
    <s v="Idaho"/>
    <s v="Boise"/>
    <s v="Women's Athletic Footwear"/>
    <n v="45"/>
    <n v="375"/>
    <n v="168750"/>
    <n v="84375"/>
    <n v="0.5"/>
    <x v="2"/>
  </r>
  <r>
    <x v="2"/>
    <n v="1197831"/>
    <d v="2021-10-04T00:00:00"/>
    <x v="2"/>
    <s v="Idaho"/>
    <s v="Boise"/>
    <s v="Men's Apparel"/>
    <n v="35"/>
    <n v="350"/>
    <n v="122500"/>
    <n v="42875"/>
    <n v="0.35"/>
    <x v="2"/>
  </r>
  <r>
    <x v="2"/>
    <n v="1197831"/>
    <d v="2021-10-04T00:00:00"/>
    <x v="2"/>
    <s v="Idaho"/>
    <s v="Boise"/>
    <s v="Women's Apparel"/>
    <n v="45"/>
    <n v="525"/>
    <n v="236250"/>
    <n v="129937.5"/>
    <n v="0.55000000000000004"/>
    <x v="2"/>
  </r>
  <r>
    <x v="2"/>
    <n v="1197831"/>
    <d v="2021-11-05T00:00:00"/>
    <x v="2"/>
    <s v="Idaho"/>
    <s v="Boise"/>
    <s v="Men's Street Footwear"/>
    <n v="35"/>
    <n v="675"/>
    <n v="236250"/>
    <n v="94500"/>
    <n v="0.39999999999999997"/>
    <x v="2"/>
  </r>
  <r>
    <x v="2"/>
    <n v="1197831"/>
    <d v="2021-11-05T00:00:00"/>
    <x v="2"/>
    <s v="Idaho"/>
    <s v="Boise"/>
    <s v="Men's Athletic Footwear"/>
    <n v="35"/>
    <n v="675"/>
    <n v="236250"/>
    <n v="94500"/>
    <n v="0.39999999999999997"/>
    <x v="2"/>
  </r>
  <r>
    <x v="2"/>
    <n v="1197831"/>
    <d v="2021-11-05T00:00:00"/>
    <x v="2"/>
    <s v="Idaho"/>
    <s v="Boise"/>
    <s v="Women's Street Footwear"/>
    <n v="60"/>
    <n v="600"/>
    <n v="360000"/>
    <n v="144000"/>
    <n v="0.39999999999999997"/>
    <x v="2"/>
  </r>
  <r>
    <x v="2"/>
    <n v="1197831"/>
    <d v="2021-11-05T00:00:00"/>
    <x v="2"/>
    <s v="Idaho"/>
    <s v="Boise"/>
    <s v="Women's Athletic Footwear"/>
    <n v="60"/>
    <n v="450"/>
    <n v="270000"/>
    <n v="135000"/>
    <n v="0.5"/>
    <x v="2"/>
  </r>
  <r>
    <x v="2"/>
    <n v="1197831"/>
    <d v="2021-11-05T00:00:00"/>
    <x v="2"/>
    <s v="Idaho"/>
    <s v="Boise"/>
    <s v="Men's Apparel"/>
    <n v="55"/>
    <n v="425"/>
    <n v="233750"/>
    <n v="81812.5"/>
    <n v="0.35"/>
    <x v="2"/>
  </r>
  <r>
    <x v="2"/>
    <n v="1197831"/>
    <d v="2021-11-05T00:00:00"/>
    <x v="2"/>
    <s v="Idaho"/>
    <s v="Boise"/>
    <s v="Women's Apparel"/>
    <n v="65"/>
    <n v="625"/>
    <n v="406250"/>
    <n v="223437.5"/>
    <n v="0.55000000000000004"/>
    <x v="2"/>
  </r>
  <r>
    <x v="0"/>
    <n v="1197831"/>
    <d v="2021-12-04T00:00:00"/>
    <x v="2"/>
    <s v="Idaho"/>
    <s v="Boise"/>
    <s v="Men's Street Footwear"/>
    <n v="55"/>
    <n v="775"/>
    <n v="426250"/>
    <n v="170500"/>
    <n v="0.39999999999999997"/>
    <x v="2"/>
  </r>
  <r>
    <x v="0"/>
    <n v="1197831"/>
    <d v="2021-12-04T00:00:00"/>
    <x v="2"/>
    <s v="Idaho"/>
    <s v="Boise"/>
    <s v="Men's Athletic Footwear"/>
    <n v="55"/>
    <n v="775"/>
    <n v="426250"/>
    <n v="170500"/>
    <n v="0.39999999999999997"/>
    <x v="2"/>
  </r>
  <r>
    <x v="0"/>
    <n v="1197831"/>
    <d v="2021-12-04T00:00:00"/>
    <x v="2"/>
    <s v="Idaho"/>
    <s v="Boise"/>
    <s v="Women's Street Footwear"/>
    <n v="60"/>
    <n v="675"/>
    <n v="405000"/>
    <n v="162000"/>
    <n v="0.39999999999999997"/>
    <x v="2"/>
  </r>
  <r>
    <x v="0"/>
    <n v="1197831"/>
    <d v="2021-12-04T00:00:00"/>
    <x v="2"/>
    <s v="Idaho"/>
    <s v="Boise"/>
    <s v="Women's Athletic Footwear"/>
    <n v="60"/>
    <n v="525"/>
    <n v="315000"/>
    <n v="157500"/>
    <n v="0.5"/>
    <x v="2"/>
  </r>
  <r>
    <x v="0"/>
    <n v="1197831"/>
    <d v="2021-12-04T00:00:00"/>
    <x v="2"/>
    <s v="Idaho"/>
    <s v="Boise"/>
    <s v="Men's Apparel"/>
    <n v="55"/>
    <n v="475"/>
    <n v="261250"/>
    <n v="91437.5"/>
    <n v="0.35"/>
    <x v="2"/>
  </r>
  <r>
    <x v="0"/>
    <n v="1197831"/>
    <d v="2021-12-04T00:00:00"/>
    <x v="2"/>
    <s v="Idaho"/>
    <s v="Boise"/>
    <s v="Women's Apparel"/>
    <n v="65"/>
    <n v="725"/>
    <n v="471250"/>
    <n v="259187.5"/>
    <n v="0.55000000000000004"/>
    <x v="2"/>
  </r>
  <r>
    <x v="0"/>
    <n v="1128299"/>
    <d v="2021-01-23T00:00:00"/>
    <x v="2"/>
    <s v="Idaho"/>
    <s v="Boise"/>
    <s v="Men's Street Footwear"/>
    <n v="30"/>
    <n v="425"/>
    <n v="127500"/>
    <n v="44625"/>
    <n v="0.35"/>
    <x v="2"/>
  </r>
  <r>
    <x v="0"/>
    <n v="1128299"/>
    <d v="2021-01-23T00:00:00"/>
    <x v="2"/>
    <s v="Idaho"/>
    <s v="Boise"/>
    <s v="Men's Athletic Footwear"/>
    <n v="40"/>
    <n v="425"/>
    <n v="170000"/>
    <n v="68000"/>
    <n v="0.4"/>
    <x v="2"/>
  </r>
  <r>
    <x v="0"/>
    <n v="1128299"/>
    <d v="2021-01-23T00:00:00"/>
    <x v="2"/>
    <s v="Idaho"/>
    <s v="Boise"/>
    <s v="Women's Street Footwear"/>
    <n v="40"/>
    <n v="425"/>
    <n v="170000"/>
    <n v="59500"/>
    <n v="0.35"/>
    <x v="2"/>
  </r>
  <r>
    <x v="0"/>
    <n v="1128299"/>
    <d v="2021-01-23T00:00:00"/>
    <x v="2"/>
    <s v="Idaho"/>
    <s v="Boise"/>
    <s v="Women's Athletic Footwear"/>
    <n v="40"/>
    <n v="275"/>
    <n v="110000"/>
    <n v="38500"/>
    <n v="0.35"/>
    <x v="2"/>
  </r>
  <r>
    <x v="0"/>
    <n v="1128299"/>
    <d v="2021-01-23T00:00:00"/>
    <x v="2"/>
    <s v="Idaho"/>
    <s v="Boise"/>
    <s v="Men's Apparel"/>
    <n v="45"/>
    <n v="225"/>
    <n v="101250"/>
    <n v="30375"/>
    <n v="0.3"/>
    <x v="2"/>
  </r>
  <r>
    <x v="0"/>
    <n v="1128299"/>
    <d v="2021-01-23T00:00:00"/>
    <x v="2"/>
    <s v="Idaho"/>
    <s v="Boise"/>
    <s v="Women's Apparel"/>
    <n v="40"/>
    <n v="425"/>
    <n v="170000"/>
    <n v="42500"/>
    <n v="0.25"/>
    <x v="2"/>
  </r>
  <r>
    <x v="0"/>
    <n v="1128299"/>
    <d v="2021-02-23T00:00:00"/>
    <x v="2"/>
    <s v="Idaho"/>
    <s v="Boise"/>
    <s v="Men's Street Footwear"/>
    <n v="30"/>
    <n v="475"/>
    <n v="142500"/>
    <n v="49875"/>
    <n v="0.35"/>
    <x v="2"/>
  </r>
  <r>
    <x v="0"/>
    <n v="1128299"/>
    <d v="2021-02-23T00:00:00"/>
    <x v="2"/>
    <s v="Idaho"/>
    <s v="Boise"/>
    <s v="Men's Athletic Footwear"/>
    <n v="40"/>
    <n v="375"/>
    <n v="150000"/>
    <n v="60000"/>
    <n v="0.4"/>
    <x v="2"/>
  </r>
  <r>
    <x v="0"/>
    <n v="1128299"/>
    <d v="2021-02-23T00:00:00"/>
    <x v="2"/>
    <s v="Idaho"/>
    <s v="Boise"/>
    <s v="Women's Street Footwear"/>
    <n v="40"/>
    <n v="375"/>
    <n v="150000"/>
    <n v="52500"/>
    <n v="0.35"/>
    <x v="2"/>
  </r>
  <r>
    <x v="0"/>
    <n v="1128299"/>
    <d v="2021-02-23T00:00:00"/>
    <x v="2"/>
    <s v="Arizona"/>
    <s v="Phoenix"/>
    <s v="Women's Athletic Footwear"/>
    <n v="40"/>
    <n v="225"/>
    <n v="90000"/>
    <n v="31500"/>
    <n v="0.35"/>
    <x v="2"/>
  </r>
  <r>
    <x v="0"/>
    <n v="1128299"/>
    <d v="2021-02-23T00:00:00"/>
    <x v="2"/>
    <s v="Arizona"/>
    <s v="Phoenix"/>
    <s v="Men's Apparel"/>
    <n v="45"/>
    <n v="150"/>
    <n v="67500"/>
    <n v="20250"/>
    <n v="0.3"/>
    <x v="2"/>
  </r>
  <r>
    <x v="0"/>
    <n v="1128299"/>
    <d v="2021-02-23T00:00:00"/>
    <x v="2"/>
    <s v="Arizona"/>
    <s v="Phoenix"/>
    <s v="Women's Apparel"/>
    <n v="40"/>
    <n v="350"/>
    <n v="140000"/>
    <n v="35000"/>
    <n v="0.25"/>
    <x v="2"/>
  </r>
  <r>
    <x v="0"/>
    <n v="1128299"/>
    <d v="2021-03-22T00:00:00"/>
    <x v="2"/>
    <s v="Arizona"/>
    <s v="Phoenix"/>
    <s v="Men's Street Footwear"/>
    <n v="40"/>
    <n v="500"/>
    <n v="200000"/>
    <n v="70000"/>
    <n v="0.35"/>
    <x v="2"/>
  </r>
  <r>
    <x v="0"/>
    <n v="1128299"/>
    <d v="2021-03-22T00:00:00"/>
    <x v="2"/>
    <s v="Arizona"/>
    <s v="Phoenix"/>
    <s v="Men's Athletic Footwear"/>
    <n v="50"/>
    <n v="350"/>
    <n v="175000"/>
    <n v="70000"/>
    <n v="0.4"/>
    <x v="2"/>
  </r>
  <r>
    <x v="0"/>
    <n v="1128299"/>
    <d v="2021-03-22T00:00:00"/>
    <x v="2"/>
    <s v="Arizona"/>
    <s v="Phoenix"/>
    <s v="Women's Street Footwear"/>
    <n v="50"/>
    <n v="350"/>
    <n v="175000"/>
    <n v="61250"/>
    <n v="0.35"/>
    <x v="2"/>
  </r>
  <r>
    <x v="0"/>
    <n v="1128299"/>
    <d v="2021-03-22T00:00:00"/>
    <x v="2"/>
    <s v="Arizona"/>
    <s v="Phoenix"/>
    <s v="Women's Athletic Footwear"/>
    <n v="50"/>
    <n v="225"/>
    <n v="112500"/>
    <n v="39375"/>
    <n v="0.35"/>
    <x v="2"/>
  </r>
  <r>
    <x v="0"/>
    <n v="1128299"/>
    <d v="2021-03-22T00:00:00"/>
    <x v="2"/>
    <s v="Arizona"/>
    <s v="Phoenix"/>
    <s v="Men's Apparel"/>
    <n v="55"/>
    <n v="125"/>
    <n v="68750"/>
    <n v="20625"/>
    <n v="0.3"/>
    <x v="2"/>
  </r>
  <r>
    <x v="0"/>
    <n v="1128299"/>
    <d v="2021-03-22T00:00:00"/>
    <x v="2"/>
    <s v="Arizona"/>
    <s v="Phoenix"/>
    <s v="Women's Apparel"/>
    <n v="50"/>
    <n v="325"/>
    <n v="162500"/>
    <n v="40625"/>
    <n v="0.25"/>
    <x v="2"/>
  </r>
  <r>
    <x v="0"/>
    <n v="1128299"/>
    <d v="2021-04-23T00:00:00"/>
    <x v="2"/>
    <s v="Arizona"/>
    <s v="Phoenix"/>
    <s v="Men's Street Footwear"/>
    <n v="50"/>
    <n v="500"/>
    <n v="250000"/>
    <n v="87500"/>
    <n v="0.35"/>
    <x v="2"/>
  </r>
  <r>
    <x v="0"/>
    <n v="1128299"/>
    <d v="2021-04-23T00:00:00"/>
    <x v="2"/>
    <s v="Arizona"/>
    <s v="Phoenix"/>
    <s v="Men's Athletic Footwear"/>
    <n v="55"/>
    <n v="300"/>
    <n v="165000"/>
    <n v="66000"/>
    <n v="0.4"/>
    <x v="2"/>
  </r>
  <r>
    <x v="0"/>
    <n v="1128299"/>
    <d v="2021-04-23T00:00:00"/>
    <x v="2"/>
    <s v="Arizona"/>
    <s v="Phoenix"/>
    <s v="Women's Street Footwear"/>
    <n v="55"/>
    <n v="350"/>
    <n v="192500"/>
    <n v="67375"/>
    <n v="0.35"/>
    <x v="2"/>
  </r>
  <r>
    <x v="0"/>
    <n v="1128299"/>
    <d v="2021-04-23T00:00:00"/>
    <x v="2"/>
    <s v="Arizona"/>
    <s v="Phoenix"/>
    <s v="Women's Athletic Footwear"/>
    <n v="50"/>
    <n v="250"/>
    <n v="125000"/>
    <n v="43750"/>
    <n v="0.35"/>
    <x v="2"/>
  </r>
  <r>
    <x v="0"/>
    <n v="1128299"/>
    <d v="2021-04-23T00:00:00"/>
    <x v="2"/>
    <s v="Arizona"/>
    <s v="Phoenix"/>
    <s v="Men's Apparel"/>
    <n v="55"/>
    <n v="150"/>
    <n v="82500"/>
    <n v="24750"/>
    <n v="0.3"/>
    <x v="2"/>
  </r>
  <r>
    <x v="0"/>
    <n v="1128299"/>
    <d v="2021-04-23T00:00:00"/>
    <x v="2"/>
    <s v="Arizona"/>
    <s v="Phoenix"/>
    <s v="Women's Apparel"/>
    <n v="70"/>
    <n v="325"/>
    <n v="227500"/>
    <n v="56875"/>
    <n v="0.25"/>
    <x v="2"/>
  </r>
  <r>
    <x v="0"/>
    <n v="1128299"/>
    <d v="2021-05-24T00:00:00"/>
    <x v="2"/>
    <s v="Arizona"/>
    <s v="Phoenix"/>
    <s v="Men's Street Footwear"/>
    <n v="50"/>
    <n v="525"/>
    <n v="262500"/>
    <n v="91875"/>
    <n v="0.35"/>
    <x v="2"/>
  </r>
  <r>
    <x v="0"/>
    <n v="1128299"/>
    <d v="2021-05-24T00:00:00"/>
    <x v="2"/>
    <s v="Arizona"/>
    <s v="Phoenix"/>
    <s v="Men's Athletic Footwear"/>
    <n v="55"/>
    <n v="375"/>
    <n v="206250"/>
    <n v="82500"/>
    <n v="0.4"/>
    <x v="2"/>
  </r>
  <r>
    <x v="0"/>
    <n v="1128299"/>
    <d v="2021-05-24T00:00:00"/>
    <x v="2"/>
    <s v="Arizona"/>
    <s v="Phoenix"/>
    <s v="Women's Street Footwear"/>
    <n v="55"/>
    <n v="400"/>
    <n v="220000"/>
    <n v="77000"/>
    <n v="0.35"/>
    <x v="2"/>
  </r>
  <r>
    <x v="0"/>
    <n v="1128299"/>
    <d v="2021-05-24T00:00:00"/>
    <x v="2"/>
    <s v="Arizona"/>
    <s v="Phoenix"/>
    <s v="Women's Athletic Footwear"/>
    <n v="50"/>
    <n v="300"/>
    <n v="150000"/>
    <n v="52500"/>
    <n v="0.35"/>
    <x v="2"/>
  </r>
  <r>
    <x v="0"/>
    <n v="1128299"/>
    <d v="2021-05-24T00:00:00"/>
    <x v="2"/>
    <s v="Arizona"/>
    <s v="Phoenix"/>
    <s v="Men's Apparel"/>
    <n v="55"/>
    <n v="200"/>
    <n v="110000"/>
    <n v="33000"/>
    <n v="0.3"/>
    <x v="2"/>
  </r>
  <r>
    <x v="0"/>
    <n v="1128299"/>
    <d v="2021-05-24T00:00:00"/>
    <x v="2"/>
    <s v="Arizona"/>
    <s v="Phoenix"/>
    <s v="Women's Apparel"/>
    <n v="70"/>
    <n v="375"/>
    <n v="262500"/>
    <n v="65625"/>
    <n v="0.25"/>
    <x v="2"/>
  </r>
  <r>
    <x v="0"/>
    <n v="1128299"/>
    <d v="2021-06-23T00:00:00"/>
    <x v="2"/>
    <s v="Arizona"/>
    <s v="Phoenix"/>
    <s v="Men's Street Footwear"/>
    <n v="50"/>
    <n v="625"/>
    <n v="312500"/>
    <n v="109375"/>
    <n v="0.35"/>
    <x v="2"/>
  </r>
  <r>
    <x v="0"/>
    <n v="1128299"/>
    <d v="2021-06-23T00:00:00"/>
    <x v="2"/>
    <s v="Arizona"/>
    <s v="Phoenix"/>
    <s v="Men's Athletic Footwear"/>
    <n v="55"/>
    <n v="475"/>
    <n v="261250"/>
    <n v="104500"/>
    <n v="0.4"/>
    <x v="2"/>
  </r>
  <r>
    <x v="0"/>
    <n v="1128299"/>
    <d v="2021-06-23T00:00:00"/>
    <x v="2"/>
    <s v="Arizona"/>
    <s v="Phoenix"/>
    <s v="Women's Street Footwear"/>
    <n v="55"/>
    <n v="475"/>
    <n v="261250"/>
    <n v="91437.5"/>
    <n v="0.35"/>
    <x v="2"/>
  </r>
  <r>
    <x v="0"/>
    <n v="1128299"/>
    <d v="2021-06-23T00:00:00"/>
    <x v="2"/>
    <s v="Arizona"/>
    <s v="Phoenix"/>
    <s v="Women's Athletic Footwear"/>
    <n v="50"/>
    <n v="350"/>
    <n v="175000"/>
    <n v="61250"/>
    <n v="0.35"/>
    <x v="2"/>
  </r>
  <r>
    <x v="0"/>
    <n v="1128299"/>
    <d v="2021-06-23T00:00:00"/>
    <x v="2"/>
    <s v="Arizona"/>
    <s v="Phoenix"/>
    <s v="Men's Apparel"/>
    <n v="55"/>
    <n v="225"/>
    <n v="123750"/>
    <n v="37125"/>
    <n v="0.3"/>
    <x v="2"/>
  </r>
  <r>
    <x v="0"/>
    <n v="1128299"/>
    <d v="2021-06-23T00:00:00"/>
    <x v="2"/>
    <s v="Arizona"/>
    <s v="Phoenix"/>
    <s v="Women's Apparel"/>
    <n v="70"/>
    <n v="525"/>
    <n v="367500"/>
    <n v="91875"/>
    <n v="0.25"/>
    <x v="2"/>
  </r>
  <r>
    <x v="0"/>
    <n v="1128299"/>
    <d v="2021-07-22T00:00:00"/>
    <x v="2"/>
    <s v="Arizona"/>
    <s v="Phoenix"/>
    <s v="Men's Street Footwear"/>
    <n v="50"/>
    <n v="675"/>
    <n v="337500"/>
    <n v="118125"/>
    <n v="0.35"/>
    <x v="2"/>
  </r>
  <r>
    <x v="0"/>
    <n v="1128299"/>
    <d v="2021-07-22T00:00:00"/>
    <x v="2"/>
    <s v="Arizona"/>
    <s v="Phoenix"/>
    <s v="Men's Athletic Footwear"/>
    <n v="55"/>
    <n v="525"/>
    <n v="288750"/>
    <n v="115500"/>
    <n v="0.4"/>
    <x v="2"/>
  </r>
  <r>
    <x v="0"/>
    <n v="1128299"/>
    <d v="2021-07-22T00:00:00"/>
    <x v="2"/>
    <s v="Arizona"/>
    <s v="Phoenix"/>
    <s v="Women's Street Footwear"/>
    <n v="55"/>
    <n v="475"/>
    <n v="261250"/>
    <n v="91437.5"/>
    <n v="0.35"/>
    <x v="2"/>
  </r>
  <r>
    <x v="0"/>
    <n v="1128299"/>
    <d v="2021-07-22T00:00:00"/>
    <x v="2"/>
    <s v="Arizona"/>
    <s v="Phoenix"/>
    <s v="Women's Athletic Footwear"/>
    <n v="50"/>
    <n v="375"/>
    <n v="187500"/>
    <n v="65625"/>
    <n v="0.35"/>
    <x v="2"/>
  </r>
  <r>
    <x v="0"/>
    <n v="1128299"/>
    <d v="2021-07-22T00:00:00"/>
    <x v="2"/>
    <s v="Arizona"/>
    <s v="Phoenix"/>
    <s v="Men's Apparel"/>
    <n v="55"/>
    <n v="425"/>
    <n v="233750"/>
    <n v="70125"/>
    <n v="0.3"/>
    <x v="2"/>
  </r>
  <r>
    <x v="0"/>
    <n v="1128299"/>
    <d v="2021-07-22T00:00:00"/>
    <x v="2"/>
    <s v="Arizona"/>
    <s v="Phoenix"/>
    <s v="Women's Apparel"/>
    <n v="70"/>
    <n v="425"/>
    <n v="297500"/>
    <n v="74375"/>
    <n v="0.25"/>
    <x v="2"/>
  </r>
  <r>
    <x v="0"/>
    <n v="1128299"/>
    <d v="2021-08-23T00:00:00"/>
    <x v="2"/>
    <s v="Arizona"/>
    <s v="Phoenix"/>
    <s v="Men's Street Footwear"/>
    <n v="55"/>
    <n v="625"/>
    <n v="343750"/>
    <n v="120312.5"/>
    <n v="0.35"/>
    <x v="2"/>
  </r>
  <r>
    <x v="0"/>
    <n v="1128299"/>
    <d v="2021-08-23T00:00:00"/>
    <x v="2"/>
    <s v="Arizona"/>
    <s v="Phoenix"/>
    <s v="Men's Athletic Footwear"/>
    <n v="60"/>
    <n v="575"/>
    <n v="345000"/>
    <n v="138000"/>
    <n v="0.4"/>
    <x v="2"/>
  </r>
  <r>
    <x v="0"/>
    <n v="1128299"/>
    <d v="2021-08-23T00:00:00"/>
    <x v="2"/>
    <s v="Arizona"/>
    <s v="Phoenix"/>
    <s v="Women's Street Footwear"/>
    <n v="55"/>
    <n v="450"/>
    <n v="247500"/>
    <n v="86625"/>
    <n v="0.35"/>
    <x v="2"/>
  </r>
  <r>
    <x v="0"/>
    <n v="1128299"/>
    <d v="2021-08-23T00:00:00"/>
    <x v="2"/>
    <s v="Arizona"/>
    <s v="Phoenix"/>
    <s v="Women's Athletic Footwear"/>
    <n v="55"/>
    <n v="400"/>
    <n v="220000"/>
    <n v="77000"/>
    <n v="0.35"/>
    <x v="2"/>
  </r>
  <r>
    <x v="0"/>
    <n v="1128299"/>
    <d v="2021-08-23T00:00:00"/>
    <x v="2"/>
    <s v="Arizona"/>
    <s v="Phoenix"/>
    <s v="Men's Apparel"/>
    <n v="65"/>
    <n v="400"/>
    <n v="260000"/>
    <n v="78000"/>
    <n v="0.3"/>
    <x v="2"/>
  </r>
  <r>
    <x v="0"/>
    <n v="1128299"/>
    <d v="2021-08-23T00:00:00"/>
    <x v="2"/>
    <s v="Arizona"/>
    <s v="Phoenix"/>
    <s v="Women's Apparel"/>
    <n v="70"/>
    <n v="375"/>
    <n v="262500"/>
    <n v="65625"/>
    <n v="0.25"/>
    <x v="2"/>
  </r>
  <r>
    <x v="0"/>
    <n v="1128299"/>
    <d v="2021-09-24T00:00:00"/>
    <x v="2"/>
    <s v="Arizona"/>
    <s v="Phoenix"/>
    <s v="Men's Street Footwear"/>
    <n v="45"/>
    <n v="575"/>
    <n v="258750"/>
    <n v="90562.5"/>
    <n v="0.35"/>
    <x v="2"/>
  </r>
  <r>
    <x v="0"/>
    <n v="1128299"/>
    <d v="2021-09-24T00:00:00"/>
    <x v="2"/>
    <s v="Arizona"/>
    <s v="Phoenix"/>
    <s v="Men's Athletic Footwear"/>
    <n v="50"/>
    <n v="575"/>
    <n v="287500"/>
    <n v="115000"/>
    <n v="0.4"/>
    <x v="2"/>
  </r>
  <r>
    <x v="0"/>
    <n v="1128299"/>
    <d v="2021-09-24T00:00:00"/>
    <x v="2"/>
    <s v="Arizona"/>
    <s v="Phoenix"/>
    <s v="Women's Street Footwear"/>
    <n v="45"/>
    <n v="425"/>
    <n v="191250"/>
    <n v="66937.5"/>
    <n v="0.35"/>
    <x v="2"/>
  </r>
  <r>
    <x v="0"/>
    <n v="1128299"/>
    <d v="2021-09-24T00:00:00"/>
    <x v="2"/>
    <s v="Arizona"/>
    <s v="Phoenix"/>
    <s v="Women's Athletic Footwear"/>
    <n v="45"/>
    <n v="375"/>
    <n v="168750"/>
    <n v="59062.5"/>
    <n v="0.35"/>
    <x v="2"/>
  </r>
  <r>
    <x v="0"/>
    <n v="1128299"/>
    <d v="2021-09-24T00:00:00"/>
    <x v="2"/>
    <s v="Arizona"/>
    <s v="Phoenix"/>
    <s v="Men's Apparel"/>
    <n v="55"/>
    <n v="375"/>
    <n v="206250"/>
    <n v="61875"/>
    <n v="0.3"/>
    <x v="2"/>
  </r>
  <r>
    <x v="0"/>
    <n v="1128299"/>
    <d v="2021-09-24T00:00:00"/>
    <x v="2"/>
    <s v="Arizona"/>
    <s v="Phoenix"/>
    <s v="Women's Apparel"/>
    <n v="60"/>
    <n v="425"/>
    <n v="255000"/>
    <n v="63750"/>
    <n v="0.25"/>
    <x v="2"/>
  </r>
  <r>
    <x v="0"/>
    <n v="1128299"/>
    <d v="2021-10-23T00:00:00"/>
    <x v="2"/>
    <s v="Arizona"/>
    <s v="Phoenix"/>
    <s v="Men's Street Footwear"/>
    <n v="45"/>
    <n v="500"/>
    <n v="225000"/>
    <n v="78750"/>
    <n v="0.35"/>
    <x v="2"/>
  </r>
  <r>
    <x v="0"/>
    <n v="1128299"/>
    <d v="2021-10-23T00:00:00"/>
    <x v="2"/>
    <s v="Arizona"/>
    <s v="Phoenix"/>
    <s v="Men's Athletic Footwear"/>
    <n v="50"/>
    <n v="500"/>
    <n v="250000"/>
    <n v="100000"/>
    <n v="0.4"/>
    <x v="2"/>
  </r>
  <r>
    <x v="0"/>
    <n v="1128299"/>
    <d v="2021-10-23T00:00:00"/>
    <x v="2"/>
    <s v="Arizona"/>
    <s v="Phoenix"/>
    <s v="Women's Street Footwear"/>
    <n v="45"/>
    <n v="325"/>
    <n v="146250"/>
    <n v="51187.5"/>
    <n v="0.35"/>
    <x v="2"/>
  </r>
  <r>
    <x v="0"/>
    <n v="1128299"/>
    <d v="2021-10-23T00:00:00"/>
    <x v="2"/>
    <s v="Arizona"/>
    <s v="Phoenix"/>
    <s v="Women's Athletic Footwear"/>
    <n v="45"/>
    <n v="300"/>
    <n v="135000"/>
    <n v="47250"/>
    <n v="0.35"/>
    <x v="2"/>
  </r>
  <r>
    <x v="0"/>
    <n v="1128299"/>
    <d v="2021-10-23T00:00:00"/>
    <x v="2"/>
    <s v="Arizona"/>
    <s v="Phoenix"/>
    <s v="Men's Apparel"/>
    <n v="55"/>
    <n v="275"/>
    <n v="151250"/>
    <n v="45375"/>
    <n v="0.3"/>
    <x v="2"/>
  </r>
  <r>
    <x v="0"/>
    <n v="1128299"/>
    <d v="2021-10-23T00:00:00"/>
    <x v="2"/>
    <s v="Arizona"/>
    <s v="Phoenix"/>
    <s v="Women's Apparel"/>
    <n v="60"/>
    <n v="325"/>
    <n v="195000"/>
    <n v="48750"/>
    <n v="0.25"/>
    <x v="2"/>
  </r>
  <r>
    <x v="0"/>
    <n v="1128299"/>
    <d v="2021-11-23T00:00:00"/>
    <x v="2"/>
    <s v="Arizona"/>
    <s v="Phoenix"/>
    <s v="Men's Street Footwear"/>
    <n v="45"/>
    <n v="500"/>
    <n v="225000"/>
    <n v="78750"/>
    <n v="0.35"/>
    <x v="2"/>
  </r>
  <r>
    <x v="0"/>
    <n v="1128299"/>
    <d v="2021-11-23T00:00:00"/>
    <x v="2"/>
    <s v="Arizona"/>
    <s v="Phoenix"/>
    <s v="Men's Athletic Footwear"/>
    <n v="50"/>
    <n v="525"/>
    <n v="262500"/>
    <n v="105000"/>
    <n v="0.4"/>
    <x v="2"/>
  </r>
  <r>
    <x v="0"/>
    <n v="1128299"/>
    <d v="2021-11-23T00:00:00"/>
    <x v="2"/>
    <s v="Arizona"/>
    <s v="Phoenix"/>
    <s v="Women's Street Footwear"/>
    <n v="45"/>
    <n v="375"/>
    <n v="168750"/>
    <n v="59062.5"/>
    <n v="0.35"/>
    <x v="2"/>
  </r>
  <r>
    <x v="0"/>
    <n v="1128299"/>
    <d v="2021-11-23T00:00:00"/>
    <x v="2"/>
    <s v="Arizona"/>
    <s v="Phoenix"/>
    <s v="Women's Athletic Footwear"/>
    <n v="45"/>
    <n v="350"/>
    <n v="157500"/>
    <n v="55125"/>
    <n v="0.35"/>
    <x v="2"/>
  </r>
  <r>
    <x v="0"/>
    <n v="1128299"/>
    <d v="2021-11-23T00:00:00"/>
    <x v="2"/>
    <s v="Arizona"/>
    <s v="Phoenix"/>
    <s v="Men's Apparel"/>
    <n v="55"/>
    <n v="300"/>
    <n v="165000"/>
    <n v="49500"/>
    <n v="0.3"/>
    <x v="2"/>
  </r>
  <r>
    <x v="0"/>
    <n v="1128299"/>
    <d v="2021-11-23T00:00:00"/>
    <x v="2"/>
    <s v="Arizona"/>
    <s v="Phoenix"/>
    <s v="Women's Apparel"/>
    <n v="60"/>
    <n v="425"/>
    <n v="255000"/>
    <n v="63750"/>
    <n v="0.25"/>
    <x v="2"/>
  </r>
  <r>
    <x v="0"/>
    <n v="1128299"/>
    <d v="2021-12-22T00:00:00"/>
    <x v="2"/>
    <s v="Arizona"/>
    <s v="Phoenix"/>
    <s v="Men's Street Footwear"/>
    <n v="45"/>
    <n v="625"/>
    <n v="281250"/>
    <n v="98437.5"/>
    <n v="0.35"/>
    <x v="2"/>
  </r>
  <r>
    <x v="0"/>
    <n v="1128299"/>
    <d v="2021-12-22T00:00:00"/>
    <x v="2"/>
    <s v="Arizona"/>
    <s v="Phoenix"/>
    <s v="Men's Athletic Footwear"/>
    <n v="50"/>
    <n v="625"/>
    <n v="312500"/>
    <n v="125000"/>
    <n v="0.4"/>
    <x v="2"/>
  </r>
  <r>
    <x v="4"/>
    <n v="1128299"/>
    <d v="2021-12-22T00:00:00"/>
    <x v="2"/>
    <s v="Arizona"/>
    <s v="Phoenix"/>
    <s v="Women's Street Footwear"/>
    <n v="45"/>
    <n v="425"/>
    <n v="191250"/>
    <n v="66937.5"/>
    <n v="0.35"/>
    <x v="2"/>
  </r>
  <r>
    <x v="4"/>
    <n v="1128299"/>
    <d v="2021-12-22T00:00:00"/>
    <x v="2"/>
    <s v="Arizona"/>
    <s v="Phoenix"/>
    <s v="Women's Athletic Footwear"/>
    <n v="45"/>
    <n v="425"/>
    <n v="191250"/>
    <n v="66937.5"/>
    <n v="0.35"/>
    <x v="2"/>
  </r>
  <r>
    <x v="4"/>
    <n v="1128299"/>
    <d v="2021-12-22T00:00:00"/>
    <x v="2"/>
    <s v="Arizona"/>
    <s v="Phoenix"/>
    <s v="Men's Apparel"/>
    <n v="55"/>
    <n v="350"/>
    <n v="192500"/>
    <n v="57750"/>
    <n v="0.3"/>
    <x v="2"/>
  </r>
  <r>
    <x v="4"/>
    <n v="1128299"/>
    <d v="2021-12-22T00:00:00"/>
    <x v="2"/>
    <s v="Arizona"/>
    <s v="Phoenix"/>
    <s v="Women's Apparel"/>
    <n v="60"/>
    <n v="450"/>
    <n v="270000"/>
    <n v="67500"/>
    <n v="0.25"/>
    <x v="2"/>
  </r>
  <r>
    <x v="4"/>
    <n v="1128299"/>
    <d v="2021-01-26T00:00:00"/>
    <x v="2"/>
    <s v="Arizona"/>
    <s v="Phoenix"/>
    <s v="Men's Street Footwear"/>
    <n v="35"/>
    <n v="475"/>
    <n v="166250"/>
    <n v="58187.5"/>
    <n v="0.35"/>
    <x v="2"/>
  </r>
  <r>
    <x v="4"/>
    <n v="1128299"/>
    <d v="2021-01-26T00:00:00"/>
    <x v="2"/>
    <s v="Arizona"/>
    <s v="Phoenix"/>
    <s v="Men's Athletic Footwear"/>
    <n v="45"/>
    <n v="475"/>
    <n v="213750"/>
    <n v="85500"/>
    <n v="0.4"/>
    <x v="2"/>
  </r>
  <r>
    <x v="4"/>
    <n v="1128299"/>
    <d v="2021-01-26T00:00:00"/>
    <x v="2"/>
    <s v="Arizona"/>
    <s v="Phoenix"/>
    <s v="Women's Street Footwear"/>
    <n v="45"/>
    <n v="475"/>
    <n v="213750"/>
    <n v="74812.5"/>
    <n v="0.35"/>
    <x v="2"/>
  </r>
  <r>
    <x v="4"/>
    <n v="1128299"/>
    <d v="2021-01-26T00:00:00"/>
    <x v="2"/>
    <s v="Arizona"/>
    <s v="Phoenix"/>
    <s v="Women's Athletic Footwear"/>
    <n v="45"/>
    <n v="325"/>
    <n v="146250"/>
    <n v="51187.5"/>
    <n v="0.35"/>
    <x v="2"/>
  </r>
  <r>
    <x v="4"/>
    <n v="1128299"/>
    <d v="2021-01-26T00:00:00"/>
    <x v="2"/>
    <s v="Arizona"/>
    <s v="Phoenix"/>
    <s v="Men's Apparel"/>
    <n v="50"/>
    <n v="275"/>
    <n v="137500"/>
    <n v="41250"/>
    <n v="0.3"/>
    <x v="2"/>
  </r>
  <r>
    <x v="4"/>
    <n v="1128299"/>
    <d v="2021-01-26T00:00:00"/>
    <x v="2"/>
    <s v="Arizona"/>
    <s v="Phoenix"/>
    <s v="Women's Apparel"/>
    <n v="45"/>
    <n v="475"/>
    <n v="213750"/>
    <n v="53437.5"/>
    <n v="0.25"/>
    <x v="2"/>
  </r>
  <r>
    <x v="4"/>
    <n v="1128299"/>
    <d v="2021-02-26T00:00:00"/>
    <x v="2"/>
    <s v="Arizona"/>
    <s v="Phoenix"/>
    <s v="Men's Street Footwear"/>
    <n v="35"/>
    <n v="525"/>
    <n v="183750"/>
    <n v="64312.5"/>
    <n v="0.35"/>
    <x v="2"/>
  </r>
  <r>
    <x v="4"/>
    <n v="1128299"/>
    <d v="2021-02-26T00:00:00"/>
    <x v="2"/>
    <s v="Arizona"/>
    <s v="Phoenix"/>
    <s v="Men's Athletic Footwear"/>
    <n v="45"/>
    <n v="425"/>
    <n v="191250"/>
    <n v="76500"/>
    <n v="0.4"/>
    <x v="2"/>
  </r>
  <r>
    <x v="4"/>
    <n v="1128299"/>
    <d v="2021-02-26T00:00:00"/>
    <x v="2"/>
    <s v="Arizona"/>
    <s v="Phoenix"/>
    <s v="Women's Street Footwear"/>
    <n v="45"/>
    <n v="425"/>
    <n v="191250"/>
    <n v="66937.5"/>
    <n v="0.35"/>
    <x v="2"/>
  </r>
  <r>
    <x v="4"/>
    <n v="1128299"/>
    <d v="2021-02-26T00:00:00"/>
    <x v="2"/>
    <s v="New Mexico"/>
    <s v="Albuquerque"/>
    <s v="Women's Athletic Footwear"/>
    <n v="45"/>
    <n v="275"/>
    <n v="123750"/>
    <n v="43312.5"/>
    <n v="0.35"/>
    <x v="2"/>
  </r>
  <r>
    <x v="4"/>
    <n v="1128299"/>
    <d v="2021-02-26T00:00:00"/>
    <x v="2"/>
    <s v="New Mexico"/>
    <s v="Albuquerque"/>
    <s v="Men's Apparel"/>
    <n v="50"/>
    <n v="200"/>
    <n v="100000"/>
    <n v="30000"/>
    <n v="0.3"/>
    <x v="2"/>
  </r>
  <r>
    <x v="4"/>
    <n v="1128299"/>
    <d v="2021-02-26T00:00:00"/>
    <x v="2"/>
    <s v="New Mexico"/>
    <s v="Albuquerque"/>
    <s v="Women's Apparel"/>
    <n v="45"/>
    <n v="400"/>
    <n v="180000"/>
    <n v="45000"/>
    <n v="0.25"/>
    <x v="2"/>
  </r>
  <r>
    <x v="4"/>
    <n v="1128299"/>
    <d v="2021-03-25T00:00:00"/>
    <x v="2"/>
    <s v="New Mexico"/>
    <s v="Albuquerque"/>
    <s v="Men's Street Footwear"/>
    <n v="45"/>
    <n v="550"/>
    <n v="247500"/>
    <n v="86625"/>
    <n v="0.35"/>
    <x v="2"/>
  </r>
  <r>
    <x v="4"/>
    <n v="1128299"/>
    <d v="2021-03-25T00:00:00"/>
    <x v="2"/>
    <s v="New Mexico"/>
    <s v="Albuquerque"/>
    <s v="Men's Athletic Footwear"/>
    <n v="55"/>
    <n v="400"/>
    <n v="220000"/>
    <n v="88000"/>
    <n v="0.4"/>
    <x v="2"/>
  </r>
  <r>
    <x v="4"/>
    <n v="1128299"/>
    <d v="2021-03-25T00:00:00"/>
    <x v="2"/>
    <s v="New Mexico"/>
    <s v="Albuquerque"/>
    <s v="Women's Street Footwear"/>
    <n v="55"/>
    <n v="400"/>
    <n v="220000"/>
    <n v="77000"/>
    <n v="0.35"/>
    <x v="2"/>
  </r>
  <r>
    <x v="4"/>
    <n v="1128299"/>
    <d v="2021-03-25T00:00:00"/>
    <x v="2"/>
    <s v="New Mexico"/>
    <s v="Albuquerque"/>
    <s v="Women's Athletic Footwear"/>
    <n v="55"/>
    <n v="275"/>
    <n v="151250"/>
    <n v="52937.5"/>
    <n v="0.35"/>
    <x v="2"/>
  </r>
  <r>
    <x v="4"/>
    <n v="1128299"/>
    <d v="2021-03-25T00:00:00"/>
    <x v="2"/>
    <s v="New Mexico"/>
    <s v="Albuquerque"/>
    <s v="Men's Apparel"/>
    <n v="60"/>
    <n v="175"/>
    <n v="105000"/>
    <n v="31500"/>
    <n v="0.3"/>
    <x v="2"/>
  </r>
  <r>
    <x v="4"/>
    <n v="1128299"/>
    <d v="2021-03-25T00:00:00"/>
    <x v="2"/>
    <s v="New Mexico"/>
    <s v="Albuquerque"/>
    <s v="Women's Apparel"/>
    <n v="55"/>
    <n v="375"/>
    <n v="206250"/>
    <n v="51562.5"/>
    <n v="0.25"/>
    <x v="2"/>
  </r>
  <r>
    <x v="4"/>
    <n v="1128299"/>
    <d v="2021-04-26T00:00:00"/>
    <x v="2"/>
    <s v="New Mexico"/>
    <s v="Albuquerque"/>
    <s v="Men's Street Footwear"/>
    <n v="55"/>
    <n v="550"/>
    <n v="302500"/>
    <n v="105875"/>
    <n v="0.35"/>
    <x v="2"/>
  </r>
  <r>
    <x v="4"/>
    <n v="1128299"/>
    <d v="2021-04-26T00:00:00"/>
    <x v="2"/>
    <s v="New Mexico"/>
    <s v="Albuquerque"/>
    <s v="Men's Athletic Footwear"/>
    <n v="60"/>
    <n v="350"/>
    <n v="210000"/>
    <n v="84000"/>
    <n v="0.4"/>
    <x v="2"/>
  </r>
  <r>
    <x v="4"/>
    <n v="1128299"/>
    <d v="2021-04-26T00:00:00"/>
    <x v="2"/>
    <s v="New Mexico"/>
    <s v="Albuquerque"/>
    <s v="Women's Street Footwear"/>
    <n v="60"/>
    <n v="400"/>
    <n v="240000"/>
    <n v="84000"/>
    <n v="0.35"/>
    <x v="2"/>
  </r>
  <r>
    <x v="4"/>
    <n v="1128299"/>
    <d v="2021-04-26T00:00:00"/>
    <x v="2"/>
    <s v="New Mexico"/>
    <s v="Albuquerque"/>
    <s v="Women's Athletic Footwear"/>
    <n v="55"/>
    <n v="300"/>
    <n v="165000"/>
    <n v="57750"/>
    <n v="0.35"/>
    <x v="2"/>
  </r>
  <r>
    <x v="4"/>
    <n v="1128299"/>
    <d v="2021-04-26T00:00:00"/>
    <x v="2"/>
    <s v="New Mexico"/>
    <s v="Albuquerque"/>
    <s v="Men's Apparel"/>
    <n v="60"/>
    <n v="200"/>
    <n v="120000"/>
    <n v="36000"/>
    <n v="0.3"/>
    <x v="2"/>
  </r>
  <r>
    <x v="4"/>
    <n v="1128299"/>
    <d v="2021-04-26T00:00:00"/>
    <x v="2"/>
    <s v="New Mexico"/>
    <s v="Albuquerque"/>
    <s v="Women's Apparel"/>
    <n v="75"/>
    <n v="375"/>
    <n v="281250"/>
    <n v="70312.5"/>
    <n v="0.25"/>
    <x v="2"/>
  </r>
  <r>
    <x v="4"/>
    <n v="1128299"/>
    <d v="2021-05-27T00:00:00"/>
    <x v="2"/>
    <s v="New Mexico"/>
    <s v="Albuquerque"/>
    <s v="Men's Street Footwear"/>
    <n v="55"/>
    <n v="575"/>
    <n v="316250"/>
    <n v="110687.5"/>
    <n v="0.35"/>
    <x v="2"/>
  </r>
  <r>
    <x v="4"/>
    <n v="1128299"/>
    <d v="2021-05-27T00:00:00"/>
    <x v="2"/>
    <s v="New Mexico"/>
    <s v="Albuquerque"/>
    <s v="Men's Athletic Footwear"/>
    <n v="60"/>
    <n v="425"/>
    <n v="255000"/>
    <n v="102000"/>
    <n v="0.4"/>
    <x v="2"/>
  </r>
  <r>
    <x v="4"/>
    <n v="1128299"/>
    <d v="2021-05-27T00:00:00"/>
    <x v="2"/>
    <s v="New Mexico"/>
    <s v="Albuquerque"/>
    <s v="Women's Street Footwear"/>
    <n v="60"/>
    <n v="450"/>
    <n v="270000"/>
    <n v="94500"/>
    <n v="0.35"/>
    <x v="2"/>
  </r>
  <r>
    <x v="4"/>
    <n v="1128299"/>
    <d v="2021-05-27T00:00:00"/>
    <x v="2"/>
    <s v="New Mexico"/>
    <s v="Albuquerque"/>
    <s v="Women's Athletic Footwear"/>
    <n v="55"/>
    <n v="350"/>
    <n v="192500"/>
    <n v="67375"/>
    <n v="0.35"/>
    <x v="2"/>
  </r>
  <r>
    <x v="4"/>
    <n v="1128299"/>
    <d v="2021-05-27T00:00:00"/>
    <x v="2"/>
    <s v="New Mexico"/>
    <s v="Albuquerque"/>
    <s v="Men's Apparel"/>
    <n v="60"/>
    <n v="250"/>
    <n v="150000"/>
    <n v="45000"/>
    <n v="0.3"/>
    <x v="2"/>
  </r>
  <r>
    <x v="4"/>
    <n v="1128299"/>
    <d v="2021-05-27T00:00:00"/>
    <x v="2"/>
    <s v="New Mexico"/>
    <s v="Albuquerque"/>
    <s v="Women's Apparel"/>
    <n v="75"/>
    <n v="425"/>
    <n v="318750"/>
    <n v="79687.5"/>
    <n v="0.25"/>
    <x v="2"/>
  </r>
  <r>
    <x v="4"/>
    <n v="1128299"/>
    <d v="2021-06-26T00:00:00"/>
    <x v="2"/>
    <s v="New Mexico"/>
    <s v="Albuquerque"/>
    <s v="Men's Street Footwear"/>
    <n v="55"/>
    <n v="700"/>
    <n v="385000"/>
    <n v="134750"/>
    <n v="0.35"/>
    <x v="2"/>
  </r>
  <r>
    <x v="4"/>
    <n v="1128299"/>
    <d v="2021-06-26T00:00:00"/>
    <x v="2"/>
    <s v="New Mexico"/>
    <s v="Albuquerque"/>
    <s v="Men's Athletic Footwear"/>
    <n v="60"/>
    <n v="550"/>
    <n v="330000"/>
    <n v="132000"/>
    <n v="0.4"/>
    <x v="2"/>
  </r>
  <r>
    <x v="4"/>
    <n v="1128299"/>
    <d v="2021-06-26T00:00:00"/>
    <x v="2"/>
    <s v="New Mexico"/>
    <s v="Albuquerque"/>
    <s v="Women's Street Footwear"/>
    <n v="60"/>
    <n v="550"/>
    <n v="330000"/>
    <n v="115500"/>
    <n v="0.35"/>
    <x v="2"/>
  </r>
  <r>
    <x v="4"/>
    <n v="1128299"/>
    <d v="2021-06-26T00:00:00"/>
    <x v="2"/>
    <s v="New Mexico"/>
    <s v="Albuquerque"/>
    <s v="Women's Athletic Footwear"/>
    <n v="55"/>
    <n v="425"/>
    <n v="233750"/>
    <n v="81812.5"/>
    <n v="0.35"/>
    <x v="2"/>
  </r>
  <r>
    <x v="4"/>
    <n v="1128299"/>
    <d v="2021-06-26T00:00:00"/>
    <x v="2"/>
    <s v="New Mexico"/>
    <s v="Albuquerque"/>
    <s v="Men's Apparel"/>
    <n v="60"/>
    <n v="300"/>
    <n v="180000"/>
    <n v="54000"/>
    <n v="0.3"/>
    <x v="2"/>
  </r>
  <r>
    <x v="4"/>
    <n v="1128299"/>
    <d v="2021-06-26T00:00:00"/>
    <x v="2"/>
    <s v="New Mexico"/>
    <s v="Albuquerque"/>
    <s v="Women's Apparel"/>
    <n v="75"/>
    <n v="600"/>
    <n v="450000"/>
    <n v="112500"/>
    <n v="0.25"/>
    <x v="2"/>
  </r>
  <r>
    <x v="4"/>
    <n v="1128299"/>
    <d v="2021-07-25T00:00:00"/>
    <x v="2"/>
    <s v="New Mexico"/>
    <s v="Albuquerque"/>
    <s v="Men's Street Footwear"/>
    <n v="55"/>
    <n v="750"/>
    <n v="412500"/>
    <n v="144375"/>
    <n v="0.35"/>
    <x v="2"/>
  </r>
  <r>
    <x v="4"/>
    <n v="1128299"/>
    <d v="2021-07-25T00:00:00"/>
    <x v="2"/>
    <s v="New Mexico"/>
    <s v="Albuquerque"/>
    <s v="Men's Athletic Footwear"/>
    <n v="60"/>
    <n v="600"/>
    <n v="360000"/>
    <n v="144000"/>
    <n v="0.4"/>
    <x v="2"/>
  </r>
  <r>
    <x v="4"/>
    <n v="1128299"/>
    <d v="2021-07-25T00:00:00"/>
    <x v="2"/>
    <s v="New Mexico"/>
    <s v="Albuquerque"/>
    <s v="Women's Street Footwear"/>
    <n v="60"/>
    <n v="550"/>
    <n v="330000"/>
    <n v="115500"/>
    <n v="0.35"/>
    <x v="2"/>
  </r>
  <r>
    <x v="4"/>
    <n v="1128299"/>
    <d v="2021-07-25T00:00:00"/>
    <x v="2"/>
    <s v="New Mexico"/>
    <s v="Albuquerque"/>
    <s v="Women's Athletic Footwear"/>
    <n v="55"/>
    <n v="450"/>
    <n v="247500"/>
    <n v="86625"/>
    <n v="0.35"/>
    <x v="2"/>
  </r>
  <r>
    <x v="4"/>
    <n v="1128299"/>
    <d v="2021-07-25T00:00:00"/>
    <x v="2"/>
    <s v="New Mexico"/>
    <s v="Albuquerque"/>
    <s v="Men's Apparel"/>
    <n v="60"/>
    <n v="500"/>
    <n v="300000"/>
    <n v="90000"/>
    <n v="0.3"/>
    <x v="2"/>
  </r>
  <r>
    <x v="4"/>
    <n v="1128299"/>
    <d v="2021-07-25T00:00:00"/>
    <x v="2"/>
    <s v="New Mexico"/>
    <s v="Albuquerque"/>
    <s v="Women's Apparel"/>
    <n v="75"/>
    <n v="500"/>
    <n v="375000"/>
    <n v="93750"/>
    <n v="0.25"/>
    <x v="2"/>
  </r>
  <r>
    <x v="4"/>
    <n v="1128299"/>
    <d v="2021-08-26T00:00:00"/>
    <x v="2"/>
    <s v="New Mexico"/>
    <s v="Albuquerque"/>
    <s v="Men's Street Footwear"/>
    <n v="60"/>
    <n v="700"/>
    <n v="420000"/>
    <n v="147000"/>
    <n v="0.35"/>
    <x v="2"/>
  </r>
  <r>
    <x v="4"/>
    <n v="1128299"/>
    <d v="2021-08-26T00:00:00"/>
    <x v="2"/>
    <s v="New Mexico"/>
    <s v="Albuquerque"/>
    <s v="Men's Athletic Footwear"/>
    <n v="65"/>
    <n v="650"/>
    <n v="422500"/>
    <n v="169000"/>
    <n v="0.4"/>
    <x v="2"/>
  </r>
  <r>
    <x v="4"/>
    <n v="1128299"/>
    <d v="2021-08-26T00:00:00"/>
    <x v="2"/>
    <s v="New Mexico"/>
    <s v="Albuquerque"/>
    <s v="Women's Street Footwear"/>
    <n v="60"/>
    <n v="525"/>
    <n v="315000"/>
    <n v="110250"/>
    <n v="0.35"/>
    <x v="2"/>
  </r>
  <r>
    <x v="4"/>
    <n v="1128299"/>
    <d v="2021-08-26T00:00:00"/>
    <x v="2"/>
    <s v="New Mexico"/>
    <s v="Albuquerque"/>
    <s v="Women's Athletic Footwear"/>
    <n v="60"/>
    <n v="475"/>
    <n v="285000"/>
    <n v="99750"/>
    <n v="0.35"/>
    <x v="2"/>
  </r>
  <r>
    <x v="4"/>
    <n v="1128299"/>
    <d v="2021-08-26T00:00:00"/>
    <x v="2"/>
    <s v="New Mexico"/>
    <s v="Albuquerque"/>
    <s v="Men's Apparel"/>
    <n v="70"/>
    <n v="475"/>
    <n v="332500"/>
    <n v="99750"/>
    <n v="0.3"/>
    <x v="2"/>
  </r>
  <r>
    <x v="4"/>
    <n v="1128299"/>
    <d v="2021-08-26T00:00:00"/>
    <x v="2"/>
    <s v="New Mexico"/>
    <s v="Albuquerque"/>
    <s v="Women's Apparel"/>
    <n v="75"/>
    <n v="450"/>
    <n v="337500"/>
    <n v="84375"/>
    <n v="0.25"/>
    <x v="2"/>
  </r>
  <r>
    <x v="4"/>
    <n v="1128299"/>
    <d v="2021-09-27T00:00:00"/>
    <x v="2"/>
    <s v="New Mexico"/>
    <s v="Albuquerque"/>
    <s v="Men's Street Footwear"/>
    <n v="50"/>
    <n v="625"/>
    <n v="312500"/>
    <n v="109375"/>
    <n v="0.35"/>
    <x v="2"/>
  </r>
  <r>
    <x v="4"/>
    <n v="1128299"/>
    <d v="2021-09-27T00:00:00"/>
    <x v="2"/>
    <s v="New Mexico"/>
    <s v="Albuquerque"/>
    <s v="Men's Athletic Footwear"/>
    <n v="55"/>
    <n v="625"/>
    <n v="343750"/>
    <n v="137500"/>
    <n v="0.4"/>
    <x v="2"/>
  </r>
  <r>
    <x v="4"/>
    <n v="1128299"/>
    <d v="2021-09-27T00:00:00"/>
    <x v="2"/>
    <s v="New Mexico"/>
    <s v="Albuquerque"/>
    <s v="Women's Street Footwear"/>
    <n v="50"/>
    <n v="475"/>
    <n v="237500"/>
    <n v="83125"/>
    <n v="0.35"/>
    <x v="2"/>
  </r>
  <r>
    <x v="4"/>
    <n v="1128299"/>
    <d v="2021-09-27T00:00:00"/>
    <x v="2"/>
    <s v="New Mexico"/>
    <s v="Albuquerque"/>
    <s v="Women's Athletic Footwear"/>
    <n v="50"/>
    <n v="425"/>
    <n v="212500"/>
    <n v="74375"/>
    <n v="0.35"/>
    <x v="2"/>
  </r>
  <r>
    <x v="4"/>
    <n v="1128299"/>
    <d v="2021-09-27T00:00:00"/>
    <x v="2"/>
    <s v="New Mexico"/>
    <s v="Albuquerque"/>
    <s v="Men's Apparel"/>
    <n v="60"/>
    <n v="425"/>
    <n v="255000"/>
    <n v="76500"/>
    <n v="0.3"/>
    <x v="2"/>
  </r>
  <r>
    <x v="4"/>
    <n v="1128299"/>
    <d v="2021-09-27T00:00:00"/>
    <x v="2"/>
    <s v="New Mexico"/>
    <s v="Albuquerque"/>
    <s v="Women's Apparel"/>
    <n v="65"/>
    <n v="475"/>
    <n v="308750"/>
    <n v="77187.5"/>
    <n v="0.25"/>
    <x v="2"/>
  </r>
  <r>
    <x v="4"/>
    <n v="1128299"/>
    <d v="2021-10-26T00:00:00"/>
    <x v="2"/>
    <s v="New Mexico"/>
    <s v="Albuquerque"/>
    <s v="Men's Street Footwear"/>
    <n v="50"/>
    <n v="550"/>
    <n v="275000"/>
    <n v="96250"/>
    <n v="0.35"/>
    <x v="2"/>
  </r>
  <r>
    <x v="4"/>
    <n v="1128299"/>
    <d v="2021-10-26T00:00:00"/>
    <x v="2"/>
    <s v="New Mexico"/>
    <s v="Albuquerque"/>
    <s v="Men's Athletic Footwear"/>
    <n v="55"/>
    <n v="550"/>
    <n v="302500"/>
    <n v="121000"/>
    <n v="0.4"/>
    <x v="2"/>
  </r>
  <r>
    <x v="4"/>
    <n v="1128299"/>
    <d v="2021-10-26T00:00:00"/>
    <x v="2"/>
    <s v="New Mexico"/>
    <s v="Albuquerque"/>
    <s v="Women's Street Footwear"/>
    <n v="50"/>
    <n v="375"/>
    <n v="187500"/>
    <n v="65625"/>
    <n v="0.35"/>
    <x v="2"/>
  </r>
  <r>
    <x v="4"/>
    <n v="1128299"/>
    <d v="2021-10-26T00:00:00"/>
    <x v="2"/>
    <s v="New Mexico"/>
    <s v="Albuquerque"/>
    <s v="Women's Athletic Footwear"/>
    <n v="50"/>
    <n v="350"/>
    <n v="175000"/>
    <n v="61250"/>
    <n v="0.35"/>
    <x v="2"/>
  </r>
  <r>
    <x v="4"/>
    <n v="1128299"/>
    <d v="2021-10-26T00:00:00"/>
    <x v="2"/>
    <s v="New Mexico"/>
    <s v="Albuquerque"/>
    <s v="Men's Apparel"/>
    <n v="60"/>
    <n v="325"/>
    <n v="195000"/>
    <n v="58500"/>
    <n v="0.3"/>
    <x v="2"/>
  </r>
  <r>
    <x v="4"/>
    <n v="1128299"/>
    <d v="2021-10-26T00:00:00"/>
    <x v="2"/>
    <s v="New Mexico"/>
    <s v="Albuquerque"/>
    <s v="Women's Apparel"/>
    <n v="75"/>
    <n v="375"/>
    <n v="281250"/>
    <n v="70312.5"/>
    <n v="0.25"/>
    <x v="2"/>
  </r>
  <r>
    <x v="4"/>
    <n v="1128299"/>
    <d v="2021-11-26T00:00:00"/>
    <x v="2"/>
    <s v="New Mexico"/>
    <s v="Albuquerque"/>
    <s v="Men's Street Footwear"/>
    <n v="60"/>
    <n v="550"/>
    <n v="330000"/>
    <n v="115500"/>
    <n v="0.35"/>
    <x v="2"/>
  </r>
  <r>
    <x v="4"/>
    <n v="1128299"/>
    <d v="2021-11-26T00:00:00"/>
    <x v="2"/>
    <s v="New Mexico"/>
    <s v="Albuquerque"/>
    <s v="Men's Athletic Footwear"/>
    <n v="65"/>
    <n v="600"/>
    <n v="390000"/>
    <n v="156000"/>
    <n v="0.4"/>
    <x v="2"/>
  </r>
  <r>
    <x v="4"/>
    <n v="1128299"/>
    <d v="2021-11-26T00:00:00"/>
    <x v="2"/>
    <s v="New Mexico"/>
    <s v="Albuquerque"/>
    <s v="Women's Street Footwear"/>
    <n v="60"/>
    <n v="450"/>
    <n v="270000"/>
    <n v="94500"/>
    <n v="0.35"/>
    <x v="2"/>
  </r>
  <r>
    <x v="4"/>
    <n v="1128299"/>
    <d v="2021-11-26T00:00:00"/>
    <x v="2"/>
    <s v="New Mexico"/>
    <s v="Albuquerque"/>
    <s v="Women's Athletic Footwear"/>
    <n v="60"/>
    <n v="425"/>
    <n v="255000"/>
    <n v="89250"/>
    <n v="0.35"/>
    <x v="2"/>
  </r>
  <r>
    <x v="4"/>
    <n v="1128299"/>
    <d v="2021-11-26T00:00:00"/>
    <x v="2"/>
    <s v="New Mexico"/>
    <s v="Albuquerque"/>
    <s v="Men's Apparel"/>
    <n v="70"/>
    <n v="375"/>
    <n v="262500"/>
    <n v="78750"/>
    <n v="0.3"/>
    <x v="2"/>
  </r>
  <r>
    <x v="4"/>
    <n v="1128299"/>
    <d v="2021-11-26T00:00:00"/>
    <x v="2"/>
    <s v="New Mexico"/>
    <s v="Albuquerque"/>
    <s v="Women's Apparel"/>
    <n v="75"/>
    <n v="500"/>
    <n v="375000"/>
    <n v="93750"/>
    <n v="0.25"/>
    <x v="2"/>
  </r>
  <r>
    <x v="4"/>
    <n v="1128299"/>
    <d v="2021-12-25T00:00:00"/>
    <x v="2"/>
    <s v="New Mexico"/>
    <s v="Albuquerque"/>
    <s v="Men's Street Footwear"/>
    <n v="60"/>
    <n v="700"/>
    <n v="420000"/>
    <n v="147000"/>
    <n v="0.35"/>
    <x v="2"/>
  </r>
  <r>
    <x v="4"/>
    <n v="1128299"/>
    <d v="2021-12-25T00:00:00"/>
    <x v="2"/>
    <s v="New Mexico"/>
    <s v="Albuquerque"/>
    <s v="Men's Athletic Footwear"/>
    <n v="65"/>
    <n v="700"/>
    <n v="455000"/>
    <n v="182000"/>
    <n v="0.4"/>
    <x v="2"/>
  </r>
  <r>
    <x v="2"/>
    <n v="1128299"/>
    <d v="2021-12-25T00:00:00"/>
    <x v="2"/>
    <s v="New Mexico"/>
    <s v="Albuquerque"/>
    <s v="Women's Street Footwear"/>
    <n v="60"/>
    <n v="500"/>
    <n v="300000"/>
    <n v="105000"/>
    <n v="0.35"/>
    <x v="2"/>
  </r>
  <r>
    <x v="2"/>
    <n v="1128299"/>
    <d v="2021-12-25T00:00:00"/>
    <x v="2"/>
    <s v="New Mexico"/>
    <s v="Albuquerque"/>
    <s v="Women's Athletic Footwear"/>
    <n v="60"/>
    <n v="500"/>
    <n v="300000"/>
    <n v="105000"/>
    <n v="0.35"/>
    <x v="2"/>
  </r>
  <r>
    <x v="2"/>
    <n v="1128299"/>
    <d v="2021-12-25T00:00:00"/>
    <x v="2"/>
    <s v="New Mexico"/>
    <s v="Albuquerque"/>
    <s v="Men's Apparel"/>
    <n v="70"/>
    <n v="425"/>
    <n v="297500"/>
    <n v="89250"/>
    <n v="0.3"/>
    <x v="2"/>
  </r>
  <r>
    <x v="2"/>
    <n v="1128299"/>
    <d v="2021-12-25T00:00:00"/>
    <x v="2"/>
    <s v="New Mexico"/>
    <s v="Albuquerque"/>
    <s v="Women's Apparel"/>
    <n v="75"/>
    <n v="525"/>
    <n v="393750"/>
    <n v="98437.5"/>
    <n v="0.25"/>
    <x v="2"/>
  </r>
  <r>
    <x v="2"/>
    <n v="1128299"/>
    <d v="2021-01-13T00:00:00"/>
    <x v="2"/>
    <s v="New Mexico"/>
    <s v="Albuquerque"/>
    <s v="Men's Street Footwear"/>
    <n v="30"/>
    <n v="450"/>
    <n v="135000"/>
    <n v="54000"/>
    <n v="0.4"/>
    <x v="2"/>
  </r>
  <r>
    <x v="2"/>
    <n v="1128299"/>
    <d v="2021-01-13T00:00:00"/>
    <x v="2"/>
    <s v="New Mexico"/>
    <s v="Albuquerque"/>
    <s v="Men's Athletic Footwear"/>
    <n v="40"/>
    <n v="450"/>
    <n v="180000"/>
    <n v="72000"/>
    <n v="0.4"/>
    <x v="2"/>
  </r>
  <r>
    <x v="2"/>
    <n v="1128299"/>
    <d v="2021-01-13T00:00:00"/>
    <x v="2"/>
    <s v="New Mexico"/>
    <s v="Albuquerque"/>
    <s v="Women's Street Footwear"/>
    <n v="40"/>
    <n v="450"/>
    <n v="180000"/>
    <n v="63000"/>
    <n v="0.35"/>
    <x v="2"/>
  </r>
  <r>
    <x v="2"/>
    <n v="1128299"/>
    <d v="2021-01-13T00:00:00"/>
    <x v="2"/>
    <s v="New Mexico"/>
    <s v="Albuquerque"/>
    <s v="Women's Athletic Footwear"/>
    <n v="40"/>
    <n v="300"/>
    <n v="120000"/>
    <n v="48000"/>
    <n v="0.4"/>
    <x v="2"/>
  </r>
  <r>
    <x v="2"/>
    <n v="1128299"/>
    <d v="2021-01-13T00:00:00"/>
    <x v="2"/>
    <s v="New Mexico"/>
    <s v="Albuquerque"/>
    <s v="Men's Apparel"/>
    <n v="45"/>
    <n v="250"/>
    <n v="112500"/>
    <n v="39375"/>
    <n v="0.35"/>
    <x v="2"/>
  </r>
  <r>
    <x v="2"/>
    <n v="1128299"/>
    <d v="2021-01-13T00:00:00"/>
    <x v="2"/>
    <s v="New Mexico"/>
    <s v="Albuquerque"/>
    <s v="Women's Apparel"/>
    <n v="40"/>
    <n v="450"/>
    <n v="180000"/>
    <n v="45000"/>
    <n v="0.25"/>
    <x v="2"/>
  </r>
  <r>
    <x v="2"/>
    <n v="1128299"/>
    <d v="2021-02-13T00:00:00"/>
    <x v="2"/>
    <s v="New Mexico"/>
    <s v="Albuquerque"/>
    <s v="Men's Street Footwear"/>
    <n v="30"/>
    <n v="500"/>
    <n v="150000"/>
    <n v="60000"/>
    <n v="0.4"/>
    <x v="2"/>
  </r>
  <r>
    <x v="2"/>
    <n v="1128299"/>
    <d v="2021-02-13T00:00:00"/>
    <x v="2"/>
    <s v="New Mexico"/>
    <s v="Albuquerque"/>
    <s v="Men's Athletic Footwear"/>
    <n v="40"/>
    <n v="400"/>
    <n v="160000"/>
    <n v="64000"/>
    <n v="0.4"/>
    <x v="2"/>
  </r>
  <r>
    <x v="2"/>
    <n v="1128299"/>
    <d v="2021-02-13T00:00:00"/>
    <x v="2"/>
    <s v="New Mexico"/>
    <s v="Albuquerque"/>
    <s v="Women's Street Footwear"/>
    <n v="40"/>
    <n v="400"/>
    <n v="160000"/>
    <n v="56000"/>
    <n v="0.35"/>
    <x v="2"/>
  </r>
  <r>
    <x v="2"/>
    <n v="1128299"/>
    <d v="2021-02-13T00:00:00"/>
    <x v="4"/>
    <s v="Georgia"/>
    <s v="Atlanta"/>
    <s v="Women's Athletic Footwear"/>
    <n v="40"/>
    <n v="250"/>
    <n v="100000"/>
    <n v="40000"/>
    <n v="0.4"/>
    <x v="2"/>
  </r>
  <r>
    <x v="2"/>
    <n v="1128299"/>
    <d v="2021-02-13T00:00:00"/>
    <x v="4"/>
    <s v="Georgia"/>
    <s v="Atlanta"/>
    <s v="Men's Apparel"/>
    <n v="45"/>
    <n v="175"/>
    <n v="78750"/>
    <n v="27562.5"/>
    <n v="0.35"/>
    <x v="2"/>
  </r>
  <r>
    <x v="2"/>
    <n v="1128299"/>
    <d v="2021-02-13T00:00:00"/>
    <x v="4"/>
    <s v="Georgia"/>
    <s v="Atlanta"/>
    <s v="Women's Apparel"/>
    <n v="40"/>
    <n v="375"/>
    <n v="150000"/>
    <n v="37500"/>
    <n v="0.25"/>
    <x v="2"/>
  </r>
  <r>
    <x v="2"/>
    <n v="1128299"/>
    <d v="2021-03-12T00:00:00"/>
    <x v="4"/>
    <s v="Georgia"/>
    <s v="Atlanta"/>
    <s v="Men's Street Footwear"/>
    <n v="40"/>
    <n v="525"/>
    <n v="210000"/>
    <n v="84000"/>
    <n v="0.4"/>
    <x v="2"/>
  </r>
  <r>
    <x v="2"/>
    <n v="1128299"/>
    <d v="2021-03-12T00:00:00"/>
    <x v="4"/>
    <s v="Georgia"/>
    <s v="Atlanta"/>
    <s v="Men's Athletic Footwear"/>
    <n v="50"/>
    <n v="375"/>
    <n v="187500"/>
    <n v="75000"/>
    <n v="0.4"/>
    <x v="2"/>
  </r>
  <r>
    <x v="2"/>
    <n v="1128299"/>
    <d v="2021-03-12T00:00:00"/>
    <x v="4"/>
    <s v="Georgia"/>
    <s v="Atlanta"/>
    <s v="Women's Street Footwear"/>
    <n v="50"/>
    <n v="375"/>
    <n v="187500"/>
    <n v="65625"/>
    <n v="0.35"/>
    <x v="2"/>
  </r>
  <r>
    <x v="2"/>
    <n v="1128299"/>
    <d v="2021-03-12T00:00:00"/>
    <x v="4"/>
    <s v="Georgia"/>
    <s v="Atlanta"/>
    <s v="Women's Athletic Footwear"/>
    <n v="50"/>
    <n v="250"/>
    <n v="125000"/>
    <n v="50000"/>
    <n v="0.4"/>
    <x v="2"/>
  </r>
  <r>
    <x v="2"/>
    <n v="1128299"/>
    <d v="2021-03-12T00:00:00"/>
    <x v="4"/>
    <s v="Georgia"/>
    <s v="Atlanta"/>
    <s v="Men's Apparel"/>
    <n v="55"/>
    <n v="150"/>
    <n v="82500"/>
    <n v="28875"/>
    <n v="0.35"/>
    <x v="2"/>
  </r>
  <r>
    <x v="2"/>
    <n v="1128299"/>
    <d v="2021-03-12T00:00:00"/>
    <x v="4"/>
    <s v="Georgia"/>
    <s v="Atlanta"/>
    <s v="Women's Apparel"/>
    <n v="50"/>
    <n v="350"/>
    <n v="175000"/>
    <n v="43750"/>
    <n v="0.25"/>
    <x v="2"/>
  </r>
  <r>
    <x v="2"/>
    <n v="1128299"/>
    <d v="2021-04-13T00:00:00"/>
    <x v="4"/>
    <s v="Georgia"/>
    <s v="Atlanta"/>
    <s v="Men's Street Footwear"/>
    <n v="50"/>
    <n v="525"/>
    <n v="262500"/>
    <n v="105000"/>
    <n v="0.4"/>
    <x v="2"/>
  </r>
  <r>
    <x v="2"/>
    <n v="1128299"/>
    <d v="2021-04-13T00:00:00"/>
    <x v="4"/>
    <s v="Georgia"/>
    <s v="Atlanta"/>
    <s v="Men's Athletic Footwear"/>
    <n v="55"/>
    <n v="325"/>
    <n v="178750"/>
    <n v="71500"/>
    <n v="0.4"/>
    <x v="2"/>
  </r>
  <r>
    <x v="2"/>
    <n v="1128299"/>
    <d v="2021-04-13T00:00:00"/>
    <x v="4"/>
    <s v="Georgia"/>
    <s v="Atlanta"/>
    <s v="Women's Street Footwear"/>
    <n v="55"/>
    <n v="375"/>
    <n v="206250"/>
    <n v="72187.5"/>
    <n v="0.35"/>
    <x v="2"/>
  </r>
  <r>
    <x v="2"/>
    <n v="1128299"/>
    <d v="2021-04-13T00:00:00"/>
    <x v="4"/>
    <s v="Georgia"/>
    <s v="Atlanta"/>
    <s v="Women's Athletic Footwear"/>
    <n v="50"/>
    <n v="275"/>
    <n v="137500"/>
    <n v="55000"/>
    <n v="0.4"/>
    <x v="2"/>
  </r>
  <r>
    <x v="2"/>
    <n v="1128299"/>
    <d v="2021-04-13T00:00:00"/>
    <x v="4"/>
    <s v="Georgia"/>
    <s v="Atlanta"/>
    <s v="Men's Apparel"/>
    <n v="55"/>
    <n v="175"/>
    <n v="96250"/>
    <n v="33687.5"/>
    <n v="0.35"/>
    <x v="2"/>
  </r>
  <r>
    <x v="2"/>
    <n v="1128299"/>
    <d v="2021-04-13T00:00:00"/>
    <x v="4"/>
    <s v="Georgia"/>
    <s v="Atlanta"/>
    <s v="Women's Apparel"/>
    <n v="70"/>
    <n v="350"/>
    <n v="245000"/>
    <n v="61250"/>
    <n v="0.25"/>
    <x v="2"/>
  </r>
  <r>
    <x v="2"/>
    <n v="1128299"/>
    <d v="2021-05-14T00:00:00"/>
    <x v="4"/>
    <s v="Georgia"/>
    <s v="Atlanta"/>
    <s v="Men's Street Footwear"/>
    <n v="50"/>
    <n v="550"/>
    <n v="275000"/>
    <n v="110000"/>
    <n v="0.4"/>
    <x v="2"/>
  </r>
  <r>
    <x v="2"/>
    <n v="1128299"/>
    <d v="2021-05-14T00:00:00"/>
    <x v="4"/>
    <s v="Georgia"/>
    <s v="Atlanta"/>
    <s v="Men's Athletic Footwear"/>
    <n v="55"/>
    <n v="400"/>
    <n v="220000"/>
    <n v="88000"/>
    <n v="0.4"/>
    <x v="2"/>
  </r>
  <r>
    <x v="2"/>
    <n v="1128299"/>
    <d v="2021-05-14T00:00:00"/>
    <x v="4"/>
    <s v="Georgia"/>
    <s v="Atlanta"/>
    <s v="Women's Street Footwear"/>
    <n v="55"/>
    <n v="425"/>
    <n v="233750"/>
    <n v="81812.5"/>
    <n v="0.35"/>
    <x v="2"/>
  </r>
  <r>
    <x v="2"/>
    <n v="1128299"/>
    <d v="2021-05-14T00:00:00"/>
    <x v="4"/>
    <s v="Georgia"/>
    <s v="Atlanta"/>
    <s v="Women's Athletic Footwear"/>
    <n v="50"/>
    <n v="325"/>
    <n v="162500"/>
    <n v="65000"/>
    <n v="0.4"/>
    <x v="2"/>
  </r>
  <r>
    <x v="2"/>
    <n v="1128299"/>
    <d v="2021-05-14T00:00:00"/>
    <x v="4"/>
    <s v="Georgia"/>
    <s v="Atlanta"/>
    <s v="Men's Apparel"/>
    <n v="55"/>
    <n v="225"/>
    <n v="123750"/>
    <n v="43312.5"/>
    <n v="0.35"/>
    <x v="2"/>
  </r>
  <r>
    <x v="2"/>
    <n v="1128299"/>
    <d v="2021-05-14T00:00:00"/>
    <x v="4"/>
    <s v="Georgia"/>
    <s v="Atlanta"/>
    <s v="Women's Apparel"/>
    <n v="70"/>
    <n v="400"/>
    <n v="280000"/>
    <n v="70000"/>
    <n v="0.25"/>
    <x v="2"/>
  </r>
  <r>
    <x v="2"/>
    <n v="1128299"/>
    <d v="2021-06-13T00:00:00"/>
    <x v="4"/>
    <s v="Georgia"/>
    <s v="Atlanta"/>
    <s v="Men's Street Footwear"/>
    <n v="50"/>
    <n v="675"/>
    <n v="337500"/>
    <n v="135000"/>
    <n v="0.4"/>
    <x v="2"/>
  </r>
  <r>
    <x v="2"/>
    <n v="1128299"/>
    <d v="2021-06-13T00:00:00"/>
    <x v="4"/>
    <s v="Georgia"/>
    <s v="Atlanta"/>
    <s v="Men's Athletic Footwear"/>
    <n v="55"/>
    <n v="525"/>
    <n v="288750"/>
    <n v="115500"/>
    <n v="0.4"/>
    <x v="2"/>
  </r>
  <r>
    <x v="2"/>
    <n v="1128299"/>
    <d v="2021-06-13T00:00:00"/>
    <x v="4"/>
    <s v="Georgia"/>
    <s v="Atlanta"/>
    <s v="Women's Street Footwear"/>
    <n v="55"/>
    <n v="525"/>
    <n v="288750"/>
    <n v="101062.5"/>
    <n v="0.35"/>
    <x v="2"/>
  </r>
  <r>
    <x v="2"/>
    <n v="1128299"/>
    <d v="2021-06-13T00:00:00"/>
    <x v="4"/>
    <s v="Georgia"/>
    <s v="Atlanta"/>
    <s v="Women's Athletic Footwear"/>
    <n v="50"/>
    <n v="400"/>
    <n v="200000"/>
    <n v="80000"/>
    <n v="0.4"/>
    <x v="2"/>
  </r>
  <r>
    <x v="2"/>
    <n v="1128299"/>
    <d v="2021-06-13T00:00:00"/>
    <x v="4"/>
    <s v="Georgia"/>
    <s v="Atlanta"/>
    <s v="Men's Apparel"/>
    <n v="55"/>
    <n v="275"/>
    <n v="151250"/>
    <n v="52937.5"/>
    <n v="0.35"/>
    <x v="2"/>
  </r>
  <r>
    <x v="2"/>
    <n v="1128299"/>
    <d v="2021-06-13T00:00:00"/>
    <x v="4"/>
    <s v="Georgia"/>
    <s v="Atlanta"/>
    <s v="Women's Apparel"/>
    <n v="70"/>
    <n v="575"/>
    <n v="402500"/>
    <n v="100625"/>
    <n v="0.25"/>
    <x v="2"/>
  </r>
  <r>
    <x v="2"/>
    <n v="1128299"/>
    <d v="2021-07-12T00:00:00"/>
    <x v="4"/>
    <s v="Georgia"/>
    <s v="Atlanta"/>
    <s v="Men's Street Footwear"/>
    <n v="50"/>
    <n v="725"/>
    <n v="362500"/>
    <n v="145000"/>
    <n v="0.4"/>
    <x v="2"/>
  </r>
  <r>
    <x v="2"/>
    <n v="1128299"/>
    <d v="2021-07-12T00:00:00"/>
    <x v="4"/>
    <s v="Georgia"/>
    <s v="Atlanta"/>
    <s v="Men's Athletic Footwear"/>
    <n v="55"/>
    <n v="575"/>
    <n v="316250"/>
    <n v="126500"/>
    <n v="0.4"/>
    <x v="2"/>
  </r>
  <r>
    <x v="2"/>
    <n v="1128299"/>
    <d v="2021-07-12T00:00:00"/>
    <x v="4"/>
    <s v="Georgia"/>
    <s v="Atlanta"/>
    <s v="Women's Street Footwear"/>
    <n v="55"/>
    <n v="525"/>
    <n v="288750"/>
    <n v="101062.5"/>
    <n v="0.35"/>
    <x v="2"/>
  </r>
  <r>
    <x v="2"/>
    <n v="1128299"/>
    <d v="2021-07-12T00:00:00"/>
    <x v="4"/>
    <s v="Georgia"/>
    <s v="Atlanta"/>
    <s v="Women's Athletic Footwear"/>
    <n v="50"/>
    <n v="425"/>
    <n v="212500"/>
    <n v="85000"/>
    <n v="0.4"/>
    <x v="2"/>
  </r>
  <r>
    <x v="2"/>
    <n v="1128299"/>
    <d v="2021-07-12T00:00:00"/>
    <x v="4"/>
    <s v="Georgia"/>
    <s v="Atlanta"/>
    <s v="Men's Apparel"/>
    <n v="55"/>
    <n v="475"/>
    <n v="261250"/>
    <n v="91437.5"/>
    <n v="0.35"/>
    <x v="2"/>
  </r>
  <r>
    <x v="2"/>
    <n v="1128299"/>
    <d v="2021-07-12T00:00:00"/>
    <x v="4"/>
    <s v="Georgia"/>
    <s v="Atlanta"/>
    <s v="Women's Apparel"/>
    <n v="70"/>
    <n v="475"/>
    <n v="332500"/>
    <n v="83125"/>
    <n v="0.25"/>
    <x v="2"/>
  </r>
  <r>
    <x v="2"/>
    <n v="1128299"/>
    <d v="2021-08-13T00:00:00"/>
    <x v="4"/>
    <s v="Georgia"/>
    <s v="Atlanta"/>
    <s v="Men's Street Footwear"/>
    <n v="55"/>
    <n v="675"/>
    <n v="371250"/>
    <n v="148500"/>
    <n v="0.4"/>
    <x v="2"/>
  </r>
  <r>
    <x v="2"/>
    <n v="1128299"/>
    <d v="2021-08-13T00:00:00"/>
    <x v="4"/>
    <s v="Georgia"/>
    <s v="Atlanta"/>
    <s v="Men's Athletic Footwear"/>
    <n v="60"/>
    <n v="625"/>
    <n v="375000"/>
    <n v="150000"/>
    <n v="0.4"/>
    <x v="2"/>
  </r>
  <r>
    <x v="2"/>
    <n v="1128299"/>
    <d v="2021-08-13T00:00:00"/>
    <x v="4"/>
    <s v="Georgia"/>
    <s v="Atlanta"/>
    <s v="Women's Street Footwear"/>
    <n v="55"/>
    <n v="500"/>
    <n v="275000"/>
    <n v="96250"/>
    <n v="0.35"/>
    <x v="2"/>
  </r>
  <r>
    <x v="2"/>
    <n v="1128299"/>
    <d v="2021-08-13T00:00:00"/>
    <x v="4"/>
    <s v="Georgia"/>
    <s v="Atlanta"/>
    <s v="Women's Athletic Footwear"/>
    <n v="55"/>
    <n v="450"/>
    <n v="247500"/>
    <n v="99000"/>
    <n v="0.4"/>
    <x v="2"/>
  </r>
  <r>
    <x v="2"/>
    <n v="1128299"/>
    <d v="2021-08-13T00:00:00"/>
    <x v="4"/>
    <s v="Georgia"/>
    <s v="Atlanta"/>
    <s v="Men's Apparel"/>
    <n v="65"/>
    <n v="450"/>
    <n v="292500"/>
    <n v="102375"/>
    <n v="0.35"/>
    <x v="2"/>
  </r>
  <r>
    <x v="2"/>
    <n v="1128299"/>
    <d v="2021-08-13T00:00:00"/>
    <x v="4"/>
    <s v="Georgia"/>
    <s v="Atlanta"/>
    <s v="Women's Apparel"/>
    <n v="70"/>
    <n v="425"/>
    <n v="297500"/>
    <n v="74375"/>
    <n v="0.25"/>
    <x v="2"/>
  </r>
  <r>
    <x v="2"/>
    <n v="1128299"/>
    <d v="2021-09-14T00:00:00"/>
    <x v="4"/>
    <s v="Georgia"/>
    <s v="Atlanta"/>
    <s v="Men's Street Footwear"/>
    <n v="45"/>
    <n v="600"/>
    <n v="270000"/>
    <n v="108000"/>
    <n v="0.4"/>
    <x v="2"/>
  </r>
  <r>
    <x v="2"/>
    <n v="1128299"/>
    <d v="2021-09-14T00:00:00"/>
    <x v="4"/>
    <s v="Georgia"/>
    <s v="Atlanta"/>
    <s v="Men's Athletic Footwear"/>
    <n v="50"/>
    <n v="600"/>
    <n v="300000"/>
    <n v="120000"/>
    <n v="0.4"/>
    <x v="2"/>
  </r>
  <r>
    <x v="2"/>
    <n v="1128299"/>
    <d v="2021-09-14T00:00:00"/>
    <x v="4"/>
    <s v="Georgia"/>
    <s v="Atlanta"/>
    <s v="Women's Street Footwear"/>
    <n v="45"/>
    <n v="450"/>
    <n v="202500"/>
    <n v="70875"/>
    <n v="0.35"/>
    <x v="2"/>
  </r>
  <r>
    <x v="2"/>
    <n v="1128299"/>
    <d v="2021-09-14T00:00:00"/>
    <x v="4"/>
    <s v="Georgia"/>
    <s v="Atlanta"/>
    <s v="Women's Athletic Footwear"/>
    <n v="45"/>
    <n v="400"/>
    <n v="180000"/>
    <n v="72000"/>
    <n v="0.4"/>
    <x v="2"/>
  </r>
  <r>
    <x v="2"/>
    <n v="1128299"/>
    <d v="2021-09-14T00:00:00"/>
    <x v="4"/>
    <s v="Georgia"/>
    <s v="Atlanta"/>
    <s v="Men's Apparel"/>
    <n v="55"/>
    <n v="400"/>
    <n v="220000"/>
    <n v="77000"/>
    <n v="0.35"/>
    <x v="2"/>
  </r>
  <r>
    <x v="2"/>
    <n v="1128299"/>
    <d v="2021-09-14T00:00:00"/>
    <x v="4"/>
    <s v="Georgia"/>
    <s v="Atlanta"/>
    <s v="Women's Apparel"/>
    <n v="60"/>
    <n v="450"/>
    <n v="270000"/>
    <n v="67500"/>
    <n v="0.25"/>
    <x v="2"/>
  </r>
  <r>
    <x v="2"/>
    <n v="1128299"/>
    <d v="2021-10-13T00:00:00"/>
    <x v="4"/>
    <s v="Georgia"/>
    <s v="Atlanta"/>
    <s v="Men's Street Footwear"/>
    <n v="45"/>
    <n v="525"/>
    <n v="236250"/>
    <n v="94500"/>
    <n v="0.4"/>
    <x v="2"/>
  </r>
  <r>
    <x v="2"/>
    <n v="1128299"/>
    <d v="2021-10-13T00:00:00"/>
    <x v="4"/>
    <s v="Georgia"/>
    <s v="Atlanta"/>
    <s v="Men's Athletic Footwear"/>
    <n v="50"/>
    <n v="525"/>
    <n v="262500"/>
    <n v="105000"/>
    <n v="0.4"/>
    <x v="2"/>
  </r>
  <r>
    <x v="2"/>
    <n v="1128299"/>
    <d v="2021-10-13T00:00:00"/>
    <x v="4"/>
    <s v="Georgia"/>
    <s v="Atlanta"/>
    <s v="Women's Street Footwear"/>
    <n v="45"/>
    <n v="350"/>
    <n v="157500"/>
    <n v="55125"/>
    <n v="0.35"/>
    <x v="2"/>
  </r>
  <r>
    <x v="2"/>
    <n v="1128299"/>
    <d v="2021-10-13T00:00:00"/>
    <x v="4"/>
    <s v="Georgia"/>
    <s v="Atlanta"/>
    <s v="Women's Athletic Footwear"/>
    <n v="45"/>
    <n v="325"/>
    <n v="146250"/>
    <n v="58500"/>
    <n v="0.4"/>
    <x v="2"/>
  </r>
  <r>
    <x v="2"/>
    <n v="1128299"/>
    <d v="2021-10-13T00:00:00"/>
    <x v="4"/>
    <s v="Georgia"/>
    <s v="Atlanta"/>
    <s v="Men's Apparel"/>
    <n v="55"/>
    <n v="300"/>
    <n v="165000"/>
    <n v="57750"/>
    <n v="0.35"/>
    <x v="2"/>
  </r>
  <r>
    <x v="2"/>
    <n v="1128299"/>
    <d v="2021-10-13T00:00:00"/>
    <x v="4"/>
    <s v="Georgia"/>
    <s v="Atlanta"/>
    <s v="Women's Apparel"/>
    <n v="70"/>
    <n v="350"/>
    <n v="245000"/>
    <n v="61250"/>
    <n v="0.25"/>
    <x v="2"/>
  </r>
  <r>
    <x v="2"/>
    <n v="1128299"/>
    <d v="2021-11-13T00:00:00"/>
    <x v="4"/>
    <s v="Georgia"/>
    <s v="Atlanta"/>
    <s v="Men's Street Footwear"/>
    <n v="55"/>
    <n v="525"/>
    <n v="288750"/>
    <n v="115500"/>
    <n v="0.4"/>
    <x v="2"/>
  </r>
  <r>
    <x v="2"/>
    <n v="1128299"/>
    <d v="2021-11-13T00:00:00"/>
    <x v="4"/>
    <s v="Georgia"/>
    <s v="Atlanta"/>
    <s v="Men's Athletic Footwear"/>
    <n v="60"/>
    <n v="575"/>
    <n v="345000"/>
    <n v="138000"/>
    <n v="0.4"/>
    <x v="2"/>
  </r>
  <r>
    <x v="2"/>
    <n v="1128299"/>
    <d v="2021-11-13T00:00:00"/>
    <x v="4"/>
    <s v="Georgia"/>
    <s v="Atlanta"/>
    <s v="Women's Street Footwear"/>
    <n v="55"/>
    <n v="425"/>
    <n v="233750"/>
    <n v="81812.5"/>
    <n v="0.35"/>
    <x v="2"/>
  </r>
  <r>
    <x v="2"/>
    <n v="1128299"/>
    <d v="2021-11-13T00:00:00"/>
    <x v="4"/>
    <s v="Georgia"/>
    <s v="Atlanta"/>
    <s v="Women's Athletic Footwear"/>
    <n v="55"/>
    <n v="400"/>
    <n v="220000"/>
    <n v="88000"/>
    <n v="0.4"/>
    <x v="2"/>
  </r>
  <r>
    <x v="2"/>
    <n v="1128299"/>
    <d v="2021-11-13T00:00:00"/>
    <x v="4"/>
    <s v="Georgia"/>
    <s v="Atlanta"/>
    <s v="Men's Apparel"/>
    <n v="65"/>
    <n v="350"/>
    <n v="227500"/>
    <n v="79625"/>
    <n v="0.35"/>
    <x v="2"/>
  </r>
  <r>
    <x v="2"/>
    <n v="1128299"/>
    <d v="2021-11-13T00:00:00"/>
    <x v="4"/>
    <s v="Georgia"/>
    <s v="Atlanta"/>
    <s v="Women's Apparel"/>
    <n v="70"/>
    <n v="475"/>
    <n v="332500"/>
    <n v="83125"/>
    <n v="0.25"/>
    <x v="2"/>
  </r>
  <r>
    <x v="2"/>
    <n v="1128299"/>
    <d v="2021-12-12T00:00:00"/>
    <x v="4"/>
    <s v="Georgia"/>
    <s v="Atlanta"/>
    <s v="Men's Street Footwear"/>
    <n v="55"/>
    <n v="675"/>
    <n v="371250"/>
    <n v="148500"/>
    <n v="0.4"/>
    <x v="2"/>
  </r>
  <r>
    <x v="2"/>
    <n v="1128299"/>
    <d v="2021-12-12T00:00:00"/>
    <x v="4"/>
    <s v="Georgia"/>
    <s v="Atlanta"/>
    <s v="Men's Athletic Footwear"/>
    <n v="60"/>
    <n v="675"/>
    <n v="405000"/>
    <n v="162000"/>
    <n v="0.4"/>
    <x v="2"/>
  </r>
  <r>
    <x v="0"/>
    <n v="1128299"/>
    <d v="2021-12-12T00:00:00"/>
    <x v="4"/>
    <s v="Georgia"/>
    <s v="Atlanta"/>
    <s v="Women's Street Footwear"/>
    <n v="55"/>
    <n v="475"/>
    <n v="261250"/>
    <n v="91437.5"/>
    <n v="0.35"/>
    <x v="2"/>
  </r>
  <r>
    <x v="0"/>
    <n v="1128299"/>
    <d v="2021-12-12T00:00:00"/>
    <x v="4"/>
    <s v="Georgia"/>
    <s v="Atlanta"/>
    <s v="Women's Athletic Footwear"/>
    <n v="55"/>
    <n v="475"/>
    <n v="261250"/>
    <n v="104500"/>
    <n v="0.4"/>
    <x v="2"/>
  </r>
  <r>
    <x v="0"/>
    <n v="1128299"/>
    <d v="2021-12-12T00:00:00"/>
    <x v="4"/>
    <s v="Georgia"/>
    <s v="Atlanta"/>
    <s v="Men's Apparel"/>
    <n v="65"/>
    <n v="400"/>
    <n v="260000"/>
    <n v="91000"/>
    <n v="0.35"/>
    <x v="2"/>
  </r>
  <r>
    <x v="0"/>
    <n v="1128299"/>
    <d v="2021-12-12T00:00:00"/>
    <x v="4"/>
    <s v="Georgia"/>
    <s v="Atlanta"/>
    <s v="Women's Apparel"/>
    <n v="70"/>
    <n v="500"/>
    <n v="350000"/>
    <n v="87500"/>
    <n v="0.25"/>
    <x v="2"/>
  </r>
  <r>
    <x v="0"/>
    <n v="1185732"/>
    <d v="2021-01-09T00:00:00"/>
    <x v="4"/>
    <s v="Georgia"/>
    <s v="Atlanta"/>
    <s v="Men's Street Footwear"/>
    <n v="40"/>
    <n v="1025"/>
    <n v="410000"/>
    <n v="184500"/>
    <n v="0.45"/>
    <x v="2"/>
  </r>
  <r>
    <x v="0"/>
    <n v="1185732"/>
    <d v="2021-01-09T00:00:00"/>
    <x v="4"/>
    <s v="Georgia"/>
    <s v="Atlanta"/>
    <s v="Men's Athletic Footwear"/>
    <n v="40"/>
    <n v="825"/>
    <n v="330000"/>
    <n v="115500"/>
    <n v="0.35"/>
    <x v="2"/>
  </r>
  <r>
    <x v="0"/>
    <n v="1185732"/>
    <d v="2021-01-09T00:00:00"/>
    <x v="4"/>
    <s v="Georgia"/>
    <s v="Atlanta"/>
    <s v="Women's Street Footwear"/>
    <n v="30"/>
    <n v="825"/>
    <n v="247500"/>
    <n v="61875"/>
    <n v="0.25"/>
    <x v="2"/>
  </r>
  <r>
    <x v="0"/>
    <n v="1185732"/>
    <d v="2021-01-09T00:00:00"/>
    <x v="4"/>
    <s v="Georgia"/>
    <s v="Atlanta"/>
    <s v="Women's Athletic Footwear"/>
    <n v="35"/>
    <n v="675"/>
    <n v="236250"/>
    <n v="70875"/>
    <n v="0.3"/>
    <x v="2"/>
  </r>
  <r>
    <x v="0"/>
    <n v="1185732"/>
    <d v="2021-01-09T00:00:00"/>
    <x v="4"/>
    <s v="Georgia"/>
    <s v="Atlanta"/>
    <s v="Men's Apparel"/>
    <n v="50"/>
    <n v="725"/>
    <n v="362500"/>
    <n v="126875"/>
    <n v="0.35"/>
    <x v="2"/>
  </r>
  <r>
    <x v="0"/>
    <n v="1185732"/>
    <d v="2021-01-09T00:00:00"/>
    <x v="4"/>
    <s v="Georgia"/>
    <s v="Atlanta"/>
    <s v="Women's Apparel"/>
    <n v="40"/>
    <n v="825"/>
    <n v="330000"/>
    <n v="165000"/>
    <n v="0.5"/>
    <x v="2"/>
  </r>
  <r>
    <x v="0"/>
    <n v="1185732"/>
    <d v="2021-02-07T00:00:00"/>
    <x v="4"/>
    <s v="Georgia"/>
    <s v="Atlanta"/>
    <s v="Men's Street Footwear"/>
    <n v="40"/>
    <n v="1075"/>
    <n v="430000"/>
    <n v="193500"/>
    <n v="0.45"/>
    <x v="2"/>
  </r>
  <r>
    <x v="0"/>
    <n v="1185732"/>
    <d v="2021-02-07T00:00:00"/>
    <x v="4"/>
    <s v="Georgia"/>
    <s v="Atlanta"/>
    <s v="Men's Athletic Footwear"/>
    <n v="40"/>
    <n v="725"/>
    <n v="290000"/>
    <n v="101500"/>
    <n v="0.35"/>
    <x v="2"/>
  </r>
  <r>
    <x v="0"/>
    <n v="1185732"/>
    <d v="2021-02-07T00:00:00"/>
    <x v="4"/>
    <s v="Georgia"/>
    <s v="Atlanta"/>
    <s v="Women's Street Footwear"/>
    <n v="30"/>
    <n v="775"/>
    <n v="232500"/>
    <n v="58125"/>
    <n v="0.25"/>
    <x v="2"/>
  </r>
  <r>
    <x v="0"/>
    <n v="1185732"/>
    <d v="2021-02-07T00:00:00"/>
    <x v="4"/>
    <s v="South Carolina"/>
    <s v="Charleston"/>
    <s v="Women's Athletic Footwear"/>
    <n v="35"/>
    <n v="625"/>
    <n v="218750"/>
    <n v="65625"/>
    <n v="0.3"/>
    <x v="2"/>
  </r>
  <r>
    <x v="0"/>
    <n v="1185732"/>
    <d v="2021-02-07T00:00:00"/>
    <x v="4"/>
    <s v="South Carolina"/>
    <s v="Charleston"/>
    <s v="Men's Apparel"/>
    <n v="50"/>
    <n v="700"/>
    <n v="350000"/>
    <n v="122500"/>
    <n v="0.35"/>
    <x v="2"/>
  </r>
  <r>
    <x v="0"/>
    <n v="1185732"/>
    <d v="2021-02-07T00:00:00"/>
    <x v="4"/>
    <s v="South Carolina"/>
    <s v="Charleston"/>
    <s v="Women's Apparel"/>
    <n v="35"/>
    <n v="800"/>
    <n v="280000"/>
    <n v="140000"/>
    <n v="0.5"/>
    <x v="2"/>
  </r>
  <r>
    <x v="0"/>
    <n v="1185732"/>
    <d v="2021-03-05T00:00:00"/>
    <x v="4"/>
    <s v="South Carolina"/>
    <s v="Charleston"/>
    <s v="Men's Street Footwear"/>
    <n v="35"/>
    <n v="1020"/>
    <n v="357000"/>
    <n v="160650"/>
    <n v="0.45"/>
    <x v="2"/>
  </r>
  <r>
    <x v="0"/>
    <n v="1185732"/>
    <d v="2021-03-05T00:00:00"/>
    <x v="4"/>
    <s v="South Carolina"/>
    <s v="Charleston"/>
    <s v="Men's Athletic Footwear"/>
    <n v="35"/>
    <n v="700"/>
    <n v="245000"/>
    <n v="85750"/>
    <n v="0.35"/>
    <x v="2"/>
  </r>
  <r>
    <x v="0"/>
    <n v="1185732"/>
    <d v="2021-03-05T00:00:00"/>
    <x v="4"/>
    <s v="South Carolina"/>
    <s v="Charleston"/>
    <s v="Women's Street Footwear"/>
    <n v="25"/>
    <n v="725"/>
    <n v="181250"/>
    <n v="45312.5"/>
    <n v="0.25"/>
    <x v="2"/>
  </r>
  <r>
    <x v="0"/>
    <n v="1185732"/>
    <d v="2021-03-05T00:00:00"/>
    <x v="4"/>
    <s v="South Carolina"/>
    <s v="Charleston"/>
    <s v="Women's Athletic Footwear"/>
    <n v="30"/>
    <n v="575"/>
    <n v="172500"/>
    <n v="51750"/>
    <n v="0.3"/>
    <x v="2"/>
  </r>
  <r>
    <x v="0"/>
    <n v="1185732"/>
    <d v="2021-03-05T00:00:00"/>
    <x v="4"/>
    <s v="South Carolina"/>
    <s v="Charleston"/>
    <s v="Men's Apparel"/>
    <n v="45"/>
    <n v="625"/>
    <n v="281250"/>
    <n v="98437.5"/>
    <n v="0.35"/>
    <x v="2"/>
  </r>
  <r>
    <x v="0"/>
    <n v="1185732"/>
    <d v="2021-03-05T00:00:00"/>
    <x v="4"/>
    <s v="South Carolina"/>
    <s v="Charleston"/>
    <s v="Women's Apparel"/>
    <n v="35"/>
    <n v="725"/>
    <n v="253750"/>
    <n v="126875"/>
    <n v="0.5"/>
    <x v="2"/>
  </r>
  <r>
    <x v="0"/>
    <n v="1185732"/>
    <d v="2021-04-06T00:00:00"/>
    <x v="4"/>
    <s v="South Carolina"/>
    <s v="Charleston"/>
    <s v="Men's Street Footwear"/>
    <n v="35"/>
    <n v="975"/>
    <n v="341250"/>
    <n v="153562.5"/>
    <n v="0.45"/>
    <x v="2"/>
  </r>
  <r>
    <x v="0"/>
    <n v="1185732"/>
    <d v="2021-04-06T00:00:00"/>
    <x v="4"/>
    <s v="South Carolina"/>
    <s v="Charleston"/>
    <s v="Men's Athletic Footwear"/>
    <n v="35"/>
    <n v="675"/>
    <n v="236250"/>
    <n v="82687.5"/>
    <n v="0.35"/>
    <x v="2"/>
  </r>
  <r>
    <x v="0"/>
    <n v="1185732"/>
    <d v="2021-04-06T00:00:00"/>
    <x v="4"/>
    <s v="South Carolina"/>
    <s v="Charleston"/>
    <s v="Women's Street Footwear"/>
    <n v="25"/>
    <n v="675"/>
    <n v="168750"/>
    <n v="42187.5"/>
    <n v="0.25"/>
    <x v="2"/>
  </r>
  <r>
    <x v="0"/>
    <n v="1185732"/>
    <d v="2021-04-06T00:00:00"/>
    <x v="4"/>
    <s v="South Carolina"/>
    <s v="Charleston"/>
    <s v="Women's Athletic Footwear"/>
    <n v="30"/>
    <n v="600"/>
    <n v="180000"/>
    <n v="54000"/>
    <n v="0.3"/>
    <x v="2"/>
  </r>
  <r>
    <x v="0"/>
    <n v="1185732"/>
    <d v="2021-04-06T00:00:00"/>
    <x v="4"/>
    <s v="South Carolina"/>
    <s v="Charleston"/>
    <s v="Men's Apparel"/>
    <n v="50"/>
    <n v="625"/>
    <n v="312500"/>
    <n v="109375"/>
    <n v="0.35"/>
    <x v="2"/>
  </r>
  <r>
    <x v="0"/>
    <n v="1185732"/>
    <d v="2021-04-06T00:00:00"/>
    <x v="4"/>
    <s v="South Carolina"/>
    <s v="Charleston"/>
    <s v="Women's Apparel"/>
    <n v="40"/>
    <n v="775"/>
    <n v="310000"/>
    <n v="155000"/>
    <n v="0.5"/>
    <x v="2"/>
  </r>
  <r>
    <x v="0"/>
    <n v="1185732"/>
    <d v="2021-05-05T00:00:00"/>
    <x v="4"/>
    <s v="South Carolina"/>
    <s v="Charleston"/>
    <s v="Men's Street Footwear"/>
    <n v="50"/>
    <n v="1045"/>
    <n v="522500"/>
    <n v="235125"/>
    <n v="0.45"/>
    <x v="2"/>
  </r>
  <r>
    <x v="0"/>
    <n v="1185732"/>
    <d v="2021-05-05T00:00:00"/>
    <x v="4"/>
    <s v="South Carolina"/>
    <s v="Charleston"/>
    <s v="Men's Athletic Footwear"/>
    <n v="50"/>
    <n v="750"/>
    <n v="375000"/>
    <n v="131250"/>
    <n v="0.35"/>
    <x v="2"/>
  </r>
  <r>
    <x v="0"/>
    <n v="1185732"/>
    <d v="2021-05-05T00:00:00"/>
    <x v="4"/>
    <s v="South Carolina"/>
    <s v="Charleston"/>
    <s v="Women's Street Footwear"/>
    <n v="45"/>
    <n v="725"/>
    <n v="326250"/>
    <n v="81562.5"/>
    <n v="0.25"/>
    <x v="2"/>
  </r>
  <r>
    <x v="0"/>
    <n v="1185732"/>
    <d v="2021-05-05T00:00:00"/>
    <x v="4"/>
    <s v="South Carolina"/>
    <s v="Charleston"/>
    <s v="Women's Athletic Footwear"/>
    <n v="45"/>
    <n v="675"/>
    <n v="303750"/>
    <n v="91125"/>
    <n v="0.3"/>
    <x v="2"/>
  </r>
  <r>
    <x v="0"/>
    <n v="1185732"/>
    <d v="2021-05-05T00:00:00"/>
    <x v="4"/>
    <s v="South Carolina"/>
    <s v="Charleston"/>
    <s v="Men's Apparel"/>
    <n v="55"/>
    <n v="700"/>
    <n v="385000"/>
    <n v="134750"/>
    <n v="0.35"/>
    <x v="2"/>
  </r>
  <r>
    <x v="0"/>
    <n v="1185732"/>
    <d v="2021-05-05T00:00:00"/>
    <x v="4"/>
    <s v="South Carolina"/>
    <s v="Charleston"/>
    <s v="Women's Apparel"/>
    <n v="60"/>
    <n v="800"/>
    <n v="480000"/>
    <n v="240000"/>
    <n v="0.5"/>
    <x v="2"/>
  </r>
  <r>
    <x v="0"/>
    <n v="1185732"/>
    <d v="2021-06-07T00:00:00"/>
    <x v="4"/>
    <s v="South Carolina"/>
    <s v="Charleston"/>
    <s v="Men's Street Footwear"/>
    <n v="55"/>
    <n v="1050"/>
    <n v="577500"/>
    <n v="259875"/>
    <n v="0.45"/>
    <x v="2"/>
  </r>
  <r>
    <x v="0"/>
    <n v="1185732"/>
    <d v="2021-06-07T00:00:00"/>
    <x v="4"/>
    <s v="South Carolina"/>
    <s v="Charleston"/>
    <s v="Men's Athletic Footwear"/>
    <n v="50"/>
    <n v="800"/>
    <n v="400000"/>
    <n v="140000"/>
    <n v="0.35"/>
    <x v="2"/>
  </r>
  <r>
    <x v="0"/>
    <n v="1185732"/>
    <d v="2021-06-07T00:00:00"/>
    <x v="4"/>
    <s v="South Carolina"/>
    <s v="Charleston"/>
    <s v="Women's Street Footwear"/>
    <n v="50"/>
    <n v="775"/>
    <n v="387500"/>
    <n v="96875"/>
    <n v="0.25"/>
    <x v="2"/>
  </r>
  <r>
    <x v="0"/>
    <n v="1185732"/>
    <d v="2021-06-07T00:00:00"/>
    <x v="4"/>
    <s v="South Carolina"/>
    <s v="Charleston"/>
    <s v="Women's Athletic Footwear"/>
    <n v="50"/>
    <n v="750"/>
    <n v="375000"/>
    <n v="112500"/>
    <n v="0.3"/>
    <x v="2"/>
  </r>
  <r>
    <x v="0"/>
    <n v="1185732"/>
    <d v="2021-06-07T00:00:00"/>
    <x v="4"/>
    <s v="South Carolina"/>
    <s v="Charleston"/>
    <s v="Men's Apparel"/>
    <n v="65"/>
    <n v="750"/>
    <n v="487500"/>
    <n v="170625"/>
    <n v="0.35"/>
    <x v="2"/>
  </r>
  <r>
    <x v="0"/>
    <n v="1185732"/>
    <d v="2021-06-07T00:00:00"/>
    <x v="4"/>
    <s v="South Carolina"/>
    <s v="Charleston"/>
    <s v="Women's Apparel"/>
    <n v="70"/>
    <n v="925"/>
    <n v="647500"/>
    <n v="323750"/>
    <n v="0.5"/>
    <x v="2"/>
  </r>
  <r>
    <x v="0"/>
    <n v="1185732"/>
    <d v="2021-07-05T00:00:00"/>
    <x v="4"/>
    <s v="South Carolina"/>
    <s v="Charleston"/>
    <s v="Men's Street Footwear"/>
    <n v="65"/>
    <n v="1150"/>
    <n v="747500"/>
    <n v="336375"/>
    <n v="0.45"/>
    <x v="2"/>
  </r>
  <r>
    <x v="0"/>
    <n v="1185732"/>
    <d v="2021-07-05T00:00:00"/>
    <x v="4"/>
    <s v="South Carolina"/>
    <s v="Charleston"/>
    <s v="Men's Athletic Footwear"/>
    <n v="60"/>
    <n v="900"/>
    <n v="540000"/>
    <n v="189000"/>
    <n v="0.35"/>
    <x v="2"/>
  </r>
  <r>
    <x v="0"/>
    <n v="1185732"/>
    <d v="2021-07-05T00:00:00"/>
    <x v="4"/>
    <s v="South Carolina"/>
    <s v="Charleston"/>
    <s v="Women's Street Footwear"/>
    <n v="55"/>
    <n v="825"/>
    <n v="453750"/>
    <n v="113437.5"/>
    <n v="0.25"/>
    <x v="2"/>
  </r>
  <r>
    <x v="0"/>
    <n v="1185732"/>
    <d v="2021-07-05T00:00:00"/>
    <x v="4"/>
    <s v="South Carolina"/>
    <s v="Charleston"/>
    <s v="Women's Athletic Footwear"/>
    <n v="55"/>
    <n v="775"/>
    <n v="426250"/>
    <n v="127875"/>
    <n v="0.3"/>
    <x v="2"/>
  </r>
  <r>
    <x v="0"/>
    <n v="1185732"/>
    <d v="2021-07-05T00:00:00"/>
    <x v="4"/>
    <s v="South Carolina"/>
    <s v="Charleston"/>
    <s v="Men's Apparel"/>
    <n v="65"/>
    <n v="800"/>
    <n v="520000"/>
    <n v="182000"/>
    <n v="0.35"/>
    <x v="2"/>
  </r>
  <r>
    <x v="0"/>
    <n v="1185732"/>
    <d v="2021-07-05T00:00:00"/>
    <x v="4"/>
    <s v="South Carolina"/>
    <s v="Charleston"/>
    <s v="Women's Apparel"/>
    <n v="70"/>
    <n v="975"/>
    <n v="682500"/>
    <n v="341250"/>
    <n v="0.5"/>
    <x v="2"/>
  </r>
  <r>
    <x v="0"/>
    <n v="1185732"/>
    <d v="2021-08-06T00:00:00"/>
    <x v="4"/>
    <s v="South Carolina"/>
    <s v="Charleston"/>
    <s v="Men's Street Footwear"/>
    <n v="65"/>
    <n v="1125"/>
    <n v="731250"/>
    <n v="329062.5"/>
    <n v="0.45"/>
    <x v="2"/>
  </r>
  <r>
    <x v="0"/>
    <n v="1185732"/>
    <d v="2021-08-06T00:00:00"/>
    <x v="4"/>
    <s v="South Carolina"/>
    <s v="Charleston"/>
    <s v="Men's Athletic Footwear"/>
    <n v="60"/>
    <n v="900"/>
    <n v="540000"/>
    <n v="189000"/>
    <n v="0.35"/>
    <x v="2"/>
  </r>
  <r>
    <x v="0"/>
    <n v="1185732"/>
    <d v="2021-08-06T00:00:00"/>
    <x v="4"/>
    <s v="South Carolina"/>
    <s v="Charleston"/>
    <s v="Women's Street Footwear"/>
    <n v="55"/>
    <n v="825"/>
    <n v="453750"/>
    <n v="113437.5"/>
    <n v="0.25"/>
    <x v="2"/>
  </r>
  <r>
    <x v="0"/>
    <n v="1185732"/>
    <d v="2021-08-06T00:00:00"/>
    <x v="4"/>
    <s v="South Carolina"/>
    <s v="Charleston"/>
    <s v="Women's Athletic Footwear"/>
    <n v="45"/>
    <n v="775"/>
    <n v="348750"/>
    <n v="104625"/>
    <n v="0.3"/>
    <x v="2"/>
  </r>
  <r>
    <x v="0"/>
    <n v="1185732"/>
    <d v="2021-08-06T00:00:00"/>
    <x v="4"/>
    <s v="South Carolina"/>
    <s v="Charleston"/>
    <s v="Men's Apparel"/>
    <n v="55"/>
    <n v="750"/>
    <n v="412500"/>
    <n v="144375"/>
    <n v="0.35"/>
    <x v="2"/>
  </r>
  <r>
    <x v="0"/>
    <n v="1185732"/>
    <d v="2021-08-06T00:00:00"/>
    <x v="4"/>
    <s v="South Carolina"/>
    <s v="Charleston"/>
    <s v="Women's Apparel"/>
    <n v="60"/>
    <n v="925"/>
    <n v="555000"/>
    <n v="277500"/>
    <n v="0.5"/>
    <x v="2"/>
  </r>
  <r>
    <x v="0"/>
    <n v="1185732"/>
    <d v="2021-09-05T00:00:00"/>
    <x v="4"/>
    <s v="South Carolina"/>
    <s v="Charleston"/>
    <s v="Men's Street Footwear"/>
    <n v="55"/>
    <n v="1025"/>
    <n v="563750"/>
    <n v="253687.5"/>
    <n v="0.45"/>
    <x v="2"/>
  </r>
  <r>
    <x v="0"/>
    <n v="1185732"/>
    <d v="2021-09-05T00:00:00"/>
    <x v="4"/>
    <s v="South Carolina"/>
    <s v="Charleston"/>
    <s v="Men's Athletic Footwear"/>
    <n v="50"/>
    <n v="825"/>
    <n v="412500"/>
    <n v="144375"/>
    <n v="0.35"/>
    <x v="2"/>
  </r>
  <r>
    <x v="0"/>
    <n v="1185732"/>
    <d v="2021-09-05T00:00:00"/>
    <x v="4"/>
    <s v="South Carolina"/>
    <s v="Charleston"/>
    <s v="Women's Street Footwear"/>
    <n v="40"/>
    <n v="725"/>
    <n v="290000"/>
    <n v="72500"/>
    <n v="0.25"/>
    <x v="2"/>
  </r>
  <r>
    <x v="0"/>
    <n v="1185732"/>
    <d v="2021-09-05T00:00:00"/>
    <x v="4"/>
    <s v="South Carolina"/>
    <s v="Charleston"/>
    <s v="Women's Athletic Footwear"/>
    <n v="40"/>
    <n v="700"/>
    <n v="280000"/>
    <n v="84000"/>
    <n v="0.3"/>
    <x v="2"/>
  </r>
  <r>
    <x v="0"/>
    <n v="1185732"/>
    <d v="2021-09-05T00:00:00"/>
    <x v="4"/>
    <s v="South Carolina"/>
    <s v="Charleston"/>
    <s v="Men's Apparel"/>
    <n v="50"/>
    <n v="700"/>
    <n v="350000"/>
    <n v="122500"/>
    <n v="0.35"/>
    <x v="2"/>
  </r>
  <r>
    <x v="0"/>
    <n v="1185732"/>
    <d v="2021-09-05T00:00:00"/>
    <x v="4"/>
    <s v="South Carolina"/>
    <s v="Charleston"/>
    <s v="Women's Apparel"/>
    <n v="55"/>
    <n v="800"/>
    <n v="440000"/>
    <n v="220000"/>
    <n v="0.5"/>
    <x v="2"/>
  </r>
  <r>
    <x v="0"/>
    <n v="1185732"/>
    <d v="2021-10-07T00:00:00"/>
    <x v="4"/>
    <s v="South Carolina"/>
    <s v="Charleston"/>
    <s v="Men's Street Footwear"/>
    <n v="55"/>
    <n v="975"/>
    <n v="536250"/>
    <n v="241312.5"/>
    <n v="0.45"/>
    <x v="2"/>
  </r>
  <r>
    <x v="0"/>
    <n v="1185732"/>
    <d v="2021-10-07T00:00:00"/>
    <x v="4"/>
    <s v="South Carolina"/>
    <s v="Charleston"/>
    <s v="Men's Athletic Footwear"/>
    <n v="45"/>
    <n v="800"/>
    <n v="360000"/>
    <n v="126000"/>
    <n v="0.35"/>
    <x v="2"/>
  </r>
  <r>
    <x v="0"/>
    <n v="1185732"/>
    <d v="2021-10-07T00:00:00"/>
    <x v="4"/>
    <s v="South Carolina"/>
    <s v="Charleston"/>
    <s v="Women's Street Footwear"/>
    <n v="45"/>
    <n v="675"/>
    <n v="303750"/>
    <n v="75937.5"/>
    <n v="0.25"/>
    <x v="2"/>
  </r>
  <r>
    <x v="0"/>
    <n v="1185732"/>
    <d v="2021-10-07T00:00:00"/>
    <x v="4"/>
    <s v="South Carolina"/>
    <s v="Charleston"/>
    <s v="Women's Athletic Footwear"/>
    <n v="45"/>
    <n v="650"/>
    <n v="292500"/>
    <n v="87750"/>
    <n v="0.3"/>
    <x v="2"/>
  </r>
  <r>
    <x v="0"/>
    <n v="1185732"/>
    <d v="2021-10-07T00:00:00"/>
    <x v="4"/>
    <s v="South Carolina"/>
    <s v="Charleston"/>
    <s v="Men's Apparel"/>
    <n v="55"/>
    <n v="650"/>
    <n v="357500"/>
    <n v="125125"/>
    <n v="0.35"/>
    <x v="2"/>
  </r>
  <r>
    <x v="0"/>
    <n v="1185732"/>
    <d v="2021-10-07T00:00:00"/>
    <x v="4"/>
    <s v="South Carolina"/>
    <s v="Charleston"/>
    <s v="Women's Apparel"/>
    <n v="60"/>
    <n v="775"/>
    <n v="465000"/>
    <n v="232500"/>
    <n v="0.5"/>
    <x v="2"/>
  </r>
  <r>
    <x v="0"/>
    <n v="1185732"/>
    <d v="2021-11-06T00:00:00"/>
    <x v="4"/>
    <s v="South Carolina"/>
    <s v="Charleston"/>
    <s v="Men's Street Footwear"/>
    <n v="55"/>
    <n v="925"/>
    <n v="508750"/>
    <n v="228937.5"/>
    <n v="0.45"/>
    <x v="2"/>
  </r>
  <r>
    <x v="0"/>
    <n v="1185732"/>
    <d v="2021-11-06T00:00:00"/>
    <x v="4"/>
    <s v="South Carolina"/>
    <s v="Charleston"/>
    <s v="Men's Athletic Footwear"/>
    <n v="45"/>
    <n v="750"/>
    <n v="337500"/>
    <n v="118125"/>
    <n v="0.35"/>
    <x v="2"/>
  </r>
  <r>
    <x v="0"/>
    <n v="1185732"/>
    <d v="2021-11-06T00:00:00"/>
    <x v="4"/>
    <s v="South Carolina"/>
    <s v="Charleston"/>
    <s v="Women's Street Footwear"/>
    <n v="45"/>
    <n v="695"/>
    <n v="312750"/>
    <n v="78187.5"/>
    <n v="0.25"/>
    <x v="2"/>
  </r>
  <r>
    <x v="0"/>
    <n v="1185732"/>
    <d v="2021-11-06T00:00:00"/>
    <x v="4"/>
    <s v="South Carolina"/>
    <s v="Charleston"/>
    <s v="Women's Athletic Footwear"/>
    <n v="55"/>
    <n v="750"/>
    <n v="412500"/>
    <n v="123750"/>
    <n v="0.3"/>
    <x v="2"/>
  </r>
  <r>
    <x v="0"/>
    <n v="1185732"/>
    <d v="2021-11-06T00:00:00"/>
    <x v="4"/>
    <s v="South Carolina"/>
    <s v="Charleston"/>
    <s v="Men's Apparel"/>
    <n v="70"/>
    <n v="725"/>
    <n v="507500"/>
    <n v="177625"/>
    <n v="0.35"/>
    <x v="2"/>
  </r>
  <r>
    <x v="0"/>
    <n v="1185732"/>
    <d v="2021-11-06T00:00:00"/>
    <x v="4"/>
    <s v="South Carolina"/>
    <s v="Charleston"/>
    <s v="Women's Apparel"/>
    <n v="75"/>
    <n v="825"/>
    <n v="618750"/>
    <n v="309375"/>
    <n v="0.5"/>
    <x v="2"/>
  </r>
  <r>
    <x v="0"/>
    <n v="1185732"/>
    <d v="2021-12-05T00:00:00"/>
    <x v="4"/>
    <s v="South Carolina"/>
    <s v="Charleston"/>
    <s v="Men's Street Footwear"/>
    <n v="70"/>
    <n v="1075"/>
    <n v="752500"/>
    <n v="338625"/>
    <n v="0.45"/>
    <x v="2"/>
  </r>
  <r>
    <x v="0"/>
    <n v="1185732"/>
    <d v="2021-12-05T00:00:00"/>
    <x v="4"/>
    <s v="South Carolina"/>
    <s v="Charleston"/>
    <s v="Men's Athletic Footwear"/>
    <n v="60"/>
    <n v="875"/>
    <n v="525000"/>
    <n v="183750"/>
    <n v="0.35"/>
    <x v="2"/>
  </r>
  <r>
    <x v="2"/>
    <n v="1185732"/>
    <d v="2021-12-05T00:00:00"/>
    <x v="4"/>
    <s v="South Carolina"/>
    <s v="Charleston"/>
    <s v="Women's Street Footwear"/>
    <n v="60"/>
    <n v="825"/>
    <n v="495000"/>
    <n v="123750"/>
    <n v="0.25"/>
    <x v="2"/>
  </r>
  <r>
    <x v="2"/>
    <n v="1185732"/>
    <d v="2021-12-05T00:00:00"/>
    <x v="4"/>
    <s v="South Carolina"/>
    <s v="Charleston"/>
    <s v="Women's Athletic Footwear"/>
    <n v="60"/>
    <n v="775"/>
    <n v="465000"/>
    <n v="139500"/>
    <n v="0.3"/>
    <x v="2"/>
  </r>
  <r>
    <x v="2"/>
    <n v="1185732"/>
    <d v="2021-12-05T00:00:00"/>
    <x v="4"/>
    <s v="South Carolina"/>
    <s v="Charleston"/>
    <s v="Men's Apparel"/>
    <n v="70"/>
    <n v="775"/>
    <n v="542500"/>
    <n v="189875"/>
    <n v="0.35"/>
    <x v="2"/>
  </r>
  <r>
    <x v="2"/>
    <n v="1185732"/>
    <d v="2021-12-05T00:00:00"/>
    <x v="4"/>
    <s v="South Carolina"/>
    <s v="Charleston"/>
    <s v="Women's Apparel"/>
    <n v="75"/>
    <n v="875"/>
    <n v="656250"/>
    <n v="328125"/>
    <n v="0.5"/>
    <x v="2"/>
  </r>
  <r>
    <x v="2"/>
    <n v="1185732"/>
    <d v="2021-01-06T00:00:00"/>
    <x v="4"/>
    <s v="South Carolina"/>
    <s v="Charleston"/>
    <s v="Men's Street Footwear"/>
    <n v="35"/>
    <n v="925"/>
    <n v="323750"/>
    <n v="129500"/>
    <n v="0.4"/>
    <x v="2"/>
  </r>
  <r>
    <x v="2"/>
    <n v="1185732"/>
    <d v="2021-01-06T00:00:00"/>
    <x v="4"/>
    <s v="South Carolina"/>
    <s v="Charleston"/>
    <s v="Men's Athletic Footwear"/>
    <n v="35"/>
    <n v="725"/>
    <n v="253750"/>
    <n v="88812.5"/>
    <n v="0.35"/>
    <x v="2"/>
  </r>
  <r>
    <x v="2"/>
    <n v="1185732"/>
    <d v="2021-01-06T00:00:00"/>
    <x v="4"/>
    <s v="South Carolina"/>
    <s v="Charleston"/>
    <s v="Women's Street Footwear"/>
    <n v="25"/>
    <n v="725"/>
    <n v="181250"/>
    <n v="72500"/>
    <n v="0.4"/>
    <x v="2"/>
  </r>
  <r>
    <x v="2"/>
    <n v="1185732"/>
    <d v="2021-01-06T00:00:00"/>
    <x v="4"/>
    <s v="South Carolina"/>
    <s v="Charleston"/>
    <s v="Women's Athletic Footwear"/>
    <n v="30"/>
    <n v="575"/>
    <n v="172500"/>
    <n v="69000"/>
    <n v="0.4"/>
    <x v="2"/>
  </r>
  <r>
    <x v="2"/>
    <n v="1185732"/>
    <d v="2021-01-06T00:00:00"/>
    <x v="4"/>
    <s v="South Carolina"/>
    <s v="Charleston"/>
    <s v="Men's Apparel"/>
    <n v="45"/>
    <n v="625"/>
    <n v="281250"/>
    <n v="98437.5"/>
    <n v="0.35"/>
    <x v="2"/>
  </r>
  <r>
    <x v="2"/>
    <n v="1185732"/>
    <d v="2021-01-06T00:00:00"/>
    <x v="4"/>
    <s v="South Carolina"/>
    <s v="Charleston"/>
    <s v="Women's Apparel"/>
    <n v="35"/>
    <n v="725"/>
    <n v="253750"/>
    <n v="126875"/>
    <n v="0.5"/>
    <x v="2"/>
  </r>
  <r>
    <x v="2"/>
    <n v="1185732"/>
    <d v="2021-02-04T00:00:00"/>
    <x v="4"/>
    <s v="South Carolina"/>
    <s v="Charleston"/>
    <s v="Men's Street Footwear"/>
    <n v="35"/>
    <n v="975"/>
    <n v="341250"/>
    <n v="136500"/>
    <n v="0.4"/>
    <x v="2"/>
  </r>
  <r>
    <x v="2"/>
    <n v="1185732"/>
    <d v="2021-02-04T00:00:00"/>
    <x v="4"/>
    <s v="South Carolina"/>
    <s v="Charleston"/>
    <s v="Men's Athletic Footwear"/>
    <n v="35"/>
    <n v="625"/>
    <n v="218750"/>
    <n v="76562.5"/>
    <n v="0.35"/>
    <x v="2"/>
  </r>
  <r>
    <x v="2"/>
    <n v="1185732"/>
    <d v="2021-02-04T00:00:00"/>
    <x v="4"/>
    <s v="South Carolina"/>
    <s v="Charleston"/>
    <s v="Women's Street Footwear"/>
    <n v="25"/>
    <n v="675"/>
    <n v="168750"/>
    <n v="67500"/>
    <n v="0.4"/>
    <x v="2"/>
  </r>
  <r>
    <x v="2"/>
    <n v="1185732"/>
    <d v="2021-02-04T00:00:00"/>
    <x v="4"/>
    <s v="North Carolina"/>
    <s v="Charlotte"/>
    <s v="Women's Athletic Footwear"/>
    <n v="30"/>
    <n v="525"/>
    <n v="157500"/>
    <n v="63000"/>
    <n v="0.4"/>
    <x v="2"/>
  </r>
  <r>
    <x v="2"/>
    <n v="1185732"/>
    <d v="2021-02-04T00:00:00"/>
    <x v="4"/>
    <s v="North Carolina"/>
    <s v="Charlotte"/>
    <s v="Men's Apparel"/>
    <n v="45"/>
    <n v="600"/>
    <n v="270000"/>
    <n v="94500"/>
    <n v="0.35"/>
    <x v="2"/>
  </r>
  <r>
    <x v="2"/>
    <n v="1185732"/>
    <d v="2021-02-04T00:00:00"/>
    <x v="4"/>
    <s v="North Carolina"/>
    <s v="Charlotte"/>
    <s v="Women's Apparel"/>
    <n v="30"/>
    <n v="700"/>
    <n v="210000"/>
    <n v="105000"/>
    <n v="0.5"/>
    <x v="2"/>
  </r>
  <r>
    <x v="2"/>
    <n v="1185732"/>
    <d v="2021-03-02T00:00:00"/>
    <x v="4"/>
    <s v="North Carolina"/>
    <s v="Charlotte"/>
    <s v="Men's Street Footwear"/>
    <n v="30"/>
    <n v="920"/>
    <n v="276000"/>
    <n v="110400"/>
    <n v="0.4"/>
    <x v="2"/>
  </r>
  <r>
    <x v="2"/>
    <n v="1185732"/>
    <d v="2021-03-02T00:00:00"/>
    <x v="4"/>
    <s v="North Carolina"/>
    <s v="Charlotte"/>
    <s v="Men's Athletic Footwear"/>
    <n v="30"/>
    <n v="600"/>
    <n v="180000"/>
    <n v="63000"/>
    <n v="0.35"/>
    <x v="2"/>
  </r>
  <r>
    <x v="2"/>
    <n v="1185732"/>
    <d v="2021-03-02T00:00:00"/>
    <x v="4"/>
    <s v="North Carolina"/>
    <s v="Charlotte"/>
    <s v="Women's Street Footwear"/>
    <n v="20"/>
    <n v="625"/>
    <n v="125000"/>
    <n v="50000"/>
    <n v="0.4"/>
    <x v="2"/>
  </r>
  <r>
    <x v="2"/>
    <n v="1185732"/>
    <d v="2021-03-02T00:00:00"/>
    <x v="4"/>
    <s v="North Carolina"/>
    <s v="Charlotte"/>
    <s v="Women's Athletic Footwear"/>
    <n v="25"/>
    <n v="475"/>
    <n v="118750"/>
    <n v="47500"/>
    <n v="0.4"/>
    <x v="2"/>
  </r>
  <r>
    <x v="2"/>
    <n v="1185732"/>
    <d v="2021-03-02T00:00:00"/>
    <x v="4"/>
    <s v="North Carolina"/>
    <s v="Charlotte"/>
    <s v="Men's Apparel"/>
    <n v="40"/>
    <n v="525"/>
    <n v="210000"/>
    <n v="73500"/>
    <n v="0.35"/>
    <x v="2"/>
  </r>
  <r>
    <x v="2"/>
    <n v="1185732"/>
    <d v="2021-03-02T00:00:00"/>
    <x v="4"/>
    <s v="North Carolina"/>
    <s v="Charlotte"/>
    <s v="Women's Apparel"/>
    <n v="30"/>
    <n v="625"/>
    <n v="187500"/>
    <n v="93750"/>
    <n v="0.5"/>
    <x v="2"/>
  </r>
  <r>
    <x v="2"/>
    <n v="1185732"/>
    <d v="2021-04-03T00:00:00"/>
    <x v="4"/>
    <s v="North Carolina"/>
    <s v="Charlotte"/>
    <s v="Men's Street Footwear"/>
    <n v="30"/>
    <n v="875"/>
    <n v="262500"/>
    <n v="105000"/>
    <n v="0.4"/>
    <x v="2"/>
  </r>
  <r>
    <x v="2"/>
    <n v="1185732"/>
    <d v="2021-04-03T00:00:00"/>
    <x v="4"/>
    <s v="North Carolina"/>
    <s v="Charlotte"/>
    <s v="Men's Athletic Footwear"/>
    <n v="30"/>
    <n v="575"/>
    <n v="172500"/>
    <n v="60375"/>
    <n v="0.35"/>
    <x v="2"/>
  </r>
  <r>
    <x v="2"/>
    <n v="1185732"/>
    <d v="2021-04-03T00:00:00"/>
    <x v="4"/>
    <s v="North Carolina"/>
    <s v="Charlotte"/>
    <s v="Women's Street Footwear"/>
    <n v="20"/>
    <n v="575"/>
    <n v="115000"/>
    <n v="46000"/>
    <n v="0.4"/>
    <x v="2"/>
  </r>
  <r>
    <x v="2"/>
    <n v="1185732"/>
    <d v="2021-04-03T00:00:00"/>
    <x v="4"/>
    <s v="North Carolina"/>
    <s v="Charlotte"/>
    <s v="Women's Athletic Footwear"/>
    <n v="25"/>
    <n v="500"/>
    <n v="125000"/>
    <n v="50000"/>
    <n v="0.4"/>
    <x v="2"/>
  </r>
  <r>
    <x v="2"/>
    <n v="1185732"/>
    <d v="2021-04-03T00:00:00"/>
    <x v="4"/>
    <s v="North Carolina"/>
    <s v="Charlotte"/>
    <s v="Men's Apparel"/>
    <n v="45"/>
    <n v="525"/>
    <n v="236250"/>
    <n v="82687.5"/>
    <n v="0.35"/>
    <x v="2"/>
  </r>
  <r>
    <x v="2"/>
    <n v="1185732"/>
    <d v="2021-04-03T00:00:00"/>
    <x v="4"/>
    <s v="North Carolina"/>
    <s v="Charlotte"/>
    <s v="Women's Apparel"/>
    <n v="35"/>
    <n v="675"/>
    <n v="236250"/>
    <n v="118125"/>
    <n v="0.5"/>
    <x v="2"/>
  </r>
  <r>
    <x v="2"/>
    <n v="1185732"/>
    <d v="2021-05-02T00:00:00"/>
    <x v="4"/>
    <s v="North Carolina"/>
    <s v="Charlotte"/>
    <s v="Men's Street Footwear"/>
    <n v="45"/>
    <n v="945"/>
    <n v="425250"/>
    <n v="170100"/>
    <n v="0.4"/>
    <x v="2"/>
  </r>
  <r>
    <x v="2"/>
    <n v="1185732"/>
    <d v="2021-05-02T00:00:00"/>
    <x v="4"/>
    <s v="North Carolina"/>
    <s v="Charlotte"/>
    <s v="Men's Athletic Footwear"/>
    <n v="45"/>
    <n v="650"/>
    <n v="292500"/>
    <n v="102375"/>
    <n v="0.35"/>
    <x v="2"/>
  </r>
  <r>
    <x v="2"/>
    <n v="1185732"/>
    <d v="2021-05-02T00:00:00"/>
    <x v="4"/>
    <s v="North Carolina"/>
    <s v="Charlotte"/>
    <s v="Women's Street Footwear"/>
    <n v="40"/>
    <n v="625"/>
    <n v="250000"/>
    <n v="100000"/>
    <n v="0.4"/>
    <x v="2"/>
  </r>
  <r>
    <x v="2"/>
    <n v="1185732"/>
    <d v="2021-05-02T00:00:00"/>
    <x v="4"/>
    <s v="North Carolina"/>
    <s v="Charlotte"/>
    <s v="Women's Athletic Footwear"/>
    <n v="40"/>
    <n v="575"/>
    <n v="230000"/>
    <n v="92000"/>
    <n v="0.4"/>
    <x v="2"/>
  </r>
  <r>
    <x v="2"/>
    <n v="1185732"/>
    <d v="2021-05-02T00:00:00"/>
    <x v="4"/>
    <s v="North Carolina"/>
    <s v="Charlotte"/>
    <s v="Men's Apparel"/>
    <n v="50"/>
    <n v="600"/>
    <n v="300000"/>
    <n v="105000"/>
    <n v="0.35"/>
    <x v="2"/>
  </r>
  <r>
    <x v="2"/>
    <n v="1185732"/>
    <d v="2021-05-02T00:00:00"/>
    <x v="4"/>
    <s v="North Carolina"/>
    <s v="Charlotte"/>
    <s v="Women's Apparel"/>
    <n v="55"/>
    <n v="700"/>
    <n v="385000"/>
    <n v="192500"/>
    <n v="0.5"/>
    <x v="2"/>
  </r>
  <r>
    <x v="2"/>
    <n v="1185732"/>
    <d v="2021-06-04T00:00:00"/>
    <x v="4"/>
    <s v="North Carolina"/>
    <s v="Charlotte"/>
    <s v="Men's Street Footwear"/>
    <n v="50"/>
    <n v="950"/>
    <n v="475000"/>
    <n v="190000"/>
    <n v="0.4"/>
    <x v="2"/>
  </r>
  <r>
    <x v="2"/>
    <n v="1185732"/>
    <d v="2021-06-04T00:00:00"/>
    <x v="4"/>
    <s v="North Carolina"/>
    <s v="Charlotte"/>
    <s v="Men's Athletic Footwear"/>
    <n v="45"/>
    <n v="700"/>
    <n v="315000"/>
    <n v="110250"/>
    <n v="0.35"/>
    <x v="2"/>
  </r>
  <r>
    <x v="2"/>
    <n v="1185732"/>
    <d v="2021-06-04T00:00:00"/>
    <x v="4"/>
    <s v="North Carolina"/>
    <s v="Charlotte"/>
    <s v="Women's Street Footwear"/>
    <n v="50"/>
    <n v="675"/>
    <n v="337500"/>
    <n v="135000"/>
    <n v="0.4"/>
    <x v="2"/>
  </r>
  <r>
    <x v="2"/>
    <n v="1185732"/>
    <d v="2021-06-04T00:00:00"/>
    <x v="4"/>
    <s v="North Carolina"/>
    <s v="Charlotte"/>
    <s v="Women's Athletic Footwear"/>
    <n v="50"/>
    <n v="650"/>
    <n v="325000"/>
    <n v="130000"/>
    <n v="0.4"/>
    <x v="2"/>
  </r>
  <r>
    <x v="2"/>
    <n v="1185732"/>
    <d v="2021-06-04T00:00:00"/>
    <x v="4"/>
    <s v="North Carolina"/>
    <s v="Charlotte"/>
    <s v="Men's Apparel"/>
    <n v="65"/>
    <n v="650"/>
    <n v="422500"/>
    <n v="147875"/>
    <n v="0.35"/>
    <x v="2"/>
  </r>
  <r>
    <x v="2"/>
    <n v="1185732"/>
    <d v="2021-06-04T00:00:00"/>
    <x v="4"/>
    <s v="North Carolina"/>
    <s v="Charlotte"/>
    <s v="Women's Apparel"/>
    <n v="70"/>
    <n v="825"/>
    <n v="577500"/>
    <n v="288750"/>
    <n v="0.5"/>
    <x v="2"/>
  </r>
  <r>
    <x v="2"/>
    <n v="1185732"/>
    <d v="2021-07-02T00:00:00"/>
    <x v="4"/>
    <s v="North Carolina"/>
    <s v="Charlotte"/>
    <s v="Men's Street Footwear"/>
    <n v="65"/>
    <n v="1050"/>
    <n v="682500"/>
    <n v="273000"/>
    <n v="0.4"/>
    <x v="2"/>
  </r>
  <r>
    <x v="2"/>
    <n v="1185732"/>
    <d v="2021-07-02T00:00:00"/>
    <x v="4"/>
    <s v="North Carolina"/>
    <s v="Charlotte"/>
    <s v="Men's Athletic Footwear"/>
    <n v="60"/>
    <n v="800"/>
    <n v="480000"/>
    <n v="168000"/>
    <n v="0.35"/>
    <x v="2"/>
  </r>
  <r>
    <x v="2"/>
    <n v="1185732"/>
    <d v="2021-07-02T00:00:00"/>
    <x v="4"/>
    <s v="North Carolina"/>
    <s v="Charlotte"/>
    <s v="Women's Street Footwear"/>
    <n v="55"/>
    <n v="725"/>
    <n v="398750"/>
    <n v="159500"/>
    <n v="0.4"/>
    <x v="2"/>
  </r>
  <r>
    <x v="2"/>
    <n v="1185732"/>
    <d v="2021-07-02T00:00:00"/>
    <x v="4"/>
    <s v="North Carolina"/>
    <s v="Charlotte"/>
    <s v="Women's Athletic Footwear"/>
    <n v="55"/>
    <n v="675"/>
    <n v="371250"/>
    <n v="148500"/>
    <n v="0.4"/>
    <x v="2"/>
  </r>
  <r>
    <x v="2"/>
    <n v="1185732"/>
    <d v="2021-07-02T00:00:00"/>
    <x v="4"/>
    <s v="North Carolina"/>
    <s v="Charlotte"/>
    <s v="Men's Apparel"/>
    <n v="65"/>
    <n v="700"/>
    <n v="455000"/>
    <n v="159250"/>
    <n v="0.35"/>
    <x v="2"/>
  </r>
  <r>
    <x v="2"/>
    <n v="1185732"/>
    <d v="2021-07-02T00:00:00"/>
    <x v="4"/>
    <s v="North Carolina"/>
    <s v="Charlotte"/>
    <s v="Women's Apparel"/>
    <n v="70"/>
    <n v="875"/>
    <n v="612500"/>
    <n v="306250"/>
    <n v="0.5"/>
    <x v="2"/>
  </r>
  <r>
    <x v="2"/>
    <n v="1185732"/>
    <d v="2021-08-03T00:00:00"/>
    <x v="4"/>
    <s v="North Carolina"/>
    <s v="Charlotte"/>
    <s v="Men's Street Footwear"/>
    <n v="65"/>
    <n v="1025"/>
    <n v="666250"/>
    <n v="266500"/>
    <n v="0.4"/>
    <x v="2"/>
  </r>
  <r>
    <x v="2"/>
    <n v="1185732"/>
    <d v="2021-08-03T00:00:00"/>
    <x v="4"/>
    <s v="North Carolina"/>
    <s v="Charlotte"/>
    <s v="Men's Athletic Footwear"/>
    <n v="60"/>
    <n v="800"/>
    <n v="480000"/>
    <n v="168000"/>
    <n v="0.35"/>
    <x v="2"/>
  </r>
  <r>
    <x v="2"/>
    <n v="1185732"/>
    <d v="2021-08-03T00:00:00"/>
    <x v="4"/>
    <s v="North Carolina"/>
    <s v="Charlotte"/>
    <s v="Women's Street Footwear"/>
    <n v="55"/>
    <n v="725"/>
    <n v="398750"/>
    <n v="159500"/>
    <n v="0.4"/>
    <x v="2"/>
  </r>
  <r>
    <x v="2"/>
    <n v="1185732"/>
    <d v="2021-08-03T00:00:00"/>
    <x v="4"/>
    <s v="North Carolina"/>
    <s v="Charlotte"/>
    <s v="Women's Athletic Footwear"/>
    <n v="45"/>
    <n v="675"/>
    <n v="303750"/>
    <n v="121500"/>
    <n v="0.4"/>
    <x v="2"/>
  </r>
  <r>
    <x v="2"/>
    <n v="1185732"/>
    <d v="2021-08-03T00:00:00"/>
    <x v="4"/>
    <s v="North Carolina"/>
    <s v="Charlotte"/>
    <s v="Men's Apparel"/>
    <n v="55"/>
    <n v="650"/>
    <n v="357500"/>
    <n v="125125"/>
    <n v="0.35"/>
    <x v="2"/>
  </r>
  <r>
    <x v="2"/>
    <n v="1185732"/>
    <d v="2021-08-03T00:00:00"/>
    <x v="4"/>
    <s v="North Carolina"/>
    <s v="Charlotte"/>
    <s v="Women's Apparel"/>
    <n v="60"/>
    <n v="825"/>
    <n v="495000"/>
    <n v="247500"/>
    <n v="0.5"/>
    <x v="2"/>
  </r>
  <r>
    <x v="2"/>
    <n v="1185732"/>
    <d v="2021-09-02T00:00:00"/>
    <x v="4"/>
    <s v="North Carolina"/>
    <s v="Charlotte"/>
    <s v="Men's Street Footwear"/>
    <n v="55"/>
    <n v="925"/>
    <n v="508750"/>
    <n v="203500"/>
    <n v="0.4"/>
    <x v="2"/>
  </r>
  <r>
    <x v="2"/>
    <n v="1185732"/>
    <d v="2021-09-02T00:00:00"/>
    <x v="4"/>
    <s v="North Carolina"/>
    <s v="Charlotte"/>
    <s v="Men's Athletic Footwear"/>
    <n v="50"/>
    <n v="725"/>
    <n v="362500"/>
    <n v="126875"/>
    <n v="0.35"/>
    <x v="2"/>
  </r>
  <r>
    <x v="2"/>
    <n v="1185732"/>
    <d v="2021-09-02T00:00:00"/>
    <x v="4"/>
    <s v="North Carolina"/>
    <s v="Charlotte"/>
    <s v="Women's Street Footwear"/>
    <n v="30"/>
    <n v="625"/>
    <n v="187500"/>
    <n v="75000"/>
    <n v="0.4"/>
    <x v="2"/>
  </r>
  <r>
    <x v="2"/>
    <n v="1185732"/>
    <d v="2021-09-02T00:00:00"/>
    <x v="4"/>
    <s v="North Carolina"/>
    <s v="Charlotte"/>
    <s v="Women's Athletic Footwear"/>
    <n v="30"/>
    <n v="600"/>
    <n v="180000"/>
    <n v="72000"/>
    <n v="0.4"/>
    <x v="2"/>
  </r>
  <r>
    <x v="2"/>
    <n v="1185732"/>
    <d v="2021-09-02T00:00:00"/>
    <x v="4"/>
    <s v="North Carolina"/>
    <s v="Charlotte"/>
    <s v="Men's Apparel"/>
    <n v="40"/>
    <n v="600"/>
    <n v="240000"/>
    <n v="84000"/>
    <n v="0.35"/>
    <x v="2"/>
  </r>
  <r>
    <x v="2"/>
    <n v="1185732"/>
    <d v="2021-09-02T00:00:00"/>
    <x v="4"/>
    <s v="North Carolina"/>
    <s v="Charlotte"/>
    <s v="Women's Apparel"/>
    <n v="45"/>
    <n v="700"/>
    <n v="315000"/>
    <n v="157500"/>
    <n v="0.5"/>
    <x v="2"/>
  </r>
  <r>
    <x v="2"/>
    <n v="1185732"/>
    <d v="2021-10-04T00:00:00"/>
    <x v="4"/>
    <s v="North Carolina"/>
    <s v="Charlotte"/>
    <s v="Men's Street Footwear"/>
    <n v="45"/>
    <n v="875"/>
    <n v="393750"/>
    <n v="157500"/>
    <n v="0.4"/>
    <x v="2"/>
  </r>
  <r>
    <x v="2"/>
    <n v="1185732"/>
    <d v="2021-10-04T00:00:00"/>
    <x v="4"/>
    <s v="North Carolina"/>
    <s v="Charlotte"/>
    <s v="Men's Athletic Footwear"/>
    <n v="35"/>
    <n v="700"/>
    <n v="245000"/>
    <n v="85750"/>
    <n v="0.35"/>
    <x v="2"/>
  </r>
  <r>
    <x v="2"/>
    <n v="1185732"/>
    <d v="2021-10-04T00:00:00"/>
    <x v="4"/>
    <s v="North Carolina"/>
    <s v="Charlotte"/>
    <s v="Women's Street Footwear"/>
    <n v="35"/>
    <n v="575"/>
    <n v="201250"/>
    <n v="80500"/>
    <n v="0.4"/>
    <x v="2"/>
  </r>
  <r>
    <x v="2"/>
    <n v="1185732"/>
    <d v="2021-10-04T00:00:00"/>
    <x v="4"/>
    <s v="North Carolina"/>
    <s v="Charlotte"/>
    <s v="Women's Athletic Footwear"/>
    <n v="35"/>
    <n v="550"/>
    <n v="192500"/>
    <n v="77000"/>
    <n v="0.4"/>
    <x v="2"/>
  </r>
  <r>
    <x v="2"/>
    <n v="1185732"/>
    <d v="2021-10-04T00:00:00"/>
    <x v="4"/>
    <s v="North Carolina"/>
    <s v="Charlotte"/>
    <s v="Men's Apparel"/>
    <n v="45"/>
    <n v="550"/>
    <n v="247500"/>
    <n v="86625"/>
    <n v="0.35"/>
    <x v="2"/>
  </r>
  <r>
    <x v="2"/>
    <n v="1185732"/>
    <d v="2021-10-04T00:00:00"/>
    <x v="4"/>
    <s v="North Carolina"/>
    <s v="Charlotte"/>
    <s v="Women's Apparel"/>
    <n v="50"/>
    <n v="675"/>
    <n v="337500"/>
    <n v="168750"/>
    <n v="0.5"/>
    <x v="2"/>
  </r>
  <r>
    <x v="2"/>
    <n v="1185732"/>
    <d v="2021-11-03T00:00:00"/>
    <x v="4"/>
    <s v="North Carolina"/>
    <s v="Charlotte"/>
    <s v="Men's Street Footwear"/>
    <n v="45"/>
    <n v="825"/>
    <n v="371250"/>
    <n v="148500"/>
    <n v="0.4"/>
    <x v="2"/>
  </r>
  <r>
    <x v="2"/>
    <n v="1185732"/>
    <d v="2021-11-03T00:00:00"/>
    <x v="4"/>
    <s v="North Carolina"/>
    <s v="Charlotte"/>
    <s v="Men's Athletic Footwear"/>
    <n v="35"/>
    <n v="650"/>
    <n v="227500"/>
    <n v="79625"/>
    <n v="0.35"/>
    <x v="2"/>
  </r>
  <r>
    <x v="2"/>
    <n v="1185732"/>
    <d v="2021-11-03T00:00:00"/>
    <x v="4"/>
    <s v="North Carolina"/>
    <s v="Charlotte"/>
    <s v="Women's Street Footwear"/>
    <n v="40"/>
    <n v="595"/>
    <n v="238000"/>
    <n v="95200"/>
    <n v="0.4"/>
    <x v="2"/>
  </r>
  <r>
    <x v="2"/>
    <n v="1185732"/>
    <d v="2021-11-03T00:00:00"/>
    <x v="4"/>
    <s v="North Carolina"/>
    <s v="Charlotte"/>
    <s v="Women's Athletic Footwear"/>
    <n v="60"/>
    <n v="650"/>
    <n v="390000"/>
    <n v="156000"/>
    <n v="0.4"/>
    <x v="2"/>
  </r>
  <r>
    <x v="2"/>
    <n v="1185732"/>
    <d v="2021-11-03T00:00:00"/>
    <x v="4"/>
    <s v="North Carolina"/>
    <s v="Charlotte"/>
    <s v="Men's Apparel"/>
    <n v="75"/>
    <n v="625"/>
    <n v="468750"/>
    <n v="164062.5"/>
    <n v="0.35"/>
    <x v="2"/>
  </r>
  <r>
    <x v="2"/>
    <n v="1185732"/>
    <d v="2021-11-03T00:00:00"/>
    <x v="4"/>
    <s v="North Carolina"/>
    <s v="Charlotte"/>
    <s v="Women's Apparel"/>
    <n v="75"/>
    <n v="725"/>
    <n v="543750"/>
    <n v="271875"/>
    <n v="0.5"/>
    <x v="2"/>
  </r>
  <r>
    <x v="2"/>
    <n v="1185732"/>
    <d v="2021-12-02T00:00:00"/>
    <x v="4"/>
    <s v="North Carolina"/>
    <s v="Charlotte"/>
    <s v="Men's Street Footwear"/>
    <n v="70"/>
    <n v="975"/>
    <n v="682500"/>
    <n v="273000"/>
    <n v="0.4"/>
    <x v="2"/>
  </r>
  <r>
    <x v="2"/>
    <n v="1185732"/>
    <d v="2021-12-02T00:00:00"/>
    <x v="4"/>
    <s v="North Carolina"/>
    <s v="Charlotte"/>
    <s v="Men's Athletic Footwear"/>
    <n v="60"/>
    <n v="775"/>
    <n v="465000"/>
    <n v="162750"/>
    <n v="0.35"/>
    <x v="2"/>
  </r>
  <r>
    <x v="5"/>
    <n v="1185732"/>
    <d v="2021-12-02T00:00:00"/>
    <x v="4"/>
    <s v="North Carolina"/>
    <s v="Charlotte"/>
    <s v="Women's Street Footwear"/>
    <n v="60"/>
    <n v="725"/>
    <n v="435000"/>
    <n v="174000"/>
    <n v="0.4"/>
    <x v="2"/>
  </r>
  <r>
    <x v="5"/>
    <n v="1185732"/>
    <d v="2021-12-02T00:00:00"/>
    <x v="4"/>
    <s v="North Carolina"/>
    <s v="Charlotte"/>
    <s v="Women's Athletic Footwear"/>
    <n v="60"/>
    <n v="675"/>
    <n v="405000"/>
    <n v="162000"/>
    <n v="0.4"/>
    <x v="2"/>
  </r>
  <r>
    <x v="5"/>
    <n v="1185732"/>
    <d v="2021-12-02T00:00:00"/>
    <x v="4"/>
    <s v="North Carolina"/>
    <s v="Charlotte"/>
    <s v="Men's Apparel"/>
    <n v="70"/>
    <n v="675"/>
    <n v="472500"/>
    <n v="165375"/>
    <n v="0.35"/>
    <x v="2"/>
  </r>
  <r>
    <x v="5"/>
    <n v="1185732"/>
    <d v="2021-12-02T00:00:00"/>
    <x v="4"/>
    <s v="North Carolina"/>
    <s v="Charlotte"/>
    <s v="Women's Apparel"/>
    <n v="75"/>
    <n v="775"/>
    <n v="581250"/>
    <n v="290625"/>
    <n v="0.5"/>
    <x v="2"/>
  </r>
  <r>
    <x v="5"/>
    <n v="1185732"/>
    <d v="2021-01-13T00:00:00"/>
    <x v="4"/>
    <s v="North Carolina"/>
    <s v="Charlotte"/>
    <s v="Men's Street Footwear"/>
    <n v="35"/>
    <n v="775"/>
    <n v="271250"/>
    <n v="108500"/>
    <n v="0.4"/>
    <x v="2"/>
  </r>
  <r>
    <x v="5"/>
    <n v="1185732"/>
    <d v="2021-01-13T00:00:00"/>
    <x v="4"/>
    <s v="North Carolina"/>
    <s v="Charlotte"/>
    <s v="Men's Athletic Footwear"/>
    <n v="35"/>
    <n v="575"/>
    <n v="201250"/>
    <n v="70437.5"/>
    <n v="0.35"/>
    <x v="2"/>
  </r>
  <r>
    <x v="5"/>
    <n v="1185732"/>
    <d v="2021-01-13T00:00:00"/>
    <x v="4"/>
    <s v="North Carolina"/>
    <s v="Charlotte"/>
    <s v="Women's Street Footwear"/>
    <n v="25"/>
    <n v="575"/>
    <n v="143750"/>
    <n v="57500"/>
    <n v="0.4"/>
    <x v="2"/>
  </r>
  <r>
    <x v="5"/>
    <n v="1185732"/>
    <d v="2021-01-13T00:00:00"/>
    <x v="4"/>
    <s v="North Carolina"/>
    <s v="Charlotte"/>
    <s v="Women's Athletic Footwear"/>
    <n v="30"/>
    <n v="425"/>
    <n v="127500"/>
    <n v="51000"/>
    <n v="0.4"/>
    <x v="2"/>
  </r>
  <r>
    <x v="5"/>
    <n v="1185732"/>
    <d v="2021-01-13T00:00:00"/>
    <x v="4"/>
    <s v="North Carolina"/>
    <s v="Charlotte"/>
    <s v="Men's Apparel"/>
    <n v="45"/>
    <n v="475"/>
    <n v="213750"/>
    <n v="74812.5"/>
    <n v="0.35"/>
    <x v="2"/>
  </r>
  <r>
    <x v="5"/>
    <n v="1185732"/>
    <d v="2021-01-13T00:00:00"/>
    <x v="4"/>
    <s v="North Carolina"/>
    <s v="Charlotte"/>
    <s v="Women's Apparel"/>
    <n v="35"/>
    <n v="575"/>
    <n v="201250"/>
    <n v="100625"/>
    <n v="0.5"/>
    <x v="2"/>
  </r>
  <r>
    <x v="5"/>
    <n v="1185732"/>
    <d v="2021-02-11T00:00:00"/>
    <x v="4"/>
    <s v="North Carolina"/>
    <s v="Charlotte"/>
    <s v="Men's Street Footwear"/>
    <n v="35"/>
    <n v="825"/>
    <n v="288750"/>
    <n v="115500"/>
    <n v="0.4"/>
    <x v="2"/>
  </r>
  <r>
    <x v="5"/>
    <n v="1185732"/>
    <d v="2021-02-11T00:00:00"/>
    <x v="4"/>
    <s v="North Carolina"/>
    <s v="Charlotte"/>
    <s v="Men's Athletic Footwear"/>
    <n v="35"/>
    <n v="475"/>
    <n v="166250"/>
    <n v="58187.5"/>
    <n v="0.35"/>
    <x v="2"/>
  </r>
  <r>
    <x v="5"/>
    <n v="1185732"/>
    <d v="2021-02-11T00:00:00"/>
    <x v="4"/>
    <s v="North Carolina"/>
    <s v="Charlotte"/>
    <s v="Women's Street Footwear"/>
    <n v="25"/>
    <n v="525"/>
    <n v="131250"/>
    <n v="52500"/>
    <n v="0.4"/>
    <x v="2"/>
  </r>
  <r>
    <x v="5"/>
    <n v="1185732"/>
    <d v="2021-02-11T00:00:00"/>
    <x v="3"/>
    <s v="Ohio"/>
    <s v="Columbus"/>
    <s v="Women's Athletic Footwear"/>
    <n v="30"/>
    <n v="375"/>
    <n v="112500"/>
    <n v="45000"/>
    <n v="0.4"/>
    <x v="2"/>
  </r>
  <r>
    <x v="5"/>
    <n v="1185732"/>
    <d v="2021-02-11T00:00:00"/>
    <x v="3"/>
    <s v="Ohio"/>
    <s v="Columbus"/>
    <s v="Men's Apparel"/>
    <n v="45"/>
    <n v="450"/>
    <n v="202500"/>
    <n v="70875"/>
    <n v="0.35"/>
    <x v="2"/>
  </r>
  <r>
    <x v="5"/>
    <n v="1185732"/>
    <d v="2021-02-11T00:00:00"/>
    <x v="3"/>
    <s v="Ohio"/>
    <s v="Columbus"/>
    <s v="Women's Apparel"/>
    <n v="30"/>
    <n v="550"/>
    <n v="165000"/>
    <n v="82500"/>
    <n v="0.5"/>
    <x v="2"/>
  </r>
  <r>
    <x v="5"/>
    <n v="1185732"/>
    <d v="2021-03-09T00:00:00"/>
    <x v="3"/>
    <s v="Ohio"/>
    <s v="Columbus"/>
    <s v="Men's Street Footwear"/>
    <n v="30"/>
    <n v="770"/>
    <n v="231000"/>
    <n v="92400"/>
    <n v="0.4"/>
    <x v="2"/>
  </r>
  <r>
    <x v="5"/>
    <n v="1185732"/>
    <d v="2021-03-09T00:00:00"/>
    <x v="3"/>
    <s v="Ohio"/>
    <s v="Columbus"/>
    <s v="Men's Athletic Footwear"/>
    <n v="30"/>
    <n v="450"/>
    <n v="135000"/>
    <n v="47250"/>
    <n v="0.35"/>
    <x v="2"/>
  </r>
  <r>
    <x v="5"/>
    <n v="1185732"/>
    <d v="2021-03-09T00:00:00"/>
    <x v="3"/>
    <s v="Ohio"/>
    <s v="Columbus"/>
    <s v="Women's Street Footwear"/>
    <n v="20"/>
    <n v="475"/>
    <n v="95000"/>
    <n v="38000"/>
    <n v="0.4"/>
    <x v="2"/>
  </r>
  <r>
    <x v="5"/>
    <n v="1185732"/>
    <d v="2021-03-09T00:00:00"/>
    <x v="3"/>
    <s v="Ohio"/>
    <s v="Columbus"/>
    <s v="Women's Athletic Footwear"/>
    <n v="25"/>
    <n v="325"/>
    <n v="81250"/>
    <n v="32500"/>
    <n v="0.4"/>
    <x v="2"/>
  </r>
  <r>
    <x v="5"/>
    <n v="1185732"/>
    <d v="2021-03-09T00:00:00"/>
    <x v="3"/>
    <s v="Ohio"/>
    <s v="Columbus"/>
    <s v="Men's Apparel"/>
    <n v="40"/>
    <n v="375"/>
    <n v="150000"/>
    <n v="52500"/>
    <n v="0.35"/>
    <x v="2"/>
  </r>
  <r>
    <x v="5"/>
    <n v="1185732"/>
    <d v="2021-03-09T00:00:00"/>
    <x v="3"/>
    <s v="Ohio"/>
    <s v="Columbus"/>
    <s v="Women's Apparel"/>
    <n v="30"/>
    <n v="475"/>
    <n v="142500"/>
    <n v="71250"/>
    <n v="0.5"/>
    <x v="2"/>
  </r>
  <r>
    <x v="5"/>
    <n v="1185732"/>
    <d v="2021-04-10T00:00:00"/>
    <x v="3"/>
    <s v="Ohio"/>
    <s v="Columbus"/>
    <s v="Men's Street Footwear"/>
    <n v="30"/>
    <n v="725"/>
    <n v="217500"/>
    <n v="87000"/>
    <n v="0.4"/>
    <x v="2"/>
  </r>
  <r>
    <x v="5"/>
    <n v="1185732"/>
    <d v="2021-04-10T00:00:00"/>
    <x v="3"/>
    <s v="Ohio"/>
    <s v="Columbus"/>
    <s v="Men's Athletic Footwear"/>
    <n v="30"/>
    <n v="425"/>
    <n v="127500"/>
    <n v="44625"/>
    <n v="0.35"/>
    <x v="2"/>
  </r>
  <r>
    <x v="5"/>
    <n v="1185732"/>
    <d v="2021-04-10T00:00:00"/>
    <x v="3"/>
    <s v="Ohio"/>
    <s v="Columbus"/>
    <s v="Women's Street Footwear"/>
    <n v="20"/>
    <n v="425"/>
    <n v="85000"/>
    <n v="34000"/>
    <n v="0.4"/>
    <x v="2"/>
  </r>
  <r>
    <x v="5"/>
    <n v="1185732"/>
    <d v="2021-04-10T00:00:00"/>
    <x v="3"/>
    <s v="Ohio"/>
    <s v="Columbus"/>
    <s v="Women's Athletic Footwear"/>
    <n v="25"/>
    <n v="350"/>
    <n v="87500"/>
    <n v="35000"/>
    <n v="0.4"/>
    <x v="2"/>
  </r>
  <r>
    <x v="5"/>
    <n v="1185732"/>
    <d v="2021-04-10T00:00:00"/>
    <x v="3"/>
    <s v="Ohio"/>
    <s v="Columbus"/>
    <s v="Men's Apparel"/>
    <n v="45"/>
    <n v="375"/>
    <n v="168750"/>
    <n v="59062.5"/>
    <n v="0.35"/>
    <x v="2"/>
  </r>
  <r>
    <x v="5"/>
    <n v="1185732"/>
    <d v="2021-04-10T00:00:00"/>
    <x v="3"/>
    <s v="Ohio"/>
    <s v="Columbus"/>
    <s v="Women's Apparel"/>
    <n v="35"/>
    <n v="525"/>
    <n v="183750"/>
    <n v="91875"/>
    <n v="0.5"/>
    <x v="2"/>
  </r>
  <r>
    <x v="5"/>
    <n v="1185732"/>
    <d v="2021-05-09T00:00:00"/>
    <x v="3"/>
    <s v="Ohio"/>
    <s v="Columbus"/>
    <s v="Men's Street Footwear"/>
    <n v="45"/>
    <n v="795"/>
    <n v="357750"/>
    <n v="143100"/>
    <n v="0.4"/>
    <x v="2"/>
  </r>
  <r>
    <x v="5"/>
    <n v="1185732"/>
    <d v="2021-05-09T00:00:00"/>
    <x v="3"/>
    <s v="Ohio"/>
    <s v="Columbus"/>
    <s v="Men's Athletic Footwear"/>
    <n v="45"/>
    <n v="500"/>
    <n v="225000"/>
    <n v="78750"/>
    <n v="0.35"/>
    <x v="2"/>
  </r>
  <r>
    <x v="5"/>
    <n v="1185732"/>
    <d v="2021-05-09T00:00:00"/>
    <x v="3"/>
    <s v="Ohio"/>
    <s v="Columbus"/>
    <s v="Women's Street Footwear"/>
    <n v="40"/>
    <n v="475"/>
    <n v="190000"/>
    <n v="76000"/>
    <n v="0.4"/>
    <x v="2"/>
  </r>
  <r>
    <x v="5"/>
    <n v="1185732"/>
    <d v="2021-05-09T00:00:00"/>
    <x v="3"/>
    <s v="Ohio"/>
    <s v="Columbus"/>
    <s v="Women's Athletic Footwear"/>
    <n v="40"/>
    <n v="425"/>
    <n v="170000"/>
    <n v="68000"/>
    <n v="0.4"/>
    <x v="2"/>
  </r>
  <r>
    <x v="5"/>
    <n v="1185732"/>
    <d v="2021-05-09T00:00:00"/>
    <x v="3"/>
    <s v="Ohio"/>
    <s v="Columbus"/>
    <s v="Men's Apparel"/>
    <n v="50"/>
    <n v="450"/>
    <n v="225000"/>
    <n v="78750"/>
    <n v="0.35"/>
    <x v="2"/>
  </r>
  <r>
    <x v="5"/>
    <n v="1185732"/>
    <d v="2021-05-09T00:00:00"/>
    <x v="3"/>
    <s v="Ohio"/>
    <s v="Columbus"/>
    <s v="Women's Apparel"/>
    <n v="55"/>
    <n v="550"/>
    <n v="302500"/>
    <n v="151250"/>
    <n v="0.5"/>
    <x v="2"/>
  </r>
  <r>
    <x v="5"/>
    <n v="1185732"/>
    <d v="2021-06-11T00:00:00"/>
    <x v="3"/>
    <s v="Ohio"/>
    <s v="Columbus"/>
    <s v="Men's Street Footwear"/>
    <n v="50"/>
    <n v="800"/>
    <n v="400000"/>
    <n v="160000"/>
    <n v="0.4"/>
    <x v="2"/>
  </r>
  <r>
    <x v="5"/>
    <n v="1185732"/>
    <d v="2021-06-11T00:00:00"/>
    <x v="3"/>
    <s v="Ohio"/>
    <s v="Columbus"/>
    <s v="Men's Athletic Footwear"/>
    <n v="45"/>
    <n v="550"/>
    <n v="247500"/>
    <n v="86625"/>
    <n v="0.35"/>
    <x v="2"/>
  </r>
  <r>
    <x v="5"/>
    <n v="1185732"/>
    <d v="2021-06-11T00:00:00"/>
    <x v="3"/>
    <s v="Ohio"/>
    <s v="Columbus"/>
    <s v="Women's Street Footwear"/>
    <n v="50"/>
    <n v="525"/>
    <n v="262500"/>
    <n v="105000"/>
    <n v="0.4"/>
    <x v="2"/>
  </r>
  <r>
    <x v="5"/>
    <n v="1185732"/>
    <d v="2021-06-11T00:00:00"/>
    <x v="3"/>
    <s v="Ohio"/>
    <s v="Columbus"/>
    <s v="Women's Athletic Footwear"/>
    <n v="50"/>
    <n v="500"/>
    <n v="250000"/>
    <n v="100000"/>
    <n v="0.4"/>
    <x v="2"/>
  </r>
  <r>
    <x v="5"/>
    <n v="1185732"/>
    <d v="2021-06-11T00:00:00"/>
    <x v="3"/>
    <s v="Ohio"/>
    <s v="Columbus"/>
    <s v="Men's Apparel"/>
    <n v="65"/>
    <n v="500"/>
    <n v="325000"/>
    <n v="113750"/>
    <n v="0.35"/>
    <x v="2"/>
  </r>
  <r>
    <x v="5"/>
    <n v="1185732"/>
    <d v="2021-06-11T00:00:00"/>
    <x v="3"/>
    <s v="Ohio"/>
    <s v="Columbus"/>
    <s v="Women's Apparel"/>
    <n v="70"/>
    <n v="675"/>
    <n v="472500"/>
    <n v="236250"/>
    <n v="0.5"/>
    <x v="2"/>
  </r>
  <r>
    <x v="5"/>
    <n v="1185732"/>
    <d v="2021-07-09T00:00:00"/>
    <x v="3"/>
    <s v="Ohio"/>
    <s v="Columbus"/>
    <s v="Men's Street Footwear"/>
    <n v="65"/>
    <n v="900"/>
    <n v="585000"/>
    <n v="234000"/>
    <n v="0.4"/>
    <x v="2"/>
  </r>
  <r>
    <x v="5"/>
    <n v="1185732"/>
    <d v="2021-07-09T00:00:00"/>
    <x v="3"/>
    <s v="Ohio"/>
    <s v="Columbus"/>
    <s v="Men's Athletic Footwear"/>
    <n v="60"/>
    <n v="650"/>
    <n v="390000"/>
    <n v="136500"/>
    <n v="0.35"/>
    <x v="2"/>
  </r>
  <r>
    <x v="5"/>
    <n v="1185732"/>
    <d v="2021-07-09T00:00:00"/>
    <x v="3"/>
    <s v="Ohio"/>
    <s v="Columbus"/>
    <s v="Women's Street Footwear"/>
    <n v="55"/>
    <n v="575"/>
    <n v="316250"/>
    <n v="126500"/>
    <n v="0.4"/>
    <x v="2"/>
  </r>
  <r>
    <x v="5"/>
    <n v="1185732"/>
    <d v="2021-07-09T00:00:00"/>
    <x v="3"/>
    <s v="Ohio"/>
    <s v="Columbus"/>
    <s v="Women's Athletic Footwear"/>
    <n v="55"/>
    <n v="525"/>
    <n v="288750"/>
    <n v="115500"/>
    <n v="0.4"/>
    <x v="2"/>
  </r>
  <r>
    <x v="5"/>
    <n v="1185732"/>
    <d v="2021-07-09T00:00:00"/>
    <x v="3"/>
    <s v="Ohio"/>
    <s v="Columbus"/>
    <s v="Men's Apparel"/>
    <n v="65"/>
    <n v="550"/>
    <n v="357500"/>
    <n v="125125"/>
    <n v="0.35"/>
    <x v="2"/>
  </r>
  <r>
    <x v="5"/>
    <n v="1185732"/>
    <d v="2021-07-09T00:00:00"/>
    <x v="3"/>
    <s v="Ohio"/>
    <s v="Columbus"/>
    <s v="Women's Apparel"/>
    <n v="70"/>
    <n v="725"/>
    <n v="507500"/>
    <n v="253750"/>
    <n v="0.5"/>
    <x v="2"/>
  </r>
  <r>
    <x v="5"/>
    <n v="1185732"/>
    <d v="2021-08-10T00:00:00"/>
    <x v="3"/>
    <s v="Ohio"/>
    <s v="Columbus"/>
    <s v="Men's Street Footwear"/>
    <n v="65"/>
    <n v="875"/>
    <n v="568750"/>
    <n v="227500"/>
    <n v="0.4"/>
    <x v="2"/>
  </r>
  <r>
    <x v="5"/>
    <n v="1185732"/>
    <d v="2021-08-10T00:00:00"/>
    <x v="3"/>
    <s v="Ohio"/>
    <s v="Columbus"/>
    <s v="Men's Athletic Footwear"/>
    <n v="60"/>
    <n v="650"/>
    <n v="390000"/>
    <n v="136500"/>
    <n v="0.35"/>
    <x v="2"/>
  </r>
  <r>
    <x v="5"/>
    <n v="1185732"/>
    <d v="2021-08-10T00:00:00"/>
    <x v="3"/>
    <s v="Ohio"/>
    <s v="Columbus"/>
    <s v="Women's Street Footwear"/>
    <n v="55"/>
    <n v="575"/>
    <n v="316250"/>
    <n v="126500"/>
    <n v="0.4"/>
    <x v="2"/>
  </r>
  <r>
    <x v="5"/>
    <n v="1185732"/>
    <d v="2021-08-10T00:00:00"/>
    <x v="3"/>
    <s v="Ohio"/>
    <s v="Columbus"/>
    <s v="Women's Athletic Footwear"/>
    <n v="45"/>
    <n v="525"/>
    <n v="236250"/>
    <n v="94500"/>
    <n v="0.4"/>
    <x v="2"/>
  </r>
  <r>
    <x v="5"/>
    <n v="1185732"/>
    <d v="2021-08-10T00:00:00"/>
    <x v="3"/>
    <s v="Ohio"/>
    <s v="Columbus"/>
    <s v="Men's Apparel"/>
    <n v="55"/>
    <n v="500"/>
    <n v="275000"/>
    <n v="96250"/>
    <n v="0.35"/>
    <x v="2"/>
  </r>
  <r>
    <x v="5"/>
    <n v="1185732"/>
    <d v="2021-08-10T00:00:00"/>
    <x v="3"/>
    <s v="Ohio"/>
    <s v="Columbus"/>
    <s v="Women's Apparel"/>
    <n v="60"/>
    <n v="675"/>
    <n v="405000"/>
    <n v="202500"/>
    <n v="0.5"/>
    <x v="2"/>
  </r>
  <r>
    <x v="5"/>
    <n v="1185732"/>
    <d v="2021-09-09T00:00:00"/>
    <x v="3"/>
    <s v="Ohio"/>
    <s v="Columbus"/>
    <s v="Men's Street Footwear"/>
    <n v="55"/>
    <n v="775"/>
    <n v="426250"/>
    <n v="170500"/>
    <n v="0.4"/>
    <x v="2"/>
  </r>
  <r>
    <x v="5"/>
    <n v="1185732"/>
    <d v="2021-09-09T00:00:00"/>
    <x v="3"/>
    <s v="Ohio"/>
    <s v="Columbus"/>
    <s v="Men's Athletic Footwear"/>
    <n v="50"/>
    <n v="575"/>
    <n v="287500"/>
    <n v="100625"/>
    <n v="0.35"/>
    <x v="2"/>
  </r>
  <r>
    <x v="5"/>
    <n v="1185732"/>
    <d v="2021-09-09T00:00:00"/>
    <x v="3"/>
    <s v="Ohio"/>
    <s v="Columbus"/>
    <s v="Women's Street Footwear"/>
    <n v="25"/>
    <n v="475"/>
    <n v="118750"/>
    <n v="47500"/>
    <n v="0.4"/>
    <x v="2"/>
  </r>
  <r>
    <x v="5"/>
    <n v="1185732"/>
    <d v="2021-09-09T00:00:00"/>
    <x v="3"/>
    <s v="Ohio"/>
    <s v="Columbus"/>
    <s v="Women's Athletic Footwear"/>
    <n v="25"/>
    <n v="450"/>
    <n v="112500"/>
    <n v="45000"/>
    <n v="0.4"/>
    <x v="2"/>
  </r>
  <r>
    <x v="5"/>
    <n v="1185732"/>
    <d v="2021-09-09T00:00:00"/>
    <x v="3"/>
    <s v="Ohio"/>
    <s v="Columbus"/>
    <s v="Men's Apparel"/>
    <n v="35"/>
    <n v="450"/>
    <n v="157500"/>
    <n v="55125"/>
    <n v="0.35"/>
    <x v="2"/>
  </r>
  <r>
    <x v="5"/>
    <n v="1185732"/>
    <d v="2021-09-09T00:00:00"/>
    <x v="3"/>
    <s v="Ohio"/>
    <s v="Columbus"/>
    <s v="Women's Apparel"/>
    <n v="40"/>
    <n v="550"/>
    <n v="220000"/>
    <n v="110000"/>
    <n v="0.5"/>
    <x v="2"/>
  </r>
  <r>
    <x v="5"/>
    <n v="1185732"/>
    <d v="2021-10-11T00:00:00"/>
    <x v="3"/>
    <s v="Ohio"/>
    <s v="Columbus"/>
    <s v="Men's Street Footwear"/>
    <n v="40"/>
    <n v="725"/>
    <n v="290000"/>
    <n v="116000"/>
    <n v="0.4"/>
    <x v="2"/>
  </r>
  <r>
    <x v="5"/>
    <n v="1185732"/>
    <d v="2021-10-11T00:00:00"/>
    <x v="3"/>
    <s v="Ohio"/>
    <s v="Columbus"/>
    <s v="Men's Athletic Footwear"/>
    <n v="30"/>
    <n v="550"/>
    <n v="165000"/>
    <n v="57750"/>
    <n v="0.35"/>
    <x v="2"/>
  </r>
  <r>
    <x v="5"/>
    <n v="1185732"/>
    <d v="2021-10-11T00:00:00"/>
    <x v="3"/>
    <s v="Ohio"/>
    <s v="Columbus"/>
    <s v="Women's Street Footwear"/>
    <n v="30"/>
    <n v="425"/>
    <n v="127500"/>
    <n v="51000"/>
    <n v="0.4"/>
    <x v="2"/>
  </r>
  <r>
    <x v="5"/>
    <n v="1185732"/>
    <d v="2021-10-11T00:00:00"/>
    <x v="3"/>
    <s v="Ohio"/>
    <s v="Columbus"/>
    <s v="Women's Athletic Footwear"/>
    <n v="30"/>
    <n v="400"/>
    <n v="120000"/>
    <n v="48000"/>
    <n v="0.4"/>
    <x v="2"/>
  </r>
  <r>
    <x v="5"/>
    <n v="1185732"/>
    <d v="2021-10-11T00:00:00"/>
    <x v="3"/>
    <s v="Ohio"/>
    <s v="Columbus"/>
    <s v="Men's Apparel"/>
    <n v="40"/>
    <n v="400"/>
    <n v="160000"/>
    <n v="56000"/>
    <n v="0.35"/>
    <x v="2"/>
  </r>
  <r>
    <x v="5"/>
    <n v="1185732"/>
    <d v="2021-10-11T00:00:00"/>
    <x v="3"/>
    <s v="Ohio"/>
    <s v="Columbus"/>
    <s v="Women's Apparel"/>
    <n v="40"/>
    <n v="525"/>
    <n v="210000"/>
    <n v="105000"/>
    <n v="0.5"/>
    <x v="2"/>
  </r>
  <r>
    <x v="5"/>
    <n v="1185732"/>
    <d v="2021-11-10T00:00:00"/>
    <x v="3"/>
    <s v="Ohio"/>
    <s v="Columbus"/>
    <s v="Men's Street Footwear"/>
    <n v="35"/>
    <n v="675"/>
    <n v="236250"/>
    <n v="94500"/>
    <n v="0.4"/>
    <x v="2"/>
  </r>
  <r>
    <x v="5"/>
    <n v="1185732"/>
    <d v="2021-11-10T00:00:00"/>
    <x v="3"/>
    <s v="Ohio"/>
    <s v="Columbus"/>
    <s v="Men's Athletic Footwear"/>
    <n v="25"/>
    <n v="500"/>
    <n v="125000"/>
    <n v="43750"/>
    <n v="0.35"/>
    <x v="2"/>
  </r>
  <r>
    <x v="5"/>
    <n v="1185732"/>
    <d v="2021-11-10T00:00:00"/>
    <x v="3"/>
    <s v="Ohio"/>
    <s v="Columbus"/>
    <s v="Women's Street Footwear"/>
    <n v="35"/>
    <n v="445"/>
    <n v="155750"/>
    <n v="62300"/>
    <n v="0.4"/>
    <x v="2"/>
  </r>
  <r>
    <x v="5"/>
    <n v="1185732"/>
    <d v="2021-11-10T00:00:00"/>
    <x v="3"/>
    <s v="Ohio"/>
    <s v="Columbus"/>
    <s v="Women's Athletic Footwear"/>
    <n v="65"/>
    <n v="500"/>
    <n v="325000"/>
    <n v="130000"/>
    <n v="0.4"/>
    <x v="2"/>
  </r>
  <r>
    <x v="5"/>
    <n v="1185732"/>
    <d v="2021-11-10T00:00:00"/>
    <x v="3"/>
    <s v="Ohio"/>
    <s v="Columbus"/>
    <s v="Men's Apparel"/>
    <n v="80"/>
    <n v="475"/>
    <n v="380000"/>
    <n v="133000"/>
    <n v="0.35"/>
    <x v="2"/>
  </r>
  <r>
    <x v="5"/>
    <n v="1185732"/>
    <d v="2021-11-10T00:00:00"/>
    <x v="3"/>
    <s v="Ohio"/>
    <s v="Columbus"/>
    <s v="Women's Apparel"/>
    <n v="80"/>
    <n v="575"/>
    <n v="460000"/>
    <n v="230000"/>
    <n v="0.5"/>
    <x v="2"/>
  </r>
  <r>
    <x v="5"/>
    <n v="1185732"/>
    <d v="2021-12-09T00:00:00"/>
    <x v="3"/>
    <s v="Ohio"/>
    <s v="Columbus"/>
    <s v="Men's Street Footwear"/>
    <n v="75"/>
    <n v="825"/>
    <n v="618750"/>
    <n v="247500"/>
    <n v="0.4"/>
    <x v="2"/>
  </r>
  <r>
    <x v="5"/>
    <n v="1185732"/>
    <d v="2021-12-09T00:00:00"/>
    <x v="3"/>
    <s v="Ohio"/>
    <s v="Columbus"/>
    <s v="Men's Athletic Footwear"/>
    <n v="65"/>
    <n v="625"/>
    <n v="406250"/>
    <n v="142187.5"/>
    <n v="0.35"/>
    <x v="2"/>
  </r>
  <r>
    <x v="3"/>
    <n v="1185732"/>
    <d v="2021-12-09T00:00:00"/>
    <x v="3"/>
    <s v="Ohio"/>
    <s v="Columbus"/>
    <s v="Women's Street Footwear"/>
    <n v="65"/>
    <n v="575"/>
    <n v="373750"/>
    <n v="149500"/>
    <n v="0.4"/>
    <x v="2"/>
  </r>
  <r>
    <x v="3"/>
    <n v="1185732"/>
    <d v="2021-12-09T00:00:00"/>
    <x v="3"/>
    <s v="Ohio"/>
    <s v="Columbus"/>
    <s v="Women's Athletic Footwear"/>
    <n v="65"/>
    <n v="525"/>
    <n v="341250"/>
    <n v="136500"/>
    <n v="0.4"/>
    <x v="2"/>
  </r>
  <r>
    <x v="3"/>
    <n v="1185732"/>
    <d v="2021-12-09T00:00:00"/>
    <x v="3"/>
    <s v="Ohio"/>
    <s v="Columbus"/>
    <s v="Men's Apparel"/>
    <n v="75"/>
    <n v="525"/>
    <n v="393750"/>
    <n v="137812.5"/>
    <n v="0.35"/>
    <x v="2"/>
  </r>
  <r>
    <x v="3"/>
    <n v="1185732"/>
    <d v="2021-12-09T00:00:00"/>
    <x v="3"/>
    <s v="Ohio"/>
    <s v="Columbus"/>
    <s v="Women's Apparel"/>
    <n v="80"/>
    <n v="625"/>
    <n v="500000"/>
    <n v="250000"/>
    <n v="0.5"/>
    <x v="2"/>
  </r>
  <r>
    <x v="5"/>
    <n v="1185732"/>
    <d v="2021-01-22T00:00:00"/>
    <x v="3"/>
    <s v="Ohio"/>
    <s v="Columbus"/>
    <s v="Men's Street Footwear"/>
    <n v="40"/>
    <n v="500"/>
    <n v="200000"/>
    <n v="80000"/>
    <n v="0.4"/>
    <x v="2"/>
  </r>
  <r>
    <x v="5"/>
    <n v="1185732"/>
    <d v="2021-01-22T00:00:00"/>
    <x v="3"/>
    <s v="Ohio"/>
    <s v="Columbus"/>
    <s v="Men's Athletic Footwear"/>
    <n v="40"/>
    <n v="300"/>
    <n v="120000"/>
    <n v="42000"/>
    <n v="0.35"/>
    <x v="2"/>
  </r>
  <r>
    <x v="5"/>
    <n v="1185732"/>
    <d v="2021-01-22T00:00:00"/>
    <x v="3"/>
    <s v="Ohio"/>
    <s v="Columbus"/>
    <s v="Women's Street Footwear"/>
    <n v="30"/>
    <n v="300"/>
    <n v="90000"/>
    <n v="36000"/>
    <n v="0.4"/>
    <x v="2"/>
  </r>
  <r>
    <x v="5"/>
    <n v="1185732"/>
    <d v="2021-01-22T00:00:00"/>
    <x v="3"/>
    <s v="Ohio"/>
    <s v="Columbus"/>
    <s v="Women's Athletic Footwear"/>
    <n v="35"/>
    <n v="150"/>
    <n v="52500"/>
    <n v="21000"/>
    <n v="0.4"/>
    <x v="2"/>
  </r>
  <r>
    <x v="5"/>
    <n v="1185732"/>
    <d v="2021-01-22T00:00:00"/>
    <x v="3"/>
    <s v="Ohio"/>
    <s v="Columbus"/>
    <s v="Men's Apparel"/>
    <n v="50"/>
    <n v="200"/>
    <n v="100000"/>
    <n v="35000"/>
    <n v="0.35"/>
    <x v="2"/>
  </r>
  <r>
    <x v="5"/>
    <n v="1185732"/>
    <d v="2021-01-22T00:00:00"/>
    <x v="3"/>
    <s v="Ohio"/>
    <s v="Columbus"/>
    <s v="Women's Apparel"/>
    <n v="40"/>
    <n v="300"/>
    <n v="120000"/>
    <n v="48000"/>
    <n v="0.4"/>
    <x v="2"/>
  </r>
  <r>
    <x v="5"/>
    <n v="1185732"/>
    <d v="2021-02-22T00:00:00"/>
    <x v="3"/>
    <s v="Ohio"/>
    <s v="Columbus"/>
    <s v="Men's Street Footwear"/>
    <n v="40"/>
    <n v="550"/>
    <n v="220000"/>
    <n v="88000"/>
    <n v="0.4"/>
    <x v="2"/>
  </r>
  <r>
    <x v="5"/>
    <n v="1185732"/>
    <d v="2021-02-22T00:00:00"/>
    <x v="3"/>
    <s v="Ohio"/>
    <s v="Columbus"/>
    <s v="Men's Athletic Footwear"/>
    <n v="40"/>
    <n v="200"/>
    <n v="80000"/>
    <n v="28000"/>
    <n v="0.35"/>
    <x v="2"/>
  </r>
  <r>
    <x v="5"/>
    <n v="1185732"/>
    <d v="2021-02-22T00:00:00"/>
    <x v="3"/>
    <s v="Ohio"/>
    <s v="Columbus"/>
    <s v="Women's Street Footwear"/>
    <n v="30"/>
    <n v="250"/>
    <n v="75000"/>
    <n v="30000"/>
    <n v="0.4"/>
    <x v="2"/>
  </r>
  <r>
    <x v="5"/>
    <n v="1185732"/>
    <d v="2021-02-22T00:00:00"/>
    <x v="4"/>
    <s v="Kentucky"/>
    <s v="Louisville"/>
    <s v="Women's Athletic Footwear"/>
    <n v="35"/>
    <n v="125"/>
    <n v="43750"/>
    <n v="17500"/>
    <n v="0.4"/>
    <x v="2"/>
  </r>
  <r>
    <x v="5"/>
    <n v="1185732"/>
    <d v="2021-02-22T00:00:00"/>
    <x v="4"/>
    <s v="Kentucky"/>
    <s v="Louisville"/>
    <s v="Men's Apparel"/>
    <n v="50"/>
    <n v="200"/>
    <n v="100000"/>
    <n v="35000"/>
    <n v="0.35"/>
    <x v="2"/>
  </r>
  <r>
    <x v="5"/>
    <n v="1185732"/>
    <d v="2021-02-22T00:00:00"/>
    <x v="4"/>
    <s v="Kentucky"/>
    <s v="Louisville"/>
    <s v="Women's Apparel"/>
    <n v="40"/>
    <n v="300"/>
    <n v="120000"/>
    <n v="48000"/>
    <n v="0.4"/>
    <x v="2"/>
  </r>
  <r>
    <x v="5"/>
    <n v="1185732"/>
    <d v="2021-03-21T00:00:00"/>
    <x v="4"/>
    <s v="Kentucky"/>
    <s v="Louisville"/>
    <s v="Men's Street Footwear"/>
    <n v="45"/>
    <n v="520"/>
    <n v="234000"/>
    <n v="93600"/>
    <n v="0.4"/>
    <x v="2"/>
  </r>
  <r>
    <x v="5"/>
    <n v="1185732"/>
    <d v="2021-03-21T00:00:00"/>
    <x v="4"/>
    <s v="Kentucky"/>
    <s v="Louisville"/>
    <s v="Men's Athletic Footwear"/>
    <n v="45"/>
    <n v="225"/>
    <n v="101250"/>
    <n v="35437.5"/>
    <n v="0.35"/>
    <x v="2"/>
  </r>
  <r>
    <x v="5"/>
    <n v="1185732"/>
    <d v="2021-03-21T00:00:00"/>
    <x v="4"/>
    <s v="Kentucky"/>
    <s v="Louisville"/>
    <s v="Women's Street Footwear"/>
    <n v="35"/>
    <n v="250"/>
    <n v="87500"/>
    <n v="35000"/>
    <n v="0.4"/>
    <x v="2"/>
  </r>
  <r>
    <x v="5"/>
    <n v="1185732"/>
    <d v="2021-03-21T00:00:00"/>
    <x v="4"/>
    <s v="Kentucky"/>
    <s v="Louisville"/>
    <s v="Women's Athletic Footwear"/>
    <n v="40"/>
    <n v="100"/>
    <n v="40000"/>
    <n v="16000"/>
    <n v="0.4"/>
    <x v="2"/>
  </r>
  <r>
    <x v="5"/>
    <n v="1185732"/>
    <d v="2021-03-21T00:00:00"/>
    <x v="4"/>
    <s v="Kentucky"/>
    <s v="Louisville"/>
    <s v="Men's Apparel"/>
    <n v="55"/>
    <n v="150"/>
    <n v="82500"/>
    <n v="28875"/>
    <n v="0.35"/>
    <x v="2"/>
  </r>
  <r>
    <x v="5"/>
    <n v="1185732"/>
    <d v="2021-03-21T00:00:00"/>
    <x v="4"/>
    <s v="Kentucky"/>
    <s v="Louisville"/>
    <s v="Women's Apparel"/>
    <n v="45"/>
    <n v="250"/>
    <n v="112500"/>
    <n v="45000"/>
    <n v="0.4"/>
    <x v="2"/>
  </r>
  <r>
    <x v="5"/>
    <n v="1185732"/>
    <d v="2021-04-22T00:00:00"/>
    <x v="4"/>
    <s v="Kentucky"/>
    <s v="Louisville"/>
    <s v="Men's Street Footwear"/>
    <n v="45"/>
    <n v="475"/>
    <n v="213750"/>
    <n v="85500"/>
    <n v="0.4"/>
    <x v="2"/>
  </r>
  <r>
    <x v="5"/>
    <n v="1185732"/>
    <d v="2021-04-22T00:00:00"/>
    <x v="4"/>
    <s v="Kentucky"/>
    <s v="Louisville"/>
    <s v="Men's Athletic Footwear"/>
    <n v="45"/>
    <n v="175"/>
    <n v="78750"/>
    <n v="27562.5"/>
    <n v="0.35"/>
    <x v="2"/>
  </r>
  <r>
    <x v="5"/>
    <n v="1185732"/>
    <d v="2021-04-22T00:00:00"/>
    <x v="4"/>
    <s v="Kentucky"/>
    <s v="Louisville"/>
    <s v="Women's Street Footwear"/>
    <n v="40"/>
    <n v="175"/>
    <n v="70000"/>
    <n v="28000"/>
    <n v="0.4"/>
    <x v="2"/>
  </r>
  <r>
    <x v="5"/>
    <n v="1185732"/>
    <d v="2021-04-22T00:00:00"/>
    <x v="4"/>
    <s v="Kentucky"/>
    <s v="Louisville"/>
    <s v="Women's Athletic Footwear"/>
    <n v="45"/>
    <n v="100"/>
    <n v="45000"/>
    <n v="18000"/>
    <n v="0.4"/>
    <x v="2"/>
  </r>
  <r>
    <x v="5"/>
    <n v="1185732"/>
    <d v="2021-04-22T00:00:00"/>
    <x v="4"/>
    <s v="Kentucky"/>
    <s v="Louisville"/>
    <s v="Men's Apparel"/>
    <n v="50"/>
    <n v="125"/>
    <n v="62500"/>
    <n v="21875"/>
    <n v="0.35"/>
    <x v="2"/>
  </r>
  <r>
    <x v="5"/>
    <n v="1185732"/>
    <d v="2021-04-22T00:00:00"/>
    <x v="4"/>
    <s v="Kentucky"/>
    <s v="Louisville"/>
    <s v="Women's Apparel"/>
    <n v="40"/>
    <n v="250"/>
    <n v="100000"/>
    <n v="40000"/>
    <n v="0.4"/>
    <x v="2"/>
  </r>
  <r>
    <x v="5"/>
    <n v="1185732"/>
    <d v="2021-05-23T00:00:00"/>
    <x v="4"/>
    <s v="Kentucky"/>
    <s v="Louisville"/>
    <s v="Men's Street Footwear"/>
    <n v="50"/>
    <n v="520"/>
    <n v="260000"/>
    <n v="104000"/>
    <n v="0.4"/>
    <x v="2"/>
  </r>
  <r>
    <x v="5"/>
    <n v="1185732"/>
    <d v="2021-05-23T00:00:00"/>
    <x v="4"/>
    <s v="Kentucky"/>
    <s v="Louisville"/>
    <s v="Men's Athletic Footwear"/>
    <n v="45"/>
    <n v="225"/>
    <n v="101250"/>
    <n v="35437.5"/>
    <n v="0.35"/>
    <x v="2"/>
  </r>
  <r>
    <x v="5"/>
    <n v="1185732"/>
    <d v="2021-05-23T00:00:00"/>
    <x v="4"/>
    <s v="Kentucky"/>
    <s v="Louisville"/>
    <s v="Women's Street Footwear"/>
    <n v="40"/>
    <n v="200"/>
    <n v="80000"/>
    <n v="32000"/>
    <n v="0.4"/>
    <x v="2"/>
  </r>
  <r>
    <x v="5"/>
    <n v="1185732"/>
    <d v="2021-05-23T00:00:00"/>
    <x v="4"/>
    <s v="Kentucky"/>
    <s v="Louisville"/>
    <s v="Women's Athletic Footwear"/>
    <n v="40"/>
    <n v="125"/>
    <n v="50000"/>
    <n v="20000"/>
    <n v="0.4"/>
    <x v="2"/>
  </r>
  <r>
    <x v="5"/>
    <n v="1185732"/>
    <d v="2021-05-23T00:00:00"/>
    <x v="4"/>
    <s v="Kentucky"/>
    <s v="Louisville"/>
    <s v="Men's Apparel"/>
    <n v="50"/>
    <n v="150"/>
    <n v="75000"/>
    <n v="26250"/>
    <n v="0.35"/>
    <x v="2"/>
  </r>
  <r>
    <x v="5"/>
    <n v="1185732"/>
    <d v="2021-05-23T00:00:00"/>
    <x v="4"/>
    <s v="Kentucky"/>
    <s v="Louisville"/>
    <s v="Women's Apparel"/>
    <n v="55"/>
    <n v="275"/>
    <n v="151250"/>
    <n v="60500"/>
    <n v="0.4"/>
    <x v="2"/>
  </r>
  <r>
    <x v="5"/>
    <n v="1185732"/>
    <d v="2021-06-22T00:00:00"/>
    <x v="4"/>
    <s v="Kentucky"/>
    <s v="Louisville"/>
    <s v="Men's Street Footwear"/>
    <n v="40"/>
    <n v="525"/>
    <n v="210000"/>
    <n v="84000"/>
    <n v="0.4"/>
    <x v="2"/>
  </r>
  <r>
    <x v="5"/>
    <n v="1185732"/>
    <d v="2021-06-22T00:00:00"/>
    <x v="4"/>
    <s v="Kentucky"/>
    <s v="Louisville"/>
    <s v="Men's Athletic Footwear"/>
    <n v="35"/>
    <n v="275"/>
    <n v="96250"/>
    <n v="33687.5"/>
    <n v="0.35"/>
    <x v="2"/>
  </r>
  <r>
    <x v="5"/>
    <n v="1185732"/>
    <d v="2021-06-22T00:00:00"/>
    <x v="4"/>
    <s v="Kentucky"/>
    <s v="Louisville"/>
    <s v="Women's Street Footwear"/>
    <n v="30"/>
    <n v="225"/>
    <n v="67500"/>
    <n v="27000"/>
    <n v="0.4"/>
    <x v="2"/>
  </r>
  <r>
    <x v="5"/>
    <n v="1185732"/>
    <d v="2021-06-22T00:00:00"/>
    <x v="4"/>
    <s v="Kentucky"/>
    <s v="Louisville"/>
    <s v="Women's Athletic Footwear"/>
    <n v="30"/>
    <n v="200"/>
    <n v="60000"/>
    <n v="24000"/>
    <n v="0.4"/>
    <x v="2"/>
  </r>
  <r>
    <x v="5"/>
    <n v="1185732"/>
    <d v="2021-06-22T00:00:00"/>
    <x v="4"/>
    <s v="Kentucky"/>
    <s v="Louisville"/>
    <s v="Men's Apparel"/>
    <n v="50"/>
    <n v="200"/>
    <n v="100000"/>
    <n v="35000"/>
    <n v="0.35"/>
    <x v="2"/>
  </r>
  <r>
    <x v="5"/>
    <n v="1185732"/>
    <d v="2021-06-22T00:00:00"/>
    <x v="4"/>
    <s v="Kentucky"/>
    <s v="Louisville"/>
    <s v="Women's Apparel"/>
    <n v="55"/>
    <n v="375"/>
    <n v="206250"/>
    <n v="82500"/>
    <n v="0.4"/>
    <x v="2"/>
  </r>
  <r>
    <x v="5"/>
    <n v="1185732"/>
    <d v="2021-07-21T00:00:00"/>
    <x v="4"/>
    <s v="Kentucky"/>
    <s v="Louisville"/>
    <s v="Men's Street Footwear"/>
    <n v="50"/>
    <n v="600"/>
    <n v="300000"/>
    <n v="120000"/>
    <n v="0.4"/>
    <x v="2"/>
  </r>
  <r>
    <x v="5"/>
    <n v="1185732"/>
    <d v="2021-07-21T00:00:00"/>
    <x v="4"/>
    <s v="Kentucky"/>
    <s v="Louisville"/>
    <s v="Men's Athletic Footwear"/>
    <n v="45"/>
    <n v="350"/>
    <n v="157500"/>
    <n v="55125"/>
    <n v="0.35"/>
    <x v="2"/>
  </r>
  <r>
    <x v="5"/>
    <n v="1185732"/>
    <d v="2021-07-21T00:00:00"/>
    <x v="4"/>
    <s v="Kentucky"/>
    <s v="Louisville"/>
    <s v="Women's Street Footwear"/>
    <n v="40"/>
    <n v="275"/>
    <n v="110000"/>
    <n v="44000"/>
    <n v="0.4"/>
    <x v="2"/>
  </r>
  <r>
    <x v="5"/>
    <n v="1185732"/>
    <d v="2021-07-21T00:00:00"/>
    <x v="4"/>
    <s v="Kentucky"/>
    <s v="Louisville"/>
    <s v="Women's Athletic Footwear"/>
    <n v="40"/>
    <n v="225"/>
    <n v="90000"/>
    <n v="36000"/>
    <n v="0.4"/>
    <x v="2"/>
  </r>
  <r>
    <x v="5"/>
    <n v="1185732"/>
    <d v="2021-07-21T00:00:00"/>
    <x v="4"/>
    <s v="Kentucky"/>
    <s v="Louisville"/>
    <s v="Men's Apparel"/>
    <n v="50"/>
    <n v="250"/>
    <n v="125000"/>
    <n v="43750"/>
    <n v="0.35"/>
    <x v="2"/>
  </r>
  <r>
    <x v="5"/>
    <n v="1185732"/>
    <d v="2021-07-21T00:00:00"/>
    <x v="4"/>
    <s v="Kentucky"/>
    <s v="Louisville"/>
    <s v="Women's Apparel"/>
    <n v="55"/>
    <n v="425"/>
    <n v="233750"/>
    <n v="93500"/>
    <n v="0.4"/>
    <x v="2"/>
  </r>
  <r>
    <x v="5"/>
    <n v="1185732"/>
    <d v="2021-08-22T00:00:00"/>
    <x v="4"/>
    <s v="Kentucky"/>
    <s v="Louisville"/>
    <s v="Men's Street Footwear"/>
    <n v="50"/>
    <n v="575"/>
    <n v="287500"/>
    <n v="115000"/>
    <n v="0.4"/>
    <x v="2"/>
  </r>
  <r>
    <x v="5"/>
    <n v="1185732"/>
    <d v="2021-08-22T00:00:00"/>
    <x v="4"/>
    <s v="Kentucky"/>
    <s v="Louisville"/>
    <s v="Men's Athletic Footwear"/>
    <n v="45"/>
    <n v="350"/>
    <n v="157500"/>
    <n v="55125"/>
    <n v="0.35"/>
    <x v="2"/>
  </r>
  <r>
    <x v="5"/>
    <n v="1185732"/>
    <d v="2021-08-22T00:00:00"/>
    <x v="4"/>
    <s v="Kentucky"/>
    <s v="Louisville"/>
    <s v="Women's Street Footwear"/>
    <n v="40"/>
    <n v="275"/>
    <n v="110000"/>
    <n v="44000"/>
    <n v="0.4"/>
    <x v="2"/>
  </r>
  <r>
    <x v="5"/>
    <n v="1185732"/>
    <d v="2021-08-22T00:00:00"/>
    <x v="4"/>
    <s v="Kentucky"/>
    <s v="Louisville"/>
    <s v="Women's Athletic Footwear"/>
    <n v="40"/>
    <n v="250"/>
    <n v="100000"/>
    <n v="40000"/>
    <n v="0.4"/>
    <x v="2"/>
  </r>
  <r>
    <x v="5"/>
    <n v="1185732"/>
    <d v="2021-08-22T00:00:00"/>
    <x v="4"/>
    <s v="Kentucky"/>
    <s v="Louisville"/>
    <s v="Men's Apparel"/>
    <n v="50"/>
    <n v="225"/>
    <n v="112500"/>
    <n v="39375"/>
    <n v="0.35"/>
    <x v="2"/>
  </r>
  <r>
    <x v="5"/>
    <n v="1185732"/>
    <d v="2021-08-22T00:00:00"/>
    <x v="4"/>
    <s v="Kentucky"/>
    <s v="Louisville"/>
    <s v="Women's Apparel"/>
    <n v="55"/>
    <n v="400"/>
    <n v="220000"/>
    <n v="88000"/>
    <n v="0.4"/>
    <x v="2"/>
  </r>
  <r>
    <x v="5"/>
    <n v="1185732"/>
    <d v="2021-09-23T00:00:00"/>
    <x v="4"/>
    <s v="Kentucky"/>
    <s v="Louisville"/>
    <s v="Men's Street Footwear"/>
    <n v="50"/>
    <n v="525"/>
    <n v="262500"/>
    <n v="105000"/>
    <n v="0.4"/>
    <x v="2"/>
  </r>
  <r>
    <x v="5"/>
    <n v="1185732"/>
    <d v="2021-09-23T00:00:00"/>
    <x v="4"/>
    <s v="Kentucky"/>
    <s v="Louisville"/>
    <s v="Men's Athletic Footwear"/>
    <n v="45"/>
    <n v="325"/>
    <n v="146250"/>
    <n v="51187.5"/>
    <n v="0.35"/>
    <x v="2"/>
  </r>
  <r>
    <x v="5"/>
    <n v="1185732"/>
    <d v="2021-09-23T00:00:00"/>
    <x v="4"/>
    <s v="Kentucky"/>
    <s v="Louisville"/>
    <s v="Women's Street Footwear"/>
    <n v="35"/>
    <n v="225"/>
    <n v="78750"/>
    <n v="31500"/>
    <n v="0.4"/>
    <x v="2"/>
  </r>
  <r>
    <x v="5"/>
    <n v="1185732"/>
    <d v="2021-09-23T00:00:00"/>
    <x v="4"/>
    <s v="Kentucky"/>
    <s v="Louisville"/>
    <s v="Women's Athletic Footwear"/>
    <n v="35"/>
    <n v="200"/>
    <n v="70000"/>
    <n v="28000"/>
    <n v="0.4"/>
    <x v="2"/>
  </r>
  <r>
    <x v="5"/>
    <n v="1185732"/>
    <d v="2021-09-23T00:00:00"/>
    <x v="4"/>
    <s v="Kentucky"/>
    <s v="Louisville"/>
    <s v="Men's Apparel"/>
    <n v="45"/>
    <n v="200"/>
    <n v="90000"/>
    <n v="31500"/>
    <n v="0.35"/>
    <x v="2"/>
  </r>
  <r>
    <x v="5"/>
    <n v="1185732"/>
    <d v="2021-09-23T00:00:00"/>
    <x v="4"/>
    <s v="Kentucky"/>
    <s v="Louisville"/>
    <s v="Women's Apparel"/>
    <n v="50"/>
    <n v="275"/>
    <n v="137500"/>
    <n v="55000"/>
    <n v="0.4"/>
    <x v="2"/>
  </r>
  <r>
    <x v="5"/>
    <n v="1185732"/>
    <d v="2021-10-22T00:00:00"/>
    <x v="4"/>
    <s v="Kentucky"/>
    <s v="Louisville"/>
    <s v="Men's Street Footwear"/>
    <n v="55"/>
    <n v="450"/>
    <n v="247500"/>
    <n v="99000"/>
    <n v="0.4"/>
    <x v="2"/>
  </r>
  <r>
    <x v="5"/>
    <n v="1185732"/>
    <d v="2021-10-22T00:00:00"/>
    <x v="4"/>
    <s v="Kentucky"/>
    <s v="Louisville"/>
    <s v="Men's Athletic Footwear"/>
    <n v="45"/>
    <n v="275"/>
    <n v="123750"/>
    <n v="43312.5"/>
    <n v="0.35"/>
    <x v="2"/>
  </r>
  <r>
    <x v="5"/>
    <n v="1185732"/>
    <d v="2021-10-22T00:00:00"/>
    <x v="4"/>
    <s v="Kentucky"/>
    <s v="Louisville"/>
    <s v="Women's Street Footwear"/>
    <n v="45"/>
    <n v="175"/>
    <n v="78750"/>
    <n v="31500"/>
    <n v="0.4"/>
    <x v="2"/>
  </r>
  <r>
    <x v="5"/>
    <n v="1185732"/>
    <d v="2021-10-22T00:00:00"/>
    <x v="4"/>
    <s v="Kentucky"/>
    <s v="Louisville"/>
    <s v="Women's Athletic Footwear"/>
    <n v="45"/>
    <n v="150"/>
    <n v="67500"/>
    <n v="27000"/>
    <n v="0.4"/>
    <x v="2"/>
  </r>
  <r>
    <x v="5"/>
    <n v="1185732"/>
    <d v="2021-10-22T00:00:00"/>
    <x v="4"/>
    <s v="Kentucky"/>
    <s v="Louisville"/>
    <s v="Men's Apparel"/>
    <n v="55"/>
    <n v="150"/>
    <n v="82500"/>
    <n v="28875"/>
    <n v="0.35"/>
    <x v="2"/>
  </r>
  <r>
    <x v="5"/>
    <n v="1185732"/>
    <d v="2021-10-22T00:00:00"/>
    <x v="4"/>
    <s v="Kentucky"/>
    <s v="Louisville"/>
    <s v="Women's Apparel"/>
    <n v="55"/>
    <n v="275"/>
    <n v="151250"/>
    <n v="60500"/>
    <n v="0.4"/>
    <x v="2"/>
  </r>
  <r>
    <x v="5"/>
    <n v="1185732"/>
    <d v="2021-11-22T00:00:00"/>
    <x v="4"/>
    <s v="Kentucky"/>
    <s v="Louisville"/>
    <s v="Men's Street Footwear"/>
    <n v="50"/>
    <n v="425"/>
    <n v="212500"/>
    <n v="85000"/>
    <n v="0.4"/>
    <x v="2"/>
  </r>
  <r>
    <x v="5"/>
    <n v="1185732"/>
    <d v="2021-11-22T00:00:00"/>
    <x v="4"/>
    <s v="Kentucky"/>
    <s v="Louisville"/>
    <s v="Men's Athletic Footwear"/>
    <n v="40"/>
    <n v="275"/>
    <n v="110000"/>
    <n v="38500"/>
    <n v="0.35"/>
    <x v="2"/>
  </r>
  <r>
    <x v="5"/>
    <n v="1185732"/>
    <d v="2021-11-22T00:00:00"/>
    <x v="4"/>
    <s v="Kentucky"/>
    <s v="Louisville"/>
    <s v="Women's Street Footwear"/>
    <n v="45"/>
    <n v="220"/>
    <n v="99000"/>
    <n v="39600"/>
    <n v="0.4"/>
    <x v="2"/>
  </r>
  <r>
    <x v="0"/>
    <n v="1185732"/>
    <d v="2021-11-22T00:00:00"/>
    <x v="4"/>
    <s v="Kentucky"/>
    <s v="Louisville"/>
    <s v="Women's Athletic Footwear"/>
    <n v="55"/>
    <n v="200"/>
    <n v="110000"/>
    <n v="44000"/>
    <n v="0.4"/>
    <x v="2"/>
  </r>
  <r>
    <x v="0"/>
    <n v="1185732"/>
    <d v="2021-11-22T00:00:00"/>
    <x v="4"/>
    <s v="Kentucky"/>
    <s v="Louisville"/>
    <s v="Men's Apparel"/>
    <n v="65"/>
    <n v="175"/>
    <n v="113750"/>
    <n v="39812.5"/>
    <n v="0.35"/>
    <x v="2"/>
  </r>
  <r>
    <x v="0"/>
    <n v="1185732"/>
    <d v="2021-11-22T00:00:00"/>
    <x v="4"/>
    <s v="Kentucky"/>
    <s v="Louisville"/>
    <s v="Women's Apparel"/>
    <n v="70"/>
    <n v="275"/>
    <n v="192500"/>
    <n v="77000"/>
    <n v="0.4"/>
    <x v="2"/>
  </r>
  <r>
    <x v="0"/>
    <n v="1185732"/>
    <d v="2021-12-21T00:00:00"/>
    <x v="4"/>
    <s v="Kentucky"/>
    <s v="Louisville"/>
    <s v="Men's Street Footwear"/>
    <n v="65"/>
    <n v="525"/>
    <n v="341250"/>
    <n v="136500"/>
    <n v="0.4"/>
    <x v="2"/>
  </r>
  <r>
    <x v="0"/>
    <n v="1185732"/>
    <d v="2021-12-21T00:00:00"/>
    <x v="4"/>
    <s v="Kentucky"/>
    <s v="Louisville"/>
    <s v="Men's Athletic Footwear"/>
    <n v="55"/>
    <n v="325"/>
    <n v="178750"/>
    <n v="62562.5"/>
    <n v="0.35"/>
    <x v="2"/>
  </r>
  <r>
    <x v="0"/>
    <n v="1185732"/>
    <d v="2021-12-21T00:00:00"/>
    <x v="4"/>
    <s v="Kentucky"/>
    <s v="Louisville"/>
    <s v="Women's Street Footwear"/>
    <n v="55"/>
    <n v="275"/>
    <n v="151250"/>
    <n v="60500"/>
    <n v="0.4"/>
    <x v="2"/>
  </r>
  <r>
    <x v="0"/>
    <n v="1185732"/>
    <d v="2021-12-21T00:00:00"/>
    <x v="4"/>
    <s v="Kentucky"/>
    <s v="Louisville"/>
    <s v="Women's Athletic Footwear"/>
    <n v="50"/>
    <n v="225"/>
    <n v="112500"/>
    <n v="45000"/>
    <n v="0.4"/>
    <x v="2"/>
  </r>
  <r>
    <x v="0"/>
    <n v="1185732"/>
    <d v="2021-12-21T00:00:00"/>
    <x v="4"/>
    <s v="Kentucky"/>
    <s v="Louisville"/>
    <s v="Men's Apparel"/>
    <n v="60"/>
    <n v="225"/>
    <n v="135000"/>
    <n v="47250"/>
    <n v="0.35"/>
    <x v="2"/>
  </r>
  <r>
    <x v="0"/>
    <n v="1185732"/>
    <d v="2021-12-21T00:00:00"/>
    <x v="4"/>
    <s v="Kentucky"/>
    <s v="Louisville"/>
    <s v="Women's Apparel"/>
    <n v="65"/>
    <n v="325"/>
    <n v="211250"/>
    <n v="84500"/>
    <n v="0.4"/>
    <x v="2"/>
  </r>
  <r>
    <x v="0"/>
    <n v="1185732"/>
    <d v="2021-01-20T00:00:00"/>
    <x v="4"/>
    <s v="Kentucky"/>
    <s v="Louisville"/>
    <s v="Men's Street Footwear"/>
    <n v="30"/>
    <n v="725"/>
    <n v="217500"/>
    <n v="87000"/>
    <n v="0.4"/>
    <x v="2"/>
  </r>
  <r>
    <x v="0"/>
    <n v="1185732"/>
    <d v="2021-01-20T00:00:00"/>
    <x v="4"/>
    <s v="Kentucky"/>
    <s v="Louisville"/>
    <s v="Men's Athletic Footwear"/>
    <n v="30"/>
    <n v="525"/>
    <n v="157500"/>
    <n v="55125"/>
    <n v="0.35"/>
    <x v="2"/>
  </r>
  <r>
    <x v="0"/>
    <n v="1185732"/>
    <d v="2021-01-20T00:00:00"/>
    <x v="4"/>
    <s v="Kentucky"/>
    <s v="Louisville"/>
    <s v="Women's Street Footwear"/>
    <n v="20"/>
    <n v="525"/>
    <n v="105000"/>
    <n v="42000"/>
    <n v="0.4"/>
    <x v="2"/>
  </r>
  <r>
    <x v="0"/>
    <n v="1185732"/>
    <d v="2021-01-20T00:00:00"/>
    <x v="4"/>
    <s v="Kentucky"/>
    <s v="Louisville"/>
    <s v="Women's Athletic Footwear"/>
    <n v="25"/>
    <n v="375"/>
    <n v="93750"/>
    <n v="37500"/>
    <n v="0.4"/>
    <x v="2"/>
  </r>
  <r>
    <x v="0"/>
    <n v="1185732"/>
    <d v="2021-01-20T00:00:00"/>
    <x v="4"/>
    <s v="Kentucky"/>
    <s v="Louisville"/>
    <s v="Men's Apparel"/>
    <n v="40"/>
    <n v="425"/>
    <n v="170000"/>
    <n v="59500"/>
    <n v="0.35"/>
    <x v="2"/>
  </r>
  <r>
    <x v="0"/>
    <n v="1185732"/>
    <d v="2021-01-20T00:00:00"/>
    <x v="4"/>
    <s v="Kentucky"/>
    <s v="Louisville"/>
    <s v="Women's Apparel"/>
    <n v="30"/>
    <n v="525"/>
    <n v="157500"/>
    <n v="78750"/>
    <n v="0.5"/>
    <x v="2"/>
  </r>
  <r>
    <x v="0"/>
    <n v="1185732"/>
    <d v="2021-02-18T00:00:00"/>
    <x v="4"/>
    <s v="Kentucky"/>
    <s v="Louisville"/>
    <s v="Men's Street Footwear"/>
    <n v="30"/>
    <n v="775"/>
    <n v="232500"/>
    <n v="93000"/>
    <n v="0.4"/>
    <x v="2"/>
  </r>
  <r>
    <x v="0"/>
    <n v="1185732"/>
    <d v="2021-02-18T00:00:00"/>
    <x v="4"/>
    <s v="Kentucky"/>
    <s v="Louisville"/>
    <s v="Men's Athletic Footwear"/>
    <n v="30"/>
    <n v="425"/>
    <n v="127500"/>
    <n v="44625"/>
    <n v="0.35"/>
    <x v="2"/>
  </r>
  <r>
    <x v="0"/>
    <n v="1185732"/>
    <d v="2021-02-18T00:00:00"/>
    <x v="4"/>
    <s v="Kentucky"/>
    <s v="Louisville"/>
    <s v="Women's Street Footwear"/>
    <n v="20"/>
    <n v="475"/>
    <n v="95000"/>
    <n v="38000"/>
    <n v="0.4"/>
    <x v="2"/>
  </r>
  <r>
    <x v="0"/>
    <n v="1185732"/>
    <d v="2021-02-18T00:00:00"/>
    <x v="1"/>
    <s v="Mississippi"/>
    <s v="Jackson"/>
    <s v="Women's Athletic Footwear"/>
    <n v="25"/>
    <n v="325"/>
    <n v="81250"/>
    <n v="32500"/>
    <n v="0.4"/>
    <x v="2"/>
  </r>
  <r>
    <x v="0"/>
    <n v="1185732"/>
    <d v="2021-02-18T00:00:00"/>
    <x v="1"/>
    <s v="Mississippi"/>
    <s v="Jackson"/>
    <s v="Men's Apparel"/>
    <n v="40"/>
    <n v="400"/>
    <n v="160000"/>
    <n v="56000"/>
    <n v="0.35"/>
    <x v="2"/>
  </r>
  <r>
    <x v="0"/>
    <n v="1185732"/>
    <d v="2021-02-18T00:00:00"/>
    <x v="1"/>
    <s v="Mississippi"/>
    <s v="Jackson"/>
    <s v="Women's Apparel"/>
    <n v="25"/>
    <n v="500"/>
    <n v="125000"/>
    <n v="62500"/>
    <n v="0.5"/>
    <x v="2"/>
  </r>
  <r>
    <x v="0"/>
    <n v="1185732"/>
    <d v="2021-03-16T00:00:00"/>
    <x v="1"/>
    <s v="Mississippi"/>
    <s v="Jackson"/>
    <s v="Men's Street Footwear"/>
    <n v="25"/>
    <n v="720"/>
    <n v="180000"/>
    <n v="72000"/>
    <n v="0.4"/>
    <x v="2"/>
  </r>
  <r>
    <x v="0"/>
    <n v="1185732"/>
    <d v="2021-03-16T00:00:00"/>
    <x v="1"/>
    <s v="Mississippi"/>
    <s v="Jackson"/>
    <s v="Men's Athletic Footwear"/>
    <n v="25"/>
    <n v="400"/>
    <n v="100000"/>
    <n v="35000"/>
    <n v="0.35"/>
    <x v="2"/>
  </r>
  <r>
    <x v="0"/>
    <n v="1185732"/>
    <d v="2021-03-16T00:00:00"/>
    <x v="1"/>
    <s v="Mississippi"/>
    <s v="Jackson"/>
    <s v="Women's Street Footwear"/>
    <n v="15"/>
    <n v="425"/>
    <n v="63750"/>
    <n v="25500"/>
    <n v="0.4"/>
    <x v="2"/>
  </r>
  <r>
    <x v="0"/>
    <n v="1185732"/>
    <d v="2021-03-16T00:00:00"/>
    <x v="1"/>
    <s v="Mississippi"/>
    <s v="Jackson"/>
    <s v="Women's Athletic Footwear"/>
    <n v="20"/>
    <n v="275"/>
    <n v="55000"/>
    <n v="22000"/>
    <n v="0.4"/>
    <x v="2"/>
  </r>
  <r>
    <x v="0"/>
    <n v="1185732"/>
    <d v="2021-03-16T00:00:00"/>
    <x v="1"/>
    <s v="Mississippi"/>
    <s v="Jackson"/>
    <s v="Men's Apparel"/>
    <n v="35"/>
    <n v="325"/>
    <n v="113750"/>
    <n v="39812.5"/>
    <n v="0.35"/>
    <x v="2"/>
  </r>
  <r>
    <x v="0"/>
    <n v="1185732"/>
    <d v="2021-03-16T00:00:00"/>
    <x v="1"/>
    <s v="Mississippi"/>
    <s v="Jackson"/>
    <s v="Women's Apparel"/>
    <n v="25"/>
    <n v="425"/>
    <n v="106250"/>
    <n v="53125"/>
    <n v="0.5"/>
    <x v="2"/>
  </r>
  <r>
    <x v="0"/>
    <n v="1185732"/>
    <d v="2021-04-17T00:00:00"/>
    <x v="1"/>
    <s v="Mississippi"/>
    <s v="Jackson"/>
    <s v="Men's Street Footwear"/>
    <n v="25"/>
    <n v="675"/>
    <n v="168750"/>
    <n v="67500"/>
    <n v="0.4"/>
    <x v="2"/>
  </r>
  <r>
    <x v="0"/>
    <n v="1185732"/>
    <d v="2021-04-17T00:00:00"/>
    <x v="1"/>
    <s v="Mississippi"/>
    <s v="Jackson"/>
    <s v="Men's Athletic Footwear"/>
    <n v="25"/>
    <n v="375"/>
    <n v="93750"/>
    <n v="32812.5"/>
    <n v="0.35"/>
    <x v="2"/>
  </r>
  <r>
    <x v="0"/>
    <n v="1185732"/>
    <d v="2021-04-17T00:00:00"/>
    <x v="1"/>
    <s v="Mississippi"/>
    <s v="Jackson"/>
    <s v="Women's Street Footwear"/>
    <n v="15"/>
    <n v="375"/>
    <n v="56250"/>
    <n v="22500"/>
    <n v="0.4"/>
    <x v="2"/>
  </r>
  <r>
    <x v="0"/>
    <n v="1185732"/>
    <d v="2021-04-17T00:00:00"/>
    <x v="1"/>
    <s v="Mississippi"/>
    <s v="Jackson"/>
    <s v="Women's Athletic Footwear"/>
    <n v="20"/>
    <n v="300"/>
    <n v="60000"/>
    <n v="24000"/>
    <n v="0.4"/>
    <x v="2"/>
  </r>
  <r>
    <x v="0"/>
    <n v="1185732"/>
    <d v="2021-04-17T00:00:00"/>
    <x v="1"/>
    <s v="Mississippi"/>
    <s v="Jackson"/>
    <s v="Men's Apparel"/>
    <n v="40"/>
    <n v="325"/>
    <n v="130000"/>
    <n v="45500"/>
    <n v="0.35"/>
    <x v="2"/>
  </r>
  <r>
    <x v="0"/>
    <n v="1185732"/>
    <d v="2021-04-17T00:00:00"/>
    <x v="1"/>
    <s v="Mississippi"/>
    <s v="Jackson"/>
    <s v="Women's Apparel"/>
    <n v="30"/>
    <n v="475"/>
    <n v="142500"/>
    <n v="71250"/>
    <n v="0.5"/>
    <x v="2"/>
  </r>
  <r>
    <x v="0"/>
    <n v="1185732"/>
    <d v="2021-05-16T00:00:00"/>
    <x v="1"/>
    <s v="Mississippi"/>
    <s v="Jackson"/>
    <s v="Men's Street Footwear"/>
    <n v="40"/>
    <n v="745"/>
    <n v="298000"/>
    <n v="119200"/>
    <n v="0.4"/>
    <x v="2"/>
  </r>
  <r>
    <x v="0"/>
    <n v="1185732"/>
    <d v="2021-05-16T00:00:00"/>
    <x v="1"/>
    <s v="Mississippi"/>
    <s v="Jackson"/>
    <s v="Men's Athletic Footwear"/>
    <n v="40"/>
    <n v="450"/>
    <n v="180000"/>
    <n v="63000"/>
    <n v="0.35"/>
    <x v="2"/>
  </r>
  <r>
    <x v="0"/>
    <n v="1185732"/>
    <d v="2021-05-16T00:00:00"/>
    <x v="1"/>
    <s v="Mississippi"/>
    <s v="Jackson"/>
    <s v="Women's Street Footwear"/>
    <n v="35"/>
    <n v="425"/>
    <n v="148750"/>
    <n v="59500"/>
    <n v="0.4"/>
    <x v="2"/>
  </r>
  <r>
    <x v="0"/>
    <n v="1185732"/>
    <d v="2021-05-16T00:00:00"/>
    <x v="1"/>
    <s v="Mississippi"/>
    <s v="Jackson"/>
    <s v="Women's Athletic Footwear"/>
    <n v="35"/>
    <n v="375"/>
    <n v="131250"/>
    <n v="52500"/>
    <n v="0.4"/>
    <x v="2"/>
  </r>
  <r>
    <x v="0"/>
    <n v="1185732"/>
    <d v="2021-05-16T00:00:00"/>
    <x v="1"/>
    <s v="Mississippi"/>
    <s v="Jackson"/>
    <s v="Men's Apparel"/>
    <n v="45"/>
    <n v="400"/>
    <n v="180000"/>
    <n v="63000"/>
    <n v="0.35"/>
    <x v="2"/>
  </r>
  <r>
    <x v="0"/>
    <n v="1185732"/>
    <d v="2021-05-16T00:00:00"/>
    <x v="1"/>
    <s v="Mississippi"/>
    <s v="Jackson"/>
    <s v="Women's Apparel"/>
    <n v="50"/>
    <n v="500"/>
    <n v="250000"/>
    <n v="125000"/>
    <n v="0.5"/>
    <x v="2"/>
  </r>
  <r>
    <x v="0"/>
    <n v="1185732"/>
    <d v="2021-06-18T00:00:00"/>
    <x v="1"/>
    <s v="Mississippi"/>
    <s v="Jackson"/>
    <s v="Men's Street Footwear"/>
    <n v="45"/>
    <n v="750"/>
    <n v="337500"/>
    <n v="135000"/>
    <n v="0.4"/>
    <x v="2"/>
  </r>
  <r>
    <x v="0"/>
    <n v="1185732"/>
    <d v="2021-06-18T00:00:00"/>
    <x v="1"/>
    <s v="Mississippi"/>
    <s v="Jackson"/>
    <s v="Men's Athletic Footwear"/>
    <n v="40"/>
    <n v="500"/>
    <n v="200000"/>
    <n v="70000"/>
    <n v="0.35"/>
    <x v="2"/>
  </r>
  <r>
    <x v="0"/>
    <n v="1185732"/>
    <d v="2021-06-18T00:00:00"/>
    <x v="1"/>
    <s v="Mississippi"/>
    <s v="Jackson"/>
    <s v="Women's Street Footwear"/>
    <n v="45"/>
    <n v="475"/>
    <n v="213750"/>
    <n v="85500"/>
    <n v="0.4"/>
    <x v="2"/>
  </r>
  <r>
    <x v="0"/>
    <n v="1185732"/>
    <d v="2021-06-18T00:00:00"/>
    <x v="1"/>
    <s v="Mississippi"/>
    <s v="Jackson"/>
    <s v="Women's Athletic Footwear"/>
    <n v="45"/>
    <n v="450"/>
    <n v="202500"/>
    <n v="81000"/>
    <n v="0.4"/>
    <x v="2"/>
  </r>
  <r>
    <x v="0"/>
    <n v="1185732"/>
    <d v="2021-06-18T00:00:00"/>
    <x v="1"/>
    <s v="Mississippi"/>
    <s v="Jackson"/>
    <s v="Men's Apparel"/>
    <n v="60"/>
    <n v="450"/>
    <n v="270000"/>
    <n v="94500"/>
    <n v="0.35"/>
    <x v="2"/>
  </r>
  <r>
    <x v="0"/>
    <n v="1185732"/>
    <d v="2021-06-18T00:00:00"/>
    <x v="1"/>
    <s v="Mississippi"/>
    <s v="Jackson"/>
    <s v="Women's Apparel"/>
    <n v="65"/>
    <n v="625"/>
    <n v="406250"/>
    <n v="203125"/>
    <n v="0.5"/>
    <x v="2"/>
  </r>
  <r>
    <x v="0"/>
    <n v="1185732"/>
    <d v="2021-07-16T00:00:00"/>
    <x v="1"/>
    <s v="Mississippi"/>
    <s v="Jackson"/>
    <s v="Men's Street Footwear"/>
    <n v="60"/>
    <n v="850"/>
    <n v="510000"/>
    <n v="204000"/>
    <n v="0.4"/>
    <x v="2"/>
  </r>
  <r>
    <x v="1"/>
    <n v="1185732"/>
    <d v="2021-07-16T00:00:00"/>
    <x v="1"/>
    <s v="Mississippi"/>
    <s v="Jackson"/>
    <s v="Men's Athletic Footwear"/>
    <n v="55"/>
    <n v="600"/>
    <n v="330000"/>
    <n v="115500"/>
    <n v="0.35"/>
    <x v="2"/>
  </r>
  <r>
    <x v="1"/>
    <n v="1185732"/>
    <d v="2021-07-16T00:00:00"/>
    <x v="1"/>
    <s v="Mississippi"/>
    <s v="Jackson"/>
    <s v="Women's Street Footwear"/>
    <n v="50"/>
    <n v="525"/>
    <n v="262500"/>
    <n v="105000"/>
    <n v="0.4"/>
    <x v="2"/>
  </r>
  <r>
    <x v="1"/>
    <n v="1185732"/>
    <d v="2021-07-16T00:00:00"/>
    <x v="1"/>
    <s v="Mississippi"/>
    <s v="Jackson"/>
    <s v="Women's Athletic Footwear"/>
    <n v="50"/>
    <n v="475"/>
    <n v="237500"/>
    <n v="95000"/>
    <n v="0.4"/>
    <x v="2"/>
  </r>
  <r>
    <x v="1"/>
    <n v="1185732"/>
    <d v="2021-07-16T00:00:00"/>
    <x v="1"/>
    <s v="Mississippi"/>
    <s v="Jackson"/>
    <s v="Men's Apparel"/>
    <n v="60"/>
    <n v="500"/>
    <n v="300000"/>
    <n v="105000"/>
    <n v="0.35"/>
    <x v="2"/>
  </r>
  <r>
    <x v="1"/>
    <n v="1185732"/>
    <d v="2021-07-16T00:00:00"/>
    <x v="1"/>
    <s v="Mississippi"/>
    <s v="Jackson"/>
    <s v="Women's Apparel"/>
    <n v="65"/>
    <n v="675"/>
    <n v="438750"/>
    <n v="219375"/>
    <n v="0.5"/>
    <x v="2"/>
  </r>
  <r>
    <x v="1"/>
    <n v="1185732"/>
    <d v="2021-08-17T00:00:00"/>
    <x v="1"/>
    <s v="Mississippi"/>
    <s v="Jackson"/>
    <s v="Men's Street Footwear"/>
    <n v="60"/>
    <n v="825"/>
    <n v="495000"/>
    <n v="198000"/>
    <n v="0.4"/>
    <x v="2"/>
  </r>
  <r>
    <x v="1"/>
    <n v="1185732"/>
    <d v="2021-08-17T00:00:00"/>
    <x v="1"/>
    <s v="Mississippi"/>
    <s v="Jackson"/>
    <s v="Men's Athletic Footwear"/>
    <n v="55"/>
    <n v="600"/>
    <n v="330000"/>
    <n v="115500"/>
    <n v="0.35"/>
    <x v="2"/>
  </r>
  <r>
    <x v="1"/>
    <n v="1185732"/>
    <d v="2021-08-17T00:00:00"/>
    <x v="1"/>
    <s v="Mississippi"/>
    <s v="Jackson"/>
    <s v="Women's Street Footwear"/>
    <n v="50"/>
    <n v="525"/>
    <n v="262500"/>
    <n v="105000"/>
    <n v="0.4"/>
    <x v="2"/>
  </r>
  <r>
    <x v="1"/>
    <n v="1185732"/>
    <d v="2021-08-17T00:00:00"/>
    <x v="1"/>
    <s v="Mississippi"/>
    <s v="Jackson"/>
    <s v="Women's Athletic Footwear"/>
    <n v="40"/>
    <n v="475"/>
    <n v="190000"/>
    <n v="76000"/>
    <n v="0.4"/>
    <x v="2"/>
  </r>
  <r>
    <x v="1"/>
    <n v="1185732"/>
    <d v="2021-08-17T00:00:00"/>
    <x v="1"/>
    <s v="Mississippi"/>
    <s v="Jackson"/>
    <s v="Men's Apparel"/>
    <n v="50"/>
    <n v="450"/>
    <n v="225000"/>
    <n v="78750"/>
    <n v="0.35"/>
    <x v="2"/>
  </r>
  <r>
    <x v="1"/>
    <n v="1185732"/>
    <d v="2021-08-17T00:00:00"/>
    <x v="1"/>
    <s v="Mississippi"/>
    <s v="Jackson"/>
    <s v="Women's Apparel"/>
    <n v="55"/>
    <n v="625"/>
    <n v="343750"/>
    <n v="171875"/>
    <n v="0.5"/>
    <x v="2"/>
  </r>
  <r>
    <x v="1"/>
    <n v="1185732"/>
    <d v="2021-09-16T00:00:00"/>
    <x v="1"/>
    <s v="Mississippi"/>
    <s v="Jackson"/>
    <s v="Men's Street Footwear"/>
    <n v="50"/>
    <n v="725"/>
    <n v="362500"/>
    <n v="145000"/>
    <n v="0.4"/>
    <x v="2"/>
  </r>
  <r>
    <x v="1"/>
    <n v="1185732"/>
    <d v="2021-09-16T00:00:00"/>
    <x v="1"/>
    <s v="Mississippi"/>
    <s v="Jackson"/>
    <s v="Men's Athletic Footwear"/>
    <n v="45"/>
    <n v="525"/>
    <n v="236250"/>
    <n v="82687.5"/>
    <n v="0.35"/>
    <x v="2"/>
  </r>
  <r>
    <x v="1"/>
    <n v="1185732"/>
    <d v="2021-09-16T00:00:00"/>
    <x v="1"/>
    <s v="Mississippi"/>
    <s v="Jackson"/>
    <s v="Women's Street Footwear"/>
    <n v="20"/>
    <n v="425"/>
    <n v="85000"/>
    <n v="34000"/>
    <n v="0.4"/>
    <x v="2"/>
  </r>
  <r>
    <x v="1"/>
    <n v="1185732"/>
    <d v="2021-09-16T00:00:00"/>
    <x v="1"/>
    <s v="Mississippi"/>
    <s v="Jackson"/>
    <s v="Women's Athletic Footwear"/>
    <n v="20"/>
    <n v="400"/>
    <n v="80000"/>
    <n v="32000"/>
    <n v="0.4"/>
    <x v="2"/>
  </r>
  <r>
    <x v="1"/>
    <n v="1185732"/>
    <d v="2021-09-16T00:00:00"/>
    <x v="1"/>
    <s v="Mississippi"/>
    <s v="Jackson"/>
    <s v="Men's Apparel"/>
    <n v="30"/>
    <n v="400"/>
    <n v="120000"/>
    <n v="42000"/>
    <n v="0.35"/>
    <x v="2"/>
  </r>
  <r>
    <x v="1"/>
    <n v="1185732"/>
    <d v="2021-09-16T00:00:00"/>
    <x v="1"/>
    <s v="Mississippi"/>
    <s v="Jackson"/>
    <s v="Women's Apparel"/>
    <n v="35"/>
    <n v="500"/>
    <n v="175000"/>
    <n v="87500"/>
    <n v="0.5"/>
    <x v="2"/>
  </r>
  <r>
    <x v="1"/>
    <n v="1185732"/>
    <d v="2021-10-18T00:00:00"/>
    <x v="1"/>
    <s v="Mississippi"/>
    <s v="Jackson"/>
    <s v="Men's Street Footwear"/>
    <n v="35"/>
    <n v="675"/>
    <n v="236250"/>
    <n v="94500"/>
    <n v="0.4"/>
    <x v="2"/>
  </r>
  <r>
    <x v="1"/>
    <n v="1185732"/>
    <d v="2021-10-18T00:00:00"/>
    <x v="1"/>
    <s v="Mississippi"/>
    <s v="Jackson"/>
    <s v="Men's Athletic Footwear"/>
    <n v="25"/>
    <n v="500"/>
    <n v="125000"/>
    <n v="43750"/>
    <n v="0.35"/>
    <x v="2"/>
  </r>
  <r>
    <x v="1"/>
    <n v="1185732"/>
    <d v="2021-10-18T00:00:00"/>
    <x v="1"/>
    <s v="Mississippi"/>
    <s v="Jackson"/>
    <s v="Women's Street Footwear"/>
    <n v="25"/>
    <n v="375"/>
    <n v="93750"/>
    <n v="37500"/>
    <n v="0.4"/>
    <x v="2"/>
  </r>
  <r>
    <x v="1"/>
    <n v="1185732"/>
    <d v="2021-10-18T00:00:00"/>
    <x v="1"/>
    <s v="Mississippi"/>
    <s v="Jackson"/>
    <s v="Women's Athletic Footwear"/>
    <n v="25"/>
    <n v="350"/>
    <n v="87500"/>
    <n v="35000"/>
    <n v="0.4"/>
    <x v="2"/>
  </r>
  <r>
    <x v="1"/>
    <n v="1185732"/>
    <d v="2021-10-18T00:00:00"/>
    <x v="1"/>
    <s v="Mississippi"/>
    <s v="Jackson"/>
    <s v="Men's Apparel"/>
    <n v="35"/>
    <n v="350"/>
    <n v="122500"/>
    <n v="42875"/>
    <n v="0.35"/>
    <x v="2"/>
  </r>
  <r>
    <x v="2"/>
    <n v="1185732"/>
    <d v="2021-10-18T00:00:00"/>
    <x v="1"/>
    <s v="Mississippi"/>
    <s v="Jackson"/>
    <s v="Women's Apparel"/>
    <n v="35"/>
    <n v="475"/>
    <n v="166250"/>
    <n v="83125"/>
    <n v="0.5"/>
    <x v="2"/>
  </r>
  <r>
    <x v="2"/>
    <n v="1185732"/>
    <d v="2021-11-17T00:00:00"/>
    <x v="1"/>
    <s v="Mississippi"/>
    <s v="Jackson"/>
    <s v="Men's Street Footwear"/>
    <n v="30"/>
    <n v="625"/>
    <n v="187500"/>
    <n v="75000"/>
    <n v="0.4"/>
    <x v="2"/>
  </r>
  <r>
    <x v="2"/>
    <n v="1185732"/>
    <d v="2021-11-17T00:00:00"/>
    <x v="1"/>
    <s v="Mississippi"/>
    <s v="Jackson"/>
    <s v="Men's Athletic Footwear"/>
    <n v="20"/>
    <n v="450"/>
    <n v="90000"/>
    <n v="31500"/>
    <n v="0.35"/>
    <x v="2"/>
  </r>
  <r>
    <x v="2"/>
    <n v="1185732"/>
    <d v="2021-11-17T00:00:00"/>
    <x v="1"/>
    <s v="Mississippi"/>
    <s v="Jackson"/>
    <s v="Women's Street Footwear"/>
    <n v="30"/>
    <n v="395"/>
    <n v="118500"/>
    <n v="47400"/>
    <n v="0.4"/>
    <x v="2"/>
  </r>
  <r>
    <x v="2"/>
    <n v="1185732"/>
    <d v="2021-11-17T00:00:00"/>
    <x v="1"/>
    <s v="Mississippi"/>
    <s v="Jackson"/>
    <s v="Women's Athletic Footwear"/>
    <n v="60"/>
    <n v="450"/>
    <n v="270000"/>
    <n v="108000"/>
    <n v="0.4"/>
    <x v="2"/>
  </r>
  <r>
    <x v="2"/>
    <n v="1185732"/>
    <d v="2021-11-17T00:00:00"/>
    <x v="1"/>
    <s v="Mississippi"/>
    <s v="Jackson"/>
    <s v="Men's Apparel"/>
    <n v="75"/>
    <n v="425"/>
    <n v="318750"/>
    <n v="111562.5"/>
    <n v="0.35"/>
    <x v="2"/>
  </r>
  <r>
    <x v="2"/>
    <n v="1185732"/>
    <d v="2021-11-17T00:00:00"/>
    <x v="1"/>
    <s v="Mississippi"/>
    <s v="Jackson"/>
    <s v="Women's Apparel"/>
    <n v="75"/>
    <n v="525"/>
    <n v="393750"/>
    <n v="196875"/>
    <n v="0.5"/>
    <x v="2"/>
  </r>
  <r>
    <x v="2"/>
    <n v="1185732"/>
    <d v="2021-12-16T00:00:00"/>
    <x v="1"/>
    <s v="Mississippi"/>
    <s v="Jackson"/>
    <s v="Men's Street Footwear"/>
    <n v="70"/>
    <n v="775"/>
    <n v="542500"/>
    <n v="217000"/>
    <n v="0.4"/>
    <x v="2"/>
  </r>
  <r>
    <x v="2"/>
    <n v="1185732"/>
    <d v="2021-12-16T00:00:00"/>
    <x v="1"/>
    <s v="Mississippi"/>
    <s v="Jackson"/>
    <s v="Men's Athletic Footwear"/>
    <n v="60"/>
    <n v="575"/>
    <n v="345000"/>
    <n v="120750"/>
    <n v="0.35"/>
    <x v="2"/>
  </r>
  <r>
    <x v="2"/>
    <n v="1185732"/>
    <d v="2021-12-16T00:00:00"/>
    <x v="1"/>
    <s v="Mississippi"/>
    <s v="Jackson"/>
    <s v="Women's Street Footwear"/>
    <n v="60"/>
    <n v="525"/>
    <n v="315000"/>
    <n v="126000"/>
    <n v="0.4"/>
    <x v="2"/>
  </r>
  <r>
    <x v="2"/>
    <n v="1185732"/>
    <d v="2021-12-16T00:00:00"/>
    <x v="1"/>
    <s v="Mississippi"/>
    <s v="Jackson"/>
    <s v="Women's Athletic Footwear"/>
    <n v="60"/>
    <n v="475"/>
    <n v="285000"/>
    <n v="114000"/>
    <n v="0.4"/>
    <x v="2"/>
  </r>
  <r>
    <x v="2"/>
    <n v="1185732"/>
    <d v="2021-12-16T00:00:00"/>
    <x v="1"/>
    <s v="Mississippi"/>
    <s v="Jackson"/>
    <s v="Men's Apparel"/>
    <n v="70"/>
    <n v="475"/>
    <n v="332500"/>
    <n v="116375"/>
    <n v="0.35"/>
    <x v="2"/>
  </r>
  <r>
    <x v="2"/>
    <n v="1185732"/>
    <d v="2021-12-16T00:00:00"/>
    <x v="1"/>
    <s v="Mississippi"/>
    <s v="Jackson"/>
    <s v="Women's Apparel"/>
    <n v="75"/>
    <n v="575"/>
    <n v="431250"/>
    <n v="215625"/>
    <n v="0.5"/>
    <x v="2"/>
  </r>
  <r>
    <x v="2"/>
    <n v="1197831"/>
    <d v="2021-01-23T00:00:00"/>
    <x v="1"/>
    <s v="Mississippi"/>
    <s v="Jackson"/>
    <s v="Men's Street Footwear"/>
    <n v="25"/>
    <n v="650"/>
    <n v="162500"/>
    <n v="65000"/>
    <n v="0.4"/>
    <x v="2"/>
  </r>
  <r>
    <x v="2"/>
    <n v="1197831"/>
    <d v="2021-01-23T00:00:00"/>
    <x v="1"/>
    <s v="Mississippi"/>
    <s v="Jackson"/>
    <s v="Men's Athletic Footwear"/>
    <n v="25"/>
    <n v="450"/>
    <n v="112500"/>
    <n v="39375"/>
    <n v="0.35"/>
    <x v="2"/>
  </r>
  <r>
    <x v="2"/>
    <n v="1197831"/>
    <d v="2021-01-23T00:00:00"/>
    <x v="1"/>
    <s v="Mississippi"/>
    <s v="Jackson"/>
    <s v="Women's Street Footwear"/>
    <n v="15"/>
    <n v="450"/>
    <n v="67500"/>
    <n v="27000"/>
    <n v="0.4"/>
    <x v="2"/>
  </r>
  <r>
    <x v="2"/>
    <n v="1197831"/>
    <d v="2021-01-23T00:00:00"/>
    <x v="1"/>
    <s v="Mississippi"/>
    <s v="Jackson"/>
    <s v="Women's Athletic Footwear"/>
    <n v="20"/>
    <n v="300"/>
    <n v="60000"/>
    <n v="24000"/>
    <n v="0.4"/>
    <x v="2"/>
  </r>
  <r>
    <x v="2"/>
    <n v="1197831"/>
    <d v="2021-01-23T00:00:00"/>
    <x v="1"/>
    <s v="Mississippi"/>
    <s v="Jackson"/>
    <s v="Men's Apparel"/>
    <n v="35"/>
    <n v="350"/>
    <n v="122500"/>
    <n v="42875"/>
    <n v="0.35"/>
    <x v="2"/>
  </r>
  <r>
    <x v="2"/>
    <n v="1197831"/>
    <d v="2021-01-23T00:00:00"/>
    <x v="1"/>
    <s v="Mississippi"/>
    <s v="Jackson"/>
    <s v="Women's Apparel"/>
    <n v="25"/>
    <n v="450"/>
    <n v="112500"/>
    <n v="45000"/>
    <n v="0.4"/>
    <x v="2"/>
  </r>
  <r>
    <x v="2"/>
    <n v="1197831"/>
    <d v="2021-02-21T00:00:00"/>
    <x v="1"/>
    <s v="Mississippi"/>
    <s v="Jackson"/>
    <s v="Men's Street Footwear"/>
    <n v="25"/>
    <n v="700"/>
    <n v="175000"/>
    <n v="70000"/>
    <n v="0.4"/>
    <x v="2"/>
  </r>
  <r>
    <x v="2"/>
    <n v="1197831"/>
    <d v="2021-02-21T00:00:00"/>
    <x v="1"/>
    <s v="Mississippi"/>
    <s v="Jackson"/>
    <s v="Men's Athletic Footwear"/>
    <n v="25"/>
    <n v="350"/>
    <n v="87500"/>
    <n v="30625"/>
    <n v="0.35"/>
    <x v="2"/>
  </r>
  <r>
    <x v="2"/>
    <n v="1197831"/>
    <d v="2021-02-21T00:00:00"/>
    <x v="1"/>
    <s v="Mississippi"/>
    <s v="Jackson"/>
    <s v="Women's Street Footwear"/>
    <n v="15"/>
    <n v="400"/>
    <n v="60000"/>
    <n v="24000"/>
    <n v="0.4"/>
    <x v="2"/>
  </r>
  <r>
    <x v="1"/>
    <n v="1197831"/>
    <d v="2021-02-21T00:00:00"/>
    <x v="1"/>
    <s v="Arkansas"/>
    <s v="Little Rock"/>
    <s v="Women's Athletic Footwear"/>
    <n v="20"/>
    <n v="250"/>
    <n v="50000"/>
    <n v="20000"/>
    <n v="0.4"/>
    <x v="2"/>
  </r>
  <r>
    <x v="1"/>
    <n v="1197831"/>
    <d v="2021-02-21T00:00:00"/>
    <x v="1"/>
    <s v="Arkansas"/>
    <s v="Little Rock"/>
    <s v="Men's Apparel"/>
    <n v="35"/>
    <n v="325"/>
    <n v="113750"/>
    <n v="39812.5"/>
    <n v="0.35"/>
    <x v="2"/>
  </r>
  <r>
    <x v="1"/>
    <n v="1197831"/>
    <d v="2021-02-21T00:00:00"/>
    <x v="1"/>
    <s v="Arkansas"/>
    <s v="Little Rock"/>
    <s v="Women's Apparel"/>
    <n v="20"/>
    <n v="425"/>
    <n v="85000"/>
    <n v="34000"/>
    <n v="0.4"/>
    <x v="2"/>
  </r>
  <r>
    <x v="1"/>
    <n v="1197831"/>
    <d v="2021-03-19T00:00:00"/>
    <x v="1"/>
    <s v="Arkansas"/>
    <s v="Little Rock"/>
    <s v="Men's Street Footwear"/>
    <n v="20"/>
    <n v="645"/>
    <n v="129000"/>
    <n v="51600"/>
    <n v="0.4"/>
    <x v="2"/>
  </r>
  <r>
    <x v="1"/>
    <n v="1197831"/>
    <d v="2021-03-19T00:00:00"/>
    <x v="1"/>
    <s v="Arkansas"/>
    <s v="Little Rock"/>
    <s v="Men's Athletic Footwear"/>
    <n v="20"/>
    <n v="325"/>
    <n v="65000"/>
    <n v="22750"/>
    <n v="0.35"/>
    <x v="2"/>
  </r>
  <r>
    <x v="1"/>
    <n v="1197831"/>
    <d v="2021-03-19T00:00:00"/>
    <x v="1"/>
    <s v="Arkansas"/>
    <s v="Little Rock"/>
    <s v="Women's Street Footwear"/>
    <n v="10"/>
    <n v="350"/>
    <n v="35000"/>
    <n v="14000"/>
    <n v="0.4"/>
    <x v="2"/>
  </r>
  <r>
    <x v="1"/>
    <n v="1197831"/>
    <d v="2021-03-19T00:00:00"/>
    <x v="1"/>
    <s v="Arkansas"/>
    <s v="Little Rock"/>
    <s v="Women's Athletic Footwear"/>
    <n v="20"/>
    <n v="200"/>
    <n v="40000"/>
    <n v="16000"/>
    <n v="0.4"/>
    <x v="2"/>
  </r>
  <r>
    <x v="1"/>
    <n v="1197831"/>
    <d v="2021-03-19T00:00:00"/>
    <x v="1"/>
    <s v="Arkansas"/>
    <s v="Little Rock"/>
    <s v="Men's Apparel"/>
    <n v="35"/>
    <n v="250"/>
    <n v="87500"/>
    <n v="30625"/>
    <n v="0.35"/>
    <x v="2"/>
  </r>
  <r>
    <x v="1"/>
    <n v="1197831"/>
    <d v="2021-03-19T00:00:00"/>
    <x v="1"/>
    <s v="Arkansas"/>
    <s v="Little Rock"/>
    <s v="Women's Apparel"/>
    <n v="25"/>
    <n v="350"/>
    <n v="87500"/>
    <n v="35000"/>
    <n v="0.4"/>
    <x v="2"/>
  </r>
  <r>
    <x v="1"/>
    <n v="1197831"/>
    <d v="2021-04-20T00:00:00"/>
    <x v="1"/>
    <s v="Arkansas"/>
    <s v="Little Rock"/>
    <s v="Men's Street Footwear"/>
    <n v="25"/>
    <n v="600"/>
    <n v="150000"/>
    <n v="60000"/>
    <n v="0.4"/>
    <x v="2"/>
  </r>
  <r>
    <x v="1"/>
    <n v="1197831"/>
    <d v="2021-04-20T00:00:00"/>
    <x v="1"/>
    <s v="Arkansas"/>
    <s v="Little Rock"/>
    <s v="Men's Athletic Footwear"/>
    <n v="25"/>
    <n v="300"/>
    <n v="75000"/>
    <n v="26250"/>
    <n v="0.35"/>
    <x v="2"/>
  </r>
  <r>
    <x v="1"/>
    <n v="1197831"/>
    <d v="2021-04-20T00:00:00"/>
    <x v="1"/>
    <s v="Arkansas"/>
    <s v="Little Rock"/>
    <s v="Women's Street Footwear"/>
    <n v="15"/>
    <n v="300"/>
    <n v="45000"/>
    <n v="18000"/>
    <n v="0.4"/>
    <x v="2"/>
  </r>
  <r>
    <x v="1"/>
    <n v="1197831"/>
    <d v="2021-04-20T00:00:00"/>
    <x v="1"/>
    <s v="Arkansas"/>
    <s v="Little Rock"/>
    <s v="Women's Athletic Footwear"/>
    <n v="20"/>
    <n v="225"/>
    <n v="45000"/>
    <n v="18000"/>
    <n v="0.4"/>
    <x v="2"/>
  </r>
  <r>
    <x v="1"/>
    <n v="1197831"/>
    <d v="2021-04-20T00:00:00"/>
    <x v="1"/>
    <s v="Arkansas"/>
    <s v="Little Rock"/>
    <s v="Men's Apparel"/>
    <n v="40"/>
    <n v="250"/>
    <n v="100000"/>
    <n v="35000"/>
    <n v="0.35"/>
    <x v="2"/>
  </r>
  <r>
    <x v="1"/>
    <n v="1197831"/>
    <d v="2021-04-20T00:00:00"/>
    <x v="1"/>
    <s v="Arkansas"/>
    <s v="Little Rock"/>
    <s v="Women's Apparel"/>
    <n v="30"/>
    <n v="400"/>
    <n v="120000"/>
    <n v="48000"/>
    <n v="0.4"/>
    <x v="2"/>
  </r>
  <r>
    <x v="1"/>
    <n v="1197831"/>
    <d v="2021-05-19T00:00:00"/>
    <x v="1"/>
    <s v="Arkansas"/>
    <s v="Little Rock"/>
    <s v="Men's Street Footwear"/>
    <n v="40"/>
    <n v="670"/>
    <n v="268000"/>
    <n v="107200"/>
    <n v="0.4"/>
    <x v="2"/>
  </r>
  <r>
    <x v="1"/>
    <n v="1197831"/>
    <d v="2021-05-19T00:00:00"/>
    <x v="1"/>
    <s v="Arkansas"/>
    <s v="Little Rock"/>
    <s v="Men's Athletic Footwear"/>
    <n v="40"/>
    <n v="375"/>
    <n v="150000"/>
    <n v="52500"/>
    <n v="0.35"/>
    <x v="2"/>
  </r>
  <r>
    <x v="1"/>
    <n v="1197831"/>
    <d v="2021-05-19T00:00:00"/>
    <x v="1"/>
    <s v="Arkansas"/>
    <s v="Little Rock"/>
    <s v="Women's Street Footwear"/>
    <n v="35"/>
    <n v="350"/>
    <n v="122500"/>
    <n v="49000"/>
    <n v="0.4"/>
    <x v="2"/>
  </r>
  <r>
    <x v="1"/>
    <n v="1197831"/>
    <d v="2021-05-19T00:00:00"/>
    <x v="1"/>
    <s v="Arkansas"/>
    <s v="Little Rock"/>
    <s v="Women's Athletic Footwear"/>
    <n v="35"/>
    <n v="300"/>
    <n v="105000"/>
    <n v="42000"/>
    <n v="0.4"/>
    <x v="2"/>
  </r>
  <r>
    <x v="1"/>
    <n v="1197831"/>
    <d v="2021-05-19T00:00:00"/>
    <x v="1"/>
    <s v="Arkansas"/>
    <s v="Little Rock"/>
    <s v="Men's Apparel"/>
    <n v="45"/>
    <n v="325"/>
    <n v="146250"/>
    <n v="51187.5"/>
    <n v="0.35"/>
    <x v="2"/>
  </r>
  <r>
    <x v="1"/>
    <n v="1197831"/>
    <d v="2021-05-19T00:00:00"/>
    <x v="1"/>
    <s v="Arkansas"/>
    <s v="Little Rock"/>
    <s v="Women's Apparel"/>
    <n v="45"/>
    <n v="425"/>
    <n v="191250"/>
    <n v="76500"/>
    <n v="0.4"/>
    <x v="2"/>
  </r>
  <r>
    <x v="1"/>
    <n v="1197831"/>
    <d v="2021-06-21T00:00:00"/>
    <x v="1"/>
    <s v="Arkansas"/>
    <s v="Little Rock"/>
    <s v="Men's Street Footwear"/>
    <n v="40"/>
    <n v="675"/>
    <n v="270000"/>
    <n v="108000"/>
    <n v="0.4"/>
    <x v="2"/>
  </r>
  <r>
    <x v="1"/>
    <n v="1197831"/>
    <d v="2021-06-21T00:00:00"/>
    <x v="1"/>
    <s v="Arkansas"/>
    <s v="Little Rock"/>
    <s v="Men's Athletic Footwear"/>
    <n v="35"/>
    <n v="425"/>
    <n v="148750"/>
    <n v="52062.5"/>
    <n v="0.35"/>
    <x v="2"/>
  </r>
  <r>
    <x v="1"/>
    <n v="1197831"/>
    <d v="2021-06-21T00:00:00"/>
    <x v="1"/>
    <s v="Arkansas"/>
    <s v="Little Rock"/>
    <s v="Women's Street Footwear"/>
    <n v="40"/>
    <n v="400"/>
    <n v="160000"/>
    <n v="64000"/>
    <n v="0.4"/>
    <x v="2"/>
  </r>
  <r>
    <x v="1"/>
    <n v="1197831"/>
    <d v="2021-06-21T00:00:00"/>
    <x v="1"/>
    <s v="Arkansas"/>
    <s v="Little Rock"/>
    <s v="Women's Athletic Footwear"/>
    <n v="40"/>
    <n v="375"/>
    <n v="150000"/>
    <n v="60000"/>
    <n v="0.4"/>
    <x v="2"/>
  </r>
  <r>
    <x v="1"/>
    <n v="1197831"/>
    <d v="2021-06-21T00:00:00"/>
    <x v="1"/>
    <s v="Arkansas"/>
    <s v="Little Rock"/>
    <s v="Men's Apparel"/>
    <n v="55"/>
    <n v="375"/>
    <n v="206250"/>
    <n v="72187.5"/>
    <n v="0.35"/>
    <x v="2"/>
  </r>
  <r>
    <x v="1"/>
    <n v="1197831"/>
    <d v="2021-06-21T00:00:00"/>
    <x v="1"/>
    <s v="Arkansas"/>
    <s v="Little Rock"/>
    <s v="Women's Apparel"/>
    <n v="60"/>
    <n v="550"/>
    <n v="330000"/>
    <n v="132000"/>
    <n v="0.4"/>
    <x v="2"/>
  </r>
  <r>
    <x v="1"/>
    <n v="1197831"/>
    <d v="2021-07-19T00:00:00"/>
    <x v="1"/>
    <s v="Arkansas"/>
    <s v="Little Rock"/>
    <s v="Men's Street Footwear"/>
    <n v="55"/>
    <n v="775"/>
    <n v="426250"/>
    <n v="170500"/>
    <n v="0.4"/>
    <x v="2"/>
  </r>
  <r>
    <x v="1"/>
    <n v="1197831"/>
    <d v="2021-07-19T00:00:00"/>
    <x v="1"/>
    <s v="Arkansas"/>
    <s v="Little Rock"/>
    <s v="Men's Athletic Footwear"/>
    <n v="50"/>
    <n v="525"/>
    <n v="262500"/>
    <n v="91875"/>
    <n v="0.35"/>
    <x v="2"/>
  </r>
  <r>
    <x v="1"/>
    <n v="1197831"/>
    <d v="2021-07-19T00:00:00"/>
    <x v="1"/>
    <s v="Arkansas"/>
    <s v="Little Rock"/>
    <s v="Women's Street Footwear"/>
    <n v="45"/>
    <n v="450"/>
    <n v="202500"/>
    <n v="81000"/>
    <n v="0.4"/>
    <x v="2"/>
  </r>
  <r>
    <x v="1"/>
    <n v="1197831"/>
    <d v="2021-07-19T00:00:00"/>
    <x v="1"/>
    <s v="Arkansas"/>
    <s v="Little Rock"/>
    <s v="Women's Athletic Footwear"/>
    <n v="45"/>
    <n v="400"/>
    <n v="180000"/>
    <n v="72000"/>
    <n v="0.4"/>
    <x v="2"/>
  </r>
  <r>
    <x v="1"/>
    <n v="1197831"/>
    <d v="2021-07-19T00:00:00"/>
    <x v="1"/>
    <s v="Arkansas"/>
    <s v="Little Rock"/>
    <s v="Men's Apparel"/>
    <n v="60"/>
    <n v="425"/>
    <n v="255000"/>
    <n v="89250"/>
    <n v="0.35"/>
    <x v="2"/>
  </r>
  <r>
    <x v="1"/>
    <n v="1197831"/>
    <d v="2021-07-19T00:00:00"/>
    <x v="1"/>
    <s v="Arkansas"/>
    <s v="Little Rock"/>
    <s v="Women's Apparel"/>
    <n v="65"/>
    <n v="600"/>
    <n v="390000"/>
    <n v="156000"/>
    <n v="0.4"/>
    <x v="2"/>
  </r>
  <r>
    <x v="1"/>
    <n v="1197831"/>
    <d v="2021-08-20T00:00:00"/>
    <x v="1"/>
    <s v="Arkansas"/>
    <s v="Little Rock"/>
    <s v="Men's Street Footwear"/>
    <n v="60"/>
    <n v="750"/>
    <n v="450000"/>
    <n v="180000"/>
    <n v="0.4"/>
    <x v="2"/>
  </r>
  <r>
    <x v="1"/>
    <n v="1197831"/>
    <d v="2021-08-20T00:00:00"/>
    <x v="1"/>
    <s v="Arkansas"/>
    <s v="Little Rock"/>
    <s v="Men's Athletic Footwear"/>
    <n v="55"/>
    <n v="525"/>
    <n v="288750"/>
    <n v="101062.5"/>
    <n v="0.35"/>
    <x v="2"/>
  </r>
  <r>
    <x v="1"/>
    <n v="1197831"/>
    <d v="2021-08-20T00:00:00"/>
    <x v="1"/>
    <s v="Arkansas"/>
    <s v="Little Rock"/>
    <s v="Women's Street Footwear"/>
    <n v="50"/>
    <n v="450"/>
    <n v="225000"/>
    <n v="90000"/>
    <n v="0.4"/>
    <x v="2"/>
  </r>
  <r>
    <x v="1"/>
    <n v="1197831"/>
    <d v="2021-08-20T00:00:00"/>
    <x v="1"/>
    <s v="Arkansas"/>
    <s v="Little Rock"/>
    <s v="Women's Athletic Footwear"/>
    <n v="40"/>
    <n v="400"/>
    <n v="160000"/>
    <n v="64000"/>
    <n v="0.4"/>
    <x v="2"/>
  </r>
  <r>
    <x v="1"/>
    <n v="1197831"/>
    <d v="2021-08-20T00:00:00"/>
    <x v="1"/>
    <s v="Arkansas"/>
    <s v="Little Rock"/>
    <s v="Men's Apparel"/>
    <n v="50"/>
    <n v="375"/>
    <n v="187500"/>
    <n v="65625"/>
    <n v="0.35"/>
    <x v="2"/>
  </r>
  <r>
    <x v="1"/>
    <n v="1197831"/>
    <d v="2021-08-20T00:00:00"/>
    <x v="1"/>
    <s v="Arkansas"/>
    <s v="Little Rock"/>
    <s v="Women's Apparel"/>
    <n v="55"/>
    <n v="550"/>
    <n v="302500"/>
    <n v="121000"/>
    <n v="0.4"/>
    <x v="2"/>
  </r>
  <r>
    <x v="1"/>
    <n v="1197831"/>
    <d v="2021-09-19T00:00:00"/>
    <x v="1"/>
    <s v="Arkansas"/>
    <s v="Little Rock"/>
    <s v="Men's Street Footwear"/>
    <n v="50"/>
    <n v="650"/>
    <n v="325000"/>
    <n v="130000"/>
    <n v="0.4"/>
    <x v="2"/>
  </r>
  <r>
    <x v="1"/>
    <n v="1197831"/>
    <d v="2021-09-19T00:00:00"/>
    <x v="1"/>
    <s v="Arkansas"/>
    <s v="Little Rock"/>
    <s v="Men's Athletic Footwear"/>
    <n v="40"/>
    <n v="450"/>
    <n v="180000"/>
    <n v="63000"/>
    <n v="0.35"/>
    <x v="2"/>
  </r>
  <r>
    <x v="1"/>
    <n v="1197831"/>
    <d v="2021-09-19T00:00:00"/>
    <x v="1"/>
    <s v="Arkansas"/>
    <s v="Little Rock"/>
    <s v="Women's Street Footwear"/>
    <n v="15"/>
    <n v="350"/>
    <n v="52500"/>
    <n v="21000"/>
    <n v="0.4"/>
    <x v="2"/>
  </r>
  <r>
    <x v="1"/>
    <n v="1197831"/>
    <d v="2021-09-19T00:00:00"/>
    <x v="1"/>
    <s v="Arkansas"/>
    <s v="Little Rock"/>
    <s v="Women's Athletic Footwear"/>
    <n v="15"/>
    <n v="325"/>
    <n v="48750"/>
    <n v="19500"/>
    <n v="0.4"/>
    <x v="2"/>
  </r>
  <r>
    <x v="1"/>
    <n v="1197831"/>
    <d v="2021-09-19T00:00:00"/>
    <x v="1"/>
    <s v="Arkansas"/>
    <s v="Little Rock"/>
    <s v="Men's Apparel"/>
    <n v="25"/>
    <n v="325"/>
    <n v="81250"/>
    <n v="28437.5"/>
    <n v="0.35"/>
    <x v="2"/>
  </r>
  <r>
    <x v="1"/>
    <n v="1197831"/>
    <d v="2021-09-19T00:00:00"/>
    <x v="1"/>
    <s v="Arkansas"/>
    <s v="Little Rock"/>
    <s v="Women's Apparel"/>
    <n v="30"/>
    <n v="425"/>
    <n v="127500"/>
    <n v="51000"/>
    <n v="0.4"/>
    <x v="2"/>
  </r>
  <r>
    <x v="1"/>
    <n v="1197831"/>
    <d v="2021-10-21T00:00:00"/>
    <x v="1"/>
    <s v="Arkansas"/>
    <s v="Little Rock"/>
    <s v="Men's Street Footwear"/>
    <n v="30"/>
    <n v="600"/>
    <n v="180000"/>
    <n v="72000"/>
    <n v="0.4"/>
    <x v="2"/>
  </r>
  <r>
    <x v="1"/>
    <n v="1197831"/>
    <d v="2021-10-21T00:00:00"/>
    <x v="1"/>
    <s v="Arkansas"/>
    <s v="Little Rock"/>
    <s v="Men's Athletic Footwear"/>
    <n v="20"/>
    <n v="425"/>
    <n v="85000"/>
    <n v="29750"/>
    <n v="0.35"/>
    <x v="2"/>
  </r>
  <r>
    <x v="1"/>
    <n v="1197831"/>
    <d v="2021-10-21T00:00:00"/>
    <x v="1"/>
    <s v="Arkansas"/>
    <s v="Little Rock"/>
    <s v="Women's Street Footwear"/>
    <n v="20"/>
    <n v="300"/>
    <n v="60000"/>
    <n v="24000"/>
    <n v="0.4"/>
    <x v="2"/>
  </r>
  <r>
    <x v="1"/>
    <n v="1197831"/>
    <d v="2021-10-21T00:00:00"/>
    <x v="1"/>
    <s v="Arkansas"/>
    <s v="Little Rock"/>
    <s v="Women's Athletic Footwear"/>
    <n v="20"/>
    <n v="275"/>
    <n v="55000"/>
    <n v="22000"/>
    <n v="0.4"/>
    <x v="2"/>
  </r>
  <r>
    <x v="1"/>
    <n v="1197831"/>
    <d v="2021-10-21T00:00:00"/>
    <x v="1"/>
    <s v="Arkansas"/>
    <s v="Little Rock"/>
    <s v="Men's Apparel"/>
    <n v="30"/>
    <n v="275"/>
    <n v="82500"/>
    <n v="28875"/>
    <n v="0.35"/>
    <x v="2"/>
  </r>
  <r>
    <x v="3"/>
    <n v="1197831"/>
    <d v="2021-10-21T00:00:00"/>
    <x v="1"/>
    <s v="Arkansas"/>
    <s v="Little Rock"/>
    <s v="Women's Apparel"/>
    <n v="30"/>
    <n v="400"/>
    <n v="120000"/>
    <n v="48000"/>
    <n v="0.4"/>
    <x v="2"/>
  </r>
  <r>
    <x v="3"/>
    <n v="1197831"/>
    <d v="2021-11-20T00:00:00"/>
    <x v="1"/>
    <s v="Arkansas"/>
    <s v="Little Rock"/>
    <s v="Men's Street Footwear"/>
    <n v="25"/>
    <n v="550"/>
    <n v="137500"/>
    <n v="55000"/>
    <n v="0.4"/>
    <x v="2"/>
  </r>
  <r>
    <x v="3"/>
    <n v="1197831"/>
    <d v="2021-11-20T00:00:00"/>
    <x v="1"/>
    <s v="Arkansas"/>
    <s v="Little Rock"/>
    <s v="Men's Athletic Footwear"/>
    <n v="15"/>
    <n v="375"/>
    <n v="56250"/>
    <n v="19687.5"/>
    <n v="0.35"/>
    <x v="2"/>
  </r>
  <r>
    <x v="3"/>
    <n v="1197831"/>
    <d v="2021-11-20T00:00:00"/>
    <x v="1"/>
    <s v="Arkansas"/>
    <s v="Little Rock"/>
    <s v="Women's Street Footwear"/>
    <n v="25"/>
    <n v="320"/>
    <n v="80000"/>
    <n v="32000"/>
    <n v="0.4"/>
    <x v="2"/>
  </r>
  <r>
    <x v="3"/>
    <n v="1197831"/>
    <d v="2021-11-20T00:00:00"/>
    <x v="1"/>
    <s v="Arkansas"/>
    <s v="Little Rock"/>
    <s v="Women's Athletic Footwear"/>
    <n v="55"/>
    <n v="375"/>
    <n v="206250"/>
    <n v="82500"/>
    <n v="0.4"/>
    <x v="2"/>
  </r>
  <r>
    <x v="3"/>
    <n v="1197831"/>
    <d v="2021-11-20T00:00:00"/>
    <x v="1"/>
    <s v="Arkansas"/>
    <s v="Little Rock"/>
    <s v="Men's Apparel"/>
    <n v="75"/>
    <n v="350"/>
    <n v="262500"/>
    <n v="91875"/>
    <n v="0.35"/>
    <x v="2"/>
  </r>
  <r>
    <x v="3"/>
    <n v="1197831"/>
    <d v="2021-11-20T00:00:00"/>
    <x v="1"/>
    <s v="Arkansas"/>
    <s v="Little Rock"/>
    <s v="Women's Apparel"/>
    <n v="75"/>
    <n v="450"/>
    <n v="337500"/>
    <n v="135000"/>
    <n v="0.4"/>
    <x v="2"/>
  </r>
  <r>
    <x v="3"/>
    <n v="1197831"/>
    <d v="2021-12-19T00:00:00"/>
    <x v="1"/>
    <s v="Arkansas"/>
    <s v="Little Rock"/>
    <s v="Men's Street Footwear"/>
    <n v="70"/>
    <n v="700"/>
    <n v="490000"/>
    <n v="196000"/>
    <n v="0.4"/>
    <x v="2"/>
  </r>
  <r>
    <x v="3"/>
    <n v="1197831"/>
    <d v="2021-12-19T00:00:00"/>
    <x v="1"/>
    <s v="Arkansas"/>
    <s v="Little Rock"/>
    <s v="Men's Athletic Footwear"/>
    <n v="60"/>
    <n v="500"/>
    <n v="300000"/>
    <n v="105000"/>
    <n v="0.35"/>
    <x v="2"/>
  </r>
  <r>
    <x v="3"/>
    <n v="1197831"/>
    <d v="2021-12-19T00:00:00"/>
    <x v="1"/>
    <s v="Arkansas"/>
    <s v="Little Rock"/>
    <s v="Women's Street Footwear"/>
    <n v="60"/>
    <n v="450"/>
    <n v="270000"/>
    <n v="108000"/>
    <n v="0.4"/>
    <x v="2"/>
  </r>
  <r>
    <x v="3"/>
    <n v="1197831"/>
    <d v="2021-12-19T00:00:00"/>
    <x v="1"/>
    <s v="Arkansas"/>
    <s v="Little Rock"/>
    <s v="Women's Athletic Footwear"/>
    <n v="60"/>
    <n v="400"/>
    <n v="240000"/>
    <n v="96000"/>
    <n v="0.4"/>
    <x v="2"/>
  </r>
  <r>
    <x v="3"/>
    <n v="1197831"/>
    <d v="2021-12-19T00:00:00"/>
    <x v="1"/>
    <s v="Arkansas"/>
    <s v="Little Rock"/>
    <s v="Men's Apparel"/>
    <n v="70"/>
    <n v="400"/>
    <n v="280000"/>
    <n v="98000"/>
    <n v="0.35"/>
    <x v="2"/>
  </r>
  <r>
    <x v="3"/>
    <n v="1197831"/>
    <d v="2021-12-19T00:00:00"/>
    <x v="1"/>
    <s v="Arkansas"/>
    <s v="Little Rock"/>
    <s v="Women's Apparel"/>
    <n v="75"/>
    <n v="500"/>
    <n v="375000"/>
    <n v="150000"/>
    <n v="0.4"/>
    <x v="2"/>
  </r>
  <r>
    <x v="3"/>
    <n v="1197831"/>
    <d v="2021-01-23T00:00:00"/>
    <x v="1"/>
    <s v="Arkansas"/>
    <s v="Little Rock"/>
    <s v="Men's Street Footwear"/>
    <n v="25"/>
    <n v="575"/>
    <n v="143750"/>
    <n v="57500"/>
    <n v="0.4"/>
    <x v="2"/>
  </r>
  <r>
    <x v="3"/>
    <n v="1197831"/>
    <d v="2021-01-23T00:00:00"/>
    <x v="1"/>
    <s v="Arkansas"/>
    <s v="Little Rock"/>
    <s v="Men's Athletic Footwear"/>
    <n v="25"/>
    <n v="375"/>
    <n v="93750"/>
    <n v="32812.5"/>
    <n v="0.35"/>
    <x v="2"/>
  </r>
  <r>
    <x v="3"/>
    <n v="1197831"/>
    <d v="2021-01-23T00:00:00"/>
    <x v="1"/>
    <s v="Arkansas"/>
    <s v="Little Rock"/>
    <s v="Women's Street Footwear"/>
    <n v="15"/>
    <n v="375"/>
    <n v="56250"/>
    <n v="22500"/>
    <n v="0.4"/>
    <x v="2"/>
  </r>
  <r>
    <x v="3"/>
    <n v="1197831"/>
    <d v="2021-01-23T00:00:00"/>
    <x v="1"/>
    <s v="Arkansas"/>
    <s v="Little Rock"/>
    <s v="Women's Athletic Footwear"/>
    <n v="20"/>
    <n v="225"/>
    <n v="45000"/>
    <n v="18000"/>
    <n v="0.4"/>
    <x v="2"/>
  </r>
  <r>
    <x v="3"/>
    <n v="1197831"/>
    <d v="2021-01-23T00:00:00"/>
    <x v="1"/>
    <s v="Arkansas"/>
    <s v="Little Rock"/>
    <s v="Men's Apparel"/>
    <n v="35"/>
    <n v="275"/>
    <n v="96250"/>
    <n v="33687.5"/>
    <n v="0.35"/>
    <x v="2"/>
  </r>
  <r>
    <x v="3"/>
    <n v="1197831"/>
    <d v="2021-01-23T00:00:00"/>
    <x v="1"/>
    <s v="Arkansas"/>
    <s v="Little Rock"/>
    <s v="Women's Apparel"/>
    <n v="25"/>
    <n v="375"/>
    <n v="93750"/>
    <n v="37500"/>
    <n v="0.4"/>
    <x v="2"/>
  </r>
  <r>
    <x v="3"/>
    <n v="1197831"/>
    <d v="2021-02-21T00:00:00"/>
    <x v="1"/>
    <s v="Arkansas"/>
    <s v="Little Rock"/>
    <s v="Men's Street Footwear"/>
    <n v="25"/>
    <n v="625"/>
    <n v="156250"/>
    <n v="62500"/>
    <n v="0.4"/>
    <x v="2"/>
  </r>
  <r>
    <x v="3"/>
    <n v="1197831"/>
    <d v="2021-02-21T00:00:00"/>
    <x v="1"/>
    <s v="Arkansas"/>
    <s v="Little Rock"/>
    <s v="Men's Athletic Footwear"/>
    <n v="25"/>
    <n v="275"/>
    <n v="68750"/>
    <n v="24062.5"/>
    <n v="0.35"/>
    <x v="2"/>
  </r>
  <r>
    <x v="3"/>
    <n v="1197831"/>
    <d v="2021-02-21T00:00:00"/>
    <x v="1"/>
    <s v="Arkansas"/>
    <s v="Little Rock"/>
    <s v="Women's Street Footwear"/>
    <n v="15"/>
    <n v="325"/>
    <n v="48750"/>
    <n v="19500"/>
    <n v="0.4"/>
    <x v="2"/>
  </r>
  <r>
    <x v="3"/>
    <n v="1197831"/>
    <d v="2021-02-21T00:00:00"/>
    <x v="1"/>
    <s v="Oklahoma"/>
    <s v="Oklahoma City"/>
    <s v="Women's Athletic Footwear"/>
    <n v="20"/>
    <n v="175"/>
    <n v="35000"/>
    <n v="14000"/>
    <n v="0.4"/>
    <x v="2"/>
  </r>
  <r>
    <x v="3"/>
    <n v="1197831"/>
    <d v="2021-02-21T00:00:00"/>
    <x v="1"/>
    <s v="Oklahoma"/>
    <s v="Oklahoma City"/>
    <s v="Men's Apparel"/>
    <n v="35"/>
    <n v="250"/>
    <n v="87500"/>
    <n v="30625"/>
    <n v="0.35"/>
    <x v="2"/>
  </r>
  <r>
    <x v="3"/>
    <n v="1197831"/>
    <d v="2021-02-21T00:00:00"/>
    <x v="1"/>
    <s v="Oklahoma"/>
    <s v="Oklahoma City"/>
    <s v="Women's Apparel"/>
    <n v="20"/>
    <n v="350"/>
    <n v="70000"/>
    <n v="28000"/>
    <n v="0.4"/>
    <x v="2"/>
  </r>
  <r>
    <x v="3"/>
    <n v="1197831"/>
    <d v="2021-03-19T00:00:00"/>
    <x v="1"/>
    <s v="Oklahoma"/>
    <s v="Oklahoma City"/>
    <s v="Men's Street Footwear"/>
    <n v="20"/>
    <n v="570"/>
    <n v="114000"/>
    <n v="45600"/>
    <n v="0.4"/>
    <x v="2"/>
  </r>
  <r>
    <x v="3"/>
    <n v="1197831"/>
    <d v="2021-03-19T00:00:00"/>
    <x v="1"/>
    <s v="Oklahoma"/>
    <s v="Oklahoma City"/>
    <s v="Men's Athletic Footwear"/>
    <n v="20"/>
    <n v="250"/>
    <n v="50000"/>
    <n v="17500"/>
    <n v="0.35"/>
    <x v="2"/>
  </r>
  <r>
    <x v="3"/>
    <n v="1197831"/>
    <d v="2021-03-19T00:00:00"/>
    <x v="1"/>
    <s v="Oklahoma"/>
    <s v="Oklahoma City"/>
    <s v="Women's Street Footwear"/>
    <n v="10"/>
    <n v="275"/>
    <n v="27500"/>
    <n v="11000"/>
    <n v="0.4"/>
    <x v="2"/>
  </r>
  <r>
    <x v="3"/>
    <n v="1197831"/>
    <d v="2021-03-19T00:00:00"/>
    <x v="1"/>
    <s v="Oklahoma"/>
    <s v="Oklahoma City"/>
    <s v="Women's Athletic Footwear"/>
    <n v="20"/>
    <n v="125"/>
    <n v="25000"/>
    <n v="10000"/>
    <n v="0.4"/>
    <x v="2"/>
  </r>
  <r>
    <x v="3"/>
    <n v="1197831"/>
    <d v="2021-03-19T00:00:00"/>
    <x v="1"/>
    <s v="Oklahoma"/>
    <s v="Oklahoma City"/>
    <s v="Men's Apparel"/>
    <n v="35"/>
    <n v="175"/>
    <n v="61250"/>
    <n v="21437.5"/>
    <n v="0.35"/>
    <x v="2"/>
  </r>
  <r>
    <x v="3"/>
    <n v="1197831"/>
    <d v="2021-03-19T00:00:00"/>
    <x v="1"/>
    <s v="Oklahoma"/>
    <s v="Oklahoma City"/>
    <s v="Women's Apparel"/>
    <n v="25"/>
    <n v="275"/>
    <n v="68750"/>
    <n v="27500"/>
    <n v="0.4"/>
    <x v="2"/>
  </r>
  <r>
    <x v="3"/>
    <n v="1197831"/>
    <d v="2021-04-20T00:00:00"/>
    <x v="1"/>
    <s v="Oklahoma"/>
    <s v="Oklahoma City"/>
    <s v="Men's Street Footwear"/>
    <n v="25"/>
    <n v="525"/>
    <n v="131250"/>
    <n v="52500"/>
    <n v="0.4"/>
    <x v="2"/>
  </r>
  <r>
    <x v="3"/>
    <n v="1197831"/>
    <d v="2021-04-20T00:00:00"/>
    <x v="1"/>
    <s v="Oklahoma"/>
    <s v="Oklahoma City"/>
    <s v="Men's Athletic Footwear"/>
    <n v="25"/>
    <n v="225"/>
    <n v="56250"/>
    <n v="19687.5"/>
    <n v="0.35"/>
    <x v="2"/>
  </r>
  <r>
    <x v="3"/>
    <n v="1197831"/>
    <d v="2021-04-20T00:00:00"/>
    <x v="1"/>
    <s v="Oklahoma"/>
    <s v="Oklahoma City"/>
    <s v="Women's Street Footwear"/>
    <n v="15"/>
    <n v="225"/>
    <n v="33750"/>
    <n v="13500"/>
    <n v="0.4"/>
    <x v="2"/>
  </r>
  <r>
    <x v="3"/>
    <n v="1197831"/>
    <d v="2021-04-20T00:00:00"/>
    <x v="1"/>
    <s v="Oklahoma"/>
    <s v="Oklahoma City"/>
    <s v="Women's Athletic Footwear"/>
    <n v="20"/>
    <n v="150"/>
    <n v="30000"/>
    <n v="12000"/>
    <n v="0.4"/>
    <x v="2"/>
  </r>
  <r>
    <x v="3"/>
    <n v="1197831"/>
    <d v="2021-04-20T00:00:00"/>
    <x v="1"/>
    <s v="Oklahoma"/>
    <s v="Oklahoma City"/>
    <s v="Men's Apparel"/>
    <n v="40"/>
    <n v="175"/>
    <n v="70000"/>
    <n v="24500"/>
    <n v="0.35"/>
    <x v="2"/>
  </r>
  <r>
    <x v="3"/>
    <n v="1197831"/>
    <d v="2021-04-20T00:00:00"/>
    <x v="1"/>
    <s v="Oklahoma"/>
    <s v="Oklahoma City"/>
    <s v="Women's Apparel"/>
    <n v="30"/>
    <n v="325"/>
    <n v="97500"/>
    <n v="39000"/>
    <n v="0.4"/>
    <x v="2"/>
  </r>
  <r>
    <x v="3"/>
    <n v="1197831"/>
    <d v="2021-05-19T00:00:00"/>
    <x v="1"/>
    <s v="Oklahoma"/>
    <s v="Oklahoma City"/>
    <s v="Men's Street Footwear"/>
    <n v="40"/>
    <n v="595"/>
    <n v="238000"/>
    <n v="95200"/>
    <n v="0.4"/>
    <x v="2"/>
  </r>
  <r>
    <x v="3"/>
    <n v="1197831"/>
    <d v="2021-05-19T00:00:00"/>
    <x v="1"/>
    <s v="Oklahoma"/>
    <s v="Oklahoma City"/>
    <s v="Men's Athletic Footwear"/>
    <n v="40"/>
    <n v="300"/>
    <n v="120000"/>
    <n v="42000"/>
    <n v="0.35"/>
    <x v="2"/>
  </r>
  <r>
    <x v="3"/>
    <n v="1197831"/>
    <d v="2021-05-19T00:00:00"/>
    <x v="1"/>
    <s v="Oklahoma"/>
    <s v="Oklahoma City"/>
    <s v="Women's Street Footwear"/>
    <n v="35"/>
    <n v="275"/>
    <n v="96250"/>
    <n v="38500"/>
    <n v="0.4"/>
    <x v="2"/>
  </r>
  <r>
    <x v="3"/>
    <n v="1197831"/>
    <d v="2021-05-19T00:00:00"/>
    <x v="1"/>
    <s v="Oklahoma"/>
    <s v="Oklahoma City"/>
    <s v="Women's Athletic Footwear"/>
    <n v="35"/>
    <n v="225"/>
    <n v="78750"/>
    <n v="31500"/>
    <n v="0.4"/>
    <x v="2"/>
  </r>
  <r>
    <x v="3"/>
    <n v="1197831"/>
    <d v="2021-05-19T00:00:00"/>
    <x v="1"/>
    <s v="Oklahoma"/>
    <s v="Oklahoma City"/>
    <s v="Men's Apparel"/>
    <n v="45"/>
    <n v="250"/>
    <n v="112500"/>
    <n v="39375"/>
    <n v="0.35"/>
    <x v="2"/>
  </r>
  <r>
    <x v="3"/>
    <n v="1197831"/>
    <d v="2021-05-19T00:00:00"/>
    <x v="1"/>
    <s v="Oklahoma"/>
    <s v="Oklahoma City"/>
    <s v="Women's Apparel"/>
    <n v="45"/>
    <n v="350"/>
    <n v="157500"/>
    <n v="63000"/>
    <n v="0.4"/>
    <x v="2"/>
  </r>
  <r>
    <x v="3"/>
    <n v="1197831"/>
    <d v="2021-06-21T00:00:00"/>
    <x v="1"/>
    <s v="Oklahoma"/>
    <s v="Oklahoma City"/>
    <s v="Men's Street Footwear"/>
    <n v="40"/>
    <n v="600"/>
    <n v="240000"/>
    <n v="96000"/>
    <n v="0.4"/>
    <x v="2"/>
  </r>
  <r>
    <x v="3"/>
    <n v="1197831"/>
    <d v="2021-06-21T00:00:00"/>
    <x v="1"/>
    <s v="Oklahoma"/>
    <s v="Oklahoma City"/>
    <s v="Men's Athletic Footwear"/>
    <n v="35"/>
    <n v="350"/>
    <n v="122500"/>
    <n v="42875"/>
    <n v="0.35"/>
    <x v="2"/>
  </r>
  <r>
    <x v="3"/>
    <n v="1197831"/>
    <d v="2021-06-21T00:00:00"/>
    <x v="1"/>
    <s v="Oklahoma"/>
    <s v="Oklahoma City"/>
    <s v="Women's Street Footwear"/>
    <n v="40"/>
    <n v="325"/>
    <n v="130000"/>
    <n v="52000"/>
    <n v="0.4"/>
    <x v="2"/>
  </r>
  <r>
    <x v="3"/>
    <n v="1197831"/>
    <d v="2021-06-21T00:00:00"/>
    <x v="1"/>
    <s v="Oklahoma"/>
    <s v="Oklahoma City"/>
    <s v="Women's Athletic Footwear"/>
    <n v="40"/>
    <n v="300"/>
    <n v="120000"/>
    <n v="48000"/>
    <n v="0.4"/>
    <x v="2"/>
  </r>
  <r>
    <x v="3"/>
    <n v="1197831"/>
    <d v="2021-06-21T00:00:00"/>
    <x v="1"/>
    <s v="Oklahoma"/>
    <s v="Oklahoma City"/>
    <s v="Men's Apparel"/>
    <n v="55"/>
    <n v="300"/>
    <n v="165000"/>
    <n v="57750"/>
    <n v="0.35"/>
    <x v="2"/>
  </r>
  <r>
    <x v="3"/>
    <n v="1197831"/>
    <d v="2021-06-21T00:00:00"/>
    <x v="1"/>
    <s v="Oklahoma"/>
    <s v="Oklahoma City"/>
    <s v="Women's Apparel"/>
    <n v="60"/>
    <n v="475"/>
    <n v="285000"/>
    <n v="114000"/>
    <n v="0.4"/>
    <x v="2"/>
  </r>
  <r>
    <x v="3"/>
    <n v="1197831"/>
    <d v="2021-07-19T00:00:00"/>
    <x v="1"/>
    <s v="Oklahoma"/>
    <s v="Oklahoma City"/>
    <s v="Men's Street Footwear"/>
    <n v="55"/>
    <n v="700"/>
    <n v="385000"/>
    <n v="154000"/>
    <n v="0.4"/>
    <x v="2"/>
  </r>
  <r>
    <x v="3"/>
    <n v="1197831"/>
    <d v="2021-07-19T00:00:00"/>
    <x v="1"/>
    <s v="Oklahoma"/>
    <s v="Oklahoma City"/>
    <s v="Men's Athletic Footwear"/>
    <n v="50"/>
    <n v="450"/>
    <n v="225000"/>
    <n v="78750"/>
    <n v="0.35"/>
    <x v="2"/>
  </r>
  <r>
    <x v="3"/>
    <n v="1197831"/>
    <d v="2021-07-19T00:00:00"/>
    <x v="1"/>
    <s v="Oklahoma"/>
    <s v="Oklahoma City"/>
    <s v="Women's Street Footwear"/>
    <n v="45"/>
    <n v="375"/>
    <n v="168750"/>
    <n v="67500"/>
    <n v="0.4"/>
    <x v="2"/>
  </r>
  <r>
    <x v="3"/>
    <n v="1197831"/>
    <d v="2021-07-19T00:00:00"/>
    <x v="1"/>
    <s v="Oklahoma"/>
    <s v="Oklahoma City"/>
    <s v="Women's Athletic Footwear"/>
    <n v="45"/>
    <n v="325"/>
    <n v="146250"/>
    <n v="58500"/>
    <n v="0.4"/>
    <x v="2"/>
  </r>
  <r>
    <x v="3"/>
    <n v="1197831"/>
    <d v="2021-07-19T00:00:00"/>
    <x v="1"/>
    <s v="Oklahoma"/>
    <s v="Oklahoma City"/>
    <s v="Men's Apparel"/>
    <n v="60"/>
    <n v="350"/>
    <n v="210000"/>
    <n v="73500"/>
    <n v="0.35"/>
    <x v="2"/>
  </r>
  <r>
    <x v="3"/>
    <n v="1197831"/>
    <d v="2021-07-19T00:00:00"/>
    <x v="1"/>
    <s v="Oklahoma"/>
    <s v="Oklahoma City"/>
    <s v="Women's Apparel"/>
    <n v="65"/>
    <n v="525"/>
    <n v="341250"/>
    <n v="136500"/>
    <n v="0.4"/>
    <x v="2"/>
  </r>
  <r>
    <x v="3"/>
    <n v="1197831"/>
    <d v="2021-08-20T00:00:00"/>
    <x v="1"/>
    <s v="Oklahoma"/>
    <s v="Oklahoma City"/>
    <s v="Men's Street Footwear"/>
    <n v="60"/>
    <n v="675"/>
    <n v="405000"/>
    <n v="162000"/>
    <n v="0.4"/>
    <x v="2"/>
  </r>
  <r>
    <x v="3"/>
    <n v="1197831"/>
    <d v="2021-08-20T00:00:00"/>
    <x v="1"/>
    <s v="Oklahoma"/>
    <s v="Oklahoma City"/>
    <s v="Men's Athletic Footwear"/>
    <n v="55"/>
    <n v="450"/>
    <n v="247500"/>
    <n v="86625"/>
    <n v="0.35"/>
    <x v="2"/>
  </r>
  <r>
    <x v="3"/>
    <n v="1197831"/>
    <d v="2021-08-20T00:00:00"/>
    <x v="1"/>
    <s v="Oklahoma"/>
    <s v="Oklahoma City"/>
    <s v="Women's Street Footwear"/>
    <n v="50"/>
    <n v="375"/>
    <n v="187500"/>
    <n v="75000"/>
    <n v="0.4"/>
    <x v="2"/>
  </r>
  <r>
    <x v="3"/>
    <n v="1197831"/>
    <d v="2021-08-20T00:00:00"/>
    <x v="1"/>
    <s v="Oklahoma"/>
    <s v="Oklahoma City"/>
    <s v="Women's Athletic Footwear"/>
    <n v="40"/>
    <n v="325"/>
    <n v="130000"/>
    <n v="52000"/>
    <n v="0.4"/>
    <x v="2"/>
  </r>
  <r>
    <x v="3"/>
    <n v="1197831"/>
    <d v="2021-08-20T00:00:00"/>
    <x v="1"/>
    <s v="Oklahoma"/>
    <s v="Oklahoma City"/>
    <s v="Men's Apparel"/>
    <n v="50"/>
    <n v="300"/>
    <n v="150000"/>
    <n v="52500"/>
    <n v="0.35"/>
    <x v="2"/>
  </r>
  <r>
    <x v="3"/>
    <n v="1197831"/>
    <d v="2021-08-20T00:00:00"/>
    <x v="1"/>
    <s v="Oklahoma"/>
    <s v="Oklahoma City"/>
    <s v="Women's Apparel"/>
    <n v="55"/>
    <n v="475"/>
    <n v="261250"/>
    <n v="104500"/>
    <n v="0.4"/>
    <x v="2"/>
  </r>
  <r>
    <x v="3"/>
    <n v="1197831"/>
    <d v="2021-09-19T00:00:00"/>
    <x v="1"/>
    <s v="Oklahoma"/>
    <s v="Oklahoma City"/>
    <s v="Men's Street Footwear"/>
    <n v="50"/>
    <n v="575"/>
    <n v="287500"/>
    <n v="115000"/>
    <n v="0.4"/>
    <x v="2"/>
  </r>
  <r>
    <x v="3"/>
    <n v="1197831"/>
    <d v="2021-09-19T00:00:00"/>
    <x v="1"/>
    <s v="Oklahoma"/>
    <s v="Oklahoma City"/>
    <s v="Men's Athletic Footwear"/>
    <n v="40"/>
    <n v="375"/>
    <n v="150000"/>
    <n v="52500"/>
    <n v="0.35"/>
    <x v="2"/>
  </r>
  <r>
    <x v="3"/>
    <n v="1197831"/>
    <d v="2021-09-19T00:00:00"/>
    <x v="1"/>
    <s v="Oklahoma"/>
    <s v="Oklahoma City"/>
    <s v="Women's Street Footwear"/>
    <n v="15"/>
    <n v="275"/>
    <n v="41250"/>
    <n v="16500"/>
    <n v="0.4"/>
    <x v="2"/>
  </r>
  <r>
    <x v="3"/>
    <n v="1197831"/>
    <d v="2021-09-19T00:00:00"/>
    <x v="1"/>
    <s v="Oklahoma"/>
    <s v="Oklahoma City"/>
    <s v="Women's Athletic Footwear"/>
    <n v="15"/>
    <n v="250"/>
    <n v="37500"/>
    <n v="15000"/>
    <n v="0.4"/>
    <x v="2"/>
  </r>
  <r>
    <x v="3"/>
    <n v="1197831"/>
    <d v="2021-09-19T00:00:00"/>
    <x v="1"/>
    <s v="Oklahoma"/>
    <s v="Oklahoma City"/>
    <s v="Men's Apparel"/>
    <n v="25"/>
    <n v="250"/>
    <n v="62500"/>
    <n v="21875"/>
    <n v="0.35"/>
    <x v="2"/>
  </r>
  <r>
    <x v="3"/>
    <n v="1197831"/>
    <d v="2021-09-19T00:00:00"/>
    <x v="1"/>
    <s v="Oklahoma"/>
    <s v="Oklahoma City"/>
    <s v="Women's Apparel"/>
    <n v="30"/>
    <n v="350"/>
    <n v="105000"/>
    <n v="42000"/>
    <n v="0.4"/>
    <x v="2"/>
  </r>
  <r>
    <x v="3"/>
    <n v="1197831"/>
    <d v="2021-10-21T00:00:00"/>
    <x v="1"/>
    <s v="Oklahoma"/>
    <s v="Oklahoma City"/>
    <s v="Men's Street Footwear"/>
    <n v="30"/>
    <n v="525"/>
    <n v="157500"/>
    <n v="63000"/>
    <n v="0.4"/>
    <x v="2"/>
  </r>
  <r>
    <x v="3"/>
    <n v="1197831"/>
    <d v="2021-10-21T00:00:00"/>
    <x v="1"/>
    <s v="Oklahoma"/>
    <s v="Oklahoma City"/>
    <s v="Men's Athletic Footwear"/>
    <n v="20"/>
    <n v="350"/>
    <n v="70000"/>
    <n v="24500"/>
    <n v="0.35"/>
    <x v="2"/>
  </r>
  <r>
    <x v="3"/>
    <n v="1197831"/>
    <d v="2021-10-21T00:00:00"/>
    <x v="1"/>
    <s v="Oklahoma"/>
    <s v="Oklahoma City"/>
    <s v="Women's Street Footwear"/>
    <n v="20"/>
    <n v="225"/>
    <n v="45000"/>
    <n v="18000"/>
    <n v="0.4"/>
    <x v="2"/>
  </r>
  <r>
    <x v="3"/>
    <n v="1197831"/>
    <d v="2021-10-21T00:00:00"/>
    <x v="1"/>
    <s v="Oklahoma"/>
    <s v="Oklahoma City"/>
    <s v="Women's Athletic Footwear"/>
    <n v="20"/>
    <n v="200"/>
    <n v="40000"/>
    <n v="16000"/>
    <n v="0.4"/>
    <x v="2"/>
  </r>
  <r>
    <x v="3"/>
    <n v="1197831"/>
    <d v="2021-10-21T00:00:00"/>
    <x v="1"/>
    <s v="Oklahoma"/>
    <s v="Oklahoma City"/>
    <s v="Men's Apparel"/>
    <n v="30"/>
    <n v="200"/>
    <n v="60000"/>
    <n v="21000"/>
    <n v="0.35"/>
    <x v="2"/>
  </r>
  <r>
    <x v="4"/>
    <n v="1197831"/>
    <d v="2021-10-21T00:00:00"/>
    <x v="1"/>
    <s v="Oklahoma"/>
    <s v="Oklahoma City"/>
    <s v="Women's Apparel"/>
    <n v="30"/>
    <n v="325"/>
    <n v="97500"/>
    <n v="39000"/>
    <n v="0.4"/>
    <x v="2"/>
  </r>
  <r>
    <x v="4"/>
    <n v="1197831"/>
    <d v="2021-11-20T00:00:00"/>
    <x v="1"/>
    <s v="Oklahoma"/>
    <s v="Oklahoma City"/>
    <s v="Men's Street Footwear"/>
    <n v="25"/>
    <n v="475"/>
    <n v="118750"/>
    <n v="47500"/>
    <n v="0.4"/>
    <x v="2"/>
  </r>
  <r>
    <x v="4"/>
    <n v="1197831"/>
    <d v="2021-11-20T00:00:00"/>
    <x v="1"/>
    <s v="Oklahoma"/>
    <s v="Oklahoma City"/>
    <s v="Men's Athletic Footwear"/>
    <n v="15"/>
    <n v="300"/>
    <n v="45000"/>
    <n v="15750"/>
    <n v="0.35"/>
    <x v="2"/>
  </r>
  <r>
    <x v="4"/>
    <n v="1197831"/>
    <d v="2021-11-20T00:00:00"/>
    <x v="1"/>
    <s v="Oklahoma"/>
    <s v="Oklahoma City"/>
    <s v="Women's Street Footwear"/>
    <n v="25"/>
    <n v="245"/>
    <n v="61250"/>
    <n v="24500"/>
    <n v="0.4"/>
    <x v="2"/>
  </r>
  <r>
    <x v="4"/>
    <n v="1197831"/>
    <d v="2021-11-20T00:00:00"/>
    <x v="1"/>
    <s v="Oklahoma"/>
    <s v="Oklahoma City"/>
    <s v="Women's Athletic Footwear"/>
    <n v="55"/>
    <n v="300"/>
    <n v="165000"/>
    <n v="66000"/>
    <n v="0.4"/>
    <x v="2"/>
  </r>
  <r>
    <x v="4"/>
    <n v="1197831"/>
    <d v="2021-11-20T00:00:00"/>
    <x v="1"/>
    <s v="Oklahoma"/>
    <s v="Oklahoma City"/>
    <s v="Men's Apparel"/>
    <n v="75"/>
    <n v="275"/>
    <n v="206250"/>
    <n v="72187.5"/>
    <n v="0.35"/>
    <x v="2"/>
  </r>
  <r>
    <x v="4"/>
    <n v="1197831"/>
    <d v="2021-11-20T00:00:00"/>
    <x v="1"/>
    <s v="Oklahoma"/>
    <s v="Oklahoma City"/>
    <s v="Women's Apparel"/>
    <n v="75"/>
    <n v="375"/>
    <n v="281250"/>
    <n v="112500"/>
    <n v="0.4"/>
    <x v="2"/>
  </r>
  <r>
    <x v="4"/>
    <n v="1197831"/>
    <d v="2021-12-19T00:00:00"/>
    <x v="1"/>
    <s v="Oklahoma"/>
    <s v="Oklahoma City"/>
    <s v="Men's Street Footwear"/>
    <n v="70"/>
    <n v="625"/>
    <n v="437500"/>
    <n v="175000"/>
    <n v="0.4"/>
    <x v="2"/>
  </r>
  <r>
    <x v="4"/>
    <n v="1197831"/>
    <d v="2021-12-19T00:00:00"/>
    <x v="1"/>
    <s v="Oklahoma"/>
    <s v="Oklahoma City"/>
    <s v="Men's Athletic Footwear"/>
    <n v="60"/>
    <n v="425"/>
    <n v="255000"/>
    <n v="89250"/>
    <n v="0.35"/>
    <x v="2"/>
  </r>
  <r>
    <x v="4"/>
    <n v="1197831"/>
    <d v="2021-12-19T00:00:00"/>
    <x v="1"/>
    <s v="Oklahoma"/>
    <s v="Oklahoma City"/>
    <s v="Women's Street Footwear"/>
    <n v="60"/>
    <n v="375"/>
    <n v="225000"/>
    <n v="90000"/>
    <n v="0.4"/>
    <x v="2"/>
  </r>
  <r>
    <x v="4"/>
    <n v="1197831"/>
    <d v="2021-12-19T00:00:00"/>
    <x v="1"/>
    <s v="Oklahoma"/>
    <s v="Oklahoma City"/>
    <s v="Women's Athletic Footwear"/>
    <n v="60"/>
    <n v="325"/>
    <n v="195000"/>
    <n v="78000"/>
    <n v="0.4"/>
    <x v="2"/>
  </r>
  <r>
    <x v="4"/>
    <n v="1197831"/>
    <d v="2021-12-19T00:00:00"/>
    <x v="1"/>
    <s v="Oklahoma"/>
    <s v="Oklahoma City"/>
    <s v="Men's Apparel"/>
    <n v="70"/>
    <n v="325"/>
    <n v="227500"/>
    <n v="79625"/>
    <n v="0.35"/>
    <x v="2"/>
  </r>
  <r>
    <x v="4"/>
    <n v="1197831"/>
    <d v="2021-12-19T00:00:00"/>
    <x v="1"/>
    <s v="Oklahoma"/>
    <s v="Oklahoma City"/>
    <s v="Women's Apparel"/>
    <n v="75"/>
    <n v="425"/>
    <n v="318750"/>
    <n v="127500"/>
    <n v="0.4"/>
    <x v="2"/>
  </r>
  <r>
    <x v="4"/>
    <n v="1197831"/>
    <d v="2021-01-16T00:00:00"/>
    <x v="1"/>
    <s v="Oklahoma"/>
    <s v="Oklahoma City"/>
    <s v="Men's Street Footwear"/>
    <n v="25"/>
    <n v="550"/>
    <n v="137500"/>
    <n v="48125"/>
    <n v="0.35"/>
    <x v="2"/>
  </r>
  <r>
    <x v="4"/>
    <n v="1197831"/>
    <d v="2021-01-16T00:00:00"/>
    <x v="1"/>
    <s v="Oklahoma"/>
    <s v="Oklahoma City"/>
    <s v="Men's Athletic Footwear"/>
    <n v="25"/>
    <n v="350"/>
    <n v="87500"/>
    <n v="30625"/>
    <n v="0.35"/>
    <x v="2"/>
  </r>
  <r>
    <x v="4"/>
    <n v="1197831"/>
    <d v="2021-01-16T00:00:00"/>
    <x v="1"/>
    <s v="Oklahoma"/>
    <s v="Oklahoma City"/>
    <s v="Women's Street Footwear"/>
    <n v="15"/>
    <n v="350"/>
    <n v="52500"/>
    <n v="18375"/>
    <n v="0.35"/>
    <x v="2"/>
  </r>
  <r>
    <x v="4"/>
    <n v="1197831"/>
    <d v="2021-01-16T00:00:00"/>
    <x v="1"/>
    <s v="Oklahoma"/>
    <s v="Oklahoma City"/>
    <s v="Women's Athletic Footwear"/>
    <n v="20"/>
    <n v="200"/>
    <n v="40000"/>
    <n v="14000"/>
    <n v="0.35"/>
    <x v="2"/>
  </r>
  <r>
    <x v="4"/>
    <n v="1197831"/>
    <d v="2021-01-16T00:00:00"/>
    <x v="1"/>
    <s v="Oklahoma"/>
    <s v="Oklahoma City"/>
    <s v="Men's Apparel"/>
    <n v="35"/>
    <n v="250"/>
    <n v="87500"/>
    <n v="30625"/>
    <n v="0.35"/>
    <x v="2"/>
  </r>
  <r>
    <x v="4"/>
    <n v="1197831"/>
    <d v="2021-01-16T00:00:00"/>
    <x v="1"/>
    <s v="Oklahoma"/>
    <s v="Oklahoma City"/>
    <s v="Women's Apparel"/>
    <n v="25"/>
    <n v="350"/>
    <n v="87500"/>
    <n v="30625"/>
    <n v="0.35"/>
    <x v="2"/>
  </r>
  <r>
    <x v="4"/>
    <n v="1197831"/>
    <d v="2021-02-14T00:00:00"/>
    <x v="1"/>
    <s v="Oklahoma"/>
    <s v="Oklahoma City"/>
    <s v="Men's Street Footwear"/>
    <n v="25"/>
    <n v="600"/>
    <n v="150000"/>
    <n v="52500"/>
    <n v="0.35"/>
    <x v="2"/>
  </r>
  <r>
    <x v="4"/>
    <n v="1197831"/>
    <d v="2021-02-14T00:00:00"/>
    <x v="1"/>
    <s v="Oklahoma"/>
    <s v="Oklahoma City"/>
    <s v="Men's Athletic Footwear"/>
    <n v="25"/>
    <n v="250"/>
    <n v="62500"/>
    <n v="21875"/>
    <n v="0.35"/>
    <x v="2"/>
  </r>
  <r>
    <x v="4"/>
    <n v="1197831"/>
    <d v="2021-02-14T00:00:00"/>
    <x v="1"/>
    <s v="Oklahoma"/>
    <s v="Oklahoma City"/>
    <s v="Women's Street Footwear"/>
    <n v="15"/>
    <n v="300"/>
    <n v="45000"/>
    <n v="15750"/>
    <n v="0.35"/>
    <x v="2"/>
  </r>
  <r>
    <x v="4"/>
    <n v="1197831"/>
    <d v="2021-02-14T00:00:00"/>
    <x v="3"/>
    <s v="Kansas"/>
    <s v="Wichita"/>
    <s v="Women's Athletic Footwear"/>
    <n v="20"/>
    <n v="150"/>
    <n v="30000"/>
    <n v="10500"/>
    <n v="0.35"/>
    <x v="2"/>
  </r>
  <r>
    <x v="4"/>
    <n v="1197831"/>
    <d v="2021-02-14T00:00:00"/>
    <x v="3"/>
    <s v="Kansas"/>
    <s v="Wichita"/>
    <s v="Men's Apparel"/>
    <n v="35"/>
    <n v="225"/>
    <n v="78750"/>
    <n v="27562.5"/>
    <n v="0.35"/>
    <x v="2"/>
  </r>
  <r>
    <x v="4"/>
    <n v="1197831"/>
    <d v="2021-02-14T00:00:00"/>
    <x v="3"/>
    <s v="Kansas"/>
    <s v="Wichita"/>
    <s v="Women's Apparel"/>
    <n v="20"/>
    <n v="325"/>
    <n v="65000"/>
    <n v="22750"/>
    <n v="0.35"/>
    <x v="2"/>
  </r>
  <r>
    <x v="4"/>
    <n v="1197831"/>
    <d v="2021-03-12T00:00:00"/>
    <x v="3"/>
    <s v="Kansas"/>
    <s v="Wichita"/>
    <s v="Men's Street Footwear"/>
    <n v="20"/>
    <n v="545"/>
    <n v="109000"/>
    <n v="38150"/>
    <n v="0.35"/>
    <x v="2"/>
  </r>
  <r>
    <x v="4"/>
    <n v="1197831"/>
    <d v="2021-03-12T00:00:00"/>
    <x v="3"/>
    <s v="Kansas"/>
    <s v="Wichita"/>
    <s v="Men's Athletic Footwear"/>
    <n v="20"/>
    <n v="225"/>
    <n v="45000"/>
    <n v="15750"/>
    <n v="0.35"/>
    <x v="2"/>
  </r>
  <r>
    <x v="4"/>
    <n v="1197831"/>
    <d v="2021-03-12T00:00:00"/>
    <x v="3"/>
    <s v="Kansas"/>
    <s v="Wichita"/>
    <s v="Women's Street Footwear"/>
    <n v="10"/>
    <n v="250"/>
    <n v="25000"/>
    <n v="8750"/>
    <n v="0.35"/>
    <x v="2"/>
  </r>
  <r>
    <x v="4"/>
    <n v="1197831"/>
    <d v="2021-03-12T00:00:00"/>
    <x v="3"/>
    <s v="Kansas"/>
    <s v="Wichita"/>
    <s v="Women's Athletic Footwear"/>
    <n v="20"/>
    <n v="100"/>
    <n v="20000"/>
    <n v="7000"/>
    <n v="0.35"/>
    <x v="2"/>
  </r>
  <r>
    <x v="4"/>
    <n v="1197831"/>
    <d v="2021-03-12T00:00:00"/>
    <x v="3"/>
    <s v="Kansas"/>
    <s v="Wichita"/>
    <s v="Men's Apparel"/>
    <n v="35"/>
    <n v="150"/>
    <n v="52500"/>
    <n v="18375"/>
    <n v="0.35"/>
    <x v="2"/>
  </r>
  <r>
    <x v="4"/>
    <n v="1197831"/>
    <d v="2021-03-12T00:00:00"/>
    <x v="3"/>
    <s v="Kansas"/>
    <s v="Wichita"/>
    <s v="Women's Apparel"/>
    <n v="25"/>
    <n v="250"/>
    <n v="62500"/>
    <n v="21875"/>
    <n v="0.35"/>
    <x v="2"/>
  </r>
  <r>
    <x v="4"/>
    <n v="1197831"/>
    <d v="2021-04-13T00:00:00"/>
    <x v="3"/>
    <s v="Kansas"/>
    <s v="Wichita"/>
    <s v="Men's Street Footwear"/>
    <n v="25"/>
    <n v="500"/>
    <n v="125000"/>
    <n v="43750"/>
    <n v="0.35"/>
    <x v="2"/>
  </r>
  <r>
    <x v="4"/>
    <n v="1197831"/>
    <d v="2021-04-13T00:00:00"/>
    <x v="3"/>
    <s v="Kansas"/>
    <s v="Wichita"/>
    <s v="Men's Athletic Footwear"/>
    <n v="25"/>
    <n v="200"/>
    <n v="50000"/>
    <n v="17500"/>
    <n v="0.35"/>
    <x v="2"/>
  </r>
  <r>
    <x v="4"/>
    <n v="1197831"/>
    <d v="2021-04-13T00:00:00"/>
    <x v="3"/>
    <s v="Kansas"/>
    <s v="Wichita"/>
    <s v="Women's Street Footwear"/>
    <n v="15"/>
    <n v="200"/>
    <n v="30000"/>
    <n v="10500"/>
    <n v="0.35"/>
    <x v="2"/>
  </r>
  <r>
    <x v="4"/>
    <n v="1197831"/>
    <d v="2021-04-13T00:00:00"/>
    <x v="3"/>
    <s v="Kansas"/>
    <s v="Wichita"/>
    <s v="Women's Athletic Footwear"/>
    <n v="20"/>
    <n v="125"/>
    <n v="25000"/>
    <n v="8750"/>
    <n v="0.35"/>
    <x v="2"/>
  </r>
  <r>
    <x v="4"/>
    <n v="1197831"/>
    <d v="2021-04-13T00:00:00"/>
    <x v="3"/>
    <s v="Kansas"/>
    <s v="Wichita"/>
    <s v="Men's Apparel"/>
    <n v="40"/>
    <n v="150"/>
    <n v="60000"/>
    <n v="21000"/>
    <n v="0.35"/>
    <x v="2"/>
  </r>
  <r>
    <x v="4"/>
    <n v="1197831"/>
    <d v="2021-04-13T00:00:00"/>
    <x v="3"/>
    <s v="Kansas"/>
    <s v="Wichita"/>
    <s v="Women's Apparel"/>
    <n v="30"/>
    <n v="300"/>
    <n v="90000"/>
    <n v="31500"/>
    <n v="0.35"/>
    <x v="2"/>
  </r>
  <r>
    <x v="4"/>
    <n v="1197831"/>
    <d v="2021-05-12T00:00:00"/>
    <x v="3"/>
    <s v="Kansas"/>
    <s v="Wichita"/>
    <s v="Men's Street Footwear"/>
    <n v="40"/>
    <n v="570"/>
    <n v="228000"/>
    <n v="79800"/>
    <n v="0.35"/>
    <x v="2"/>
  </r>
  <r>
    <x v="4"/>
    <n v="1197831"/>
    <d v="2021-05-12T00:00:00"/>
    <x v="3"/>
    <s v="Kansas"/>
    <s v="Wichita"/>
    <s v="Men's Athletic Footwear"/>
    <n v="40"/>
    <n v="275"/>
    <n v="110000"/>
    <n v="38500"/>
    <n v="0.35"/>
    <x v="2"/>
  </r>
  <r>
    <x v="4"/>
    <n v="1197831"/>
    <d v="2021-05-12T00:00:00"/>
    <x v="3"/>
    <s v="Kansas"/>
    <s v="Wichita"/>
    <s v="Women's Street Footwear"/>
    <n v="35"/>
    <n v="250"/>
    <n v="87500"/>
    <n v="30625"/>
    <n v="0.35"/>
    <x v="2"/>
  </r>
  <r>
    <x v="4"/>
    <n v="1197831"/>
    <d v="2021-05-12T00:00:00"/>
    <x v="3"/>
    <s v="Kansas"/>
    <s v="Wichita"/>
    <s v="Women's Athletic Footwear"/>
    <n v="35"/>
    <n v="200"/>
    <n v="70000"/>
    <n v="24500"/>
    <n v="0.35"/>
    <x v="2"/>
  </r>
  <r>
    <x v="4"/>
    <n v="1197831"/>
    <d v="2021-05-12T00:00:00"/>
    <x v="3"/>
    <s v="Kansas"/>
    <s v="Wichita"/>
    <s v="Men's Apparel"/>
    <n v="45"/>
    <n v="225"/>
    <n v="101250"/>
    <n v="35437.5"/>
    <n v="0.35"/>
    <x v="2"/>
  </r>
  <r>
    <x v="4"/>
    <n v="1197831"/>
    <d v="2021-05-12T00:00:00"/>
    <x v="3"/>
    <s v="Kansas"/>
    <s v="Wichita"/>
    <s v="Women's Apparel"/>
    <n v="45"/>
    <n v="325"/>
    <n v="146250"/>
    <n v="51187.5"/>
    <n v="0.35"/>
    <x v="2"/>
  </r>
  <r>
    <x v="4"/>
    <n v="1197831"/>
    <d v="2021-06-14T00:00:00"/>
    <x v="3"/>
    <s v="Kansas"/>
    <s v="Wichita"/>
    <s v="Men's Street Footwear"/>
    <n v="40"/>
    <n v="575"/>
    <n v="230000"/>
    <n v="80500"/>
    <n v="0.35"/>
    <x v="2"/>
  </r>
  <r>
    <x v="4"/>
    <n v="1197831"/>
    <d v="2021-06-14T00:00:00"/>
    <x v="3"/>
    <s v="Kansas"/>
    <s v="Wichita"/>
    <s v="Men's Athletic Footwear"/>
    <n v="35"/>
    <n v="325"/>
    <n v="113750"/>
    <n v="39812.5"/>
    <n v="0.35"/>
    <x v="2"/>
  </r>
  <r>
    <x v="4"/>
    <n v="1197831"/>
    <d v="2021-06-14T00:00:00"/>
    <x v="3"/>
    <s v="Kansas"/>
    <s v="Wichita"/>
    <s v="Women's Street Footwear"/>
    <n v="40"/>
    <n v="300"/>
    <n v="120000"/>
    <n v="42000"/>
    <n v="0.35"/>
    <x v="2"/>
  </r>
  <r>
    <x v="4"/>
    <n v="1197831"/>
    <d v="2021-06-14T00:00:00"/>
    <x v="3"/>
    <s v="Kansas"/>
    <s v="Wichita"/>
    <s v="Women's Athletic Footwear"/>
    <n v="40"/>
    <n v="275"/>
    <n v="110000"/>
    <n v="38500"/>
    <n v="0.35"/>
    <x v="2"/>
  </r>
  <r>
    <x v="4"/>
    <n v="1197831"/>
    <d v="2021-06-14T00:00:00"/>
    <x v="3"/>
    <s v="Kansas"/>
    <s v="Wichita"/>
    <s v="Men's Apparel"/>
    <n v="55"/>
    <n v="275"/>
    <n v="151250"/>
    <n v="52937.5"/>
    <n v="0.35"/>
    <x v="2"/>
  </r>
  <r>
    <x v="4"/>
    <n v="1197831"/>
    <d v="2021-06-14T00:00:00"/>
    <x v="3"/>
    <s v="Kansas"/>
    <s v="Wichita"/>
    <s v="Women's Apparel"/>
    <n v="60"/>
    <n v="450"/>
    <n v="270000"/>
    <n v="94500"/>
    <n v="0.35"/>
    <x v="2"/>
  </r>
  <r>
    <x v="4"/>
    <n v="1197831"/>
    <d v="2021-07-12T00:00:00"/>
    <x v="3"/>
    <s v="Kansas"/>
    <s v="Wichita"/>
    <s v="Men's Street Footwear"/>
    <n v="55"/>
    <n v="675"/>
    <n v="371250"/>
    <n v="129937.5"/>
    <n v="0.35"/>
    <x v="2"/>
  </r>
  <r>
    <x v="4"/>
    <n v="1197831"/>
    <d v="2021-07-12T00:00:00"/>
    <x v="3"/>
    <s v="Kansas"/>
    <s v="Wichita"/>
    <s v="Men's Athletic Footwear"/>
    <n v="50"/>
    <n v="425"/>
    <n v="212500"/>
    <n v="74375"/>
    <n v="0.35"/>
    <x v="2"/>
  </r>
  <r>
    <x v="4"/>
    <n v="1197831"/>
    <d v="2021-07-12T00:00:00"/>
    <x v="3"/>
    <s v="Kansas"/>
    <s v="Wichita"/>
    <s v="Women's Street Footwear"/>
    <n v="45"/>
    <n v="350"/>
    <n v="157500"/>
    <n v="55125"/>
    <n v="0.35"/>
    <x v="2"/>
  </r>
  <r>
    <x v="4"/>
    <n v="1197831"/>
    <d v="2021-07-12T00:00:00"/>
    <x v="3"/>
    <s v="Kansas"/>
    <s v="Wichita"/>
    <s v="Women's Athletic Footwear"/>
    <n v="45"/>
    <n v="300"/>
    <n v="135000"/>
    <n v="47250"/>
    <n v="0.35"/>
    <x v="2"/>
  </r>
  <r>
    <x v="4"/>
    <n v="1197831"/>
    <d v="2021-07-12T00:00:00"/>
    <x v="3"/>
    <s v="Kansas"/>
    <s v="Wichita"/>
    <s v="Men's Apparel"/>
    <n v="60"/>
    <n v="325"/>
    <n v="195000"/>
    <n v="68250"/>
    <n v="0.35"/>
    <x v="2"/>
  </r>
  <r>
    <x v="4"/>
    <n v="1197831"/>
    <d v="2021-07-12T00:00:00"/>
    <x v="3"/>
    <s v="Kansas"/>
    <s v="Wichita"/>
    <s v="Women's Apparel"/>
    <n v="65"/>
    <n v="500"/>
    <n v="325000"/>
    <n v="113750"/>
    <n v="0.35"/>
    <x v="2"/>
  </r>
  <r>
    <x v="4"/>
    <n v="1197831"/>
    <d v="2021-08-13T00:00:00"/>
    <x v="3"/>
    <s v="Kansas"/>
    <s v="Wichita"/>
    <s v="Men's Street Footwear"/>
    <n v="60"/>
    <n v="650"/>
    <n v="390000"/>
    <n v="136500"/>
    <n v="0.35"/>
    <x v="2"/>
  </r>
  <r>
    <x v="4"/>
    <n v="1197831"/>
    <d v="2021-08-13T00:00:00"/>
    <x v="3"/>
    <s v="Kansas"/>
    <s v="Wichita"/>
    <s v="Men's Athletic Footwear"/>
    <n v="55"/>
    <n v="425"/>
    <n v="233750"/>
    <n v="81812.5"/>
    <n v="0.35"/>
    <x v="2"/>
  </r>
  <r>
    <x v="4"/>
    <n v="1197831"/>
    <d v="2021-08-13T00:00:00"/>
    <x v="3"/>
    <s v="Kansas"/>
    <s v="Wichita"/>
    <s v="Women's Street Footwear"/>
    <n v="50"/>
    <n v="350"/>
    <n v="175000"/>
    <n v="61250"/>
    <n v="0.35"/>
    <x v="2"/>
  </r>
  <r>
    <x v="4"/>
    <n v="1197831"/>
    <d v="2021-08-13T00:00:00"/>
    <x v="3"/>
    <s v="Kansas"/>
    <s v="Wichita"/>
    <s v="Women's Athletic Footwear"/>
    <n v="40"/>
    <n v="300"/>
    <n v="120000"/>
    <n v="42000"/>
    <n v="0.35"/>
    <x v="2"/>
  </r>
  <r>
    <x v="4"/>
    <n v="1197831"/>
    <d v="2021-08-13T00:00:00"/>
    <x v="3"/>
    <s v="Kansas"/>
    <s v="Wichita"/>
    <s v="Men's Apparel"/>
    <n v="50"/>
    <n v="275"/>
    <n v="137500"/>
    <n v="48125"/>
    <n v="0.35"/>
    <x v="2"/>
  </r>
  <r>
    <x v="4"/>
    <n v="1197831"/>
    <d v="2021-08-13T00:00:00"/>
    <x v="3"/>
    <s v="Kansas"/>
    <s v="Wichita"/>
    <s v="Women's Apparel"/>
    <n v="55"/>
    <n v="450"/>
    <n v="247500"/>
    <n v="86625"/>
    <n v="0.35"/>
    <x v="2"/>
  </r>
  <r>
    <x v="4"/>
    <n v="1197831"/>
    <d v="2021-09-12T00:00:00"/>
    <x v="3"/>
    <s v="Kansas"/>
    <s v="Wichita"/>
    <s v="Men's Street Footwear"/>
    <n v="50"/>
    <n v="550"/>
    <n v="275000"/>
    <n v="96250"/>
    <n v="0.35"/>
    <x v="2"/>
  </r>
  <r>
    <x v="4"/>
    <n v="1197831"/>
    <d v="2021-09-12T00:00:00"/>
    <x v="3"/>
    <s v="Kansas"/>
    <s v="Wichita"/>
    <s v="Men's Athletic Footwear"/>
    <n v="40"/>
    <n v="350"/>
    <n v="140000"/>
    <n v="49000"/>
    <n v="0.35"/>
    <x v="2"/>
  </r>
  <r>
    <x v="4"/>
    <n v="1197831"/>
    <d v="2021-09-12T00:00:00"/>
    <x v="3"/>
    <s v="Kansas"/>
    <s v="Wichita"/>
    <s v="Women's Street Footwear"/>
    <n v="15"/>
    <n v="250"/>
    <n v="37500"/>
    <n v="13125"/>
    <n v="0.35"/>
    <x v="2"/>
  </r>
  <r>
    <x v="4"/>
    <n v="1197831"/>
    <d v="2021-09-12T00:00:00"/>
    <x v="3"/>
    <s v="Kansas"/>
    <s v="Wichita"/>
    <s v="Women's Athletic Footwear"/>
    <n v="15"/>
    <n v="225"/>
    <n v="33750"/>
    <n v="11812.5"/>
    <n v="0.35"/>
    <x v="2"/>
  </r>
  <r>
    <x v="4"/>
    <n v="1197831"/>
    <d v="2021-09-12T00:00:00"/>
    <x v="3"/>
    <s v="Kansas"/>
    <s v="Wichita"/>
    <s v="Men's Apparel"/>
    <n v="25"/>
    <n v="225"/>
    <n v="56250"/>
    <n v="19687.5"/>
    <n v="0.35"/>
    <x v="2"/>
  </r>
  <r>
    <x v="4"/>
    <n v="1197831"/>
    <d v="2021-09-12T00:00:00"/>
    <x v="3"/>
    <s v="Kansas"/>
    <s v="Wichita"/>
    <s v="Women's Apparel"/>
    <n v="30"/>
    <n v="325"/>
    <n v="97500"/>
    <n v="34125"/>
    <n v="0.35"/>
    <x v="2"/>
  </r>
  <r>
    <x v="4"/>
    <n v="1197831"/>
    <d v="2021-10-14T00:00:00"/>
    <x v="3"/>
    <s v="Kansas"/>
    <s v="Wichita"/>
    <s v="Men's Street Footwear"/>
    <n v="30"/>
    <n v="500"/>
    <n v="150000"/>
    <n v="52500"/>
    <n v="0.35"/>
    <x v="2"/>
  </r>
  <r>
    <x v="4"/>
    <n v="1197831"/>
    <d v="2021-10-14T00:00:00"/>
    <x v="3"/>
    <s v="Kansas"/>
    <s v="Wichita"/>
    <s v="Men's Athletic Footwear"/>
    <n v="20"/>
    <n v="325"/>
    <n v="65000"/>
    <n v="22750"/>
    <n v="0.35"/>
    <x v="2"/>
  </r>
  <r>
    <x v="4"/>
    <n v="1197831"/>
    <d v="2021-10-14T00:00:00"/>
    <x v="3"/>
    <s v="Kansas"/>
    <s v="Wichita"/>
    <s v="Women's Street Footwear"/>
    <n v="20"/>
    <n v="200"/>
    <n v="40000"/>
    <n v="14000"/>
    <n v="0.35"/>
    <x v="2"/>
  </r>
  <r>
    <x v="4"/>
    <n v="1197831"/>
    <d v="2021-10-14T00:00:00"/>
    <x v="3"/>
    <s v="Kansas"/>
    <s v="Wichita"/>
    <s v="Women's Athletic Footwear"/>
    <n v="20"/>
    <n v="175"/>
    <n v="35000"/>
    <n v="12250"/>
    <n v="0.35"/>
    <x v="2"/>
  </r>
  <r>
    <x v="4"/>
    <n v="1197831"/>
    <d v="2021-10-14T00:00:00"/>
    <x v="3"/>
    <s v="Kansas"/>
    <s v="Wichita"/>
    <s v="Men's Apparel"/>
    <n v="30"/>
    <n v="175"/>
    <n v="52500"/>
    <n v="18375"/>
    <n v="0.35"/>
    <x v="2"/>
  </r>
  <r>
    <x v="0"/>
    <n v="1197831"/>
    <d v="2021-10-14T00:00:00"/>
    <x v="3"/>
    <s v="Kansas"/>
    <s v="Wichita"/>
    <s v="Women's Apparel"/>
    <n v="30"/>
    <n v="300"/>
    <n v="90000"/>
    <n v="31500"/>
    <n v="0.35"/>
    <x v="2"/>
  </r>
  <r>
    <x v="0"/>
    <n v="1197831"/>
    <d v="2021-11-13T00:00:00"/>
    <x v="3"/>
    <s v="Kansas"/>
    <s v="Wichita"/>
    <s v="Men's Street Footwear"/>
    <n v="25"/>
    <n v="450"/>
    <n v="112500"/>
    <n v="39375"/>
    <n v="0.35"/>
    <x v="2"/>
  </r>
  <r>
    <x v="0"/>
    <n v="1197831"/>
    <d v="2021-11-13T00:00:00"/>
    <x v="3"/>
    <s v="Kansas"/>
    <s v="Wichita"/>
    <s v="Men's Athletic Footwear"/>
    <n v="15"/>
    <n v="275"/>
    <n v="41250"/>
    <n v="14437.5"/>
    <n v="0.35"/>
    <x v="2"/>
  </r>
  <r>
    <x v="0"/>
    <n v="1197831"/>
    <d v="2021-11-13T00:00:00"/>
    <x v="3"/>
    <s v="Kansas"/>
    <s v="Wichita"/>
    <s v="Women's Street Footwear"/>
    <n v="25"/>
    <n v="220"/>
    <n v="55000"/>
    <n v="19250"/>
    <n v="0.35"/>
    <x v="2"/>
  </r>
  <r>
    <x v="0"/>
    <n v="1197831"/>
    <d v="2021-11-13T00:00:00"/>
    <x v="3"/>
    <s v="Kansas"/>
    <s v="Wichita"/>
    <s v="Women's Athletic Footwear"/>
    <n v="55"/>
    <n v="275"/>
    <n v="151250"/>
    <n v="52937.5"/>
    <n v="0.35"/>
    <x v="2"/>
  </r>
  <r>
    <x v="0"/>
    <n v="1197831"/>
    <d v="2021-11-13T00:00:00"/>
    <x v="3"/>
    <s v="Kansas"/>
    <s v="Wichita"/>
    <s v="Men's Apparel"/>
    <n v="75"/>
    <n v="250"/>
    <n v="187500"/>
    <n v="65625"/>
    <n v="0.35"/>
    <x v="2"/>
  </r>
  <r>
    <x v="0"/>
    <n v="1197831"/>
    <d v="2021-11-13T00:00:00"/>
    <x v="3"/>
    <s v="Kansas"/>
    <s v="Wichita"/>
    <s v="Women's Apparel"/>
    <n v="75"/>
    <n v="350"/>
    <n v="262500"/>
    <n v="91875"/>
    <n v="0.35"/>
    <x v="2"/>
  </r>
  <r>
    <x v="0"/>
    <n v="1197831"/>
    <d v="2021-12-12T00:00:00"/>
    <x v="3"/>
    <s v="Kansas"/>
    <s v="Wichita"/>
    <s v="Men's Street Footwear"/>
    <n v="70"/>
    <n v="600"/>
    <n v="420000"/>
    <n v="147000"/>
    <n v="0.35"/>
    <x v="2"/>
  </r>
  <r>
    <x v="0"/>
    <n v="1197831"/>
    <d v="2021-12-12T00:00:00"/>
    <x v="3"/>
    <s v="Kansas"/>
    <s v="Wichita"/>
    <s v="Men's Athletic Footwear"/>
    <n v="60"/>
    <n v="400"/>
    <n v="240000"/>
    <n v="84000"/>
    <n v="0.35"/>
    <x v="2"/>
  </r>
  <r>
    <x v="0"/>
    <n v="1197831"/>
    <d v="2021-12-12T00:00:00"/>
    <x v="3"/>
    <s v="Kansas"/>
    <s v="Wichita"/>
    <s v="Women's Street Footwear"/>
    <n v="60"/>
    <n v="350"/>
    <n v="210000"/>
    <n v="73500"/>
    <n v="0.35"/>
    <x v="2"/>
  </r>
  <r>
    <x v="0"/>
    <n v="1197831"/>
    <d v="2021-12-12T00:00:00"/>
    <x v="3"/>
    <s v="Kansas"/>
    <s v="Wichita"/>
    <s v="Women's Athletic Footwear"/>
    <n v="60"/>
    <n v="300"/>
    <n v="180000"/>
    <n v="63000"/>
    <n v="0.35"/>
    <x v="2"/>
  </r>
  <r>
    <x v="0"/>
    <n v="1197831"/>
    <d v="2021-12-12T00:00:00"/>
    <x v="3"/>
    <s v="Kansas"/>
    <s v="Wichita"/>
    <s v="Men's Apparel"/>
    <n v="70"/>
    <n v="300"/>
    <n v="210000"/>
    <n v="73500"/>
    <n v="0.35"/>
    <x v="2"/>
  </r>
  <r>
    <x v="0"/>
    <n v="1197831"/>
    <d v="2021-12-12T00:00:00"/>
    <x v="3"/>
    <s v="Kansas"/>
    <s v="Wichita"/>
    <s v="Women's Apparel"/>
    <n v="75"/>
    <n v="400"/>
    <n v="300000"/>
    <n v="105000"/>
    <n v="0.35"/>
    <x v="2"/>
  </r>
  <r>
    <x v="0"/>
    <n v="1185732"/>
    <d v="2021-01-12T00:00:00"/>
    <x v="3"/>
    <s v="Kansas"/>
    <s v="Wichita"/>
    <s v="Men's Street Footwear"/>
    <n v="40"/>
    <n v="475"/>
    <n v="190000"/>
    <n v="66500"/>
    <n v="0.35"/>
    <x v="2"/>
  </r>
  <r>
    <x v="0"/>
    <n v="1185732"/>
    <d v="2021-01-12T00:00:00"/>
    <x v="3"/>
    <s v="Kansas"/>
    <s v="Wichita"/>
    <s v="Men's Athletic Footwear"/>
    <n v="40"/>
    <n v="275"/>
    <n v="110000"/>
    <n v="33000"/>
    <n v="0.3"/>
    <x v="2"/>
  </r>
  <r>
    <x v="0"/>
    <n v="1185732"/>
    <d v="2021-01-12T00:00:00"/>
    <x v="3"/>
    <s v="Kansas"/>
    <s v="Wichita"/>
    <s v="Women's Street Footwear"/>
    <n v="30"/>
    <n v="275"/>
    <n v="82500"/>
    <n v="24750"/>
    <n v="0.3"/>
    <x v="2"/>
  </r>
  <r>
    <x v="0"/>
    <n v="1185732"/>
    <d v="2021-01-12T00:00:00"/>
    <x v="3"/>
    <s v="Kansas"/>
    <s v="Wichita"/>
    <s v="Women's Athletic Footwear"/>
    <n v="35"/>
    <n v="125"/>
    <n v="43750"/>
    <n v="13125"/>
    <n v="0.3"/>
    <x v="2"/>
  </r>
  <r>
    <x v="0"/>
    <n v="1185732"/>
    <d v="2021-01-12T00:00:00"/>
    <x v="3"/>
    <s v="Kansas"/>
    <s v="Wichita"/>
    <s v="Men's Apparel"/>
    <n v="50"/>
    <n v="175"/>
    <n v="87500"/>
    <n v="30625"/>
    <n v="0.35"/>
    <x v="2"/>
  </r>
  <r>
    <x v="0"/>
    <n v="1185732"/>
    <d v="2021-01-12T00:00:00"/>
    <x v="3"/>
    <s v="Kansas"/>
    <s v="Wichita"/>
    <s v="Women's Apparel"/>
    <n v="40"/>
    <n v="275"/>
    <n v="110000"/>
    <n v="44000"/>
    <n v="0.4"/>
    <x v="2"/>
  </r>
  <r>
    <x v="0"/>
    <n v="1185732"/>
    <d v="2021-02-12T00:00:00"/>
    <x v="3"/>
    <s v="Kansas"/>
    <s v="Wichita"/>
    <s v="Men's Street Footwear"/>
    <n v="40"/>
    <n v="525"/>
    <n v="210000"/>
    <n v="73500"/>
    <n v="0.35"/>
    <x v="2"/>
  </r>
  <r>
    <x v="0"/>
    <n v="1185732"/>
    <d v="2021-02-12T00:00:00"/>
    <x v="3"/>
    <s v="Kansas"/>
    <s v="Wichita"/>
    <s v="Men's Athletic Footwear"/>
    <n v="40"/>
    <n v="175"/>
    <n v="70000"/>
    <n v="21000"/>
    <n v="0.3"/>
    <x v="2"/>
  </r>
  <r>
    <x v="0"/>
    <n v="1185732"/>
    <d v="2021-02-12T00:00:00"/>
    <x v="3"/>
    <s v="Kansas"/>
    <s v="Wichita"/>
    <s v="Women's Street Footwear"/>
    <n v="30"/>
    <n v="225"/>
    <n v="67500"/>
    <n v="20250"/>
    <n v="0.3"/>
    <x v="2"/>
  </r>
  <r>
    <x v="0"/>
    <n v="1185732"/>
    <d v="2021-02-12T00:00:00"/>
    <x v="3"/>
    <s v="South Dakota"/>
    <s v="Sioux Falls"/>
    <s v="Women's Athletic Footwear"/>
    <n v="35"/>
    <n v="100"/>
    <n v="35000"/>
    <n v="10500"/>
    <n v="0.3"/>
    <x v="2"/>
  </r>
  <r>
    <x v="0"/>
    <n v="1185732"/>
    <d v="2021-02-12T00:00:00"/>
    <x v="3"/>
    <s v="South Dakota"/>
    <s v="Sioux Falls"/>
    <s v="Men's Apparel"/>
    <n v="50"/>
    <n v="175"/>
    <n v="87500"/>
    <n v="30625"/>
    <n v="0.35"/>
    <x v="2"/>
  </r>
  <r>
    <x v="0"/>
    <n v="1185732"/>
    <d v="2021-02-12T00:00:00"/>
    <x v="3"/>
    <s v="South Dakota"/>
    <s v="Sioux Falls"/>
    <s v="Women's Apparel"/>
    <n v="35"/>
    <n v="275"/>
    <n v="96250"/>
    <n v="38500"/>
    <n v="0.4"/>
    <x v="2"/>
  </r>
  <r>
    <x v="0"/>
    <n v="1185732"/>
    <d v="2021-03-11T00:00:00"/>
    <x v="3"/>
    <s v="South Dakota"/>
    <s v="Sioux Falls"/>
    <s v="Men's Street Footwear"/>
    <n v="40"/>
    <n v="495"/>
    <n v="198000"/>
    <n v="69300"/>
    <n v="0.35"/>
    <x v="2"/>
  </r>
  <r>
    <x v="0"/>
    <n v="1185732"/>
    <d v="2021-03-11T00:00:00"/>
    <x v="3"/>
    <s v="South Dakota"/>
    <s v="Sioux Falls"/>
    <s v="Men's Athletic Footwear"/>
    <n v="40"/>
    <n v="200"/>
    <n v="80000"/>
    <n v="24000"/>
    <n v="0.3"/>
    <x v="2"/>
  </r>
  <r>
    <x v="0"/>
    <n v="1185732"/>
    <d v="2021-03-11T00:00:00"/>
    <x v="3"/>
    <s v="South Dakota"/>
    <s v="Sioux Falls"/>
    <s v="Women's Street Footwear"/>
    <n v="30"/>
    <n v="225"/>
    <n v="67500"/>
    <n v="20250"/>
    <n v="0.3"/>
    <x v="2"/>
  </r>
  <r>
    <x v="0"/>
    <n v="1185732"/>
    <d v="2021-03-11T00:00:00"/>
    <x v="3"/>
    <s v="South Dakota"/>
    <s v="Sioux Falls"/>
    <s v="Women's Athletic Footwear"/>
    <n v="35"/>
    <n v="75"/>
    <n v="26250"/>
    <n v="7875"/>
    <n v="0.3"/>
    <x v="2"/>
  </r>
  <r>
    <x v="0"/>
    <n v="1185732"/>
    <d v="2021-03-11T00:00:00"/>
    <x v="3"/>
    <s v="South Dakota"/>
    <s v="Sioux Falls"/>
    <s v="Men's Apparel"/>
    <n v="50"/>
    <n v="125"/>
    <n v="62500"/>
    <n v="21875"/>
    <n v="0.35"/>
    <x v="2"/>
  </r>
  <r>
    <x v="0"/>
    <n v="1185732"/>
    <d v="2021-03-11T00:00:00"/>
    <x v="3"/>
    <s v="South Dakota"/>
    <s v="Sioux Falls"/>
    <s v="Women's Apparel"/>
    <n v="40"/>
    <n v="225"/>
    <n v="90000"/>
    <n v="36000"/>
    <n v="0.4"/>
    <x v="2"/>
  </r>
  <r>
    <x v="0"/>
    <n v="1185732"/>
    <d v="2021-04-12T00:00:00"/>
    <x v="3"/>
    <s v="South Dakota"/>
    <s v="Sioux Falls"/>
    <s v="Men's Street Footwear"/>
    <n v="40"/>
    <n v="450"/>
    <n v="180000"/>
    <n v="63000"/>
    <n v="0.35"/>
    <x v="2"/>
  </r>
  <r>
    <x v="0"/>
    <n v="1185732"/>
    <d v="2021-04-12T00:00:00"/>
    <x v="3"/>
    <s v="South Dakota"/>
    <s v="Sioux Falls"/>
    <s v="Men's Athletic Footwear"/>
    <n v="40"/>
    <n v="150"/>
    <n v="60000"/>
    <n v="18000"/>
    <n v="0.3"/>
    <x v="2"/>
  </r>
  <r>
    <x v="0"/>
    <n v="1185732"/>
    <d v="2021-04-12T00:00:00"/>
    <x v="3"/>
    <s v="South Dakota"/>
    <s v="Sioux Falls"/>
    <s v="Women's Street Footwear"/>
    <n v="30"/>
    <n v="150"/>
    <n v="45000"/>
    <n v="13500"/>
    <n v="0.3"/>
    <x v="2"/>
  </r>
  <r>
    <x v="0"/>
    <n v="1185732"/>
    <d v="2021-04-12T00:00:00"/>
    <x v="3"/>
    <s v="South Dakota"/>
    <s v="Sioux Falls"/>
    <s v="Women's Athletic Footwear"/>
    <n v="35"/>
    <n v="75"/>
    <n v="26250"/>
    <n v="7875"/>
    <n v="0.3"/>
    <x v="2"/>
  </r>
  <r>
    <x v="0"/>
    <n v="1185732"/>
    <d v="2021-04-12T00:00:00"/>
    <x v="3"/>
    <s v="South Dakota"/>
    <s v="Sioux Falls"/>
    <s v="Men's Apparel"/>
    <n v="60"/>
    <n v="100"/>
    <n v="60000"/>
    <n v="21000"/>
    <n v="0.35"/>
    <x v="2"/>
  </r>
  <r>
    <x v="0"/>
    <n v="1185732"/>
    <d v="2021-04-12T00:00:00"/>
    <x v="3"/>
    <s v="South Dakota"/>
    <s v="Sioux Falls"/>
    <s v="Women's Apparel"/>
    <n v="50"/>
    <n v="225"/>
    <n v="112500"/>
    <n v="45000"/>
    <n v="0.4"/>
    <x v="2"/>
  </r>
  <r>
    <x v="0"/>
    <n v="1185732"/>
    <d v="2021-05-13T00:00:00"/>
    <x v="3"/>
    <s v="South Dakota"/>
    <s v="Sioux Falls"/>
    <s v="Men's Street Footwear"/>
    <n v="60"/>
    <n v="495"/>
    <n v="297000"/>
    <n v="103950"/>
    <n v="0.35"/>
    <x v="2"/>
  </r>
  <r>
    <x v="0"/>
    <n v="1185732"/>
    <d v="2021-05-13T00:00:00"/>
    <x v="3"/>
    <s v="South Dakota"/>
    <s v="Sioux Falls"/>
    <s v="Men's Athletic Footwear"/>
    <n v="50"/>
    <n v="200"/>
    <n v="100000"/>
    <n v="30000"/>
    <n v="0.3"/>
    <x v="2"/>
  </r>
  <r>
    <x v="0"/>
    <n v="1185732"/>
    <d v="2021-05-13T00:00:00"/>
    <x v="3"/>
    <s v="South Dakota"/>
    <s v="Sioux Falls"/>
    <s v="Women's Street Footwear"/>
    <n v="45"/>
    <n v="175"/>
    <n v="78750"/>
    <n v="23625"/>
    <n v="0.3"/>
    <x v="2"/>
  </r>
  <r>
    <x v="0"/>
    <n v="1185732"/>
    <d v="2021-05-13T00:00:00"/>
    <x v="3"/>
    <s v="South Dakota"/>
    <s v="Sioux Falls"/>
    <s v="Women's Athletic Footwear"/>
    <n v="45"/>
    <n v="100"/>
    <n v="45000"/>
    <n v="13500"/>
    <n v="0.3"/>
    <x v="2"/>
  </r>
  <r>
    <x v="0"/>
    <n v="1185732"/>
    <d v="2021-05-13T00:00:00"/>
    <x v="3"/>
    <s v="South Dakota"/>
    <s v="Sioux Falls"/>
    <s v="Men's Apparel"/>
    <n v="55"/>
    <n v="125"/>
    <n v="68750"/>
    <n v="24062.5"/>
    <n v="0.35"/>
    <x v="2"/>
  </r>
  <r>
    <x v="0"/>
    <n v="1185732"/>
    <d v="2021-05-13T00:00:00"/>
    <x v="3"/>
    <s v="South Dakota"/>
    <s v="Sioux Falls"/>
    <s v="Women's Apparel"/>
    <n v="60"/>
    <n v="250"/>
    <n v="150000"/>
    <n v="60000"/>
    <n v="0.4"/>
    <x v="2"/>
  </r>
  <r>
    <x v="0"/>
    <n v="1185732"/>
    <d v="2021-06-12T00:00:00"/>
    <x v="3"/>
    <s v="South Dakota"/>
    <s v="Sioux Falls"/>
    <s v="Men's Street Footwear"/>
    <n v="45"/>
    <n v="500"/>
    <n v="225000"/>
    <n v="78750"/>
    <n v="0.35"/>
    <x v="2"/>
  </r>
  <r>
    <x v="0"/>
    <n v="1185732"/>
    <d v="2021-06-12T00:00:00"/>
    <x v="3"/>
    <s v="South Dakota"/>
    <s v="Sioux Falls"/>
    <s v="Men's Athletic Footwear"/>
    <n v="40"/>
    <n v="250"/>
    <n v="100000"/>
    <n v="30000"/>
    <n v="0.3"/>
    <x v="2"/>
  </r>
  <r>
    <x v="0"/>
    <n v="1185732"/>
    <d v="2021-06-12T00:00:00"/>
    <x v="3"/>
    <s v="South Dakota"/>
    <s v="Sioux Falls"/>
    <s v="Women's Street Footwear"/>
    <n v="35"/>
    <n v="200"/>
    <n v="70000"/>
    <n v="21000"/>
    <n v="0.3"/>
    <x v="2"/>
  </r>
  <r>
    <x v="0"/>
    <n v="1185732"/>
    <d v="2021-06-12T00:00:00"/>
    <x v="3"/>
    <s v="South Dakota"/>
    <s v="Sioux Falls"/>
    <s v="Women's Athletic Footwear"/>
    <n v="35"/>
    <n v="175"/>
    <n v="61250"/>
    <n v="18375"/>
    <n v="0.3"/>
    <x v="2"/>
  </r>
  <r>
    <x v="0"/>
    <n v="1185732"/>
    <d v="2021-06-12T00:00:00"/>
    <x v="3"/>
    <s v="South Dakota"/>
    <s v="Sioux Falls"/>
    <s v="Men's Apparel"/>
    <n v="45"/>
    <n v="175"/>
    <n v="78750"/>
    <n v="27562.5"/>
    <n v="0.35"/>
    <x v="2"/>
  </r>
  <r>
    <x v="0"/>
    <n v="1185732"/>
    <d v="2021-06-12T00:00:00"/>
    <x v="3"/>
    <s v="South Dakota"/>
    <s v="Sioux Falls"/>
    <s v="Women's Apparel"/>
    <n v="55"/>
    <n v="325"/>
    <n v="178750"/>
    <n v="71500"/>
    <n v="0.4"/>
    <x v="2"/>
  </r>
  <r>
    <x v="0"/>
    <n v="1185732"/>
    <d v="2021-07-11T00:00:00"/>
    <x v="3"/>
    <s v="South Dakota"/>
    <s v="Sioux Falls"/>
    <s v="Men's Street Footwear"/>
    <n v="50"/>
    <n v="550"/>
    <n v="275000"/>
    <n v="96250"/>
    <n v="0.35"/>
    <x v="2"/>
  </r>
  <r>
    <x v="0"/>
    <n v="1185732"/>
    <d v="2021-07-11T00:00:00"/>
    <x v="3"/>
    <s v="South Dakota"/>
    <s v="Sioux Falls"/>
    <s v="Men's Athletic Footwear"/>
    <n v="45"/>
    <n v="300"/>
    <n v="135000"/>
    <n v="40500"/>
    <n v="0.3"/>
    <x v="2"/>
  </r>
  <r>
    <x v="0"/>
    <n v="1185732"/>
    <d v="2021-07-11T00:00:00"/>
    <x v="3"/>
    <s v="South Dakota"/>
    <s v="Sioux Falls"/>
    <s v="Women's Street Footwear"/>
    <n v="40"/>
    <n v="225"/>
    <n v="90000"/>
    <n v="27000"/>
    <n v="0.3"/>
    <x v="2"/>
  </r>
  <r>
    <x v="0"/>
    <n v="1185732"/>
    <d v="2021-07-11T00:00:00"/>
    <x v="3"/>
    <s v="South Dakota"/>
    <s v="Sioux Falls"/>
    <s v="Women's Athletic Footwear"/>
    <n v="40"/>
    <n v="175"/>
    <n v="70000"/>
    <n v="21000"/>
    <n v="0.3"/>
    <x v="2"/>
  </r>
  <r>
    <x v="0"/>
    <n v="1185732"/>
    <d v="2021-07-11T00:00:00"/>
    <x v="3"/>
    <s v="South Dakota"/>
    <s v="Sioux Falls"/>
    <s v="Men's Apparel"/>
    <n v="50"/>
    <n v="200"/>
    <n v="100000"/>
    <n v="35000"/>
    <n v="0.35"/>
    <x v="2"/>
  </r>
  <r>
    <x v="0"/>
    <n v="1185732"/>
    <d v="2021-07-11T00:00:00"/>
    <x v="3"/>
    <s v="South Dakota"/>
    <s v="Sioux Falls"/>
    <s v="Women's Apparel"/>
    <n v="55"/>
    <n v="375"/>
    <n v="206250"/>
    <n v="82500"/>
    <n v="0.4"/>
    <x v="2"/>
  </r>
  <r>
    <x v="0"/>
    <n v="1185732"/>
    <d v="2021-08-12T00:00:00"/>
    <x v="3"/>
    <s v="South Dakota"/>
    <s v="Sioux Falls"/>
    <s v="Men's Street Footwear"/>
    <n v="50"/>
    <n v="525"/>
    <n v="262500"/>
    <n v="91875"/>
    <n v="0.35"/>
    <x v="2"/>
  </r>
  <r>
    <x v="0"/>
    <n v="1185732"/>
    <d v="2021-08-12T00:00:00"/>
    <x v="3"/>
    <s v="South Dakota"/>
    <s v="Sioux Falls"/>
    <s v="Men's Athletic Footwear"/>
    <n v="45"/>
    <n v="300"/>
    <n v="135000"/>
    <n v="40500"/>
    <n v="0.3"/>
    <x v="2"/>
  </r>
  <r>
    <x v="0"/>
    <n v="1185732"/>
    <d v="2021-08-12T00:00:00"/>
    <x v="3"/>
    <s v="South Dakota"/>
    <s v="Sioux Falls"/>
    <s v="Women's Street Footwear"/>
    <n v="40"/>
    <n v="225"/>
    <n v="90000"/>
    <n v="27000"/>
    <n v="0.3"/>
    <x v="2"/>
  </r>
  <r>
    <x v="0"/>
    <n v="1185732"/>
    <d v="2021-08-12T00:00:00"/>
    <x v="3"/>
    <s v="South Dakota"/>
    <s v="Sioux Falls"/>
    <s v="Women's Athletic Footwear"/>
    <n v="40"/>
    <n v="200"/>
    <n v="80000"/>
    <n v="24000"/>
    <n v="0.3"/>
    <x v="2"/>
  </r>
  <r>
    <x v="0"/>
    <n v="1185732"/>
    <d v="2021-08-12T00:00:00"/>
    <x v="3"/>
    <s v="South Dakota"/>
    <s v="Sioux Falls"/>
    <s v="Men's Apparel"/>
    <n v="50"/>
    <n v="175"/>
    <n v="87500"/>
    <n v="30625"/>
    <n v="0.35"/>
    <x v="2"/>
  </r>
  <r>
    <x v="0"/>
    <n v="1185732"/>
    <d v="2021-08-12T00:00:00"/>
    <x v="3"/>
    <s v="South Dakota"/>
    <s v="Sioux Falls"/>
    <s v="Women's Apparel"/>
    <n v="55"/>
    <n v="350"/>
    <n v="192500"/>
    <n v="77000"/>
    <n v="0.4"/>
    <x v="2"/>
  </r>
  <r>
    <x v="0"/>
    <n v="1185732"/>
    <d v="2021-09-13T00:00:00"/>
    <x v="3"/>
    <s v="South Dakota"/>
    <s v="Sioux Falls"/>
    <s v="Men's Street Footwear"/>
    <n v="45"/>
    <n v="475"/>
    <n v="213750"/>
    <n v="74812.5"/>
    <n v="0.35"/>
    <x v="2"/>
  </r>
  <r>
    <x v="0"/>
    <n v="1185732"/>
    <d v="2021-09-13T00:00:00"/>
    <x v="3"/>
    <s v="South Dakota"/>
    <s v="Sioux Falls"/>
    <s v="Men's Athletic Footwear"/>
    <n v="40"/>
    <n v="275"/>
    <n v="110000"/>
    <n v="33000"/>
    <n v="0.3"/>
    <x v="2"/>
  </r>
  <r>
    <x v="0"/>
    <n v="1185732"/>
    <d v="2021-09-13T00:00:00"/>
    <x v="3"/>
    <s v="South Dakota"/>
    <s v="Sioux Falls"/>
    <s v="Women's Street Footwear"/>
    <n v="35"/>
    <n v="175"/>
    <n v="61250"/>
    <n v="18375"/>
    <n v="0.3"/>
    <x v="2"/>
  </r>
  <r>
    <x v="0"/>
    <n v="1185732"/>
    <d v="2021-09-13T00:00:00"/>
    <x v="3"/>
    <s v="South Dakota"/>
    <s v="Sioux Falls"/>
    <s v="Women's Athletic Footwear"/>
    <n v="35"/>
    <n v="150"/>
    <n v="52500"/>
    <n v="15750"/>
    <n v="0.3"/>
    <x v="2"/>
  </r>
  <r>
    <x v="0"/>
    <n v="1185732"/>
    <d v="2021-09-13T00:00:00"/>
    <x v="3"/>
    <s v="South Dakota"/>
    <s v="Sioux Falls"/>
    <s v="Men's Apparel"/>
    <n v="45"/>
    <n v="150"/>
    <n v="67500"/>
    <n v="23625"/>
    <n v="0.35"/>
    <x v="2"/>
  </r>
  <r>
    <x v="0"/>
    <n v="1185732"/>
    <d v="2021-09-13T00:00:00"/>
    <x v="3"/>
    <s v="South Dakota"/>
    <s v="Sioux Falls"/>
    <s v="Women's Apparel"/>
    <n v="50"/>
    <n v="225"/>
    <n v="112500"/>
    <n v="45000"/>
    <n v="0.4"/>
    <x v="2"/>
  </r>
  <r>
    <x v="0"/>
    <n v="1185732"/>
    <d v="2021-10-12T00:00:00"/>
    <x v="3"/>
    <s v="South Dakota"/>
    <s v="Sioux Falls"/>
    <s v="Men's Street Footwear"/>
    <n v="55"/>
    <n v="400"/>
    <n v="220000"/>
    <n v="77000"/>
    <n v="0.35"/>
    <x v="2"/>
  </r>
  <r>
    <x v="0"/>
    <n v="1185732"/>
    <d v="2021-10-12T00:00:00"/>
    <x v="3"/>
    <s v="South Dakota"/>
    <s v="Sioux Falls"/>
    <s v="Men's Athletic Footwear"/>
    <n v="45"/>
    <n v="250"/>
    <n v="112500"/>
    <n v="33750"/>
    <n v="0.3"/>
    <x v="2"/>
  </r>
  <r>
    <x v="0"/>
    <n v="1185732"/>
    <d v="2021-10-12T00:00:00"/>
    <x v="3"/>
    <s v="South Dakota"/>
    <s v="Sioux Falls"/>
    <s v="Women's Street Footwear"/>
    <n v="45"/>
    <n v="150"/>
    <n v="67500"/>
    <n v="20250"/>
    <n v="0.3"/>
    <x v="2"/>
  </r>
  <r>
    <x v="0"/>
    <n v="1185732"/>
    <d v="2021-10-12T00:00:00"/>
    <x v="3"/>
    <s v="South Dakota"/>
    <s v="Sioux Falls"/>
    <s v="Women's Athletic Footwear"/>
    <n v="45"/>
    <n v="125"/>
    <n v="56250"/>
    <n v="16875"/>
    <n v="0.3"/>
    <x v="2"/>
  </r>
  <r>
    <x v="0"/>
    <n v="1185732"/>
    <d v="2021-10-12T00:00:00"/>
    <x v="3"/>
    <s v="South Dakota"/>
    <s v="Sioux Falls"/>
    <s v="Men's Apparel"/>
    <n v="55"/>
    <n v="125"/>
    <n v="68750"/>
    <n v="24062.5"/>
    <n v="0.35"/>
    <x v="2"/>
  </r>
  <r>
    <x v="2"/>
    <n v="1185732"/>
    <d v="2021-10-12T00:00:00"/>
    <x v="3"/>
    <s v="South Dakota"/>
    <s v="Sioux Falls"/>
    <s v="Women's Apparel"/>
    <n v="60"/>
    <n v="250"/>
    <n v="150000"/>
    <n v="60000"/>
    <n v="0.4"/>
    <x v="2"/>
  </r>
  <r>
    <x v="2"/>
    <n v="1185732"/>
    <d v="2021-11-12T00:00:00"/>
    <x v="3"/>
    <s v="South Dakota"/>
    <s v="Sioux Falls"/>
    <s v="Men's Street Footwear"/>
    <n v="55"/>
    <n v="400"/>
    <n v="220000"/>
    <n v="77000"/>
    <n v="0.35"/>
    <x v="2"/>
  </r>
  <r>
    <x v="2"/>
    <n v="1185732"/>
    <d v="2021-11-12T00:00:00"/>
    <x v="3"/>
    <s v="South Dakota"/>
    <s v="Sioux Falls"/>
    <s v="Men's Athletic Footwear"/>
    <n v="45"/>
    <n v="250"/>
    <n v="112500"/>
    <n v="33750"/>
    <n v="0.3"/>
    <x v="2"/>
  </r>
  <r>
    <x v="2"/>
    <n v="1185732"/>
    <d v="2021-11-12T00:00:00"/>
    <x v="3"/>
    <s v="South Dakota"/>
    <s v="Sioux Falls"/>
    <s v="Women's Street Footwear"/>
    <n v="45"/>
    <n v="195"/>
    <n v="87750"/>
    <n v="26325"/>
    <n v="0.3"/>
    <x v="2"/>
  </r>
  <r>
    <x v="2"/>
    <n v="1185732"/>
    <d v="2021-11-12T00:00:00"/>
    <x v="3"/>
    <s v="South Dakota"/>
    <s v="Sioux Falls"/>
    <s v="Women's Athletic Footwear"/>
    <n v="45"/>
    <n v="175"/>
    <n v="78750"/>
    <n v="23625"/>
    <n v="0.3"/>
    <x v="2"/>
  </r>
  <r>
    <x v="2"/>
    <n v="1185732"/>
    <d v="2021-11-12T00:00:00"/>
    <x v="3"/>
    <s v="South Dakota"/>
    <s v="Sioux Falls"/>
    <s v="Men's Apparel"/>
    <n v="60"/>
    <n v="150"/>
    <n v="90000"/>
    <n v="31500"/>
    <n v="0.35"/>
    <x v="2"/>
  </r>
  <r>
    <x v="2"/>
    <n v="1185732"/>
    <d v="2021-11-12T00:00:00"/>
    <x v="3"/>
    <s v="South Dakota"/>
    <s v="Sioux Falls"/>
    <s v="Women's Apparel"/>
    <n v="65"/>
    <n v="250"/>
    <n v="162500"/>
    <n v="65000"/>
    <n v="0.4"/>
    <x v="2"/>
  </r>
  <r>
    <x v="2"/>
    <n v="1185732"/>
    <d v="2021-12-11T00:00:00"/>
    <x v="3"/>
    <s v="South Dakota"/>
    <s v="Sioux Falls"/>
    <s v="Men's Street Footwear"/>
    <n v="60"/>
    <n v="500"/>
    <n v="300000"/>
    <n v="105000"/>
    <n v="0.35"/>
    <x v="2"/>
  </r>
  <r>
    <x v="2"/>
    <n v="1185732"/>
    <d v="2021-12-11T00:00:00"/>
    <x v="3"/>
    <s v="South Dakota"/>
    <s v="Sioux Falls"/>
    <s v="Men's Athletic Footwear"/>
    <n v="50"/>
    <n v="300"/>
    <n v="150000"/>
    <n v="45000"/>
    <n v="0.3"/>
    <x v="2"/>
  </r>
  <r>
    <x v="2"/>
    <n v="1185732"/>
    <d v="2021-12-11T00:00:00"/>
    <x v="3"/>
    <s v="South Dakota"/>
    <s v="Sioux Falls"/>
    <s v="Women's Street Footwear"/>
    <n v="50"/>
    <n v="250"/>
    <n v="125000"/>
    <n v="37500"/>
    <n v="0.3"/>
    <x v="2"/>
  </r>
  <r>
    <x v="2"/>
    <n v="1185732"/>
    <d v="2021-12-11T00:00:00"/>
    <x v="3"/>
    <s v="South Dakota"/>
    <s v="Sioux Falls"/>
    <s v="Women's Athletic Footwear"/>
    <n v="50"/>
    <n v="200"/>
    <n v="100000"/>
    <n v="30000"/>
    <n v="0.3"/>
    <x v="2"/>
  </r>
  <r>
    <x v="2"/>
    <n v="1185732"/>
    <d v="2021-12-11T00:00:00"/>
    <x v="3"/>
    <s v="South Dakota"/>
    <s v="Sioux Falls"/>
    <s v="Men's Apparel"/>
    <n v="60"/>
    <n v="200"/>
    <n v="120000"/>
    <n v="42000"/>
    <n v="0.35"/>
    <x v="2"/>
  </r>
  <r>
    <x v="2"/>
    <n v="1185732"/>
    <d v="2021-12-11T00:00:00"/>
    <x v="3"/>
    <s v="South Dakota"/>
    <s v="Sioux Falls"/>
    <s v="Women's Apparel"/>
    <n v="65"/>
    <n v="300"/>
    <n v="195000"/>
    <n v="78000"/>
    <n v="0.4"/>
    <x v="2"/>
  </r>
  <r>
    <x v="2"/>
    <n v="1185732"/>
    <d v="2021-01-09T00:00:00"/>
    <x v="3"/>
    <s v="South Dakota"/>
    <s v="Sioux Falls"/>
    <s v="Men's Street Footwear"/>
    <n v="35"/>
    <n v="475"/>
    <n v="166250"/>
    <n v="58187.5"/>
    <n v="0.35"/>
    <x v="2"/>
  </r>
  <r>
    <x v="2"/>
    <n v="1185732"/>
    <d v="2021-01-09T00:00:00"/>
    <x v="3"/>
    <s v="South Dakota"/>
    <s v="Sioux Falls"/>
    <s v="Men's Athletic Footwear"/>
    <n v="35"/>
    <n v="275"/>
    <n v="96250"/>
    <n v="28875"/>
    <n v="0.3"/>
    <x v="2"/>
  </r>
  <r>
    <x v="2"/>
    <n v="1185732"/>
    <d v="2021-01-09T00:00:00"/>
    <x v="3"/>
    <s v="South Dakota"/>
    <s v="Sioux Falls"/>
    <s v="Women's Street Footwear"/>
    <n v="25"/>
    <n v="275"/>
    <n v="68750"/>
    <n v="20625"/>
    <n v="0.3"/>
    <x v="2"/>
  </r>
  <r>
    <x v="2"/>
    <n v="1185732"/>
    <d v="2021-01-09T00:00:00"/>
    <x v="3"/>
    <s v="South Dakota"/>
    <s v="Sioux Falls"/>
    <s v="Women's Athletic Footwear"/>
    <n v="30"/>
    <n v="125"/>
    <n v="37500"/>
    <n v="11250"/>
    <n v="0.3"/>
    <x v="2"/>
  </r>
  <r>
    <x v="2"/>
    <n v="1185732"/>
    <d v="2021-01-09T00:00:00"/>
    <x v="3"/>
    <s v="South Dakota"/>
    <s v="Sioux Falls"/>
    <s v="Men's Apparel"/>
    <n v="45"/>
    <n v="175"/>
    <n v="78750"/>
    <n v="27562.5"/>
    <n v="0.35"/>
    <x v="2"/>
  </r>
  <r>
    <x v="2"/>
    <n v="1185732"/>
    <d v="2021-01-09T00:00:00"/>
    <x v="3"/>
    <s v="South Dakota"/>
    <s v="Sioux Falls"/>
    <s v="Women's Apparel"/>
    <n v="35"/>
    <n v="275"/>
    <n v="96250"/>
    <n v="38500"/>
    <n v="0.4"/>
    <x v="2"/>
  </r>
  <r>
    <x v="2"/>
    <n v="1185732"/>
    <d v="2021-02-09T00:00:00"/>
    <x v="3"/>
    <s v="South Dakota"/>
    <s v="Sioux Falls"/>
    <s v="Men's Street Footwear"/>
    <n v="35"/>
    <n v="525"/>
    <n v="183750"/>
    <n v="64312.5"/>
    <n v="0.35"/>
    <x v="2"/>
  </r>
  <r>
    <x v="2"/>
    <n v="1185732"/>
    <d v="2021-02-09T00:00:00"/>
    <x v="3"/>
    <s v="South Dakota"/>
    <s v="Sioux Falls"/>
    <s v="Men's Athletic Footwear"/>
    <n v="35"/>
    <n v="175"/>
    <n v="61250"/>
    <n v="18375"/>
    <n v="0.3"/>
    <x v="2"/>
  </r>
  <r>
    <x v="2"/>
    <n v="1185732"/>
    <d v="2021-02-09T00:00:00"/>
    <x v="3"/>
    <s v="South Dakota"/>
    <s v="Sioux Falls"/>
    <s v="Women's Street Footwear"/>
    <n v="25"/>
    <n v="225"/>
    <n v="56250"/>
    <n v="16875"/>
    <n v="0.3"/>
    <x v="2"/>
  </r>
  <r>
    <x v="2"/>
    <n v="1185732"/>
    <d v="2021-02-09T00:00:00"/>
    <x v="3"/>
    <s v="North Dakota"/>
    <s v="Fargo"/>
    <s v="Women's Athletic Footwear"/>
    <n v="30"/>
    <n v="100"/>
    <n v="30000"/>
    <n v="9000"/>
    <n v="0.3"/>
    <x v="2"/>
  </r>
  <r>
    <x v="2"/>
    <n v="1185732"/>
    <d v="2021-02-09T00:00:00"/>
    <x v="3"/>
    <s v="North Dakota"/>
    <s v="Fargo"/>
    <s v="Men's Apparel"/>
    <n v="45"/>
    <n v="175"/>
    <n v="78750"/>
    <n v="27562.5"/>
    <n v="0.35"/>
    <x v="2"/>
  </r>
  <r>
    <x v="2"/>
    <n v="1185732"/>
    <d v="2021-02-09T00:00:00"/>
    <x v="3"/>
    <s v="North Dakota"/>
    <s v="Fargo"/>
    <s v="Women's Apparel"/>
    <n v="25"/>
    <n v="275"/>
    <n v="68750"/>
    <n v="27500"/>
    <n v="0.4"/>
    <x v="2"/>
  </r>
  <r>
    <x v="2"/>
    <n v="1185732"/>
    <d v="2021-03-08T00:00:00"/>
    <x v="3"/>
    <s v="North Dakota"/>
    <s v="Fargo"/>
    <s v="Men's Street Footwear"/>
    <n v="30"/>
    <n v="495"/>
    <n v="148500"/>
    <n v="51975"/>
    <n v="0.35"/>
    <x v="2"/>
  </r>
  <r>
    <x v="2"/>
    <n v="1185732"/>
    <d v="2021-03-08T00:00:00"/>
    <x v="3"/>
    <s v="North Dakota"/>
    <s v="Fargo"/>
    <s v="Men's Athletic Footwear"/>
    <n v="30"/>
    <n v="200"/>
    <n v="60000"/>
    <n v="18000"/>
    <n v="0.3"/>
    <x v="2"/>
  </r>
  <r>
    <x v="2"/>
    <n v="1185732"/>
    <d v="2021-03-08T00:00:00"/>
    <x v="3"/>
    <s v="North Dakota"/>
    <s v="Fargo"/>
    <s v="Women's Street Footwear"/>
    <n v="20"/>
    <n v="225"/>
    <n v="45000"/>
    <n v="13500"/>
    <n v="0.3"/>
    <x v="2"/>
  </r>
  <r>
    <x v="2"/>
    <n v="1185732"/>
    <d v="2021-03-08T00:00:00"/>
    <x v="3"/>
    <s v="North Dakota"/>
    <s v="Fargo"/>
    <s v="Women's Athletic Footwear"/>
    <n v="25"/>
    <n v="75"/>
    <n v="18750"/>
    <n v="5625"/>
    <n v="0.3"/>
    <x v="2"/>
  </r>
  <r>
    <x v="2"/>
    <n v="1185732"/>
    <d v="2021-03-08T00:00:00"/>
    <x v="3"/>
    <s v="North Dakota"/>
    <s v="Fargo"/>
    <s v="Men's Apparel"/>
    <n v="40"/>
    <n v="125"/>
    <n v="50000"/>
    <n v="17500"/>
    <n v="0.35"/>
    <x v="2"/>
  </r>
  <r>
    <x v="2"/>
    <n v="1185732"/>
    <d v="2021-03-08T00:00:00"/>
    <x v="3"/>
    <s v="North Dakota"/>
    <s v="Fargo"/>
    <s v="Women's Apparel"/>
    <n v="30"/>
    <n v="225"/>
    <n v="67500"/>
    <n v="27000"/>
    <n v="0.4"/>
    <x v="2"/>
  </r>
  <r>
    <x v="2"/>
    <n v="1185732"/>
    <d v="2021-04-09T00:00:00"/>
    <x v="3"/>
    <s v="North Dakota"/>
    <s v="Fargo"/>
    <s v="Men's Street Footwear"/>
    <n v="30"/>
    <n v="450"/>
    <n v="135000"/>
    <n v="47250"/>
    <n v="0.35"/>
    <x v="2"/>
  </r>
  <r>
    <x v="2"/>
    <n v="1185732"/>
    <d v="2021-04-09T00:00:00"/>
    <x v="3"/>
    <s v="North Dakota"/>
    <s v="Fargo"/>
    <s v="Men's Athletic Footwear"/>
    <n v="30"/>
    <n v="150"/>
    <n v="45000"/>
    <n v="13500"/>
    <n v="0.3"/>
    <x v="2"/>
  </r>
  <r>
    <x v="2"/>
    <n v="1185732"/>
    <d v="2021-04-09T00:00:00"/>
    <x v="3"/>
    <s v="North Dakota"/>
    <s v="Fargo"/>
    <s v="Women's Street Footwear"/>
    <n v="20"/>
    <n v="150"/>
    <n v="30000"/>
    <n v="9000"/>
    <n v="0.3"/>
    <x v="2"/>
  </r>
  <r>
    <x v="2"/>
    <n v="1185732"/>
    <d v="2021-04-09T00:00:00"/>
    <x v="3"/>
    <s v="North Dakota"/>
    <s v="Fargo"/>
    <s v="Women's Athletic Footwear"/>
    <n v="25"/>
    <n v="75"/>
    <n v="18750"/>
    <n v="5625"/>
    <n v="0.3"/>
    <x v="2"/>
  </r>
  <r>
    <x v="2"/>
    <n v="1185732"/>
    <d v="2021-04-09T00:00:00"/>
    <x v="3"/>
    <s v="North Dakota"/>
    <s v="Fargo"/>
    <s v="Men's Apparel"/>
    <n v="60"/>
    <n v="100"/>
    <n v="60000"/>
    <n v="21000"/>
    <n v="0.35"/>
    <x v="0"/>
  </r>
  <r>
    <x v="2"/>
    <n v="1185732"/>
    <d v="2021-04-09T00:00:00"/>
    <x v="3"/>
    <s v="North Dakota"/>
    <s v="Fargo"/>
    <s v="Women's Apparel"/>
    <n v="50"/>
    <n v="225"/>
    <n v="112500"/>
    <n v="45000"/>
    <n v="0.4"/>
    <x v="0"/>
  </r>
  <r>
    <x v="2"/>
    <n v="1185732"/>
    <d v="2021-05-10T00:00:00"/>
    <x v="3"/>
    <s v="North Dakota"/>
    <s v="Fargo"/>
    <s v="Men's Street Footwear"/>
    <n v="60"/>
    <n v="495"/>
    <n v="297000"/>
    <n v="103950"/>
    <n v="0.35"/>
    <x v="0"/>
  </r>
  <r>
    <x v="2"/>
    <n v="1185732"/>
    <d v="2021-05-10T00:00:00"/>
    <x v="3"/>
    <s v="North Dakota"/>
    <s v="Fargo"/>
    <s v="Men's Athletic Footwear"/>
    <n v="45"/>
    <n v="200"/>
    <n v="90000"/>
    <n v="27000"/>
    <n v="0.3"/>
    <x v="0"/>
  </r>
  <r>
    <x v="2"/>
    <n v="1185732"/>
    <d v="2021-05-10T00:00:00"/>
    <x v="3"/>
    <s v="North Dakota"/>
    <s v="Fargo"/>
    <s v="Women's Street Footwear"/>
    <n v="40"/>
    <n v="175"/>
    <n v="70000"/>
    <n v="21000"/>
    <n v="0.3"/>
    <x v="0"/>
  </r>
  <r>
    <x v="2"/>
    <n v="1185732"/>
    <d v="2021-05-10T00:00:00"/>
    <x v="3"/>
    <s v="North Dakota"/>
    <s v="Fargo"/>
    <s v="Women's Athletic Footwear"/>
    <n v="40"/>
    <n v="100"/>
    <n v="40000"/>
    <n v="12000"/>
    <n v="0.3"/>
    <x v="0"/>
  </r>
  <r>
    <x v="2"/>
    <n v="1185732"/>
    <d v="2021-05-10T00:00:00"/>
    <x v="3"/>
    <s v="North Dakota"/>
    <s v="Fargo"/>
    <s v="Men's Apparel"/>
    <n v="50"/>
    <n v="125"/>
    <n v="62500"/>
    <n v="21875"/>
    <n v="0.35"/>
    <x v="0"/>
  </r>
  <r>
    <x v="2"/>
    <n v="1185732"/>
    <d v="2021-05-10T00:00:00"/>
    <x v="3"/>
    <s v="North Dakota"/>
    <s v="Fargo"/>
    <s v="Women's Apparel"/>
    <n v="55"/>
    <n v="250"/>
    <n v="137500"/>
    <n v="55000"/>
    <n v="0.4"/>
    <x v="0"/>
  </r>
  <r>
    <x v="2"/>
    <n v="1185732"/>
    <d v="2021-06-09T00:00:00"/>
    <x v="3"/>
    <s v="North Dakota"/>
    <s v="Fargo"/>
    <s v="Men's Street Footwear"/>
    <n v="40"/>
    <n v="500"/>
    <n v="200000"/>
    <n v="70000"/>
    <n v="0.35"/>
    <x v="0"/>
  </r>
  <r>
    <x v="2"/>
    <n v="1185732"/>
    <d v="2021-06-09T00:00:00"/>
    <x v="3"/>
    <s v="North Dakota"/>
    <s v="Fargo"/>
    <s v="Men's Athletic Footwear"/>
    <n v="35"/>
    <n v="250"/>
    <n v="87500"/>
    <n v="26250"/>
    <n v="0.3"/>
    <x v="0"/>
  </r>
  <r>
    <x v="2"/>
    <n v="1185732"/>
    <d v="2021-06-09T00:00:00"/>
    <x v="3"/>
    <s v="North Dakota"/>
    <s v="Fargo"/>
    <s v="Women's Street Footwear"/>
    <n v="30"/>
    <n v="200"/>
    <n v="60000"/>
    <n v="18000"/>
    <n v="0.3"/>
    <x v="0"/>
  </r>
  <r>
    <x v="2"/>
    <n v="1185732"/>
    <d v="2021-06-09T00:00:00"/>
    <x v="3"/>
    <s v="North Dakota"/>
    <s v="Fargo"/>
    <s v="Women's Athletic Footwear"/>
    <n v="30"/>
    <n v="175"/>
    <n v="52500"/>
    <n v="15750"/>
    <n v="0.3"/>
    <x v="0"/>
  </r>
  <r>
    <x v="2"/>
    <n v="1185732"/>
    <d v="2021-06-09T00:00:00"/>
    <x v="3"/>
    <s v="North Dakota"/>
    <s v="Fargo"/>
    <s v="Men's Apparel"/>
    <n v="40"/>
    <n v="175"/>
    <n v="70000"/>
    <n v="24500"/>
    <n v="0.35"/>
    <x v="0"/>
  </r>
  <r>
    <x v="2"/>
    <n v="1185732"/>
    <d v="2021-06-09T00:00:00"/>
    <x v="3"/>
    <s v="North Dakota"/>
    <s v="Fargo"/>
    <s v="Women's Apparel"/>
    <n v="55"/>
    <n v="325"/>
    <n v="178750"/>
    <n v="71500"/>
    <n v="0.4"/>
    <x v="0"/>
  </r>
  <r>
    <x v="2"/>
    <n v="1185732"/>
    <d v="2021-07-08T00:00:00"/>
    <x v="3"/>
    <s v="North Dakota"/>
    <s v="Fargo"/>
    <s v="Men's Street Footwear"/>
    <n v="50"/>
    <n v="550"/>
    <n v="275000"/>
    <n v="96250"/>
    <n v="0.35"/>
    <x v="0"/>
  </r>
  <r>
    <x v="2"/>
    <n v="1185732"/>
    <d v="2021-07-08T00:00:00"/>
    <x v="3"/>
    <s v="North Dakota"/>
    <s v="Fargo"/>
    <s v="Men's Athletic Footwear"/>
    <n v="45"/>
    <n v="300"/>
    <n v="135000"/>
    <n v="40500"/>
    <n v="0.3"/>
    <x v="0"/>
  </r>
  <r>
    <x v="2"/>
    <n v="1185732"/>
    <d v="2021-07-08T00:00:00"/>
    <x v="3"/>
    <s v="North Dakota"/>
    <s v="Fargo"/>
    <s v="Women's Street Footwear"/>
    <n v="40"/>
    <n v="225"/>
    <n v="90000"/>
    <n v="27000"/>
    <n v="0.3"/>
    <x v="0"/>
  </r>
  <r>
    <x v="2"/>
    <n v="1185732"/>
    <d v="2021-07-08T00:00:00"/>
    <x v="3"/>
    <s v="North Dakota"/>
    <s v="Fargo"/>
    <s v="Women's Athletic Footwear"/>
    <n v="40"/>
    <n v="175"/>
    <n v="70000"/>
    <n v="21000"/>
    <n v="0.3"/>
    <x v="0"/>
  </r>
  <r>
    <x v="2"/>
    <n v="1185732"/>
    <d v="2021-07-08T00:00:00"/>
    <x v="3"/>
    <s v="North Dakota"/>
    <s v="Fargo"/>
    <s v="Men's Apparel"/>
    <n v="50"/>
    <n v="200"/>
    <n v="100000"/>
    <n v="35000"/>
    <n v="0.35"/>
    <x v="0"/>
  </r>
  <r>
    <x v="2"/>
    <n v="1185732"/>
    <d v="2021-07-08T00:00:00"/>
    <x v="3"/>
    <s v="North Dakota"/>
    <s v="Fargo"/>
    <s v="Women's Apparel"/>
    <n v="55"/>
    <n v="375"/>
    <n v="206250"/>
    <n v="82500"/>
    <n v="0.4"/>
    <x v="0"/>
  </r>
  <r>
    <x v="2"/>
    <n v="1185732"/>
    <d v="2021-08-09T00:00:00"/>
    <x v="3"/>
    <s v="North Dakota"/>
    <s v="Fargo"/>
    <s v="Men's Street Footwear"/>
    <n v="50"/>
    <n v="525"/>
    <n v="262500"/>
    <n v="91875"/>
    <n v="0.35"/>
    <x v="0"/>
  </r>
  <r>
    <x v="2"/>
    <n v="1185732"/>
    <d v="2021-08-09T00:00:00"/>
    <x v="3"/>
    <s v="North Dakota"/>
    <s v="Fargo"/>
    <s v="Men's Athletic Footwear"/>
    <n v="45"/>
    <n v="300"/>
    <n v="135000"/>
    <n v="40500"/>
    <n v="0.3"/>
    <x v="0"/>
  </r>
  <r>
    <x v="2"/>
    <n v="1185732"/>
    <d v="2021-08-09T00:00:00"/>
    <x v="3"/>
    <s v="North Dakota"/>
    <s v="Fargo"/>
    <s v="Women's Street Footwear"/>
    <n v="40"/>
    <n v="225"/>
    <n v="90000"/>
    <n v="27000"/>
    <n v="0.3"/>
    <x v="0"/>
  </r>
  <r>
    <x v="2"/>
    <n v="1185732"/>
    <d v="2021-08-09T00:00:00"/>
    <x v="3"/>
    <s v="North Dakota"/>
    <s v="Fargo"/>
    <s v="Women's Athletic Footwear"/>
    <n v="40"/>
    <n v="200"/>
    <n v="80000"/>
    <n v="24000"/>
    <n v="0.3"/>
    <x v="0"/>
  </r>
  <r>
    <x v="2"/>
    <n v="1185732"/>
    <d v="2021-08-09T00:00:00"/>
    <x v="3"/>
    <s v="North Dakota"/>
    <s v="Fargo"/>
    <s v="Men's Apparel"/>
    <n v="50"/>
    <n v="175"/>
    <n v="87500"/>
    <n v="30625"/>
    <n v="0.35"/>
    <x v="0"/>
  </r>
  <r>
    <x v="2"/>
    <n v="1185732"/>
    <d v="2021-08-09T00:00:00"/>
    <x v="3"/>
    <s v="North Dakota"/>
    <s v="Fargo"/>
    <s v="Women's Apparel"/>
    <n v="55"/>
    <n v="350"/>
    <n v="192500"/>
    <n v="77000"/>
    <n v="0.4"/>
    <x v="0"/>
  </r>
  <r>
    <x v="2"/>
    <n v="1185732"/>
    <d v="2021-09-10T00:00:00"/>
    <x v="3"/>
    <s v="North Dakota"/>
    <s v="Fargo"/>
    <s v="Men's Street Footwear"/>
    <n v="40"/>
    <n v="475"/>
    <n v="190000"/>
    <n v="66500"/>
    <n v="0.35"/>
    <x v="0"/>
  </r>
  <r>
    <x v="2"/>
    <n v="1185732"/>
    <d v="2021-09-10T00:00:00"/>
    <x v="3"/>
    <s v="North Dakota"/>
    <s v="Fargo"/>
    <s v="Men's Athletic Footwear"/>
    <n v="35"/>
    <n v="275"/>
    <n v="96250"/>
    <n v="28875"/>
    <n v="0.3"/>
    <x v="0"/>
  </r>
  <r>
    <x v="2"/>
    <n v="1185732"/>
    <d v="2021-09-10T00:00:00"/>
    <x v="3"/>
    <s v="North Dakota"/>
    <s v="Fargo"/>
    <s v="Women's Street Footwear"/>
    <n v="30"/>
    <n v="175"/>
    <n v="52500"/>
    <n v="15750"/>
    <n v="0.3"/>
    <x v="0"/>
  </r>
  <r>
    <x v="2"/>
    <n v="1185732"/>
    <d v="2021-09-10T00:00:00"/>
    <x v="3"/>
    <s v="North Dakota"/>
    <s v="Fargo"/>
    <s v="Women's Athletic Footwear"/>
    <n v="30"/>
    <n v="150"/>
    <n v="45000"/>
    <n v="13500"/>
    <n v="0.3"/>
    <x v="0"/>
  </r>
  <r>
    <x v="2"/>
    <n v="1185732"/>
    <d v="2021-09-10T00:00:00"/>
    <x v="3"/>
    <s v="North Dakota"/>
    <s v="Fargo"/>
    <s v="Men's Apparel"/>
    <n v="40"/>
    <n v="150"/>
    <n v="60000"/>
    <n v="21000"/>
    <n v="0.35"/>
    <x v="0"/>
  </r>
  <r>
    <x v="2"/>
    <n v="1185732"/>
    <d v="2021-09-10T00:00:00"/>
    <x v="3"/>
    <s v="North Dakota"/>
    <s v="Fargo"/>
    <s v="Women's Apparel"/>
    <n v="45"/>
    <n v="225"/>
    <n v="101250"/>
    <n v="40500"/>
    <n v="0.4"/>
    <x v="0"/>
  </r>
  <r>
    <x v="2"/>
    <n v="1185732"/>
    <d v="2021-10-09T00:00:00"/>
    <x v="3"/>
    <s v="North Dakota"/>
    <s v="Fargo"/>
    <s v="Men's Street Footwear"/>
    <n v="50"/>
    <n v="400"/>
    <n v="200000"/>
    <n v="70000"/>
    <n v="0.35"/>
    <x v="0"/>
  </r>
  <r>
    <x v="2"/>
    <n v="1185732"/>
    <d v="2021-10-09T00:00:00"/>
    <x v="3"/>
    <s v="North Dakota"/>
    <s v="Fargo"/>
    <s v="Men's Athletic Footwear"/>
    <n v="40"/>
    <n v="250"/>
    <n v="100000"/>
    <n v="30000"/>
    <n v="0.3"/>
    <x v="0"/>
  </r>
  <r>
    <x v="2"/>
    <n v="1185732"/>
    <d v="2021-10-09T00:00:00"/>
    <x v="3"/>
    <s v="North Dakota"/>
    <s v="Fargo"/>
    <s v="Women's Street Footwear"/>
    <n v="40"/>
    <n v="150"/>
    <n v="60000"/>
    <n v="18000"/>
    <n v="0.3"/>
    <x v="0"/>
  </r>
  <r>
    <x v="2"/>
    <n v="1185732"/>
    <d v="2021-10-09T00:00:00"/>
    <x v="3"/>
    <s v="North Dakota"/>
    <s v="Fargo"/>
    <s v="Women's Athletic Footwear"/>
    <n v="40"/>
    <n v="125"/>
    <n v="50000"/>
    <n v="15000"/>
    <n v="0.3"/>
    <x v="0"/>
  </r>
  <r>
    <x v="2"/>
    <n v="1185732"/>
    <d v="2021-10-09T00:00:00"/>
    <x v="3"/>
    <s v="North Dakota"/>
    <s v="Fargo"/>
    <s v="Men's Apparel"/>
    <n v="50"/>
    <n v="125"/>
    <n v="62500"/>
    <n v="21875"/>
    <n v="0.35"/>
    <x v="0"/>
  </r>
  <r>
    <x v="0"/>
    <n v="1185732"/>
    <d v="2021-10-09T00:00:00"/>
    <x v="3"/>
    <s v="North Dakota"/>
    <s v="Fargo"/>
    <s v="Women's Apparel"/>
    <n v="55"/>
    <n v="250"/>
    <n v="137500"/>
    <n v="55000"/>
    <n v="0.4"/>
    <x v="0"/>
  </r>
  <r>
    <x v="0"/>
    <n v="1185732"/>
    <d v="2021-11-09T00:00:00"/>
    <x v="3"/>
    <s v="North Dakota"/>
    <s v="Fargo"/>
    <s v="Men's Street Footwear"/>
    <n v="50"/>
    <n v="400"/>
    <n v="200000"/>
    <n v="70000"/>
    <n v="0.35"/>
    <x v="0"/>
  </r>
  <r>
    <x v="0"/>
    <n v="1185732"/>
    <d v="2021-11-09T00:00:00"/>
    <x v="3"/>
    <s v="North Dakota"/>
    <s v="Fargo"/>
    <s v="Men's Athletic Footwear"/>
    <n v="40"/>
    <n v="250"/>
    <n v="100000"/>
    <n v="30000"/>
    <n v="0.3"/>
    <x v="0"/>
  </r>
  <r>
    <x v="0"/>
    <n v="1185732"/>
    <d v="2021-11-09T00:00:00"/>
    <x v="3"/>
    <s v="North Dakota"/>
    <s v="Fargo"/>
    <s v="Women's Street Footwear"/>
    <n v="40"/>
    <n v="195"/>
    <n v="78000"/>
    <n v="23400"/>
    <n v="0.3"/>
    <x v="0"/>
  </r>
  <r>
    <x v="0"/>
    <n v="1185732"/>
    <d v="2021-11-09T00:00:00"/>
    <x v="3"/>
    <s v="North Dakota"/>
    <s v="Fargo"/>
    <s v="Women's Athletic Footwear"/>
    <n v="40"/>
    <n v="175"/>
    <n v="70000"/>
    <n v="21000"/>
    <n v="0.3"/>
    <x v="0"/>
  </r>
  <r>
    <x v="0"/>
    <n v="1185732"/>
    <d v="2021-11-09T00:00:00"/>
    <x v="3"/>
    <s v="North Dakota"/>
    <s v="Fargo"/>
    <s v="Men's Apparel"/>
    <n v="60"/>
    <n v="150"/>
    <n v="90000"/>
    <n v="31500"/>
    <n v="0.35"/>
    <x v="0"/>
  </r>
  <r>
    <x v="0"/>
    <n v="1185732"/>
    <d v="2021-11-09T00:00:00"/>
    <x v="3"/>
    <s v="North Dakota"/>
    <s v="Fargo"/>
    <s v="Women's Apparel"/>
    <n v="65"/>
    <n v="250"/>
    <n v="162500"/>
    <n v="65000"/>
    <n v="0.4"/>
    <x v="0"/>
  </r>
  <r>
    <x v="0"/>
    <n v="1185732"/>
    <d v="2021-12-08T00:00:00"/>
    <x v="3"/>
    <s v="North Dakota"/>
    <s v="Fargo"/>
    <s v="Men's Street Footwear"/>
    <n v="60"/>
    <n v="500"/>
    <n v="300000"/>
    <n v="105000"/>
    <n v="0.35"/>
    <x v="0"/>
  </r>
  <r>
    <x v="0"/>
    <n v="1185732"/>
    <d v="2021-12-08T00:00:00"/>
    <x v="3"/>
    <s v="North Dakota"/>
    <s v="Fargo"/>
    <s v="Men's Athletic Footwear"/>
    <n v="50"/>
    <n v="300"/>
    <n v="150000"/>
    <n v="45000"/>
    <n v="0.3"/>
    <x v="0"/>
  </r>
  <r>
    <x v="0"/>
    <n v="1185732"/>
    <d v="2021-12-08T00:00:00"/>
    <x v="3"/>
    <s v="North Dakota"/>
    <s v="Fargo"/>
    <s v="Women's Street Footwear"/>
    <n v="50"/>
    <n v="250"/>
    <n v="125000"/>
    <n v="37500"/>
    <n v="0.3"/>
    <x v="0"/>
  </r>
  <r>
    <x v="0"/>
    <n v="1185732"/>
    <d v="2021-12-08T00:00:00"/>
    <x v="3"/>
    <s v="North Dakota"/>
    <s v="Fargo"/>
    <s v="Women's Athletic Footwear"/>
    <n v="50"/>
    <n v="200"/>
    <n v="100000"/>
    <n v="30000"/>
    <n v="0.3"/>
    <x v="0"/>
  </r>
  <r>
    <x v="0"/>
    <n v="1185732"/>
    <d v="2021-12-08T00:00:00"/>
    <x v="3"/>
    <s v="North Dakota"/>
    <s v="Fargo"/>
    <s v="Men's Apparel"/>
    <n v="60"/>
    <n v="200"/>
    <n v="120000"/>
    <n v="42000"/>
    <n v="0.35"/>
    <x v="0"/>
  </r>
  <r>
    <x v="0"/>
    <n v="1185732"/>
    <d v="2021-12-08T00:00:00"/>
    <x v="3"/>
    <s v="North Dakota"/>
    <s v="Fargo"/>
    <s v="Women's Apparel"/>
    <n v="65"/>
    <n v="300"/>
    <n v="195000"/>
    <n v="78000"/>
    <n v="0.4"/>
    <x v="0"/>
  </r>
  <r>
    <x v="0"/>
    <n v="1185732"/>
    <d v="2021-01-06T00:00:00"/>
    <x v="3"/>
    <s v="North Dakota"/>
    <s v="Fargo"/>
    <s v="Men's Street Footwear"/>
    <n v="30"/>
    <n v="450"/>
    <n v="135000"/>
    <n v="40500"/>
    <n v="0.3"/>
    <x v="0"/>
  </r>
  <r>
    <x v="0"/>
    <n v="1185732"/>
    <d v="2021-01-06T00:00:00"/>
    <x v="3"/>
    <s v="North Dakota"/>
    <s v="Fargo"/>
    <s v="Men's Athletic Footwear"/>
    <n v="30"/>
    <n v="250"/>
    <n v="75000"/>
    <n v="26250"/>
    <n v="0.35"/>
    <x v="0"/>
  </r>
  <r>
    <x v="0"/>
    <n v="1185732"/>
    <d v="2021-01-06T00:00:00"/>
    <x v="3"/>
    <s v="North Dakota"/>
    <s v="Fargo"/>
    <s v="Women's Street Footwear"/>
    <n v="20"/>
    <n v="250"/>
    <n v="50000"/>
    <n v="15000"/>
    <n v="0.3"/>
    <x v="0"/>
  </r>
  <r>
    <x v="0"/>
    <n v="1185732"/>
    <d v="2021-01-06T00:00:00"/>
    <x v="3"/>
    <s v="North Dakota"/>
    <s v="Fargo"/>
    <s v="Women's Athletic Footwear"/>
    <n v="25"/>
    <n v="100"/>
    <n v="25000"/>
    <n v="7500"/>
    <n v="0.3"/>
    <x v="0"/>
  </r>
  <r>
    <x v="0"/>
    <n v="1185732"/>
    <d v="2021-01-06T00:00:00"/>
    <x v="3"/>
    <s v="North Dakota"/>
    <s v="Fargo"/>
    <s v="Men's Apparel"/>
    <n v="40"/>
    <n v="150"/>
    <n v="60000"/>
    <n v="30000"/>
    <n v="0.5"/>
    <x v="0"/>
  </r>
  <r>
    <x v="0"/>
    <n v="1185732"/>
    <d v="2021-01-06T00:00:00"/>
    <x v="3"/>
    <s v="North Dakota"/>
    <s v="Fargo"/>
    <s v="Women's Apparel"/>
    <n v="30"/>
    <n v="250"/>
    <n v="75000"/>
    <n v="30000"/>
    <n v="0.4"/>
    <x v="0"/>
  </r>
  <r>
    <x v="0"/>
    <n v="1185732"/>
    <d v="2021-02-06T00:00:00"/>
    <x v="3"/>
    <s v="North Dakota"/>
    <s v="Fargo"/>
    <s v="Men's Street Footwear"/>
    <n v="30"/>
    <n v="500"/>
    <n v="150000"/>
    <n v="45000"/>
    <n v="0.3"/>
    <x v="0"/>
  </r>
  <r>
    <x v="0"/>
    <n v="1185732"/>
    <d v="2021-02-06T00:00:00"/>
    <x v="3"/>
    <s v="North Dakota"/>
    <s v="Fargo"/>
    <s v="Men's Athletic Footwear"/>
    <n v="30"/>
    <n v="150"/>
    <n v="45000"/>
    <n v="15750"/>
    <n v="0.35"/>
    <x v="0"/>
  </r>
  <r>
    <x v="0"/>
    <n v="1185732"/>
    <d v="2021-02-06T00:00:00"/>
    <x v="3"/>
    <s v="North Dakota"/>
    <s v="Fargo"/>
    <s v="Women's Street Footwear"/>
    <n v="20"/>
    <n v="200"/>
    <n v="40000"/>
    <n v="12000"/>
    <n v="0.3"/>
    <x v="0"/>
  </r>
  <r>
    <x v="0"/>
    <n v="1185732"/>
    <d v="2021-02-06T00:00:00"/>
    <x v="3"/>
    <s v="Iowa"/>
    <s v="Des Moines"/>
    <s v="Women's Athletic Footwear"/>
    <n v="25"/>
    <n v="75"/>
    <n v="18750"/>
    <n v="5625"/>
    <n v="0.3"/>
    <x v="0"/>
  </r>
  <r>
    <x v="0"/>
    <n v="1185732"/>
    <d v="2021-02-06T00:00:00"/>
    <x v="3"/>
    <s v="Iowa"/>
    <s v="Des Moines"/>
    <s v="Men's Apparel"/>
    <n v="40"/>
    <n v="150"/>
    <n v="60000"/>
    <n v="30000"/>
    <n v="0.5"/>
    <x v="0"/>
  </r>
  <r>
    <x v="0"/>
    <n v="1185732"/>
    <d v="2021-02-06T00:00:00"/>
    <x v="3"/>
    <s v="Iowa"/>
    <s v="Des Moines"/>
    <s v="Women's Apparel"/>
    <n v="15"/>
    <n v="250"/>
    <n v="37500"/>
    <n v="15000"/>
    <n v="0.4"/>
    <x v="0"/>
  </r>
  <r>
    <x v="0"/>
    <n v="1185732"/>
    <d v="2021-03-05T00:00:00"/>
    <x v="3"/>
    <s v="Iowa"/>
    <s v="Des Moines"/>
    <s v="Men's Street Footwear"/>
    <n v="20"/>
    <n v="470"/>
    <n v="94000"/>
    <n v="28200"/>
    <n v="0.3"/>
    <x v="0"/>
  </r>
  <r>
    <x v="0"/>
    <n v="1185732"/>
    <d v="2021-03-05T00:00:00"/>
    <x v="3"/>
    <s v="Iowa"/>
    <s v="Des Moines"/>
    <s v="Men's Athletic Footwear"/>
    <n v="20"/>
    <n v="175"/>
    <n v="35000"/>
    <n v="12250"/>
    <n v="0.35"/>
    <x v="0"/>
  </r>
  <r>
    <x v="0"/>
    <n v="1185732"/>
    <d v="2021-03-05T00:00:00"/>
    <x v="3"/>
    <s v="Iowa"/>
    <s v="Des Moines"/>
    <s v="Women's Street Footwear"/>
    <n v="10"/>
    <n v="225"/>
    <n v="22500"/>
    <n v="6750"/>
    <n v="0.3"/>
    <x v="0"/>
  </r>
  <r>
    <x v="0"/>
    <n v="1185732"/>
    <d v="2021-03-05T00:00:00"/>
    <x v="3"/>
    <s v="Iowa"/>
    <s v="Des Moines"/>
    <s v="Women's Athletic Footwear"/>
    <n v="15"/>
    <n v="100"/>
    <n v="15000"/>
    <n v="4500"/>
    <n v="0.3"/>
    <x v="0"/>
  </r>
  <r>
    <x v="0"/>
    <n v="1185732"/>
    <d v="2021-03-05T00:00:00"/>
    <x v="3"/>
    <s v="Iowa"/>
    <s v="Des Moines"/>
    <s v="Men's Apparel"/>
    <n v="30"/>
    <n v="150"/>
    <n v="45000"/>
    <n v="22500"/>
    <n v="0.5"/>
    <x v="0"/>
  </r>
  <r>
    <x v="0"/>
    <n v="1185732"/>
    <d v="2021-03-05T00:00:00"/>
    <x v="3"/>
    <s v="Iowa"/>
    <s v="Des Moines"/>
    <s v="Women's Apparel"/>
    <n v="20"/>
    <n v="250"/>
    <n v="50000"/>
    <n v="20000"/>
    <n v="0.4"/>
    <x v="0"/>
  </r>
  <r>
    <x v="0"/>
    <n v="1185732"/>
    <d v="2021-04-06T00:00:00"/>
    <x v="3"/>
    <s v="Iowa"/>
    <s v="Des Moines"/>
    <s v="Men's Street Footwear"/>
    <n v="20"/>
    <n v="475"/>
    <n v="95000"/>
    <n v="28500"/>
    <n v="0.3"/>
    <x v="0"/>
  </r>
  <r>
    <x v="0"/>
    <n v="1185732"/>
    <d v="2021-04-06T00:00:00"/>
    <x v="3"/>
    <s v="Iowa"/>
    <s v="Des Moines"/>
    <s v="Men's Athletic Footwear"/>
    <n v="20"/>
    <n v="175"/>
    <n v="35000"/>
    <n v="12250"/>
    <n v="0.35"/>
    <x v="0"/>
  </r>
  <r>
    <x v="0"/>
    <n v="1185732"/>
    <d v="2021-04-06T00:00:00"/>
    <x v="3"/>
    <s v="Iowa"/>
    <s v="Des Moines"/>
    <s v="Women's Street Footwear"/>
    <n v="10"/>
    <n v="175"/>
    <n v="17500"/>
    <n v="5250"/>
    <n v="0.3"/>
    <x v="0"/>
  </r>
  <r>
    <x v="0"/>
    <n v="1185732"/>
    <d v="2021-04-06T00:00:00"/>
    <x v="3"/>
    <s v="Iowa"/>
    <s v="Des Moines"/>
    <s v="Women's Athletic Footwear"/>
    <n v="15"/>
    <n v="100"/>
    <n v="15000"/>
    <n v="4500"/>
    <n v="0.3"/>
    <x v="0"/>
  </r>
  <r>
    <x v="0"/>
    <n v="1185732"/>
    <d v="2021-04-06T00:00:00"/>
    <x v="3"/>
    <s v="Iowa"/>
    <s v="Des Moines"/>
    <s v="Men's Apparel"/>
    <n v="60"/>
    <n v="125"/>
    <n v="75000"/>
    <n v="37500"/>
    <n v="0.5"/>
    <x v="0"/>
  </r>
  <r>
    <x v="0"/>
    <n v="1185732"/>
    <d v="2021-04-06T00:00:00"/>
    <x v="3"/>
    <s v="Iowa"/>
    <s v="Des Moines"/>
    <s v="Women's Apparel"/>
    <n v="50"/>
    <n v="250"/>
    <n v="125000"/>
    <n v="50000"/>
    <n v="0.4"/>
    <x v="0"/>
  </r>
  <r>
    <x v="0"/>
    <n v="1185732"/>
    <d v="2021-05-07T00:00:00"/>
    <x v="3"/>
    <s v="Iowa"/>
    <s v="Des Moines"/>
    <s v="Men's Street Footwear"/>
    <n v="60"/>
    <n v="520"/>
    <n v="312000"/>
    <n v="93600"/>
    <n v="0.3"/>
    <x v="0"/>
  </r>
  <r>
    <x v="0"/>
    <n v="1185732"/>
    <d v="2021-05-07T00:00:00"/>
    <x v="3"/>
    <s v="Iowa"/>
    <s v="Des Moines"/>
    <s v="Men's Athletic Footwear"/>
    <n v="40"/>
    <n v="225"/>
    <n v="90000"/>
    <n v="31500"/>
    <n v="0.35"/>
    <x v="0"/>
  </r>
  <r>
    <x v="0"/>
    <n v="1185732"/>
    <d v="2021-05-07T00:00:00"/>
    <x v="3"/>
    <s v="Iowa"/>
    <s v="Des Moines"/>
    <s v="Women's Street Footwear"/>
    <n v="35"/>
    <n v="200"/>
    <n v="70000"/>
    <n v="21000"/>
    <n v="0.3"/>
    <x v="0"/>
  </r>
  <r>
    <x v="0"/>
    <n v="1185732"/>
    <d v="2021-05-07T00:00:00"/>
    <x v="3"/>
    <s v="Iowa"/>
    <s v="Des Moines"/>
    <s v="Women's Athletic Footwear"/>
    <n v="35"/>
    <n v="125"/>
    <n v="43750"/>
    <n v="13125"/>
    <n v="0.3"/>
    <x v="0"/>
  </r>
  <r>
    <x v="0"/>
    <n v="1185732"/>
    <d v="2021-05-07T00:00:00"/>
    <x v="3"/>
    <s v="Iowa"/>
    <s v="Des Moines"/>
    <s v="Men's Apparel"/>
    <n v="45"/>
    <n v="150"/>
    <n v="67500"/>
    <n v="33750"/>
    <n v="0.5"/>
    <x v="0"/>
  </r>
  <r>
    <x v="0"/>
    <n v="1185732"/>
    <d v="2021-05-07T00:00:00"/>
    <x v="3"/>
    <s v="Iowa"/>
    <s v="Des Moines"/>
    <s v="Women's Apparel"/>
    <n v="50"/>
    <n v="275"/>
    <n v="137500"/>
    <n v="55000"/>
    <n v="0.4"/>
    <x v="0"/>
  </r>
  <r>
    <x v="0"/>
    <n v="1185732"/>
    <d v="2021-06-06T00:00:00"/>
    <x v="3"/>
    <s v="Iowa"/>
    <s v="Des Moines"/>
    <s v="Men's Street Footwear"/>
    <n v="35"/>
    <n v="525"/>
    <n v="183750"/>
    <n v="55125"/>
    <n v="0.3"/>
    <x v="0"/>
  </r>
  <r>
    <x v="0"/>
    <n v="1185732"/>
    <d v="2021-06-06T00:00:00"/>
    <x v="3"/>
    <s v="Iowa"/>
    <s v="Des Moines"/>
    <s v="Men's Athletic Footwear"/>
    <n v="30"/>
    <n v="275"/>
    <n v="82500"/>
    <n v="28875"/>
    <n v="0.35"/>
    <x v="0"/>
  </r>
  <r>
    <x v="0"/>
    <n v="1185732"/>
    <d v="2021-06-06T00:00:00"/>
    <x v="3"/>
    <s v="Iowa"/>
    <s v="Des Moines"/>
    <s v="Women's Street Footwear"/>
    <n v="25"/>
    <n v="200"/>
    <n v="50000"/>
    <n v="15000"/>
    <n v="0.3"/>
    <x v="0"/>
  </r>
  <r>
    <x v="0"/>
    <n v="1185732"/>
    <d v="2021-06-06T00:00:00"/>
    <x v="3"/>
    <s v="Iowa"/>
    <s v="Des Moines"/>
    <s v="Women's Athletic Footwear"/>
    <n v="25"/>
    <n v="175"/>
    <n v="43750"/>
    <n v="13125"/>
    <n v="0.3"/>
    <x v="0"/>
  </r>
  <r>
    <x v="0"/>
    <n v="1185732"/>
    <d v="2021-06-06T00:00:00"/>
    <x v="3"/>
    <s v="Iowa"/>
    <s v="Des Moines"/>
    <s v="Men's Apparel"/>
    <n v="35"/>
    <n v="175"/>
    <n v="61250"/>
    <n v="30625"/>
    <n v="0.5"/>
    <x v="0"/>
  </r>
  <r>
    <x v="0"/>
    <n v="1185732"/>
    <d v="2021-06-06T00:00:00"/>
    <x v="3"/>
    <s v="Iowa"/>
    <s v="Des Moines"/>
    <s v="Women's Apparel"/>
    <n v="55"/>
    <n v="325"/>
    <n v="178750"/>
    <n v="71500"/>
    <n v="0.4"/>
    <x v="0"/>
  </r>
  <r>
    <x v="0"/>
    <n v="1185732"/>
    <d v="2021-07-05T00:00:00"/>
    <x v="3"/>
    <s v="Iowa"/>
    <s v="Des Moines"/>
    <s v="Men's Street Footwear"/>
    <n v="50"/>
    <n v="550"/>
    <n v="275000"/>
    <n v="82500"/>
    <n v="0.3"/>
    <x v="0"/>
  </r>
  <r>
    <x v="0"/>
    <n v="1185732"/>
    <d v="2021-07-05T00:00:00"/>
    <x v="3"/>
    <s v="Iowa"/>
    <s v="Des Moines"/>
    <s v="Men's Athletic Footwear"/>
    <n v="45"/>
    <n v="300"/>
    <n v="135000"/>
    <n v="47250"/>
    <n v="0.35"/>
    <x v="0"/>
  </r>
  <r>
    <x v="0"/>
    <n v="1185732"/>
    <d v="2021-07-05T00:00:00"/>
    <x v="3"/>
    <s v="Iowa"/>
    <s v="Des Moines"/>
    <s v="Women's Street Footwear"/>
    <n v="40"/>
    <n v="225"/>
    <n v="90000"/>
    <n v="27000"/>
    <n v="0.3"/>
    <x v="0"/>
  </r>
  <r>
    <x v="0"/>
    <n v="1185732"/>
    <d v="2021-07-05T00:00:00"/>
    <x v="3"/>
    <s v="Iowa"/>
    <s v="Des Moines"/>
    <s v="Women's Athletic Footwear"/>
    <n v="40"/>
    <n v="175"/>
    <n v="70000"/>
    <n v="21000"/>
    <n v="0.3"/>
    <x v="0"/>
  </r>
  <r>
    <x v="0"/>
    <n v="1185732"/>
    <d v="2021-07-05T00:00:00"/>
    <x v="3"/>
    <s v="Iowa"/>
    <s v="Des Moines"/>
    <s v="Men's Apparel"/>
    <n v="50"/>
    <n v="200"/>
    <n v="100000"/>
    <n v="50000"/>
    <n v="0.5"/>
    <x v="0"/>
  </r>
  <r>
    <x v="0"/>
    <n v="1185732"/>
    <d v="2021-07-05T00:00:00"/>
    <x v="3"/>
    <s v="Iowa"/>
    <s v="Des Moines"/>
    <s v="Women's Apparel"/>
    <n v="55"/>
    <n v="375"/>
    <n v="206250"/>
    <n v="82500"/>
    <n v="0.4"/>
    <x v="0"/>
  </r>
  <r>
    <x v="0"/>
    <n v="1185732"/>
    <d v="2021-08-06T00:00:00"/>
    <x v="3"/>
    <s v="Iowa"/>
    <s v="Des Moines"/>
    <s v="Men's Street Footwear"/>
    <n v="50"/>
    <n v="525"/>
    <n v="262500"/>
    <n v="78750"/>
    <n v="0.3"/>
    <x v="0"/>
  </r>
  <r>
    <x v="0"/>
    <n v="1185732"/>
    <d v="2021-08-06T00:00:00"/>
    <x v="3"/>
    <s v="Iowa"/>
    <s v="Des Moines"/>
    <s v="Men's Athletic Footwear"/>
    <n v="45"/>
    <n v="300"/>
    <n v="135000"/>
    <n v="47250"/>
    <n v="0.35"/>
    <x v="0"/>
  </r>
  <r>
    <x v="0"/>
    <n v="1185732"/>
    <d v="2021-08-06T00:00:00"/>
    <x v="3"/>
    <s v="Iowa"/>
    <s v="Des Moines"/>
    <s v="Women's Street Footwear"/>
    <n v="40"/>
    <n v="225"/>
    <n v="90000"/>
    <n v="27000"/>
    <n v="0.3"/>
    <x v="0"/>
  </r>
  <r>
    <x v="0"/>
    <n v="1185732"/>
    <d v="2021-08-06T00:00:00"/>
    <x v="3"/>
    <s v="Iowa"/>
    <s v="Des Moines"/>
    <s v="Women's Athletic Footwear"/>
    <n v="40"/>
    <n v="200"/>
    <n v="80000"/>
    <n v="24000"/>
    <n v="0.3"/>
    <x v="0"/>
  </r>
  <r>
    <x v="0"/>
    <n v="1185732"/>
    <d v="2021-08-06T00:00:00"/>
    <x v="3"/>
    <s v="Iowa"/>
    <s v="Des Moines"/>
    <s v="Men's Apparel"/>
    <n v="50"/>
    <n v="175"/>
    <n v="87500"/>
    <n v="43750"/>
    <n v="0.5"/>
    <x v="0"/>
  </r>
  <r>
    <x v="0"/>
    <n v="1185732"/>
    <d v="2021-08-06T00:00:00"/>
    <x v="3"/>
    <s v="Iowa"/>
    <s v="Des Moines"/>
    <s v="Women's Apparel"/>
    <n v="55"/>
    <n v="350"/>
    <n v="192500"/>
    <n v="77000"/>
    <n v="0.4"/>
    <x v="0"/>
  </r>
  <r>
    <x v="0"/>
    <n v="1185732"/>
    <d v="2021-09-07T00:00:00"/>
    <x v="3"/>
    <s v="Iowa"/>
    <s v="Des Moines"/>
    <s v="Men's Street Footwear"/>
    <n v="35"/>
    <n v="475"/>
    <n v="166250"/>
    <n v="49875"/>
    <n v="0.3"/>
    <x v="0"/>
  </r>
  <r>
    <x v="0"/>
    <n v="1185732"/>
    <d v="2021-09-07T00:00:00"/>
    <x v="3"/>
    <s v="Iowa"/>
    <s v="Des Moines"/>
    <s v="Men's Athletic Footwear"/>
    <n v="30"/>
    <n v="275"/>
    <n v="82500"/>
    <n v="28875"/>
    <n v="0.35"/>
    <x v="0"/>
  </r>
  <r>
    <x v="0"/>
    <n v="1185732"/>
    <d v="2021-09-07T00:00:00"/>
    <x v="3"/>
    <s v="Iowa"/>
    <s v="Des Moines"/>
    <s v="Women's Street Footwear"/>
    <n v="25"/>
    <n v="175"/>
    <n v="43750"/>
    <n v="13125"/>
    <n v="0.3"/>
    <x v="0"/>
  </r>
  <r>
    <x v="0"/>
    <n v="1185732"/>
    <d v="2021-09-07T00:00:00"/>
    <x v="3"/>
    <s v="Iowa"/>
    <s v="Des Moines"/>
    <s v="Women's Athletic Footwear"/>
    <n v="25"/>
    <n v="150"/>
    <n v="37500"/>
    <n v="11250"/>
    <n v="0.3"/>
    <x v="0"/>
  </r>
  <r>
    <x v="0"/>
    <n v="1185732"/>
    <d v="2021-09-07T00:00:00"/>
    <x v="3"/>
    <s v="Iowa"/>
    <s v="Des Moines"/>
    <s v="Men's Apparel"/>
    <n v="35"/>
    <n v="150"/>
    <n v="52500"/>
    <n v="26250"/>
    <n v="0.5"/>
    <x v="0"/>
  </r>
  <r>
    <x v="0"/>
    <n v="1185732"/>
    <d v="2021-09-07T00:00:00"/>
    <x v="3"/>
    <s v="Iowa"/>
    <s v="Des Moines"/>
    <s v="Women's Apparel"/>
    <n v="40"/>
    <n v="225"/>
    <n v="90000"/>
    <n v="36000"/>
    <n v="0.4"/>
    <x v="0"/>
  </r>
  <r>
    <x v="0"/>
    <n v="1185732"/>
    <d v="2021-10-06T00:00:00"/>
    <x v="3"/>
    <s v="Iowa"/>
    <s v="Des Moines"/>
    <s v="Men's Street Footwear"/>
    <n v="45"/>
    <n v="400"/>
    <n v="180000"/>
    <n v="54000"/>
    <n v="0.3"/>
    <x v="0"/>
  </r>
  <r>
    <x v="0"/>
    <n v="1185732"/>
    <d v="2021-10-06T00:00:00"/>
    <x v="3"/>
    <s v="Iowa"/>
    <s v="Des Moines"/>
    <s v="Men's Athletic Footwear"/>
    <n v="35"/>
    <n v="250"/>
    <n v="87500"/>
    <n v="30625"/>
    <n v="0.35"/>
    <x v="0"/>
  </r>
  <r>
    <x v="0"/>
    <n v="1185732"/>
    <d v="2021-10-06T00:00:00"/>
    <x v="3"/>
    <s v="Iowa"/>
    <s v="Des Moines"/>
    <s v="Women's Street Footwear"/>
    <n v="35"/>
    <n v="150"/>
    <n v="52500"/>
    <n v="15750"/>
    <n v="0.3"/>
    <x v="0"/>
  </r>
  <r>
    <x v="0"/>
    <n v="1185732"/>
    <d v="2021-10-06T00:00:00"/>
    <x v="3"/>
    <s v="Iowa"/>
    <s v="Des Moines"/>
    <s v="Women's Athletic Footwear"/>
    <n v="35"/>
    <n v="125"/>
    <n v="43750"/>
    <n v="13125"/>
    <n v="0.3"/>
    <x v="0"/>
  </r>
  <r>
    <x v="0"/>
    <n v="1185732"/>
    <d v="2021-10-06T00:00:00"/>
    <x v="3"/>
    <s v="Iowa"/>
    <s v="Des Moines"/>
    <s v="Men's Apparel"/>
    <n v="45"/>
    <n v="125"/>
    <n v="56250"/>
    <n v="28125"/>
    <n v="0.5"/>
    <x v="0"/>
  </r>
  <r>
    <x v="3"/>
    <n v="1185732"/>
    <d v="2021-10-06T00:00:00"/>
    <x v="3"/>
    <s v="Iowa"/>
    <s v="Des Moines"/>
    <s v="Women's Apparel"/>
    <n v="50"/>
    <n v="250"/>
    <n v="125000"/>
    <n v="50000"/>
    <n v="0.4"/>
    <x v="0"/>
  </r>
  <r>
    <x v="3"/>
    <n v="1185732"/>
    <d v="2021-11-06T00:00:00"/>
    <x v="3"/>
    <s v="Iowa"/>
    <s v="Des Moines"/>
    <s v="Men's Street Footwear"/>
    <n v="45"/>
    <n v="400"/>
    <n v="180000"/>
    <n v="54000"/>
    <n v="0.3"/>
    <x v="0"/>
  </r>
  <r>
    <x v="3"/>
    <n v="1185732"/>
    <d v="2021-11-06T00:00:00"/>
    <x v="3"/>
    <s v="Iowa"/>
    <s v="Des Moines"/>
    <s v="Men's Athletic Footwear"/>
    <n v="35"/>
    <n v="275"/>
    <n v="96250"/>
    <n v="33687.5"/>
    <n v="0.35"/>
    <x v="0"/>
  </r>
  <r>
    <x v="3"/>
    <n v="1185732"/>
    <d v="2021-11-06T00:00:00"/>
    <x v="3"/>
    <s v="Iowa"/>
    <s v="Des Moines"/>
    <s v="Women's Street Footwear"/>
    <n v="35"/>
    <n v="220"/>
    <n v="77000"/>
    <n v="23100"/>
    <n v="0.3"/>
    <x v="0"/>
  </r>
  <r>
    <x v="3"/>
    <n v="1185732"/>
    <d v="2021-11-06T00:00:00"/>
    <x v="3"/>
    <s v="Iowa"/>
    <s v="Des Moines"/>
    <s v="Women's Athletic Footwear"/>
    <n v="35"/>
    <n v="200"/>
    <n v="70000"/>
    <n v="21000"/>
    <n v="0.3"/>
    <x v="0"/>
  </r>
  <r>
    <x v="3"/>
    <n v="1185732"/>
    <d v="2021-11-06T00:00:00"/>
    <x v="3"/>
    <s v="Iowa"/>
    <s v="Des Moines"/>
    <s v="Men's Apparel"/>
    <n v="60"/>
    <n v="175"/>
    <n v="105000"/>
    <n v="52500"/>
    <n v="0.5"/>
    <x v="0"/>
  </r>
  <r>
    <x v="3"/>
    <n v="1185732"/>
    <d v="2021-11-06T00:00:00"/>
    <x v="3"/>
    <s v="Iowa"/>
    <s v="Des Moines"/>
    <s v="Women's Apparel"/>
    <n v="65"/>
    <n v="275"/>
    <n v="178750"/>
    <n v="71500"/>
    <n v="0.4"/>
    <x v="0"/>
  </r>
  <r>
    <x v="3"/>
    <n v="1185732"/>
    <d v="2021-12-05T00:00:00"/>
    <x v="3"/>
    <s v="Iowa"/>
    <s v="Des Moines"/>
    <s v="Men's Street Footwear"/>
    <n v="60"/>
    <n v="525"/>
    <n v="315000"/>
    <n v="94500"/>
    <n v="0.3"/>
    <x v="0"/>
  </r>
  <r>
    <x v="3"/>
    <n v="1185732"/>
    <d v="2021-12-05T00:00:00"/>
    <x v="3"/>
    <s v="Iowa"/>
    <s v="Des Moines"/>
    <s v="Men's Athletic Footwear"/>
    <n v="50"/>
    <n v="325"/>
    <n v="162500"/>
    <n v="56875"/>
    <n v="0.35"/>
    <x v="0"/>
  </r>
  <r>
    <x v="3"/>
    <n v="1185732"/>
    <d v="2021-12-05T00:00:00"/>
    <x v="3"/>
    <s v="Iowa"/>
    <s v="Des Moines"/>
    <s v="Women's Street Footwear"/>
    <n v="50"/>
    <n v="275"/>
    <n v="137500"/>
    <n v="41250"/>
    <n v="0.3"/>
    <x v="0"/>
  </r>
  <r>
    <x v="3"/>
    <n v="1185732"/>
    <d v="2021-12-05T00:00:00"/>
    <x v="3"/>
    <s v="Iowa"/>
    <s v="Des Moines"/>
    <s v="Women's Athletic Footwear"/>
    <n v="50"/>
    <n v="225"/>
    <n v="112500"/>
    <n v="33750"/>
    <n v="0.3"/>
    <x v="0"/>
  </r>
  <r>
    <x v="3"/>
    <n v="1185732"/>
    <d v="2021-12-05T00:00:00"/>
    <x v="3"/>
    <s v="Iowa"/>
    <s v="Des Moines"/>
    <s v="Men's Apparel"/>
    <n v="60"/>
    <n v="225"/>
    <n v="135000"/>
    <n v="67500"/>
    <n v="0.5"/>
    <x v="0"/>
  </r>
  <r>
    <x v="3"/>
    <n v="1185732"/>
    <d v="2021-12-05T00:00:00"/>
    <x v="3"/>
    <s v="Iowa"/>
    <s v="Des Moines"/>
    <s v="Women's Apparel"/>
    <n v="65"/>
    <n v="325"/>
    <n v="211250"/>
    <n v="84500"/>
    <n v="0.4"/>
    <x v="0"/>
  </r>
  <r>
    <x v="3"/>
    <n v="1185732"/>
    <d v="2021-01-03T00:00:00"/>
    <x v="3"/>
    <s v="Iowa"/>
    <s v="Des Moines"/>
    <s v="Men's Street Footwear"/>
    <n v="30"/>
    <n v="450"/>
    <n v="135000"/>
    <n v="40500"/>
    <n v="0.3"/>
    <x v="0"/>
  </r>
  <r>
    <x v="3"/>
    <n v="1185732"/>
    <d v="2021-01-03T00:00:00"/>
    <x v="3"/>
    <s v="Iowa"/>
    <s v="Des Moines"/>
    <s v="Men's Athletic Footwear"/>
    <n v="30"/>
    <n v="250"/>
    <n v="75000"/>
    <n v="26250"/>
    <n v="0.35"/>
    <x v="0"/>
  </r>
  <r>
    <x v="3"/>
    <n v="1185732"/>
    <d v="2021-01-03T00:00:00"/>
    <x v="3"/>
    <s v="Iowa"/>
    <s v="Des Moines"/>
    <s v="Women's Street Footwear"/>
    <n v="20"/>
    <n v="250"/>
    <n v="50000"/>
    <n v="15000"/>
    <n v="0.3"/>
    <x v="0"/>
  </r>
  <r>
    <x v="3"/>
    <n v="1185732"/>
    <d v="2021-01-03T00:00:00"/>
    <x v="3"/>
    <s v="Iowa"/>
    <s v="Des Moines"/>
    <s v="Women's Athletic Footwear"/>
    <n v="25"/>
    <n v="100"/>
    <n v="25000"/>
    <n v="7500"/>
    <n v="0.3"/>
    <x v="0"/>
  </r>
  <r>
    <x v="3"/>
    <n v="1185732"/>
    <d v="2021-01-03T00:00:00"/>
    <x v="3"/>
    <s v="Iowa"/>
    <s v="Des Moines"/>
    <s v="Men's Apparel"/>
    <n v="40"/>
    <n v="150"/>
    <n v="60000"/>
    <n v="30000"/>
    <n v="0.5"/>
    <x v="0"/>
  </r>
  <r>
    <x v="3"/>
    <n v="1185732"/>
    <d v="2021-01-03T00:00:00"/>
    <x v="3"/>
    <s v="Iowa"/>
    <s v="Des Moines"/>
    <s v="Women's Apparel"/>
    <n v="30"/>
    <n v="250"/>
    <n v="75000"/>
    <n v="30000"/>
    <n v="0.4"/>
    <x v="0"/>
  </r>
  <r>
    <x v="3"/>
    <n v="1185732"/>
    <d v="2021-02-03T00:00:00"/>
    <x v="3"/>
    <s v="Iowa"/>
    <s v="Des Moines"/>
    <s v="Men's Street Footwear"/>
    <n v="30"/>
    <n v="500"/>
    <n v="150000"/>
    <n v="45000"/>
    <n v="0.3"/>
    <x v="0"/>
  </r>
  <r>
    <x v="3"/>
    <n v="1185732"/>
    <d v="2021-02-03T00:00:00"/>
    <x v="3"/>
    <s v="Iowa"/>
    <s v="Des Moines"/>
    <s v="Men's Athletic Footwear"/>
    <n v="30"/>
    <n v="150"/>
    <n v="45000"/>
    <n v="15750"/>
    <n v="0.35"/>
    <x v="0"/>
  </r>
  <r>
    <x v="3"/>
    <n v="1185732"/>
    <d v="2021-02-03T00:00:00"/>
    <x v="3"/>
    <s v="Iowa"/>
    <s v="Des Moines"/>
    <s v="Women's Street Footwear"/>
    <n v="20"/>
    <n v="200"/>
    <n v="40000"/>
    <n v="12000"/>
    <n v="0.3"/>
    <x v="0"/>
  </r>
  <r>
    <x v="3"/>
    <n v="1185732"/>
    <d v="2021-02-03T00:00:00"/>
    <x v="3"/>
    <s v="Wisconsin"/>
    <s v="Milwaukee"/>
    <s v="Women's Athletic Footwear"/>
    <n v="25"/>
    <n v="75"/>
    <n v="18750"/>
    <n v="5625"/>
    <n v="0.3"/>
    <x v="0"/>
  </r>
  <r>
    <x v="3"/>
    <n v="1185732"/>
    <d v="2021-02-03T00:00:00"/>
    <x v="3"/>
    <s v="Wisconsin"/>
    <s v="Milwaukee"/>
    <s v="Men's Apparel"/>
    <n v="40"/>
    <n v="150"/>
    <n v="60000"/>
    <n v="30000"/>
    <n v="0.5"/>
    <x v="0"/>
  </r>
  <r>
    <x v="3"/>
    <n v="1185732"/>
    <d v="2021-02-03T00:00:00"/>
    <x v="3"/>
    <s v="Wisconsin"/>
    <s v="Milwaukee"/>
    <s v="Women's Apparel"/>
    <n v="15"/>
    <n v="250"/>
    <n v="37500"/>
    <n v="15000"/>
    <n v="0.4"/>
    <x v="0"/>
  </r>
  <r>
    <x v="3"/>
    <n v="1185732"/>
    <d v="2021-03-02T00:00:00"/>
    <x v="3"/>
    <s v="Wisconsin"/>
    <s v="Milwaukee"/>
    <s v="Men's Street Footwear"/>
    <n v="20"/>
    <n v="470"/>
    <n v="94000"/>
    <n v="28200"/>
    <n v="0.3"/>
    <x v="0"/>
  </r>
  <r>
    <x v="3"/>
    <n v="1185732"/>
    <d v="2021-03-02T00:00:00"/>
    <x v="3"/>
    <s v="Wisconsin"/>
    <s v="Milwaukee"/>
    <s v="Men's Athletic Footwear"/>
    <n v="20"/>
    <n v="175"/>
    <n v="35000"/>
    <n v="12250"/>
    <n v="0.35"/>
    <x v="0"/>
  </r>
  <r>
    <x v="3"/>
    <n v="1185732"/>
    <d v="2021-03-02T00:00:00"/>
    <x v="3"/>
    <s v="Wisconsin"/>
    <s v="Milwaukee"/>
    <s v="Women's Street Footwear"/>
    <n v="10"/>
    <n v="225"/>
    <n v="22500"/>
    <n v="6750"/>
    <n v="0.3"/>
    <x v="0"/>
  </r>
  <r>
    <x v="3"/>
    <n v="1185732"/>
    <d v="2021-03-02T00:00:00"/>
    <x v="3"/>
    <s v="Wisconsin"/>
    <s v="Milwaukee"/>
    <s v="Women's Athletic Footwear"/>
    <n v="15"/>
    <n v="75"/>
    <n v="11250"/>
    <n v="3375"/>
    <n v="0.3"/>
    <x v="0"/>
  </r>
  <r>
    <x v="3"/>
    <n v="1185732"/>
    <d v="2021-03-02T00:00:00"/>
    <x v="3"/>
    <s v="Wisconsin"/>
    <s v="Milwaukee"/>
    <s v="Men's Apparel"/>
    <n v="30"/>
    <n v="125"/>
    <n v="37500"/>
    <n v="18750"/>
    <n v="0.5"/>
    <x v="0"/>
  </r>
  <r>
    <x v="3"/>
    <n v="1185732"/>
    <d v="2021-03-02T00:00:00"/>
    <x v="3"/>
    <s v="Wisconsin"/>
    <s v="Milwaukee"/>
    <s v="Women's Apparel"/>
    <n v="20"/>
    <n v="225"/>
    <n v="45000"/>
    <n v="18000"/>
    <n v="0.4"/>
    <x v="0"/>
  </r>
  <r>
    <x v="3"/>
    <n v="1185732"/>
    <d v="2021-04-03T00:00:00"/>
    <x v="3"/>
    <s v="Wisconsin"/>
    <s v="Milwaukee"/>
    <s v="Men's Street Footwear"/>
    <n v="20"/>
    <n v="450"/>
    <n v="90000"/>
    <n v="27000"/>
    <n v="0.3"/>
    <x v="0"/>
  </r>
  <r>
    <x v="3"/>
    <n v="1185732"/>
    <d v="2021-04-03T00:00:00"/>
    <x v="3"/>
    <s v="Wisconsin"/>
    <s v="Milwaukee"/>
    <s v="Men's Athletic Footwear"/>
    <n v="20"/>
    <n v="150"/>
    <n v="30000"/>
    <n v="10500"/>
    <n v="0.35"/>
    <x v="0"/>
  </r>
  <r>
    <x v="3"/>
    <n v="1185732"/>
    <d v="2021-04-03T00:00:00"/>
    <x v="3"/>
    <s v="Wisconsin"/>
    <s v="Milwaukee"/>
    <s v="Women's Street Footwear"/>
    <n v="10"/>
    <n v="150"/>
    <n v="15000"/>
    <n v="4500"/>
    <n v="0.3"/>
    <x v="0"/>
  </r>
  <r>
    <x v="3"/>
    <n v="1185732"/>
    <d v="2021-04-03T00:00:00"/>
    <x v="3"/>
    <s v="Wisconsin"/>
    <s v="Milwaukee"/>
    <s v="Women's Athletic Footwear"/>
    <n v="15"/>
    <n v="75"/>
    <n v="11250"/>
    <n v="3375"/>
    <n v="0.3"/>
    <x v="0"/>
  </r>
  <r>
    <x v="3"/>
    <n v="1185732"/>
    <d v="2021-04-03T00:00:00"/>
    <x v="3"/>
    <s v="Wisconsin"/>
    <s v="Milwaukee"/>
    <s v="Men's Apparel"/>
    <n v="60"/>
    <n v="100"/>
    <n v="60000"/>
    <n v="30000"/>
    <n v="0.5"/>
    <x v="0"/>
  </r>
  <r>
    <x v="3"/>
    <n v="1185732"/>
    <d v="2021-04-03T00:00:00"/>
    <x v="3"/>
    <s v="Wisconsin"/>
    <s v="Milwaukee"/>
    <s v="Women's Apparel"/>
    <n v="50"/>
    <n v="225"/>
    <n v="112500"/>
    <n v="45000"/>
    <n v="0.4"/>
    <x v="0"/>
  </r>
  <r>
    <x v="3"/>
    <n v="1185732"/>
    <d v="2021-05-04T00:00:00"/>
    <x v="3"/>
    <s v="Wisconsin"/>
    <s v="Milwaukee"/>
    <s v="Men's Street Footwear"/>
    <n v="60"/>
    <n v="495"/>
    <n v="297000"/>
    <n v="89100"/>
    <n v="0.3"/>
    <x v="0"/>
  </r>
  <r>
    <x v="3"/>
    <n v="1185732"/>
    <d v="2021-05-04T00:00:00"/>
    <x v="3"/>
    <s v="Wisconsin"/>
    <s v="Milwaukee"/>
    <s v="Men's Athletic Footwear"/>
    <n v="40"/>
    <n v="200"/>
    <n v="80000"/>
    <n v="28000"/>
    <n v="0.35"/>
    <x v="0"/>
  </r>
  <r>
    <x v="3"/>
    <n v="1185732"/>
    <d v="2021-05-04T00:00:00"/>
    <x v="3"/>
    <s v="Wisconsin"/>
    <s v="Milwaukee"/>
    <s v="Women's Street Footwear"/>
    <n v="35"/>
    <n v="175"/>
    <n v="61250"/>
    <n v="18375"/>
    <n v="0.3"/>
    <x v="0"/>
  </r>
  <r>
    <x v="3"/>
    <n v="1185732"/>
    <d v="2021-05-04T00:00:00"/>
    <x v="3"/>
    <s v="Wisconsin"/>
    <s v="Milwaukee"/>
    <s v="Women's Athletic Footwear"/>
    <n v="35"/>
    <n v="150"/>
    <n v="52500"/>
    <n v="15750"/>
    <n v="0.3"/>
    <x v="0"/>
  </r>
  <r>
    <x v="3"/>
    <n v="1185732"/>
    <d v="2021-05-04T00:00:00"/>
    <x v="3"/>
    <s v="Wisconsin"/>
    <s v="Milwaukee"/>
    <s v="Men's Apparel"/>
    <n v="45"/>
    <n v="175"/>
    <n v="78750"/>
    <n v="39375"/>
    <n v="0.5"/>
    <x v="0"/>
  </r>
  <r>
    <x v="3"/>
    <n v="1185732"/>
    <d v="2021-05-04T00:00:00"/>
    <x v="3"/>
    <s v="Wisconsin"/>
    <s v="Milwaukee"/>
    <s v="Women's Apparel"/>
    <n v="50"/>
    <n v="300"/>
    <n v="150000"/>
    <n v="60000"/>
    <n v="0.4"/>
    <x v="0"/>
  </r>
  <r>
    <x v="3"/>
    <n v="1185732"/>
    <d v="2021-06-03T00:00:00"/>
    <x v="3"/>
    <s v="Wisconsin"/>
    <s v="Milwaukee"/>
    <s v="Men's Street Footwear"/>
    <n v="35"/>
    <n v="550"/>
    <n v="192500"/>
    <n v="57750"/>
    <n v="0.3"/>
    <x v="0"/>
  </r>
  <r>
    <x v="3"/>
    <n v="1185732"/>
    <d v="2021-06-03T00:00:00"/>
    <x v="3"/>
    <s v="Wisconsin"/>
    <s v="Milwaukee"/>
    <s v="Men's Athletic Footwear"/>
    <n v="30"/>
    <n v="300"/>
    <n v="90000"/>
    <n v="31500"/>
    <n v="0.35"/>
    <x v="0"/>
  </r>
  <r>
    <x v="3"/>
    <n v="1185732"/>
    <d v="2021-06-03T00:00:00"/>
    <x v="3"/>
    <s v="Wisconsin"/>
    <s v="Milwaukee"/>
    <s v="Women's Street Footwear"/>
    <n v="25"/>
    <n v="200"/>
    <n v="50000"/>
    <n v="15000"/>
    <n v="0.3"/>
    <x v="0"/>
  </r>
  <r>
    <x v="3"/>
    <n v="1185732"/>
    <d v="2021-06-03T00:00:00"/>
    <x v="3"/>
    <s v="Wisconsin"/>
    <s v="Milwaukee"/>
    <s v="Women's Athletic Footwear"/>
    <n v="25"/>
    <n v="175"/>
    <n v="43750"/>
    <n v="13125"/>
    <n v="0.3"/>
    <x v="0"/>
  </r>
  <r>
    <x v="3"/>
    <n v="1185732"/>
    <d v="2021-06-03T00:00:00"/>
    <x v="3"/>
    <s v="Wisconsin"/>
    <s v="Milwaukee"/>
    <s v="Men's Apparel"/>
    <n v="35"/>
    <n v="175"/>
    <n v="61250"/>
    <n v="30625"/>
    <n v="0.5"/>
    <x v="0"/>
  </r>
  <r>
    <x v="3"/>
    <n v="1185732"/>
    <d v="2021-06-03T00:00:00"/>
    <x v="3"/>
    <s v="Wisconsin"/>
    <s v="Milwaukee"/>
    <s v="Women's Apparel"/>
    <n v="55"/>
    <n v="325"/>
    <n v="178750"/>
    <n v="71500"/>
    <n v="0.4"/>
    <x v="0"/>
  </r>
  <r>
    <x v="3"/>
    <n v="1185732"/>
    <d v="2021-07-02T00:00:00"/>
    <x v="3"/>
    <s v="Wisconsin"/>
    <s v="Milwaukee"/>
    <s v="Men's Street Footwear"/>
    <n v="50"/>
    <n v="550"/>
    <n v="275000"/>
    <n v="82500"/>
    <n v="0.3"/>
    <x v="0"/>
  </r>
  <r>
    <x v="3"/>
    <n v="1185732"/>
    <d v="2021-07-02T00:00:00"/>
    <x v="3"/>
    <s v="Wisconsin"/>
    <s v="Milwaukee"/>
    <s v="Men's Athletic Footwear"/>
    <n v="45"/>
    <n v="300"/>
    <n v="135000"/>
    <n v="47250"/>
    <n v="0.35"/>
    <x v="0"/>
  </r>
  <r>
    <x v="3"/>
    <n v="1185732"/>
    <d v="2021-07-02T00:00:00"/>
    <x v="3"/>
    <s v="Wisconsin"/>
    <s v="Milwaukee"/>
    <s v="Women's Street Footwear"/>
    <n v="40"/>
    <n v="225"/>
    <n v="90000"/>
    <n v="27000"/>
    <n v="0.3"/>
    <x v="0"/>
  </r>
  <r>
    <x v="3"/>
    <n v="1185732"/>
    <d v="2021-07-02T00:00:00"/>
    <x v="3"/>
    <s v="Wisconsin"/>
    <s v="Milwaukee"/>
    <s v="Women's Athletic Footwear"/>
    <n v="40"/>
    <n v="175"/>
    <n v="70000"/>
    <n v="21000"/>
    <n v="0.3"/>
    <x v="0"/>
  </r>
  <r>
    <x v="3"/>
    <n v="1185732"/>
    <d v="2021-07-02T00:00:00"/>
    <x v="3"/>
    <s v="Wisconsin"/>
    <s v="Milwaukee"/>
    <s v="Men's Apparel"/>
    <n v="50"/>
    <n v="200"/>
    <n v="100000"/>
    <n v="50000"/>
    <n v="0.5"/>
    <x v="0"/>
  </r>
  <r>
    <x v="3"/>
    <n v="1185732"/>
    <d v="2021-07-02T00:00:00"/>
    <x v="3"/>
    <s v="Wisconsin"/>
    <s v="Milwaukee"/>
    <s v="Women's Apparel"/>
    <n v="55"/>
    <n v="375"/>
    <n v="206250"/>
    <n v="82500"/>
    <n v="0.4"/>
    <x v="0"/>
  </r>
  <r>
    <x v="3"/>
    <n v="1185732"/>
    <d v="2021-08-03T00:00:00"/>
    <x v="3"/>
    <s v="Wisconsin"/>
    <s v="Milwaukee"/>
    <s v="Men's Street Footwear"/>
    <n v="50"/>
    <n v="525"/>
    <n v="262500"/>
    <n v="78750"/>
    <n v="0.3"/>
    <x v="0"/>
  </r>
  <r>
    <x v="3"/>
    <n v="1185732"/>
    <d v="2021-08-03T00:00:00"/>
    <x v="3"/>
    <s v="Wisconsin"/>
    <s v="Milwaukee"/>
    <s v="Men's Athletic Footwear"/>
    <n v="45"/>
    <n v="300"/>
    <n v="135000"/>
    <n v="47250"/>
    <n v="0.35"/>
    <x v="0"/>
  </r>
  <r>
    <x v="3"/>
    <n v="1185732"/>
    <d v="2021-08-03T00:00:00"/>
    <x v="3"/>
    <s v="Wisconsin"/>
    <s v="Milwaukee"/>
    <s v="Women's Street Footwear"/>
    <n v="40"/>
    <n v="225"/>
    <n v="90000"/>
    <n v="27000"/>
    <n v="0.3"/>
    <x v="0"/>
  </r>
  <r>
    <x v="3"/>
    <n v="1185732"/>
    <d v="2021-08-03T00:00:00"/>
    <x v="3"/>
    <s v="Wisconsin"/>
    <s v="Milwaukee"/>
    <s v="Women's Athletic Footwear"/>
    <n v="40"/>
    <n v="200"/>
    <n v="80000"/>
    <n v="24000"/>
    <n v="0.3"/>
    <x v="0"/>
  </r>
  <r>
    <x v="3"/>
    <n v="1185732"/>
    <d v="2021-08-03T00:00:00"/>
    <x v="3"/>
    <s v="Wisconsin"/>
    <s v="Milwaukee"/>
    <s v="Men's Apparel"/>
    <n v="50"/>
    <n v="175"/>
    <n v="87500"/>
    <n v="43750"/>
    <n v="0.5"/>
    <x v="0"/>
  </r>
  <r>
    <x v="3"/>
    <n v="1185732"/>
    <d v="2021-08-03T00:00:00"/>
    <x v="3"/>
    <s v="Wisconsin"/>
    <s v="Milwaukee"/>
    <s v="Women's Apparel"/>
    <n v="55"/>
    <n v="350"/>
    <n v="192500"/>
    <n v="77000"/>
    <n v="0.4"/>
    <x v="0"/>
  </r>
  <r>
    <x v="3"/>
    <n v="1185732"/>
    <d v="2021-09-04T00:00:00"/>
    <x v="3"/>
    <s v="Wisconsin"/>
    <s v="Milwaukee"/>
    <s v="Men's Street Footwear"/>
    <n v="35"/>
    <n v="475"/>
    <n v="166250"/>
    <n v="49875"/>
    <n v="0.3"/>
    <x v="0"/>
  </r>
  <r>
    <x v="3"/>
    <n v="1185732"/>
    <d v="2021-09-04T00:00:00"/>
    <x v="3"/>
    <s v="Wisconsin"/>
    <s v="Milwaukee"/>
    <s v="Men's Athletic Footwear"/>
    <n v="30"/>
    <n v="250"/>
    <n v="75000"/>
    <n v="26250"/>
    <n v="0.35"/>
    <x v="0"/>
  </r>
  <r>
    <x v="3"/>
    <n v="1185732"/>
    <d v="2021-09-04T00:00:00"/>
    <x v="3"/>
    <s v="Wisconsin"/>
    <s v="Milwaukee"/>
    <s v="Women's Street Footwear"/>
    <n v="25"/>
    <n v="150"/>
    <n v="37500"/>
    <n v="11250"/>
    <n v="0.3"/>
    <x v="0"/>
  </r>
  <r>
    <x v="3"/>
    <n v="1185732"/>
    <d v="2021-09-04T00:00:00"/>
    <x v="3"/>
    <s v="Wisconsin"/>
    <s v="Milwaukee"/>
    <s v="Women's Athletic Footwear"/>
    <n v="25"/>
    <n v="125"/>
    <n v="31250"/>
    <n v="9375"/>
    <n v="0.3"/>
    <x v="0"/>
  </r>
  <r>
    <x v="3"/>
    <n v="1185732"/>
    <d v="2021-09-04T00:00:00"/>
    <x v="3"/>
    <s v="Wisconsin"/>
    <s v="Milwaukee"/>
    <s v="Men's Apparel"/>
    <n v="35"/>
    <n v="125"/>
    <n v="43750"/>
    <n v="21875"/>
    <n v="0.5"/>
    <x v="0"/>
  </r>
  <r>
    <x v="3"/>
    <n v="1185732"/>
    <d v="2021-09-04T00:00:00"/>
    <x v="3"/>
    <s v="Wisconsin"/>
    <s v="Milwaukee"/>
    <s v="Women's Apparel"/>
    <n v="40"/>
    <n v="200"/>
    <n v="80000"/>
    <n v="32000"/>
    <n v="0.4"/>
    <x v="0"/>
  </r>
  <r>
    <x v="3"/>
    <n v="1185732"/>
    <d v="2021-10-03T00:00:00"/>
    <x v="3"/>
    <s v="Wisconsin"/>
    <s v="Milwaukee"/>
    <s v="Men's Street Footwear"/>
    <n v="45"/>
    <n v="375"/>
    <n v="168750"/>
    <n v="50625"/>
    <n v="0.3"/>
    <x v="0"/>
  </r>
  <r>
    <x v="3"/>
    <n v="1185732"/>
    <d v="2021-10-03T00:00:00"/>
    <x v="3"/>
    <s v="Wisconsin"/>
    <s v="Milwaukee"/>
    <s v="Men's Athletic Footwear"/>
    <n v="35"/>
    <n v="225"/>
    <n v="78750"/>
    <n v="27562.5"/>
    <n v="0.35"/>
    <x v="0"/>
  </r>
  <r>
    <x v="3"/>
    <n v="1185732"/>
    <d v="2021-10-03T00:00:00"/>
    <x v="3"/>
    <s v="Wisconsin"/>
    <s v="Milwaukee"/>
    <s v="Women's Street Footwear"/>
    <n v="35"/>
    <n v="125"/>
    <n v="43750"/>
    <n v="13125"/>
    <n v="0.3"/>
    <x v="0"/>
  </r>
  <r>
    <x v="3"/>
    <n v="1185732"/>
    <d v="2021-10-03T00:00:00"/>
    <x v="3"/>
    <s v="Wisconsin"/>
    <s v="Milwaukee"/>
    <s v="Women's Athletic Footwear"/>
    <n v="35"/>
    <n v="125"/>
    <n v="43750"/>
    <n v="13125"/>
    <n v="0.3"/>
    <x v="0"/>
  </r>
  <r>
    <x v="3"/>
    <n v="1185732"/>
    <d v="2021-10-03T00:00:00"/>
    <x v="3"/>
    <s v="Wisconsin"/>
    <s v="Milwaukee"/>
    <s v="Men's Apparel"/>
    <n v="45"/>
    <n v="125"/>
    <n v="56250"/>
    <n v="28125"/>
    <n v="0.5"/>
    <x v="0"/>
  </r>
  <r>
    <x v="3"/>
    <n v="1185732"/>
    <d v="2021-10-03T00:00:00"/>
    <x v="3"/>
    <s v="Wisconsin"/>
    <s v="Milwaukee"/>
    <s v="Women's Apparel"/>
    <n v="50"/>
    <n v="250"/>
    <n v="125000"/>
    <n v="50000"/>
    <n v="0.4"/>
    <x v="0"/>
  </r>
  <r>
    <x v="3"/>
    <n v="1185732"/>
    <d v="2021-11-03T00:00:00"/>
    <x v="3"/>
    <s v="Wisconsin"/>
    <s v="Milwaukee"/>
    <s v="Men's Street Footwear"/>
    <n v="45"/>
    <n v="400"/>
    <n v="180000"/>
    <n v="54000"/>
    <n v="0.3"/>
    <x v="0"/>
  </r>
  <r>
    <x v="3"/>
    <n v="1185732"/>
    <d v="2021-11-03T00:00:00"/>
    <x v="3"/>
    <s v="Wisconsin"/>
    <s v="Milwaukee"/>
    <s v="Men's Athletic Footwear"/>
    <n v="35"/>
    <n v="300"/>
    <n v="105000"/>
    <n v="36750"/>
    <n v="0.35"/>
    <x v="0"/>
  </r>
  <r>
    <x v="3"/>
    <n v="1185732"/>
    <d v="2021-11-03T00:00:00"/>
    <x v="3"/>
    <s v="Wisconsin"/>
    <s v="Milwaukee"/>
    <s v="Women's Street Footwear"/>
    <n v="35"/>
    <n v="245"/>
    <n v="85750"/>
    <n v="25725"/>
    <n v="0.3"/>
    <x v="0"/>
  </r>
  <r>
    <x v="3"/>
    <n v="1185732"/>
    <d v="2021-11-03T00:00:00"/>
    <x v="3"/>
    <s v="Wisconsin"/>
    <s v="Milwaukee"/>
    <s v="Women's Athletic Footwear"/>
    <n v="35"/>
    <n v="225"/>
    <n v="78750"/>
    <n v="23625"/>
    <n v="0.3"/>
    <x v="0"/>
  </r>
  <r>
    <x v="3"/>
    <n v="1185732"/>
    <d v="2021-11-03T00:00:00"/>
    <x v="3"/>
    <s v="Wisconsin"/>
    <s v="Milwaukee"/>
    <s v="Men's Apparel"/>
    <n v="60"/>
    <n v="200"/>
    <n v="120000"/>
    <n v="60000"/>
    <n v="0.5"/>
    <x v="0"/>
  </r>
  <r>
    <x v="3"/>
    <n v="1185732"/>
    <d v="2021-11-03T00:00:00"/>
    <x v="3"/>
    <s v="Wisconsin"/>
    <s v="Milwaukee"/>
    <s v="Women's Apparel"/>
    <n v="65"/>
    <n v="300"/>
    <n v="195000"/>
    <n v="78000"/>
    <n v="0.4"/>
    <x v="0"/>
  </r>
  <r>
    <x v="3"/>
    <n v="1185732"/>
    <d v="2021-12-02T00:00:00"/>
    <x v="3"/>
    <s v="Wisconsin"/>
    <s v="Milwaukee"/>
    <s v="Men's Street Footwear"/>
    <n v="60"/>
    <n v="550"/>
    <n v="330000"/>
    <n v="99000"/>
    <n v="0.3"/>
    <x v="0"/>
  </r>
  <r>
    <x v="3"/>
    <n v="1185732"/>
    <d v="2021-12-02T00:00:00"/>
    <x v="3"/>
    <s v="Wisconsin"/>
    <s v="Milwaukee"/>
    <s v="Men's Athletic Footwear"/>
    <n v="50"/>
    <n v="350"/>
    <n v="175000"/>
    <n v="61250"/>
    <n v="0.35"/>
    <x v="0"/>
  </r>
  <r>
    <x v="3"/>
    <n v="1185732"/>
    <d v="2021-12-02T00:00:00"/>
    <x v="3"/>
    <s v="Wisconsin"/>
    <s v="Milwaukee"/>
    <s v="Women's Street Footwear"/>
    <n v="50"/>
    <n v="300"/>
    <n v="150000"/>
    <n v="45000"/>
    <n v="0.3"/>
    <x v="0"/>
  </r>
  <r>
    <x v="3"/>
    <n v="1185732"/>
    <d v="2021-12-02T00:00:00"/>
    <x v="3"/>
    <s v="Wisconsin"/>
    <s v="Milwaukee"/>
    <s v="Women's Athletic Footwear"/>
    <n v="50"/>
    <n v="250"/>
    <n v="125000"/>
    <n v="37500"/>
    <n v="0.3"/>
    <x v="0"/>
  </r>
  <r>
    <x v="3"/>
    <n v="1185732"/>
    <d v="2021-12-02T00:00:00"/>
    <x v="3"/>
    <s v="Wisconsin"/>
    <s v="Milwaukee"/>
    <s v="Men's Apparel"/>
    <n v="60"/>
    <n v="250"/>
    <n v="150000"/>
    <n v="75000"/>
    <n v="0.5"/>
    <x v="0"/>
  </r>
  <r>
    <x v="3"/>
    <n v="1185732"/>
    <d v="2021-12-02T00:00:00"/>
    <x v="3"/>
    <s v="Wisconsin"/>
    <s v="Milwaukee"/>
    <s v="Women's Apparel"/>
    <n v="65"/>
    <n v="350"/>
    <n v="227500"/>
    <n v="91000"/>
    <n v="0.4"/>
    <x v="0"/>
  </r>
  <r>
    <x v="3"/>
    <n v="1185732"/>
    <d v="2021-01-10T00:00:00"/>
    <x v="3"/>
    <s v="Wisconsin"/>
    <s v="Milwaukee"/>
    <s v="Men's Street Footwear"/>
    <n v="35"/>
    <n v="500"/>
    <n v="175000"/>
    <n v="70000"/>
    <n v="0.4"/>
    <x v="0"/>
  </r>
  <r>
    <x v="3"/>
    <n v="1185732"/>
    <d v="2021-01-10T00:00:00"/>
    <x v="3"/>
    <s v="Wisconsin"/>
    <s v="Milwaukee"/>
    <s v="Men's Athletic Footwear"/>
    <n v="35"/>
    <n v="300"/>
    <n v="105000"/>
    <n v="42000"/>
    <n v="0.4"/>
    <x v="0"/>
  </r>
  <r>
    <x v="3"/>
    <n v="1185732"/>
    <d v="2021-01-10T00:00:00"/>
    <x v="3"/>
    <s v="Wisconsin"/>
    <s v="Milwaukee"/>
    <s v="Women's Street Footwear"/>
    <n v="25"/>
    <n v="300"/>
    <n v="75000"/>
    <n v="26250"/>
    <n v="0.35"/>
    <x v="0"/>
  </r>
  <r>
    <x v="3"/>
    <n v="1185732"/>
    <d v="2021-01-10T00:00:00"/>
    <x v="3"/>
    <s v="Wisconsin"/>
    <s v="Milwaukee"/>
    <s v="Women's Athletic Footwear"/>
    <n v="30"/>
    <n v="150"/>
    <n v="45000"/>
    <n v="15750"/>
    <n v="0.35"/>
    <x v="0"/>
  </r>
  <r>
    <x v="3"/>
    <n v="1185732"/>
    <d v="2021-01-10T00:00:00"/>
    <x v="3"/>
    <s v="Wisconsin"/>
    <s v="Milwaukee"/>
    <s v="Men's Apparel"/>
    <n v="45"/>
    <n v="200"/>
    <n v="90000"/>
    <n v="27000"/>
    <n v="0.3"/>
    <x v="0"/>
  </r>
  <r>
    <x v="3"/>
    <n v="1185732"/>
    <d v="2021-01-10T00:00:00"/>
    <x v="3"/>
    <s v="Wisconsin"/>
    <s v="Milwaukee"/>
    <s v="Women's Apparel"/>
    <n v="35"/>
    <n v="300"/>
    <n v="105000"/>
    <n v="42000"/>
    <n v="0.4"/>
    <x v="0"/>
  </r>
  <r>
    <x v="3"/>
    <n v="1185732"/>
    <d v="2021-02-10T00:00:00"/>
    <x v="3"/>
    <s v="Wisconsin"/>
    <s v="Milwaukee"/>
    <s v="Men's Street Footwear"/>
    <n v="35"/>
    <n v="550"/>
    <n v="192500"/>
    <n v="77000"/>
    <n v="0.4"/>
    <x v="0"/>
  </r>
  <r>
    <x v="3"/>
    <n v="1185732"/>
    <d v="2021-02-10T00:00:00"/>
    <x v="3"/>
    <s v="Wisconsin"/>
    <s v="Milwaukee"/>
    <s v="Men's Athletic Footwear"/>
    <n v="35"/>
    <n v="200"/>
    <n v="70000"/>
    <n v="28000"/>
    <n v="0.4"/>
    <x v="0"/>
  </r>
  <r>
    <x v="3"/>
    <n v="1185732"/>
    <d v="2021-02-10T00:00:00"/>
    <x v="3"/>
    <s v="Wisconsin"/>
    <s v="Milwaukee"/>
    <s v="Women's Street Footwear"/>
    <n v="25"/>
    <n v="250"/>
    <n v="62500"/>
    <n v="21875"/>
    <n v="0.35"/>
    <x v="0"/>
  </r>
  <r>
    <x v="3"/>
    <n v="1185732"/>
    <d v="2021-02-10T00:00:00"/>
    <x v="3"/>
    <s v="Indiana"/>
    <s v="Indianapolis"/>
    <s v="Women's Athletic Footwear"/>
    <n v="30"/>
    <n v="125"/>
    <n v="37500"/>
    <n v="13125"/>
    <n v="0.35"/>
    <x v="0"/>
  </r>
  <r>
    <x v="3"/>
    <n v="1185732"/>
    <d v="2021-02-10T00:00:00"/>
    <x v="3"/>
    <s v="Indiana"/>
    <s v="Indianapolis"/>
    <s v="Men's Apparel"/>
    <n v="45"/>
    <n v="200"/>
    <n v="90000"/>
    <n v="27000"/>
    <n v="0.3"/>
    <x v="0"/>
  </r>
  <r>
    <x v="3"/>
    <n v="1185732"/>
    <d v="2021-02-10T00:00:00"/>
    <x v="3"/>
    <s v="Indiana"/>
    <s v="Indianapolis"/>
    <s v="Women's Apparel"/>
    <n v="20"/>
    <n v="300"/>
    <n v="60000"/>
    <n v="24000"/>
    <n v="0.4"/>
    <x v="0"/>
  </r>
  <r>
    <x v="3"/>
    <n v="1185732"/>
    <d v="2021-03-09T00:00:00"/>
    <x v="3"/>
    <s v="Indiana"/>
    <s v="Indianapolis"/>
    <s v="Men's Street Footwear"/>
    <n v="25"/>
    <n v="520"/>
    <n v="130000"/>
    <n v="52000"/>
    <n v="0.4"/>
    <x v="0"/>
  </r>
  <r>
    <x v="3"/>
    <n v="1185732"/>
    <d v="2021-03-09T00:00:00"/>
    <x v="3"/>
    <s v="Indiana"/>
    <s v="Indianapolis"/>
    <s v="Men's Athletic Footwear"/>
    <n v="25"/>
    <n v="225"/>
    <n v="56250"/>
    <n v="22500"/>
    <n v="0.4"/>
    <x v="0"/>
  </r>
  <r>
    <x v="3"/>
    <n v="1185732"/>
    <d v="2021-03-09T00:00:00"/>
    <x v="3"/>
    <s v="Indiana"/>
    <s v="Indianapolis"/>
    <s v="Women's Street Footwear"/>
    <n v="15"/>
    <n v="275"/>
    <n v="41250"/>
    <n v="14437.5"/>
    <n v="0.35"/>
    <x v="0"/>
  </r>
  <r>
    <x v="3"/>
    <n v="1185732"/>
    <d v="2021-03-09T00:00:00"/>
    <x v="3"/>
    <s v="Indiana"/>
    <s v="Indianapolis"/>
    <s v="Women's Athletic Footwear"/>
    <n v="20"/>
    <n v="125"/>
    <n v="25000"/>
    <n v="8750"/>
    <n v="0.35"/>
    <x v="0"/>
  </r>
  <r>
    <x v="3"/>
    <n v="1185732"/>
    <d v="2021-03-09T00:00:00"/>
    <x v="3"/>
    <s v="Indiana"/>
    <s v="Indianapolis"/>
    <s v="Men's Apparel"/>
    <n v="35"/>
    <n v="175"/>
    <n v="61250"/>
    <n v="18375"/>
    <n v="0.3"/>
    <x v="0"/>
  </r>
  <r>
    <x v="3"/>
    <n v="1185732"/>
    <d v="2021-03-09T00:00:00"/>
    <x v="3"/>
    <s v="Indiana"/>
    <s v="Indianapolis"/>
    <s v="Women's Apparel"/>
    <n v="25"/>
    <n v="275"/>
    <n v="68750"/>
    <n v="27500"/>
    <n v="0.4"/>
    <x v="0"/>
  </r>
  <r>
    <x v="3"/>
    <n v="1185732"/>
    <d v="2021-04-10T00:00:00"/>
    <x v="3"/>
    <s v="Indiana"/>
    <s v="Indianapolis"/>
    <s v="Men's Street Footwear"/>
    <n v="25"/>
    <n v="500"/>
    <n v="125000"/>
    <n v="50000"/>
    <n v="0.4"/>
    <x v="0"/>
  </r>
  <r>
    <x v="3"/>
    <n v="1185732"/>
    <d v="2021-04-10T00:00:00"/>
    <x v="3"/>
    <s v="Indiana"/>
    <s v="Indianapolis"/>
    <s v="Men's Athletic Footwear"/>
    <n v="25"/>
    <n v="200"/>
    <n v="50000"/>
    <n v="20000"/>
    <n v="0.4"/>
    <x v="0"/>
  </r>
  <r>
    <x v="3"/>
    <n v="1185732"/>
    <d v="2021-04-10T00:00:00"/>
    <x v="3"/>
    <s v="Indiana"/>
    <s v="Indianapolis"/>
    <s v="Women's Street Footwear"/>
    <n v="15"/>
    <n v="200"/>
    <n v="30000"/>
    <n v="10500"/>
    <n v="0.35"/>
    <x v="0"/>
  </r>
  <r>
    <x v="3"/>
    <n v="1185732"/>
    <d v="2021-04-10T00:00:00"/>
    <x v="3"/>
    <s v="Indiana"/>
    <s v="Indianapolis"/>
    <s v="Women's Athletic Footwear"/>
    <n v="20"/>
    <n v="125"/>
    <n v="25000"/>
    <n v="8750"/>
    <n v="0.35"/>
    <x v="0"/>
  </r>
  <r>
    <x v="3"/>
    <n v="1185732"/>
    <d v="2021-04-10T00:00:00"/>
    <x v="3"/>
    <s v="Indiana"/>
    <s v="Indianapolis"/>
    <s v="Men's Apparel"/>
    <n v="65"/>
    <n v="150"/>
    <n v="97500"/>
    <n v="29250"/>
    <n v="0.3"/>
    <x v="0"/>
  </r>
  <r>
    <x v="3"/>
    <n v="1185732"/>
    <d v="2021-04-10T00:00:00"/>
    <x v="3"/>
    <s v="Indiana"/>
    <s v="Indianapolis"/>
    <s v="Women's Apparel"/>
    <n v="50"/>
    <n v="275"/>
    <n v="137500"/>
    <n v="55000"/>
    <n v="0.4"/>
    <x v="0"/>
  </r>
  <r>
    <x v="3"/>
    <n v="1185732"/>
    <d v="2021-05-11T00:00:00"/>
    <x v="3"/>
    <s v="Indiana"/>
    <s v="Indianapolis"/>
    <s v="Men's Street Footwear"/>
    <n v="60"/>
    <n v="545"/>
    <n v="327000"/>
    <n v="130800"/>
    <n v="0.4"/>
    <x v="0"/>
  </r>
  <r>
    <x v="3"/>
    <n v="1185732"/>
    <d v="2021-05-11T00:00:00"/>
    <x v="3"/>
    <s v="Indiana"/>
    <s v="Indianapolis"/>
    <s v="Men's Athletic Footwear"/>
    <n v="40"/>
    <n v="250"/>
    <n v="100000"/>
    <n v="40000"/>
    <n v="0.4"/>
    <x v="0"/>
  </r>
  <r>
    <x v="3"/>
    <n v="1185732"/>
    <d v="2021-05-11T00:00:00"/>
    <x v="3"/>
    <s v="Indiana"/>
    <s v="Indianapolis"/>
    <s v="Women's Street Footwear"/>
    <n v="35"/>
    <n v="225"/>
    <n v="78750"/>
    <n v="27562.5"/>
    <n v="0.35"/>
    <x v="0"/>
  </r>
  <r>
    <x v="3"/>
    <n v="1185732"/>
    <d v="2021-05-11T00:00:00"/>
    <x v="3"/>
    <s v="Indiana"/>
    <s v="Indianapolis"/>
    <s v="Women's Athletic Footwear"/>
    <n v="35"/>
    <n v="175"/>
    <n v="61250"/>
    <n v="21437.5"/>
    <n v="0.35"/>
    <x v="0"/>
  </r>
  <r>
    <x v="3"/>
    <n v="1185732"/>
    <d v="2021-05-11T00:00:00"/>
    <x v="3"/>
    <s v="Indiana"/>
    <s v="Indianapolis"/>
    <s v="Men's Apparel"/>
    <n v="45"/>
    <n v="200"/>
    <n v="90000"/>
    <n v="27000"/>
    <n v="0.3"/>
    <x v="0"/>
  </r>
  <r>
    <x v="3"/>
    <n v="1185732"/>
    <d v="2021-05-11T00:00:00"/>
    <x v="3"/>
    <s v="Indiana"/>
    <s v="Indianapolis"/>
    <s v="Women's Apparel"/>
    <n v="55"/>
    <n v="325"/>
    <n v="178750"/>
    <n v="71500"/>
    <n v="0.4"/>
    <x v="0"/>
  </r>
  <r>
    <x v="3"/>
    <n v="1185732"/>
    <d v="2021-06-10T00:00:00"/>
    <x v="3"/>
    <s v="Indiana"/>
    <s v="Indianapolis"/>
    <s v="Men's Street Footwear"/>
    <n v="40"/>
    <n v="575"/>
    <n v="230000"/>
    <n v="92000"/>
    <n v="0.4"/>
    <x v="0"/>
  </r>
  <r>
    <x v="3"/>
    <n v="1185732"/>
    <d v="2021-06-10T00:00:00"/>
    <x v="3"/>
    <s v="Indiana"/>
    <s v="Indianapolis"/>
    <s v="Men's Athletic Footwear"/>
    <n v="35"/>
    <n v="325"/>
    <n v="113750"/>
    <n v="45500"/>
    <n v="0.4"/>
    <x v="0"/>
  </r>
  <r>
    <x v="3"/>
    <n v="1185732"/>
    <d v="2021-06-10T00:00:00"/>
    <x v="3"/>
    <s v="Indiana"/>
    <s v="Indianapolis"/>
    <s v="Women's Street Footwear"/>
    <n v="30"/>
    <n v="200"/>
    <n v="60000"/>
    <n v="21000"/>
    <n v="0.35"/>
    <x v="0"/>
  </r>
  <r>
    <x v="3"/>
    <n v="1185732"/>
    <d v="2021-06-10T00:00:00"/>
    <x v="3"/>
    <s v="Indiana"/>
    <s v="Indianapolis"/>
    <s v="Women's Athletic Footwear"/>
    <n v="30"/>
    <n v="175"/>
    <n v="52500"/>
    <n v="18375"/>
    <n v="0.35"/>
    <x v="0"/>
  </r>
  <r>
    <x v="3"/>
    <n v="1185732"/>
    <d v="2021-06-10T00:00:00"/>
    <x v="3"/>
    <s v="Indiana"/>
    <s v="Indianapolis"/>
    <s v="Men's Apparel"/>
    <n v="40"/>
    <n v="175"/>
    <n v="70000"/>
    <n v="21000"/>
    <n v="0.3"/>
    <x v="0"/>
  </r>
  <r>
    <x v="3"/>
    <n v="1185732"/>
    <d v="2021-06-10T00:00:00"/>
    <x v="3"/>
    <s v="Indiana"/>
    <s v="Indianapolis"/>
    <s v="Women's Apparel"/>
    <n v="60"/>
    <n v="325"/>
    <n v="195000"/>
    <n v="78000"/>
    <n v="0.4"/>
    <x v="0"/>
  </r>
  <r>
    <x v="3"/>
    <n v="1185732"/>
    <d v="2021-07-09T00:00:00"/>
    <x v="3"/>
    <s v="Indiana"/>
    <s v="Indianapolis"/>
    <s v="Men's Street Footwear"/>
    <n v="55"/>
    <n v="550"/>
    <n v="302500"/>
    <n v="121000"/>
    <n v="0.4"/>
    <x v="0"/>
  </r>
  <r>
    <x v="3"/>
    <n v="1185732"/>
    <d v="2021-07-09T00:00:00"/>
    <x v="3"/>
    <s v="Indiana"/>
    <s v="Indianapolis"/>
    <s v="Men's Athletic Footwear"/>
    <n v="50"/>
    <n v="300"/>
    <n v="150000"/>
    <n v="60000"/>
    <n v="0.4"/>
    <x v="0"/>
  </r>
  <r>
    <x v="3"/>
    <n v="1185732"/>
    <d v="2021-07-09T00:00:00"/>
    <x v="3"/>
    <s v="Indiana"/>
    <s v="Indianapolis"/>
    <s v="Women's Street Footwear"/>
    <n v="45"/>
    <n v="225"/>
    <n v="101250"/>
    <n v="35437.5"/>
    <n v="0.35"/>
    <x v="0"/>
  </r>
  <r>
    <x v="3"/>
    <n v="1185732"/>
    <d v="2021-07-09T00:00:00"/>
    <x v="3"/>
    <s v="Indiana"/>
    <s v="Indianapolis"/>
    <s v="Women's Athletic Footwear"/>
    <n v="45"/>
    <n v="175"/>
    <n v="78750"/>
    <n v="27562.5"/>
    <n v="0.35"/>
    <x v="0"/>
  </r>
  <r>
    <x v="3"/>
    <n v="1185732"/>
    <d v="2021-07-09T00:00:00"/>
    <x v="3"/>
    <s v="Indiana"/>
    <s v="Indianapolis"/>
    <s v="Men's Apparel"/>
    <n v="55"/>
    <n v="200"/>
    <n v="110000"/>
    <n v="33000"/>
    <n v="0.3"/>
    <x v="0"/>
  </r>
  <r>
    <x v="3"/>
    <n v="1185732"/>
    <d v="2021-07-09T00:00:00"/>
    <x v="3"/>
    <s v="Indiana"/>
    <s v="Indianapolis"/>
    <s v="Women's Apparel"/>
    <n v="60"/>
    <n v="375"/>
    <n v="225000"/>
    <n v="90000"/>
    <n v="0.4"/>
    <x v="0"/>
  </r>
  <r>
    <x v="3"/>
    <n v="1185732"/>
    <d v="2021-08-10T00:00:00"/>
    <x v="3"/>
    <s v="Indiana"/>
    <s v="Indianapolis"/>
    <s v="Men's Street Footwear"/>
    <n v="50"/>
    <n v="525"/>
    <n v="262500"/>
    <n v="105000"/>
    <n v="0.4"/>
    <x v="0"/>
  </r>
  <r>
    <x v="3"/>
    <n v="1185732"/>
    <d v="2021-08-10T00:00:00"/>
    <x v="3"/>
    <s v="Indiana"/>
    <s v="Indianapolis"/>
    <s v="Men's Athletic Footwear"/>
    <n v="45"/>
    <n v="300"/>
    <n v="135000"/>
    <n v="54000"/>
    <n v="0.4"/>
    <x v="0"/>
  </r>
  <r>
    <x v="3"/>
    <n v="1185732"/>
    <d v="2021-08-10T00:00:00"/>
    <x v="3"/>
    <s v="Indiana"/>
    <s v="Indianapolis"/>
    <s v="Women's Street Footwear"/>
    <n v="40"/>
    <n v="225"/>
    <n v="90000"/>
    <n v="31500"/>
    <n v="0.35"/>
    <x v="0"/>
  </r>
  <r>
    <x v="3"/>
    <n v="1185732"/>
    <d v="2021-08-10T00:00:00"/>
    <x v="3"/>
    <s v="Indiana"/>
    <s v="Indianapolis"/>
    <s v="Women's Athletic Footwear"/>
    <n v="40"/>
    <n v="200"/>
    <n v="80000"/>
    <n v="28000"/>
    <n v="0.35"/>
    <x v="0"/>
  </r>
  <r>
    <x v="3"/>
    <n v="1185732"/>
    <d v="2021-08-10T00:00:00"/>
    <x v="3"/>
    <s v="Indiana"/>
    <s v="Indianapolis"/>
    <s v="Men's Apparel"/>
    <n v="50"/>
    <n v="175"/>
    <n v="87500"/>
    <n v="26250"/>
    <n v="0.3"/>
    <x v="0"/>
  </r>
  <r>
    <x v="3"/>
    <n v="1185732"/>
    <d v="2021-08-10T00:00:00"/>
    <x v="3"/>
    <s v="Indiana"/>
    <s v="Indianapolis"/>
    <s v="Women's Apparel"/>
    <n v="55"/>
    <n v="350"/>
    <n v="192500"/>
    <n v="77000"/>
    <n v="0.4"/>
    <x v="0"/>
  </r>
  <r>
    <x v="3"/>
    <n v="1185732"/>
    <d v="2021-09-11T00:00:00"/>
    <x v="3"/>
    <s v="Indiana"/>
    <s v="Indianapolis"/>
    <s v="Men's Street Footwear"/>
    <n v="35"/>
    <n v="475"/>
    <n v="166250"/>
    <n v="66500"/>
    <n v="0.4"/>
    <x v="0"/>
  </r>
  <r>
    <x v="3"/>
    <n v="1185732"/>
    <d v="2021-09-11T00:00:00"/>
    <x v="3"/>
    <s v="Indiana"/>
    <s v="Indianapolis"/>
    <s v="Men's Athletic Footwear"/>
    <n v="30"/>
    <n v="275"/>
    <n v="82500"/>
    <n v="33000"/>
    <n v="0.4"/>
    <x v="0"/>
  </r>
  <r>
    <x v="3"/>
    <n v="1185732"/>
    <d v="2021-09-11T00:00:00"/>
    <x v="3"/>
    <s v="Indiana"/>
    <s v="Indianapolis"/>
    <s v="Women's Street Footwear"/>
    <n v="25"/>
    <n v="175"/>
    <n v="43750"/>
    <n v="15312.5"/>
    <n v="0.35"/>
    <x v="0"/>
  </r>
  <r>
    <x v="3"/>
    <n v="1185732"/>
    <d v="2021-09-11T00:00:00"/>
    <x v="3"/>
    <s v="Indiana"/>
    <s v="Indianapolis"/>
    <s v="Women's Athletic Footwear"/>
    <n v="25"/>
    <n v="150"/>
    <n v="37500"/>
    <n v="13125"/>
    <n v="0.35"/>
    <x v="0"/>
  </r>
  <r>
    <x v="3"/>
    <n v="1185732"/>
    <d v="2021-09-11T00:00:00"/>
    <x v="3"/>
    <s v="Indiana"/>
    <s v="Indianapolis"/>
    <s v="Men's Apparel"/>
    <n v="35"/>
    <n v="150"/>
    <n v="52500"/>
    <n v="15750"/>
    <n v="0.3"/>
    <x v="0"/>
  </r>
  <r>
    <x v="3"/>
    <n v="1185732"/>
    <d v="2021-09-11T00:00:00"/>
    <x v="3"/>
    <s v="Indiana"/>
    <s v="Indianapolis"/>
    <s v="Women's Apparel"/>
    <n v="40"/>
    <n v="225"/>
    <n v="90000"/>
    <n v="36000"/>
    <n v="0.4"/>
    <x v="0"/>
  </r>
  <r>
    <x v="3"/>
    <n v="1185732"/>
    <d v="2021-10-10T00:00:00"/>
    <x v="3"/>
    <s v="Indiana"/>
    <s v="Indianapolis"/>
    <s v="Men's Street Footwear"/>
    <n v="45"/>
    <n v="400"/>
    <n v="180000"/>
    <n v="72000"/>
    <n v="0.4"/>
    <x v="0"/>
  </r>
  <r>
    <x v="3"/>
    <n v="1185732"/>
    <d v="2021-10-10T00:00:00"/>
    <x v="3"/>
    <s v="Indiana"/>
    <s v="Indianapolis"/>
    <s v="Men's Athletic Footwear"/>
    <n v="35"/>
    <n v="250"/>
    <n v="87500"/>
    <n v="35000"/>
    <n v="0.4"/>
    <x v="0"/>
  </r>
  <r>
    <x v="3"/>
    <n v="1185732"/>
    <d v="2021-10-10T00:00:00"/>
    <x v="3"/>
    <s v="Indiana"/>
    <s v="Indianapolis"/>
    <s v="Women's Street Footwear"/>
    <n v="35"/>
    <n v="150"/>
    <n v="52500"/>
    <n v="18375"/>
    <n v="0.35"/>
    <x v="0"/>
  </r>
  <r>
    <x v="3"/>
    <n v="1185732"/>
    <d v="2021-10-10T00:00:00"/>
    <x v="3"/>
    <s v="Indiana"/>
    <s v="Indianapolis"/>
    <s v="Women's Athletic Footwear"/>
    <n v="35"/>
    <n v="150"/>
    <n v="52500"/>
    <n v="18375"/>
    <n v="0.35"/>
    <x v="0"/>
  </r>
  <r>
    <x v="3"/>
    <n v="1185732"/>
    <d v="2021-10-10T00:00:00"/>
    <x v="3"/>
    <s v="Indiana"/>
    <s v="Indianapolis"/>
    <s v="Men's Apparel"/>
    <n v="45"/>
    <n v="150"/>
    <n v="67500"/>
    <n v="20250"/>
    <n v="0.3"/>
    <x v="0"/>
  </r>
  <r>
    <x v="3"/>
    <n v="1185732"/>
    <d v="2021-10-10T00:00:00"/>
    <x v="3"/>
    <s v="Indiana"/>
    <s v="Indianapolis"/>
    <s v="Women's Apparel"/>
    <n v="50"/>
    <n v="275"/>
    <n v="137500"/>
    <n v="55000"/>
    <n v="0.4"/>
    <x v="0"/>
  </r>
  <r>
    <x v="3"/>
    <n v="1185732"/>
    <d v="2021-11-10T00:00:00"/>
    <x v="3"/>
    <s v="Indiana"/>
    <s v="Indianapolis"/>
    <s v="Men's Street Footwear"/>
    <n v="45"/>
    <n v="425"/>
    <n v="191250"/>
    <n v="76500"/>
    <n v="0.4"/>
    <x v="0"/>
  </r>
  <r>
    <x v="3"/>
    <n v="1185732"/>
    <d v="2021-11-10T00:00:00"/>
    <x v="3"/>
    <s v="Indiana"/>
    <s v="Indianapolis"/>
    <s v="Men's Athletic Footwear"/>
    <n v="35"/>
    <n v="325"/>
    <n v="113750"/>
    <n v="45500"/>
    <n v="0.4"/>
    <x v="0"/>
  </r>
  <r>
    <x v="3"/>
    <n v="1185732"/>
    <d v="2021-11-10T00:00:00"/>
    <x v="3"/>
    <s v="Indiana"/>
    <s v="Indianapolis"/>
    <s v="Women's Street Footwear"/>
    <n v="35"/>
    <n v="270"/>
    <n v="94500"/>
    <n v="33075"/>
    <n v="0.35"/>
    <x v="0"/>
  </r>
  <r>
    <x v="3"/>
    <n v="1185732"/>
    <d v="2021-11-10T00:00:00"/>
    <x v="3"/>
    <s v="Indiana"/>
    <s v="Indianapolis"/>
    <s v="Women's Athletic Footwear"/>
    <n v="35"/>
    <n v="275"/>
    <n v="96250"/>
    <n v="33687.5"/>
    <n v="0.35"/>
    <x v="0"/>
  </r>
  <r>
    <x v="3"/>
    <n v="1185732"/>
    <d v="2021-11-10T00:00:00"/>
    <x v="3"/>
    <s v="Indiana"/>
    <s v="Indianapolis"/>
    <s v="Men's Apparel"/>
    <n v="60"/>
    <n v="250"/>
    <n v="150000"/>
    <n v="45000"/>
    <n v="0.3"/>
    <x v="0"/>
  </r>
  <r>
    <x v="3"/>
    <n v="1185732"/>
    <d v="2021-11-10T00:00:00"/>
    <x v="3"/>
    <s v="Indiana"/>
    <s v="Indianapolis"/>
    <s v="Women's Apparel"/>
    <n v="65"/>
    <n v="350"/>
    <n v="227500"/>
    <n v="91000"/>
    <n v="0.4"/>
    <x v="0"/>
  </r>
  <r>
    <x v="3"/>
    <n v="1185732"/>
    <d v="2021-12-09T00:00:00"/>
    <x v="3"/>
    <s v="Indiana"/>
    <s v="Indianapolis"/>
    <s v="Men's Street Footwear"/>
    <n v="60"/>
    <n v="600"/>
    <n v="360000"/>
    <n v="144000"/>
    <n v="0.4"/>
    <x v="0"/>
  </r>
  <r>
    <x v="3"/>
    <n v="1185732"/>
    <d v="2021-12-09T00:00:00"/>
    <x v="3"/>
    <s v="Indiana"/>
    <s v="Indianapolis"/>
    <s v="Men's Athletic Footwear"/>
    <n v="50"/>
    <n v="400"/>
    <n v="200000"/>
    <n v="80000"/>
    <n v="0.4"/>
    <x v="0"/>
  </r>
  <r>
    <x v="3"/>
    <n v="1185732"/>
    <d v="2021-12-09T00:00:00"/>
    <x v="3"/>
    <s v="Indiana"/>
    <s v="Indianapolis"/>
    <s v="Women's Street Footwear"/>
    <n v="50"/>
    <n v="350"/>
    <n v="175000"/>
    <n v="61250"/>
    <n v="0.35"/>
    <x v="0"/>
  </r>
  <r>
    <x v="3"/>
    <n v="1185732"/>
    <d v="2021-12-09T00:00:00"/>
    <x v="3"/>
    <s v="Indiana"/>
    <s v="Indianapolis"/>
    <s v="Women's Athletic Footwear"/>
    <n v="50"/>
    <n v="300"/>
    <n v="150000"/>
    <n v="52500"/>
    <n v="0.35"/>
    <x v="0"/>
  </r>
  <r>
    <x v="3"/>
    <n v="1185732"/>
    <d v="2021-12-09T00:00:00"/>
    <x v="3"/>
    <s v="Indiana"/>
    <s v="Indianapolis"/>
    <s v="Men's Apparel"/>
    <n v="60"/>
    <n v="300"/>
    <n v="180000"/>
    <n v="54000"/>
    <n v="0.3"/>
    <x v="0"/>
  </r>
  <r>
    <x v="3"/>
    <n v="1185732"/>
    <d v="2021-12-09T00:00:00"/>
    <x v="3"/>
    <s v="Indiana"/>
    <s v="Indianapolis"/>
    <s v="Women's Apparel"/>
    <n v="65"/>
    <n v="400"/>
    <n v="260000"/>
    <n v="104000"/>
    <n v="0.4"/>
    <x v="0"/>
  </r>
  <r>
    <x v="3"/>
    <n v="1185732"/>
    <d v="2021-01-17T00:00:00"/>
    <x v="3"/>
    <s v="Indiana"/>
    <s v="Indianapolis"/>
    <s v="Men's Street Footwear"/>
    <n v="35"/>
    <n v="500"/>
    <n v="175000"/>
    <n v="70000"/>
    <n v="0.4"/>
    <x v="0"/>
  </r>
  <r>
    <x v="3"/>
    <n v="1185732"/>
    <d v="2021-01-17T00:00:00"/>
    <x v="3"/>
    <s v="Indiana"/>
    <s v="Indianapolis"/>
    <s v="Men's Athletic Footwear"/>
    <n v="35"/>
    <n v="300"/>
    <n v="105000"/>
    <n v="42000"/>
    <n v="0.4"/>
    <x v="0"/>
  </r>
  <r>
    <x v="3"/>
    <n v="1185732"/>
    <d v="2021-01-17T00:00:00"/>
    <x v="3"/>
    <s v="Indiana"/>
    <s v="Indianapolis"/>
    <s v="Women's Street Footwear"/>
    <n v="25"/>
    <n v="300"/>
    <n v="75000"/>
    <n v="30000"/>
    <n v="0.4"/>
    <x v="0"/>
  </r>
  <r>
    <x v="3"/>
    <n v="1185732"/>
    <d v="2021-01-17T00:00:00"/>
    <x v="3"/>
    <s v="Indiana"/>
    <s v="Indianapolis"/>
    <s v="Women's Athletic Footwear"/>
    <n v="30"/>
    <n v="150"/>
    <n v="45000"/>
    <n v="18000"/>
    <n v="0.4"/>
    <x v="0"/>
  </r>
  <r>
    <x v="3"/>
    <n v="1185732"/>
    <d v="2021-01-17T00:00:00"/>
    <x v="3"/>
    <s v="Indiana"/>
    <s v="Indianapolis"/>
    <s v="Men's Apparel"/>
    <n v="45"/>
    <n v="200"/>
    <n v="90000"/>
    <n v="36000"/>
    <n v="0.4"/>
    <x v="0"/>
  </r>
  <r>
    <x v="3"/>
    <n v="1185732"/>
    <d v="2021-01-17T00:00:00"/>
    <x v="3"/>
    <s v="Indiana"/>
    <s v="Indianapolis"/>
    <s v="Women's Apparel"/>
    <n v="35"/>
    <n v="300"/>
    <n v="105000"/>
    <n v="42000"/>
    <n v="0.4"/>
    <x v="0"/>
  </r>
  <r>
    <x v="3"/>
    <n v="1185732"/>
    <d v="2021-02-17T00:00:00"/>
    <x v="3"/>
    <s v="Indiana"/>
    <s v="Indianapolis"/>
    <s v="Men's Street Footwear"/>
    <n v="35"/>
    <n v="550"/>
    <n v="192500"/>
    <n v="77000"/>
    <n v="0.4"/>
    <x v="0"/>
  </r>
  <r>
    <x v="3"/>
    <n v="1185732"/>
    <d v="2021-02-17T00:00:00"/>
    <x v="3"/>
    <s v="Indiana"/>
    <s v="Indianapolis"/>
    <s v="Men's Athletic Footwear"/>
    <n v="40"/>
    <n v="200"/>
    <n v="80000"/>
    <n v="32000"/>
    <n v="0.4"/>
    <x v="0"/>
  </r>
  <r>
    <x v="3"/>
    <n v="1185732"/>
    <d v="2021-02-17T00:00:00"/>
    <x v="3"/>
    <s v="Indiana"/>
    <s v="Indianapolis"/>
    <s v="Women's Street Footwear"/>
    <n v="30"/>
    <n v="300"/>
    <n v="90000"/>
    <n v="36000"/>
    <n v="0.4"/>
    <x v="0"/>
  </r>
  <r>
    <x v="3"/>
    <n v="1185732"/>
    <d v="2021-02-17T00:00:00"/>
    <x v="0"/>
    <s v="West Virginia"/>
    <s v="Charleston"/>
    <s v="Women's Athletic Footwear"/>
    <n v="35"/>
    <n v="175"/>
    <n v="61250"/>
    <n v="24500"/>
    <n v="0.4"/>
    <x v="0"/>
  </r>
  <r>
    <x v="3"/>
    <n v="1185732"/>
    <d v="2021-02-17T00:00:00"/>
    <x v="0"/>
    <s v="West Virginia"/>
    <s v="Charleston"/>
    <s v="Men's Apparel"/>
    <n v="50"/>
    <n v="250"/>
    <n v="125000"/>
    <n v="50000"/>
    <n v="0.4"/>
    <x v="0"/>
  </r>
  <r>
    <x v="3"/>
    <n v="1185732"/>
    <d v="2021-02-17T00:00:00"/>
    <x v="0"/>
    <s v="West Virginia"/>
    <s v="Charleston"/>
    <s v="Women's Apparel"/>
    <n v="25"/>
    <n v="350"/>
    <n v="87500"/>
    <n v="35000"/>
    <n v="0.4"/>
    <x v="0"/>
  </r>
  <r>
    <x v="3"/>
    <n v="1185732"/>
    <d v="2021-03-16T00:00:00"/>
    <x v="0"/>
    <s v="West Virginia"/>
    <s v="Charleston"/>
    <s v="Men's Street Footwear"/>
    <n v="30"/>
    <n v="570"/>
    <n v="171000"/>
    <n v="68400"/>
    <n v="0.4"/>
    <x v="0"/>
  </r>
  <r>
    <x v="3"/>
    <n v="1185732"/>
    <d v="2021-03-16T00:00:00"/>
    <x v="0"/>
    <s v="West Virginia"/>
    <s v="Charleston"/>
    <s v="Men's Athletic Footwear"/>
    <n v="30"/>
    <n v="275"/>
    <n v="82500"/>
    <n v="33000"/>
    <n v="0.4"/>
    <x v="0"/>
  </r>
  <r>
    <x v="3"/>
    <n v="1185732"/>
    <d v="2021-03-16T00:00:00"/>
    <x v="0"/>
    <s v="West Virginia"/>
    <s v="Charleston"/>
    <s v="Women's Street Footwear"/>
    <n v="20"/>
    <n v="325"/>
    <n v="65000"/>
    <n v="26000"/>
    <n v="0.4"/>
    <x v="0"/>
  </r>
  <r>
    <x v="3"/>
    <n v="1185732"/>
    <d v="2021-03-16T00:00:00"/>
    <x v="0"/>
    <s v="West Virginia"/>
    <s v="Charleston"/>
    <s v="Women's Athletic Footwear"/>
    <n v="25"/>
    <n v="175"/>
    <n v="43750"/>
    <n v="17500"/>
    <n v="0.4"/>
    <x v="0"/>
  </r>
  <r>
    <x v="3"/>
    <n v="1185732"/>
    <d v="2021-03-16T00:00:00"/>
    <x v="0"/>
    <s v="West Virginia"/>
    <s v="Charleston"/>
    <s v="Men's Apparel"/>
    <n v="40"/>
    <n v="225"/>
    <n v="90000"/>
    <n v="36000"/>
    <n v="0.4"/>
    <x v="0"/>
  </r>
  <r>
    <x v="3"/>
    <n v="1185732"/>
    <d v="2021-03-16T00:00:00"/>
    <x v="0"/>
    <s v="West Virginia"/>
    <s v="Charleston"/>
    <s v="Women's Apparel"/>
    <n v="30"/>
    <n v="325"/>
    <n v="97500"/>
    <n v="39000"/>
    <n v="0.4"/>
    <x v="0"/>
  </r>
  <r>
    <x v="3"/>
    <n v="1185732"/>
    <d v="2021-04-17T00:00:00"/>
    <x v="0"/>
    <s v="West Virginia"/>
    <s v="Charleston"/>
    <s v="Men's Street Footwear"/>
    <n v="30"/>
    <n v="550"/>
    <n v="165000"/>
    <n v="66000"/>
    <n v="0.4"/>
    <x v="0"/>
  </r>
  <r>
    <x v="3"/>
    <n v="1185732"/>
    <d v="2021-04-17T00:00:00"/>
    <x v="0"/>
    <s v="West Virginia"/>
    <s v="Charleston"/>
    <s v="Men's Athletic Footwear"/>
    <n v="30"/>
    <n v="250"/>
    <n v="75000"/>
    <n v="30000"/>
    <n v="0.4"/>
    <x v="0"/>
  </r>
  <r>
    <x v="3"/>
    <n v="1185732"/>
    <d v="2021-04-17T00:00:00"/>
    <x v="0"/>
    <s v="West Virginia"/>
    <s v="Charleston"/>
    <s v="Women's Street Footwear"/>
    <n v="20"/>
    <n v="250"/>
    <n v="50000"/>
    <n v="20000"/>
    <n v="0.4"/>
    <x v="0"/>
  </r>
  <r>
    <x v="3"/>
    <n v="1185732"/>
    <d v="2021-04-17T00:00:00"/>
    <x v="0"/>
    <s v="West Virginia"/>
    <s v="Charleston"/>
    <s v="Women's Athletic Footwear"/>
    <n v="25"/>
    <n v="175"/>
    <n v="43750"/>
    <n v="17500"/>
    <n v="0.4"/>
    <x v="0"/>
  </r>
  <r>
    <x v="3"/>
    <n v="1185732"/>
    <d v="2021-04-17T00:00:00"/>
    <x v="0"/>
    <s v="West Virginia"/>
    <s v="Charleston"/>
    <s v="Men's Apparel"/>
    <n v="65"/>
    <n v="200"/>
    <n v="130000"/>
    <n v="52000"/>
    <n v="0.4"/>
    <x v="0"/>
  </r>
  <r>
    <x v="3"/>
    <n v="1185732"/>
    <d v="2021-04-17T00:00:00"/>
    <x v="0"/>
    <s v="West Virginia"/>
    <s v="Charleston"/>
    <s v="Women's Apparel"/>
    <n v="50"/>
    <n v="325"/>
    <n v="162500"/>
    <n v="65000"/>
    <n v="0.4"/>
    <x v="0"/>
  </r>
  <r>
    <x v="3"/>
    <n v="1185732"/>
    <d v="2021-05-18T00:00:00"/>
    <x v="0"/>
    <s v="West Virginia"/>
    <s v="Charleston"/>
    <s v="Men's Street Footwear"/>
    <n v="60"/>
    <n v="595"/>
    <n v="357000"/>
    <n v="142800"/>
    <n v="0.4"/>
    <x v="0"/>
  </r>
  <r>
    <x v="3"/>
    <n v="1185732"/>
    <d v="2021-05-18T00:00:00"/>
    <x v="0"/>
    <s v="West Virginia"/>
    <s v="Charleston"/>
    <s v="Men's Athletic Footwear"/>
    <n v="40"/>
    <n v="300"/>
    <n v="120000"/>
    <n v="48000"/>
    <n v="0.4"/>
    <x v="0"/>
  </r>
  <r>
    <x v="3"/>
    <n v="1185732"/>
    <d v="2021-05-18T00:00:00"/>
    <x v="0"/>
    <s v="West Virginia"/>
    <s v="Charleston"/>
    <s v="Women's Street Footwear"/>
    <n v="35"/>
    <n v="275"/>
    <n v="96250"/>
    <n v="38500"/>
    <n v="0.4"/>
    <x v="0"/>
  </r>
  <r>
    <x v="3"/>
    <n v="1185732"/>
    <d v="2021-05-18T00:00:00"/>
    <x v="0"/>
    <s v="West Virginia"/>
    <s v="Charleston"/>
    <s v="Women's Athletic Footwear"/>
    <n v="35"/>
    <n v="200"/>
    <n v="70000"/>
    <n v="28000"/>
    <n v="0.4"/>
    <x v="0"/>
  </r>
  <r>
    <x v="3"/>
    <n v="1185732"/>
    <d v="2021-05-18T00:00:00"/>
    <x v="0"/>
    <s v="West Virginia"/>
    <s v="Charleston"/>
    <s v="Men's Apparel"/>
    <n v="45"/>
    <n v="225"/>
    <n v="101250"/>
    <n v="40500"/>
    <n v="0.4"/>
    <x v="0"/>
  </r>
  <r>
    <x v="3"/>
    <n v="1185732"/>
    <d v="2021-05-18T00:00:00"/>
    <x v="0"/>
    <s v="West Virginia"/>
    <s v="Charleston"/>
    <s v="Women's Apparel"/>
    <n v="55"/>
    <n v="350"/>
    <n v="192500"/>
    <n v="77000"/>
    <n v="0.4"/>
    <x v="0"/>
  </r>
  <r>
    <x v="3"/>
    <n v="1185732"/>
    <d v="2021-06-17T00:00:00"/>
    <x v="0"/>
    <s v="West Virginia"/>
    <s v="Charleston"/>
    <s v="Men's Street Footwear"/>
    <n v="45"/>
    <n v="600"/>
    <n v="270000"/>
    <n v="108000"/>
    <n v="0.4"/>
    <x v="0"/>
  </r>
  <r>
    <x v="3"/>
    <n v="1185732"/>
    <d v="2021-06-17T00:00:00"/>
    <x v="0"/>
    <s v="West Virginia"/>
    <s v="Charleston"/>
    <s v="Men's Athletic Footwear"/>
    <n v="40"/>
    <n v="425"/>
    <n v="170000"/>
    <n v="68000"/>
    <n v="0.4"/>
    <x v="0"/>
  </r>
  <r>
    <x v="3"/>
    <n v="1185732"/>
    <d v="2021-06-17T00:00:00"/>
    <x v="0"/>
    <s v="West Virginia"/>
    <s v="Charleston"/>
    <s v="Women's Street Footwear"/>
    <n v="35"/>
    <n v="300"/>
    <n v="105000"/>
    <n v="42000"/>
    <n v="0.4"/>
    <x v="0"/>
  </r>
  <r>
    <x v="3"/>
    <n v="1185732"/>
    <d v="2021-06-17T00:00:00"/>
    <x v="0"/>
    <s v="West Virginia"/>
    <s v="Charleston"/>
    <s v="Women's Athletic Footwear"/>
    <n v="35"/>
    <n v="275"/>
    <n v="96250"/>
    <n v="38500"/>
    <n v="0.4"/>
    <x v="0"/>
  </r>
  <r>
    <x v="3"/>
    <n v="1185732"/>
    <d v="2021-06-17T00:00:00"/>
    <x v="0"/>
    <s v="West Virginia"/>
    <s v="Charleston"/>
    <s v="Men's Apparel"/>
    <n v="45"/>
    <n v="275"/>
    <n v="123750"/>
    <n v="49500"/>
    <n v="0.4"/>
    <x v="0"/>
  </r>
  <r>
    <x v="3"/>
    <n v="1185732"/>
    <d v="2021-06-17T00:00:00"/>
    <x v="0"/>
    <s v="West Virginia"/>
    <s v="Charleston"/>
    <s v="Women's Apparel"/>
    <n v="65"/>
    <n v="425"/>
    <n v="276250"/>
    <n v="110500"/>
    <n v="0.4"/>
    <x v="0"/>
  </r>
  <r>
    <x v="3"/>
    <n v="1185732"/>
    <d v="2021-07-16T00:00:00"/>
    <x v="0"/>
    <s v="West Virginia"/>
    <s v="Charleston"/>
    <s v="Men's Street Footwear"/>
    <n v="60"/>
    <n v="650"/>
    <n v="390000"/>
    <n v="156000"/>
    <n v="0.4"/>
    <x v="0"/>
  </r>
  <r>
    <x v="3"/>
    <n v="1185732"/>
    <d v="2021-07-16T00:00:00"/>
    <x v="0"/>
    <s v="West Virginia"/>
    <s v="Charleston"/>
    <s v="Men's Athletic Footwear"/>
    <n v="55"/>
    <n v="400"/>
    <n v="220000"/>
    <n v="88000"/>
    <n v="0.4"/>
    <x v="0"/>
  </r>
  <r>
    <x v="3"/>
    <n v="1185732"/>
    <d v="2021-07-16T00:00:00"/>
    <x v="0"/>
    <s v="West Virginia"/>
    <s v="Charleston"/>
    <s v="Women's Street Footwear"/>
    <n v="50"/>
    <n v="325"/>
    <n v="162500"/>
    <n v="65000"/>
    <n v="0.4"/>
    <x v="0"/>
  </r>
  <r>
    <x v="3"/>
    <n v="1185732"/>
    <d v="2021-07-16T00:00:00"/>
    <x v="0"/>
    <s v="West Virginia"/>
    <s v="Charleston"/>
    <s v="Women's Athletic Footwear"/>
    <n v="50"/>
    <n v="275"/>
    <n v="137500"/>
    <n v="55000"/>
    <n v="0.4"/>
    <x v="0"/>
  </r>
  <r>
    <x v="3"/>
    <n v="1185732"/>
    <d v="2021-07-16T00:00:00"/>
    <x v="0"/>
    <s v="West Virginia"/>
    <s v="Charleston"/>
    <s v="Men's Apparel"/>
    <n v="60"/>
    <n v="300"/>
    <n v="180000"/>
    <n v="72000"/>
    <n v="0.4"/>
    <x v="0"/>
  </r>
  <r>
    <x v="3"/>
    <n v="1185732"/>
    <d v="2021-07-16T00:00:00"/>
    <x v="0"/>
    <s v="West Virginia"/>
    <s v="Charleston"/>
    <s v="Women's Apparel"/>
    <n v="65"/>
    <n v="475"/>
    <n v="308750"/>
    <n v="123500"/>
    <n v="0.4"/>
    <x v="0"/>
  </r>
  <r>
    <x v="3"/>
    <n v="1185732"/>
    <d v="2021-08-17T00:00:00"/>
    <x v="0"/>
    <s v="West Virginia"/>
    <s v="Charleston"/>
    <s v="Men's Street Footwear"/>
    <n v="50"/>
    <n v="525"/>
    <n v="262500"/>
    <n v="105000"/>
    <n v="0.4"/>
    <x v="0"/>
  </r>
  <r>
    <x v="3"/>
    <n v="1185732"/>
    <d v="2021-08-17T00:00:00"/>
    <x v="0"/>
    <s v="West Virginia"/>
    <s v="Charleston"/>
    <s v="Men's Athletic Footwear"/>
    <n v="45"/>
    <n v="300"/>
    <n v="135000"/>
    <n v="54000"/>
    <n v="0.4"/>
    <x v="0"/>
  </r>
  <r>
    <x v="3"/>
    <n v="1185732"/>
    <d v="2021-08-17T00:00:00"/>
    <x v="0"/>
    <s v="West Virginia"/>
    <s v="Charleston"/>
    <s v="Women's Street Footwear"/>
    <n v="40"/>
    <n v="300"/>
    <n v="120000"/>
    <n v="48000"/>
    <n v="0.4"/>
    <x v="0"/>
  </r>
  <r>
    <x v="3"/>
    <n v="1185732"/>
    <d v="2021-08-17T00:00:00"/>
    <x v="0"/>
    <s v="West Virginia"/>
    <s v="Charleston"/>
    <s v="Women's Athletic Footwear"/>
    <n v="40"/>
    <n v="275"/>
    <n v="110000"/>
    <n v="44000"/>
    <n v="0.4"/>
    <x v="0"/>
  </r>
  <r>
    <x v="3"/>
    <n v="1185732"/>
    <d v="2021-08-17T00:00:00"/>
    <x v="0"/>
    <s v="West Virginia"/>
    <s v="Charleston"/>
    <s v="Men's Apparel"/>
    <n v="50"/>
    <n v="250"/>
    <n v="125000"/>
    <n v="50000"/>
    <n v="0.4"/>
    <x v="0"/>
  </r>
  <r>
    <x v="3"/>
    <n v="1185732"/>
    <d v="2021-08-17T00:00:00"/>
    <x v="0"/>
    <s v="West Virginia"/>
    <s v="Charleston"/>
    <s v="Women's Apparel"/>
    <n v="55"/>
    <n v="425"/>
    <n v="233750"/>
    <n v="93500"/>
    <n v="0.4"/>
    <x v="0"/>
  </r>
  <r>
    <x v="3"/>
    <n v="1185732"/>
    <d v="2021-09-18T00:00:00"/>
    <x v="0"/>
    <s v="West Virginia"/>
    <s v="Charleston"/>
    <s v="Men's Street Footwear"/>
    <n v="35"/>
    <n v="550"/>
    <n v="192500"/>
    <n v="77000"/>
    <n v="0.4"/>
    <x v="0"/>
  </r>
  <r>
    <x v="3"/>
    <n v="1185732"/>
    <d v="2021-09-18T00:00:00"/>
    <x v="0"/>
    <s v="West Virginia"/>
    <s v="Charleston"/>
    <s v="Men's Athletic Footwear"/>
    <n v="30"/>
    <n v="350"/>
    <n v="105000"/>
    <n v="42000"/>
    <n v="0.4"/>
    <x v="0"/>
  </r>
  <r>
    <x v="3"/>
    <n v="1185732"/>
    <d v="2021-09-18T00:00:00"/>
    <x v="0"/>
    <s v="West Virginia"/>
    <s v="Charleston"/>
    <s v="Women's Street Footwear"/>
    <n v="25"/>
    <n v="250"/>
    <n v="62500"/>
    <n v="25000"/>
    <n v="0.4"/>
    <x v="0"/>
  </r>
  <r>
    <x v="3"/>
    <n v="1185732"/>
    <d v="2021-09-18T00:00:00"/>
    <x v="0"/>
    <s v="West Virginia"/>
    <s v="Charleston"/>
    <s v="Women's Athletic Footwear"/>
    <n v="25"/>
    <n v="225"/>
    <n v="56250"/>
    <n v="22500"/>
    <n v="0.4"/>
    <x v="0"/>
  </r>
  <r>
    <x v="3"/>
    <n v="1185732"/>
    <d v="2021-09-18T00:00:00"/>
    <x v="0"/>
    <s v="West Virginia"/>
    <s v="Charleston"/>
    <s v="Men's Apparel"/>
    <n v="35"/>
    <n v="225"/>
    <n v="78750"/>
    <n v="31500"/>
    <n v="0.4"/>
    <x v="0"/>
  </r>
  <r>
    <x v="3"/>
    <n v="1185732"/>
    <d v="2021-09-18T00:00:00"/>
    <x v="0"/>
    <s v="West Virginia"/>
    <s v="Charleston"/>
    <s v="Women's Apparel"/>
    <n v="40"/>
    <n v="300"/>
    <n v="120000"/>
    <n v="48000"/>
    <n v="0.4"/>
    <x v="0"/>
  </r>
  <r>
    <x v="3"/>
    <n v="1185732"/>
    <d v="2021-10-17T00:00:00"/>
    <x v="0"/>
    <s v="West Virginia"/>
    <s v="Charleston"/>
    <s v="Men's Street Footwear"/>
    <n v="45"/>
    <n v="425"/>
    <n v="191250"/>
    <n v="76500"/>
    <n v="0.4"/>
    <x v="0"/>
  </r>
  <r>
    <x v="3"/>
    <n v="1185732"/>
    <d v="2021-10-17T00:00:00"/>
    <x v="0"/>
    <s v="West Virginia"/>
    <s v="Charleston"/>
    <s v="Men's Athletic Footwear"/>
    <n v="35"/>
    <n v="275"/>
    <n v="96250"/>
    <n v="38500"/>
    <n v="0.4"/>
    <x v="0"/>
  </r>
  <r>
    <x v="3"/>
    <n v="1185732"/>
    <d v="2021-10-17T00:00:00"/>
    <x v="0"/>
    <s v="West Virginia"/>
    <s v="Charleston"/>
    <s v="Women's Street Footwear"/>
    <n v="35"/>
    <n v="175"/>
    <n v="61250"/>
    <n v="24500"/>
    <n v="0.4"/>
    <x v="0"/>
  </r>
  <r>
    <x v="3"/>
    <n v="1185732"/>
    <d v="2021-10-17T00:00:00"/>
    <x v="0"/>
    <s v="West Virginia"/>
    <s v="Charleston"/>
    <s v="Women's Athletic Footwear"/>
    <n v="35"/>
    <n v="175"/>
    <n v="61250"/>
    <n v="24500"/>
    <n v="0.4"/>
    <x v="0"/>
  </r>
  <r>
    <x v="3"/>
    <n v="1185732"/>
    <d v="2021-10-17T00:00:00"/>
    <x v="0"/>
    <s v="West Virginia"/>
    <s v="Charleston"/>
    <s v="Men's Apparel"/>
    <n v="45"/>
    <n v="175"/>
    <n v="78750"/>
    <n v="31500"/>
    <n v="0.4"/>
    <x v="0"/>
  </r>
  <r>
    <x v="0"/>
    <n v="1185732"/>
    <d v="2021-10-17T00:00:00"/>
    <x v="0"/>
    <s v="West Virginia"/>
    <s v="Charleston"/>
    <s v="Women's Apparel"/>
    <n v="50"/>
    <n v="300"/>
    <n v="150000"/>
    <n v="60000"/>
    <n v="0.4"/>
    <x v="0"/>
  </r>
  <r>
    <x v="0"/>
    <n v="1185732"/>
    <d v="2021-11-17T00:00:00"/>
    <x v="0"/>
    <s v="West Virginia"/>
    <s v="Charleston"/>
    <s v="Men's Street Footwear"/>
    <n v="45"/>
    <n v="450"/>
    <n v="202500"/>
    <n v="81000"/>
    <n v="0.4"/>
    <x v="0"/>
  </r>
  <r>
    <x v="0"/>
    <n v="1185732"/>
    <d v="2021-11-17T00:00:00"/>
    <x v="0"/>
    <s v="West Virginia"/>
    <s v="Charleston"/>
    <s v="Men's Athletic Footwear"/>
    <n v="35"/>
    <n v="350"/>
    <n v="122500"/>
    <n v="49000"/>
    <n v="0.4"/>
    <x v="0"/>
  </r>
  <r>
    <x v="0"/>
    <n v="1185732"/>
    <d v="2021-11-17T00:00:00"/>
    <x v="0"/>
    <s v="West Virginia"/>
    <s v="Charleston"/>
    <s v="Women's Street Footwear"/>
    <n v="35"/>
    <n v="295"/>
    <n v="103250"/>
    <n v="41300"/>
    <n v="0.4"/>
    <x v="0"/>
  </r>
  <r>
    <x v="0"/>
    <n v="1185732"/>
    <d v="2021-11-17T00:00:00"/>
    <x v="0"/>
    <s v="West Virginia"/>
    <s v="Charleston"/>
    <s v="Women's Athletic Footwear"/>
    <n v="40"/>
    <n v="325"/>
    <n v="130000"/>
    <n v="52000"/>
    <n v="0.4"/>
    <x v="0"/>
  </r>
  <r>
    <x v="0"/>
    <n v="1185732"/>
    <d v="2021-11-17T00:00:00"/>
    <x v="0"/>
    <s v="West Virginia"/>
    <s v="Charleston"/>
    <s v="Men's Apparel"/>
    <n v="65"/>
    <n v="300"/>
    <n v="195000"/>
    <n v="78000"/>
    <n v="0.4"/>
    <x v="0"/>
  </r>
  <r>
    <x v="0"/>
    <n v="1185732"/>
    <d v="2021-11-17T00:00:00"/>
    <x v="0"/>
    <s v="West Virginia"/>
    <s v="Charleston"/>
    <s v="Women's Apparel"/>
    <n v="70"/>
    <n v="400"/>
    <n v="280000"/>
    <n v="112000"/>
    <n v="0.4"/>
    <x v="0"/>
  </r>
  <r>
    <x v="0"/>
    <n v="1185732"/>
    <d v="2021-12-16T00:00:00"/>
    <x v="0"/>
    <s v="West Virginia"/>
    <s v="Charleston"/>
    <s v="Men's Street Footwear"/>
    <n v="65"/>
    <n v="650"/>
    <n v="422500"/>
    <n v="169000"/>
    <n v="0.4"/>
    <x v="0"/>
  </r>
  <r>
    <x v="0"/>
    <n v="1185732"/>
    <d v="2021-12-16T00:00:00"/>
    <x v="0"/>
    <s v="West Virginia"/>
    <s v="Charleston"/>
    <s v="Men's Athletic Footwear"/>
    <n v="55"/>
    <n v="450"/>
    <n v="247500"/>
    <n v="99000"/>
    <n v="0.4"/>
    <x v="0"/>
  </r>
  <r>
    <x v="3"/>
    <n v="1185732"/>
    <d v="2021-12-16T00:00:00"/>
    <x v="0"/>
    <s v="West Virginia"/>
    <s v="Charleston"/>
    <s v="Women's Street Footwear"/>
    <n v="55"/>
    <n v="400"/>
    <n v="220000"/>
    <n v="88000"/>
    <n v="0.4"/>
    <x v="0"/>
  </r>
  <r>
    <x v="0"/>
    <n v="1185732"/>
    <d v="2021-12-16T00:00:00"/>
    <x v="0"/>
    <s v="West Virginia"/>
    <s v="Charleston"/>
    <s v="Women's Athletic Footwear"/>
    <n v="55"/>
    <n v="350"/>
    <n v="192500"/>
    <n v="77000"/>
    <n v="0.4"/>
    <x v="0"/>
  </r>
  <r>
    <x v="0"/>
    <n v="1185732"/>
    <d v="2021-12-16T00:00:00"/>
    <x v="0"/>
    <s v="West Virginia"/>
    <s v="Charleston"/>
    <s v="Men's Apparel"/>
    <n v="65"/>
    <n v="350"/>
    <n v="227500"/>
    <n v="91000"/>
    <n v="0.4"/>
    <x v="0"/>
  </r>
  <r>
    <x v="0"/>
    <n v="1185732"/>
    <d v="2021-12-16T00:00:00"/>
    <x v="0"/>
    <s v="West Virginia"/>
    <s v="Charleston"/>
    <s v="Women's Apparel"/>
    <n v="70"/>
    <n v="450"/>
    <n v="315000"/>
    <n v="126000"/>
    <n v="0.4"/>
    <x v="0"/>
  </r>
  <r>
    <x v="0"/>
    <n v="1185732"/>
    <d v="2021-01-24T00:00:00"/>
    <x v="0"/>
    <s v="West Virginia"/>
    <s v="Charleston"/>
    <s v="Men's Street Footwear"/>
    <n v="35"/>
    <n v="425"/>
    <n v="148750"/>
    <n v="59500"/>
    <n v="0.4"/>
    <x v="0"/>
  </r>
  <r>
    <x v="0"/>
    <n v="1185732"/>
    <d v="2021-01-24T00:00:00"/>
    <x v="0"/>
    <s v="West Virginia"/>
    <s v="Charleston"/>
    <s v="Men's Athletic Footwear"/>
    <n v="35"/>
    <n v="225"/>
    <n v="78750"/>
    <n v="27562.5"/>
    <n v="0.35"/>
    <x v="0"/>
  </r>
  <r>
    <x v="0"/>
    <n v="1185732"/>
    <d v="2021-01-24T00:00:00"/>
    <x v="0"/>
    <s v="West Virginia"/>
    <s v="Charleston"/>
    <s v="Women's Street Footwear"/>
    <n v="25"/>
    <n v="225"/>
    <n v="56250"/>
    <n v="19687.5"/>
    <n v="0.35"/>
    <x v="0"/>
  </r>
  <r>
    <x v="0"/>
    <n v="1185732"/>
    <d v="2021-01-24T00:00:00"/>
    <x v="0"/>
    <s v="West Virginia"/>
    <s v="Charleston"/>
    <s v="Women's Athletic Footwear"/>
    <n v="30"/>
    <n v="75"/>
    <n v="22500"/>
    <n v="7875"/>
    <n v="0.35"/>
    <x v="0"/>
  </r>
  <r>
    <x v="0"/>
    <n v="1185732"/>
    <d v="2021-01-24T00:00:00"/>
    <x v="0"/>
    <s v="West Virginia"/>
    <s v="Charleston"/>
    <s v="Men's Apparel"/>
    <n v="45"/>
    <n v="125"/>
    <n v="56250"/>
    <n v="16875"/>
    <n v="0.3"/>
    <x v="0"/>
  </r>
  <r>
    <x v="0"/>
    <n v="1185732"/>
    <d v="2021-01-24T00:00:00"/>
    <x v="0"/>
    <s v="West Virginia"/>
    <s v="Charleston"/>
    <s v="Women's Apparel"/>
    <n v="35"/>
    <n v="225"/>
    <n v="78750"/>
    <n v="23625"/>
    <n v="0.3"/>
    <x v="0"/>
  </r>
  <r>
    <x v="0"/>
    <n v="1185732"/>
    <d v="2021-02-22T00:00:00"/>
    <x v="0"/>
    <s v="West Virginia"/>
    <s v="Charleston"/>
    <s v="Men's Street Footwear"/>
    <n v="35"/>
    <n v="475"/>
    <n v="166250"/>
    <n v="66500"/>
    <n v="0.4"/>
    <x v="0"/>
  </r>
  <r>
    <x v="3"/>
    <n v="1185732"/>
    <d v="2021-02-22T00:00:00"/>
    <x v="0"/>
    <s v="West Virginia"/>
    <s v="Charleston"/>
    <s v="Men's Athletic Footwear"/>
    <n v="35"/>
    <n v="125"/>
    <n v="43750"/>
    <n v="15312.5"/>
    <n v="0.35"/>
    <x v="0"/>
  </r>
  <r>
    <x v="3"/>
    <n v="1185732"/>
    <d v="2021-02-22T00:00:00"/>
    <x v="0"/>
    <s v="West Virginia"/>
    <s v="Charleston"/>
    <s v="Women's Street Footwear"/>
    <n v="25"/>
    <n v="175"/>
    <n v="43750"/>
    <n v="15312.5"/>
    <n v="0.35"/>
    <x v="0"/>
  </r>
  <r>
    <x v="3"/>
    <n v="1185732"/>
    <d v="2021-02-22T00:00:00"/>
    <x v="0"/>
    <s v="Maryland"/>
    <s v="Baltimore"/>
    <s v="Women's Athletic Footwear"/>
    <n v="30"/>
    <n v="50"/>
    <n v="15000"/>
    <n v="5250"/>
    <n v="0.35"/>
    <x v="0"/>
  </r>
  <r>
    <x v="3"/>
    <n v="1185732"/>
    <d v="2021-02-22T00:00:00"/>
    <x v="0"/>
    <s v="Maryland"/>
    <s v="Baltimore"/>
    <s v="Men's Apparel"/>
    <n v="45"/>
    <n v="125"/>
    <n v="56250"/>
    <n v="16875"/>
    <n v="0.3"/>
    <x v="0"/>
  </r>
  <r>
    <x v="3"/>
    <n v="1185732"/>
    <d v="2021-02-22T00:00:00"/>
    <x v="0"/>
    <s v="Maryland"/>
    <s v="Baltimore"/>
    <s v="Women's Apparel"/>
    <n v="35"/>
    <n v="225"/>
    <n v="78750"/>
    <n v="23625"/>
    <n v="0.3"/>
    <x v="0"/>
  </r>
  <r>
    <x v="3"/>
    <n v="1185732"/>
    <d v="2021-03-20T00:00:00"/>
    <x v="0"/>
    <s v="Maryland"/>
    <s v="Baltimore"/>
    <s v="Men's Street Footwear"/>
    <n v="35"/>
    <n v="445"/>
    <n v="155750"/>
    <n v="62300"/>
    <n v="0.4"/>
    <x v="0"/>
  </r>
  <r>
    <x v="3"/>
    <n v="1185732"/>
    <d v="2021-03-20T00:00:00"/>
    <x v="0"/>
    <s v="Maryland"/>
    <s v="Baltimore"/>
    <s v="Men's Athletic Footwear"/>
    <n v="35"/>
    <n v="150"/>
    <n v="52500"/>
    <n v="18375"/>
    <n v="0.35"/>
    <x v="0"/>
  </r>
  <r>
    <x v="3"/>
    <n v="1185732"/>
    <d v="2021-03-20T00:00:00"/>
    <x v="0"/>
    <s v="Maryland"/>
    <s v="Baltimore"/>
    <s v="Women's Street Footwear"/>
    <n v="25"/>
    <n v="175"/>
    <n v="43750"/>
    <n v="15312.5"/>
    <n v="0.35"/>
    <x v="0"/>
  </r>
  <r>
    <x v="3"/>
    <n v="1185732"/>
    <d v="2021-03-20T00:00:00"/>
    <x v="0"/>
    <s v="Maryland"/>
    <s v="Baltimore"/>
    <s v="Women's Athletic Footwear"/>
    <n v="30"/>
    <n v="25"/>
    <n v="7500"/>
    <n v="2625"/>
    <n v="0.35"/>
    <x v="0"/>
  </r>
  <r>
    <x v="3"/>
    <n v="1185732"/>
    <d v="2021-03-20T00:00:00"/>
    <x v="0"/>
    <s v="Maryland"/>
    <s v="Baltimore"/>
    <s v="Men's Apparel"/>
    <n v="45"/>
    <n v="75"/>
    <n v="33750"/>
    <n v="10125"/>
    <n v="0.3"/>
    <x v="0"/>
  </r>
  <r>
    <x v="3"/>
    <n v="1185732"/>
    <d v="2021-03-20T00:00:00"/>
    <x v="0"/>
    <s v="Maryland"/>
    <s v="Baltimore"/>
    <s v="Women's Apparel"/>
    <n v="35"/>
    <n v="175"/>
    <n v="61250"/>
    <n v="18375"/>
    <n v="0.3"/>
    <x v="0"/>
  </r>
  <r>
    <x v="3"/>
    <n v="1185732"/>
    <d v="2021-04-21T00:00:00"/>
    <x v="0"/>
    <s v="Maryland"/>
    <s v="Baltimore"/>
    <s v="Men's Street Footwear"/>
    <n v="35"/>
    <n v="425"/>
    <n v="148750"/>
    <n v="59500"/>
    <n v="0.4"/>
    <x v="0"/>
  </r>
  <r>
    <x v="3"/>
    <n v="1185732"/>
    <d v="2021-04-21T00:00:00"/>
    <x v="0"/>
    <s v="Maryland"/>
    <s v="Baltimore"/>
    <s v="Men's Athletic Footwear"/>
    <n v="35"/>
    <n v="125"/>
    <n v="43750"/>
    <n v="15312.5"/>
    <n v="0.35"/>
    <x v="0"/>
  </r>
  <r>
    <x v="3"/>
    <n v="1185732"/>
    <d v="2021-04-21T00:00:00"/>
    <x v="0"/>
    <s v="Maryland"/>
    <s v="Baltimore"/>
    <s v="Women's Street Footwear"/>
    <n v="25"/>
    <n v="125"/>
    <n v="31250"/>
    <n v="10937.5"/>
    <n v="0.35"/>
    <x v="0"/>
  </r>
  <r>
    <x v="3"/>
    <n v="1185732"/>
    <d v="2021-04-21T00:00:00"/>
    <x v="0"/>
    <s v="Maryland"/>
    <s v="Baltimore"/>
    <s v="Women's Athletic Footwear"/>
    <n v="30"/>
    <n v="50"/>
    <n v="15000"/>
    <n v="5250"/>
    <n v="0.35"/>
    <x v="0"/>
  </r>
  <r>
    <x v="3"/>
    <n v="1185732"/>
    <d v="2021-04-21T00:00:00"/>
    <x v="0"/>
    <s v="Maryland"/>
    <s v="Baltimore"/>
    <s v="Men's Apparel"/>
    <n v="45"/>
    <n v="50"/>
    <n v="22500"/>
    <n v="6750"/>
    <n v="0.3"/>
    <x v="0"/>
  </r>
  <r>
    <x v="3"/>
    <n v="1185732"/>
    <d v="2021-04-21T00:00:00"/>
    <x v="0"/>
    <s v="Maryland"/>
    <s v="Baltimore"/>
    <s v="Women's Apparel"/>
    <n v="35"/>
    <n v="200"/>
    <n v="70000"/>
    <n v="21000"/>
    <n v="0.3"/>
    <x v="0"/>
  </r>
  <r>
    <x v="3"/>
    <n v="1185732"/>
    <d v="2021-05-20T00:00:00"/>
    <x v="0"/>
    <s v="Maryland"/>
    <s v="Baltimore"/>
    <s v="Men's Street Footwear"/>
    <n v="50"/>
    <n v="470"/>
    <n v="235000"/>
    <n v="94000"/>
    <n v="0.4"/>
    <x v="0"/>
  </r>
  <r>
    <x v="3"/>
    <n v="1185732"/>
    <d v="2021-05-20T00:00:00"/>
    <x v="0"/>
    <s v="Maryland"/>
    <s v="Baltimore"/>
    <s v="Men's Athletic Footwear"/>
    <n v="45"/>
    <n v="175"/>
    <n v="78750"/>
    <n v="27562.5"/>
    <n v="0.35"/>
    <x v="0"/>
  </r>
  <r>
    <x v="3"/>
    <n v="1185732"/>
    <d v="2021-05-20T00:00:00"/>
    <x v="0"/>
    <s v="Maryland"/>
    <s v="Baltimore"/>
    <s v="Women's Street Footwear"/>
    <n v="40"/>
    <n v="150"/>
    <n v="60000"/>
    <n v="21000"/>
    <n v="0.35"/>
    <x v="0"/>
  </r>
  <r>
    <x v="3"/>
    <n v="1185732"/>
    <d v="2021-05-20T00:00:00"/>
    <x v="0"/>
    <s v="Maryland"/>
    <s v="Baltimore"/>
    <s v="Women's Athletic Footwear"/>
    <n v="40"/>
    <n v="100"/>
    <n v="40000"/>
    <n v="14000"/>
    <n v="0.35"/>
    <x v="0"/>
  </r>
  <r>
    <x v="3"/>
    <n v="1185732"/>
    <d v="2021-05-20T00:00:00"/>
    <x v="0"/>
    <s v="Maryland"/>
    <s v="Baltimore"/>
    <s v="Men's Apparel"/>
    <n v="50"/>
    <n v="125"/>
    <n v="62500"/>
    <n v="18750"/>
    <n v="0.3"/>
    <x v="0"/>
  </r>
  <r>
    <x v="3"/>
    <n v="1185732"/>
    <d v="2021-05-20T00:00:00"/>
    <x v="0"/>
    <s v="Maryland"/>
    <s v="Baltimore"/>
    <s v="Women's Apparel"/>
    <n v="55"/>
    <n v="250"/>
    <n v="137500"/>
    <n v="41250"/>
    <n v="0.3"/>
    <x v="0"/>
  </r>
  <r>
    <x v="3"/>
    <n v="1185732"/>
    <d v="2021-06-22T00:00:00"/>
    <x v="0"/>
    <s v="Maryland"/>
    <s v="Baltimore"/>
    <s v="Men's Street Footwear"/>
    <n v="50"/>
    <n v="500"/>
    <n v="250000"/>
    <n v="100000"/>
    <n v="0.4"/>
    <x v="0"/>
  </r>
  <r>
    <x v="3"/>
    <n v="1185732"/>
    <d v="2021-06-22T00:00:00"/>
    <x v="0"/>
    <s v="Maryland"/>
    <s v="Baltimore"/>
    <s v="Men's Athletic Footwear"/>
    <n v="45"/>
    <n v="250"/>
    <n v="112500"/>
    <n v="39375"/>
    <n v="0.35"/>
    <x v="0"/>
  </r>
  <r>
    <x v="0"/>
    <n v="1185732"/>
    <d v="2021-06-22T00:00:00"/>
    <x v="0"/>
    <s v="Maryland"/>
    <s v="Baltimore"/>
    <s v="Women's Street Footwear"/>
    <n v="40"/>
    <n v="175"/>
    <n v="70000"/>
    <n v="24500"/>
    <n v="0.35"/>
    <x v="0"/>
  </r>
  <r>
    <x v="0"/>
    <n v="1185732"/>
    <d v="2021-06-22T00:00:00"/>
    <x v="0"/>
    <s v="Maryland"/>
    <s v="Baltimore"/>
    <s v="Women's Athletic Footwear"/>
    <n v="40"/>
    <n v="150"/>
    <n v="60000"/>
    <n v="21000"/>
    <n v="0.35"/>
    <x v="0"/>
  </r>
  <r>
    <x v="0"/>
    <n v="1185732"/>
    <d v="2021-06-22T00:00:00"/>
    <x v="0"/>
    <s v="Maryland"/>
    <s v="Baltimore"/>
    <s v="Men's Apparel"/>
    <n v="50"/>
    <n v="150"/>
    <n v="75000"/>
    <n v="22500"/>
    <n v="0.3"/>
    <x v="0"/>
  </r>
  <r>
    <x v="0"/>
    <n v="1185732"/>
    <d v="2021-06-22T00:00:00"/>
    <x v="0"/>
    <s v="Maryland"/>
    <s v="Baltimore"/>
    <s v="Women's Apparel"/>
    <n v="55"/>
    <n v="300"/>
    <n v="165000"/>
    <n v="49500"/>
    <n v="0.3"/>
    <x v="0"/>
  </r>
  <r>
    <x v="0"/>
    <n v="1185732"/>
    <d v="2021-07-20T00:00:00"/>
    <x v="0"/>
    <s v="Maryland"/>
    <s v="Baltimore"/>
    <s v="Men's Street Footwear"/>
    <n v="50"/>
    <n v="525"/>
    <n v="262500"/>
    <n v="105000"/>
    <n v="0.4"/>
    <x v="0"/>
  </r>
  <r>
    <x v="2"/>
    <n v="1185732"/>
    <d v="2021-07-20T00:00:00"/>
    <x v="0"/>
    <s v="Maryland"/>
    <s v="Baltimore"/>
    <s v="Men's Athletic Footwear"/>
    <n v="45"/>
    <n v="275"/>
    <n v="123750"/>
    <n v="43312.5"/>
    <n v="0.35"/>
    <x v="0"/>
  </r>
  <r>
    <x v="2"/>
    <n v="1185732"/>
    <d v="2021-07-20T00:00:00"/>
    <x v="0"/>
    <s v="Maryland"/>
    <s v="Baltimore"/>
    <s v="Women's Street Footwear"/>
    <n v="40"/>
    <n v="200"/>
    <n v="80000"/>
    <n v="28000"/>
    <n v="0.35"/>
    <x v="0"/>
  </r>
  <r>
    <x v="2"/>
    <n v="1185732"/>
    <d v="2021-07-20T00:00:00"/>
    <x v="0"/>
    <s v="Maryland"/>
    <s v="Baltimore"/>
    <s v="Women's Athletic Footwear"/>
    <n v="40"/>
    <n v="150"/>
    <n v="60000"/>
    <n v="21000"/>
    <n v="0.35"/>
    <x v="0"/>
  </r>
  <r>
    <x v="2"/>
    <n v="1185732"/>
    <d v="2021-07-20T00:00:00"/>
    <x v="0"/>
    <s v="Maryland"/>
    <s v="Baltimore"/>
    <s v="Men's Apparel"/>
    <n v="50"/>
    <n v="175"/>
    <n v="87500"/>
    <n v="26250"/>
    <n v="0.3"/>
    <x v="0"/>
  </r>
  <r>
    <x v="2"/>
    <n v="1185732"/>
    <d v="2021-07-20T00:00:00"/>
    <x v="0"/>
    <s v="Maryland"/>
    <s v="Baltimore"/>
    <s v="Women's Apparel"/>
    <n v="55"/>
    <n v="350"/>
    <n v="192500"/>
    <n v="57750"/>
    <n v="0.3"/>
    <x v="0"/>
  </r>
  <r>
    <x v="2"/>
    <n v="1185732"/>
    <d v="2021-08-21T00:00:00"/>
    <x v="0"/>
    <s v="Maryland"/>
    <s v="Baltimore"/>
    <s v="Men's Street Footwear"/>
    <n v="50"/>
    <n v="500"/>
    <n v="250000"/>
    <n v="100000"/>
    <n v="0.4"/>
    <x v="0"/>
  </r>
  <r>
    <x v="2"/>
    <n v="1185732"/>
    <d v="2021-08-21T00:00:00"/>
    <x v="0"/>
    <s v="Maryland"/>
    <s v="Baltimore"/>
    <s v="Men's Athletic Footwear"/>
    <n v="45"/>
    <n v="275"/>
    <n v="123750"/>
    <n v="43312.5"/>
    <n v="0.35"/>
    <x v="0"/>
  </r>
  <r>
    <x v="2"/>
    <n v="1185732"/>
    <d v="2021-08-21T00:00:00"/>
    <x v="0"/>
    <s v="Maryland"/>
    <s v="Baltimore"/>
    <s v="Women's Street Footwear"/>
    <n v="40"/>
    <n v="200"/>
    <n v="80000"/>
    <n v="28000"/>
    <n v="0.35"/>
    <x v="0"/>
  </r>
  <r>
    <x v="2"/>
    <n v="1185732"/>
    <d v="2021-08-21T00:00:00"/>
    <x v="0"/>
    <s v="Maryland"/>
    <s v="Baltimore"/>
    <s v="Women's Athletic Footwear"/>
    <n v="40"/>
    <n v="150"/>
    <n v="60000"/>
    <n v="21000"/>
    <n v="0.35"/>
    <x v="0"/>
  </r>
  <r>
    <x v="2"/>
    <n v="1185732"/>
    <d v="2021-08-21T00:00:00"/>
    <x v="0"/>
    <s v="Maryland"/>
    <s v="Baltimore"/>
    <s v="Men's Apparel"/>
    <n v="50"/>
    <n v="125"/>
    <n v="62500"/>
    <n v="18750"/>
    <n v="0.3"/>
    <x v="0"/>
  </r>
  <r>
    <x v="2"/>
    <n v="1185732"/>
    <d v="2021-08-21T00:00:00"/>
    <x v="0"/>
    <s v="Maryland"/>
    <s v="Baltimore"/>
    <s v="Women's Apparel"/>
    <n v="55"/>
    <n v="300"/>
    <n v="165000"/>
    <n v="49500"/>
    <n v="0.3"/>
    <x v="0"/>
  </r>
  <r>
    <x v="2"/>
    <n v="1185732"/>
    <d v="2021-09-20T00:00:00"/>
    <x v="0"/>
    <s v="Maryland"/>
    <s v="Baltimore"/>
    <s v="Men's Street Footwear"/>
    <n v="50"/>
    <n v="425"/>
    <n v="212500"/>
    <n v="85000"/>
    <n v="0.4"/>
    <x v="0"/>
  </r>
  <r>
    <x v="2"/>
    <n v="1185732"/>
    <d v="2021-09-20T00:00:00"/>
    <x v="0"/>
    <s v="Maryland"/>
    <s v="Baltimore"/>
    <s v="Men's Athletic Footwear"/>
    <n v="45"/>
    <n v="225"/>
    <n v="101250"/>
    <n v="35437.5"/>
    <n v="0.35"/>
    <x v="0"/>
  </r>
  <r>
    <x v="2"/>
    <n v="1185732"/>
    <d v="2021-09-20T00:00:00"/>
    <x v="0"/>
    <s v="Maryland"/>
    <s v="Baltimore"/>
    <s v="Women's Street Footwear"/>
    <n v="40"/>
    <n v="125"/>
    <n v="50000"/>
    <n v="17500"/>
    <n v="0.35"/>
    <x v="0"/>
  </r>
  <r>
    <x v="2"/>
    <n v="1185732"/>
    <d v="2021-09-20T00:00:00"/>
    <x v="0"/>
    <s v="Maryland"/>
    <s v="Baltimore"/>
    <s v="Women's Athletic Footwear"/>
    <n v="40"/>
    <n v="100"/>
    <n v="40000"/>
    <n v="14000"/>
    <n v="0.35"/>
    <x v="0"/>
  </r>
  <r>
    <x v="2"/>
    <n v="1185732"/>
    <d v="2021-09-20T00:00:00"/>
    <x v="0"/>
    <s v="Maryland"/>
    <s v="Baltimore"/>
    <s v="Men's Apparel"/>
    <n v="50"/>
    <n v="100"/>
    <n v="50000"/>
    <n v="15000"/>
    <n v="0.3"/>
    <x v="0"/>
  </r>
  <r>
    <x v="2"/>
    <n v="1185732"/>
    <d v="2021-09-20T00:00:00"/>
    <x v="0"/>
    <s v="Maryland"/>
    <s v="Baltimore"/>
    <s v="Women's Apparel"/>
    <n v="55"/>
    <n v="200"/>
    <n v="110000"/>
    <n v="33000"/>
    <n v="0.3"/>
    <x v="0"/>
  </r>
  <r>
    <x v="2"/>
    <n v="1185732"/>
    <d v="2021-10-22T00:00:00"/>
    <x v="0"/>
    <s v="Maryland"/>
    <s v="Baltimore"/>
    <s v="Men's Street Footwear"/>
    <n v="55"/>
    <n v="375"/>
    <n v="206250"/>
    <n v="82500"/>
    <n v="0.4"/>
    <x v="0"/>
  </r>
  <r>
    <x v="2"/>
    <n v="1185732"/>
    <d v="2021-10-22T00:00:00"/>
    <x v="0"/>
    <s v="Maryland"/>
    <s v="Baltimore"/>
    <s v="Men's Athletic Footwear"/>
    <n v="50"/>
    <n v="200"/>
    <n v="100000"/>
    <n v="35000"/>
    <n v="0.35"/>
    <x v="0"/>
  </r>
  <r>
    <x v="2"/>
    <n v="1185732"/>
    <d v="2021-10-22T00:00:00"/>
    <x v="0"/>
    <s v="Maryland"/>
    <s v="Baltimore"/>
    <s v="Women's Street Footwear"/>
    <n v="50"/>
    <n v="100"/>
    <n v="50000"/>
    <n v="17500"/>
    <n v="0.35"/>
    <x v="0"/>
  </r>
  <r>
    <x v="0"/>
    <n v="1185732"/>
    <d v="2021-10-22T00:00:00"/>
    <x v="0"/>
    <s v="Maryland"/>
    <s v="Baltimore"/>
    <s v="Women's Athletic Footwear"/>
    <n v="50"/>
    <n v="75"/>
    <n v="37500"/>
    <n v="13125"/>
    <n v="0.35"/>
    <x v="0"/>
  </r>
  <r>
    <x v="0"/>
    <n v="1185732"/>
    <d v="2021-10-22T00:00:00"/>
    <x v="0"/>
    <s v="Maryland"/>
    <s v="Baltimore"/>
    <s v="Men's Apparel"/>
    <n v="60"/>
    <n v="75"/>
    <n v="45000"/>
    <n v="13500"/>
    <n v="0.3"/>
    <x v="0"/>
  </r>
  <r>
    <x v="0"/>
    <n v="1185732"/>
    <d v="2021-10-22T00:00:00"/>
    <x v="0"/>
    <s v="Maryland"/>
    <s v="Baltimore"/>
    <s v="Women's Apparel"/>
    <n v="65"/>
    <n v="200"/>
    <n v="130000"/>
    <n v="39000"/>
    <n v="0.3"/>
    <x v="0"/>
  </r>
  <r>
    <x v="0"/>
    <n v="1185732"/>
    <d v="2021-11-21T00:00:00"/>
    <x v="0"/>
    <s v="Maryland"/>
    <s v="Baltimore"/>
    <s v="Men's Street Footwear"/>
    <n v="60"/>
    <n v="350"/>
    <n v="210000"/>
    <n v="84000"/>
    <n v="0.4"/>
    <x v="0"/>
  </r>
  <r>
    <x v="0"/>
    <n v="1185732"/>
    <d v="2021-11-21T00:00:00"/>
    <x v="0"/>
    <s v="Maryland"/>
    <s v="Baltimore"/>
    <s v="Men's Athletic Footwear"/>
    <n v="50"/>
    <n v="175"/>
    <n v="87500"/>
    <n v="30625"/>
    <n v="0.35"/>
    <x v="0"/>
  </r>
  <r>
    <x v="0"/>
    <n v="1185732"/>
    <d v="2021-11-21T00:00:00"/>
    <x v="0"/>
    <s v="Maryland"/>
    <s v="Baltimore"/>
    <s v="Women's Street Footwear"/>
    <n v="50"/>
    <n v="170"/>
    <n v="85000"/>
    <n v="29750"/>
    <n v="0.35"/>
    <x v="0"/>
  </r>
  <r>
    <x v="0"/>
    <n v="1185732"/>
    <d v="2021-11-21T00:00:00"/>
    <x v="0"/>
    <s v="Maryland"/>
    <s v="Baltimore"/>
    <s v="Women's Athletic Footwear"/>
    <n v="50"/>
    <n v="150"/>
    <n v="75000"/>
    <n v="26250"/>
    <n v="0.35"/>
    <x v="0"/>
  </r>
  <r>
    <x v="0"/>
    <n v="1185732"/>
    <d v="2021-11-21T00:00:00"/>
    <x v="0"/>
    <s v="Maryland"/>
    <s v="Baltimore"/>
    <s v="Men's Apparel"/>
    <n v="60"/>
    <n v="125"/>
    <n v="75000"/>
    <n v="22500"/>
    <n v="0.3"/>
    <x v="0"/>
  </r>
  <r>
    <x v="0"/>
    <n v="1185732"/>
    <d v="2021-11-21T00:00:00"/>
    <x v="0"/>
    <s v="Maryland"/>
    <s v="Baltimore"/>
    <s v="Women's Apparel"/>
    <n v="65"/>
    <n v="225"/>
    <n v="146250"/>
    <n v="43875"/>
    <n v="0.3"/>
    <x v="0"/>
  </r>
  <r>
    <x v="0"/>
    <n v="1185732"/>
    <d v="2021-12-20T00:00:00"/>
    <x v="0"/>
    <s v="Maryland"/>
    <s v="Baltimore"/>
    <s v="Men's Street Footwear"/>
    <n v="60"/>
    <n v="450"/>
    <n v="270000"/>
    <n v="108000"/>
    <n v="0.4"/>
    <x v="0"/>
  </r>
  <r>
    <x v="0"/>
    <n v="1185732"/>
    <d v="2021-12-20T00:00:00"/>
    <x v="0"/>
    <s v="Maryland"/>
    <s v="Baltimore"/>
    <s v="Men's Athletic Footwear"/>
    <n v="50"/>
    <n v="250"/>
    <n v="125000"/>
    <n v="43750"/>
    <n v="0.35"/>
    <x v="0"/>
  </r>
  <r>
    <x v="0"/>
    <n v="1185732"/>
    <d v="2021-12-20T00:00:00"/>
    <x v="0"/>
    <s v="Maryland"/>
    <s v="Baltimore"/>
    <s v="Women's Street Footwear"/>
    <n v="50"/>
    <n v="225"/>
    <n v="112500"/>
    <n v="39375"/>
    <n v="0.35"/>
    <x v="0"/>
  </r>
  <r>
    <x v="0"/>
    <n v="1185732"/>
    <d v="2021-12-20T00:00:00"/>
    <x v="0"/>
    <s v="Maryland"/>
    <s v="Baltimore"/>
    <s v="Women's Athletic Footwear"/>
    <n v="50"/>
    <n v="175"/>
    <n v="87500"/>
    <n v="30625"/>
    <n v="0.35"/>
    <x v="0"/>
  </r>
  <r>
    <x v="0"/>
    <n v="1185732"/>
    <d v="2021-12-20T00:00:00"/>
    <x v="0"/>
    <s v="Maryland"/>
    <s v="Baltimore"/>
    <s v="Men's Apparel"/>
    <n v="60"/>
    <n v="175"/>
    <n v="105000"/>
    <n v="31500"/>
    <n v="0.3"/>
    <x v="0"/>
  </r>
  <r>
    <x v="0"/>
    <n v="1185732"/>
    <d v="2021-12-20T00:00:00"/>
    <x v="0"/>
    <s v="Maryland"/>
    <s v="Baltimore"/>
    <s v="Women's Apparel"/>
    <n v="65"/>
    <n v="275"/>
    <n v="178750"/>
    <n v="53625"/>
    <n v="0.3"/>
    <x v="0"/>
  </r>
  <r>
    <x v="0"/>
    <n v="1185732"/>
    <d v="2021-01-17T00:00:00"/>
    <x v="0"/>
    <s v="Maryland"/>
    <s v="Baltimore"/>
    <s v="Men's Street Footwear"/>
    <n v="40"/>
    <n v="525"/>
    <n v="210000"/>
    <n v="73500"/>
    <n v="0.35"/>
    <x v="0"/>
  </r>
  <r>
    <x v="0"/>
    <n v="1185732"/>
    <d v="2021-01-17T00:00:00"/>
    <x v="0"/>
    <s v="Maryland"/>
    <s v="Baltimore"/>
    <s v="Men's Athletic Footwear"/>
    <n v="40"/>
    <n v="325"/>
    <n v="130000"/>
    <n v="45500"/>
    <n v="0.35"/>
    <x v="0"/>
  </r>
  <r>
    <x v="0"/>
    <n v="1185732"/>
    <d v="2021-01-17T00:00:00"/>
    <x v="0"/>
    <s v="Maryland"/>
    <s v="Baltimore"/>
    <s v="Women's Street Footwear"/>
    <n v="30"/>
    <n v="325"/>
    <n v="97500"/>
    <n v="39000"/>
    <n v="0.4"/>
    <x v="0"/>
  </r>
  <r>
    <x v="0"/>
    <n v="1185732"/>
    <d v="2021-01-17T00:00:00"/>
    <x v="0"/>
    <s v="Maryland"/>
    <s v="Baltimore"/>
    <s v="Women's Athletic Footwear"/>
    <n v="35"/>
    <n v="175"/>
    <n v="61250"/>
    <n v="24500"/>
    <n v="0.4"/>
    <x v="0"/>
  </r>
  <r>
    <x v="0"/>
    <n v="1185732"/>
    <d v="2021-01-17T00:00:00"/>
    <x v="0"/>
    <s v="Maryland"/>
    <s v="Baltimore"/>
    <s v="Men's Apparel"/>
    <n v="50"/>
    <n v="225"/>
    <n v="112500"/>
    <n v="33750"/>
    <n v="0.3"/>
    <x v="0"/>
  </r>
  <r>
    <x v="0"/>
    <n v="1185732"/>
    <d v="2021-01-17T00:00:00"/>
    <x v="0"/>
    <s v="Maryland"/>
    <s v="Baltimore"/>
    <s v="Women's Apparel"/>
    <n v="40"/>
    <n v="325"/>
    <n v="130000"/>
    <n v="52000"/>
    <n v="0.4"/>
    <x v="0"/>
  </r>
  <r>
    <x v="0"/>
    <n v="1185732"/>
    <d v="2021-02-15T00:00:00"/>
    <x v="0"/>
    <s v="Maryland"/>
    <s v="Baltimore"/>
    <s v="Men's Street Footwear"/>
    <n v="40"/>
    <n v="575"/>
    <n v="230000"/>
    <n v="80500"/>
    <n v="0.35"/>
    <x v="0"/>
  </r>
  <r>
    <x v="0"/>
    <n v="1185732"/>
    <d v="2021-02-15T00:00:00"/>
    <x v="0"/>
    <s v="Maryland"/>
    <s v="Baltimore"/>
    <s v="Men's Athletic Footwear"/>
    <n v="40"/>
    <n v="225"/>
    <n v="90000"/>
    <n v="31500"/>
    <n v="0.35"/>
    <x v="0"/>
  </r>
  <r>
    <x v="0"/>
    <n v="1185732"/>
    <d v="2021-02-15T00:00:00"/>
    <x v="0"/>
    <s v="Maryland"/>
    <s v="Baltimore"/>
    <s v="Women's Street Footwear"/>
    <n v="30"/>
    <n v="275"/>
    <n v="82500"/>
    <n v="33000"/>
    <n v="0.4"/>
    <x v="0"/>
  </r>
  <r>
    <x v="0"/>
    <n v="1185732"/>
    <d v="2021-02-15T00:00:00"/>
    <x v="0"/>
    <s v="Delaware"/>
    <s v="Wilmington"/>
    <s v="Women's Athletic Footwear"/>
    <n v="35"/>
    <n v="150"/>
    <n v="52500"/>
    <n v="21000"/>
    <n v="0.4"/>
    <x v="0"/>
  </r>
  <r>
    <x v="0"/>
    <n v="1185732"/>
    <d v="2021-02-15T00:00:00"/>
    <x v="0"/>
    <s v="Delaware"/>
    <s v="Wilmington"/>
    <s v="Men's Apparel"/>
    <n v="50"/>
    <n v="225"/>
    <n v="112500"/>
    <n v="33750"/>
    <n v="0.3"/>
    <x v="0"/>
  </r>
  <r>
    <x v="0"/>
    <n v="1185732"/>
    <d v="2021-02-15T00:00:00"/>
    <x v="0"/>
    <s v="Delaware"/>
    <s v="Wilmington"/>
    <s v="Women's Apparel"/>
    <n v="40"/>
    <n v="325"/>
    <n v="130000"/>
    <n v="52000"/>
    <n v="0.4"/>
    <x v="0"/>
  </r>
  <r>
    <x v="0"/>
    <n v="1185732"/>
    <d v="2021-03-13T00:00:00"/>
    <x v="0"/>
    <s v="Delaware"/>
    <s v="Wilmington"/>
    <s v="Men's Street Footwear"/>
    <n v="40"/>
    <n v="545"/>
    <n v="218000"/>
    <n v="76300"/>
    <n v="0.35"/>
    <x v="0"/>
  </r>
  <r>
    <x v="0"/>
    <n v="1185732"/>
    <d v="2021-03-13T00:00:00"/>
    <x v="0"/>
    <s v="Delaware"/>
    <s v="Wilmington"/>
    <s v="Men's Athletic Footwear"/>
    <n v="40"/>
    <n v="250"/>
    <n v="100000"/>
    <n v="35000"/>
    <n v="0.35"/>
    <x v="0"/>
  </r>
  <r>
    <x v="0"/>
    <n v="1185732"/>
    <d v="2021-03-13T00:00:00"/>
    <x v="0"/>
    <s v="Delaware"/>
    <s v="Wilmington"/>
    <s v="Women's Street Footwear"/>
    <n v="30"/>
    <n v="275"/>
    <n v="82500"/>
    <n v="33000"/>
    <n v="0.4"/>
    <x v="0"/>
  </r>
  <r>
    <x v="0"/>
    <n v="1185732"/>
    <d v="2021-03-13T00:00:00"/>
    <x v="0"/>
    <s v="Delaware"/>
    <s v="Wilmington"/>
    <s v="Women's Athletic Footwear"/>
    <n v="35"/>
    <n v="125"/>
    <n v="43750"/>
    <n v="17500"/>
    <n v="0.4"/>
    <x v="0"/>
  </r>
  <r>
    <x v="0"/>
    <n v="1185732"/>
    <d v="2021-03-13T00:00:00"/>
    <x v="0"/>
    <s v="Delaware"/>
    <s v="Wilmington"/>
    <s v="Men's Apparel"/>
    <n v="50"/>
    <n v="175"/>
    <n v="87500"/>
    <n v="26250"/>
    <n v="0.3"/>
    <x v="0"/>
  </r>
  <r>
    <x v="0"/>
    <n v="1185732"/>
    <d v="2021-03-13T00:00:00"/>
    <x v="0"/>
    <s v="Delaware"/>
    <s v="Wilmington"/>
    <s v="Women's Apparel"/>
    <n v="40"/>
    <n v="275"/>
    <n v="110000"/>
    <n v="44000"/>
    <n v="0.4"/>
    <x v="0"/>
  </r>
  <r>
    <x v="0"/>
    <n v="1185732"/>
    <d v="2021-04-14T00:00:00"/>
    <x v="0"/>
    <s v="Delaware"/>
    <s v="Wilmington"/>
    <s v="Men's Street Footwear"/>
    <n v="40"/>
    <n v="525"/>
    <n v="210000"/>
    <n v="73500"/>
    <n v="0.35"/>
    <x v="0"/>
  </r>
  <r>
    <x v="0"/>
    <n v="1185732"/>
    <d v="2021-04-14T00:00:00"/>
    <x v="0"/>
    <s v="Delaware"/>
    <s v="Wilmington"/>
    <s v="Men's Athletic Footwear"/>
    <n v="40"/>
    <n v="225"/>
    <n v="90000"/>
    <n v="31500"/>
    <n v="0.35"/>
    <x v="0"/>
  </r>
  <r>
    <x v="0"/>
    <n v="1185732"/>
    <d v="2021-04-14T00:00:00"/>
    <x v="0"/>
    <s v="Delaware"/>
    <s v="Wilmington"/>
    <s v="Women's Street Footwear"/>
    <n v="30"/>
    <n v="225"/>
    <n v="67500"/>
    <n v="27000"/>
    <n v="0.4"/>
    <x v="0"/>
  </r>
  <r>
    <x v="0"/>
    <n v="1185732"/>
    <d v="2021-04-14T00:00:00"/>
    <x v="0"/>
    <s v="Delaware"/>
    <s v="Wilmington"/>
    <s v="Women's Athletic Footwear"/>
    <n v="35"/>
    <n v="150"/>
    <n v="52500"/>
    <n v="21000"/>
    <n v="0.4"/>
    <x v="0"/>
  </r>
  <r>
    <x v="0"/>
    <n v="1185732"/>
    <d v="2021-04-14T00:00:00"/>
    <x v="0"/>
    <s v="Delaware"/>
    <s v="Wilmington"/>
    <s v="Men's Apparel"/>
    <n v="50"/>
    <n v="150"/>
    <n v="75000"/>
    <n v="22500"/>
    <n v="0.3"/>
    <x v="0"/>
  </r>
  <r>
    <x v="0"/>
    <n v="1185732"/>
    <d v="2021-04-14T00:00:00"/>
    <x v="0"/>
    <s v="Delaware"/>
    <s v="Wilmington"/>
    <s v="Women's Apparel"/>
    <n v="40"/>
    <n v="300"/>
    <n v="120000"/>
    <n v="48000"/>
    <n v="0.4"/>
    <x v="0"/>
  </r>
  <r>
    <x v="0"/>
    <n v="1185732"/>
    <d v="2021-05-13T00:00:00"/>
    <x v="0"/>
    <s v="Delaware"/>
    <s v="Wilmington"/>
    <s v="Men's Street Footwear"/>
    <n v="55"/>
    <n v="570"/>
    <n v="313500"/>
    <n v="109725"/>
    <n v="0.35"/>
    <x v="0"/>
  </r>
  <r>
    <x v="0"/>
    <n v="1185732"/>
    <d v="2021-05-13T00:00:00"/>
    <x v="0"/>
    <s v="Delaware"/>
    <s v="Wilmington"/>
    <s v="Men's Athletic Footwear"/>
    <n v="50"/>
    <n v="275"/>
    <n v="137500"/>
    <n v="48125"/>
    <n v="0.35"/>
    <x v="0"/>
  </r>
  <r>
    <x v="0"/>
    <n v="1185732"/>
    <d v="2021-05-13T00:00:00"/>
    <x v="0"/>
    <s v="Delaware"/>
    <s v="Wilmington"/>
    <s v="Women's Street Footwear"/>
    <n v="45"/>
    <n v="300"/>
    <n v="135000"/>
    <n v="54000"/>
    <n v="0.4"/>
    <x v="0"/>
  </r>
  <r>
    <x v="0"/>
    <n v="1185732"/>
    <d v="2021-05-13T00:00:00"/>
    <x v="0"/>
    <s v="Delaware"/>
    <s v="Wilmington"/>
    <s v="Women's Athletic Footwear"/>
    <n v="45"/>
    <n v="250"/>
    <n v="112500"/>
    <n v="45000"/>
    <n v="0.4"/>
    <x v="0"/>
  </r>
  <r>
    <x v="0"/>
    <n v="1185732"/>
    <d v="2021-05-13T00:00:00"/>
    <x v="0"/>
    <s v="Delaware"/>
    <s v="Wilmington"/>
    <s v="Men's Apparel"/>
    <n v="55"/>
    <n v="275"/>
    <n v="151250"/>
    <n v="45375"/>
    <n v="0.3"/>
    <x v="0"/>
  </r>
  <r>
    <x v="0"/>
    <n v="1185732"/>
    <d v="2021-05-13T00:00:00"/>
    <x v="0"/>
    <s v="Delaware"/>
    <s v="Wilmington"/>
    <s v="Women's Apparel"/>
    <n v="60"/>
    <n v="400"/>
    <n v="240000"/>
    <n v="96000"/>
    <n v="0.4"/>
    <x v="0"/>
  </r>
  <r>
    <x v="0"/>
    <n v="1185732"/>
    <d v="2021-06-15T00:00:00"/>
    <x v="0"/>
    <s v="Delaware"/>
    <s v="Wilmington"/>
    <s v="Men's Street Footwear"/>
    <n v="55"/>
    <n v="650"/>
    <n v="357500"/>
    <n v="125125"/>
    <n v="0.35"/>
    <x v="0"/>
  </r>
  <r>
    <x v="0"/>
    <n v="1185732"/>
    <d v="2021-06-15T00:00:00"/>
    <x v="0"/>
    <s v="Delaware"/>
    <s v="Wilmington"/>
    <s v="Men's Athletic Footwear"/>
    <n v="50"/>
    <n v="400"/>
    <n v="200000"/>
    <n v="70000"/>
    <n v="0.35"/>
    <x v="0"/>
  </r>
  <r>
    <x v="0"/>
    <n v="1185732"/>
    <d v="2021-06-15T00:00:00"/>
    <x v="0"/>
    <s v="Delaware"/>
    <s v="Wilmington"/>
    <s v="Women's Street Footwear"/>
    <n v="45"/>
    <n v="325"/>
    <n v="146250"/>
    <n v="58500"/>
    <n v="0.4"/>
    <x v="0"/>
  </r>
  <r>
    <x v="0"/>
    <n v="1185732"/>
    <d v="2021-06-15T00:00:00"/>
    <x v="0"/>
    <s v="Delaware"/>
    <s v="Wilmington"/>
    <s v="Women's Athletic Footwear"/>
    <n v="45"/>
    <n v="300"/>
    <n v="135000"/>
    <n v="54000"/>
    <n v="0.4"/>
    <x v="0"/>
  </r>
  <r>
    <x v="0"/>
    <n v="1185732"/>
    <d v="2021-06-15T00:00:00"/>
    <x v="0"/>
    <s v="Delaware"/>
    <s v="Wilmington"/>
    <s v="Men's Apparel"/>
    <n v="55"/>
    <n v="300"/>
    <n v="165000"/>
    <n v="49500"/>
    <n v="0.3"/>
    <x v="0"/>
  </r>
  <r>
    <x v="0"/>
    <n v="1185732"/>
    <d v="2021-06-15T00:00:00"/>
    <x v="0"/>
    <s v="Delaware"/>
    <s v="Wilmington"/>
    <s v="Women's Apparel"/>
    <n v="60"/>
    <n v="450"/>
    <n v="270000"/>
    <n v="108000"/>
    <n v="0.4"/>
    <x v="0"/>
  </r>
  <r>
    <x v="0"/>
    <n v="1185732"/>
    <d v="2021-07-13T00:00:00"/>
    <x v="0"/>
    <s v="Delaware"/>
    <s v="Wilmington"/>
    <s v="Men's Street Footwear"/>
    <n v="55"/>
    <n v="675"/>
    <n v="371250"/>
    <n v="129937.5"/>
    <n v="0.35"/>
    <x v="0"/>
  </r>
  <r>
    <x v="0"/>
    <n v="1185732"/>
    <d v="2021-07-13T00:00:00"/>
    <x v="0"/>
    <s v="Delaware"/>
    <s v="Wilmington"/>
    <s v="Men's Athletic Footwear"/>
    <n v="50"/>
    <n v="425"/>
    <n v="212500"/>
    <n v="74375"/>
    <n v="0.35"/>
    <x v="0"/>
  </r>
  <r>
    <x v="0"/>
    <n v="1185732"/>
    <d v="2021-07-13T00:00:00"/>
    <x v="0"/>
    <s v="Delaware"/>
    <s v="Wilmington"/>
    <s v="Women's Street Footwear"/>
    <n v="45"/>
    <n v="350"/>
    <n v="157500"/>
    <n v="63000"/>
    <n v="0.4"/>
    <x v="0"/>
  </r>
  <r>
    <x v="0"/>
    <n v="1185732"/>
    <d v="2021-07-13T00:00:00"/>
    <x v="0"/>
    <s v="Delaware"/>
    <s v="Wilmington"/>
    <s v="Women's Athletic Footwear"/>
    <n v="45"/>
    <n v="300"/>
    <n v="135000"/>
    <n v="54000"/>
    <n v="0.4"/>
    <x v="0"/>
  </r>
  <r>
    <x v="0"/>
    <n v="1185732"/>
    <d v="2021-07-13T00:00:00"/>
    <x v="0"/>
    <s v="Delaware"/>
    <s v="Wilmington"/>
    <s v="Men's Apparel"/>
    <n v="55"/>
    <n v="325"/>
    <n v="178750"/>
    <n v="53625"/>
    <n v="0.3"/>
    <x v="0"/>
  </r>
  <r>
    <x v="0"/>
    <n v="1185732"/>
    <d v="2021-07-13T00:00:00"/>
    <x v="0"/>
    <s v="Delaware"/>
    <s v="Wilmington"/>
    <s v="Women's Apparel"/>
    <n v="60"/>
    <n v="500"/>
    <n v="300000"/>
    <n v="120000"/>
    <n v="0.4"/>
    <x v="0"/>
  </r>
  <r>
    <x v="0"/>
    <n v="1185732"/>
    <d v="2021-08-14T00:00:00"/>
    <x v="0"/>
    <s v="Delaware"/>
    <s v="Wilmington"/>
    <s v="Men's Street Footwear"/>
    <n v="55"/>
    <n v="650"/>
    <n v="357500"/>
    <n v="125125"/>
    <n v="0.35"/>
    <x v="0"/>
  </r>
  <r>
    <x v="0"/>
    <n v="1185732"/>
    <d v="2021-08-14T00:00:00"/>
    <x v="0"/>
    <s v="Delaware"/>
    <s v="Wilmington"/>
    <s v="Men's Athletic Footwear"/>
    <n v="50"/>
    <n v="425"/>
    <n v="212500"/>
    <n v="74375"/>
    <n v="0.35"/>
    <x v="0"/>
  </r>
  <r>
    <x v="0"/>
    <n v="1185732"/>
    <d v="2021-08-14T00:00:00"/>
    <x v="0"/>
    <s v="Delaware"/>
    <s v="Wilmington"/>
    <s v="Women's Street Footwear"/>
    <n v="45"/>
    <n v="350"/>
    <n v="157500"/>
    <n v="63000"/>
    <n v="0.4"/>
    <x v="0"/>
  </r>
  <r>
    <x v="0"/>
    <n v="1185732"/>
    <d v="2021-08-14T00:00:00"/>
    <x v="0"/>
    <s v="Delaware"/>
    <s v="Wilmington"/>
    <s v="Women's Athletic Footwear"/>
    <n v="45"/>
    <n v="250"/>
    <n v="112500"/>
    <n v="45000"/>
    <n v="0.4"/>
    <x v="0"/>
  </r>
  <r>
    <x v="0"/>
    <n v="1185732"/>
    <d v="2021-08-14T00:00:00"/>
    <x v="0"/>
    <s v="Delaware"/>
    <s v="Wilmington"/>
    <s v="Men's Apparel"/>
    <n v="55"/>
    <n v="225"/>
    <n v="123750"/>
    <n v="37125"/>
    <n v="0.3"/>
    <x v="0"/>
  </r>
  <r>
    <x v="0"/>
    <n v="1185732"/>
    <d v="2021-08-14T00:00:00"/>
    <x v="0"/>
    <s v="Delaware"/>
    <s v="Wilmington"/>
    <s v="Women's Apparel"/>
    <n v="60"/>
    <n v="400"/>
    <n v="240000"/>
    <n v="96000"/>
    <n v="0.4"/>
    <x v="0"/>
  </r>
  <r>
    <x v="0"/>
    <n v="1185732"/>
    <d v="2021-09-13T00:00:00"/>
    <x v="0"/>
    <s v="Delaware"/>
    <s v="Wilmington"/>
    <s v="Men's Street Footwear"/>
    <n v="55"/>
    <n v="525"/>
    <n v="288750"/>
    <n v="101062.5"/>
    <n v="0.35"/>
    <x v="0"/>
  </r>
  <r>
    <x v="0"/>
    <n v="1185732"/>
    <d v="2021-09-13T00:00:00"/>
    <x v="0"/>
    <s v="Delaware"/>
    <s v="Wilmington"/>
    <s v="Men's Athletic Footwear"/>
    <n v="50"/>
    <n v="325"/>
    <n v="162500"/>
    <n v="56875"/>
    <n v="0.35"/>
    <x v="0"/>
  </r>
  <r>
    <x v="0"/>
    <n v="1185732"/>
    <d v="2021-09-13T00:00:00"/>
    <x v="0"/>
    <s v="Delaware"/>
    <s v="Wilmington"/>
    <s v="Women's Street Footwear"/>
    <n v="45"/>
    <n v="225"/>
    <n v="101250"/>
    <n v="40500"/>
    <n v="0.4"/>
    <x v="0"/>
  </r>
  <r>
    <x v="0"/>
    <n v="1185732"/>
    <d v="2021-09-13T00:00:00"/>
    <x v="0"/>
    <s v="Delaware"/>
    <s v="Wilmington"/>
    <s v="Women's Athletic Footwear"/>
    <n v="45"/>
    <n v="200"/>
    <n v="90000"/>
    <n v="36000"/>
    <n v="0.4"/>
    <x v="0"/>
  </r>
  <r>
    <x v="0"/>
    <n v="1185732"/>
    <d v="2021-09-13T00:00:00"/>
    <x v="0"/>
    <s v="Delaware"/>
    <s v="Wilmington"/>
    <s v="Men's Apparel"/>
    <n v="55"/>
    <n v="200"/>
    <n v="110000"/>
    <n v="33000"/>
    <n v="0.3"/>
    <x v="0"/>
  </r>
  <r>
    <x v="0"/>
    <n v="1185732"/>
    <d v="2021-09-13T00:00:00"/>
    <x v="0"/>
    <s v="Delaware"/>
    <s v="Wilmington"/>
    <s v="Women's Apparel"/>
    <n v="60"/>
    <n v="300"/>
    <n v="180000"/>
    <n v="72000"/>
    <n v="0.4"/>
    <x v="0"/>
  </r>
  <r>
    <x v="0"/>
    <n v="1185732"/>
    <d v="2021-10-15T00:00:00"/>
    <x v="0"/>
    <s v="Delaware"/>
    <s v="Wilmington"/>
    <s v="Men's Street Footwear"/>
    <n v="60"/>
    <n v="475"/>
    <n v="285000"/>
    <n v="99750"/>
    <n v="0.35"/>
    <x v="0"/>
  </r>
  <r>
    <x v="0"/>
    <n v="1185732"/>
    <d v="2021-10-15T00:00:00"/>
    <x v="0"/>
    <s v="Delaware"/>
    <s v="Wilmington"/>
    <s v="Men's Athletic Footwear"/>
    <n v="55"/>
    <n v="300"/>
    <n v="165000"/>
    <n v="57750"/>
    <n v="0.35"/>
    <x v="0"/>
  </r>
  <r>
    <x v="0"/>
    <n v="1185732"/>
    <d v="2021-10-15T00:00:00"/>
    <x v="0"/>
    <s v="Delaware"/>
    <s v="Wilmington"/>
    <s v="Women's Street Footwear"/>
    <n v="55"/>
    <n v="200"/>
    <n v="110000"/>
    <n v="44000"/>
    <n v="0.4"/>
    <x v="0"/>
  </r>
  <r>
    <x v="0"/>
    <n v="1185732"/>
    <d v="2021-10-15T00:00:00"/>
    <x v="0"/>
    <s v="Delaware"/>
    <s v="Wilmington"/>
    <s v="Women's Athletic Footwear"/>
    <n v="55"/>
    <n v="175"/>
    <n v="96250"/>
    <n v="38500"/>
    <n v="0.4"/>
    <x v="0"/>
  </r>
  <r>
    <x v="0"/>
    <n v="1185732"/>
    <d v="2021-10-15T00:00:00"/>
    <x v="0"/>
    <s v="Delaware"/>
    <s v="Wilmington"/>
    <s v="Men's Apparel"/>
    <n v="65"/>
    <n v="175"/>
    <n v="113750"/>
    <n v="34125"/>
    <n v="0.3"/>
    <x v="0"/>
  </r>
  <r>
    <x v="4"/>
    <n v="1185732"/>
    <d v="2021-10-15T00:00:00"/>
    <x v="0"/>
    <s v="Delaware"/>
    <s v="Wilmington"/>
    <s v="Women's Apparel"/>
    <n v="70"/>
    <n v="300"/>
    <n v="210000"/>
    <n v="84000"/>
    <n v="0.4"/>
    <x v="0"/>
  </r>
  <r>
    <x v="4"/>
    <n v="1185732"/>
    <d v="2021-11-14T00:00:00"/>
    <x v="0"/>
    <s v="Delaware"/>
    <s v="Wilmington"/>
    <s v="Men's Street Footwear"/>
    <n v="65"/>
    <n v="450"/>
    <n v="292500"/>
    <n v="102375"/>
    <n v="0.35"/>
    <x v="0"/>
  </r>
  <r>
    <x v="4"/>
    <n v="1185732"/>
    <d v="2021-11-14T00:00:00"/>
    <x v="0"/>
    <s v="Delaware"/>
    <s v="Wilmington"/>
    <s v="Men's Athletic Footwear"/>
    <n v="55"/>
    <n v="325"/>
    <n v="178750"/>
    <n v="62562.5"/>
    <n v="0.35"/>
    <x v="0"/>
  </r>
  <r>
    <x v="4"/>
    <n v="1185732"/>
    <d v="2021-11-14T00:00:00"/>
    <x v="0"/>
    <s v="Delaware"/>
    <s v="Wilmington"/>
    <s v="Women's Street Footwear"/>
    <n v="55"/>
    <n v="320"/>
    <n v="176000"/>
    <n v="70400"/>
    <n v="0.4"/>
    <x v="0"/>
  </r>
  <r>
    <x v="4"/>
    <n v="1185732"/>
    <d v="2021-11-14T00:00:00"/>
    <x v="0"/>
    <s v="Delaware"/>
    <s v="Wilmington"/>
    <s v="Women's Athletic Footwear"/>
    <n v="55"/>
    <n v="300"/>
    <n v="165000"/>
    <n v="66000"/>
    <n v="0.4"/>
    <x v="0"/>
  </r>
  <r>
    <x v="4"/>
    <n v="1185732"/>
    <d v="2021-11-14T00:00:00"/>
    <x v="0"/>
    <s v="Delaware"/>
    <s v="Wilmington"/>
    <s v="Men's Apparel"/>
    <n v="65"/>
    <n v="275"/>
    <n v="178750"/>
    <n v="53625"/>
    <n v="0.3"/>
    <x v="0"/>
  </r>
  <r>
    <x v="4"/>
    <n v="1185732"/>
    <d v="2021-11-14T00:00:00"/>
    <x v="0"/>
    <s v="Delaware"/>
    <s v="Wilmington"/>
    <s v="Women's Apparel"/>
    <n v="70"/>
    <n v="375"/>
    <n v="262500"/>
    <n v="105000"/>
    <n v="0.4"/>
    <x v="0"/>
  </r>
  <r>
    <x v="4"/>
    <n v="1185732"/>
    <d v="2021-12-13T00:00:00"/>
    <x v="0"/>
    <s v="Delaware"/>
    <s v="Wilmington"/>
    <s v="Men's Street Footwear"/>
    <n v="65"/>
    <n v="600"/>
    <n v="390000"/>
    <n v="136500"/>
    <n v="0.35"/>
    <x v="0"/>
  </r>
  <r>
    <x v="4"/>
    <n v="1185732"/>
    <d v="2021-12-13T00:00:00"/>
    <x v="0"/>
    <s v="Delaware"/>
    <s v="Wilmington"/>
    <s v="Men's Athletic Footwear"/>
    <n v="55"/>
    <n v="400"/>
    <n v="220000"/>
    <n v="77000"/>
    <n v="0.35"/>
    <x v="0"/>
  </r>
  <r>
    <x v="4"/>
    <n v="1185732"/>
    <d v="2021-12-13T00:00:00"/>
    <x v="0"/>
    <s v="Delaware"/>
    <s v="Wilmington"/>
    <s v="Women's Street Footwear"/>
    <n v="55"/>
    <n v="375"/>
    <n v="206250"/>
    <n v="82500"/>
    <n v="0.4"/>
    <x v="0"/>
  </r>
  <r>
    <x v="4"/>
    <n v="1185732"/>
    <d v="2021-12-13T00:00:00"/>
    <x v="0"/>
    <s v="Delaware"/>
    <s v="Wilmington"/>
    <s v="Women's Athletic Footwear"/>
    <n v="55"/>
    <n v="325"/>
    <n v="178750"/>
    <n v="71500"/>
    <n v="0.4"/>
    <x v="0"/>
  </r>
  <r>
    <x v="4"/>
    <n v="1185732"/>
    <d v="2021-12-13T00:00:00"/>
    <x v="0"/>
    <s v="Delaware"/>
    <s v="Wilmington"/>
    <s v="Men's Apparel"/>
    <n v="65"/>
    <n v="325"/>
    <n v="211250"/>
    <n v="63375"/>
    <n v="0.3"/>
    <x v="0"/>
  </r>
  <r>
    <x v="4"/>
    <n v="1185732"/>
    <d v="2021-12-13T00:00:00"/>
    <x v="0"/>
    <s v="Delaware"/>
    <s v="Wilmington"/>
    <s v="Women's Apparel"/>
    <n v="70"/>
    <n v="425"/>
    <n v="297500"/>
    <n v="119000"/>
    <n v="0.4"/>
    <x v="0"/>
  </r>
  <r>
    <x v="4"/>
    <n v="1185732"/>
    <d v="2021-01-10T00:00:00"/>
    <x v="0"/>
    <s v="Delaware"/>
    <s v="Wilmington"/>
    <s v="Men's Street Footwear"/>
    <n v="35"/>
    <n v="475"/>
    <n v="166250"/>
    <n v="58187.5"/>
    <n v="0.35"/>
    <x v="0"/>
  </r>
  <r>
    <x v="4"/>
    <n v="1185732"/>
    <d v="2021-01-10T00:00:00"/>
    <x v="0"/>
    <s v="Delaware"/>
    <s v="Wilmington"/>
    <s v="Men's Athletic Footwear"/>
    <n v="35"/>
    <n v="275"/>
    <n v="96250"/>
    <n v="33687.5"/>
    <n v="0.35"/>
    <x v="0"/>
  </r>
  <r>
    <x v="4"/>
    <n v="1185732"/>
    <d v="2021-01-10T00:00:00"/>
    <x v="0"/>
    <s v="Delaware"/>
    <s v="Wilmington"/>
    <s v="Women's Street Footwear"/>
    <n v="25"/>
    <n v="275"/>
    <n v="68750"/>
    <n v="27500"/>
    <n v="0.4"/>
    <x v="0"/>
  </r>
  <r>
    <x v="4"/>
    <n v="1185732"/>
    <d v="2021-01-10T00:00:00"/>
    <x v="0"/>
    <s v="Delaware"/>
    <s v="Wilmington"/>
    <s v="Women's Athletic Footwear"/>
    <n v="30"/>
    <n v="125"/>
    <n v="37500"/>
    <n v="15000"/>
    <n v="0.4"/>
    <x v="0"/>
  </r>
  <r>
    <x v="4"/>
    <n v="1185732"/>
    <d v="2021-01-10T00:00:00"/>
    <x v="0"/>
    <s v="Delaware"/>
    <s v="Wilmington"/>
    <s v="Men's Apparel"/>
    <n v="45"/>
    <n v="175"/>
    <n v="78750"/>
    <n v="23625"/>
    <n v="0.3"/>
    <x v="0"/>
  </r>
  <r>
    <x v="4"/>
    <n v="1185732"/>
    <d v="2021-01-10T00:00:00"/>
    <x v="0"/>
    <s v="Delaware"/>
    <s v="Wilmington"/>
    <s v="Women's Apparel"/>
    <n v="35"/>
    <n v="275"/>
    <n v="96250"/>
    <n v="38500"/>
    <n v="0.4"/>
    <x v="0"/>
  </r>
  <r>
    <x v="4"/>
    <n v="1185732"/>
    <d v="2021-02-08T00:00:00"/>
    <x v="0"/>
    <s v="Delaware"/>
    <s v="Wilmington"/>
    <s v="Men's Street Footwear"/>
    <n v="35"/>
    <n v="525"/>
    <n v="183750"/>
    <n v="64312.5"/>
    <n v="0.35"/>
    <x v="0"/>
  </r>
  <r>
    <x v="4"/>
    <n v="1185732"/>
    <d v="2021-02-08T00:00:00"/>
    <x v="0"/>
    <s v="Delaware"/>
    <s v="Wilmington"/>
    <s v="Men's Athletic Footwear"/>
    <n v="35"/>
    <n v="175"/>
    <n v="61250"/>
    <n v="21437.5"/>
    <n v="0.35"/>
    <x v="0"/>
  </r>
  <r>
    <x v="4"/>
    <n v="1185732"/>
    <d v="2021-02-08T00:00:00"/>
    <x v="0"/>
    <s v="Delaware"/>
    <s v="Wilmington"/>
    <s v="Women's Street Footwear"/>
    <n v="25"/>
    <n v="225"/>
    <n v="56250"/>
    <n v="22500"/>
    <n v="0.4"/>
    <x v="0"/>
  </r>
  <r>
    <x v="4"/>
    <n v="1185732"/>
    <d v="2021-02-08T00:00:00"/>
    <x v="0"/>
    <s v="New Jersey"/>
    <s v="Newark"/>
    <s v="Women's Athletic Footwear"/>
    <n v="30"/>
    <n v="100"/>
    <n v="30000"/>
    <n v="12000"/>
    <n v="0.4"/>
    <x v="0"/>
  </r>
  <r>
    <x v="4"/>
    <n v="1185732"/>
    <d v="2021-02-08T00:00:00"/>
    <x v="0"/>
    <s v="New Jersey"/>
    <s v="Newark"/>
    <s v="Men's Apparel"/>
    <n v="45"/>
    <n v="175"/>
    <n v="78750"/>
    <n v="23625"/>
    <n v="0.3"/>
    <x v="0"/>
  </r>
  <r>
    <x v="4"/>
    <n v="1185732"/>
    <d v="2021-02-08T00:00:00"/>
    <x v="0"/>
    <s v="New Jersey"/>
    <s v="Newark"/>
    <s v="Women's Apparel"/>
    <n v="35"/>
    <n v="275"/>
    <n v="96250"/>
    <n v="38500"/>
    <n v="0.4"/>
    <x v="0"/>
  </r>
  <r>
    <x v="4"/>
    <n v="1185732"/>
    <d v="2021-03-06T00:00:00"/>
    <x v="0"/>
    <s v="New Jersey"/>
    <s v="Newark"/>
    <s v="Men's Street Footwear"/>
    <n v="35"/>
    <n v="495"/>
    <n v="173250"/>
    <n v="60637.5"/>
    <n v="0.35"/>
    <x v="0"/>
  </r>
  <r>
    <x v="4"/>
    <n v="1185732"/>
    <d v="2021-03-06T00:00:00"/>
    <x v="0"/>
    <s v="New Jersey"/>
    <s v="Newark"/>
    <s v="Men's Athletic Footwear"/>
    <n v="35"/>
    <n v="200"/>
    <n v="70000"/>
    <n v="24500"/>
    <n v="0.35"/>
    <x v="0"/>
  </r>
  <r>
    <x v="4"/>
    <n v="1185732"/>
    <d v="2021-03-06T00:00:00"/>
    <x v="0"/>
    <s v="New Jersey"/>
    <s v="Newark"/>
    <s v="Women's Street Footwear"/>
    <n v="25"/>
    <n v="225"/>
    <n v="56250"/>
    <n v="22500"/>
    <n v="0.4"/>
    <x v="0"/>
  </r>
  <r>
    <x v="4"/>
    <n v="1185732"/>
    <d v="2021-03-06T00:00:00"/>
    <x v="0"/>
    <s v="New Jersey"/>
    <s v="Newark"/>
    <s v="Women's Athletic Footwear"/>
    <n v="30"/>
    <n v="75"/>
    <n v="22500"/>
    <n v="9000"/>
    <n v="0.4"/>
    <x v="0"/>
  </r>
  <r>
    <x v="4"/>
    <n v="1185732"/>
    <d v="2021-03-06T00:00:00"/>
    <x v="0"/>
    <s v="New Jersey"/>
    <s v="Newark"/>
    <s v="Men's Apparel"/>
    <n v="45"/>
    <n v="125"/>
    <n v="56250"/>
    <n v="16875"/>
    <n v="0.3"/>
    <x v="0"/>
  </r>
  <r>
    <x v="4"/>
    <n v="1185732"/>
    <d v="2021-03-06T00:00:00"/>
    <x v="0"/>
    <s v="New Jersey"/>
    <s v="Newark"/>
    <s v="Women's Apparel"/>
    <n v="35"/>
    <n v="225"/>
    <n v="78750"/>
    <n v="31500"/>
    <n v="0.4"/>
    <x v="0"/>
  </r>
  <r>
    <x v="4"/>
    <n v="1185732"/>
    <d v="2021-04-07T00:00:00"/>
    <x v="0"/>
    <s v="New Jersey"/>
    <s v="Newark"/>
    <s v="Men's Street Footwear"/>
    <n v="35"/>
    <n v="475"/>
    <n v="166250"/>
    <n v="58187.5"/>
    <n v="0.35"/>
    <x v="0"/>
  </r>
  <r>
    <x v="4"/>
    <n v="1185732"/>
    <d v="2021-04-07T00:00:00"/>
    <x v="0"/>
    <s v="New Jersey"/>
    <s v="Newark"/>
    <s v="Men's Athletic Footwear"/>
    <n v="35"/>
    <n v="175"/>
    <n v="61250"/>
    <n v="21437.5"/>
    <n v="0.35"/>
    <x v="0"/>
  </r>
  <r>
    <x v="4"/>
    <n v="1185732"/>
    <d v="2021-04-07T00:00:00"/>
    <x v="0"/>
    <s v="New Jersey"/>
    <s v="Newark"/>
    <s v="Women's Street Footwear"/>
    <n v="25"/>
    <n v="175"/>
    <n v="43750"/>
    <n v="17500"/>
    <n v="0.4"/>
    <x v="0"/>
  </r>
  <r>
    <x v="4"/>
    <n v="1185732"/>
    <d v="2021-04-07T00:00:00"/>
    <x v="0"/>
    <s v="New Jersey"/>
    <s v="Newark"/>
    <s v="Women's Athletic Footwear"/>
    <n v="30"/>
    <n v="100"/>
    <n v="30000"/>
    <n v="12000"/>
    <n v="0.4"/>
    <x v="0"/>
  </r>
  <r>
    <x v="4"/>
    <n v="1185732"/>
    <d v="2021-04-07T00:00:00"/>
    <x v="0"/>
    <s v="New Jersey"/>
    <s v="Newark"/>
    <s v="Men's Apparel"/>
    <n v="45"/>
    <n v="100"/>
    <n v="45000"/>
    <n v="13500"/>
    <n v="0.3"/>
    <x v="0"/>
  </r>
  <r>
    <x v="4"/>
    <n v="1185732"/>
    <d v="2021-04-07T00:00:00"/>
    <x v="0"/>
    <s v="New Jersey"/>
    <s v="Newark"/>
    <s v="Women's Apparel"/>
    <n v="35"/>
    <n v="250"/>
    <n v="87500"/>
    <n v="35000"/>
    <n v="0.4"/>
    <x v="0"/>
  </r>
  <r>
    <x v="4"/>
    <n v="1185732"/>
    <d v="2021-05-06T00:00:00"/>
    <x v="0"/>
    <s v="New Jersey"/>
    <s v="Newark"/>
    <s v="Men's Street Footwear"/>
    <n v="50"/>
    <n v="520"/>
    <n v="260000"/>
    <n v="91000"/>
    <n v="0.35"/>
    <x v="0"/>
  </r>
  <r>
    <x v="4"/>
    <n v="1185732"/>
    <d v="2021-05-06T00:00:00"/>
    <x v="0"/>
    <s v="New Jersey"/>
    <s v="Newark"/>
    <s v="Men's Athletic Footwear"/>
    <n v="45"/>
    <n v="225"/>
    <n v="101250"/>
    <n v="35437.5"/>
    <n v="0.35"/>
    <x v="0"/>
  </r>
  <r>
    <x v="4"/>
    <n v="1185732"/>
    <d v="2021-05-06T00:00:00"/>
    <x v="0"/>
    <s v="New Jersey"/>
    <s v="Newark"/>
    <s v="Women's Street Footwear"/>
    <n v="40"/>
    <n v="250"/>
    <n v="100000"/>
    <n v="40000"/>
    <n v="0.4"/>
    <x v="0"/>
  </r>
  <r>
    <x v="4"/>
    <n v="1185732"/>
    <d v="2021-05-06T00:00:00"/>
    <x v="0"/>
    <s v="New Jersey"/>
    <s v="Newark"/>
    <s v="Women's Athletic Footwear"/>
    <n v="40"/>
    <n v="200"/>
    <n v="80000"/>
    <n v="32000"/>
    <n v="0.4"/>
    <x v="0"/>
  </r>
  <r>
    <x v="4"/>
    <n v="1185732"/>
    <d v="2021-05-06T00:00:00"/>
    <x v="0"/>
    <s v="New Jersey"/>
    <s v="Newark"/>
    <s v="Men's Apparel"/>
    <n v="50"/>
    <n v="225"/>
    <n v="112500"/>
    <n v="33750"/>
    <n v="0.3"/>
    <x v="0"/>
  </r>
  <r>
    <x v="4"/>
    <n v="1185732"/>
    <d v="2021-05-06T00:00:00"/>
    <x v="0"/>
    <s v="New Jersey"/>
    <s v="Newark"/>
    <s v="Women's Apparel"/>
    <n v="55"/>
    <n v="350"/>
    <n v="192500"/>
    <n v="77000"/>
    <n v="0.4"/>
    <x v="0"/>
  </r>
  <r>
    <x v="4"/>
    <n v="1185732"/>
    <d v="2021-06-08T00:00:00"/>
    <x v="0"/>
    <s v="New Jersey"/>
    <s v="Newark"/>
    <s v="Men's Street Footwear"/>
    <n v="50"/>
    <n v="600"/>
    <n v="300000"/>
    <n v="105000"/>
    <n v="0.35"/>
    <x v="0"/>
  </r>
  <r>
    <x v="4"/>
    <n v="1185732"/>
    <d v="2021-06-08T00:00:00"/>
    <x v="0"/>
    <s v="New Jersey"/>
    <s v="Newark"/>
    <s v="Men's Athletic Footwear"/>
    <n v="45"/>
    <n v="350"/>
    <n v="157500"/>
    <n v="55125"/>
    <n v="0.35"/>
    <x v="0"/>
  </r>
  <r>
    <x v="4"/>
    <n v="1185732"/>
    <d v="2021-06-08T00:00:00"/>
    <x v="0"/>
    <s v="New Jersey"/>
    <s v="Newark"/>
    <s v="Women's Street Footwear"/>
    <n v="40"/>
    <n v="275"/>
    <n v="110000"/>
    <n v="44000"/>
    <n v="0.4"/>
    <x v="0"/>
  </r>
  <r>
    <x v="4"/>
    <n v="1185732"/>
    <d v="2021-06-08T00:00:00"/>
    <x v="0"/>
    <s v="New Jersey"/>
    <s v="Newark"/>
    <s v="Women's Athletic Footwear"/>
    <n v="40"/>
    <n v="250"/>
    <n v="100000"/>
    <n v="40000"/>
    <n v="0.4"/>
    <x v="0"/>
  </r>
  <r>
    <x v="4"/>
    <n v="1185732"/>
    <d v="2021-06-08T00:00:00"/>
    <x v="0"/>
    <s v="New Jersey"/>
    <s v="Newark"/>
    <s v="Men's Apparel"/>
    <n v="50"/>
    <n v="250"/>
    <n v="125000"/>
    <n v="37500"/>
    <n v="0.3"/>
    <x v="0"/>
  </r>
  <r>
    <x v="4"/>
    <n v="1185732"/>
    <d v="2021-06-08T00:00:00"/>
    <x v="0"/>
    <s v="New Jersey"/>
    <s v="Newark"/>
    <s v="Women's Apparel"/>
    <n v="55"/>
    <n v="400"/>
    <n v="220000"/>
    <n v="88000"/>
    <n v="0.4"/>
    <x v="0"/>
  </r>
  <r>
    <x v="4"/>
    <n v="1185732"/>
    <d v="2021-07-06T00:00:00"/>
    <x v="0"/>
    <s v="New Jersey"/>
    <s v="Newark"/>
    <s v="Men's Street Footwear"/>
    <n v="50"/>
    <n v="625"/>
    <n v="312500"/>
    <n v="109375"/>
    <n v="0.35"/>
    <x v="0"/>
  </r>
  <r>
    <x v="4"/>
    <n v="1185732"/>
    <d v="2021-07-06T00:00:00"/>
    <x v="0"/>
    <s v="New Jersey"/>
    <s v="Newark"/>
    <s v="Men's Athletic Footwear"/>
    <n v="45"/>
    <n v="375"/>
    <n v="168750"/>
    <n v="59062.5"/>
    <n v="0.35"/>
    <x v="0"/>
  </r>
  <r>
    <x v="4"/>
    <n v="1185732"/>
    <d v="2021-07-06T00:00:00"/>
    <x v="0"/>
    <s v="New Jersey"/>
    <s v="Newark"/>
    <s v="Women's Street Footwear"/>
    <n v="40"/>
    <n v="300"/>
    <n v="120000"/>
    <n v="48000"/>
    <n v="0.4"/>
    <x v="0"/>
  </r>
  <r>
    <x v="4"/>
    <n v="1185732"/>
    <d v="2021-07-06T00:00:00"/>
    <x v="0"/>
    <s v="New Jersey"/>
    <s v="Newark"/>
    <s v="Women's Athletic Footwear"/>
    <n v="40"/>
    <n v="250"/>
    <n v="100000"/>
    <n v="40000"/>
    <n v="0.4"/>
    <x v="0"/>
  </r>
  <r>
    <x v="4"/>
    <n v="1185732"/>
    <d v="2021-07-06T00:00:00"/>
    <x v="0"/>
    <s v="New Jersey"/>
    <s v="Newark"/>
    <s v="Men's Apparel"/>
    <n v="50"/>
    <n v="275"/>
    <n v="137500"/>
    <n v="41250"/>
    <n v="0.3"/>
    <x v="0"/>
  </r>
  <r>
    <x v="4"/>
    <n v="1185732"/>
    <d v="2021-07-06T00:00:00"/>
    <x v="0"/>
    <s v="New Jersey"/>
    <s v="Newark"/>
    <s v="Women's Apparel"/>
    <n v="55"/>
    <n v="450"/>
    <n v="247500"/>
    <n v="99000"/>
    <n v="0.4"/>
    <x v="0"/>
  </r>
  <r>
    <x v="4"/>
    <n v="1185732"/>
    <d v="2021-08-07T00:00:00"/>
    <x v="0"/>
    <s v="New Jersey"/>
    <s v="Newark"/>
    <s v="Men's Street Footwear"/>
    <n v="50"/>
    <n v="600"/>
    <n v="300000"/>
    <n v="105000"/>
    <n v="0.35"/>
    <x v="0"/>
  </r>
  <r>
    <x v="4"/>
    <n v="1185732"/>
    <d v="2021-08-07T00:00:00"/>
    <x v="0"/>
    <s v="New Jersey"/>
    <s v="Newark"/>
    <s v="Men's Athletic Footwear"/>
    <n v="45"/>
    <n v="375"/>
    <n v="168750"/>
    <n v="59062.5"/>
    <n v="0.35"/>
    <x v="0"/>
  </r>
  <r>
    <x v="4"/>
    <n v="1185732"/>
    <d v="2021-08-07T00:00:00"/>
    <x v="0"/>
    <s v="New Jersey"/>
    <s v="Newark"/>
    <s v="Women's Street Footwear"/>
    <n v="40"/>
    <n v="300"/>
    <n v="120000"/>
    <n v="48000"/>
    <n v="0.4"/>
    <x v="0"/>
  </r>
  <r>
    <x v="4"/>
    <n v="1185732"/>
    <d v="2021-08-07T00:00:00"/>
    <x v="0"/>
    <s v="New Jersey"/>
    <s v="Newark"/>
    <s v="Women's Athletic Footwear"/>
    <n v="40"/>
    <n v="200"/>
    <n v="80000"/>
    <n v="32000"/>
    <n v="0.4"/>
    <x v="0"/>
  </r>
  <r>
    <x v="4"/>
    <n v="1185732"/>
    <d v="2021-08-07T00:00:00"/>
    <x v="0"/>
    <s v="New Jersey"/>
    <s v="Newark"/>
    <s v="Men's Apparel"/>
    <n v="50"/>
    <n v="175"/>
    <n v="87500"/>
    <n v="26250"/>
    <n v="0.3"/>
    <x v="0"/>
  </r>
  <r>
    <x v="4"/>
    <n v="1185732"/>
    <d v="2021-08-07T00:00:00"/>
    <x v="0"/>
    <s v="New Jersey"/>
    <s v="Newark"/>
    <s v="Women's Apparel"/>
    <n v="55"/>
    <n v="350"/>
    <n v="192500"/>
    <n v="77000"/>
    <n v="0.4"/>
    <x v="0"/>
  </r>
  <r>
    <x v="4"/>
    <n v="1185732"/>
    <d v="2021-09-06T00:00:00"/>
    <x v="0"/>
    <s v="New Jersey"/>
    <s v="Newark"/>
    <s v="Men's Street Footwear"/>
    <n v="50"/>
    <n v="475"/>
    <n v="237500"/>
    <n v="83125"/>
    <n v="0.35"/>
    <x v="0"/>
  </r>
  <r>
    <x v="4"/>
    <n v="1185732"/>
    <d v="2021-09-06T00:00:00"/>
    <x v="0"/>
    <s v="New Jersey"/>
    <s v="Newark"/>
    <s v="Men's Athletic Footwear"/>
    <n v="45"/>
    <n v="275"/>
    <n v="123750"/>
    <n v="43312.5"/>
    <n v="0.35"/>
    <x v="0"/>
  </r>
  <r>
    <x v="4"/>
    <n v="1185732"/>
    <d v="2021-09-06T00:00:00"/>
    <x v="0"/>
    <s v="New Jersey"/>
    <s v="Newark"/>
    <s v="Women's Street Footwear"/>
    <n v="40"/>
    <n v="175"/>
    <n v="70000"/>
    <n v="28000"/>
    <n v="0.4"/>
    <x v="0"/>
  </r>
  <r>
    <x v="4"/>
    <n v="1185732"/>
    <d v="2021-09-06T00:00:00"/>
    <x v="0"/>
    <s v="New Jersey"/>
    <s v="Newark"/>
    <s v="Women's Athletic Footwear"/>
    <n v="40"/>
    <n v="150"/>
    <n v="60000"/>
    <n v="24000"/>
    <n v="0.4"/>
    <x v="0"/>
  </r>
  <r>
    <x v="4"/>
    <n v="1185732"/>
    <d v="2021-09-06T00:00:00"/>
    <x v="0"/>
    <s v="New Jersey"/>
    <s v="Newark"/>
    <s v="Men's Apparel"/>
    <n v="50"/>
    <n v="150"/>
    <n v="75000"/>
    <n v="22500"/>
    <n v="0.3"/>
    <x v="0"/>
  </r>
  <r>
    <x v="4"/>
    <n v="1185732"/>
    <d v="2021-09-06T00:00:00"/>
    <x v="0"/>
    <s v="New Jersey"/>
    <s v="Newark"/>
    <s v="Women's Apparel"/>
    <n v="55"/>
    <n v="250"/>
    <n v="137500"/>
    <n v="55000"/>
    <n v="0.4"/>
    <x v="0"/>
  </r>
  <r>
    <x v="4"/>
    <n v="1185732"/>
    <d v="2021-10-08T00:00:00"/>
    <x v="0"/>
    <s v="New Jersey"/>
    <s v="Newark"/>
    <s v="Men's Street Footwear"/>
    <n v="55"/>
    <n v="425"/>
    <n v="233750"/>
    <n v="81812.5"/>
    <n v="0.35"/>
    <x v="0"/>
  </r>
  <r>
    <x v="4"/>
    <n v="1185732"/>
    <d v="2021-10-08T00:00:00"/>
    <x v="0"/>
    <s v="New Jersey"/>
    <s v="Newark"/>
    <s v="Men's Athletic Footwear"/>
    <n v="50"/>
    <n v="250"/>
    <n v="125000"/>
    <n v="43750"/>
    <n v="0.35"/>
    <x v="0"/>
  </r>
  <r>
    <x v="4"/>
    <n v="1185732"/>
    <d v="2021-10-08T00:00:00"/>
    <x v="0"/>
    <s v="New Jersey"/>
    <s v="Newark"/>
    <s v="Women's Street Footwear"/>
    <n v="50"/>
    <n v="150"/>
    <n v="75000"/>
    <n v="30000"/>
    <n v="0.4"/>
    <x v="0"/>
  </r>
  <r>
    <x v="4"/>
    <n v="1185732"/>
    <d v="2021-10-08T00:00:00"/>
    <x v="0"/>
    <s v="New Jersey"/>
    <s v="Newark"/>
    <s v="Women's Athletic Footwear"/>
    <n v="50"/>
    <n v="125"/>
    <n v="62500"/>
    <n v="25000"/>
    <n v="0.4"/>
    <x v="0"/>
  </r>
  <r>
    <x v="4"/>
    <n v="1185732"/>
    <d v="2021-10-08T00:00:00"/>
    <x v="0"/>
    <s v="New Jersey"/>
    <s v="Newark"/>
    <s v="Men's Apparel"/>
    <n v="60"/>
    <n v="125"/>
    <n v="75000"/>
    <n v="22500"/>
    <n v="0.3"/>
    <x v="0"/>
  </r>
  <r>
    <x v="2"/>
    <n v="1185732"/>
    <d v="2021-10-08T00:00:00"/>
    <x v="0"/>
    <s v="New Jersey"/>
    <s v="Newark"/>
    <s v="Women's Apparel"/>
    <n v="65"/>
    <n v="250"/>
    <n v="162500"/>
    <n v="65000"/>
    <n v="0.4"/>
    <x v="0"/>
  </r>
  <r>
    <x v="2"/>
    <n v="1185732"/>
    <d v="2021-11-07T00:00:00"/>
    <x v="0"/>
    <s v="New Jersey"/>
    <s v="Newark"/>
    <s v="Men's Street Footwear"/>
    <n v="60"/>
    <n v="400"/>
    <n v="240000"/>
    <n v="84000"/>
    <n v="0.35"/>
    <x v="0"/>
  </r>
  <r>
    <x v="2"/>
    <n v="1185732"/>
    <d v="2021-11-07T00:00:00"/>
    <x v="0"/>
    <s v="New Jersey"/>
    <s v="Newark"/>
    <s v="Men's Athletic Footwear"/>
    <n v="50"/>
    <n v="275"/>
    <n v="137500"/>
    <n v="48125"/>
    <n v="0.35"/>
    <x v="0"/>
  </r>
  <r>
    <x v="2"/>
    <n v="1185732"/>
    <d v="2021-11-07T00:00:00"/>
    <x v="0"/>
    <s v="New Jersey"/>
    <s v="Newark"/>
    <s v="Women's Street Footwear"/>
    <n v="50"/>
    <n v="270"/>
    <n v="135000"/>
    <n v="54000"/>
    <n v="0.4"/>
    <x v="0"/>
  </r>
  <r>
    <x v="2"/>
    <n v="1185732"/>
    <d v="2021-11-07T00:00:00"/>
    <x v="0"/>
    <s v="New Jersey"/>
    <s v="Newark"/>
    <s v="Women's Athletic Footwear"/>
    <n v="50"/>
    <n v="250"/>
    <n v="125000"/>
    <n v="50000"/>
    <n v="0.4"/>
    <x v="0"/>
  </r>
  <r>
    <x v="2"/>
    <n v="1185732"/>
    <d v="2021-11-07T00:00:00"/>
    <x v="0"/>
    <s v="New Jersey"/>
    <s v="Newark"/>
    <s v="Men's Apparel"/>
    <n v="60"/>
    <n v="225"/>
    <n v="135000"/>
    <n v="40500"/>
    <n v="0.3"/>
    <x v="0"/>
  </r>
  <r>
    <x v="2"/>
    <n v="1185732"/>
    <d v="2021-11-07T00:00:00"/>
    <x v="0"/>
    <s v="New Jersey"/>
    <s v="Newark"/>
    <s v="Women's Apparel"/>
    <n v="65"/>
    <n v="325"/>
    <n v="211250"/>
    <n v="84500"/>
    <n v="0.4"/>
    <x v="0"/>
  </r>
  <r>
    <x v="2"/>
    <n v="1185732"/>
    <d v="2021-12-06T00:00:00"/>
    <x v="0"/>
    <s v="New Jersey"/>
    <s v="Newark"/>
    <s v="Men's Street Footwear"/>
    <n v="60"/>
    <n v="550"/>
    <n v="330000"/>
    <n v="115500"/>
    <n v="0.35"/>
    <x v="0"/>
  </r>
  <r>
    <x v="2"/>
    <n v="1185732"/>
    <d v="2021-12-06T00:00:00"/>
    <x v="0"/>
    <s v="New Jersey"/>
    <s v="Newark"/>
    <s v="Men's Athletic Footwear"/>
    <n v="50"/>
    <n v="350"/>
    <n v="175000"/>
    <n v="61250"/>
    <n v="0.35"/>
    <x v="0"/>
  </r>
  <r>
    <x v="2"/>
    <n v="1185732"/>
    <d v="2021-12-06T00:00:00"/>
    <x v="0"/>
    <s v="New Jersey"/>
    <s v="Newark"/>
    <s v="Women's Street Footwear"/>
    <n v="50"/>
    <n v="325"/>
    <n v="162500"/>
    <n v="65000"/>
    <n v="0.4"/>
    <x v="0"/>
  </r>
  <r>
    <x v="2"/>
    <n v="1185732"/>
    <d v="2021-12-06T00:00:00"/>
    <x v="0"/>
    <s v="New Jersey"/>
    <s v="Newark"/>
    <s v="Women's Athletic Footwear"/>
    <n v="50"/>
    <n v="275"/>
    <n v="137500"/>
    <n v="55000"/>
    <n v="0.4"/>
    <x v="0"/>
  </r>
  <r>
    <x v="2"/>
    <n v="1185732"/>
    <d v="2021-12-06T00:00:00"/>
    <x v="0"/>
    <s v="New Jersey"/>
    <s v="Newark"/>
    <s v="Men's Apparel"/>
    <n v="60"/>
    <n v="275"/>
    <n v="165000"/>
    <n v="49500"/>
    <n v="0.3"/>
    <x v="0"/>
  </r>
  <r>
    <x v="2"/>
    <n v="1185732"/>
    <d v="2021-12-06T00:00:00"/>
    <x v="0"/>
    <s v="New Jersey"/>
    <s v="Newark"/>
    <s v="Women's Apparel"/>
    <n v="65"/>
    <n v="375"/>
    <n v="243750"/>
    <n v="97500"/>
    <n v="0.4"/>
    <x v="0"/>
  </r>
  <r>
    <x v="2"/>
    <n v="1185732"/>
    <d v="2021-01-07T00:00:00"/>
    <x v="0"/>
    <s v="New Jersey"/>
    <s v="Newark"/>
    <s v="Men's Street Footwear"/>
    <n v="40"/>
    <n v="500"/>
    <n v="200000"/>
    <n v="80000"/>
    <n v="0.4"/>
    <x v="0"/>
  </r>
  <r>
    <x v="2"/>
    <n v="1185732"/>
    <d v="2021-01-07T00:00:00"/>
    <x v="0"/>
    <s v="New Jersey"/>
    <s v="Newark"/>
    <s v="Men's Athletic Footwear"/>
    <n v="40"/>
    <n v="300"/>
    <n v="120000"/>
    <n v="48000"/>
    <n v="0.4"/>
    <x v="0"/>
  </r>
  <r>
    <x v="2"/>
    <n v="1185732"/>
    <d v="2021-01-07T00:00:00"/>
    <x v="0"/>
    <s v="New Jersey"/>
    <s v="Newark"/>
    <s v="Women's Street Footwear"/>
    <n v="30"/>
    <n v="300"/>
    <n v="90000"/>
    <n v="27000"/>
    <n v="0.3"/>
    <x v="0"/>
  </r>
  <r>
    <x v="2"/>
    <n v="1185732"/>
    <d v="2021-01-07T00:00:00"/>
    <x v="0"/>
    <s v="New Jersey"/>
    <s v="Newark"/>
    <s v="Women's Athletic Footwear"/>
    <n v="35"/>
    <n v="150"/>
    <n v="52500"/>
    <n v="15750"/>
    <n v="0.3"/>
    <x v="0"/>
  </r>
  <r>
    <x v="2"/>
    <n v="1185732"/>
    <d v="2021-01-07T00:00:00"/>
    <x v="0"/>
    <s v="New Jersey"/>
    <s v="Newark"/>
    <s v="Men's Apparel"/>
    <n v="50"/>
    <n v="200"/>
    <n v="100000"/>
    <n v="30000"/>
    <n v="0.3"/>
    <x v="0"/>
  </r>
  <r>
    <x v="2"/>
    <n v="1185732"/>
    <d v="2021-01-07T00:00:00"/>
    <x v="0"/>
    <s v="New Jersey"/>
    <s v="Newark"/>
    <s v="Women's Apparel"/>
    <n v="40"/>
    <n v="300"/>
    <n v="120000"/>
    <n v="42000"/>
    <n v="0.35"/>
    <x v="0"/>
  </r>
  <r>
    <x v="2"/>
    <n v="1185732"/>
    <d v="2021-02-05T00:00:00"/>
    <x v="0"/>
    <s v="New Jersey"/>
    <s v="Newark"/>
    <s v="Men's Street Footwear"/>
    <n v="40"/>
    <n v="550"/>
    <n v="220000"/>
    <n v="88000"/>
    <n v="0.4"/>
    <x v="0"/>
  </r>
  <r>
    <x v="2"/>
    <n v="1185732"/>
    <d v="2021-02-05T00:00:00"/>
    <x v="0"/>
    <s v="New Jersey"/>
    <s v="Newark"/>
    <s v="Men's Athletic Footwear"/>
    <n v="40"/>
    <n v="200"/>
    <n v="80000"/>
    <n v="32000"/>
    <n v="0.4"/>
    <x v="0"/>
  </r>
  <r>
    <x v="2"/>
    <n v="1185732"/>
    <d v="2021-02-05T00:00:00"/>
    <x v="0"/>
    <s v="New Jersey"/>
    <s v="Newark"/>
    <s v="Women's Street Footwear"/>
    <n v="30"/>
    <n v="250"/>
    <n v="75000"/>
    <n v="22500"/>
    <n v="0.3"/>
    <x v="0"/>
  </r>
  <r>
    <x v="2"/>
    <n v="1185732"/>
    <d v="2021-02-05T00:00:00"/>
    <x v="0"/>
    <s v="Connecticut"/>
    <s v="Hartford"/>
    <s v="Women's Athletic Footwear"/>
    <n v="35"/>
    <n v="125"/>
    <n v="43750"/>
    <n v="13125"/>
    <n v="0.3"/>
    <x v="0"/>
  </r>
  <r>
    <x v="2"/>
    <n v="1185732"/>
    <d v="2021-02-05T00:00:00"/>
    <x v="0"/>
    <s v="Connecticut"/>
    <s v="Hartford"/>
    <s v="Men's Apparel"/>
    <n v="50"/>
    <n v="200"/>
    <n v="100000"/>
    <n v="30000"/>
    <n v="0.3"/>
    <x v="0"/>
  </r>
  <r>
    <x v="2"/>
    <n v="1185732"/>
    <d v="2021-02-05T00:00:00"/>
    <x v="0"/>
    <s v="Connecticut"/>
    <s v="Hartford"/>
    <s v="Women's Apparel"/>
    <n v="40"/>
    <n v="300"/>
    <n v="120000"/>
    <n v="42000"/>
    <n v="0.35"/>
    <x v="0"/>
  </r>
  <r>
    <x v="2"/>
    <n v="1185732"/>
    <d v="2021-03-03T00:00:00"/>
    <x v="0"/>
    <s v="Connecticut"/>
    <s v="Hartford"/>
    <s v="Men's Street Footwear"/>
    <n v="40"/>
    <n v="520"/>
    <n v="208000"/>
    <n v="83200"/>
    <n v="0.4"/>
    <x v="0"/>
  </r>
  <r>
    <x v="2"/>
    <n v="1185732"/>
    <d v="2021-03-03T00:00:00"/>
    <x v="0"/>
    <s v="Connecticut"/>
    <s v="Hartford"/>
    <s v="Men's Athletic Footwear"/>
    <n v="40"/>
    <n v="225"/>
    <n v="90000"/>
    <n v="36000"/>
    <n v="0.4"/>
    <x v="0"/>
  </r>
  <r>
    <x v="2"/>
    <n v="1185732"/>
    <d v="2021-03-03T00:00:00"/>
    <x v="0"/>
    <s v="Connecticut"/>
    <s v="Hartford"/>
    <s v="Women's Street Footwear"/>
    <n v="30"/>
    <n v="250"/>
    <n v="75000"/>
    <n v="22500"/>
    <n v="0.3"/>
    <x v="0"/>
  </r>
  <r>
    <x v="2"/>
    <n v="1185732"/>
    <d v="2021-03-03T00:00:00"/>
    <x v="0"/>
    <s v="Connecticut"/>
    <s v="Hartford"/>
    <s v="Women's Athletic Footwear"/>
    <n v="35"/>
    <n v="100"/>
    <n v="35000"/>
    <n v="10500"/>
    <n v="0.3"/>
    <x v="0"/>
  </r>
  <r>
    <x v="2"/>
    <n v="1185732"/>
    <d v="2021-03-03T00:00:00"/>
    <x v="0"/>
    <s v="Connecticut"/>
    <s v="Hartford"/>
    <s v="Men's Apparel"/>
    <n v="50"/>
    <n v="150"/>
    <n v="75000"/>
    <n v="22500"/>
    <n v="0.3"/>
    <x v="0"/>
  </r>
  <r>
    <x v="2"/>
    <n v="1185732"/>
    <d v="2021-03-03T00:00:00"/>
    <x v="0"/>
    <s v="Connecticut"/>
    <s v="Hartford"/>
    <s v="Women's Apparel"/>
    <n v="40"/>
    <n v="250"/>
    <n v="100000"/>
    <n v="35000"/>
    <n v="0.35"/>
    <x v="0"/>
  </r>
  <r>
    <x v="2"/>
    <n v="1185732"/>
    <d v="2021-04-04T00:00:00"/>
    <x v="0"/>
    <s v="Connecticut"/>
    <s v="Hartford"/>
    <s v="Men's Street Footwear"/>
    <n v="40"/>
    <n v="500"/>
    <n v="200000"/>
    <n v="80000"/>
    <n v="0.4"/>
    <x v="0"/>
  </r>
  <r>
    <x v="2"/>
    <n v="1185732"/>
    <d v="2021-04-04T00:00:00"/>
    <x v="0"/>
    <s v="Connecticut"/>
    <s v="Hartford"/>
    <s v="Men's Athletic Footwear"/>
    <n v="40"/>
    <n v="200"/>
    <n v="80000"/>
    <n v="32000"/>
    <n v="0.4"/>
    <x v="0"/>
  </r>
  <r>
    <x v="2"/>
    <n v="1185732"/>
    <d v="2021-04-04T00:00:00"/>
    <x v="0"/>
    <s v="Connecticut"/>
    <s v="Hartford"/>
    <s v="Women's Street Footwear"/>
    <n v="30"/>
    <n v="200"/>
    <n v="60000"/>
    <n v="18000"/>
    <n v="0.3"/>
    <x v="0"/>
  </r>
  <r>
    <x v="2"/>
    <n v="1185732"/>
    <d v="2021-04-04T00:00:00"/>
    <x v="0"/>
    <s v="Connecticut"/>
    <s v="Hartford"/>
    <s v="Women's Athletic Footwear"/>
    <n v="35"/>
    <n v="125"/>
    <n v="43750"/>
    <n v="13125"/>
    <n v="0.3"/>
    <x v="0"/>
  </r>
  <r>
    <x v="2"/>
    <n v="1185732"/>
    <d v="2021-04-04T00:00:00"/>
    <x v="0"/>
    <s v="Connecticut"/>
    <s v="Hartford"/>
    <s v="Men's Apparel"/>
    <n v="50"/>
    <n v="125"/>
    <n v="62500"/>
    <n v="18750"/>
    <n v="0.3"/>
    <x v="0"/>
  </r>
  <r>
    <x v="2"/>
    <n v="1185732"/>
    <d v="2021-04-04T00:00:00"/>
    <x v="0"/>
    <s v="Connecticut"/>
    <s v="Hartford"/>
    <s v="Women's Apparel"/>
    <n v="40"/>
    <n v="275"/>
    <n v="110000"/>
    <n v="38500"/>
    <n v="0.35"/>
    <x v="0"/>
  </r>
  <r>
    <x v="2"/>
    <n v="1185732"/>
    <d v="2021-05-03T00:00:00"/>
    <x v="0"/>
    <s v="Connecticut"/>
    <s v="Hartford"/>
    <s v="Men's Street Footwear"/>
    <n v="55"/>
    <n v="545"/>
    <n v="299750"/>
    <n v="119900"/>
    <n v="0.4"/>
    <x v="0"/>
  </r>
  <r>
    <x v="2"/>
    <n v="1185732"/>
    <d v="2021-05-03T00:00:00"/>
    <x v="0"/>
    <s v="Connecticut"/>
    <s v="Hartford"/>
    <s v="Men's Athletic Footwear"/>
    <n v="50"/>
    <n v="250"/>
    <n v="125000"/>
    <n v="50000"/>
    <n v="0.4"/>
    <x v="0"/>
  </r>
  <r>
    <x v="2"/>
    <n v="1185732"/>
    <d v="2021-05-03T00:00:00"/>
    <x v="0"/>
    <s v="Connecticut"/>
    <s v="Hartford"/>
    <s v="Women's Street Footwear"/>
    <n v="45"/>
    <n v="275"/>
    <n v="123750"/>
    <n v="37125"/>
    <n v="0.3"/>
    <x v="0"/>
  </r>
  <r>
    <x v="2"/>
    <n v="1185732"/>
    <d v="2021-05-03T00:00:00"/>
    <x v="0"/>
    <s v="Connecticut"/>
    <s v="Hartford"/>
    <s v="Women's Athletic Footwear"/>
    <n v="45"/>
    <n v="225"/>
    <n v="101250"/>
    <n v="30375"/>
    <n v="0.3"/>
    <x v="0"/>
  </r>
  <r>
    <x v="2"/>
    <n v="1185732"/>
    <d v="2021-05-03T00:00:00"/>
    <x v="0"/>
    <s v="Connecticut"/>
    <s v="Hartford"/>
    <s v="Men's Apparel"/>
    <n v="55"/>
    <n v="250"/>
    <n v="137500"/>
    <n v="41250"/>
    <n v="0.3"/>
    <x v="0"/>
  </r>
  <r>
    <x v="2"/>
    <n v="1185732"/>
    <d v="2021-05-03T00:00:00"/>
    <x v="0"/>
    <s v="Connecticut"/>
    <s v="Hartford"/>
    <s v="Women's Apparel"/>
    <n v="60"/>
    <n v="375"/>
    <n v="225000"/>
    <n v="78750"/>
    <n v="0.35"/>
    <x v="0"/>
  </r>
  <r>
    <x v="2"/>
    <n v="1185732"/>
    <d v="2021-06-05T00:00:00"/>
    <x v="0"/>
    <s v="Connecticut"/>
    <s v="Hartford"/>
    <s v="Men's Street Footwear"/>
    <n v="55"/>
    <n v="625"/>
    <n v="343750"/>
    <n v="137500"/>
    <n v="0.4"/>
    <x v="0"/>
  </r>
  <r>
    <x v="2"/>
    <n v="1185732"/>
    <d v="2021-06-05T00:00:00"/>
    <x v="0"/>
    <s v="Connecticut"/>
    <s v="Hartford"/>
    <s v="Men's Athletic Footwear"/>
    <n v="50"/>
    <n v="375"/>
    <n v="187500"/>
    <n v="75000"/>
    <n v="0.4"/>
    <x v="0"/>
  </r>
  <r>
    <x v="2"/>
    <n v="1185732"/>
    <d v="2021-06-05T00:00:00"/>
    <x v="0"/>
    <s v="Connecticut"/>
    <s v="Hartford"/>
    <s v="Women's Street Footwear"/>
    <n v="45"/>
    <n v="300"/>
    <n v="135000"/>
    <n v="40500"/>
    <n v="0.3"/>
    <x v="0"/>
  </r>
  <r>
    <x v="2"/>
    <n v="1185732"/>
    <d v="2021-06-05T00:00:00"/>
    <x v="0"/>
    <s v="Connecticut"/>
    <s v="Hartford"/>
    <s v="Women's Athletic Footwear"/>
    <n v="45"/>
    <n v="275"/>
    <n v="123750"/>
    <n v="37125"/>
    <n v="0.3"/>
    <x v="0"/>
  </r>
  <r>
    <x v="2"/>
    <n v="1185732"/>
    <d v="2021-06-05T00:00:00"/>
    <x v="0"/>
    <s v="Connecticut"/>
    <s v="Hartford"/>
    <s v="Men's Apparel"/>
    <n v="55"/>
    <n v="275"/>
    <n v="151250"/>
    <n v="45375"/>
    <n v="0.3"/>
    <x v="0"/>
  </r>
  <r>
    <x v="2"/>
    <n v="1185732"/>
    <d v="2021-06-05T00:00:00"/>
    <x v="0"/>
    <s v="Connecticut"/>
    <s v="Hartford"/>
    <s v="Women's Apparel"/>
    <n v="60"/>
    <n v="425"/>
    <n v="255000"/>
    <n v="89250"/>
    <n v="0.35"/>
    <x v="0"/>
  </r>
  <r>
    <x v="2"/>
    <n v="1185732"/>
    <d v="2021-07-03T00:00:00"/>
    <x v="0"/>
    <s v="Connecticut"/>
    <s v="Hartford"/>
    <s v="Men's Street Footwear"/>
    <n v="55"/>
    <n v="650"/>
    <n v="357500"/>
    <n v="143000"/>
    <n v="0.4"/>
    <x v="0"/>
  </r>
  <r>
    <x v="2"/>
    <n v="1185732"/>
    <d v="2021-07-03T00:00:00"/>
    <x v="0"/>
    <s v="Connecticut"/>
    <s v="Hartford"/>
    <s v="Men's Athletic Footwear"/>
    <n v="50"/>
    <n v="400"/>
    <n v="200000"/>
    <n v="80000"/>
    <n v="0.4"/>
    <x v="0"/>
  </r>
  <r>
    <x v="2"/>
    <n v="1185732"/>
    <d v="2021-07-03T00:00:00"/>
    <x v="0"/>
    <s v="Connecticut"/>
    <s v="Hartford"/>
    <s v="Women's Street Footwear"/>
    <n v="45"/>
    <n v="325"/>
    <n v="146250"/>
    <n v="43875"/>
    <n v="0.3"/>
    <x v="0"/>
  </r>
  <r>
    <x v="2"/>
    <n v="1185732"/>
    <d v="2021-07-03T00:00:00"/>
    <x v="0"/>
    <s v="Connecticut"/>
    <s v="Hartford"/>
    <s v="Women's Athletic Footwear"/>
    <n v="45"/>
    <n v="275"/>
    <n v="123750"/>
    <n v="37125"/>
    <n v="0.3"/>
    <x v="0"/>
  </r>
  <r>
    <x v="2"/>
    <n v="1185732"/>
    <d v="2021-07-03T00:00:00"/>
    <x v="0"/>
    <s v="Connecticut"/>
    <s v="Hartford"/>
    <s v="Men's Apparel"/>
    <n v="55"/>
    <n v="300"/>
    <n v="165000"/>
    <n v="49500"/>
    <n v="0.3"/>
    <x v="0"/>
  </r>
  <r>
    <x v="2"/>
    <n v="1185732"/>
    <d v="2021-07-03T00:00:00"/>
    <x v="0"/>
    <s v="Connecticut"/>
    <s v="Hartford"/>
    <s v="Women's Apparel"/>
    <n v="60"/>
    <n v="475"/>
    <n v="285000"/>
    <n v="99750"/>
    <n v="0.35"/>
    <x v="0"/>
  </r>
  <r>
    <x v="2"/>
    <n v="1185732"/>
    <d v="2021-08-04T00:00:00"/>
    <x v="0"/>
    <s v="Connecticut"/>
    <s v="Hartford"/>
    <s v="Men's Street Footwear"/>
    <n v="55"/>
    <n v="625"/>
    <n v="343750"/>
    <n v="137500"/>
    <n v="0.4"/>
    <x v="0"/>
  </r>
  <r>
    <x v="2"/>
    <n v="1185732"/>
    <d v="2021-08-04T00:00:00"/>
    <x v="0"/>
    <s v="Connecticut"/>
    <s v="Hartford"/>
    <s v="Men's Athletic Footwear"/>
    <n v="50"/>
    <n v="400"/>
    <n v="200000"/>
    <n v="80000"/>
    <n v="0.4"/>
    <x v="0"/>
  </r>
  <r>
    <x v="2"/>
    <n v="1185732"/>
    <d v="2021-08-04T00:00:00"/>
    <x v="0"/>
    <s v="Connecticut"/>
    <s v="Hartford"/>
    <s v="Women's Street Footwear"/>
    <n v="45"/>
    <n v="325"/>
    <n v="146250"/>
    <n v="43875"/>
    <n v="0.3"/>
    <x v="0"/>
  </r>
  <r>
    <x v="2"/>
    <n v="1185732"/>
    <d v="2021-08-04T00:00:00"/>
    <x v="0"/>
    <s v="Connecticut"/>
    <s v="Hartford"/>
    <s v="Women's Athletic Footwear"/>
    <n v="45"/>
    <n v="225"/>
    <n v="101250"/>
    <n v="30375"/>
    <n v="0.3"/>
    <x v="0"/>
  </r>
  <r>
    <x v="2"/>
    <n v="1185732"/>
    <d v="2021-08-04T00:00:00"/>
    <x v="0"/>
    <s v="Connecticut"/>
    <s v="Hartford"/>
    <s v="Men's Apparel"/>
    <n v="55"/>
    <n v="200"/>
    <n v="110000"/>
    <n v="33000"/>
    <n v="0.3"/>
    <x v="0"/>
  </r>
  <r>
    <x v="2"/>
    <n v="1185732"/>
    <d v="2021-08-04T00:00:00"/>
    <x v="0"/>
    <s v="Connecticut"/>
    <s v="Hartford"/>
    <s v="Women's Apparel"/>
    <n v="60"/>
    <n v="375"/>
    <n v="225000"/>
    <n v="78750"/>
    <n v="0.35"/>
    <x v="0"/>
  </r>
  <r>
    <x v="2"/>
    <n v="1185732"/>
    <d v="2021-09-03T00:00:00"/>
    <x v="0"/>
    <s v="Connecticut"/>
    <s v="Hartford"/>
    <s v="Men's Street Footwear"/>
    <n v="55"/>
    <n v="500"/>
    <n v="275000"/>
    <n v="110000"/>
    <n v="0.4"/>
    <x v="0"/>
  </r>
  <r>
    <x v="2"/>
    <n v="1185732"/>
    <d v="2021-09-03T00:00:00"/>
    <x v="0"/>
    <s v="Connecticut"/>
    <s v="Hartford"/>
    <s v="Men's Athletic Footwear"/>
    <n v="50"/>
    <n v="300"/>
    <n v="150000"/>
    <n v="60000"/>
    <n v="0.4"/>
    <x v="0"/>
  </r>
  <r>
    <x v="2"/>
    <n v="1185732"/>
    <d v="2021-09-03T00:00:00"/>
    <x v="0"/>
    <s v="Connecticut"/>
    <s v="Hartford"/>
    <s v="Women's Street Footwear"/>
    <n v="45"/>
    <n v="200"/>
    <n v="90000"/>
    <n v="27000"/>
    <n v="0.3"/>
    <x v="0"/>
  </r>
  <r>
    <x v="2"/>
    <n v="1185732"/>
    <d v="2021-09-03T00:00:00"/>
    <x v="0"/>
    <s v="Connecticut"/>
    <s v="Hartford"/>
    <s v="Women's Athletic Footwear"/>
    <n v="45"/>
    <n v="175"/>
    <n v="78750"/>
    <n v="23625"/>
    <n v="0.3"/>
    <x v="0"/>
  </r>
  <r>
    <x v="2"/>
    <n v="1185732"/>
    <d v="2021-09-03T00:00:00"/>
    <x v="0"/>
    <s v="Connecticut"/>
    <s v="Hartford"/>
    <s v="Men's Apparel"/>
    <n v="55"/>
    <n v="175"/>
    <n v="96250"/>
    <n v="28875"/>
    <n v="0.3"/>
    <x v="0"/>
  </r>
  <r>
    <x v="2"/>
    <n v="1185732"/>
    <d v="2021-09-03T00:00:00"/>
    <x v="0"/>
    <s v="Connecticut"/>
    <s v="Hartford"/>
    <s v="Women's Apparel"/>
    <n v="60"/>
    <n v="275"/>
    <n v="165000"/>
    <n v="57750"/>
    <n v="0.35"/>
    <x v="0"/>
  </r>
  <r>
    <x v="2"/>
    <n v="1185732"/>
    <d v="2021-10-05T00:00:00"/>
    <x v="0"/>
    <s v="Connecticut"/>
    <s v="Hartford"/>
    <s v="Men's Street Footwear"/>
    <n v="60"/>
    <n v="450"/>
    <n v="270000"/>
    <n v="108000"/>
    <n v="0.4"/>
    <x v="0"/>
  </r>
  <r>
    <x v="2"/>
    <n v="1185732"/>
    <d v="2021-10-05T00:00:00"/>
    <x v="0"/>
    <s v="Connecticut"/>
    <s v="Hartford"/>
    <s v="Men's Athletic Footwear"/>
    <n v="55"/>
    <n v="275"/>
    <n v="151250"/>
    <n v="60500"/>
    <n v="0.4"/>
    <x v="0"/>
  </r>
  <r>
    <x v="2"/>
    <n v="1185732"/>
    <d v="2021-10-05T00:00:00"/>
    <x v="0"/>
    <s v="Connecticut"/>
    <s v="Hartford"/>
    <s v="Women's Street Footwear"/>
    <n v="55"/>
    <n v="175"/>
    <n v="96250"/>
    <n v="28875"/>
    <n v="0.3"/>
    <x v="0"/>
  </r>
  <r>
    <x v="2"/>
    <n v="1185732"/>
    <d v="2021-10-05T00:00:00"/>
    <x v="0"/>
    <s v="Connecticut"/>
    <s v="Hartford"/>
    <s v="Women's Athletic Footwear"/>
    <n v="55"/>
    <n v="150"/>
    <n v="82500"/>
    <n v="24750"/>
    <n v="0.3"/>
    <x v="0"/>
  </r>
  <r>
    <x v="2"/>
    <n v="1185732"/>
    <d v="2021-10-05T00:00:00"/>
    <x v="0"/>
    <s v="Connecticut"/>
    <s v="Hartford"/>
    <s v="Men's Apparel"/>
    <n v="65"/>
    <n v="150"/>
    <n v="97500"/>
    <n v="29250"/>
    <n v="0.3"/>
    <x v="0"/>
  </r>
  <r>
    <x v="0"/>
    <n v="1185732"/>
    <d v="2021-10-05T00:00:00"/>
    <x v="0"/>
    <s v="Connecticut"/>
    <s v="Hartford"/>
    <s v="Women's Apparel"/>
    <n v="70"/>
    <n v="275"/>
    <n v="192500"/>
    <n v="67375"/>
    <n v="0.35"/>
    <x v="0"/>
  </r>
  <r>
    <x v="0"/>
    <n v="1185732"/>
    <d v="2021-11-04T00:00:00"/>
    <x v="0"/>
    <s v="Connecticut"/>
    <s v="Hartford"/>
    <s v="Men's Street Footwear"/>
    <n v="65"/>
    <n v="425"/>
    <n v="276250"/>
    <n v="110500"/>
    <n v="0.4"/>
    <x v="0"/>
  </r>
  <r>
    <x v="0"/>
    <n v="1185732"/>
    <d v="2021-11-04T00:00:00"/>
    <x v="0"/>
    <s v="Connecticut"/>
    <s v="Hartford"/>
    <s v="Men's Athletic Footwear"/>
    <n v="55"/>
    <n v="300"/>
    <n v="165000"/>
    <n v="66000"/>
    <n v="0.4"/>
    <x v="0"/>
  </r>
  <r>
    <x v="0"/>
    <n v="1185732"/>
    <d v="2021-11-04T00:00:00"/>
    <x v="0"/>
    <s v="Connecticut"/>
    <s v="Hartford"/>
    <s v="Women's Street Footwear"/>
    <n v="55"/>
    <n v="295"/>
    <n v="162250"/>
    <n v="48675"/>
    <n v="0.3"/>
    <x v="0"/>
  </r>
  <r>
    <x v="0"/>
    <n v="1185732"/>
    <d v="2021-11-04T00:00:00"/>
    <x v="0"/>
    <s v="Connecticut"/>
    <s v="Hartford"/>
    <s v="Women's Athletic Footwear"/>
    <n v="55"/>
    <n v="275"/>
    <n v="151250"/>
    <n v="45375"/>
    <n v="0.3"/>
    <x v="0"/>
  </r>
  <r>
    <x v="0"/>
    <n v="1185732"/>
    <d v="2021-11-04T00:00:00"/>
    <x v="0"/>
    <s v="Connecticut"/>
    <s v="Hartford"/>
    <s v="Men's Apparel"/>
    <n v="65"/>
    <n v="250"/>
    <n v="162500"/>
    <n v="48750"/>
    <n v="0.3"/>
    <x v="0"/>
  </r>
  <r>
    <x v="0"/>
    <n v="1185732"/>
    <d v="2021-11-04T00:00:00"/>
    <x v="0"/>
    <s v="Connecticut"/>
    <s v="Hartford"/>
    <s v="Women's Apparel"/>
    <n v="70"/>
    <n v="350"/>
    <n v="245000"/>
    <n v="85750"/>
    <n v="0.35"/>
    <x v="0"/>
  </r>
  <r>
    <x v="0"/>
    <n v="1185732"/>
    <d v="2021-12-03T00:00:00"/>
    <x v="0"/>
    <s v="Connecticut"/>
    <s v="Hartford"/>
    <s v="Men's Street Footwear"/>
    <n v="65"/>
    <n v="575"/>
    <n v="373750"/>
    <n v="149500"/>
    <n v="0.4"/>
    <x v="0"/>
  </r>
  <r>
    <x v="0"/>
    <n v="1185732"/>
    <d v="2021-12-03T00:00:00"/>
    <x v="0"/>
    <s v="Connecticut"/>
    <s v="Hartford"/>
    <s v="Men's Athletic Footwear"/>
    <n v="55"/>
    <n v="375"/>
    <n v="206250"/>
    <n v="82500"/>
    <n v="0.4"/>
    <x v="0"/>
  </r>
  <r>
    <x v="0"/>
    <n v="1185732"/>
    <d v="2021-12-03T00:00:00"/>
    <x v="0"/>
    <s v="Connecticut"/>
    <s v="Hartford"/>
    <s v="Women's Street Footwear"/>
    <n v="55"/>
    <n v="350"/>
    <n v="192500"/>
    <n v="57750"/>
    <n v="0.3"/>
    <x v="0"/>
  </r>
  <r>
    <x v="0"/>
    <n v="1185732"/>
    <d v="2021-12-03T00:00:00"/>
    <x v="0"/>
    <s v="Connecticut"/>
    <s v="Hartford"/>
    <s v="Women's Athletic Footwear"/>
    <n v="55"/>
    <n v="300"/>
    <n v="165000"/>
    <n v="49500"/>
    <n v="0.3"/>
    <x v="0"/>
  </r>
  <r>
    <x v="0"/>
    <n v="1185732"/>
    <d v="2021-12-03T00:00:00"/>
    <x v="0"/>
    <s v="Connecticut"/>
    <s v="Hartford"/>
    <s v="Men's Apparel"/>
    <n v="65"/>
    <n v="300"/>
    <n v="195000"/>
    <n v="58500"/>
    <n v="0.3"/>
    <x v="0"/>
  </r>
  <r>
    <x v="0"/>
    <n v="1185732"/>
    <d v="2021-12-03T00:00:00"/>
    <x v="0"/>
    <s v="Connecticut"/>
    <s v="Hartford"/>
    <s v="Women's Apparel"/>
    <n v="70"/>
    <n v="400"/>
    <n v="280000"/>
    <n v="98000"/>
    <n v="0.35"/>
    <x v="0"/>
  </r>
  <r>
    <x v="0"/>
    <n v="1185732"/>
    <d v="2021-01-10T00:00:00"/>
    <x v="0"/>
    <s v="Connecticut"/>
    <s v="Hartford"/>
    <s v="Men's Street Footwear"/>
    <n v="35"/>
    <n v="425"/>
    <n v="148750"/>
    <n v="52062.5"/>
    <n v="0.35"/>
    <x v="0"/>
  </r>
  <r>
    <x v="0"/>
    <n v="1185732"/>
    <d v="2021-01-10T00:00:00"/>
    <x v="0"/>
    <s v="Connecticut"/>
    <s v="Hartford"/>
    <s v="Men's Athletic Footwear"/>
    <n v="35"/>
    <n v="225"/>
    <n v="78750"/>
    <n v="27562.5"/>
    <n v="0.35"/>
    <x v="0"/>
  </r>
  <r>
    <x v="0"/>
    <n v="1185732"/>
    <d v="2021-01-10T00:00:00"/>
    <x v="0"/>
    <s v="Connecticut"/>
    <s v="Hartford"/>
    <s v="Women's Street Footwear"/>
    <n v="25"/>
    <n v="225"/>
    <n v="56250"/>
    <n v="22500"/>
    <n v="0.4"/>
    <x v="0"/>
  </r>
  <r>
    <x v="0"/>
    <n v="1185732"/>
    <d v="2021-01-10T00:00:00"/>
    <x v="0"/>
    <s v="Connecticut"/>
    <s v="Hartford"/>
    <s v="Women's Athletic Footwear"/>
    <n v="30"/>
    <n v="75"/>
    <n v="22500"/>
    <n v="9000"/>
    <n v="0.4"/>
    <x v="0"/>
  </r>
  <r>
    <x v="0"/>
    <n v="1185732"/>
    <d v="2021-01-10T00:00:00"/>
    <x v="0"/>
    <s v="Connecticut"/>
    <s v="Hartford"/>
    <s v="Men's Apparel"/>
    <n v="45"/>
    <n v="125"/>
    <n v="56250"/>
    <n v="16875"/>
    <n v="0.3"/>
    <x v="0"/>
  </r>
  <r>
    <x v="0"/>
    <n v="1185732"/>
    <d v="2021-01-10T00:00:00"/>
    <x v="0"/>
    <s v="Connecticut"/>
    <s v="Hartford"/>
    <s v="Women's Apparel"/>
    <n v="35"/>
    <n v="225"/>
    <n v="78750"/>
    <n v="31500"/>
    <n v="0.4"/>
    <x v="0"/>
  </r>
  <r>
    <x v="0"/>
    <n v="1185732"/>
    <d v="2021-02-08T00:00:00"/>
    <x v="0"/>
    <s v="Connecticut"/>
    <s v="Hartford"/>
    <s v="Men's Street Footwear"/>
    <n v="35"/>
    <n v="475"/>
    <n v="166250"/>
    <n v="58187.5"/>
    <n v="0.35"/>
    <x v="0"/>
  </r>
  <r>
    <x v="0"/>
    <n v="1185732"/>
    <d v="2021-02-08T00:00:00"/>
    <x v="0"/>
    <s v="Connecticut"/>
    <s v="Hartford"/>
    <s v="Men's Athletic Footwear"/>
    <n v="35"/>
    <n v="125"/>
    <n v="43750"/>
    <n v="15312.5"/>
    <n v="0.35"/>
    <x v="0"/>
  </r>
  <r>
    <x v="0"/>
    <n v="1185732"/>
    <d v="2021-02-08T00:00:00"/>
    <x v="0"/>
    <s v="Connecticut"/>
    <s v="Hartford"/>
    <s v="Women's Street Footwear"/>
    <n v="25"/>
    <n v="175"/>
    <n v="43750"/>
    <n v="17500"/>
    <n v="0.4"/>
    <x v="0"/>
  </r>
  <r>
    <x v="0"/>
    <n v="1185732"/>
    <d v="2021-02-08T00:00:00"/>
    <x v="0"/>
    <s v="Rhode Island"/>
    <s v="Providence"/>
    <s v="Women's Athletic Footwear"/>
    <n v="30"/>
    <n v="50"/>
    <n v="15000"/>
    <n v="6000"/>
    <n v="0.4"/>
    <x v="0"/>
  </r>
  <r>
    <x v="0"/>
    <n v="1185732"/>
    <d v="2021-02-08T00:00:00"/>
    <x v="0"/>
    <s v="Rhode Island"/>
    <s v="Providence"/>
    <s v="Men's Apparel"/>
    <n v="45"/>
    <n v="125"/>
    <n v="56250"/>
    <n v="16875"/>
    <n v="0.3"/>
    <x v="0"/>
  </r>
  <r>
    <x v="0"/>
    <n v="1185732"/>
    <d v="2021-02-08T00:00:00"/>
    <x v="0"/>
    <s v="Rhode Island"/>
    <s v="Providence"/>
    <s v="Women's Apparel"/>
    <n v="35"/>
    <n v="225"/>
    <n v="78750"/>
    <n v="31500"/>
    <n v="0.4"/>
    <x v="0"/>
  </r>
  <r>
    <x v="0"/>
    <n v="1185732"/>
    <d v="2021-03-06T00:00:00"/>
    <x v="0"/>
    <s v="Rhode Island"/>
    <s v="Providence"/>
    <s v="Men's Street Footwear"/>
    <n v="35"/>
    <n v="445"/>
    <n v="155750"/>
    <n v="54512.5"/>
    <n v="0.35"/>
    <x v="0"/>
  </r>
  <r>
    <x v="0"/>
    <n v="1185732"/>
    <d v="2021-03-06T00:00:00"/>
    <x v="0"/>
    <s v="Rhode Island"/>
    <s v="Providence"/>
    <s v="Men's Athletic Footwear"/>
    <n v="35"/>
    <n v="150"/>
    <n v="52500"/>
    <n v="18375"/>
    <n v="0.35"/>
    <x v="0"/>
  </r>
  <r>
    <x v="0"/>
    <n v="1185732"/>
    <d v="2021-03-06T00:00:00"/>
    <x v="0"/>
    <s v="Rhode Island"/>
    <s v="Providence"/>
    <s v="Women's Street Footwear"/>
    <n v="25"/>
    <n v="175"/>
    <n v="43750"/>
    <n v="17500"/>
    <n v="0.4"/>
    <x v="0"/>
  </r>
  <r>
    <x v="0"/>
    <n v="1185732"/>
    <d v="2021-03-06T00:00:00"/>
    <x v="0"/>
    <s v="Rhode Island"/>
    <s v="Providence"/>
    <s v="Women's Athletic Footwear"/>
    <n v="30"/>
    <n v="25"/>
    <n v="7500"/>
    <n v="3000"/>
    <n v="0.4"/>
    <x v="0"/>
  </r>
  <r>
    <x v="0"/>
    <n v="1185732"/>
    <d v="2021-03-06T00:00:00"/>
    <x v="0"/>
    <s v="Rhode Island"/>
    <s v="Providence"/>
    <s v="Men's Apparel"/>
    <n v="45"/>
    <n v="75"/>
    <n v="33750"/>
    <n v="10125"/>
    <n v="0.3"/>
    <x v="0"/>
  </r>
  <r>
    <x v="0"/>
    <n v="1185732"/>
    <d v="2021-03-06T00:00:00"/>
    <x v="0"/>
    <s v="Rhode Island"/>
    <s v="Providence"/>
    <s v="Women's Apparel"/>
    <n v="35"/>
    <n v="175"/>
    <n v="61250"/>
    <n v="24500"/>
    <n v="0.4"/>
    <x v="0"/>
  </r>
  <r>
    <x v="0"/>
    <n v="1185732"/>
    <d v="2021-04-07T00:00:00"/>
    <x v="0"/>
    <s v="Rhode Island"/>
    <s v="Providence"/>
    <s v="Men's Street Footwear"/>
    <n v="35"/>
    <n v="425"/>
    <n v="148750"/>
    <n v="52062.5"/>
    <n v="0.35"/>
    <x v="0"/>
  </r>
  <r>
    <x v="0"/>
    <n v="1185732"/>
    <d v="2021-04-07T00:00:00"/>
    <x v="0"/>
    <s v="Rhode Island"/>
    <s v="Providence"/>
    <s v="Men's Athletic Footwear"/>
    <n v="35"/>
    <n v="125"/>
    <n v="43750"/>
    <n v="15312.5"/>
    <n v="0.35"/>
    <x v="0"/>
  </r>
  <r>
    <x v="0"/>
    <n v="1185732"/>
    <d v="2021-04-07T00:00:00"/>
    <x v="0"/>
    <s v="Rhode Island"/>
    <s v="Providence"/>
    <s v="Women's Street Footwear"/>
    <n v="25"/>
    <n v="125"/>
    <n v="31250"/>
    <n v="12500"/>
    <n v="0.4"/>
    <x v="0"/>
  </r>
  <r>
    <x v="0"/>
    <n v="1185732"/>
    <d v="2021-04-07T00:00:00"/>
    <x v="0"/>
    <s v="Rhode Island"/>
    <s v="Providence"/>
    <s v="Women's Athletic Footwear"/>
    <n v="30"/>
    <n v="50"/>
    <n v="15000"/>
    <n v="6000"/>
    <n v="0.4"/>
    <x v="0"/>
  </r>
  <r>
    <x v="0"/>
    <n v="1185732"/>
    <d v="2021-04-07T00:00:00"/>
    <x v="0"/>
    <s v="Rhode Island"/>
    <s v="Providence"/>
    <s v="Men's Apparel"/>
    <n v="45"/>
    <n v="50"/>
    <n v="22500"/>
    <n v="6750"/>
    <n v="0.3"/>
    <x v="0"/>
  </r>
  <r>
    <x v="0"/>
    <n v="1185732"/>
    <d v="2021-04-07T00:00:00"/>
    <x v="0"/>
    <s v="Rhode Island"/>
    <s v="Providence"/>
    <s v="Women's Apparel"/>
    <n v="35"/>
    <n v="200"/>
    <n v="70000"/>
    <n v="28000"/>
    <n v="0.4"/>
    <x v="0"/>
  </r>
  <r>
    <x v="0"/>
    <n v="1185732"/>
    <d v="2021-05-06T00:00:00"/>
    <x v="0"/>
    <s v="Rhode Island"/>
    <s v="Providence"/>
    <s v="Men's Street Footwear"/>
    <n v="50"/>
    <n v="470"/>
    <n v="235000"/>
    <n v="82250"/>
    <n v="0.35"/>
    <x v="0"/>
  </r>
  <r>
    <x v="0"/>
    <n v="1185732"/>
    <d v="2021-05-06T00:00:00"/>
    <x v="0"/>
    <s v="Rhode Island"/>
    <s v="Providence"/>
    <s v="Men's Athletic Footwear"/>
    <n v="45"/>
    <n v="175"/>
    <n v="78750"/>
    <n v="27562.5"/>
    <n v="0.35"/>
    <x v="0"/>
  </r>
  <r>
    <x v="0"/>
    <n v="1185732"/>
    <d v="2021-05-06T00:00:00"/>
    <x v="0"/>
    <s v="Rhode Island"/>
    <s v="Providence"/>
    <s v="Women's Street Footwear"/>
    <n v="40"/>
    <n v="200"/>
    <n v="80000"/>
    <n v="32000"/>
    <n v="0.4"/>
    <x v="0"/>
  </r>
  <r>
    <x v="0"/>
    <n v="1185732"/>
    <d v="2021-05-06T00:00:00"/>
    <x v="0"/>
    <s v="Rhode Island"/>
    <s v="Providence"/>
    <s v="Women's Athletic Footwear"/>
    <n v="40"/>
    <n v="150"/>
    <n v="60000"/>
    <n v="24000"/>
    <n v="0.4"/>
    <x v="0"/>
  </r>
  <r>
    <x v="0"/>
    <n v="1185732"/>
    <d v="2021-05-06T00:00:00"/>
    <x v="0"/>
    <s v="Rhode Island"/>
    <s v="Providence"/>
    <s v="Men's Apparel"/>
    <n v="50"/>
    <n v="175"/>
    <n v="87500"/>
    <n v="26250"/>
    <n v="0.3"/>
    <x v="0"/>
  </r>
  <r>
    <x v="0"/>
    <n v="1185732"/>
    <d v="2021-05-06T00:00:00"/>
    <x v="0"/>
    <s v="Rhode Island"/>
    <s v="Providence"/>
    <s v="Women's Apparel"/>
    <n v="55"/>
    <n v="300"/>
    <n v="165000"/>
    <n v="66000"/>
    <n v="0.4"/>
    <x v="0"/>
  </r>
  <r>
    <x v="0"/>
    <n v="1185732"/>
    <d v="2021-06-08T00:00:00"/>
    <x v="0"/>
    <s v="Rhode Island"/>
    <s v="Providence"/>
    <s v="Men's Street Footwear"/>
    <n v="50"/>
    <n v="550"/>
    <n v="275000"/>
    <n v="96250"/>
    <n v="0.35"/>
    <x v="0"/>
  </r>
  <r>
    <x v="0"/>
    <n v="1185732"/>
    <d v="2021-06-08T00:00:00"/>
    <x v="0"/>
    <s v="Rhode Island"/>
    <s v="Providence"/>
    <s v="Men's Athletic Footwear"/>
    <n v="45"/>
    <n v="300"/>
    <n v="135000"/>
    <n v="47250"/>
    <n v="0.35"/>
    <x v="0"/>
  </r>
  <r>
    <x v="0"/>
    <n v="1185732"/>
    <d v="2021-06-08T00:00:00"/>
    <x v="0"/>
    <s v="Rhode Island"/>
    <s v="Providence"/>
    <s v="Women's Street Footwear"/>
    <n v="40"/>
    <n v="225"/>
    <n v="90000"/>
    <n v="36000"/>
    <n v="0.4"/>
    <x v="0"/>
  </r>
  <r>
    <x v="0"/>
    <n v="1185732"/>
    <d v="2021-06-08T00:00:00"/>
    <x v="0"/>
    <s v="Rhode Island"/>
    <s v="Providence"/>
    <s v="Women's Athletic Footwear"/>
    <n v="40"/>
    <n v="200"/>
    <n v="80000"/>
    <n v="32000"/>
    <n v="0.4"/>
    <x v="0"/>
  </r>
  <r>
    <x v="0"/>
    <n v="1185732"/>
    <d v="2021-06-08T00:00:00"/>
    <x v="0"/>
    <s v="Rhode Island"/>
    <s v="Providence"/>
    <s v="Men's Apparel"/>
    <n v="50"/>
    <n v="200"/>
    <n v="100000"/>
    <n v="30000"/>
    <n v="0.3"/>
    <x v="0"/>
  </r>
  <r>
    <x v="0"/>
    <n v="1185732"/>
    <d v="2021-06-08T00:00:00"/>
    <x v="0"/>
    <s v="Rhode Island"/>
    <s v="Providence"/>
    <s v="Women's Apparel"/>
    <n v="55"/>
    <n v="350"/>
    <n v="192500"/>
    <n v="77000"/>
    <n v="0.4"/>
    <x v="0"/>
  </r>
  <r>
    <x v="0"/>
    <n v="1185732"/>
    <d v="2021-07-06T00:00:00"/>
    <x v="0"/>
    <s v="Rhode Island"/>
    <s v="Providence"/>
    <s v="Men's Street Footwear"/>
    <n v="50"/>
    <n v="575"/>
    <n v="287500"/>
    <n v="100625"/>
    <n v="0.35"/>
    <x v="0"/>
  </r>
  <r>
    <x v="0"/>
    <n v="1185732"/>
    <d v="2021-07-06T00:00:00"/>
    <x v="0"/>
    <s v="Rhode Island"/>
    <s v="Providence"/>
    <s v="Men's Athletic Footwear"/>
    <n v="45"/>
    <n v="325"/>
    <n v="146250"/>
    <n v="51187.5"/>
    <n v="0.35"/>
    <x v="0"/>
  </r>
  <r>
    <x v="0"/>
    <n v="1185732"/>
    <d v="2021-07-06T00:00:00"/>
    <x v="0"/>
    <s v="Rhode Island"/>
    <s v="Providence"/>
    <s v="Women's Street Footwear"/>
    <n v="40"/>
    <n v="250"/>
    <n v="100000"/>
    <n v="40000"/>
    <n v="0.4"/>
    <x v="0"/>
  </r>
  <r>
    <x v="0"/>
    <n v="1185732"/>
    <d v="2021-07-06T00:00:00"/>
    <x v="0"/>
    <s v="Rhode Island"/>
    <s v="Providence"/>
    <s v="Women's Athletic Footwear"/>
    <n v="40"/>
    <n v="200"/>
    <n v="80000"/>
    <n v="32000"/>
    <n v="0.4"/>
    <x v="0"/>
  </r>
  <r>
    <x v="0"/>
    <n v="1185732"/>
    <d v="2021-07-06T00:00:00"/>
    <x v="0"/>
    <s v="Rhode Island"/>
    <s v="Providence"/>
    <s v="Men's Apparel"/>
    <n v="50"/>
    <n v="225"/>
    <n v="112500"/>
    <n v="33750"/>
    <n v="0.3"/>
    <x v="0"/>
  </r>
  <r>
    <x v="0"/>
    <n v="1185732"/>
    <d v="2021-07-06T00:00:00"/>
    <x v="0"/>
    <s v="Rhode Island"/>
    <s v="Providence"/>
    <s v="Women's Apparel"/>
    <n v="55"/>
    <n v="400"/>
    <n v="220000"/>
    <n v="88000"/>
    <n v="0.4"/>
    <x v="0"/>
  </r>
  <r>
    <x v="0"/>
    <n v="1185732"/>
    <d v="2021-08-07T00:00:00"/>
    <x v="0"/>
    <s v="Rhode Island"/>
    <s v="Providence"/>
    <s v="Men's Street Footwear"/>
    <n v="50"/>
    <n v="550"/>
    <n v="275000"/>
    <n v="96250"/>
    <n v="0.35"/>
    <x v="0"/>
  </r>
  <r>
    <x v="0"/>
    <n v="1185732"/>
    <d v="2021-08-07T00:00:00"/>
    <x v="0"/>
    <s v="Rhode Island"/>
    <s v="Providence"/>
    <s v="Men's Athletic Footwear"/>
    <n v="45"/>
    <n v="325"/>
    <n v="146250"/>
    <n v="51187.5"/>
    <n v="0.35"/>
    <x v="0"/>
  </r>
  <r>
    <x v="0"/>
    <n v="1185732"/>
    <d v="2021-08-07T00:00:00"/>
    <x v="0"/>
    <s v="Rhode Island"/>
    <s v="Providence"/>
    <s v="Women's Street Footwear"/>
    <n v="40"/>
    <n v="250"/>
    <n v="100000"/>
    <n v="40000"/>
    <n v="0.4"/>
    <x v="0"/>
  </r>
  <r>
    <x v="0"/>
    <n v="1185732"/>
    <d v="2021-08-07T00:00:00"/>
    <x v="0"/>
    <s v="Rhode Island"/>
    <s v="Providence"/>
    <s v="Women's Athletic Footwear"/>
    <n v="40"/>
    <n v="150"/>
    <n v="60000"/>
    <n v="24000"/>
    <n v="0.4"/>
    <x v="0"/>
  </r>
  <r>
    <x v="0"/>
    <n v="1185732"/>
    <d v="2021-08-07T00:00:00"/>
    <x v="0"/>
    <s v="Rhode Island"/>
    <s v="Providence"/>
    <s v="Men's Apparel"/>
    <n v="50"/>
    <n v="125"/>
    <n v="62500"/>
    <n v="18750"/>
    <n v="0.3"/>
    <x v="0"/>
  </r>
  <r>
    <x v="0"/>
    <n v="1185732"/>
    <d v="2021-08-07T00:00:00"/>
    <x v="0"/>
    <s v="Rhode Island"/>
    <s v="Providence"/>
    <s v="Women's Apparel"/>
    <n v="55"/>
    <n v="300"/>
    <n v="165000"/>
    <n v="66000"/>
    <n v="0.4"/>
    <x v="0"/>
  </r>
  <r>
    <x v="0"/>
    <n v="1185732"/>
    <d v="2021-09-06T00:00:00"/>
    <x v="0"/>
    <s v="Rhode Island"/>
    <s v="Providence"/>
    <s v="Men's Street Footwear"/>
    <n v="50"/>
    <n v="425"/>
    <n v="212500"/>
    <n v="74375"/>
    <n v="0.35"/>
    <x v="0"/>
  </r>
  <r>
    <x v="0"/>
    <n v="1185732"/>
    <d v="2021-09-06T00:00:00"/>
    <x v="0"/>
    <s v="Rhode Island"/>
    <s v="Providence"/>
    <s v="Men's Athletic Footwear"/>
    <n v="45"/>
    <n v="225"/>
    <n v="101250"/>
    <n v="35437.5"/>
    <n v="0.35"/>
    <x v="0"/>
  </r>
  <r>
    <x v="0"/>
    <n v="1185732"/>
    <d v="2021-09-06T00:00:00"/>
    <x v="0"/>
    <s v="Rhode Island"/>
    <s v="Providence"/>
    <s v="Women's Street Footwear"/>
    <n v="40"/>
    <n v="125"/>
    <n v="50000"/>
    <n v="20000"/>
    <n v="0.4"/>
    <x v="0"/>
  </r>
  <r>
    <x v="0"/>
    <n v="1185732"/>
    <d v="2021-09-06T00:00:00"/>
    <x v="0"/>
    <s v="Rhode Island"/>
    <s v="Providence"/>
    <s v="Women's Athletic Footwear"/>
    <n v="40"/>
    <n v="100"/>
    <n v="40000"/>
    <n v="16000"/>
    <n v="0.4"/>
    <x v="0"/>
  </r>
  <r>
    <x v="0"/>
    <n v="1185732"/>
    <d v="2021-09-06T00:00:00"/>
    <x v="0"/>
    <s v="Rhode Island"/>
    <s v="Providence"/>
    <s v="Men's Apparel"/>
    <n v="50"/>
    <n v="100"/>
    <n v="50000"/>
    <n v="15000"/>
    <n v="0.3"/>
    <x v="0"/>
  </r>
  <r>
    <x v="0"/>
    <n v="1185732"/>
    <d v="2021-09-06T00:00:00"/>
    <x v="0"/>
    <s v="Rhode Island"/>
    <s v="Providence"/>
    <s v="Women's Apparel"/>
    <n v="55"/>
    <n v="200"/>
    <n v="110000"/>
    <n v="44000"/>
    <n v="0.4"/>
    <x v="0"/>
  </r>
  <r>
    <x v="0"/>
    <n v="1185732"/>
    <d v="2021-10-08T00:00:00"/>
    <x v="0"/>
    <s v="Rhode Island"/>
    <s v="Providence"/>
    <s v="Men's Street Footwear"/>
    <n v="55"/>
    <n v="375"/>
    <n v="206250"/>
    <n v="72187.5"/>
    <n v="0.35"/>
    <x v="0"/>
  </r>
  <r>
    <x v="0"/>
    <n v="1185732"/>
    <d v="2021-10-08T00:00:00"/>
    <x v="0"/>
    <s v="Rhode Island"/>
    <s v="Providence"/>
    <s v="Men's Athletic Footwear"/>
    <n v="50"/>
    <n v="200"/>
    <n v="100000"/>
    <n v="35000"/>
    <n v="0.35"/>
    <x v="0"/>
  </r>
  <r>
    <x v="0"/>
    <n v="1185732"/>
    <d v="2021-10-08T00:00:00"/>
    <x v="0"/>
    <s v="Rhode Island"/>
    <s v="Providence"/>
    <s v="Women's Street Footwear"/>
    <n v="50"/>
    <n v="100"/>
    <n v="50000"/>
    <n v="20000"/>
    <n v="0.4"/>
    <x v="0"/>
  </r>
  <r>
    <x v="0"/>
    <n v="1185732"/>
    <d v="2021-10-08T00:00:00"/>
    <x v="0"/>
    <s v="Rhode Island"/>
    <s v="Providence"/>
    <s v="Women's Athletic Footwear"/>
    <n v="50"/>
    <n v="75"/>
    <n v="37500"/>
    <n v="15000"/>
    <n v="0.4"/>
    <x v="0"/>
  </r>
  <r>
    <x v="0"/>
    <n v="1185732"/>
    <d v="2021-10-08T00:00:00"/>
    <x v="0"/>
    <s v="Rhode Island"/>
    <s v="Providence"/>
    <s v="Men's Apparel"/>
    <n v="60"/>
    <n v="75"/>
    <n v="45000"/>
    <n v="13500"/>
    <n v="0.3"/>
    <x v="0"/>
  </r>
  <r>
    <x v="2"/>
    <n v="1185732"/>
    <d v="2021-10-08T00:00:00"/>
    <x v="0"/>
    <s v="Rhode Island"/>
    <s v="Providence"/>
    <s v="Women's Apparel"/>
    <n v="65"/>
    <n v="200"/>
    <n v="130000"/>
    <n v="52000"/>
    <n v="0.4"/>
    <x v="0"/>
  </r>
  <r>
    <x v="2"/>
    <n v="1185732"/>
    <d v="2021-11-07T00:00:00"/>
    <x v="0"/>
    <s v="Rhode Island"/>
    <s v="Providence"/>
    <s v="Men's Street Footwear"/>
    <n v="60"/>
    <n v="350"/>
    <n v="210000"/>
    <n v="73500"/>
    <n v="0.35"/>
    <x v="0"/>
  </r>
  <r>
    <x v="2"/>
    <n v="1185732"/>
    <d v="2021-11-07T00:00:00"/>
    <x v="0"/>
    <s v="Rhode Island"/>
    <s v="Providence"/>
    <s v="Men's Athletic Footwear"/>
    <n v="50"/>
    <n v="225"/>
    <n v="112500"/>
    <n v="39375"/>
    <n v="0.35"/>
    <x v="0"/>
  </r>
  <r>
    <x v="2"/>
    <n v="1185732"/>
    <d v="2021-11-07T00:00:00"/>
    <x v="0"/>
    <s v="Rhode Island"/>
    <s v="Providence"/>
    <s v="Women's Street Footwear"/>
    <n v="50"/>
    <n v="220"/>
    <n v="110000"/>
    <n v="44000"/>
    <n v="0.4"/>
    <x v="0"/>
  </r>
  <r>
    <x v="2"/>
    <n v="1185732"/>
    <d v="2021-11-07T00:00:00"/>
    <x v="0"/>
    <s v="Rhode Island"/>
    <s v="Providence"/>
    <s v="Women's Athletic Footwear"/>
    <n v="50"/>
    <n v="200"/>
    <n v="100000"/>
    <n v="40000"/>
    <n v="0.4"/>
    <x v="0"/>
  </r>
  <r>
    <x v="2"/>
    <n v="1185732"/>
    <d v="2021-11-07T00:00:00"/>
    <x v="0"/>
    <s v="Rhode Island"/>
    <s v="Providence"/>
    <s v="Men's Apparel"/>
    <n v="60"/>
    <n v="175"/>
    <n v="105000"/>
    <n v="31500"/>
    <n v="0.3"/>
    <x v="0"/>
  </r>
  <r>
    <x v="2"/>
    <n v="1185732"/>
    <d v="2021-11-07T00:00:00"/>
    <x v="0"/>
    <s v="Rhode Island"/>
    <s v="Providence"/>
    <s v="Women's Apparel"/>
    <n v="65"/>
    <n v="275"/>
    <n v="178750"/>
    <n v="71500"/>
    <n v="0.4"/>
    <x v="0"/>
  </r>
  <r>
    <x v="2"/>
    <n v="1185732"/>
    <d v="2021-12-06T00:00:00"/>
    <x v="0"/>
    <s v="Rhode Island"/>
    <s v="Providence"/>
    <s v="Men's Street Footwear"/>
    <n v="60"/>
    <n v="500"/>
    <n v="300000"/>
    <n v="105000"/>
    <n v="0.35"/>
    <x v="0"/>
  </r>
  <r>
    <x v="2"/>
    <n v="1185732"/>
    <d v="2021-12-06T00:00:00"/>
    <x v="0"/>
    <s v="Rhode Island"/>
    <s v="Providence"/>
    <s v="Men's Athletic Footwear"/>
    <n v="50"/>
    <n v="300"/>
    <n v="150000"/>
    <n v="52500"/>
    <n v="0.35"/>
    <x v="0"/>
  </r>
  <r>
    <x v="2"/>
    <n v="1185732"/>
    <d v="2021-12-06T00:00:00"/>
    <x v="0"/>
    <s v="Rhode Island"/>
    <s v="Providence"/>
    <s v="Women's Street Footwear"/>
    <n v="50"/>
    <n v="275"/>
    <n v="137500"/>
    <n v="55000"/>
    <n v="0.4"/>
    <x v="0"/>
  </r>
  <r>
    <x v="2"/>
    <n v="1185732"/>
    <d v="2021-12-06T00:00:00"/>
    <x v="0"/>
    <s v="Rhode Island"/>
    <s v="Providence"/>
    <s v="Women's Athletic Footwear"/>
    <n v="50"/>
    <n v="225"/>
    <n v="112500"/>
    <n v="45000"/>
    <n v="0.4"/>
    <x v="0"/>
  </r>
  <r>
    <x v="2"/>
    <n v="1185732"/>
    <d v="2021-12-06T00:00:00"/>
    <x v="0"/>
    <s v="Rhode Island"/>
    <s v="Providence"/>
    <s v="Men's Apparel"/>
    <n v="60"/>
    <n v="225"/>
    <n v="135000"/>
    <n v="40500"/>
    <n v="0.3"/>
    <x v="0"/>
  </r>
  <r>
    <x v="2"/>
    <n v="1185732"/>
    <d v="2021-12-06T00:00:00"/>
    <x v="0"/>
    <s v="Rhode Island"/>
    <s v="Providence"/>
    <s v="Women's Apparel"/>
    <n v="65"/>
    <n v="325"/>
    <n v="211250"/>
    <n v="84500"/>
    <n v="0.4"/>
    <x v="0"/>
  </r>
  <r>
    <x v="2"/>
    <n v="1185732"/>
    <d v="2021-01-17T00:00:00"/>
    <x v="0"/>
    <s v="Rhode Island"/>
    <s v="Providence"/>
    <s v="Men's Street Footwear"/>
    <n v="40"/>
    <n v="450"/>
    <n v="180000"/>
    <n v="54000"/>
    <n v="0.3"/>
    <x v="0"/>
  </r>
  <r>
    <x v="2"/>
    <n v="1185732"/>
    <d v="2021-01-17T00:00:00"/>
    <x v="0"/>
    <s v="Rhode Island"/>
    <s v="Providence"/>
    <s v="Men's Athletic Footwear"/>
    <n v="40"/>
    <n v="250"/>
    <n v="100000"/>
    <n v="30000"/>
    <n v="0.3"/>
    <x v="0"/>
  </r>
  <r>
    <x v="2"/>
    <n v="1185732"/>
    <d v="2021-01-17T00:00:00"/>
    <x v="0"/>
    <s v="Rhode Island"/>
    <s v="Providence"/>
    <s v="Women's Street Footwear"/>
    <n v="30"/>
    <n v="250"/>
    <n v="75000"/>
    <n v="18750"/>
    <n v="0.25"/>
    <x v="0"/>
  </r>
  <r>
    <x v="2"/>
    <n v="1185732"/>
    <d v="2021-01-17T00:00:00"/>
    <x v="0"/>
    <s v="Rhode Island"/>
    <s v="Providence"/>
    <s v="Women's Athletic Footwear"/>
    <n v="35"/>
    <n v="100"/>
    <n v="35000"/>
    <n v="8750"/>
    <n v="0.25"/>
    <x v="0"/>
  </r>
  <r>
    <x v="2"/>
    <n v="1185732"/>
    <d v="2021-01-17T00:00:00"/>
    <x v="0"/>
    <s v="Rhode Island"/>
    <s v="Providence"/>
    <s v="Men's Apparel"/>
    <n v="50"/>
    <n v="150"/>
    <n v="75000"/>
    <n v="18750"/>
    <n v="0.25"/>
    <x v="0"/>
  </r>
  <r>
    <x v="2"/>
    <n v="1185732"/>
    <d v="2021-01-17T00:00:00"/>
    <x v="0"/>
    <s v="Rhode Island"/>
    <s v="Providence"/>
    <s v="Women's Apparel"/>
    <n v="40"/>
    <n v="250"/>
    <n v="100000"/>
    <n v="30000"/>
    <n v="0.3"/>
    <x v="0"/>
  </r>
  <r>
    <x v="2"/>
    <n v="1185732"/>
    <d v="2021-02-15T00:00:00"/>
    <x v="0"/>
    <s v="Rhode Island"/>
    <s v="Providence"/>
    <s v="Men's Street Footwear"/>
    <n v="40"/>
    <n v="500"/>
    <n v="200000"/>
    <n v="60000"/>
    <n v="0.3"/>
    <x v="0"/>
  </r>
  <r>
    <x v="2"/>
    <n v="1185732"/>
    <d v="2021-02-15T00:00:00"/>
    <x v="0"/>
    <s v="Rhode Island"/>
    <s v="Providence"/>
    <s v="Men's Athletic Footwear"/>
    <n v="40"/>
    <n v="150"/>
    <n v="60000"/>
    <n v="18000"/>
    <n v="0.3"/>
    <x v="0"/>
  </r>
  <r>
    <x v="2"/>
    <n v="1185732"/>
    <d v="2021-02-15T00:00:00"/>
    <x v="0"/>
    <s v="Rhode Island"/>
    <s v="Providence"/>
    <s v="Women's Street Footwear"/>
    <n v="30"/>
    <n v="200"/>
    <n v="60000"/>
    <n v="15000"/>
    <n v="0.25"/>
    <x v="0"/>
  </r>
  <r>
    <x v="2"/>
    <n v="1185732"/>
    <d v="2021-02-15T00:00:00"/>
    <x v="0"/>
    <s v="Massachusetts"/>
    <s v="Boston"/>
    <s v="Women's Athletic Footwear"/>
    <n v="35"/>
    <n v="250"/>
    <n v="87500"/>
    <n v="21875"/>
    <n v="0.25"/>
    <x v="0"/>
  </r>
  <r>
    <x v="2"/>
    <n v="1185732"/>
    <d v="2021-02-15T00:00:00"/>
    <x v="0"/>
    <s v="Massachusetts"/>
    <s v="Boston"/>
    <s v="Men's Apparel"/>
    <n v="50"/>
    <n v="150"/>
    <n v="75000"/>
    <n v="18750"/>
    <n v="0.25"/>
    <x v="0"/>
  </r>
  <r>
    <x v="2"/>
    <n v="1185732"/>
    <d v="2021-02-15T00:00:00"/>
    <x v="0"/>
    <s v="Massachusetts"/>
    <s v="Boston"/>
    <s v="Women's Apparel"/>
    <n v="40"/>
    <n v="250"/>
    <n v="100000"/>
    <n v="30000"/>
    <n v="0.3"/>
    <x v="0"/>
  </r>
  <r>
    <x v="2"/>
    <n v="1185732"/>
    <d v="2021-03-13T00:00:00"/>
    <x v="0"/>
    <s v="Massachusetts"/>
    <s v="Boston"/>
    <s v="Men's Street Footwear"/>
    <n v="40"/>
    <n v="470"/>
    <n v="188000"/>
    <n v="56400"/>
    <n v="0.3"/>
    <x v="0"/>
  </r>
  <r>
    <x v="2"/>
    <n v="1185732"/>
    <d v="2021-03-13T00:00:00"/>
    <x v="0"/>
    <s v="Massachusetts"/>
    <s v="Boston"/>
    <s v="Men's Athletic Footwear"/>
    <n v="40"/>
    <n v="175"/>
    <n v="70000"/>
    <n v="21000"/>
    <n v="0.3"/>
    <x v="0"/>
  </r>
  <r>
    <x v="2"/>
    <n v="1185732"/>
    <d v="2021-03-13T00:00:00"/>
    <x v="0"/>
    <s v="Massachusetts"/>
    <s v="Boston"/>
    <s v="Women's Street Footwear"/>
    <n v="30"/>
    <n v="200"/>
    <n v="60000"/>
    <n v="15000"/>
    <n v="0.25"/>
    <x v="0"/>
  </r>
  <r>
    <x v="2"/>
    <n v="1185732"/>
    <d v="2021-03-13T00:00:00"/>
    <x v="0"/>
    <s v="Massachusetts"/>
    <s v="Boston"/>
    <s v="Women's Athletic Footwear"/>
    <n v="35"/>
    <n v="300"/>
    <n v="105000"/>
    <n v="26250"/>
    <n v="0.25"/>
    <x v="0"/>
  </r>
  <r>
    <x v="2"/>
    <n v="1185732"/>
    <d v="2021-03-13T00:00:00"/>
    <x v="0"/>
    <s v="Massachusetts"/>
    <s v="Boston"/>
    <s v="Men's Apparel"/>
    <n v="50"/>
    <n v="100"/>
    <n v="50000"/>
    <n v="12500"/>
    <n v="0.25"/>
    <x v="0"/>
  </r>
  <r>
    <x v="2"/>
    <n v="1185732"/>
    <d v="2021-03-13T00:00:00"/>
    <x v="0"/>
    <s v="Massachusetts"/>
    <s v="Boston"/>
    <s v="Women's Apparel"/>
    <n v="40"/>
    <n v="200"/>
    <n v="80000"/>
    <n v="24000"/>
    <n v="0.3"/>
    <x v="0"/>
  </r>
  <r>
    <x v="2"/>
    <n v="1185732"/>
    <d v="2021-04-14T00:00:00"/>
    <x v="0"/>
    <s v="Massachusetts"/>
    <s v="Boston"/>
    <s v="Men's Street Footwear"/>
    <n v="40"/>
    <n v="450"/>
    <n v="180000"/>
    <n v="54000"/>
    <n v="0.3"/>
    <x v="0"/>
  </r>
  <r>
    <x v="2"/>
    <n v="1185732"/>
    <d v="2021-04-14T00:00:00"/>
    <x v="0"/>
    <s v="Massachusetts"/>
    <s v="Boston"/>
    <s v="Men's Athletic Footwear"/>
    <n v="40"/>
    <n v="150"/>
    <n v="60000"/>
    <n v="18000"/>
    <n v="0.3"/>
    <x v="0"/>
  </r>
  <r>
    <x v="2"/>
    <n v="1185732"/>
    <d v="2021-04-14T00:00:00"/>
    <x v="0"/>
    <s v="Massachusetts"/>
    <s v="Boston"/>
    <s v="Women's Street Footwear"/>
    <n v="30"/>
    <n v="150"/>
    <n v="45000"/>
    <n v="11250"/>
    <n v="0.25"/>
    <x v="0"/>
  </r>
  <r>
    <x v="2"/>
    <n v="1185732"/>
    <d v="2021-04-14T00:00:00"/>
    <x v="0"/>
    <s v="Massachusetts"/>
    <s v="Boston"/>
    <s v="Women's Athletic Footwear"/>
    <n v="35"/>
    <n v="125"/>
    <n v="43750"/>
    <n v="10937.5"/>
    <n v="0.25"/>
    <x v="0"/>
  </r>
  <r>
    <x v="2"/>
    <n v="1185732"/>
    <d v="2021-04-14T00:00:00"/>
    <x v="0"/>
    <s v="Massachusetts"/>
    <s v="Boston"/>
    <s v="Men's Apparel"/>
    <n v="50"/>
    <n v="125"/>
    <n v="62500"/>
    <n v="15625"/>
    <n v="0.25"/>
    <x v="0"/>
  </r>
  <r>
    <x v="2"/>
    <n v="1185732"/>
    <d v="2021-04-14T00:00:00"/>
    <x v="0"/>
    <s v="Massachusetts"/>
    <s v="Boston"/>
    <s v="Women's Apparel"/>
    <n v="40"/>
    <n v="275"/>
    <n v="110000"/>
    <n v="33000"/>
    <n v="0.3"/>
    <x v="0"/>
  </r>
  <r>
    <x v="2"/>
    <n v="1185732"/>
    <d v="2021-05-13T00:00:00"/>
    <x v="0"/>
    <s v="Massachusetts"/>
    <s v="Boston"/>
    <s v="Men's Street Footwear"/>
    <n v="55"/>
    <n v="495"/>
    <n v="272250"/>
    <n v="81675"/>
    <n v="0.3"/>
    <x v="0"/>
  </r>
  <r>
    <x v="2"/>
    <n v="1185732"/>
    <d v="2021-05-13T00:00:00"/>
    <x v="0"/>
    <s v="Massachusetts"/>
    <s v="Boston"/>
    <s v="Men's Athletic Footwear"/>
    <n v="50"/>
    <n v="200"/>
    <n v="100000"/>
    <n v="30000"/>
    <n v="0.3"/>
    <x v="0"/>
  </r>
  <r>
    <x v="2"/>
    <n v="1185732"/>
    <d v="2021-05-13T00:00:00"/>
    <x v="0"/>
    <s v="Massachusetts"/>
    <s v="Boston"/>
    <s v="Women's Street Footwear"/>
    <n v="45"/>
    <n v="225"/>
    <n v="101250"/>
    <n v="25312.5"/>
    <n v="0.25"/>
    <x v="0"/>
  </r>
  <r>
    <x v="2"/>
    <n v="1185732"/>
    <d v="2021-05-13T00:00:00"/>
    <x v="0"/>
    <s v="Massachusetts"/>
    <s v="Boston"/>
    <s v="Women's Athletic Footwear"/>
    <n v="45"/>
    <n v="175"/>
    <n v="78750"/>
    <n v="19687.5"/>
    <n v="0.25"/>
    <x v="0"/>
  </r>
  <r>
    <x v="2"/>
    <n v="1185732"/>
    <d v="2021-05-13T00:00:00"/>
    <x v="0"/>
    <s v="Massachusetts"/>
    <s v="Boston"/>
    <s v="Men's Apparel"/>
    <n v="55"/>
    <n v="200"/>
    <n v="110000"/>
    <n v="27500"/>
    <n v="0.25"/>
    <x v="0"/>
  </r>
  <r>
    <x v="2"/>
    <n v="1185732"/>
    <d v="2021-05-13T00:00:00"/>
    <x v="0"/>
    <s v="Massachusetts"/>
    <s v="Boston"/>
    <s v="Women's Apparel"/>
    <n v="60"/>
    <n v="325"/>
    <n v="195000"/>
    <n v="58500"/>
    <n v="0.3"/>
    <x v="0"/>
  </r>
  <r>
    <x v="2"/>
    <n v="1185732"/>
    <d v="2021-06-15T00:00:00"/>
    <x v="0"/>
    <s v="Massachusetts"/>
    <s v="Boston"/>
    <s v="Men's Street Footwear"/>
    <n v="55"/>
    <n v="575"/>
    <n v="316250"/>
    <n v="94875"/>
    <n v="0.3"/>
    <x v="0"/>
  </r>
  <r>
    <x v="2"/>
    <n v="1185732"/>
    <d v="2021-06-15T00:00:00"/>
    <x v="0"/>
    <s v="Massachusetts"/>
    <s v="Boston"/>
    <s v="Men's Athletic Footwear"/>
    <n v="50"/>
    <n v="325"/>
    <n v="162500"/>
    <n v="48750"/>
    <n v="0.3"/>
    <x v="0"/>
  </r>
  <r>
    <x v="2"/>
    <n v="1185732"/>
    <d v="2021-06-15T00:00:00"/>
    <x v="0"/>
    <s v="Massachusetts"/>
    <s v="Boston"/>
    <s v="Women's Street Footwear"/>
    <n v="45"/>
    <n v="250"/>
    <n v="112500"/>
    <n v="28125"/>
    <n v="0.25"/>
    <x v="0"/>
  </r>
  <r>
    <x v="2"/>
    <n v="1185732"/>
    <d v="2021-06-15T00:00:00"/>
    <x v="0"/>
    <s v="Massachusetts"/>
    <s v="Boston"/>
    <s v="Women's Athletic Footwear"/>
    <n v="45"/>
    <n v="225"/>
    <n v="101250"/>
    <n v="25312.5"/>
    <n v="0.25"/>
    <x v="0"/>
  </r>
  <r>
    <x v="2"/>
    <n v="1185732"/>
    <d v="2021-06-15T00:00:00"/>
    <x v="0"/>
    <s v="Massachusetts"/>
    <s v="Boston"/>
    <s v="Men's Apparel"/>
    <n v="55"/>
    <n v="225"/>
    <n v="123750"/>
    <n v="30937.5"/>
    <n v="0.25"/>
    <x v="0"/>
  </r>
  <r>
    <x v="2"/>
    <n v="1185732"/>
    <d v="2021-06-15T00:00:00"/>
    <x v="0"/>
    <s v="Massachusetts"/>
    <s v="Boston"/>
    <s v="Women's Apparel"/>
    <n v="60"/>
    <n v="375"/>
    <n v="225000"/>
    <n v="67500"/>
    <n v="0.3"/>
    <x v="0"/>
  </r>
  <r>
    <x v="2"/>
    <n v="1185732"/>
    <d v="2021-07-13T00:00:00"/>
    <x v="0"/>
    <s v="Massachusetts"/>
    <s v="Boston"/>
    <s v="Men's Street Footwear"/>
    <n v="55"/>
    <n v="600"/>
    <n v="330000"/>
    <n v="99000"/>
    <n v="0.3"/>
    <x v="0"/>
  </r>
  <r>
    <x v="2"/>
    <n v="1185732"/>
    <d v="2021-07-13T00:00:00"/>
    <x v="0"/>
    <s v="Massachusetts"/>
    <s v="Boston"/>
    <s v="Men's Athletic Footwear"/>
    <n v="50"/>
    <n v="350"/>
    <n v="175000"/>
    <n v="52500"/>
    <n v="0.3"/>
    <x v="0"/>
  </r>
  <r>
    <x v="2"/>
    <n v="1185732"/>
    <d v="2021-07-13T00:00:00"/>
    <x v="0"/>
    <s v="Massachusetts"/>
    <s v="Boston"/>
    <s v="Women's Street Footwear"/>
    <n v="45"/>
    <n v="275"/>
    <n v="123750"/>
    <n v="30937.5"/>
    <n v="0.25"/>
    <x v="0"/>
  </r>
  <r>
    <x v="2"/>
    <n v="1185732"/>
    <d v="2021-07-13T00:00:00"/>
    <x v="0"/>
    <s v="Massachusetts"/>
    <s v="Boston"/>
    <s v="Women's Athletic Footwear"/>
    <n v="45"/>
    <n v="225"/>
    <n v="101250"/>
    <n v="25312.5"/>
    <n v="0.25"/>
    <x v="0"/>
  </r>
  <r>
    <x v="2"/>
    <n v="1185732"/>
    <d v="2021-07-13T00:00:00"/>
    <x v="0"/>
    <s v="Massachusetts"/>
    <s v="Boston"/>
    <s v="Men's Apparel"/>
    <n v="55"/>
    <n v="250"/>
    <n v="137500"/>
    <n v="34375"/>
    <n v="0.25"/>
    <x v="0"/>
  </r>
  <r>
    <x v="2"/>
    <n v="1185732"/>
    <d v="2021-07-13T00:00:00"/>
    <x v="0"/>
    <s v="Massachusetts"/>
    <s v="Boston"/>
    <s v="Women's Apparel"/>
    <n v="60"/>
    <n v="425"/>
    <n v="255000"/>
    <n v="76500"/>
    <n v="0.3"/>
    <x v="0"/>
  </r>
  <r>
    <x v="2"/>
    <n v="1185732"/>
    <d v="2021-08-14T00:00:00"/>
    <x v="0"/>
    <s v="Massachusetts"/>
    <s v="Boston"/>
    <s v="Men's Street Footwear"/>
    <n v="55"/>
    <n v="575"/>
    <n v="316250"/>
    <n v="94875"/>
    <n v="0.3"/>
    <x v="0"/>
  </r>
  <r>
    <x v="2"/>
    <n v="1185732"/>
    <d v="2021-08-14T00:00:00"/>
    <x v="0"/>
    <s v="Massachusetts"/>
    <s v="Boston"/>
    <s v="Men's Athletic Footwear"/>
    <n v="50"/>
    <n v="350"/>
    <n v="175000"/>
    <n v="52500"/>
    <n v="0.3"/>
    <x v="0"/>
  </r>
  <r>
    <x v="2"/>
    <n v="1185732"/>
    <d v="2021-08-14T00:00:00"/>
    <x v="0"/>
    <s v="Massachusetts"/>
    <s v="Boston"/>
    <s v="Women's Street Footwear"/>
    <n v="45"/>
    <n v="275"/>
    <n v="123750"/>
    <n v="30937.5"/>
    <n v="0.25"/>
    <x v="0"/>
  </r>
  <r>
    <x v="2"/>
    <n v="1185732"/>
    <d v="2021-08-14T00:00:00"/>
    <x v="0"/>
    <s v="Massachusetts"/>
    <s v="Boston"/>
    <s v="Women's Athletic Footwear"/>
    <n v="45"/>
    <n v="175"/>
    <n v="78750"/>
    <n v="19687.5"/>
    <n v="0.25"/>
    <x v="0"/>
  </r>
  <r>
    <x v="2"/>
    <n v="1185732"/>
    <d v="2021-08-14T00:00:00"/>
    <x v="0"/>
    <s v="Massachusetts"/>
    <s v="Boston"/>
    <s v="Men's Apparel"/>
    <n v="55"/>
    <n v="150"/>
    <n v="82500"/>
    <n v="20625"/>
    <n v="0.25"/>
    <x v="0"/>
  </r>
  <r>
    <x v="2"/>
    <n v="1185732"/>
    <d v="2021-08-14T00:00:00"/>
    <x v="0"/>
    <s v="Massachusetts"/>
    <s v="Boston"/>
    <s v="Women's Apparel"/>
    <n v="60"/>
    <n v="325"/>
    <n v="195000"/>
    <n v="58500"/>
    <n v="0.3"/>
    <x v="0"/>
  </r>
  <r>
    <x v="2"/>
    <n v="1185732"/>
    <d v="2021-09-13T00:00:00"/>
    <x v="0"/>
    <s v="Massachusetts"/>
    <s v="Boston"/>
    <s v="Men's Street Footwear"/>
    <n v="55"/>
    <n v="450"/>
    <n v="247500"/>
    <n v="74250"/>
    <n v="0.3"/>
    <x v="0"/>
  </r>
  <r>
    <x v="2"/>
    <n v="1185732"/>
    <d v="2021-09-13T00:00:00"/>
    <x v="0"/>
    <s v="Massachusetts"/>
    <s v="Boston"/>
    <s v="Men's Athletic Footwear"/>
    <n v="50"/>
    <n v="250"/>
    <n v="125000"/>
    <n v="37500"/>
    <n v="0.3"/>
    <x v="0"/>
  </r>
  <r>
    <x v="2"/>
    <n v="1185732"/>
    <d v="2021-09-13T00:00:00"/>
    <x v="0"/>
    <s v="Massachusetts"/>
    <s v="Boston"/>
    <s v="Women's Street Footwear"/>
    <n v="45"/>
    <n v="150"/>
    <n v="67500"/>
    <n v="16875"/>
    <n v="0.25"/>
    <x v="0"/>
  </r>
  <r>
    <x v="2"/>
    <n v="1185732"/>
    <d v="2021-09-13T00:00:00"/>
    <x v="0"/>
    <s v="Massachusetts"/>
    <s v="Boston"/>
    <s v="Women's Athletic Footwear"/>
    <n v="45"/>
    <n v="125"/>
    <n v="56250"/>
    <n v="14062.5"/>
    <n v="0.25"/>
    <x v="0"/>
  </r>
  <r>
    <x v="2"/>
    <n v="1185732"/>
    <d v="2021-09-13T00:00:00"/>
    <x v="0"/>
    <s v="Massachusetts"/>
    <s v="Boston"/>
    <s v="Men's Apparel"/>
    <n v="55"/>
    <n v="125"/>
    <n v="68750"/>
    <n v="17187.5"/>
    <n v="0.25"/>
    <x v="0"/>
  </r>
  <r>
    <x v="2"/>
    <n v="1185732"/>
    <d v="2021-09-13T00:00:00"/>
    <x v="0"/>
    <s v="Massachusetts"/>
    <s v="Boston"/>
    <s v="Women's Apparel"/>
    <n v="60"/>
    <n v="225"/>
    <n v="135000"/>
    <n v="40500"/>
    <n v="0.3"/>
    <x v="0"/>
  </r>
  <r>
    <x v="2"/>
    <n v="1185732"/>
    <d v="2021-10-15T00:00:00"/>
    <x v="0"/>
    <s v="Massachusetts"/>
    <s v="Boston"/>
    <s v="Men's Street Footwear"/>
    <n v="60"/>
    <n v="400"/>
    <n v="240000"/>
    <n v="72000"/>
    <n v="0.3"/>
    <x v="0"/>
  </r>
  <r>
    <x v="2"/>
    <n v="1185732"/>
    <d v="2021-10-15T00:00:00"/>
    <x v="0"/>
    <s v="Massachusetts"/>
    <s v="Boston"/>
    <s v="Men's Athletic Footwear"/>
    <n v="55"/>
    <n v="225"/>
    <n v="123750"/>
    <n v="37125"/>
    <n v="0.3"/>
    <x v="0"/>
  </r>
  <r>
    <x v="2"/>
    <n v="1185732"/>
    <d v="2021-10-15T00:00:00"/>
    <x v="0"/>
    <s v="Massachusetts"/>
    <s v="Boston"/>
    <s v="Women's Street Footwear"/>
    <n v="55"/>
    <n v="125"/>
    <n v="68750"/>
    <n v="17187.5"/>
    <n v="0.25"/>
    <x v="0"/>
  </r>
  <r>
    <x v="2"/>
    <n v="1185732"/>
    <d v="2021-10-15T00:00:00"/>
    <x v="0"/>
    <s v="Massachusetts"/>
    <s v="Boston"/>
    <s v="Women's Athletic Footwear"/>
    <n v="55"/>
    <n v="100"/>
    <n v="55000"/>
    <n v="13750"/>
    <n v="0.25"/>
    <x v="0"/>
  </r>
  <r>
    <x v="2"/>
    <n v="1185732"/>
    <d v="2021-10-15T00:00:00"/>
    <x v="0"/>
    <s v="Massachusetts"/>
    <s v="Boston"/>
    <s v="Men's Apparel"/>
    <n v="65"/>
    <n v="100"/>
    <n v="65000"/>
    <n v="16250"/>
    <n v="0.25"/>
    <x v="0"/>
  </r>
  <r>
    <x v="5"/>
    <n v="1185732"/>
    <d v="2021-10-15T00:00:00"/>
    <x v="0"/>
    <s v="Massachusetts"/>
    <s v="Boston"/>
    <s v="Women's Apparel"/>
    <n v="70"/>
    <n v="225"/>
    <n v="157500"/>
    <n v="47250"/>
    <n v="0.3"/>
    <x v="0"/>
  </r>
  <r>
    <x v="5"/>
    <n v="1185732"/>
    <d v="2021-11-14T00:00:00"/>
    <x v="0"/>
    <s v="Massachusetts"/>
    <s v="Boston"/>
    <s v="Men's Street Footwear"/>
    <n v="65"/>
    <n v="375"/>
    <n v="243750"/>
    <n v="73125"/>
    <n v="0.3"/>
    <x v="0"/>
  </r>
  <r>
    <x v="5"/>
    <n v="1185732"/>
    <d v="2021-11-14T00:00:00"/>
    <x v="0"/>
    <s v="Massachusetts"/>
    <s v="Boston"/>
    <s v="Men's Athletic Footwear"/>
    <n v="55"/>
    <n v="300"/>
    <n v="165000"/>
    <n v="49500"/>
    <n v="0.3"/>
    <x v="0"/>
  </r>
  <r>
    <x v="5"/>
    <n v="1185732"/>
    <d v="2021-11-14T00:00:00"/>
    <x v="0"/>
    <s v="Massachusetts"/>
    <s v="Boston"/>
    <s v="Women's Street Footwear"/>
    <n v="55"/>
    <n v="295"/>
    <n v="162250"/>
    <n v="40562.5"/>
    <n v="0.25"/>
    <x v="0"/>
  </r>
  <r>
    <x v="5"/>
    <n v="1185732"/>
    <d v="2021-11-14T00:00:00"/>
    <x v="0"/>
    <s v="Massachusetts"/>
    <s v="Boston"/>
    <s v="Women's Athletic Footwear"/>
    <n v="55"/>
    <n v="275"/>
    <n v="151250"/>
    <n v="37812.5"/>
    <n v="0.25"/>
    <x v="0"/>
  </r>
  <r>
    <x v="5"/>
    <n v="1185732"/>
    <d v="2021-11-14T00:00:00"/>
    <x v="0"/>
    <s v="Massachusetts"/>
    <s v="Boston"/>
    <s v="Men's Apparel"/>
    <n v="65"/>
    <n v="250"/>
    <n v="162500"/>
    <n v="40625"/>
    <n v="0.25"/>
    <x v="0"/>
  </r>
  <r>
    <x v="5"/>
    <n v="1185732"/>
    <d v="2021-11-14T00:00:00"/>
    <x v="0"/>
    <s v="Massachusetts"/>
    <s v="Boston"/>
    <s v="Women's Apparel"/>
    <n v="70"/>
    <n v="350"/>
    <n v="245000"/>
    <n v="73500"/>
    <n v="0.3"/>
    <x v="0"/>
  </r>
  <r>
    <x v="5"/>
    <n v="1185732"/>
    <d v="2021-12-13T00:00:00"/>
    <x v="0"/>
    <s v="Massachusetts"/>
    <s v="Boston"/>
    <s v="Men's Street Footwear"/>
    <n v="65"/>
    <n v="575"/>
    <n v="373750"/>
    <n v="112125"/>
    <n v="0.3"/>
    <x v="0"/>
  </r>
  <r>
    <x v="5"/>
    <n v="1185732"/>
    <d v="2021-12-13T00:00:00"/>
    <x v="0"/>
    <s v="Massachusetts"/>
    <s v="Boston"/>
    <s v="Men's Athletic Footwear"/>
    <n v="55"/>
    <n v="375"/>
    <n v="206250"/>
    <n v="61875"/>
    <n v="0.3"/>
    <x v="0"/>
  </r>
  <r>
    <x v="5"/>
    <n v="1185732"/>
    <d v="2021-12-13T00:00:00"/>
    <x v="0"/>
    <s v="Massachusetts"/>
    <s v="Boston"/>
    <s v="Women's Street Footwear"/>
    <n v="55"/>
    <n v="350"/>
    <n v="192500"/>
    <n v="48125"/>
    <n v="0.25"/>
    <x v="0"/>
  </r>
  <r>
    <x v="5"/>
    <n v="1185732"/>
    <d v="2021-12-13T00:00:00"/>
    <x v="0"/>
    <s v="Massachusetts"/>
    <s v="Boston"/>
    <s v="Women's Athletic Footwear"/>
    <n v="55"/>
    <n v="300"/>
    <n v="165000"/>
    <n v="41250"/>
    <n v="0.25"/>
    <x v="0"/>
  </r>
  <r>
    <x v="5"/>
    <n v="1185732"/>
    <d v="2021-12-13T00:00:00"/>
    <x v="0"/>
    <s v="Massachusetts"/>
    <s v="Boston"/>
    <s v="Men's Apparel"/>
    <n v="65"/>
    <n v="300"/>
    <n v="195000"/>
    <n v="48750"/>
    <n v="0.25"/>
    <x v="0"/>
  </r>
  <r>
    <x v="5"/>
    <n v="1185732"/>
    <d v="2021-12-13T00:00:00"/>
    <x v="0"/>
    <s v="Massachusetts"/>
    <s v="Boston"/>
    <s v="Women's Apparel"/>
    <n v="70"/>
    <n v="400"/>
    <n v="280000"/>
    <n v="84000"/>
    <n v="0.3"/>
    <x v="0"/>
  </r>
  <r>
    <x v="5"/>
    <n v="1185732"/>
    <d v="2021-01-14T00:00:00"/>
    <x v="0"/>
    <s v="Massachusetts"/>
    <s v="Boston"/>
    <s v="Men's Street Footwear"/>
    <n v="45"/>
    <n v="525"/>
    <n v="236250"/>
    <n v="106312.5"/>
    <n v="0.45"/>
    <x v="0"/>
  </r>
  <r>
    <x v="5"/>
    <n v="1185732"/>
    <d v="2021-01-14T00:00:00"/>
    <x v="0"/>
    <s v="Massachusetts"/>
    <s v="Boston"/>
    <s v="Men's Athletic Footwear"/>
    <n v="45"/>
    <n v="325"/>
    <n v="146250"/>
    <n v="65812.5"/>
    <n v="0.45"/>
    <x v="0"/>
  </r>
  <r>
    <x v="5"/>
    <n v="1185732"/>
    <d v="2021-01-14T00:00:00"/>
    <x v="0"/>
    <s v="Massachusetts"/>
    <s v="Boston"/>
    <s v="Women's Street Footwear"/>
    <n v="35"/>
    <n v="325"/>
    <n v="113750"/>
    <n v="39812.5"/>
    <n v="0.35"/>
    <x v="0"/>
  </r>
  <r>
    <x v="5"/>
    <n v="1185732"/>
    <d v="2021-01-14T00:00:00"/>
    <x v="0"/>
    <s v="Massachusetts"/>
    <s v="Boston"/>
    <s v="Women's Athletic Footwear"/>
    <n v="40"/>
    <n v="175"/>
    <n v="70000"/>
    <n v="24500"/>
    <n v="0.35"/>
    <x v="0"/>
  </r>
  <r>
    <x v="5"/>
    <n v="1185732"/>
    <d v="2021-01-14T00:00:00"/>
    <x v="0"/>
    <s v="Massachusetts"/>
    <s v="Boston"/>
    <s v="Men's Apparel"/>
    <n v="55"/>
    <n v="225"/>
    <n v="123750"/>
    <n v="43312.5"/>
    <n v="0.35"/>
    <x v="0"/>
  </r>
  <r>
    <x v="5"/>
    <n v="1185732"/>
    <d v="2021-01-14T00:00:00"/>
    <x v="0"/>
    <s v="Massachusetts"/>
    <s v="Boston"/>
    <s v="Women's Apparel"/>
    <n v="45"/>
    <n v="325"/>
    <n v="146250"/>
    <n v="58500"/>
    <n v="0.39999999999999997"/>
    <x v="0"/>
  </r>
  <r>
    <x v="5"/>
    <n v="1185732"/>
    <d v="2021-02-12T00:00:00"/>
    <x v="0"/>
    <s v="Massachusetts"/>
    <s v="Boston"/>
    <s v="Men's Street Footwear"/>
    <n v="45"/>
    <n v="575"/>
    <n v="258750"/>
    <n v="116437.5"/>
    <n v="0.45"/>
    <x v="0"/>
  </r>
  <r>
    <x v="5"/>
    <n v="1185732"/>
    <d v="2021-02-12T00:00:00"/>
    <x v="0"/>
    <s v="Massachusetts"/>
    <s v="Boston"/>
    <s v="Men's Athletic Footwear"/>
    <n v="45"/>
    <n v="225"/>
    <n v="101250"/>
    <n v="45562.5"/>
    <n v="0.45"/>
    <x v="0"/>
  </r>
  <r>
    <x v="5"/>
    <n v="1185732"/>
    <d v="2021-02-12T00:00:00"/>
    <x v="0"/>
    <s v="Massachusetts"/>
    <s v="Boston"/>
    <s v="Women's Street Footwear"/>
    <n v="35"/>
    <n v="275"/>
    <n v="96250"/>
    <n v="33687.5"/>
    <n v="0.35"/>
    <x v="0"/>
  </r>
  <r>
    <x v="5"/>
    <n v="1185732"/>
    <d v="2021-02-12T00:00:00"/>
    <x v="0"/>
    <s v="Vermont"/>
    <s v="Burlington"/>
    <s v="Women's Athletic Footwear"/>
    <n v="40"/>
    <n v="150"/>
    <n v="60000"/>
    <n v="21000"/>
    <n v="0.35"/>
    <x v="0"/>
  </r>
  <r>
    <x v="5"/>
    <n v="1185732"/>
    <d v="2021-02-12T00:00:00"/>
    <x v="0"/>
    <s v="Vermont"/>
    <s v="Burlington"/>
    <s v="Men's Apparel"/>
    <n v="55"/>
    <n v="225"/>
    <n v="123750"/>
    <n v="43312.5"/>
    <n v="0.35"/>
    <x v="0"/>
  </r>
  <r>
    <x v="5"/>
    <n v="1185732"/>
    <d v="2021-02-12T00:00:00"/>
    <x v="0"/>
    <s v="Vermont"/>
    <s v="Burlington"/>
    <s v="Women's Apparel"/>
    <n v="45"/>
    <n v="325"/>
    <n v="146250"/>
    <n v="58500"/>
    <n v="0.39999999999999997"/>
    <x v="0"/>
  </r>
  <r>
    <x v="5"/>
    <n v="1185732"/>
    <d v="2021-03-10T00:00:00"/>
    <x v="0"/>
    <s v="Vermont"/>
    <s v="Burlington"/>
    <s v="Men's Street Footwear"/>
    <n v="45"/>
    <n v="545"/>
    <n v="245250"/>
    <n v="110362.5"/>
    <n v="0.45"/>
    <x v="0"/>
  </r>
  <r>
    <x v="5"/>
    <n v="1185732"/>
    <d v="2021-03-10T00:00:00"/>
    <x v="0"/>
    <s v="Vermont"/>
    <s v="Burlington"/>
    <s v="Men's Athletic Footwear"/>
    <n v="45"/>
    <n v="250"/>
    <n v="112500"/>
    <n v="50625"/>
    <n v="0.45"/>
    <x v="0"/>
  </r>
  <r>
    <x v="5"/>
    <n v="1185732"/>
    <d v="2021-03-10T00:00:00"/>
    <x v="0"/>
    <s v="Vermont"/>
    <s v="Burlington"/>
    <s v="Women's Street Footwear"/>
    <n v="35"/>
    <n v="275"/>
    <n v="96250"/>
    <n v="33687.5"/>
    <n v="0.35"/>
    <x v="0"/>
  </r>
  <r>
    <x v="5"/>
    <n v="1185732"/>
    <d v="2021-03-10T00:00:00"/>
    <x v="0"/>
    <s v="Vermont"/>
    <s v="Burlington"/>
    <s v="Women's Athletic Footwear"/>
    <n v="40"/>
    <n v="125"/>
    <n v="50000"/>
    <n v="17500"/>
    <n v="0.35"/>
    <x v="0"/>
  </r>
  <r>
    <x v="5"/>
    <n v="1185732"/>
    <d v="2021-03-10T00:00:00"/>
    <x v="0"/>
    <s v="Vermont"/>
    <s v="Burlington"/>
    <s v="Men's Apparel"/>
    <n v="55"/>
    <n v="175"/>
    <n v="96250"/>
    <n v="33687.5"/>
    <n v="0.35"/>
    <x v="0"/>
  </r>
  <r>
    <x v="5"/>
    <n v="1185732"/>
    <d v="2021-03-10T00:00:00"/>
    <x v="0"/>
    <s v="Vermont"/>
    <s v="Burlington"/>
    <s v="Women's Apparel"/>
    <n v="45"/>
    <n v="275"/>
    <n v="123750"/>
    <n v="49500"/>
    <n v="0.39999999999999997"/>
    <x v="0"/>
  </r>
  <r>
    <x v="5"/>
    <n v="1185732"/>
    <d v="2021-04-11T00:00:00"/>
    <x v="0"/>
    <s v="Vermont"/>
    <s v="Burlington"/>
    <s v="Men's Street Footwear"/>
    <n v="45"/>
    <n v="525"/>
    <n v="236250"/>
    <n v="106312.5"/>
    <n v="0.45"/>
    <x v="0"/>
  </r>
  <r>
    <x v="5"/>
    <n v="1185732"/>
    <d v="2021-04-11T00:00:00"/>
    <x v="0"/>
    <s v="Vermont"/>
    <s v="Burlington"/>
    <s v="Men's Athletic Footwear"/>
    <n v="45"/>
    <n v="225"/>
    <n v="101250"/>
    <n v="45562.5"/>
    <n v="0.45"/>
    <x v="0"/>
  </r>
  <r>
    <x v="5"/>
    <n v="1185732"/>
    <d v="2021-04-11T00:00:00"/>
    <x v="0"/>
    <s v="Vermont"/>
    <s v="Burlington"/>
    <s v="Women's Street Footwear"/>
    <n v="35"/>
    <n v="225"/>
    <n v="78750"/>
    <n v="27562.5"/>
    <n v="0.35"/>
    <x v="0"/>
  </r>
  <r>
    <x v="5"/>
    <n v="1185732"/>
    <d v="2021-04-11T00:00:00"/>
    <x v="0"/>
    <s v="Vermont"/>
    <s v="Burlington"/>
    <s v="Women's Athletic Footwear"/>
    <n v="40"/>
    <n v="150"/>
    <n v="60000"/>
    <n v="21000"/>
    <n v="0.35"/>
    <x v="0"/>
  </r>
  <r>
    <x v="5"/>
    <n v="1185732"/>
    <d v="2021-04-11T00:00:00"/>
    <x v="0"/>
    <s v="Vermont"/>
    <s v="Burlington"/>
    <s v="Men's Apparel"/>
    <n v="55"/>
    <n v="150"/>
    <n v="82500"/>
    <n v="28875"/>
    <n v="0.35"/>
    <x v="0"/>
  </r>
  <r>
    <x v="5"/>
    <n v="1185732"/>
    <d v="2021-04-11T00:00:00"/>
    <x v="0"/>
    <s v="Vermont"/>
    <s v="Burlington"/>
    <s v="Women's Apparel"/>
    <n v="45"/>
    <n v="300"/>
    <n v="135000"/>
    <n v="54000"/>
    <n v="0.39999999999999997"/>
    <x v="0"/>
  </r>
  <r>
    <x v="5"/>
    <n v="1185732"/>
    <d v="2021-05-10T00:00:00"/>
    <x v="0"/>
    <s v="Vermont"/>
    <s v="Burlington"/>
    <s v="Men's Street Footwear"/>
    <n v="60"/>
    <n v="570"/>
    <n v="342000"/>
    <n v="153900"/>
    <n v="0.45"/>
    <x v="0"/>
  </r>
  <r>
    <x v="5"/>
    <n v="1185732"/>
    <d v="2021-05-10T00:00:00"/>
    <x v="0"/>
    <s v="Vermont"/>
    <s v="Burlington"/>
    <s v="Men's Athletic Footwear"/>
    <n v="55"/>
    <n v="275"/>
    <n v="151250"/>
    <n v="68062.5"/>
    <n v="0.45"/>
    <x v="0"/>
  </r>
  <r>
    <x v="5"/>
    <n v="1185732"/>
    <d v="2021-05-10T00:00:00"/>
    <x v="0"/>
    <s v="Vermont"/>
    <s v="Burlington"/>
    <s v="Women's Street Footwear"/>
    <n v="50"/>
    <n v="300"/>
    <n v="150000"/>
    <n v="52500"/>
    <n v="0.35"/>
    <x v="0"/>
  </r>
  <r>
    <x v="5"/>
    <n v="1185732"/>
    <d v="2021-05-10T00:00:00"/>
    <x v="0"/>
    <s v="Vermont"/>
    <s v="Burlington"/>
    <s v="Women's Athletic Footwear"/>
    <n v="50"/>
    <n v="250"/>
    <n v="125000"/>
    <n v="43750"/>
    <n v="0.35"/>
    <x v="0"/>
  </r>
  <r>
    <x v="5"/>
    <n v="1185732"/>
    <d v="2021-05-10T00:00:00"/>
    <x v="0"/>
    <s v="Vermont"/>
    <s v="Burlington"/>
    <s v="Men's Apparel"/>
    <n v="60"/>
    <n v="275"/>
    <n v="165000"/>
    <n v="57750"/>
    <n v="0.35"/>
    <x v="0"/>
  </r>
  <r>
    <x v="5"/>
    <n v="1185732"/>
    <d v="2021-05-10T00:00:00"/>
    <x v="0"/>
    <s v="Vermont"/>
    <s v="Burlington"/>
    <s v="Women's Apparel"/>
    <n v="65"/>
    <n v="400"/>
    <n v="260000"/>
    <n v="104000"/>
    <n v="0.39999999999999997"/>
    <x v="0"/>
  </r>
  <r>
    <x v="5"/>
    <n v="1185732"/>
    <d v="2021-06-12T00:00:00"/>
    <x v="0"/>
    <s v="Vermont"/>
    <s v="Burlington"/>
    <s v="Men's Street Footwear"/>
    <n v="60"/>
    <n v="650"/>
    <n v="390000"/>
    <n v="175500"/>
    <n v="0.45"/>
    <x v="0"/>
  </r>
  <r>
    <x v="5"/>
    <n v="1185732"/>
    <d v="2021-06-12T00:00:00"/>
    <x v="0"/>
    <s v="Vermont"/>
    <s v="Burlington"/>
    <s v="Men's Athletic Footwear"/>
    <n v="55"/>
    <n v="400"/>
    <n v="220000"/>
    <n v="99000"/>
    <n v="0.45"/>
    <x v="0"/>
  </r>
  <r>
    <x v="5"/>
    <n v="1185732"/>
    <d v="2021-06-12T00:00:00"/>
    <x v="0"/>
    <s v="Vermont"/>
    <s v="Burlington"/>
    <s v="Women's Street Footwear"/>
    <n v="50"/>
    <n v="325"/>
    <n v="162500"/>
    <n v="56875"/>
    <n v="0.35"/>
    <x v="0"/>
  </r>
  <r>
    <x v="5"/>
    <n v="1185732"/>
    <d v="2021-06-12T00:00:00"/>
    <x v="0"/>
    <s v="Vermont"/>
    <s v="Burlington"/>
    <s v="Women's Athletic Footwear"/>
    <n v="50"/>
    <n v="300"/>
    <n v="150000"/>
    <n v="52500"/>
    <n v="0.35"/>
    <x v="0"/>
  </r>
  <r>
    <x v="5"/>
    <n v="1185732"/>
    <d v="2021-06-12T00:00:00"/>
    <x v="0"/>
    <s v="Vermont"/>
    <s v="Burlington"/>
    <s v="Men's Apparel"/>
    <n v="60"/>
    <n v="300"/>
    <n v="180000"/>
    <n v="63000"/>
    <n v="0.35"/>
    <x v="0"/>
  </r>
  <r>
    <x v="5"/>
    <n v="1185732"/>
    <d v="2021-06-12T00:00:00"/>
    <x v="0"/>
    <s v="Vermont"/>
    <s v="Burlington"/>
    <s v="Women's Apparel"/>
    <n v="65"/>
    <n v="450"/>
    <n v="292500"/>
    <n v="117000"/>
    <n v="0.39999999999999997"/>
    <x v="0"/>
  </r>
  <r>
    <x v="5"/>
    <n v="1185732"/>
    <d v="2021-07-10T00:00:00"/>
    <x v="0"/>
    <s v="Vermont"/>
    <s v="Burlington"/>
    <s v="Men's Street Footwear"/>
    <n v="60"/>
    <n v="675"/>
    <n v="405000"/>
    <n v="182250"/>
    <n v="0.45"/>
    <x v="0"/>
  </r>
  <r>
    <x v="5"/>
    <n v="1185732"/>
    <d v="2021-07-10T00:00:00"/>
    <x v="0"/>
    <s v="Vermont"/>
    <s v="Burlington"/>
    <s v="Men's Athletic Footwear"/>
    <n v="55"/>
    <n v="425"/>
    <n v="233750"/>
    <n v="105187.5"/>
    <n v="0.45"/>
    <x v="0"/>
  </r>
  <r>
    <x v="5"/>
    <n v="1185732"/>
    <d v="2021-07-10T00:00:00"/>
    <x v="0"/>
    <s v="Vermont"/>
    <s v="Burlington"/>
    <s v="Women's Street Footwear"/>
    <n v="50"/>
    <n v="350"/>
    <n v="175000"/>
    <n v="61250"/>
    <n v="0.35"/>
    <x v="0"/>
  </r>
  <r>
    <x v="5"/>
    <n v="1185732"/>
    <d v="2021-07-10T00:00:00"/>
    <x v="0"/>
    <s v="Vermont"/>
    <s v="Burlington"/>
    <s v="Women's Athletic Footwear"/>
    <n v="50"/>
    <n v="300"/>
    <n v="150000"/>
    <n v="52500"/>
    <n v="0.35"/>
    <x v="0"/>
  </r>
  <r>
    <x v="5"/>
    <n v="1185732"/>
    <d v="2021-07-10T00:00:00"/>
    <x v="0"/>
    <s v="Vermont"/>
    <s v="Burlington"/>
    <s v="Men's Apparel"/>
    <n v="60"/>
    <n v="325"/>
    <n v="195000"/>
    <n v="68250"/>
    <n v="0.35"/>
    <x v="0"/>
  </r>
  <r>
    <x v="5"/>
    <n v="1185732"/>
    <d v="2021-07-10T00:00:00"/>
    <x v="0"/>
    <s v="Vermont"/>
    <s v="Burlington"/>
    <s v="Women's Apparel"/>
    <n v="65"/>
    <n v="500"/>
    <n v="325000"/>
    <n v="130000"/>
    <n v="0.39999999999999997"/>
    <x v="0"/>
  </r>
  <r>
    <x v="5"/>
    <n v="1185732"/>
    <d v="2021-08-11T00:00:00"/>
    <x v="0"/>
    <s v="Vermont"/>
    <s v="Burlington"/>
    <s v="Men's Street Footwear"/>
    <n v="60"/>
    <n v="650"/>
    <n v="390000"/>
    <n v="175500"/>
    <n v="0.45"/>
    <x v="0"/>
  </r>
  <r>
    <x v="5"/>
    <n v="1185732"/>
    <d v="2021-08-11T00:00:00"/>
    <x v="0"/>
    <s v="Vermont"/>
    <s v="Burlington"/>
    <s v="Men's Athletic Footwear"/>
    <n v="55"/>
    <n v="425"/>
    <n v="233750"/>
    <n v="105187.5"/>
    <n v="0.45"/>
    <x v="0"/>
  </r>
  <r>
    <x v="5"/>
    <n v="1185732"/>
    <d v="2021-08-11T00:00:00"/>
    <x v="0"/>
    <s v="Vermont"/>
    <s v="Burlington"/>
    <s v="Women's Street Footwear"/>
    <n v="50"/>
    <n v="350"/>
    <n v="175000"/>
    <n v="61250"/>
    <n v="0.35"/>
    <x v="0"/>
  </r>
  <r>
    <x v="5"/>
    <n v="1185732"/>
    <d v="2021-08-11T00:00:00"/>
    <x v="0"/>
    <s v="Vermont"/>
    <s v="Burlington"/>
    <s v="Women's Athletic Footwear"/>
    <n v="50"/>
    <n v="250"/>
    <n v="125000"/>
    <n v="43750"/>
    <n v="0.35"/>
    <x v="0"/>
  </r>
  <r>
    <x v="5"/>
    <n v="1185732"/>
    <d v="2021-08-11T00:00:00"/>
    <x v="0"/>
    <s v="Vermont"/>
    <s v="Burlington"/>
    <s v="Men's Apparel"/>
    <n v="60"/>
    <n v="225"/>
    <n v="135000"/>
    <n v="47250"/>
    <n v="0.35"/>
    <x v="0"/>
  </r>
  <r>
    <x v="5"/>
    <n v="1185732"/>
    <d v="2021-08-11T00:00:00"/>
    <x v="0"/>
    <s v="Vermont"/>
    <s v="Burlington"/>
    <s v="Women's Apparel"/>
    <n v="65"/>
    <n v="400"/>
    <n v="260000"/>
    <n v="104000"/>
    <n v="0.39999999999999997"/>
    <x v="0"/>
  </r>
  <r>
    <x v="5"/>
    <n v="1185732"/>
    <d v="2021-09-10T00:00:00"/>
    <x v="0"/>
    <s v="Vermont"/>
    <s v="Burlington"/>
    <s v="Men's Street Footwear"/>
    <n v="60"/>
    <n v="525"/>
    <n v="315000"/>
    <n v="141750"/>
    <n v="0.45"/>
    <x v="0"/>
  </r>
  <r>
    <x v="5"/>
    <n v="1185732"/>
    <d v="2021-09-10T00:00:00"/>
    <x v="0"/>
    <s v="Vermont"/>
    <s v="Burlington"/>
    <s v="Men's Athletic Footwear"/>
    <n v="55"/>
    <n v="325"/>
    <n v="178750"/>
    <n v="80437.5"/>
    <n v="0.45"/>
    <x v="0"/>
  </r>
  <r>
    <x v="5"/>
    <n v="1185732"/>
    <d v="2021-09-10T00:00:00"/>
    <x v="0"/>
    <s v="Vermont"/>
    <s v="Burlington"/>
    <s v="Women's Street Footwear"/>
    <n v="50"/>
    <n v="225"/>
    <n v="112500"/>
    <n v="39375"/>
    <n v="0.35"/>
    <x v="0"/>
  </r>
  <r>
    <x v="5"/>
    <n v="1185732"/>
    <d v="2021-09-10T00:00:00"/>
    <x v="0"/>
    <s v="Vermont"/>
    <s v="Burlington"/>
    <s v="Women's Athletic Footwear"/>
    <n v="50"/>
    <n v="200"/>
    <n v="100000"/>
    <n v="35000"/>
    <n v="0.35"/>
    <x v="0"/>
  </r>
  <r>
    <x v="5"/>
    <n v="1185732"/>
    <d v="2021-09-10T00:00:00"/>
    <x v="0"/>
    <s v="Vermont"/>
    <s v="Burlington"/>
    <s v="Men's Apparel"/>
    <n v="60"/>
    <n v="200"/>
    <n v="120000"/>
    <n v="42000"/>
    <n v="0.35"/>
    <x v="0"/>
  </r>
  <r>
    <x v="5"/>
    <n v="1185732"/>
    <d v="2021-09-10T00:00:00"/>
    <x v="0"/>
    <s v="Vermont"/>
    <s v="Burlington"/>
    <s v="Women's Apparel"/>
    <n v="65"/>
    <n v="300"/>
    <n v="195000"/>
    <n v="78000"/>
    <n v="0.39999999999999997"/>
    <x v="0"/>
  </r>
  <r>
    <x v="5"/>
    <n v="1185732"/>
    <d v="2021-10-12T00:00:00"/>
    <x v="0"/>
    <s v="Vermont"/>
    <s v="Burlington"/>
    <s v="Men's Street Footwear"/>
    <n v="65"/>
    <n v="475"/>
    <n v="308750"/>
    <n v="138937.5"/>
    <n v="0.45"/>
    <x v="0"/>
  </r>
  <r>
    <x v="5"/>
    <n v="1185732"/>
    <d v="2021-10-12T00:00:00"/>
    <x v="0"/>
    <s v="Vermont"/>
    <s v="Burlington"/>
    <s v="Men's Athletic Footwear"/>
    <n v="60"/>
    <n v="300"/>
    <n v="180000"/>
    <n v="81000"/>
    <n v="0.45"/>
    <x v="0"/>
  </r>
  <r>
    <x v="5"/>
    <n v="1185732"/>
    <d v="2021-10-12T00:00:00"/>
    <x v="0"/>
    <s v="Vermont"/>
    <s v="Burlington"/>
    <s v="Women's Street Footwear"/>
    <n v="60"/>
    <n v="200"/>
    <n v="120000"/>
    <n v="42000"/>
    <n v="0.35"/>
    <x v="0"/>
  </r>
  <r>
    <x v="5"/>
    <n v="1185732"/>
    <d v="2021-10-12T00:00:00"/>
    <x v="0"/>
    <s v="Vermont"/>
    <s v="Burlington"/>
    <s v="Women's Athletic Footwear"/>
    <n v="60"/>
    <n v="175"/>
    <n v="105000"/>
    <n v="36750"/>
    <n v="0.35"/>
    <x v="0"/>
  </r>
  <r>
    <x v="5"/>
    <n v="1185732"/>
    <d v="2021-10-12T00:00:00"/>
    <x v="0"/>
    <s v="Vermont"/>
    <s v="Burlington"/>
    <s v="Men's Apparel"/>
    <n v="70"/>
    <n v="175"/>
    <n v="122500"/>
    <n v="42875"/>
    <n v="0.35"/>
    <x v="0"/>
  </r>
  <r>
    <x v="3"/>
    <n v="1185732"/>
    <d v="2021-10-12T00:00:00"/>
    <x v="0"/>
    <s v="Vermont"/>
    <s v="Burlington"/>
    <s v="Women's Apparel"/>
    <n v="75"/>
    <n v="300"/>
    <n v="225000"/>
    <n v="90000"/>
    <n v="0.39999999999999997"/>
    <x v="0"/>
  </r>
  <r>
    <x v="3"/>
    <n v="1185732"/>
    <d v="2021-11-11T00:00:00"/>
    <x v="0"/>
    <s v="Vermont"/>
    <s v="Burlington"/>
    <s v="Men's Street Footwear"/>
    <n v="70"/>
    <n v="450"/>
    <n v="315000"/>
    <n v="141750"/>
    <n v="0.45"/>
    <x v="0"/>
  </r>
  <r>
    <x v="3"/>
    <n v="1185732"/>
    <d v="2021-11-11T00:00:00"/>
    <x v="0"/>
    <s v="Vermont"/>
    <s v="Burlington"/>
    <s v="Men's Athletic Footwear"/>
    <n v="60"/>
    <n v="325"/>
    <n v="195000"/>
    <n v="87750"/>
    <n v="0.45"/>
    <x v="0"/>
  </r>
  <r>
    <x v="3"/>
    <n v="1185732"/>
    <d v="2021-11-11T00:00:00"/>
    <x v="0"/>
    <s v="Vermont"/>
    <s v="Burlington"/>
    <s v="Women's Street Footwear"/>
    <n v="60"/>
    <n v="320"/>
    <n v="192000"/>
    <n v="67200"/>
    <n v="0.35"/>
    <x v="0"/>
  </r>
  <r>
    <x v="5"/>
    <n v="1185732"/>
    <d v="2021-11-11T00:00:00"/>
    <x v="0"/>
    <s v="Vermont"/>
    <s v="Burlington"/>
    <s v="Women's Athletic Footwear"/>
    <n v="60"/>
    <n v="300"/>
    <n v="180000"/>
    <n v="63000"/>
    <n v="0.35"/>
    <x v="0"/>
  </r>
  <r>
    <x v="5"/>
    <n v="1185732"/>
    <d v="2021-11-11T00:00:00"/>
    <x v="0"/>
    <s v="Vermont"/>
    <s v="Burlington"/>
    <s v="Men's Apparel"/>
    <n v="70"/>
    <n v="275"/>
    <n v="192500"/>
    <n v="67375"/>
    <n v="0.35"/>
    <x v="0"/>
  </r>
  <r>
    <x v="5"/>
    <n v="1185732"/>
    <d v="2021-11-11T00:00:00"/>
    <x v="0"/>
    <s v="Vermont"/>
    <s v="Burlington"/>
    <s v="Women's Apparel"/>
    <n v="75"/>
    <n v="375"/>
    <n v="281250"/>
    <n v="112500"/>
    <n v="0.39999999999999997"/>
    <x v="0"/>
  </r>
  <r>
    <x v="5"/>
    <n v="1185732"/>
    <d v="2021-12-10T00:00:00"/>
    <x v="0"/>
    <s v="Vermont"/>
    <s v="Burlington"/>
    <s v="Men's Street Footwear"/>
    <n v="70"/>
    <n v="600"/>
    <n v="420000"/>
    <n v="189000"/>
    <n v="0.45"/>
    <x v="0"/>
  </r>
  <r>
    <x v="5"/>
    <n v="1185732"/>
    <d v="2021-12-10T00:00:00"/>
    <x v="0"/>
    <s v="Vermont"/>
    <s v="Burlington"/>
    <s v="Men's Athletic Footwear"/>
    <n v="60"/>
    <n v="400"/>
    <n v="240000"/>
    <n v="108000"/>
    <n v="0.45"/>
    <x v="0"/>
  </r>
  <r>
    <x v="5"/>
    <n v="1185732"/>
    <d v="2021-12-10T00:00:00"/>
    <x v="0"/>
    <s v="Vermont"/>
    <s v="Burlington"/>
    <s v="Women's Street Footwear"/>
    <n v="60"/>
    <n v="375"/>
    <n v="225000"/>
    <n v="78750"/>
    <n v="0.35"/>
    <x v="0"/>
  </r>
  <r>
    <x v="5"/>
    <n v="1185732"/>
    <d v="2021-12-10T00:00:00"/>
    <x v="0"/>
    <s v="Vermont"/>
    <s v="Burlington"/>
    <s v="Women's Athletic Footwear"/>
    <n v="60"/>
    <n v="325"/>
    <n v="195000"/>
    <n v="68250"/>
    <n v="0.35"/>
    <x v="0"/>
  </r>
  <r>
    <x v="5"/>
    <n v="1185732"/>
    <d v="2021-12-10T00:00:00"/>
    <x v="0"/>
    <s v="Vermont"/>
    <s v="Burlington"/>
    <s v="Men's Apparel"/>
    <n v="70"/>
    <n v="325"/>
    <n v="227500"/>
    <n v="79625"/>
    <n v="0.35"/>
    <x v="0"/>
  </r>
  <r>
    <x v="5"/>
    <n v="1185732"/>
    <d v="2021-12-10T00:00:00"/>
    <x v="0"/>
    <s v="Vermont"/>
    <s v="Burlington"/>
    <s v="Women's Apparel"/>
    <n v="75"/>
    <n v="425"/>
    <n v="318750"/>
    <n v="127500"/>
    <n v="0.39999999999999997"/>
    <x v="0"/>
  </r>
  <r>
    <x v="5"/>
    <n v="1185732"/>
    <d v="2021-01-21T00:00:00"/>
    <x v="0"/>
    <s v="Vermont"/>
    <s v="Burlington"/>
    <s v="Men's Street Footwear"/>
    <n v="50"/>
    <n v="525"/>
    <n v="262500"/>
    <n v="105000"/>
    <n v="0.4"/>
    <x v="0"/>
  </r>
  <r>
    <x v="5"/>
    <n v="1185732"/>
    <d v="2021-01-21T00:00:00"/>
    <x v="0"/>
    <s v="Vermont"/>
    <s v="Burlington"/>
    <s v="Men's Athletic Footwear"/>
    <n v="50"/>
    <n v="325"/>
    <n v="162500"/>
    <n v="65000"/>
    <n v="0.4"/>
    <x v="0"/>
  </r>
  <r>
    <x v="5"/>
    <n v="1185732"/>
    <d v="2021-01-21T00:00:00"/>
    <x v="0"/>
    <s v="Vermont"/>
    <s v="Burlington"/>
    <s v="Women's Street Footwear"/>
    <n v="40"/>
    <n v="325"/>
    <n v="130000"/>
    <n v="39000"/>
    <n v="0.3"/>
    <x v="0"/>
  </r>
  <r>
    <x v="5"/>
    <n v="1185732"/>
    <d v="2021-01-21T00:00:00"/>
    <x v="0"/>
    <s v="Vermont"/>
    <s v="Burlington"/>
    <s v="Women's Athletic Footwear"/>
    <n v="45"/>
    <n v="175"/>
    <n v="78750"/>
    <n v="23625"/>
    <n v="0.3"/>
    <x v="0"/>
  </r>
  <r>
    <x v="5"/>
    <n v="1185732"/>
    <d v="2021-01-21T00:00:00"/>
    <x v="0"/>
    <s v="Vermont"/>
    <s v="Burlington"/>
    <s v="Men's Apparel"/>
    <n v="60"/>
    <n v="225"/>
    <n v="135000"/>
    <n v="40500"/>
    <n v="0.3"/>
    <x v="0"/>
  </r>
  <r>
    <x v="5"/>
    <n v="1185732"/>
    <d v="2021-01-21T00:00:00"/>
    <x v="0"/>
    <s v="Vermont"/>
    <s v="Burlington"/>
    <s v="Women's Apparel"/>
    <n v="50"/>
    <n v="325"/>
    <n v="162500"/>
    <n v="56875"/>
    <n v="0.35"/>
    <x v="0"/>
  </r>
  <r>
    <x v="5"/>
    <n v="1185732"/>
    <d v="2021-02-19T00:00:00"/>
    <x v="0"/>
    <s v="Vermont"/>
    <s v="Burlington"/>
    <s v="Men's Street Footwear"/>
    <n v="50"/>
    <n v="600"/>
    <n v="300000"/>
    <n v="120000"/>
    <n v="0.4"/>
    <x v="0"/>
  </r>
  <r>
    <x v="5"/>
    <n v="1185732"/>
    <d v="2021-02-19T00:00:00"/>
    <x v="0"/>
    <s v="Vermont"/>
    <s v="Burlington"/>
    <s v="Men's Athletic Footwear"/>
    <n v="50"/>
    <n v="250"/>
    <n v="125000"/>
    <n v="50000"/>
    <n v="0.4"/>
    <x v="0"/>
  </r>
  <r>
    <x v="5"/>
    <n v="1185732"/>
    <d v="2021-02-19T00:00:00"/>
    <x v="0"/>
    <s v="Vermont"/>
    <s v="Burlington"/>
    <s v="Women's Street Footwear"/>
    <n v="40"/>
    <n v="300"/>
    <n v="120000"/>
    <n v="36000"/>
    <n v="0.3"/>
    <x v="0"/>
  </r>
  <r>
    <x v="5"/>
    <n v="1185732"/>
    <d v="2021-02-19T00:00:00"/>
    <x v="0"/>
    <s v="New Hampshire"/>
    <s v="Manchester"/>
    <s v="Women's Athletic Footwear"/>
    <n v="45"/>
    <n v="200"/>
    <n v="90000"/>
    <n v="27000"/>
    <n v="0.3"/>
    <x v="0"/>
  </r>
  <r>
    <x v="5"/>
    <n v="1185732"/>
    <d v="2021-02-19T00:00:00"/>
    <x v="0"/>
    <s v="New Hampshire"/>
    <s v="Manchester"/>
    <s v="Men's Apparel"/>
    <n v="60"/>
    <n v="275"/>
    <n v="165000"/>
    <n v="49500"/>
    <n v="0.3"/>
    <x v="0"/>
  </r>
  <r>
    <x v="5"/>
    <n v="1185732"/>
    <d v="2021-02-19T00:00:00"/>
    <x v="0"/>
    <s v="New Hampshire"/>
    <s v="Manchester"/>
    <s v="Women's Apparel"/>
    <n v="50"/>
    <n v="375"/>
    <n v="187500"/>
    <n v="65625"/>
    <n v="0.35"/>
    <x v="0"/>
  </r>
  <r>
    <x v="5"/>
    <n v="1185732"/>
    <d v="2021-03-17T00:00:00"/>
    <x v="0"/>
    <s v="New Hampshire"/>
    <s v="Manchester"/>
    <s v="Men's Street Footwear"/>
    <n v="50"/>
    <n v="570"/>
    <n v="285000"/>
    <n v="114000"/>
    <n v="0.4"/>
    <x v="0"/>
  </r>
  <r>
    <x v="5"/>
    <n v="1185732"/>
    <d v="2021-03-17T00:00:00"/>
    <x v="0"/>
    <s v="New Hampshire"/>
    <s v="Manchester"/>
    <s v="Men's Athletic Footwear"/>
    <n v="50"/>
    <n v="275"/>
    <n v="137500"/>
    <n v="55000"/>
    <n v="0.4"/>
    <x v="0"/>
  </r>
  <r>
    <x v="5"/>
    <n v="1185732"/>
    <d v="2021-03-17T00:00:00"/>
    <x v="0"/>
    <s v="New Hampshire"/>
    <s v="Manchester"/>
    <s v="Women's Street Footwear"/>
    <n v="40"/>
    <n v="300"/>
    <n v="120000"/>
    <n v="36000"/>
    <n v="0.3"/>
    <x v="0"/>
  </r>
  <r>
    <x v="5"/>
    <n v="1185732"/>
    <d v="2021-03-17T00:00:00"/>
    <x v="0"/>
    <s v="New Hampshire"/>
    <s v="Manchester"/>
    <s v="Women's Athletic Footwear"/>
    <n v="45"/>
    <n v="150"/>
    <n v="67500"/>
    <n v="20250"/>
    <n v="0.3"/>
    <x v="0"/>
  </r>
  <r>
    <x v="5"/>
    <n v="1185732"/>
    <d v="2021-03-17T00:00:00"/>
    <x v="0"/>
    <s v="New Hampshire"/>
    <s v="Manchester"/>
    <s v="Men's Apparel"/>
    <n v="60"/>
    <n v="200"/>
    <n v="120000"/>
    <n v="36000"/>
    <n v="0.3"/>
    <x v="0"/>
  </r>
  <r>
    <x v="5"/>
    <n v="1185732"/>
    <d v="2021-03-17T00:00:00"/>
    <x v="0"/>
    <s v="New Hampshire"/>
    <s v="Manchester"/>
    <s v="Women's Apparel"/>
    <n v="50"/>
    <n v="300"/>
    <n v="150000"/>
    <n v="52500"/>
    <n v="0.35"/>
    <x v="0"/>
  </r>
  <r>
    <x v="5"/>
    <n v="1185732"/>
    <d v="2021-04-18T00:00:00"/>
    <x v="0"/>
    <s v="New Hampshire"/>
    <s v="Manchester"/>
    <s v="Men's Street Footwear"/>
    <n v="50"/>
    <n v="550"/>
    <n v="275000"/>
    <n v="110000"/>
    <n v="0.4"/>
    <x v="0"/>
  </r>
  <r>
    <x v="5"/>
    <n v="1185732"/>
    <d v="2021-04-18T00:00:00"/>
    <x v="0"/>
    <s v="New Hampshire"/>
    <s v="Manchester"/>
    <s v="Men's Athletic Footwear"/>
    <n v="50"/>
    <n v="250"/>
    <n v="125000"/>
    <n v="50000"/>
    <n v="0.4"/>
    <x v="0"/>
  </r>
  <r>
    <x v="5"/>
    <n v="1185732"/>
    <d v="2021-04-18T00:00:00"/>
    <x v="0"/>
    <s v="New Hampshire"/>
    <s v="Manchester"/>
    <s v="Women's Street Footwear"/>
    <n v="40"/>
    <n v="250"/>
    <n v="100000"/>
    <n v="30000"/>
    <n v="0.3"/>
    <x v="0"/>
  </r>
  <r>
    <x v="5"/>
    <n v="1185732"/>
    <d v="2021-04-18T00:00:00"/>
    <x v="0"/>
    <s v="New Hampshire"/>
    <s v="Manchester"/>
    <s v="Women's Athletic Footwear"/>
    <n v="45"/>
    <n v="175"/>
    <n v="78750"/>
    <n v="23625"/>
    <n v="0.3"/>
    <x v="0"/>
  </r>
  <r>
    <x v="5"/>
    <n v="1185732"/>
    <d v="2021-04-18T00:00:00"/>
    <x v="0"/>
    <s v="New Hampshire"/>
    <s v="Manchester"/>
    <s v="Men's Apparel"/>
    <n v="60"/>
    <n v="175"/>
    <n v="105000"/>
    <n v="31500"/>
    <n v="0.3"/>
    <x v="0"/>
  </r>
  <r>
    <x v="5"/>
    <n v="1185732"/>
    <d v="2021-04-18T00:00:00"/>
    <x v="0"/>
    <s v="New Hampshire"/>
    <s v="Manchester"/>
    <s v="Women's Apparel"/>
    <n v="50"/>
    <n v="325"/>
    <n v="162500"/>
    <n v="56875"/>
    <n v="0.35"/>
    <x v="0"/>
  </r>
  <r>
    <x v="5"/>
    <n v="1185732"/>
    <d v="2021-05-17T00:00:00"/>
    <x v="0"/>
    <s v="New Hampshire"/>
    <s v="Manchester"/>
    <s v="Men's Street Footwear"/>
    <n v="65"/>
    <n v="595"/>
    <n v="386750"/>
    <n v="154700"/>
    <n v="0.4"/>
    <x v="0"/>
  </r>
  <r>
    <x v="5"/>
    <n v="1185732"/>
    <d v="2021-05-17T00:00:00"/>
    <x v="0"/>
    <s v="New Hampshire"/>
    <s v="Manchester"/>
    <s v="Men's Athletic Footwear"/>
    <n v="60"/>
    <n v="300"/>
    <n v="180000"/>
    <n v="72000"/>
    <n v="0.4"/>
    <x v="0"/>
  </r>
  <r>
    <x v="5"/>
    <n v="1185732"/>
    <d v="2021-05-17T00:00:00"/>
    <x v="0"/>
    <s v="New Hampshire"/>
    <s v="Manchester"/>
    <s v="Women's Street Footwear"/>
    <n v="55"/>
    <n v="325"/>
    <n v="178750"/>
    <n v="53625"/>
    <n v="0.3"/>
    <x v="0"/>
  </r>
  <r>
    <x v="5"/>
    <n v="1185732"/>
    <d v="2021-05-17T00:00:00"/>
    <x v="0"/>
    <s v="New Hampshire"/>
    <s v="Manchester"/>
    <s v="Women's Athletic Footwear"/>
    <n v="55"/>
    <n v="275"/>
    <n v="151250"/>
    <n v="45375"/>
    <n v="0.3"/>
    <x v="0"/>
  </r>
  <r>
    <x v="5"/>
    <n v="1185732"/>
    <d v="2021-05-17T00:00:00"/>
    <x v="0"/>
    <s v="New Hampshire"/>
    <s v="Manchester"/>
    <s v="Men's Apparel"/>
    <n v="65"/>
    <n v="300"/>
    <n v="195000"/>
    <n v="58500"/>
    <n v="0.3"/>
    <x v="0"/>
  </r>
  <r>
    <x v="5"/>
    <n v="1185732"/>
    <d v="2021-05-17T00:00:00"/>
    <x v="0"/>
    <s v="New Hampshire"/>
    <s v="Manchester"/>
    <s v="Women's Apparel"/>
    <n v="70"/>
    <n v="425"/>
    <n v="297500"/>
    <n v="104125"/>
    <n v="0.35"/>
    <x v="0"/>
  </r>
  <r>
    <x v="5"/>
    <n v="1185732"/>
    <d v="2021-06-19T00:00:00"/>
    <x v="0"/>
    <s v="New Hampshire"/>
    <s v="Manchester"/>
    <s v="Men's Street Footwear"/>
    <n v="65"/>
    <n v="675"/>
    <n v="438750"/>
    <n v="175500"/>
    <n v="0.4"/>
    <x v="0"/>
  </r>
  <r>
    <x v="5"/>
    <n v="1185732"/>
    <d v="2021-06-19T00:00:00"/>
    <x v="0"/>
    <s v="New Hampshire"/>
    <s v="Manchester"/>
    <s v="Men's Athletic Footwear"/>
    <n v="60"/>
    <n v="425"/>
    <n v="255000"/>
    <n v="102000"/>
    <n v="0.4"/>
    <x v="0"/>
  </r>
  <r>
    <x v="5"/>
    <n v="1185732"/>
    <d v="2021-06-19T00:00:00"/>
    <x v="0"/>
    <s v="New Hampshire"/>
    <s v="Manchester"/>
    <s v="Women's Street Footwear"/>
    <n v="55"/>
    <n v="350"/>
    <n v="192500"/>
    <n v="57750"/>
    <n v="0.3"/>
    <x v="0"/>
  </r>
  <r>
    <x v="5"/>
    <n v="1185732"/>
    <d v="2021-06-19T00:00:00"/>
    <x v="0"/>
    <s v="New Hampshire"/>
    <s v="Manchester"/>
    <s v="Women's Athletic Footwear"/>
    <n v="55"/>
    <n v="325"/>
    <n v="178750"/>
    <n v="53625"/>
    <n v="0.3"/>
    <x v="0"/>
  </r>
  <r>
    <x v="5"/>
    <n v="1185732"/>
    <d v="2021-06-19T00:00:00"/>
    <x v="0"/>
    <s v="New Hampshire"/>
    <s v="Manchester"/>
    <s v="Men's Apparel"/>
    <n v="65"/>
    <n v="325"/>
    <n v="211250"/>
    <n v="63375"/>
    <n v="0.3"/>
    <x v="0"/>
  </r>
  <r>
    <x v="5"/>
    <n v="1185732"/>
    <d v="2021-06-19T00:00:00"/>
    <x v="0"/>
    <s v="New Hampshire"/>
    <s v="Manchester"/>
    <s v="Women's Apparel"/>
    <n v="70"/>
    <n v="475"/>
    <n v="332500"/>
    <n v="116375"/>
    <n v="0.35"/>
    <x v="0"/>
  </r>
  <r>
    <x v="5"/>
    <n v="1185732"/>
    <d v="2021-07-17T00:00:00"/>
    <x v="0"/>
    <s v="New Hampshire"/>
    <s v="Manchester"/>
    <s v="Men's Street Footwear"/>
    <n v="65"/>
    <n v="700"/>
    <n v="455000"/>
    <n v="182000"/>
    <n v="0.4"/>
    <x v="0"/>
  </r>
  <r>
    <x v="5"/>
    <n v="1185732"/>
    <d v="2021-07-17T00:00:00"/>
    <x v="0"/>
    <s v="New Hampshire"/>
    <s v="Manchester"/>
    <s v="Men's Athletic Footwear"/>
    <n v="60"/>
    <n v="450"/>
    <n v="270000"/>
    <n v="108000"/>
    <n v="0.4"/>
    <x v="1"/>
  </r>
  <r>
    <x v="5"/>
    <n v="1185732"/>
    <d v="2021-07-17T00:00:00"/>
    <x v="0"/>
    <s v="New Hampshire"/>
    <s v="Manchester"/>
    <s v="Women's Street Footwear"/>
    <n v="55"/>
    <n v="375"/>
    <n v="206250"/>
    <n v="61875"/>
    <n v="0.3"/>
    <x v="1"/>
  </r>
  <r>
    <x v="5"/>
    <n v="1185732"/>
    <d v="2021-07-17T00:00:00"/>
    <x v="0"/>
    <s v="New Hampshire"/>
    <s v="Manchester"/>
    <s v="Women's Athletic Footwear"/>
    <n v="55"/>
    <n v="325"/>
    <n v="178750"/>
    <n v="53625"/>
    <n v="0.3"/>
    <x v="1"/>
  </r>
  <r>
    <x v="5"/>
    <n v="1185732"/>
    <d v="2021-07-17T00:00:00"/>
    <x v="0"/>
    <s v="New Hampshire"/>
    <s v="Manchester"/>
    <s v="Men's Apparel"/>
    <n v="65"/>
    <n v="350"/>
    <n v="227500"/>
    <n v="68250"/>
    <n v="0.3"/>
    <x v="1"/>
  </r>
  <r>
    <x v="5"/>
    <n v="1185732"/>
    <d v="2021-07-17T00:00:00"/>
    <x v="0"/>
    <s v="New Hampshire"/>
    <s v="Manchester"/>
    <s v="Women's Apparel"/>
    <n v="70"/>
    <n v="525"/>
    <n v="367500"/>
    <n v="128625"/>
    <n v="0.35"/>
    <x v="1"/>
  </r>
  <r>
    <x v="5"/>
    <n v="1185732"/>
    <d v="2021-08-18T00:00:00"/>
    <x v="0"/>
    <s v="New Hampshire"/>
    <s v="Manchester"/>
    <s v="Men's Street Footwear"/>
    <n v="65"/>
    <n v="675"/>
    <n v="438750"/>
    <n v="175500"/>
    <n v="0.4"/>
    <x v="1"/>
  </r>
  <r>
    <x v="5"/>
    <n v="1185732"/>
    <d v="2021-08-18T00:00:00"/>
    <x v="0"/>
    <s v="New Hampshire"/>
    <s v="Manchester"/>
    <s v="Men's Athletic Footwear"/>
    <n v="60"/>
    <n v="450"/>
    <n v="270000"/>
    <n v="108000"/>
    <n v="0.4"/>
    <x v="1"/>
  </r>
  <r>
    <x v="5"/>
    <n v="1185732"/>
    <d v="2021-08-18T00:00:00"/>
    <x v="0"/>
    <s v="New Hampshire"/>
    <s v="Manchester"/>
    <s v="Women's Street Footwear"/>
    <n v="55"/>
    <n v="375"/>
    <n v="206250"/>
    <n v="61875"/>
    <n v="0.3"/>
    <x v="1"/>
  </r>
  <r>
    <x v="5"/>
    <n v="1185732"/>
    <d v="2021-08-18T00:00:00"/>
    <x v="0"/>
    <s v="New Hampshire"/>
    <s v="Manchester"/>
    <s v="Women's Athletic Footwear"/>
    <n v="55"/>
    <n v="275"/>
    <n v="151250"/>
    <n v="45375"/>
    <n v="0.3"/>
    <x v="1"/>
  </r>
  <r>
    <x v="5"/>
    <n v="1185732"/>
    <d v="2021-08-18T00:00:00"/>
    <x v="0"/>
    <s v="New Hampshire"/>
    <s v="Manchester"/>
    <s v="Men's Apparel"/>
    <n v="65"/>
    <n v="250"/>
    <n v="162500"/>
    <n v="48750"/>
    <n v="0.3"/>
    <x v="1"/>
  </r>
  <r>
    <x v="5"/>
    <n v="1185732"/>
    <d v="2021-08-18T00:00:00"/>
    <x v="0"/>
    <s v="New Hampshire"/>
    <s v="Manchester"/>
    <s v="Women's Apparel"/>
    <n v="70"/>
    <n v="425"/>
    <n v="297500"/>
    <n v="104125"/>
    <n v="0.35"/>
    <x v="1"/>
  </r>
  <r>
    <x v="5"/>
    <n v="1185732"/>
    <d v="2021-09-17T00:00:00"/>
    <x v="0"/>
    <s v="New Hampshire"/>
    <s v="Manchester"/>
    <s v="Men's Street Footwear"/>
    <n v="65"/>
    <n v="550"/>
    <n v="357500"/>
    <n v="143000"/>
    <n v="0.4"/>
    <x v="1"/>
  </r>
  <r>
    <x v="5"/>
    <n v="1185732"/>
    <d v="2021-09-17T00:00:00"/>
    <x v="0"/>
    <s v="New Hampshire"/>
    <s v="Manchester"/>
    <s v="Men's Athletic Footwear"/>
    <n v="60"/>
    <n v="350"/>
    <n v="210000"/>
    <n v="84000"/>
    <n v="0.4"/>
    <x v="1"/>
  </r>
  <r>
    <x v="5"/>
    <n v="1185732"/>
    <d v="2021-09-17T00:00:00"/>
    <x v="0"/>
    <s v="New Hampshire"/>
    <s v="Manchester"/>
    <s v="Women's Street Footwear"/>
    <n v="55"/>
    <n v="250"/>
    <n v="137500"/>
    <n v="41250"/>
    <n v="0.3"/>
    <x v="1"/>
  </r>
  <r>
    <x v="5"/>
    <n v="1185732"/>
    <d v="2021-09-17T00:00:00"/>
    <x v="0"/>
    <s v="New Hampshire"/>
    <s v="Manchester"/>
    <s v="Women's Athletic Footwear"/>
    <n v="55"/>
    <n v="225"/>
    <n v="123750"/>
    <n v="37125"/>
    <n v="0.3"/>
    <x v="1"/>
  </r>
  <r>
    <x v="5"/>
    <n v="1185732"/>
    <d v="2021-09-17T00:00:00"/>
    <x v="0"/>
    <s v="New Hampshire"/>
    <s v="Manchester"/>
    <s v="Men's Apparel"/>
    <n v="65"/>
    <n v="225"/>
    <n v="146250"/>
    <n v="43875"/>
    <n v="0.3"/>
    <x v="1"/>
  </r>
  <r>
    <x v="5"/>
    <n v="1185732"/>
    <d v="2021-09-17T00:00:00"/>
    <x v="0"/>
    <s v="New Hampshire"/>
    <s v="Manchester"/>
    <s v="Women's Apparel"/>
    <n v="70"/>
    <n v="325"/>
    <n v="227500"/>
    <n v="79625"/>
    <n v="0.35"/>
    <x v="1"/>
  </r>
  <r>
    <x v="0"/>
    <n v="1185732"/>
    <d v="2021-10-19T00:00:00"/>
    <x v="0"/>
    <s v="New Hampshire"/>
    <s v="Manchester"/>
    <s v="Men's Street Footwear"/>
    <n v="70"/>
    <n v="475"/>
    <n v="332500"/>
    <n v="133000"/>
    <n v="0.4"/>
    <x v="1"/>
  </r>
  <r>
    <x v="0"/>
    <n v="1185732"/>
    <d v="2021-10-19T00:00:00"/>
    <x v="0"/>
    <s v="New Hampshire"/>
    <s v="Manchester"/>
    <s v="Men's Athletic Footwear"/>
    <n v="65"/>
    <n v="300"/>
    <n v="195000"/>
    <n v="78000"/>
    <n v="0.4"/>
    <x v="1"/>
  </r>
  <r>
    <x v="0"/>
    <n v="1185732"/>
    <d v="2021-10-19T00:00:00"/>
    <x v="0"/>
    <s v="New Hampshire"/>
    <s v="Manchester"/>
    <s v="Women's Street Footwear"/>
    <n v="65"/>
    <n v="200"/>
    <n v="130000"/>
    <n v="39000"/>
    <n v="0.3"/>
    <x v="1"/>
  </r>
  <r>
    <x v="0"/>
    <n v="1185732"/>
    <d v="2021-10-19T00:00:00"/>
    <x v="0"/>
    <s v="New Hampshire"/>
    <s v="Manchester"/>
    <s v="Women's Athletic Footwear"/>
    <n v="65"/>
    <n v="175"/>
    <n v="113750"/>
    <n v="34125"/>
    <n v="0.3"/>
    <x v="1"/>
  </r>
  <r>
    <x v="0"/>
    <n v="1185732"/>
    <d v="2021-10-19T00:00:00"/>
    <x v="0"/>
    <s v="New Hampshire"/>
    <s v="Manchester"/>
    <s v="Men's Apparel"/>
    <n v="75"/>
    <n v="175"/>
    <n v="131250"/>
    <n v="39375"/>
    <n v="0.3"/>
    <x v="1"/>
  </r>
  <r>
    <x v="0"/>
    <n v="1185732"/>
    <d v="2021-10-19T00:00:00"/>
    <x v="0"/>
    <s v="New Hampshire"/>
    <s v="Manchester"/>
    <s v="Women's Apparel"/>
    <n v="80"/>
    <n v="300"/>
    <n v="240000"/>
    <n v="84000"/>
    <n v="0.35"/>
    <x v="1"/>
  </r>
  <r>
    <x v="0"/>
    <n v="1185732"/>
    <d v="2021-11-18T00:00:00"/>
    <x v="0"/>
    <s v="New Hampshire"/>
    <s v="Manchester"/>
    <s v="Men's Street Footwear"/>
    <n v="75"/>
    <n v="450"/>
    <n v="337500"/>
    <n v="135000"/>
    <n v="0.4"/>
    <x v="1"/>
  </r>
  <r>
    <x v="0"/>
    <n v="1185732"/>
    <d v="2021-11-18T00:00:00"/>
    <x v="0"/>
    <s v="New Hampshire"/>
    <s v="Manchester"/>
    <s v="Men's Athletic Footwear"/>
    <n v="65"/>
    <n v="325"/>
    <n v="211250"/>
    <n v="84500"/>
    <n v="0.4"/>
    <x v="1"/>
  </r>
  <r>
    <x v="0"/>
    <n v="1185732"/>
    <d v="2021-11-18T00:00:00"/>
    <x v="0"/>
    <s v="New Hampshire"/>
    <s v="Manchester"/>
    <s v="Women's Street Footwear"/>
    <n v="65"/>
    <n v="345"/>
    <n v="224250"/>
    <n v="67275"/>
    <n v="0.3"/>
    <x v="1"/>
  </r>
  <r>
    <x v="0"/>
    <n v="1185732"/>
    <d v="2021-11-18T00:00:00"/>
    <x v="0"/>
    <s v="New Hampshire"/>
    <s v="Manchester"/>
    <s v="Women's Athletic Footwear"/>
    <n v="65"/>
    <n v="325"/>
    <n v="211250"/>
    <n v="63375"/>
    <n v="0.3"/>
    <x v="1"/>
  </r>
  <r>
    <x v="0"/>
    <n v="1185732"/>
    <d v="2021-11-18T00:00:00"/>
    <x v="0"/>
    <s v="New Hampshire"/>
    <s v="Manchester"/>
    <s v="Men's Apparel"/>
    <n v="75"/>
    <n v="300"/>
    <n v="225000"/>
    <n v="67500"/>
    <n v="0.3"/>
    <x v="1"/>
  </r>
  <r>
    <x v="0"/>
    <n v="1185732"/>
    <d v="2021-11-18T00:00:00"/>
    <x v="0"/>
    <s v="New Hampshire"/>
    <s v="Manchester"/>
    <s v="Women's Apparel"/>
    <n v="80"/>
    <n v="400"/>
    <n v="320000"/>
    <n v="112000"/>
    <n v="0.35"/>
    <x v="1"/>
  </r>
  <r>
    <x v="0"/>
    <n v="1185732"/>
    <d v="2021-12-17T00:00:00"/>
    <x v="0"/>
    <s v="New Hampshire"/>
    <s v="Manchester"/>
    <s v="Men's Street Footwear"/>
    <n v="75"/>
    <n v="625"/>
    <n v="468750"/>
    <n v="187500"/>
    <n v="0.4"/>
    <x v="1"/>
  </r>
  <r>
    <x v="0"/>
    <n v="1185732"/>
    <d v="2021-12-17T00:00:00"/>
    <x v="0"/>
    <s v="New Hampshire"/>
    <s v="Manchester"/>
    <s v="Men's Athletic Footwear"/>
    <n v="65"/>
    <n v="425"/>
    <n v="276250"/>
    <n v="110500"/>
    <n v="0.4"/>
    <x v="1"/>
  </r>
  <r>
    <x v="0"/>
    <n v="1185732"/>
    <d v="2021-12-17T00:00:00"/>
    <x v="0"/>
    <s v="New Hampshire"/>
    <s v="Manchester"/>
    <s v="Women's Street Footwear"/>
    <n v="65"/>
    <n v="400"/>
    <n v="260000"/>
    <n v="78000"/>
    <n v="0.3"/>
    <x v="1"/>
  </r>
  <r>
    <x v="0"/>
    <n v="1185732"/>
    <d v="2021-12-17T00:00:00"/>
    <x v="0"/>
    <s v="New Hampshire"/>
    <s v="Manchester"/>
    <s v="Women's Athletic Footwear"/>
    <n v="65"/>
    <n v="350"/>
    <n v="227500"/>
    <n v="68250"/>
    <n v="0.3"/>
    <x v="1"/>
  </r>
  <r>
    <x v="0"/>
    <n v="1185732"/>
    <d v="2021-12-17T00:00:00"/>
    <x v="0"/>
    <s v="New Hampshire"/>
    <s v="Manchester"/>
    <s v="Men's Apparel"/>
    <n v="75"/>
    <n v="350"/>
    <n v="262500"/>
    <n v="78750"/>
    <n v="0.3"/>
    <x v="1"/>
  </r>
  <r>
    <x v="0"/>
    <n v="1185732"/>
    <d v="2021-12-17T00:00:00"/>
    <x v="0"/>
    <s v="New Hampshire"/>
    <s v="Manchester"/>
    <s v="Women's Apparel"/>
    <n v="80"/>
    <n v="450"/>
    <n v="360000"/>
    <n v="126000"/>
    <n v="0.35"/>
    <x v="1"/>
  </r>
  <r>
    <x v="0"/>
    <n v="1185732"/>
    <d v="2021-01-24T00:00:00"/>
    <x v="0"/>
    <s v="New Hampshire"/>
    <s v="Manchester"/>
    <s v="Men's Street Footwear"/>
    <n v="55"/>
    <n v="500"/>
    <n v="275000"/>
    <n v="96250"/>
    <n v="0.35000000000000003"/>
    <x v="1"/>
  </r>
  <r>
    <x v="0"/>
    <n v="1185732"/>
    <d v="2021-01-24T00:00:00"/>
    <x v="0"/>
    <s v="New Hampshire"/>
    <s v="Manchester"/>
    <s v="Men's Athletic Footwear"/>
    <n v="55"/>
    <n v="300"/>
    <n v="165000"/>
    <n v="57750"/>
    <n v="0.35000000000000003"/>
    <x v="1"/>
  </r>
  <r>
    <x v="0"/>
    <n v="1185732"/>
    <d v="2021-01-24T00:00:00"/>
    <x v="0"/>
    <s v="New Hampshire"/>
    <s v="Manchester"/>
    <s v="Women's Street Footwear"/>
    <n v="45"/>
    <n v="300"/>
    <n v="135000"/>
    <n v="33750"/>
    <n v="0.25"/>
    <x v="1"/>
  </r>
  <r>
    <x v="0"/>
    <n v="1185732"/>
    <d v="2021-01-24T00:00:00"/>
    <x v="0"/>
    <s v="New Hampshire"/>
    <s v="Manchester"/>
    <s v="Women's Athletic Footwear"/>
    <n v="50"/>
    <n v="150"/>
    <n v="75000"/>
    <n v="18750"/>
    <n v="0.25"/>
    <x v="1"/>
  </r>
  <r>
    <x v="0"/>
    <n v="1185732"/>
    <d v="2021-01-24T00:00:00"/>
    <x v="0"/>
    <s v="New Hampshire"/>
    <s v="Manchester"/>
    <s v="Men's Apparel"/>
    <n v="65"/>
    <n v="200"/>
    <n v="130000"/>
    <n v="32500"/>
    <n v="0.25"/>
    <x v="1"/>
  </r>
  <r>
    <x v="0"/>
    <n v="1185732"/>
    <d v="2021-01-24T00:00:00"/>
    <x v="0"/>
    <s v="New Hampshire"/>
    <s v="Manchester"/>
    <s v="Women's Apparel"/>
    <n v="55"/>
    <n v="300"/>
    <n v="165000"/>
    <n v="49500"/>
    <n v="0.3"/>
    <x v="1"/>
  </r>
  <r>
    <x v="0"/>
    <n v="1185732"/>
    <d v="2021-02-22T00:00:00"/>
    <x v="0"/>
    <s v="New Hampshire"/>
    <s v="Manchester"/>
    <s v="Men's Street Footwear"/>
    <n v="55"/>
    <n v="575"/>
    <n v="316250"/>
    <n v="110687.5"/>
    <n v="0.35000000000000003"/>
    <x v="1"/>
  </r>
  <r>
    <x v="0"/>
    <n v="1185732"/>
    <d v="2021-02-22T00:00:00"/>
    <x v="0"/>
    <s v="New Hampshire"/>
    <s v="Manchester"/>
    <s v="Men's Athletic Footwear"/>
    <n v="55"/>
    <n v="225"/>
    <n v="123750"/>
    <n v="43312.5"/>
    <n v="0.35000000000000003"/>
    <x v="1"/>
  </r>
  <r>
    <x v="0"/>
    <n v="1185732"/>
    <d v="2021-02-22T00:00:00"/>
    <x v="0"/>
    <s v="New Hampshire"/>
    <s v="Manchester"/>
    <s v="Women's Street Footwear"/>
    <n v="45"/>
    <n v="275"/>
    <n v="123750"/>
    <n v="30937.5"/>
    <n v="0.25"/>
    <x v="1"/>
  </r>
  <r>
    <x v="0"/>
    <n v="1185732"/>
    <d v="2020-01-01T00:00:00"/>
    <x v="0"/>
    <s v="New York"/>
    <s v="New York"/>
    <s v="Men's Street Footwear"/>
    <n v="47"/>
    <n v="336"/>
    <n v="15792"/>
    <n v="9633.1200000000008"/>
    <n v="0.61"/>
    <x v="2"/>
  </r>
  <r>
    <x v="0"/>
    <n v="1185732"/>
    <d v="2020-01-02T00:00:00"/>
    <x v="0"/>
    <s v="New York"/>
    <s v="New York"/>
    <s v="Men's Athletic Footwear"/>
    <n v="47"/>
    <n v="260"/>
    <n v="12220"/>
    <n v="5132.3999999999996"/>
    <n v="0.42"/>
    <x v="2"/>
  </r>
  <r>
    <x v="0"/>
    <n v="1185732"/>
    <d v="2020-01-03T00:00:00"/>
    <x v="0"/>
    <s v="New York"/>
    <s v="New York"/>
    <s v="Women's Street Footwear"/>
    <n v="36"/>
    <n v="250"/>
    <n v="9000"/>
    <n v="4140"/>
    <n v="0.45999999999999996"/>
    <x v="2"/>
  </r>
  <r>
    <x v="0"/>
    <n v="1185732"/>
    <d v="2020-01-04T00:00:00"/>
    <x v="0"/>
    <s v="New York"/>
    <s v="New York"/>
    <s v="Women's Athletic Footwear"/>
    <n v="41"/>
    <n v="247"/>
    <n v="10127"/>
    <n v="4658.42"/>
    <n v="0.45999999999999996"/>
    <x v="2"/>
  </r>
  <r>
    <x v="0"/>
    <n v="1185732"/>
    <d v="2020-01-05T00:00:00"/>
    <x v="0"/>
    <s v="New York"/>
    <s v="New York"/>
    <s v="Men's Apparel"/>
    <n v="55"/>
    <n v="234"/>
    <n v="12870"/>
    <n v="5148"/>
    <n v="0.4"/>
    <x v="2"/>
  </r>
  <r>
    <x v="0"/>
    <n v="1185732"/>
    <d v="2020-01-06T00:00:00"/>
    <x v="0"/>
    <s v="New York"/>
    <s v="New York"/>
    <s v="Women's Apparel"/>
    <n v="46"/>
    <n v="260"/>
    <n v="11960"/>
    <n v="4425.2"/>
    <n v="0.37"/>
    <x v="2"/>
  </r>
  <r>
    <x v="0"/>
    <n v="1185732"/>
    <d v="2020-01-07T00:00:00"/>
    <x v="0"/>
    <s v="New York"/>
    <s v="New York"/>
    <s v="Men's Street Footwear"/>
    <n v="46"/>
    <n v="313"/>
    <n v="14398"/>
    <n v="8926.76"/>
    <n v="0.62"/>
    <x v="2"/>
  </r>
  <r>
    <x v="0"/>
    <n v="1185732"/>
    <d v="2020-01-08T00:00:00"/>
    <x v="0"/>
    <s v="New York"/>
    <s v="New York"/>
    <s v="Men's Athletic Footwear"/>
    <n v="46"/>
    <n v="261"/>
    <n v="12006"/>
    <n v="5282.64"/>
    <n v="0.44"/>
    <x v="2"/>
  </r>
  <r>
    <x v="0"/>
    <n v="1185732"/>
    <d v="2020-01-21T00:00:00"/>
    <x v="0"/>
    <s v="New York"/>
    <s v="New York"/>
    <s v="Women's Street Footwear"/>
    <n v="36"/>
    <n v="276"/>
    <n v="9936"/>
    <n v="4669.92"/>
    <n v="0.47"/>
    <x v="2"/>
  </r>
  <r>
    <x v="0"/>
    <n v="1185732"/>
    <d v="2020-01-22T00:00:00"/>
    <x v="0"/>
    <s v="New York"/>
    <s v="New York"/>
    <s v="Women's Athletic Footwear"/>
    <n v="44"/>
    <n v="206"/>
    <n v="9064"/>
    <n v="4441.3599999999997"/>
    <n v="0.49"/>
    <x v="2"/>
  </r>
  <r>
    <x v="0"/>
    <n v="1185732"/>
    <d v="2020-01-23T00:00:00"/>
    <x v="0"/>
    <s v="New York"/>
    <s v="New York"/>
    <s v="Men's Apparel"/>
    <n v="58"/>
    <n v="243"/>
    <n v="14094"/>
    <n v="6060.42"/>
    <n v="0.43"/>
    <x v="2"/>
  </r>
  <r>
    <x v="0"/>
    <n v="1185732"/>
    <d v="2020-01-24T00:00:00"/>
    <x v="0"/>
    <s v="New York"/>
    <s v="New York"/>
    <s v="Women's Apparel"/>
    <n v="48"/>
    <n v="290"/>
    <n v="13920"/>
    <n v="5289.6"/>
    <n v="0.38"/>
    <x v="2"/>
  </r>
  <r>
    <x v="0"/>
    <n v="1185732"/>
    <d v="2020-01-25T00:00:00"/>
    <x v="0"/>
    <s v="New York"/>
    <s v="New York"/>
    <s v="Men's Street Footwear"/>
    <n v="46"/>
    <n v="354"/>
    <n v="16284"/>
    <n v="10258.92"/>
    <n v="0.63"/>
    <x v="2"/>
  </r>
  <r>
    <x v="0"/>
    <n v="1185732"/>
    <d v="2020-01-26T00:00:00"/>
    <x v="0"/>
    <s v="New York"/>
    <s v="New York"/>
    <s v="Men's Athletic Footwear"/>
    <n v="48"/>
    <n v="259"/>
    <n v="12432"/>
    <n v="5345.76"/>
    <n v="0.43"/>
    <x v="2"/>
  </r>
  <r>
    <x v="0"/>
    <n v="1185732"/>
    <d v="2020-01-27T00:00:00"/>
    <x v="0"/>
    <s v="New York"/>
    <s v="New York"/>
    <s v="Women's Street Footwear"/>
    <n v="39"/>
    <n v="247"/>
    <n v="9633"/>
    <n v="4720.17"/>
    <n v="0.49"/>
    <x v="2"/>
  </r>
  <r>
    <x v="0"/>
    <n v="1185732"/>
    <d v="2020-01-28T00:00:00"/>
    <x v="0"/>
    <s v="New York"/>
    <s v="New York"/>
    <s v="Women's Athletic Footwear"/>
    <n v="43"/>
    <n v="216"/>
    <n v="9288"/>
    <n v="4644"/>
    <n v="0.5"/>
    <x v="2"/>
  </r>
  <r>
    <x v="0"/>
    <n v="1185732"/>
    <d v="2020-01-29T00:00:00"/>
    <x v="0"/>
    <s v="New York"/>
    <s v="New York"/>
    <s v="Men's Apparel"/>
    <n v="59"/>
    <n v="230"/>
    <n v="13570"/>
    <n v="5699.4"/>
    <n v="0.42"/>
    <x v="2"/>
  </r>
  <r>
    <x v="0"/>
    <n v="1185732"/>
    <d v="2020-01-30T00:00:00"/>
    <x v="0"/>
    <s v="New York"/>
    <s v="New York"/>
    <s v="Women's Apparel"/>
    <n v="45"/>
    <n v="238"/>
    <n v="10710"/>
    <n v="3748.5"/>
    <n v="0.35"/>
    <x v="2"/>
  </r>
  <r>
    <x v="0"/>
    <n v="1185732"/>
    <d v="2020-01-31T00:00:00"/>
    <x v="0"/>
    <s v="New York"/>
    <s v="New York"/>
    <s v="Men's Street Footwear"/>
    <n v="45"/>
    <n v="300"/>
    <n v="13500"/>
    <n v="8370"/>
    <n v="0.62"/>
    <x v="2"/>
  </r>
  <r>
    <x v="0"/>
    <n v="1185732"/>
    <d v="2020-02-01T00:00:00"/>
    <x v="0"/>
    <s v="New York"/>
    <s v="New York"/>
    <s v="Men's Athletic Footwear"/>
    <n v="47"/>
    <n v="234"/>
    <n v="10998"/>
    <n v="4509.18"/>
    <n v="0.41"/>
    <x v="2"/>
  </r>
  <r>
    <x v="0"/>
    <n v="1185732"/>
    <d v="2020-02-02T00:00:00"/>
    <x v="0"/>
    <s v="New York"/>
    <s v="New York"/>
    <s v="Women's Street Footwear"/>
    <n v="39"/>
    <n v="252"/>
    <n v="9828"/>
    <n v="4914"/>
    <n v="0.5"/>
    <x v="2"/>
  </r>
  <r>
    <x v="0"/>
    <n v="1185732"/>
    <d v="2020-02-03T00:00:00"/>
    <x v="0"/>
    <s v="New York"/>
    <s v="New York"/>
    <s v="Women's Athletic Footwear"/>
    <n v="41"/>
    <n v="239"/>
    <n v="9799"/>
    <n v="4801.51"/>
    <n v="0.49"/>
    <x v="2"/>
  </r>
  <r>
    <x v="0"/>
    <n v="1185732"/>
    <d v="2020-02-04T00:00:00"/>
    <x v="0"/>
    <s v="New York"/>
    <s v="New York"/>
    <s v="Men's Apparel"/>
    <n v="56"/>
    <n v="215"/>
    <n v="12040"/>
    <n v="5056.8"/>
    <n v="0.42"/>
    <x v="2"/>
  </r>
  <r>
    <x v="0"/>
    <n v="1185732"/>
    <d v="2020-02-05T00:00:00"/>
    <x v="0"/>
    <s v="New York"/>
    <s v="New York"/>
    <s v="Women's Apparel"/>
    <n v="49"/>
    <n v="238"/>
    <n v="11662"/>
    <n v="4314.9399999999996"/>
    <n v="0.37"/>
    <x v="2"/>
  </r>
  <r>
    <x v="0"/>
    <n v="1185732"/>
    <d v="2020-02-06T00:00:00"/>
    <x v="0"/>
    <s v="New York"/>
    <s v="New York"/>
    <s v="Men's Street Footwear"/>
    <n v="54"/>
    <n v="317"/>
    <n v="17118"/>
    <n v="10955.52"/>
    <n v="0.64"/>
    <x v="2"/>
  </r>
  <r>
    <x v="0"/>
    <n v="1185732"/>
    <d v="2020-02-07T00:00:00"/>
    <x v="0"/>
    <s v="New York"/>
    <s v="New York"/>
    <s v="Men's Athletic Footwear"/>
    <n v="50"/>
    <n v="259"/>
    <n v="12950"/>
    <n v="5180"/>
    <n v="0.4"/>
    <x v="2"/>
  </r>
  <r>
    <x v="0"/>
    <n v="1185732"/>
    <d v="2020-02-08T00:00:00"/>
    <x v="0"/>
    <s v="New York"/>
    <s v="New York"/>
    <s v="Women's Street Footwear"/>
    <n v="46"/>
    <n v="261"/>
    <n v="12006"/>
    <n v="5642.82"/>
    <n v="0.47"/>
    <x v="2"/>
  </r>
  <r>
    <x v="0"/>
    <n v="1185732"/>
    <d v="2020-02-09T00:00:00"/>
    <x v="0"/>
    <s v="New York"/>
    <s v="New York"/>
    <s v="Women's Athletic Footwear"/>
    <n v="46"/>
    <n v="230"/>
    <n v="10580"/>
    <n v="5078.3999999999996"/>
    <n v="0.48"/>
    <x v="2"/>
  </r>
  <r>
    <x v="0"/>
    <n v="1185732"/>
    <d v="2020-02-10T00:00:00"/>
    <x v="0"/>
    <s v="New York"/>
    <s v="New York"/>
    <s v="Men's Apparel"/>
    <n v="59"/>
    <n v="245"/>
    <n v="14455"/>
    <n v="6504.75"/>
    <n v="0.44999999999999996"/>
    <x v="2"/>
  </r>
  <r>
    <x v="0"/>
    <n v="1185732"/>
    <d v="2020-03-03T00:00:00"/>
    <x v="0"/>
    <s v="New York"/>
    <s v="New York"/>
    <s v="Women's Apparel"/>
    <n v="59"/>
    <n v="290"/>
    <n v="17110"/>
    <n v="6159.6"/>
    <n v="0.36"/>
    <x v="2"/>
  </r>
  <r>
    <x v="0"/>
    <n v="1185732"/>
    <d v="2020-03-04T00:00:00"/>
    <x v="0"/>
    <s v="New York"/>
    <s v="New York"/>
    <s v="Men's Street Footwear"/>
    <n v="55"/>
    <n v="313"/>
    <n v="17215"/>
    <n v="10501.15"/>
    <n v="0.61"/>
    <x v="2"/>
  </r>
  <r>
    <x v="0"/>
    <n v="1185732"/>
    <d v="2020-03-05T00:00:00"/>
    <x v="0"/>
    <s v="New York"/>
    <s v="New York"/>
    <s v="Men's Athletic Footwear"/>
    <n v="54"/>
    <n v="270"/>
    <n v="14580"/>
    <n v="5977.8"/>
    <n v="0.41"/>
    <x v="2"/>
  </r>
  <r>
    <x v="0"/>
    <n v="1185732"/>
    <d v="2020-03-06T00:00:00"/>
    <x v="0"/>
    <s v="New York"/>
    <s v="New York"/>
    <s v="Women's Street Footwear"/>
    <n v="46"/>
    <n v="278"/>
    <n v="12788"/>
    <n v="6138.24"/>
    <n v="0.48"/>
    <x v="2"/>
  </r>
  <r>
    <x v="0"/>
    <n v="1185732"/>
    <d v="2020-03-07T00:00:00"/>
    <x v="0"/>
    <s v="New York"/>
    <s v="New York"/>
    <s v="Women's Athletic Footwear"/>
    <n v="47"/>
    <n v="261"/>
    <n v="12267"/>
    <n v="5520.15"/>
    <n v="0.44999999999999996"/>
    <x v="2"/>
  </r>
  <r>
    <x v="0"/>
    <n v="1185732"/>
    <d v="2020-03-08T00:00:00"/>
    <x v="0"/>
    <s v="New York"/>
    <s v="New York"/>
    <s v="Men's Apparel"/>
    <n v="55"/>
    <n v="252"/>
    <n v="13860"/>
    <n v="6237"/>
    <n v="0.44999999999999996"/>
    <x v="2"/>
  </r>
  <r>
    <x v="0"/>
    <n v="1185732"/>
    <d v="2020-03-09T00:00:00"/>
    <x v="0"/>
    <s v="New York"/>
    <s v="New York"/>
    <s v="Women's Apparel"/>
    <n v="64"/>
    <n v="305"/>
    <n v="19520"/>
    <n v="7612.8"/>
    <n v="0.39"/>
    <x v="2"/>
  </r>
  <r>
    <x v="0"/>
    <n v="1185732"/>
    <d v="2020-03-10T00:00:00"/>
    <x v="0"/>
    <s v="New York"/>
    <s v="New York"/>
    <s v="Men's Street Footwear"/>
    <n v="59"/>
    <n v="319"/>
    <n v="18821"/>
    <n v="11292.6"/>
    <n v="0.6"/>
    <x v="2"/>
  </r>
  <r>
    <x v="0"/>
    <n v="1185732"/>
    <d v="2020-03-11T00:00:00"/>
    <x v="0"/>
    <s v="New York"/>
    <s v="New York"/>
    <s v="Men's Athletic Footwear"/>
    <n v="53"/>
    <n v="267"/>
    <n v="14151"/>
    <n v="5943.42"/>
    <n v="0.42"/>
    <x v="2"/>
  </r>
  <r>
    <x v="0"/>
    <n v="1185732"/>
    <d v="2020-03-12T00:00:00"/>
    <x v="0"/>
    <s v="New York"/>
    <s v="New York"/>
    <s v="Women's Street Footwear"/>
    <n v="46"/>
    <n v="247"/>
    <n v="11362"/>
    <n v="5112.8999999999996"/>
    <n v="0.44999999999999996"/>
    <x v="2"/>
  </r>
  <r>
    <x v="0"/>
    <n v="1185732"/>
    <d v="2020-03-13T00:00:00"/>
    <x v="0"/>
    <s v="New York"/>
    <s v="New York"/>
    <s v="Women's Athletic Footwear"/>
    <n v="46"/>
    <n v="243"/>
    <n v="11178"/>
    <n v="5141.88"/>
    <n v="0.45999999999999996"/>
    <x v="2"/>
  </r>
  <r>
    <x v="0"/>
    <n v="1185732"/>
    <d v="2020-03-14T00:00:00"/>
    <x v="0"/>
    <s v="New York"/>
    <s v="New York"/>
    <s v="Men's Apparel"/>
    <n v="58"/>
    <n v="231"/>
    <n v="13398"/>
    <n v="5761.14"/>
    <n v="0.43"/>
    <x v="2"/>
  </r>
  <r>
    <x v="0"/>
    <n v="1185732"/>
    <d v="2020-03-15T00:00:00"/>
    <x v="0"/>
    <s v="New York"/>
    <s v="New York"/>
    <s v="Women's Apparel"/>
    <n v="61"/>
    <n v="286"/>
    <n v="17446"/>
    <n v="6978.4"/>
    <n v="0.4"/>
    <x v="2"/>
  </r>
  <r>
    <x v="0"/>
    <n v="1185732"/>
    <d v="2020-03-16T00:00:00"/>
    <x v="0"/>
    <s v="New York"/>
    <s v="New York"/>
    <s v="Men's Street Footwear"/>
    <n v="58"/>
    <n v="325"/>
    <n v="18850"/>
    <n v="11498.5"/>
    <n v="0.61"/>
    <x v="2"/>
  </r>
  <r>
    <x v="0"/>
    <n v="1185732"/>
    <d v="2020-03-17T00:00:00"/>
    <x v="0"/>
    <s v="New York"/>
    <s v="New York"/>
    <s v="Men's Athletic Footwear"/>
    <n v="53"/>
    <n v="308"/>
    <n v="16324"/>
    <n v="6692.84"/>
    <n v="0.41"/>
    <x v="2"/>
  </r>
  <r>
    <x v="0"/>
    <n v="1185732"/>
    <d v="2020-03-18T00:00:00"/>
    <x v="0"/>
    <s v="New York"/>
    <s v="New York"/>
    <s v="Women's Street Footwear"/>
    <n v="45"/>
    <n v="257"/>
    <n v="11565"/>
    <n v="5319.9"/>
    <n v="0.45999999999999996"/>
    <x v="2"/>
  </r>
  <r>
    <x v="0"/>
    <n v="1185732"/>
    <d v="2020-03-31T00:00:00"/>
    <x v="0"/>
    <s v="New York"/>
    <s v="New York"/>
    <s v="Women's Athletic Footwear"/>
    <n v="47"/>
    <n v="241"/>
    <n v="11327"/>
    <n v="5323.69"/>
    <n v="0.47"/>
    <x v="2"/>
  </r>
  <r>
    <x v="1"/>
    <n v="1185732"/>
    <d v="2020-04-17T00:00:00"/>
    <x v="0"/>
    <s v="New York"/>
    <s v="New York"/>
    <s v="Men's Apparel"/>
    <n v="54"/>
    <n v="270"/>
    <n v="14580"/>
    <n v="6561"/>
    <n v="0.44999999999999996"/>
    <x v="2"/>
  </r>
  <r>
    <x v="1"/>
    <n v="1185732"/>
    <d v="2020-04-18T00:00:00"/>
    <x v="0"/>
    <s v="New York"/>
    <s v="New York"/>
    <s v="Women's Apparel"/>
    <n v="62"/>
    <n v="290"/>
    <n v="17980"/>
    <n v="6652.6"/>
    <n v="0.37"/>
    <x v="2"/>
  </r>
  <r>
    <x v="1"/>
    <n v="1185732"/>
    <d v="2020-04-19T00:00:00"/>
    <x v="0"/>
    <s v="New York"/>
    <s v="New York"/>
    <s v="Men's Street Footwear"/>
    <n v="56"/>
    <n v="360"/>
    <n v="20160"/>
    <n v="12499.2"/>
    <n v="0.62"/>
    <x v="2"/>
  </r>
  <r>
    <x v="1"/>
    <n v="1185732"/>
    <d v="2020-04-20T00:00:00"/>
    <x v="0"/>
    <s v="New York"/>
    <s v="New York"/>
    <s v="Men's Athletic Footwear"/>
    <n v="50"/>
    <n v="270"/>
    <n v="13500"/>
    <n v="5940"/>
    <n v="0.44"/>
    <x v="2"/>
  </r>
  <r>
    <x v="1"/>
    <n v="1185732"/>
    <d v="2020-04-21T00:00:00"/>
    <x v="0"/>
    <s v="New York"/>
    <s v="New York"/>
    <s v="Women's Street Footwear"/>
    <n v="47"/>
    <n v="268"/>
    <n v="12596"/>
    <n v="5920.12"/>
    <n v="0.47"/>
    <x v="2"/>
  </r>
  <r>
    <x v="1"/>
    <n v="1185732"/>
    <d v="2020-04-22T00:00:00"/>
    <x v="0"/>
    <s v="New York"/>
    <s v="New York"/>
    <s v="Women's Athletic Footwear"/>
    <n v="47"/>
    <n v="252"/>
    <n v="11844"/>
    <n v="5448.24"/>
    <n v="0.45999999999999996"/>
    <x v="2"/>
  </r>
  <r>
    <x v="1"/>
    <n v="1185732"/>
    <d v="2020-04-23T00:00:00"/>
    <x v="0"/>
    <s v="New York"/>
    <s v="New York"/>
    <s v="Men's Apparel"/>
    <n v="58"/>
    <n v="252"/>
    <n v="14616"/>
    <n v="5846.4"/>
    <n v="0.4"/>
    <x v="2"/>
  </r>
  <r>
    <x v="1"/>
    <n v="1185732"/>
    <d v="2020-04-24T00:00:00"/>
    <x v="0"/>
    <s v="New York"/>
    <s v="New York"/>
    <s v="Women's Apparel"/>
    <n v="59"/>
    <n v="280"/>
    <n v="16520"/>
    <n v="6608"/>
    <n v="0.4"/>
    <x v="2"/>
  </r>
  <r>
    <x v="1"/>
    <n v="1185732"/>
    <d v="2020-04-25T00:00:00"/>
    <x v="0"/>
    <s v="New York"/>
    <s v="New York"/>
    <s v="Men's Apparel"/>
    <n v="64"/>
    <n v="236"/>
    <n v="15104"/>
    <n v="6343.68"/>
    <n v="0.42"/>
    <x v="2"/>
  </r>
  <r>
    <x v="1"/>
    <n v="1185732"/>
    <d v="2020-04-26T00:00:00"/>
    <x v="0"/>
    <s v="New York"/>
    <s v="New York"/>
    <s v="Women's Apparel"/>
    <n v="68"/>
    <n v="290"/>
    <n v="19720"/>
    <n v="7493.6"/>
    <n v="0.38"/>
    <x v="2"/>
  </r>
  <r>
    <x v="1"/>
    <n v="1185732"/>
    <d v="2020-04-27T00:00:00"/>
    <x v="0"/>
    <s v="New York"/>
    <s v="New York"/>
    <s v="Men's Street Footwear"/>
    <n v="60"/>
    <n v="299"/>
    <n v="17940"/>
    <n v="10764"/>
    <n v="0.6"/>
    <x v="2"/>
  </r>
  <r>
    <x v="1"/>
    <n v="1185732"/>
    <d v="2020-04-28T00:00:00"/>
    <x v="0"/>
    <s v="New York"/>
    <s v="New York"/>
    <s v="Men's Athletic Footwear"/>
    <n v="53"/>
    <n v="273"/>
    <n v="14469"/>
    <n v="6221.67"/>
    <n v="0.43"/>
    <x v="2"/>
  </r>
  <r>
    <x v="1"/>
    <n v="1185732"/>
    <d v="2020-04-29T00:00:00"/>
    <x v="0"/>
    <s v="New York"/>
    <s v="New York"/>
    <s v="Women's Street Footwear"/>
    <n v="52"/>
    <n v="258"/>
    <n v="13416"/>
    <n v="6439.68"/>
    <n v="0.48"/>
    <x v="2"/>
  </r>
  <r>
    <x v="1"/>
    <n v="1185732"/>
    <d v="2020-04-30T00:00:00"/>
    <x v="0"/>
    <s v="New York"/>
    <s v="New York"/>
    <s v="Women's Athletic Footwear"/>
    <n v="50"/>
    <n v="252"/>
    <n v="12600"/>
    <n v="6174"/>
    <n v="0.49"/>
    <x v="2"/>
  </r>
  <r>
    <x v="1"/>
    <n v="1185732"/>
    <d v="2020-05-01T00:00:00"/>
    <x v="0"/>
    <s v="New York"/>
    <s v="New York"/>
    <s v="Men's Apparel"/>
    <n v="64"/>
    <n v="254"/>
    <n v="16256"/>
    <n v="6827.52"/>
    <n v="0.42"/>
    <x v="2"/>
  </r>
  <r>
    <x v="1"/>
    <n v="1185732"/>
    <d v="2020-05-02T00:00:00"/>
    <x v="0"/>
    <s v="New York"/>
    <s v="New York"/>
    <s v="Women's Apparel"/>
    <n v="66"/>
    <n v="263"/>
    <n v="17358"/>
    <n v="6422.46"/>
    <n v="0.37"/>
    <x v="2"/>
  </r>
  <r>
    <x v="1"/>
    <n v="1185732"/>
    <d v="2020-05-03T00:00:00"/>
    <x v="0"/>
    <s v="New York"/>
    <s v="New York"/>
    <s v="Men's Street Footwear"/>
    <n v="62"/>
    <n v="312"/>
    <n v="19344"/>
    <n v="12380.16"/>
    <n v="0.64"/>
    <x v="2"/>
  </r>
  <r>
    <x v="1"/>
    <n v="1185732"/>
    <d v="2020-05-04T00:00:00"/>
    <x v="0"/>
    <s v="New York"/>
    <s v="New York"/>
    <s v="Men's Athletic Footwear"/>
    <n v="51"/>
    <n v="300"/>
    <n v="15300"/>
    <n v="6426"/>
    <n v="0.42"/>
    <x v="2"/>
  </r>
  <r>
    <x v="1"/>
    <n v="1185732"/>
    <d v="2020-05-05T00:00:00"/>
    <x v="0"/>
    <s v="New York"/>
    <s v="New York"/>
    <s v="Women's Street Footwear"/>
    <n v="54"/>
    <n v="285"/>
    <n v="15390"/>
    <n v="7233.3"/>
    <n v="0.47"/>
    <x v="2"/>
  </r>
  <r>
    <x v="1"/>
    <n v="1185732"/>
    <d v="2020-05-06T00:00:00"/>
    <x v="0"/>
    <s v="New York"/>
    <s v="New York"/>
    <s v="Women's Athletic Footwear"/>
    <n v="54"/>
    <n v="225"/>
    <n v="12150"/>
    <n v="5589"/>
    <n v="0.45999999999999996"/>
    <x v="2"/>
  </r>
  <r>
    <x v="1"/>
    <n v="1185732"/>
    <d v="2020-05-07T00:00:00"/>
    <x v="0"/>
    <s v="New York"/>
    <s v="New York"/>
    <s v="Men's Apparel"/>
    <n v="60"/>
    <n v="261"/>
    <n v="15660"/>
    <n v="6733.8"/>
    <n v="0.43"/>
    <x v="2"/>
  </r>
  <r>
    <x v="1"/>
    <n v="1185732"/>
    <d v="2020-07-18T00:00:00"/>
    <x v="0"/>
    <s v="New York"/>
    <s v="New York"/>
    <s v="Women's Apparel"/>
    <n v="68"/>
    <n v="290"/>
    <n v="19720"/>
    <n v="6902"/>
    <n v="0.35"/>
    <x v="2"/>
  </r>
  <r>
    <x v="2"/>
    <n v="1197831"/>
    <d v="2020-07-19T00:00:00"/>
    <x v="0"/>
    <s v="New York"/>
    <s v="New York"/>
    <s v="Men's Street Footwear"/>
    <n v="24"/>
    <n v="234"/>
    <n v="5616"/>
    <n v="2639.52"/>
    <n v="0.47"/>
    <x v="2"/>
  </r>
  <r>
    <x v="2"/>
    <n v="1197831"/>
    <d v="2020-07-20T00:00:00"/>
    <x v="0"/>
    <s v="New York"/>
    <s v="New York"/>
    <s v="Men's Athletic Footwear"/>
    <n v="34"/>
    <n v="225"/>
    <n v="7650"/>
    <n v="3748.5"/>
    <n v="0.49"/>
    <x v="2"/>
  </r>
  <r>
    <x v="2"/>
    <n v="1197831"/>
    <d v="2020-07-21T00:00:00"/>
    <x v="0"/>
    <s v="New York"/>
    <s v="New York"/>
    <s v="Women's Street Footwear"/>
    <n v="33"/>
    <n v="210"/>
    <n v="6930"/>
    <n v="3187.8"/>
    <n v="0.45999999999999996"/>
    <x v="2"/>
  </r>
  <r>
    <x v="2"/>
    <n v="1197831"/>
    <d v="2020-07-22T00:00:00"/>
    <x v="0"/>
    <s v="New York"/>
    <s v="New York"/>
    <s v="Women's Athletic Footwear"/>
    <n v="34"/>
    <n v="175"/>
    <n v="5950"/>
    <n v="3272.5"/>
    <n v="0.55000000000000004"/>
    <x v="2"/>
  </r>
  <r>
    <x v="2"/>
    <n v="1197831"/>
    <d v="2020-07-23T00:00:00"/>
    <x v="1"/>
    <s v="Texas"/>
    <s v="Houston"/>
    <s v="Men's Apparel"/>
    <n v="36"/>
    <n v="154"/>
    <n v="5544"/>
    <n v="2383.92"/>
    <n v="0.43"/>
    <x v="2"/>
  </r>
  <r>
    <x v="2"/>
    <n v="1197831"/>
    <d v="2020-07-24T00:00:00"/>
    <x v="1"/>
    <s v="Texas"/>
    <s v="Houston"/>
    <s v="Women's Apparel"/>
    <n v="34"/>
    <n v="203"/>
    <n v="6902"/>
    <n v="4417.28"/>
    <n v="0.64"/>
    <x v="2"/>
  </r>
  <r>
    <x v="2"/>
    <n v="1197831"/>
    <d v="2020-07-25T00:00:00"/>
    <x v="1"/>
    <s v="Texas"/>
    <s v="Houston"/>
    <s v="Men's Street Footwear"/>
    <n v="23"/>
    <n v="213"/>
    <n v="4899"/>
    <n v="2449.5"/>
    <n v="0.5"/>
    <x v="2"/>
  </r>
  <r>
    <x v="2"/>
    <n v="1197831"/>
    <d v="2020-07-26T00:00:00"/>
    <x v="1"/>
    <s v="Texas"/>
    <s v="Houston"/>
    <s v="Men's Athletic Footwear"/>
    <n v="33"/>
    <n v="255"/>
    <n v="8415"/>
    <n v="3786.75"/>
    <n v="0.44999999999999996"/>
    <x v="2"/>
  </r>
  <r>
    <x v="2"/>
    <n v="1197831"/>
    <d v="2020-07-27T00:00:00"/>
    <x v="1"/>
    <s v="Texas"/>
    <s v="Houston"/>
    <s v="Women's Street Footwear"/>
    <n v="32"/>
    <n v="176"/>
    <n v="5632"/>
    <n v="2534.4"/>
    <n v="0.44999999999999996"/>
    <x v="2"/>
  </r>
  <r>
    <x v="2"/>
    <n v="1197831"/>
    <d v="2020-07-28T00:00:00"/>
    <x v="1"/>
    <s v="Texas"/>
    <s v="Houston"/>
    <s v="Women's Athletic Footwear"/>
    <n v="34"/>
    <n v="175"/>
    <n v="5950"/>
    <n v="3570"/>
    <n v="0.6"/>
    <x v="2"/>
  </r>
  <r>
    <x v="2"/>
    <n v="1197831"/>
    <d v="2020-07-29T00:00:00"/>
    <x v="1"/>
    <s v="Texas"/>
    <s v="Houston"/>
    <s v="Men's Apparel"/>
    <n v="38"/>
    <n v="125"/>
    <n v="4750"/>
    <n v="2137.5"/>
    <n v="0.44999999999999996"/>
    <x v="2"/>
  </r>
  <r>
    <x v="2"/>
    <n v="1197831"/>
    <d v="2020-07-30T00:00:00"/>
    <x v="1"/>
    <s v="Texas"/>
    <s v="Houston"/>
    <s v="Women's Apparel"/>
    <n v="34"/>
    <n v="196"/>
    <n v="6664"/>
    <n v="4198.32"/>
    <n v="0.63"/>
    <x v="2"/>
  </r>
  <r>
    <x v="2"/>
    <n v="1197831"/>
    <d v="2020-07-31T00:00:00"/>
    <x v="1"/>
    <s v="Texas"/>
    <s v="Houston"/>
    <s v="Men's Street Footwear"/>
    <n v="29"/>
    <n v="254"/>
    <n v="7366"/>
    <n v="3314.7"/>
    <n v="0.44999999999999996"/>
    <x v="2"/>
  </r>
  <r>
    <x v="2"/>
    <n v="1197831"/>
    <d v="2020-08-01T00:00:00"/>
    <x v="1"/>
    <s v="Texas"/>
    <s v="Houston"/>
    <s v="Men's Athletic Footwear"/>
    <n v="39"/>
    <n v="236"/>
    <n v="9204"/>
    <n v="4141.8"/>
    <n v="0.44999999999999996"/>
    <x v="2"/>
  </r>
  <r>
    <x v="2"/>
    <n v="1197831"/>
    <d v="2020-08-02T00:00:00"/>
    <x v="1"/>
    <s v="Texas"/>
    <s v="Houston"/>
    <s v="Women's Street Footwear"/>
    <n v="32"/>
    <n v="182"/>
    <n v="5824"/>
    <n v="2853.76"/>
    <n v="0.49"/>
    <x v="2"/>
  </r>
  <r>
    <x v="2"/>
    <n v="1197831"/>
    <d v="2020-08-03T00:00:00"/>
    <x v="1"/>
    <s v="Texas"/>
    <s v="Houston"/>
    <s v="Women's Athletic Footwear"/>
    <n v="37"/>
    <n v="174"/>
    <n v="6438"/>
    <n v="3734.04"/>
    <n v="0.58000000000000007"/>
    <x v="2"/>
  </r>
  <r>
    <x v="2"/>
    <n v="1197831"/>
    <d v="2020-08-04T00:00:00"/>
    <x v="1"/>
    <s v="Texas"/>
    <s v="Houston"/>
    <s v="Men's Apparel"/>
    <n v="41"/>
    <n v="125"/>
    <n v="5125"/>
    <n v="2050"/>
    <n v="0.4"/>
    <x v="2"/>
  </r>
  <r>
    <x v="2"/>
    <n v="1197831"/>
    <d v="2020-08-05T00:00:00"/>
    <x v="1"/>
    <s v="Texas"/>
    <s v="Houston"/>
    <s v="Women's Apparel"/>
    <n v="39"/>
    <n v="189"/>
    <n v="7371"/>
    <n v="4422.6000000000004"/>
    <n v="0.6"/>
    <x v="2"/>
  </r>
  <r>
    <x v="2"/>
    <n v="1197831"/>
    <d v="2020-08-06T00:00:00"/>
    <x v="1"/>
    <s v="Texas"/>
    <s v="Houston"/>
    <s v="Men's Street Footwear"/>
    <n v="27"/>
    <n v="234"/>
    <n v="6318"/>
    <n v="3032.64"/>
    <n v="0.48"/>
    <x v="2"/>
  </r>
  <r>
    <x v="2"/>
    <n v="1197831"/>
    <d v="2020-08-07T00:00:00"/>
    <x v="1"/>
    <s v="Texas"/>
    <s v="Houston"/>
    <s v="Men's Athletic Footwear"/>
    <n v="38"/>
    <n v="225"/>
    <n v="8550"/>
    <n v="3847.5"/>
    <n v="0.44999999999999996"/>
    <x v="2"/>
  </r>
  <r>
    <x v="2"/>
    <n v="1197831"/>
    <d v="2020-08-08T00:00:00"/>
    <x v="1"/>
    <s v="Texas"/>
    <s v="Houston"/>
    <s v="Women's Street Footwear"/>
    <n v="34"/>
    <n v="203"/>
    <n v="6902"/>
    <n v="3174.92"/>
    <n v="0.45999999999999996"/>
    <x v="2"/>
  </r>
  <r>
    <x v="2"/>
    <n v="1197831"/>
    <d v="2020-08-09T00:00:00"/>
    <x v="1"/>
    <s v="Texas"/>
    <s v="Houston"/>
    <s v="Women's Athletic Footwear"/>
    <n v="36"/>
    <n v="163"/>
    <n v="5868"/>
    <n v="3462.12"/>
    <n v="0.59000000000000008"/>
    <x v="2"/>
  </r>
  <r>
    <x v="1"/>
    <n v="1197831"/>
    <d v="2020-08-10T00:00:00"/>
    <x v="1"/>
    <s v="Texas"/>
    <s v="Houston"/>
    <s v="Men's Apparel"/>
    <n v="42"/>
    <n v="147"/>
    <n v="6174"/>
    <n v="2593.08"/>
    <n v="0.42"/>
    <x v="2"/>
  </r>
  <r>
    <x v="1"/>
    <n v="1197831"/>
    <d v="2020-08-11T00:00:00"/>
    <x v="1"/>
    <s v="Texas"/>
    <s v="Houston"/>
    <s v="Women's Apparel"/>
    <n v="39"/>
    <n v="232"/>
    <n v="9048"/>
    <n v="5519.28"/>
    <n v="0.61"/>
    <x v="2"/>
  </r>
  <r>
    <x v="1"/>
    <n v="1197831"/>
    <d v="2020-08-12T00:00:00"/>
    <x v="1"/>
    <s v="Texas"/>
    <s v="Houston"/>
    <s v="Men's Street Footwear"/>
    <n v="29"/>
    <n v="268"/>
    <n v="7772"/>
    <n v="3730.56"/>
    <n v="0.48"/>
    <x v="2"/>
  </r>
  <r>
    <x v="1"/>
    <n v="1197831"/>
    <d v="2020-08-13T00:00:00"/>
    <x v="1"/>
    <s v="Texas"/>
    <s v="Houston"/>
    <s v="Men's Athletic Footwear"/>
    <n v="38"/>
    <n v="259"/>
    <n v="9842"/>
    <n v="4527.32"/>
    <n v="0.45999999999999996"/>
    <x v="2"/>
  </r>
  <r>
    <x v="1"/>
    <n v="1197831"/>
    <d v="2020-08-14T00:00:00"/>
    <x v="1"/>
    <s v="Texas"/>
    <s v="Houston"/>
    <s v="Women's Street Footwear"/>
    <n v="33"/>
    <n v="225"/>
    <n v="7425"/>
    <n v="3564"/>
    <n v="0.48"/>
    <x v="2"/>
  </r>
  <r>
    <x v="1"/>
    <n v="1197831"/>
    <d v="2020-08-15T00:00:00"/>
    <x v="1"/>
    <s v="Texas"/>
    <s v="Houston"/>
    <s v="Women's Athletic Footwear"/>
    <n v="39"/>
    <n v="189"/>
    <n v="7371"/>
    <n v="4275.18"/>
    <n v="0.58000000000000007"/>
    <x v="2"/>
  </r>
  <r>
    <x v="1"/>
    <n v="1197831"/>
    <d v="2020-08-16T00:00:00"/>
    <x v="1"/>
    <s v="Texas"/>
    <s v="Houston"/>
    <s v="Men's Apparel"/>
    <n v="42"/>
    <n v="168"/>
    <n v="7056"/>
    <n v="2822.4"/>
    <n v="0.4"/>
    <x v="2"/>
  </r>
  <r>
    <x v="1"/>
    <n v="1197831"/>
    <d v="2020-08-17T00:00:00"/>
    <x v="1"/>
    <s v="Texas"/>
    <s v="Houston"/>
    <s v="Women's Apparel"/>
    <n v="37"/>
    <n v="276"/>
    <n v="10212"/>
    <n v="6433.56"/>
    <n v="0.63"/>
    <x v="2"/>
  </r>
  <r>
    <x v="1"/>
    <n v="1197831"/>
    <d v="2020-08-18T00:00:00"/>
    <x v="1"/>
    <s v="Texas"/>
    <s v="Houston"/>
    <s v="Men's Street Footwear"/>
    <n v="39"/>
    <n v="238"/>
    <n v="9282"/>
    <n v="4362.54"/>
    <n v="0.47"/>
    <x v="2"/>
  </r>
  <r>
    <x v="1"/>
    <n v="1197831"/>
    <d v="2020-08-19T00:00:00"/>
    <x v="1"/>
    <s v="Texas"/>
    <s v="Houston"/>
    <s v="Men's Athletic Footwear"/>
    <n v="42"/>
    <n v="238"/>
    <n v="9996"/>
    <n v="4498.2"/>
    <n v="0.44999999999999996"/>
    <x v="2"/>
  </r>
  <r>
    <x v="1"/>
    <n v="1197831"/>
    <d v="2020-08-20T00:00:00"/>
    <x v="1"/>
    <s v="Texas"/>
    <s v="Houston"/>
    <s v="Women's Street Footwear"/>
    <n v="37"/>
    <n v="232"/>
    <n v="8584"/>
    <n v="4206.16"/>
    <n v="0.49"/>
    <x v="2"/>
  </r>
  <r>
    <x v="1"/>
    <n v="1197831"/>
    <d v="2020-08-21T00:00:00"/>
    <x v="1"/>
    <s v="Texas"/>
    <s v="Houston"/>
    <s v="Women's Athletic Footwear"/>
    <n v="38"/>
    <n v="203"/>
    <n v="7714"/>
    <n v="4396.9799999999996"/>
    <n v="0.57000000000000006"/>
    <x v="2"/>
  </r>
  <r>
    <x v="1"/>
    <n v="1197831"/>
    <d v="2020-08-22T00:00:00"/>
    <x v="1"/>
    <s v="Texas"/>
    <s v="Houston"/>
    <s v="Men's Apparel"/>
    <n v="41"/>
    <n v="169"/>
    <n v="6929"/>
    <n v="3118.05"/>
    <n v="0.44999999999999996"/>
    <x v="2"/>
  </r>
  <r>
    <x v="1"/>
    <n v="1197831"/>
    <d v="2020-08-23T00:00:00"/>
    <x v="1"/>
    <s v="Texas"/>
    <s v="Houston"/>
    <s v="Women's Apparel"/>
    <n v="47"/>
    <n v="250"/>
    <n v="11750"/>
    <n v="7520"/>
    <n v="0.64"/>
    <x v="2"/>
  </r>
  <r>
    <x v="1"/>
    <n v="1197831"/>
    <d v="2020-08-24T00:00:00"/>
    <x v="1"/>
    <s v="Texas"/>
    <s v="Houston"/>
    <s v="Men's Street Footwear"/>
    <n v="37"/>
    <n v="238"/>
    <n v="8806"/>
    <n v="3962.7"/>
    <n v="0.44999999999999996"/>
    <x v="2"/>
  </r>
  <r>
    <x v="1"/>
    <n v="1197831"/>
    <d v="2020-08-25T00:00:00"/>
    <x v="1"/>
    <s v="Texas"/>
    <s v="Houston"/>
    <s v="Men's Athletic Footwear"/>
    <n v="42"/>
    <n v="238"/>
    <n v="9996"/>
    <n v="4598.16"/>
    <n v="0.45999999999999996"/>
    <x v="2"/>
  </r>
  <r>
    <x v="1"/>
    <n v="1197831"/>
    <d v="2020-08-26T00:00:00"/>
    <x v="1"/>
    <s v="Texas"/>
    <s v="Houston"/>
    <s v="Women's Street Footwear"/>
    <n v="37"/>
    <n v="319"/>
    <n v="11803"/>
    <n v="5311.35"/>
    <n v="0.44999999999999996"/>
    <x v="2"/>
  </r>
  <r>
    <x v="1"/>
    <n v="1197831"/>
    <d v="2020-08-27T00:00:00"/>
    <x v="1"/>
    <s v="Texas"/>
    <s v="Houston"/>
    <s v="Women's Athletic Footwear"/>
    <n v="36"/>
    <n v="210"/>
    <n v="7560"/>
    <n v="4536"/>
    <n v="0.6"/>
    <x v="2"/>
  </r>
  <r>
    <x v="1"/>
    <n v="1197831"/>
    <d v="2020-08-28T00:00:00"/>
    <x v="1"/>
    <s v="Texas"/>
    <s v="Houston"/>
    <s v="Men's Apparel"/>
    <n v="41"/>
    <n v="196"/>
    <n v="8036"/>
    <n v="3214.4"/>
    <n v="0.4"/>
    <x v="2"/>
  </r>
  <r>
    <x v="1"/>
    <n v="1197831"/>
    <d v="2020-08-29T00:00:00"/>
    <x v="1"/>
    <s v="Texas"/>
    <s v="Houston"/>
    <s v="Women's Apparel"/>
    <n v="47"/>
    <n v="293"/>
    <n v="13771"/>
    <n v="8675.73"/>
    <n v="0.63"/>
    <x v="2"/>
  </r>
  <r>
    <x v="1"/>
    <n v="1197831"/>
    <d v="2020-08-30T00:00:00"/>
    <x v="1"/>
    <s v="Texas"/>
    <s v="Houston"/>
    <s v="Men's Street Footwear"/>
    <n v="37"/>
    <n v="268"/>
    <n v="9916"/>
    <n v="4858.84"/>
    <n v="0.49"/>
    <x v="2"/>
  </r>
  <r>
    <x v="1"/>
    <n v="1197831"/>
    <d v="2020-08-31T00:00:00"/>
    <x v="1"/>
    <s v="Texas"/>
    <s v="Houston"/>
    <s v="Men's Athletic Footwear"/>
    <n v="41"/>
    <n v="259"/>
    <n v="10619"/>
    <n v="4778.55"/>
    <n v="0.44999999999999996"/>
    <x v="2"/>
  </r>
  <r>
    <x v="1"/>
    <n v="1197831"/>
    <d v="2020-09-01T00:00:00"/>
    <x v="1"/>
    <s v="Texas"/>
    <s v="Houston"/>
    <s v="Women's Street Footwear"/>
    <n v="39"/>
    <n v="297"/>
    <n v="11583"/>
    <n v="5328.18"/>
    <n v="0.45999999999999996"/>
    <x v="2"/>
  </r>
  <r>
    <x v="1"/>
    <n v="1197831"/>
    <d v="2020-09-02T00:00:00"/>
    <x v="1"/>
    <s v="Texas"/>
    <s v="Houston"/>
    <s v="Women's Athletic Footwear"/>
    <n v="38"/>
    <n v="189"/>
    <n v="7182"/>
    <n v="4237.38"/>
    <n v="0.59000000000000008"/>
    <x v="2"/>
  </r>
  <r>
    <x v="1"/>
    <n v="1197831"/>
    <d v="2020-09-03T00:00:00"/>
    <x v="1"/>
    <s v="Texas"/>
    <s v="Houston"/>
    <s v="Men's Apparel"/>
    <n v="41"/>
    <n v="169"/>
    <n v="6929"/>
    <n v="2771.6"/>
    <n v="0.4"/>
    <x v="2"/>
  </r>
  <r>
    <x v="1"/>
    <n v="1197831"/>
    <d v="2020-09-04T00:00:00"/>
    <x v="1"/>
    <s v="Texas"/>
    <s v="Houston"/>
    <s v="Women's Apparel"/>
    <n v="46"/>
    <n v="225"/>
    <n v="10350"/>
    <n v="6727.5"/>
    <n v="0.65"/>
    <x v="2"/>
  </r>
  <r>
    <x v="1"/>
    <n v="1197831"/>
    <d v="2020-09-05T00:00:00"/>
    <x v="1"/>
    <s v="Texas"/>
    <s v="Houston"/>
    <s v="Men's Street Footwear"/>
    <n v="44"/>
    <n v="255"/>
    <n v="11220"/>
    <n v="5385.6"/>
    <n v="0.48"/>
    <x v="2"/>
  </r>
  <r>
    <x v="1"/>
    <n v="1197831"/>
    <d v="2020-09-06T00:00:00"/>
    <x v="1"/>
    <s v="Texas"/>
    <s v="Houston"/>
    <s v="Men's Athletic Footwear"/>
    <n v="41"/>
    <n v="213"/>
    <n v="8733"/>
    <n v="4017.18"/>
    <n v="0.45999999999999996"/>
    <x v="2"/>
  </r>
  <r>
    <x v="1"/>
    <n v="1197831"/>
    <d v="2020-09-07T00:00:00"/>
    <x v="1"/>
    <s v="Texas"/>
    <s v="Houston"/>
    <s v="Women's Street Footwear"/>
    <n v="46"/>
    <n v="234"/>
    <n v="10764"/>
    <n v="5274.36"/>
    <n v="0.49"/>
    <x v="2"/>
  </r>
  <r>
    <x v="1"/>
    <n v="1197831"/>
    <d v="2020-09-08T00:00:00"/>
    <x v="1"/>
    <s v="Texas"/>
    <s v="Houston"/>
    <s v="Women's Athletic Footwear"/>
    <n v="47"/>
    <n v="181"/>
    <n v="8507"/>
    <n v="4678.8500000000004"/>
    <n v="0.55000000000000004"/>
    <x v="2"/>
  </r>
  <r>
    <x v="1"/>
    <n v="1197831"/>
    <d v="2020-09-09T00:00:00"/>
    <x v="1"/>
    <s v="Texas"/>
    <s v="Houston"/>
    <s v="Men's Apparel"/>
    <n v="44"/>
    <n v="175"/>
    <n v="7700"/>
    <n v="3311"/>
    <n v="0.43"/>
    <x v="2"/>
  </r>
  <r>
    <x v="1"/>
    <n v="1197831"/>
    <d v="2020-09-10T00:00:00"/>
    <x v="1"/>
    <s v="Texas"/>
    <s v="Houston"/>
    <s v="Women's Apparel"/>
    <n v="50"/>
    <n v="213"/>
    <n v="10650"/>
    <n v="6816"/>
    <n v="0.64"/>
    <x v="2"/>
  </r>
  <r>
    <x v="1"/>
    <n v="1197831"/>
    <d v="2020-09-11T00:00:00"/>
    <x v="1"/>
    <s v="Texas"/>
    <s v="Houston"/>
    <s v="Men's Street Footwear"/>
    <n v="44"/>
    <n v="240"/>
    <n v="10560"/>
    <n v="5280"/>
    <n v="0.5"/>
    <x v="2"/>
  </r>
  <r>
    <x v="1"/>
    <n v="1197831"/>
    <d v="2020-09-12T00:00:00"/>
    <x v="1"/>
    <s v="Texas"/>
    <s v="Houston"/>
    <s v="Men's Athletic Footwear"/>
    <n v="43"/>
    <n v="216"/>
    <n v="9288"/>
    <n v="4365.3599999999997"/>
    <n v="0.47"/>
    <x v="2"/>
  </r>
  <r>
    <x v="1"/>
    <n v="1197831"/>
    <d v="2020-09-13T00:00:00"/>
    <x v="1"/>
    <s v="Texas"/>
    <s v="Houston"/>
    <s v="Women's Street Footwear"/>
    <n v="48"/>
    <n v="188"/>
    <n v="9024"/>
    <n v="4241.28"/>
    <n v="0.47"/>
    <x v="2"/>
  </r>
  <r>
    <x v="1"/>
    <n v="1197831"/>
    <d v="2020-09-14T00:00:00"/>
    <x v="1"/>
    <s v="Texas"/>
    <s v="Houston"/>
    <s v="Women's Athletic Footwear"/>
    <n v="45"/>
    <n v="168"/>
    <n v="7560"/>
    <n v="4384.8"/>
    <n v="0.58000000000000007"/>
    <x v="2"/>
  </r>
  <r>
    <x v="1"/>
    <n v="1197831"/>
    <d v="2020-09-15T00:00:00"/>
    <x v="1"/>
    <s v="Texas"/>
    <s v="Houston"/>
    <s v="Men's Apparel"/>
    <n v="42"/>
    <n v="150"/>
    <n v="6300"/>
    <n v="2583"/>
    <n v="0.41"/>
    <x v="2"/>
  </r>
  <r>
    <x v="1"/>
    <n v="1197831"/>
    <d v="2020-09-16T00:00:00"/>
    <x v="1"/>
    <s v="Texas"/>
    <s v="Houston"/>
    <s v="Women's Apparel"/>
    <n v="53"/>
    <n v="210"/>
    <n v="11130"/>
    <n v="6900.6"/>
    <n v="0.62"/>
    <x v="2"/>
  </r>
  <r>
    <x v="1"/>
    <n v="1197831"/>
    <d v="2020-10-20T00:00:00"/>
    <x v="1"/>
    <s v="Texas"/>
    <s v="Houston"/>
    <s v="Men's Street Footwear"/>
    <n v="43"/>
    <n v="234"/>
    <n v="10062"/>
    <n v="4930.38"/>
    <n v="0.49"/>
    <x v="2"/>
  </r>
  <r>
    <x v="1"/>
    <n v="1197831"/>
    <d v="2020-10-21T00:00:00"/>
    <x v="1"/>
    <s v="Texas"/>
    <s v="Houston"/>
    <s v="Men's Athletic Footwear"/>
    <n v="43"/>
    <n v="243"/>
    <n v="10449"/>
    <n v="5120.01"/>
    <n v="0.49"/>
    <x v="2"/>
  </r>
  <r>
    <x v="1"/>
    <n v="1197831"/>
    <d v="2020-10-22T00:00:00"/>
    <x v="1"/>
    <s v="Texas"/>
    <s v="Houston"/>
    <s v="Women's Street Footwear"/>
    <n v="47"/>
    <n v="206"/>
    <n v="9682"/>
    <n v="4647.3599999999997"/>
    <n v="0.48"/>
    <x v="2"/>
  </r>
  <r>
    <x v="1"/>
    <n v="1197831"/>
    <d v="2020-10-23T00:00:00"/>
    <x v="1"/>
    <s v="Texas"/>
    <s v="Houston"/>
    <s v="Women's Athletic Footwear"/>
    <n v="48"/>
    <n v="203"/>
    <n v="9744"/>
    <n v="5359.2"/>
    <n v="0.55000000000000004"/>
    <x v="2"/>
  </r>
  <r>
    <x v="1"/>
    <n v="1197831"/>
    <d v="2020-10-24T00:00:00"/>
    <x v="1"/>
    <s v="Texas"/>
    <s v="Houston"/>
    <s v="Men's Apparel"/>
    <n v="42"/>
    <n v="195"/>
    <n v="8190"/>
    <n v="3685.5"/>
    <n v="0.44999999999999996"/>
    <x v="2"/>
  </r>
  <r>
    <x v="1"/>
    <n v="1197831"/>
    <d v="2020-10-25T00:00:00"/>
    <x v="1"/>
    <s v="Texas"/>
    <s v="Houston"/>
    <s v="Women's Apparel"/>
    <n v="51"/>
    <n v="247"/>
    <n v="12597"/>
    <n v="7810.14"/>
    <n v="0.62"/>
    <x v="2"/>
  </r>
  <r>
    <x v="1"/>
    <n v="1197831"/>
    <d v="2020-10-26T00:00:00"/>
    <x v="1"/>
    <s v="Texas"/>
    <s v="Houston"/>
    <s v="Men's Street Footwear"/>
    <n v="41"/>
    <n v="238"/>
    <n v="9758"/>
    <n v="4683.84"/>
    <n v="0.48"/>
    <x v="2"/>
  </r>
  <r>
    <x v="1"/>
    <n v="1197831"/>
    <d v="2020-10-27T00:00:00"/>
    <x v="1"/>
    <s v="Texas"/>
    <s v="Houston"/>
    <s v="Men's Athletic Footwear"/>
    <n v="44"/>
    <n v="285"/>
    <n v="12540"/>
    <n v="6019.2"/>
    <n v="0.48"/>
    <x v="2"/>
  </r>
  <r>
    <x v="1"/>
    <n v="1197831"/>
    <d v="2020-10-28T00:00:00"/>
    <x v="1"/>
    <s v="Texas"/>
    <s v="Houston"/>
    <s v="Women's Street Footwear"/>
    <n v="47"/>
    <n v="255"/>
    <n v="11985"/>
    <n v="5872.65"/>
    <n v="0.49"/>
    <x v="2"/>
  </r>
  <r>
    <x v="1"/>
    <n v="1197831"/>
    <d v="2020-10-29T00:00:00"/>
    <x v="1"/>
    <s v="Texas"/>
    <s v="Houston"/>
    <s v="Women's Athletic Footwear"/>
    <n v="47"/>
    <n v="182"/>
    <n v="8554"/>
    <n v="4961.32"/>
    <n v="0.58000000000000007"/>
    <x v="2"/>
  </r>
  <r>
    <x v="1"/>
    <n v="1197831"/>
    <d v="2020-10-30T00:00:00"/>
    <x v="1"/>
    <s v="Texas"/>
    <s v="Houston"/>
    <s v="Men's Apparel"/>
    <n v="42"/>
    <n v="169"/>
    <n v="7098"/>
    <n v="3194.1"/>
    <n v="0.44999999999999996"/>
    <x v="2"/>
  </r>
  <r>
    <x v="1"/>
    <n v="1197831"/>
    <d v="2020-10-31T00:00:00"/>
    <x v="1"/>
    <s v="Texas"/>
    <s v="Houston"/>
    <s v="Women's Apparel"/>
    <n v="53"/>
    <n v="261"/>
    <n v="13833"/>
    <n v="8576.4599999999991"/>
    <n v="0.62"/>
    <x v="2"/>
  </r>
  <r>
    <x v="3"/>
    <n v="1128299"/>
    <d v="2020-11-01T00:00:00"/>
    <x v="1"/>
    <s v="Texas"/>
    <s v="Houston"/>
    <s v="Men's Street Footwear"/>
    <n v="37"/>
    <n v="209"/>
    <n v="7733"/>
    <n v="3479.85"/>
    <n v="0.45000000000000007"/>
    <x v="2"/>
  </r>
  <r>
    <x v="3"/>
    <n v="1128299"/>
    <d v="2020-11-02T00:00:00"/>
    <x v="1"/>
    <s v="Texas"/>
    <s v="Houston"/>
    <s v="Men's Athletic Footwear"/>
    <n v="49"/>
    <n v="194"/>
    <n v="9506"/>
    <n v="2946.86"/>
    <n v="0.31"/>
    <x v="2"/>
  </r>
  <r>
    <x v="3"/>
    <n v="1128299"/>
    <d v="2020-11-03T00:00:00"/>
    <x v="1"/>
    <s v="Texas"/>
    <s v="Houston"/>
    <s v="Women's Street Footwear"/>
    <n v="46"/>
    <n v="217"/>
    <n v="9982"/>
    <n v="4491.8999999999996"/>
    <n v="0.45000000000000007"/>
    <x v="2"/>
  </r>
  <r>
    <x v="3"/>
    <n v="1128299"/>
    <d v="2020-11-04T00:00:00"/>
    <x v="1"/>
    <s v="Texas"/>
    <s v="Houston"/>
    <s v="Women's Athletic Footwear"/>
    <n v="48"/>
    <n v="175"/>
    <n v="8400"/>
    <n v="3360"/>
    <n v="0.4"/>
    <x v="2"/>
  </r>
  <r>
    <x v="3"/>
    <n v="1128299"/>
    <d v="2020-11-05T00:00:00"/>
    <x v="2"/>
    <s v="California"/>
    <s v="San Francisco"/>
    <s v="Men's Apparel"/>
    <n v="51"/>
    <n v="161"/>
    <n v="8211"/>
    <n v="5172.93"/>
    <n v="0.63"/>
    <x v="2"/>
  </r>
  <r>
    <x v="3"/>
    <n v="1128299"/>
    <d v="2020-11-06T00:00:00"/>
    <x v="2"/>
    <s v="California"/>
    <s v="San Francisco"/>
    <s v="Women's Apparel"/>
    <n v="49"/>
    <n v="233"/>
    <n v="11417"/>
    <n v="2854.25"/>
    <n v="0.25"/>
    <x v="2"/>
  </r>
  <r>
    <x v="3"/>
    <n v="1128299"/>
    <d v="2020-11-07T00:00:00"/>
    <x v="2"/>
    <s v="California"/>
    <s v="San Francisco"/>
    <s v="Men's Street Footwear"/>
    <n v="37"/>
    <n v="223"/>
    <n v="8251"/>
    <n v="4125.5"/>
    <n v="0.5"/>
    <x v="2"/>
  </r>
  <r>
    <x v="3"/>
    <n v="1128299"/>
    <d v="2020-11-08T00:00:00"/>
    <x v="2"/>
    <s v="California"/>
    <s v="San Francisco"/>
    <s v="Men's Athletic Footwear"/>
    <n v="49"/>
    <n v="210"/>
    <n v="10290"/>
    <n v="3189.9"/>
    <n v="0.31"/>
    <x v="2"/>
  </r>
  <r>
    <x v="3"/>
    <n v="1128299"/>
    <d v="2020-11-09T00:00:00"/>
    <x v="2"/>
    <s v="California"/>
    <s v="San Francisco"/>
    <s v="Women's Street Footwear"/>
    <n v="49"/>
    <n v="196"/>
    <n v="9604"/>
    <n v="4705.96"/>
    <n v="0.49000000000000005"/>
    <x v="2"/>
  </r>
  <r>
    <x v="3"/>
    <n v="1128299"/>
    <d v="2020-11-10T00:00:00"/>
    <x v="2"/>
    <s v="California"/>
    <s v="San Francisco"/>
    <s v="Women's Athletic Footwear"/>
    <n v="47"/>
    <n v="150"/>
    <n v="7050"/>
    <n v="2961"/>
    <n v="0.42"/>
    <x v="2"/>
  </r>
  <r>
    <x v="3"/>
    <n v="1128299"/>
    <d v="2020-11-11T00:00:00"/>
    <x v="2"/>
    <s v="California"/>
    <s v="San Francisco"/>
    <s v="Men's Apparel"/>
    <n v="50"/>
    <n v="140"/>
    <n v="7000"/>
    <n v="4270"/>
    <n v="0.61"/>
    <x v="2"/>
  </r>
  <r>
    <x v="3"/>
    <n v="1128299"/>
    <d v="2020-11-12T00:00:00"/>
    <x v="2"/>
    <s v="California"/>
    <s v="San Francisco"/>
    <s v="Women's Apparel"/>
    <n v="46"/>
    <n v="182"/>
    <n v="8372"/>
    <n v="2344.16"/>
    <n v="0.28000000000000003"/>
    <x v="2"/>
  </r>
  <r>
    <x v="3"/>
    <n v="1128299"/>
    <d v="2020-11-13T00:00:00"/>
    <x v="2"/>
    <s v="California"/>
    <s v="San Francisco"/>
    <s v="Men's Street Footwear"/>
    <n v="49"/>
    <n v="230"/>
    <n v="11270"/>
    <n v="5071.5"/>
    <n v="0.45000000000000007"/>
    <x v="2"/>
  </r>
  <r>
    <x v="3"/>
    <n v="1128299"/>
    <d v="2020-11-14T00:00:00"/>
    <x v="2"/>
    <s v="California"/>
    <s v="San Francisco"/>
    <s v="Men's Athletic Footwear"/>
    <n v="58"/>
    <n v="175"/>
    <n v="10150"/>
    <n v="3045"/>
    <n v="0.30000000000000004"/>
    <x v="2"/>
  </r>
  <r>
    <x v="3"/>
    <n v="1128299"/>
    <d v="2020-11-15T00:00:00"/>
    <x v="2"/>
    <s v="California"/>
    <s v="San Francisco"/>
    <s v="Women's Street Footwear"/>
    <n v="55"/>
    <n v="203"/>
    <n v="11165"/>
    <n v="5247.55"/>
    <n v="0.47000000000000003"/>
    <x v="2"/>
  </r>
  <r>
    <x v="3"/>
    <n v="1128299"/>
    <d v="2020-12-22T00:00:00"/>
    <x v="2"/>
    <s v="California"/>
    <s v="San Francisco"/>
    <s v="Women's Athletic Footwear"/>
    <n v="58"/>
    <n v="174"/>
    <n v="10092"/>
    <n v="4339.5600000000004"/>
    <n v="0.43"/>
    <x v="2"/>
  </r>
  <r>
    <x v="3"/>
    <n v="1128299"/>
    <d v="2020-12-23T00:00:00"/>
    <x v="2"/>
    <s v="California"/>
    <s v="San Francisco"/>
    <s v="Men's Apparel"/>
    <n v="62"/>
    <n v="145"/>
    <n v="8990"/>
    <n v="5663.7"/>
    <n v="0.63"/>
    <x v="2"/>
  </r>
  <r>
    <x v="3"/>
    <n v="1128299"/>
    <d v="2020-12-24T00:00:00"/>
    <x v="2"/>
    <s v="California"/>
    <s v="San Francisco"/>
    <s v="Women's Apparel"/>
    <n v="54"/>
    <n v="210"/>
    <n v="11340"/>
    <n v="3061.8"/>
    <n v="0.27"/>
    <x v="2"/>
  </r>
  <r>
    <x v="3"/>
    <n v="1128299"/>
    <d v="2020-12-25T00:00:00"/>
    <x v="2"/>
    <s v="California"/>
    <s v="San Francisco"/>
    <s v="Men's Street Footwear"/>
    <n v="56"/>
    <n v="228"/>
    <n v="12768"/>
    <n v="6000.96"/>
    <n v="0.47000000000000003"/>
    <x v="2"/>
  </r>
  <r>
    <x v="3"/>
    <n v="1128299"/>
    <d v="2020-12-26T00:00:00"/>
    <x v="2"/>
    <s v="California"/>
    <s v="San Francisco"/>
    <s v="Men's Athletic Footwear"/>
    <n v="62"/>
    <n v="203"/>
    <n v="12586"/>
    <n v="3775.8"/>
    <n v="0.30000000000000004"/>
    <x v="2"/>
  </r>
  <r>
    <x v="3"/>
    <n v="1128299"/>
    <d v="2020-12-27T00:00:00"/>
    <x v="2"/>
    <s v="California"/>
    <s v="San Francisco"/>
    <s v="Women's Street Footwear"/>
    <n v="64"/>
    <n v="210"/>
    <n v="13440"/>
    <n v="6720"/>
    <n v="0.5"/>
    <x v="2"/>
  </r>
  <r>
    <x v="3"/>
    <n v="1128299"/>
    <d v="2020-12-28T00:00:00"/>
    <x v="2"/>
    <s v="California"/>
    <s v="San Francisco"/>
    <s v="Women's Athletic Footwear"/>
    <n v="54"/>
    <n v="188"/>
    <n v="10152"/>
    <n v="4162.32"/>
    <n v="0.41"/>
    <x v="2"/>
  </r>
  <r>
    <x v="3"/>
    <n v="1128299"/>
    <d v="2020-12-29T00:00:00"/>
    <x v="2"/>
    <s v="California"/>
    <s v="San Francisco"/>
    <s v="Men's Apparel"/>
    <n v="59"/>
    <n v="152"/>
    <n v="8968"/>
    <n v="5829.2"/>
    <n v="0.65"/>
    <x v="2"/>
  </r>
  <r>
    <x v="3"/>
    <n v="1128299"/>
    <d v="2020-12-30T00:00:00"/>
    <x v="2"/>
    <s v="California"/>
    <s v="San Francisco"/>
    <s v="Women's Apparel"/>
    <n v="72"/>
    <n v="203"/>
    <n v="14616"/>
    <n v="3946.32"/>
    <n v="0.27"/>
    <x v="2"/>
  </r>
  <r>
    <x v="3"/>
    <n v="1128299"/>
    <d v="2020-12-31T00:00:00"/>
    <x v="2"/>
    <s v="California"/>
    <s v="San Francisco"/>
    <s v="Men's Street Footwear"/>
    <n v="56"/>
    <n v="252"/>
    <n v="14112"/>
    <n v="7056"/>
    <n v="0.5"/>
    <x v="2"/>
  </r>
  <r>
    <x v="3"/>
    <n v="1128299"/>
    <d v="2021-01-01T00:00:00"/>
    <x v="2"/>
    <s v="California"/>
    <s v="San Francisco"/>
    <s v="Men's Athletic Footwear"/>
    <n v="64"/>
    <n v="225"/>
    <n v="14400"/>
    <n v="5184"/>
    <n v="0.36"/>
    <x v="2"/>
  </r>
  <r>
    <x v="3"/>
    <n v="1128299"/>
    <d v="2021-01-02T00:00:00"/>
    <x v="2"/>
    <s v="California"/>
    <s v="San Francisco"/>
    <s v="Women's Street Footwear"/>
    <n v="60"/>
    <n v="218"/>
    <n v="13080"/>
    <n v="6670.8"/>
    <n v="0.51"/>
    <x v="2"/>
  </r>
  <r>
    <x v="3"/>
    <n v="1128299"/>
    <d v="2021-01-03T00:00:00"/>
    <x v="2"/>
    <s v="California"/>
    <s v="San Francisco"/>
    <s v="Women's Athletic Footwear"/>
    <n v="56"/>
    <n v="182"/>
    <n v="10192"/>
    <n v="4586.3999999999996"/>
    <n v="0.44999999999999996"/>
    <x v="2"/>
  </r>
  <r>
    <x v="3"/>
    <n v="1128299"/>
    <d v="2021-01-04T00:00:00"/>
    <x v="2"/>
    <s v="California"/>
    <s v="San Francisco"/>
    <s v="Men's Apparel"/>
    <n v="60"/>
    <n v="154"/>
    <n v="9240"/>
    <n v="6098.4"/>
    <n v="0.66"/>
    <x v="2"/>
  </r>
  <r>
    <x v="3"/>
    <n v="1128299"/>
    <d v="2021-01-05T00:00:00"/>
    <x v="2"/>
    <s v="California"/>
    <s v="San Francisco"/>
    <s v="Women's Apparel"/>
    <n v="72"/>
    <n v="189"/>
    <n v="13608"/>
    <n v="4490.6400000000003"/>
    <n v="0.33"/>
    <x v="2"/>
  </r>
  <r>
    <x v="3"/>
    <n v="1128299"/>
    <d v="2021-01-06T00:00:00"/>
    <x v="2"/>
    <s v="California"/>
    <s v="San Francisco"/>
    <s v="Men's Street Footwear"/>
    <n v="56"/>
    <n v="273"/>
    <n v="15288"/>
    <n v="7644"/>
    <n v="0.5"/>
    <x v="2"/>
  </r>
  <r>
    <x v="3"/>
    <n v="1128299"/>
    <d v="2021-01-07T00:00:00"/>
    <x v="2"/>
    <s v="California"/>
    <s v="San Francisco"/>
    <s v="Men's Athletic Footwear"/>
    <n v="63"/>
    <n v="248"/>
    <n v="15624"/>
    <n v="5780.88"/>
    <n v="0.37"/>
    <x v="2"/>
  </r>
  <r>
    <x v="3"/>
    <n v="1128299"/>
    <d v="2021-01-08T00:00:00"/>
    <x v="2"/>
    <s v="California"/>
    <s v="San Francisco"/>
    <s v="Women's Street Footwear"/>
    <n v="64"/>
    <n v="206"/>
    <n v="13184"/>
    <n v="7251.2"/>
    <n v="0.55000000000000004"/>
    <x v="2"/>
  </r>
  <r>
    <x v="3"/>
    <n v="1128299"/>
    <d v="2021-01-09T00:00:00"/>
    <x v="2"/>
    <s v="California"/>
    <s v="San Francisco"/>
    <s v="Women's Athletic Footwear"/>
    <n v="59"/>
    <n v="210"/>
    <n v="12390"/>
    <n v="6071.1"/>
    <n v="0.49"/>
    <x v="2"/>
  </r>
  <r>
    <x v="3"/>
    <n v="1128299"/>
    <d v="2021-01-10T00:00:00"/>
    <x v="2"/>
    <s v="California"/>
    <s v="San Francisco"/>
    <s v="Men's Apparel"/>
    <n v="62"/>
    <n v="155"/>
    <n v="9610"/>
    <n v="6342.6"/>
    <n v="0.66"/>
    <x v="2"/>
  </r>
  <r>
    <x v="3"/>
    <n v="1128299"/>
    <d v="2021-01-11T00:00:00"/>
    <x v="2"/>
    <s v="California"/>
    <s v="San Francisco"/>
    <s v="Women's Apparel"/>
    <n v="72"/>
    <n v="219"/>
    <n v="15768"/>
    <n v="5518.8"/>
    <n v="0.35"/>
    <x v="2"/>
  </r>
  <r>
    <x v="3"/>
    <n v="1128299"/>
    <d v="2021-01-12T00:00:00"/>
    <x v="2"/>
    <s v="California"/>
    <s v="San Francisco"/>
    <s v="Men's Street Footwear"/>
    <n v="56"/>
    <n v="277"/>
    <n v="15512"/>
    <n v="6980.4"/>
    <n v="0.45000000000000007"/>
    <x v="2"/>
  </r>
  <r>
    <x v="3"/>
    <n v="1128299"/>
    <d v="2021-01-13T00:00:00"/>
    <x v="2"/>
    <s v="California"/>
    <s v="San Francisco"/>
    <s v="Men's Athletic Footwear"/>
    <n v="59"/>
    <n v="245"/>
    <n v="14455"/>
    <n v="4914.7"/>
    <n v="0.34"/>
    <x v="2"/>
  </r>
  <r>
    <x v="3"/>
    <n v="1128299"/>
    <d v="2021-01-14T00:00:00"/>
    <x v="2"/>
    <s v="California"/>
    <s v="San Francisco"/>
    <s v="Women's Street Footwear"/>
    <n v="62"/>
    <n v="248"/>
    <n v="15376"/>
    <n v="7072.96"/>
    <n v="0.46"/>
    <x v="2"/>
  </r>
  <r>
    <x v="3"/>
    <n v="1128299"/>
    <d v="2021-01-15T00:00:00"/>
    <x v="2"/>
    <s v="California"/>
    <s v="San Francisco"/>
    <s v="Women's Athletic Footwear"/>
    <n v="55"/>
    <n v="218"/>
    <n v="11990"/>
    <n v="4796"/>
    <n v="0.4"/>
    <x v="2"/>
  </r>
  <r>
    <x v="3"/>
    <n v="1128299"/>
    <d v="2021-01-16T00:00:00"/>
    <x v="2"/>
    <s v="California"/>
    <s v="San Francisco"/>
    <s v="Men's Apparel"/>
    <n v="64"/>
    <n v="233"/>
    <n v="14912"/>
    <n v="9543.68"/>
    <n v="0.64"/>
    <x v="2"/>
  </r>
  <r>
    <x v="3"/>
    <n v="1128299"/>
    <d v="2021-01-17T00:00:00"/>
    <x v="2"/>
    <s v="California"/>
    <s v="San Francisco"/>
    <s v="Women's Apparel"/>
    <n v="72"/>
    <n v="233"/>
    <n v="16776"/>
    <n v="4865.04"/>
    <n v="0.29000000000000004"/>
    <x v="2"/>
  </r>
  <r>
    <x v="3"/>
    <n v="1128299"/>
    <d v="2021-01-18T00:00:00"/>
    <x v="2"/>
    <s v="California"/>
    <s v="San Francisco"/>
    <s v="Men's Street Footwear"/>
    <n v="62"/>
    <n v="273"/>
    <n v="16926"/>
    <n v="7785.96"/>
    <n v="0.46"/>
    <x v="2"/>
  </r>
  <r>
    <x v="3"/>
    <n v="1128299"/>
    <d v="2021-01-19T00:00:00"/>
    <x v="2"/>
    <s v="California"/>
    <s v="San Francisco"/>
    <s v="Men's Athletic Footwear"/>
    <n v="66"/>
    <n v="259"/>
    <n v="17094"/>
    <n v="5128.2"/>
    <n v="0.30000000000000004"/>
    <x v="2"/>
  </r>
  <r>
    <x v="3"/>
    <n v="1128299"/>
    <d v="2021-01-20T00:00:00"/>
    <x v="2"/>
    <s v="California"/>
    <s v="San Francisco"/>
    <s v="Women's Street Footwear"/>
    <n v="60"/>
    <n v="200"/>
    <n v="12000"/>
    <n v="5640"/>
    <n v="0.47000000000000003"/>
    <x v="2"/>
  </r>
  <r>
    <x v="3"/>
    <n v="1128299"/>
    <d v="2021-01-21T00:00:00"/>
    <x v="2"/>
    <s v="California"/>
    <s v="San Francisco"/>
    <s v="Women's Athletic Footwear"/>
    <n v="59"/>
    <n v="188"/>
    <n v="11092"/>
    <n v="4547.72"/>
    <n v="0.41"/>
    <x v="2"/>
  </r>
  <r>
    <x v="3"/>
    <n v="1128299"/>
    <d v="2021-01-22T00:00:00"/>
    <x v="2"/>
    <s v="California"/>
    <s v="San Francisco"/>
    <s v="Men's Apparel"/>
    <n v="69"/>
    <n v="188"/>
    <n v="12972"/>
    <n v="7912.92"/>
    <n v="0.61"/>
    <x v="2"/>
  </r>
  <r>
    <x v="3"/>
    <n v="1128299"/>
    <d v="2021-01-23T00:00:00"/>
    <x v="2"/>
    <s v="California"/>
    <s v="San Francisco"/>
    <s v="Women's Apparel"/>
    <n v="76"/>
    <n v="181"/>
    <n v="13756"/>
    <n v="3439"/>
    <n v="0.25"/>
    <x v="2"/>
  </r>
  <r>
    <x v="3"/>
    <n v="1128299"/>
    <d v="2021-01-24T00:00:00"/>
    <x v="2"/>
    <s v="California"/>
    <s v="San Francisco"/>
    <s v="Men's Street Footwear"/>
    <n v="51"/>
    <n v="241"/>
    <n v="12291"/>
    <n v="5162.22"/>
    <n v="0.42000000000000004"/>
    <x v="2"/>
  </r>
  <r>
    <x v="3"/>
    <n v="1128299"/>
    <d v="2021-01-25T00:00:00"/>
    <x v="2"/>
    <s v="California"/>
    <s v="San Francisco"/>
    <s v="Men's Athletic Footwear"/>
    <n v="56"/>
    <n v="268"/>
    <n v="15008"/>
    <n v="4202.24"/>
    <n v="0.28000000000000003"/>
    <x v="2"/>
  </r>
  <r>
    <x v="3"/>
    <n v="1128299"/>
    <d v="2021-01-26T00:00:00"/>
    <x v="2"/>
    <s v="California"/>
    <s v="San Francisco"/>
    <s v="Women's Street Footwear"/>
    <n v="52"/>
    <n v="225"/>
    <n v="11700"/>
    <n v="4680"/>
    <n v="0.4"/>
    <x v="2"/>
  </r>
  <r>
    <x v="3"/>
    <n v="1128299"/>
    <d v="2021-01-27T00:00:00"/>
    <x v="2"/>
    <s v="California"/>
    <s v="San Francisco"/>
    <s v="Women's Athletic Footwear"/>
    <n v="53"/>
    <n v="203"/>
    <n v="10759"/>
    <n v="3765.65"/>
    <n v="0.35"/>
    <x v="2"/>
  </r>
  <r>
    <x v="3"/>
    <n v="1128299"/>
    <d v="2021-01-28T00:00:00"/>
    <x v="2"/>
    <s v="California"/>
    <s v="San Francisco"/>
    <s v="Men's Apparel"/>
    <n v="63"/>
    <n v="218"/>
    <n v="13734"/>
    <n v="7965.72"/>
    <n v="0.58000000000000007"/>
    <x v="2"/>
  </r>
  <r>
    <x v="3"/>
    <n v="1128299"/>
    <d v="2021-01-29T00:00:00"/>
    <x v="2"/>
    <s v="California"/>
    <s v="San Francisco"/>
    <s v="Women's Apparel"/>
    <n v="65"/>
    <n v="217"/>
    <n v="14105"/>
    <n v="3385.2"/>
    <n v="0.24000000000000002"/>
    <x v="2"/>
  </r>
  <r>
    <x v="3"/>
    <n v="1128299"/>
    <d v="2021-01-30T00:00:00"/>
    <x v="2"/>
    <s v="California"/>
    <s v="San Francisco"/>
    <s v="Men's Street Footwear"/>
    <n v="51"/>
    <n v="236"/>
    <n v="12036"/>
    <n v="5416.2"/>
    <n v="0.45000000000000007"/>
    <x v="2"/>
  </r>
  <r>
    <x v="3"/>
    <n v="1128299"/>
    <d v="2021-01-31T00:00:00"/>
    <x v="2"/>
    <s v="California"/>
    <s v="San Francisco"/>
    <s v="Men's Athletic Footwear"/>
    <n v="59"/>
    <n v="219"/>
    <n v="12921"/>
    <n v="3747.09"/>
    <n v="0.29000000000000004"/>
    <x v="2"/>
  </r>
  <r>
    <x v="3"/>
    <n v="1128299"/>
    <d v="2021-02-01T00:00:00"/>
    <x v="2"/>
    <s v="California"/>
    <s v="San Francisco"/>
    <s v="Women's Street Footwear"/>
    <n v="50"/>
    <n v="182"/>
    <n v="9100"/>
    <n v="3822"/>
    <n v="0.42000000000000004"/>
    <x v="2"/>
  </r>
  <r>
    <x v="3"/>
    <n v="1128299"/>
    <d v="2021-02-02T00:00:00"/>
    <x v="2"/>
    <s v="California"/>
    <s v="San Francisco"/>
    <s v="Women's Athletic Footwear"/>
    <n v="51"/>
    <n v="203"/>
    <n v="10353"/>
    <n v="3727.08"/>
    <n v="0.36"/>
    <x v="2"/>
  </r>
  <r>
    <x v="3"/>
    <n v="1128299"/>
    <d v="2021-02-03T00:00:00"/>
    <x v="2"/>
    <s v="California"/>
    <s v="San Francisco"/>
    <s v="Men's Apparel"/>
    <n v="59"/>
    <n v="182"/>
    <n v="10738"/>
    <n v="6228.04"/>
    <n v="0.58000000000000007"/>
    <x v="2"/>
  </r>
  <r>
    <x v="3"/>
    <n v="1128299"/>
    <d v="2021-02-04T00:00:00"/>
    <x v="2"/>
    <s v="California"/>
    <s v="San Francisco"/>
    <s v="Women's Apparel"/>
    <n v="63"/>
    <n v="196"/>
    <n v="12348"/>
    <n v="2840.04"/>
    <n v="0.23"/>
    <x v="2"/>
  </r>
  <r>
    <x v="3"/>
    <n v="1128299"/>
    <d v="2021-02-05T00:00:00"/>
    <x v="2"/>
    <s v="California"/>
    <s v="San Francisco"/>
    <s v="Men's Street Footwear"/>
    <n v="52"/>
    <n v="263"/>
    <n v="13676"/>
    <n v="6017.44"/>
    <n v="0.44000000000000006"/>
    <x v="2"/>
  </r>
  <r>
    <x v="3"/>
    <n v="1128299"/>
    <d v="2021-02-06T00:00:00"/>
    <x v="2"/>
    <s v="California"/>
    <s v="San Francisco"/>
    <s v="Men's Athletic Footwear"/>
    <n v="58"/>
    <n v="236"/>
    <n v="13688"/>
    <n v="3422"/>
    <n v="0.25"/>
    <x v="2"/>
  </r>
  <r>
    <x v="3"/>
    <n v="1128299"/>
    <d v="2021-02-07T00:00:00"/>
    <x v="2"/>
    <s v="California"/>
    <s v="San Francisco"/>
    <s v="Women's Street Footwear"/>
    <n v="50"/>
    <n v="210"/>
    <n v="10500"/>
    <n v="4200"/>
    <n v="0.4"/>
    <x v="2"/>
  </r>
  <r>
    <x v="3"/>
    <n v="1128299"/>
    <d v="2021-02-08T00:00:00"/>
    <x v="2"/>
    <s v="California"/>
    <s v="San Francisco"/>
    <s v="Women's Athletic Footwear"/>
    <n v="53"/>
    <n v="210"/>
    <n v="11130"/>
    <n v="4452"/>
    <n v="0.39999999999999997"/>
    <x v="2"/>
  </r>
  <r>
    <x v="3"/>
    <n v="1128299"/>
    <d v="2021-02-09T00:00:00"/>
    <x v="2"/>
    <s v="California"/>
    <s v="San Francisco"/>
    <s v="Men's Apparel"/>
    <n v="63"/>
    <n v="163"/>
    <n v="10269"/>
    <n v="5853.33"/>
    <n v="0.57000000000000006"/>
    <x v="2"/>
  </r>
  <r>
    <x v="3"/>
    <n v="1128299"/>
    <d v="2021-02-10T00:00:00"/>
    <x v="2"/>
    <s v="California"/>
    <s v="San Francisco"/>
    <s v="Women's Apparel"/>
    <n v="67"/>
    <n v="202"/>
    <n v="13534"/>
    <n v="2842.14"/>
    <n v="0.21000000000000002"/>
    <x v="2"/>
  </r>
  <r>
    <x v="3"/>
    <n v="1128299"/>
    <d v="2021-02-11T00:00:00"/>
    <x v="2"/>
    <s v="California"/>
    <s v="San Francisco"/>
    <s v="Men's Street Footwear"/>
    <n v="51"/>
    <n v="293"/>
    <n v="14943"/>
    <n v="5977.2"/>
    <n v="0.4"/>
    <x v="2"/>
  </r>
  <r>
    <x v="3"/>
    <n v="1128299"/>
    <d v="2021-02-12T00:00:00"/>
    <x v="2"/>
    <s v="California"/>
    <s v="San Francisco"/>
    <s v="Men's Athletic Footwear"/>
    <n v="58"/>
    <n v="273"/>
    <n v="15834"/>
    <n v="4275.18"/>
    <n v="0.27"/>
    <x v="2"/>
  </r>
  <r>
    <x v="3"/>
    <n v="1128299"/>
    <d v="2021-02-13T00:00:00"/>
    <x v="2"/>
    <s v="California"/>
    <s v="San Francisco"/>
    <s v="Women's Street Footwear"/>
    <n v="52"/>
    <n v="233"/>
    <n v="12116"/>
    <n v="4846.3999999999996"/>
    <n v="0.4"/>
    <x v="2"/>
  </r>
  <r>
    <x v="3"/>
    <n v="1128299"/>
    <d v="2021-02-14T00:00:00"/>
    <x v="2"/>
    <s v="California"/>
    <s v="San Francisco"/>
    <s v="Women's Athletic Footwear"/>
    <n v="51"/>
    <n v="194"/>
    <n v="9894"/>
    <n v="3957.6"/>
    <n v="0.39999999999999997"/>
    <x v="2"/>
  </r>
  <r>
    <x v="3"/>
    <n v="1128299"/>
    <d v="2021-02-15T00:00:00"/>
    <x v="2"/>
    <s v="California"/>
    <s v="San Francisco"/>
    <s v="Men's Apparel"/>
    <n v="59"/>
    <n v="175"/>
    <n v="10325"/>
    <n v="6195"/>
    <n v="0.60000000000000009"/>
    <x v="2"/>
  </r>
  <r>
    <x v="3"/>
    <n v="1128299"/>
    <d v="2021-02-16T00:00:00"/>
    <x v="2"/>
    <s v="California"/>
    <s v="San Francisco"/>
    <s v="Women's Apparel"/>
    <n v="67"/>
    <n v="208"/>
    <n v="13936"/>
    <n v="3205.28"/>
    <n v="0.23"/>
    <x v="2"/>
  </r>
  <r>
    <x v="4"/>
    <n v="1189833"/>
    <d v="2021-02-17T00:00:00"/>
    <x v="2"/>
    <s v="California"/>
    <s v="San Francisco"/>
    <s v="Men's Street Footwear"/>
    <n v="32"/>
    <n v="203"/>
    <n v="6496"/>
    <n v="3312.96"/>
    <n v="0.51"/>
    <x v="2"/>
  </r>
  <r>
    <x v="4"/>
    <n v="1189833"/>
    <d v="2021-02-18T00:00:00"/>
    <x v="2"/>
    <s v="California"/>
    <s v="San Francisco"/>
    <s v="Men's Athletic Footwear"/>
    <n v="41"/>
    <n v="196"/>
    <n v="8036"/>
    <n v="2892.96"/>
    <n v="0.36"/>
    <x v="2"/>
  </r>
  <r>
    <x v="4"/>
    <n v="1189833"/>
    <d v="2021-03-09T00:00:00"/>
    <x v="2"/>
    <s v="California"/>
    <s v="San Francisco"/>
    <s v="Women's Street Footwear"/>
    <n v="41"/>
    <n v="189"/>
    <n v="7749"/>
    <n v="4029.48"/>
    <n v="0.52"/>
    <x v="2"/>
  </r>
  <r>
    <x v="4"/>
    <n v="1189833"/>
    <d v="2021-03-10T00:00:00"/>
    <x v="2"/>
    <s v="California"/>
    <s v="San Francisco"/>
    <s v="Women's Athletic Footwear"/>
    <n v="41"/>
    <n v="160"/>
    <n v="6560"/>
    <n v="3214.4"/>
    <n v="0.49"/>
    <x v="2"/>
  </r>
  <r>
    <x v="4"/>
    <n v="1189833"/>
    <d v="2021-03-11T00:00:00"/>
    <x v="2"/>
    <s v="California"/>
    <s v="Los Angeles"/>
    <s v="Men's Apparel"/>
    <n v="49"/>
    <n v="145"/>
    <n v="7105"/>
    <n v="4689.3"/>
    <n v="0.66"/>
    <x v="2"/>
  </r>
  <r>
    <x v="4"/>
    <n v="1189833"/>
    <d v="2021-03-12T00:00:00"/>
    <x v="2"/>
    <s v="California"/>
    <s v="Los Angeles"/>
    <s v="Women's Apparel"/>
    <n v="41"/>
    <n v="182"/>
    <n v="7462"/>
    <n v="2313.2199999999998"/>
    <n v="0.31"/>
    <x v="2"/>
  </r>
  <r>
    <x v="4"/>
    <n v="1189833"/>
    <d v="2021-03-13T00:00:00"/>
    <x v="2"/>
    <s v="California"/>
    <s v="Los Angeles"/>
    <s v="Men's Street Footwear"/>
    <n v="34"/>
    <n v="225"/>
    <n v="7650"/>
    <n v="4054.5"/>
    <n v="0.53"/>
    <x v="2"/>
  </r>
  <r>
    <x v="4"/>
    <n v="1189833"/>
    <d v="2021-03-14T00:00:00"/>
    <x v="2"/>
    <s v="California"/>
    <s v="Los Angeles"/>
    <s v="Men's Athletic Footwear"/>
    <n v="43"/>
    <n v="195"/>
    <n v="8385"/>
    <n v="3354"/>
    <n v="0.4"/>
    <x v="2"/>
  </r>
  <r>
    <x v="4"/>
    <n v="1189833"/>
    <d v="2021-03-15T00:00:00"/>
    <x v="2"/>
    <s v="California"/>
    <s v="Los Angeles"/>
    <s v="Women's Street Footwear"/>
    <n v="44"/>
    <n v="169"/>
    <n v="7436"/>
    <n v="3718"/>
    <n v="0.5"/>
    <x v="2"/>
  </r>
  <r>
    <x v="4"/>
    <n v="1189833"/>
    <d v="2021-03-16T00:00:00"/>
    <x v="2"/>
    <s v="California"/>
    <s v="Los Angeles"/>
    <s v="Women's Athletic Footwear"/>
    <n v="41"/>
    <n v="152"/>
    <n v="6232"/>
    <n v="3053.68"/>
    <n v="0.49"/>
    <x v="2"/>
  </r>
  <r>
    <x v="4"/>
    <n v="1189833"/>
    <d v="2021-03-17T00:00:00"/>
    <x v="2"/>
    <s v="California"/>
    <s v="Los Angeles"/>
    <s v="Men's Apparel"/>
    <n v="46"/>
    <n v="113"/>
    <n v="5198"/>
    <n v="3534.64"/>
    <n v="0.68"/>
    <x v="2"/>
  </r>
  <r>
    <x v="4"/>
    <n v="1189833"/>
    <d v="2021-03-18T00:00:00"/>
    <x v="2"/>
    <s v="California"/>
    <s v="Los Angeles"/>
    <s v="Women's Apparel"/>
    <n v="41"/>
    <n v="176"/>
    <n v="7216"/>
    <n v="2164.8000000000002"/>
    <n v="0.30000000000000004"/>
    <x v="2"/>
  </r>
  <r>
    <x v="4"/>
    <n v="1189833"/>
    <d v="2021-03-19T00:00:00"/>
    <x v="2"/>
    <s v="California"/>
    <s v="Los Angeles"/>
    <s v="Men's Street Footwear"/>
    <n v="32"/>
    <n v="216"/>
    <n v="6912"/>
    <n v="3456"/>
    <n v="0.5"/>
    <x v="2"/>
  </r>
  <r>
    <x v="4"/>
    <n v="1189833"/>
    <d v="2021-03-20T00:00:00"/>
    <x v="2"/>
    <s v="California"/>
    <s v="Los Angeles"/>
    <s v="Men's Athletic Footwear"/>
    <n v="41"/>
    <n v="195"/>
    <n v="7995"/>
    <n v="2798.25"/>
    <n v="0.35"/>
    <x v="2"/>
  </r>
  <r>
    <x v="4"/>
    <n v="1189833"/>
    <d v="2021-03-21T00:00:00"/>
    <x v="2"/>
    <s v="California"/>
    <s v="Los Angeles"/>
    <s v="Women's Street Footwear"/>
    <n v="42"/>
    <n v="169"/>
    <n v="7098"/>
    <n v="3903.9"/>
    <n v="0.55000000000000004"/>
    <x v="2"/>
  </r>
  <r>
    <x v="4"/>
    <n v="1189833"/>
    <d v="2021-03-22T00:00:00"/>
    <x v="2"/>
    <s v="California"/>
    <s v="Los Angeles"/>
    <s v="Women's Athletic Footwear"/>
    <n v="41"/>
    <n v="154"/>
    <n v="6314"/>
    <n v="2841.3"/>
    <n v="0.44999999999999996"/>
    <x v="2"/>
  </r>
  <r>
    <x v="4"/>
    <n v="1189833"/>
    <d v="2021-03-23T00:00:00"/>
    <x v="2"/>
    <s v="California"/>
    <s v="Los Angeles"/>
    <s v="Men's Apparel"/>
    <n v="46"/>
    <n v="106"/>
    <n v="4876"/>
    <n v="3315.68"/>
    <n v="0.68"/>
    <x v="2"/>
  </r>
  <r>
    <x v="4"/>
    <n v="1189833"/>
    <d v="2021-04-06T00:00:00"/>
    <x v="2"/>
    <s v="California"/>
    <s v="Los Angeles"/>
    <s v="Women's Apparel"/>
    <n v="41"/>
    <n v="188"/>
    <n v="7708"/>
    <n v="2697.8"/>
    <n v="0.35"/>
    <x v="2"/>
  </r>
  <r>
    <x v="4"/>
    <n v="1189833"/>
    <d v="2021-04-07T00:00:00"/>
    <x v="2"/>
    <s v="California"/>
    <s v="Los Angeles"/>
    <s v="Men's Street Footwear"/>
    <n v="43"/>
    <n v="240"/>
    <n v="10320"/>
    <n v="5160"/>
    <n v="0.5"/>
    <x v="2"/>
  </r>
  <r>
    <x v="4"/>
    <n v="1189833"/>
    <d v="2021-04-08T00:00:00"/>
    <x v="2"/>
    <s v="California"/>
    <s v="Los Angeles"/>
    <s v="Men's Athletic Footwear"/>
    <n v="49"/>
    <n v="156"/>
    <n v="7644"/>
    <n v="2751.84"/>
    <n v="0.36"/>
    <x v="2"/>
  </r>
  <r>
    <x v="4"/>
    <n v="1189833"/>
    <d v="2021-04-09T00:00:00"/>
    <x v="2"/>
    <s v="California"/>
    <s v="Los Angeles"/>
    <s v="Women's Street Footwear"/>
    <n v="49"/>
    <n v="175"/>
    <n v="8575"/>
    <n v="4716.25"/>
    <n v="0.55000000000000004"/>
    <x v="2"/>
  </r>
  <r>
    <x v="4"/>
    <n v="1189833"/>
    <d v="2021-04-10T00:00:00"/>
    <x v="2"/>
    <s v="California"/>
    <s v="Los Angeles"/>
    <s v="Women's Athletic Footwear"/>
    <n v="43"/>
    <n v="152"/>
    <n v="6536"/>
    <n v="3202.64"/>
    <n v="0.49"/>
    <x v="2"/>
  </r>
  <r>
    <x v="4"/>
    <n v="1189833"/>
    <d v="2021-04-11T00:00:00"/>
    <x v="2"/>
    <s v="California"/>
    <s v="Los Angeles"/>
    <s v="Men's Apparel"/>
    <n v="49"/>
    <n v="119"/>
    <n v="5831"/>
    <n v="3848.46"/>
    <n v="0.66"/>
    <x v="2"/>
  </r>
  <r>
    <x v="4"/>
    <n v="1189833"/>
    <d v="2021-04-12T00:00:00"/>
    <x v="2"/>
    <s v="California"/>
    <s v="Los Angeles"/>
    <s v="Women's Apparel"/>
    <n v="62"/>
    <n v="174"/>
    <n v="10788"/>
    <n v="3560.04"/>
    <n v="0.33"/>
    <x v="2"/>
  </r>
  <r>
    <x v="4"/>
    <n v="1189833"/>
    <d v="2021-04-13T00:00:00"/>
    <x v="2"/>
    <s v="California"/>
    <s v="Los Angeles"/>
    <s v="Men's Street Footwear"/>
    <n v="41"/>
    <n v="208"/>
    <n v="8528"/>
    <n v="4434.5600000000004"/>
    <n v="0.52"/>
    <x v="2"/>
  </r>
  <r>
    <x v="4"/>
    <n v="1189833"/>
    <d v="2021-04-14T00:00:00"/>
    <x v="2"/>
    <s v="California"/>
    <s v="Los Angeles"/>
    <s v="Men's Athletic Footwear"/>
    <n v="47"/>
    <n v="169"/>
    <n v="7943"/>
    <n v="2780.05"/>
    <n v="0.35"/>
    <x v="2"/>
  </r>
  <r>
    <x v="4"/>
    <n v="1189833"/>
    <d v="2021-04-15T00:00:00"/>
    <x v="2"/>
    <s v="California"/>
    <s v="Los Angeles"/>
    <s v="Women's Street Footwear"/>
    <n v="45"/>
    <n v="163"/>
    <n v="7335"/>
    <n v="3814.2"/>
    <n v="0.52"/>
    <x v="2"/>
  </r>
  <r>
    <x v="4"/>
    <n v="1189833"/>
    <d v="2021-04-16T00:00:00"/>
    <x v="2"/>
    <s v="California"/>
    <s v="Los Angeles"/>
    <s v="Women's Athletic Footwear"/>
    <n v="41"/>
    <n v="154"/>
    <n v="6314"/>
    <n v="3030.72"/>
    <n v="0.48"/>
    <x v="2"/>
  </r>
  <r>
    <x v="4"/>
    <n v="1189833"/>
    <d v="2021-04-17T00:00:00"/>
    <x v="2"/>
    <s v="California"/>
    <s v="Los Angeles"/>
    <s v="Men's Apparel"/>
    <n v="45"/>
    <n v="131"/>
    <n v="5895"/>
    <n v="3831.75"/>
    <n v="0.65"/>
    <x v="2"/>
  </r>
  <r>
    <x v="4"/>
    <n v="1189833"/>
    <d v="2021-04-18T00:00:00"/>
    <x v="2"/>
    <s v="California"/>
    <s v="Los Angeles"/>
    <s v="Women's Apparel"/>
    <n v="64"/>
    <n v="181"/>
    <n v="11584"/>
    <n v="3591.04"/>
    <n v="0.31"/>
    <x v="2"/>
  </r>
  <r>
    <x v="4"/>
    <n v="1189833"/>
    <d v="2021-04-19T00:00:00"/>
    <x v="2"/>
    <s v="California"/>
    <s v="Los Angeles"/>
    <s v="Men's Street Footwear"/>
    <n v="44"/>
    <n v="270"/>
    <n v="11880"/>
    <n v="6534"/>
    <n v="0.55000000000000004"/>
    <x v="2"/>
  </r>
  <r>
    <x v="4"/>
    <n v="1189833"/>
    <d v="2021-04-20T00:00:00"/>
    <x v="2"/>
    <s v="California"/>
    <s v="Los Angeles"/>
    <s v="Men's Athletic Footwear"/>
    <n v="47"/>
    <n v="225"/>
    <n v="10575"/>
    <n v="3701.25"/>
    <n v="0.35"/>
    <x v="2"/>
  </r>
  <r>
    <x v="4"/>
    <n v="1189833"/>
    <d v="2021-04-21T00:00:00"/>
    <x v="2"/>
    <s v="California"/>
    <s v="Los Angeles"/>
    <s v="Women's Street Footwear"/>
    <n v="48"/>
    <n v="203"/>
    <n v="9744"/>
    <n v="5359.2"/>
    <n v="0.55000000000000004"/>
    <x v="2"/>
  </r>
  <r>
    <x v="4"/>
    <n v="1189833"/>
    <d v="2021-04-22T00:00:00"/>
    <x v="2"/>
    <s v="California"/>
    <s v="Los Angeles"/>
    <s v="Women's Athletic Footwear"/>
    <n v="44"/>
    <n v="175"/>
    <n v="7700"/>
    <n v="3696"/>
    <n v="0.48"/>
    <x v="2"/>
  </r>
  <r>
    <x v="4"/>
    <n v="1189833"/>
    <d v="2021-04-23T00:00:00"/>
    <x v="2"/>
    <s v="California"/>
    <s v="Los Angeles"/>
    <s v="Men's Apparel"/>
    <n v="45"/>
    <n v="125"/>
    <n v="5625"/>
    <n v="3881.25"/>
    <n v="0.69000000000000006"/>
    <x v="2"/>
  </r>
  <r>
    <x v="4"/>
    <n v="1189833"/>
    <d v="2021-04-24T00:00:00"/>
    <x v="2"/>
    <s v="California"/>
    <s v="Los Angeles"/>
    <s v="Women's Apparel"/>
    <n v="60"/>
    <n v="200"/>
    <n v="12000"/>
    <n v="3720"/>
    <n v="0.31"/>
    <x v="2"/>
  </r>
  <r>
    <x v="4"/>
    <n v="1189833"/>
    <d v="2021-04-25T00:00:00"/>
    <x v="2"/>
    <s v="California"/>
    <s v="Los Angeles"/>
    <s v="Men's Street Footwear"/>
    <n v="41"/>
    <n v="238"/>
    <n v="9758"/>
    <n v="4976.58"/>
    <n v="0.51"/>
    <x v="2"/>
  </r>
  <r>
    <x v="4"/>
    <n v="1189833"/>
    <d v="2021-04-26T00:00:00"/>
    <x v="2"/>
    <s v="California"/>
    <s v="Los Angeles"/>
    <s v="Men's Athletic Footwear"/>
    <n v="46"/>
    <n v="216"/>
    <n v="9936"/>
    <n v="3775.68"/>
    <n v="0.38"/>
    <x v="2"/>
  </r>
  <r>
    <x v="4"/>
    <n v="1189833"/>
    <d v="2021-04-27T00:00:00"/>
    <x v="2"/>
    <s v="California"/>
    <s v="Los Angeles"/>
    <s v="Women's Street Footwear"/>
    <n v="47"/>
    <n v="218"/>
    <n v="10246"/>
    <n v="5327.92"/>
    <n v="0.52"/>
    <x v="2"/>
  </r>
  <r>
    <x v="4"/>
    <n v="1189833"/>
    <d v="2021-04-28T00:00:00"/>
    <x v="2"/>
    <s v="California"/>
    <s v="Los Angeles"/>
    <s v="Women's Athletic Footwear"/>
    <n v="44"/>
    <n v="189"/>
    <n v="8316"/>
    <n v="3991.68"/>
    <n v="0.48"/>
    <x v="2"/>
  </r>
  <r>
    <x v="4"/>
    <n v="1189833"/>
    <d v="2021-04-29T00:00:00"/>
    <x v="2"/>
    <s v="California"/>
    <s v="Los Angeles"/>
    <s v="Men's Apparel"/>
    <n v="46"/>
    <n v="189"/>
    <n v="8694"/>
    <n v="5738.04"/>
    <n v="0.66"/>
    <x v="2"/>
  </r>
  <r>
    <x v="4"/>
    <n v="1189833"/>
    <d v="2021-04-30T00:00:00"/>
    <x v="2"/>
    <s v="California"/>
    <s v="Los Angeles"/>
    <s v="Women's Apparel"/>
    <n v="59"/>
    <n v="203"/>
    <n v="11977"/>
    <n v="3593.1"/>
    <n v="0.30000000000000004"/>
    <x v="2"/>
  </r>
  <r>
    <x v="4"/>
    <n v="1189833"/>
    <d v="2021-05-01T00:00:00"/>
    <x v="2"/>
    <s v="California"/>
    <s v="Los Angeles"/>
    <s v="Men's Street Footwear"/>
    <n v="47"/>
    <n v="252"/>
    <n v="11844"/>
    <n v="6158.88"/>
    <n v="0.52"/>
    <x v="2"/>
  </r>
  <r>
    <x v="4"/>
    <n v="1189833"/>
    <d v="2021-05-02T00:00:00"/>
    <x v="2"/>
    <s v="California"/>
    <s v="Los Angeles"/>
    <s v="Men's Athletic Footwear"/>
    <n v="51"/>
    <n v="221"/>
    <n v="11271"/>
    <n v="4508.3999999999996"/>
    <n v="0.4"/>
    <x v="2"/>
  </r>
  <r>
    <x v="4"/>
    <n v="1189833"/>
    <d v="2021-05-03T00:00:00"/>
    <x v="2"/>
    <s v="California"/>
    <s v="Los Angeles"/>
    <s v="Women's Street Footwear"/>
    <n v="48"/>
    <n v="218"/>
    <n v="10464"/>
    <n v="5336.64"/>
    <n v="0.51"/>
    <x v="2"/>
  </r>
  <r>
    <x v="4"/>
    <n v="1189833"/>
    <d v="2021-05-04T00:00:00"/>
    <x v="2"/>
    <s v="California"/>
    <s v="Los Angeles"/>
    <s v="Women's Athletic Footwear"/>
    <n v="47"/>
    <n v="169"/>
    <n v="7943"/>
    <n v="3812.64"/>
    <n v="0.48"/>
    <x v="2"/>
  </r>
  <r>
    <x v="4"/>
    <n v="1189833"/>
    <d v="2021-05-05T00:00:00"/>
    <x v="2"/>
    <s v="California"/>
    <s v="Los Angeles"/>
    <s v="Men's Apparel"/>
    <n v="58"/>
    <n v="182"/>
    <n v="10556"/>
    <n v="7072.52"/>
    <n v="0.67"/>
    <x v="2"/>
  </r>
  <r>
    <x v="4"/>
    <n v="1189833"/>
    <d v="2021-05-06T00:00:00"/>
    <x v="2"/>
    <s v="California"/>
    <s v="Los Angeles"/>
    <s v="Women's Apparel"/>
    <n v="61"/>
    <n v="189"/>
    <n v="11529"/>
    <n v="4035.15"/>
    <n v="0.35"/>
    <x v="2"/>
  </r>
  <r>
    <x v="4"/>
    <n v="1189833"/>
    <d v="2021-05-07T00:00:00"/>
    <x v="2"/>
    <s v="California"/>
    <s v="Los Angeles"/>
    <s v="Men's Street Footwear"/>
    <n v="47"/>
    <n v="213"/>
    <n v="10011"/>
    <n v="5405.94"/>
    <n v="0.54"/>
    <x v="2"/>
  </r>
  <r>
    <x v="4"/>
    <n v="1189833"/>
    <d v="2021-05-08T00:00:00"/>
    <x v="2"/>
    <s v="California"/>
    <s v="Los Angeles"/>
    <s v="Men's Athletic Footwear"/>
    <n v="50"/>
    <n v="247"/>
    <n v="12350"/>
    <n v="4569.5"/>
    <n v="0.37"/>
    <x v="2"/>
  </r>
  <r>
    <x v="4"/>
    <n v="1189833"/>
    <d v="2021-05-09T00:00:00"/>
    <x v="2"/>
    <s v="California"/>
    <s v="Los Angeles"/>
    <s v="Women's Street Footwear"/>
    <n v="46"/>
    <n v="196"/>
    <n v="9016"/>
    <n v="4508"/>
    <n v="0.5"/>
    <x v="2"/>
  </r>
  <r>
    <x v="4"/>
    <n v="1189833"/>
    <d v="2021-05-10T00:00:00"/>
    <x v="2"/>
    <s v="California"/>
    <s v="Los Angeles"/>
    <s v="Women's Athletic Footwear"/>
    <n v="46"/>
    <n v="176"/>
    <n v="8096"/>
    <n v="4048"/>
    <n v="0.5"/>
    <x v="2"/>
  </r>
  <r>
    <x v="4"/>
    <n v="1189833"/>
    <d v="2021-05-11T00:00:00"/>
    <x v="2"/>
    <s v="California"/>
    <s v="Los Angeles"/>
    <s v="Men's Apparel"/>
    <n v="58"/>
    <n v="163"/>
    <n v="9454"/>
    <n v="6334.18"/>
    <n v="0.67"/>
    <x v="2"/>
  </r>
  <r>
    <x v="4"/>
    <n v="1189833"/>
    <d v="2021-05-12T00:00:00"/>
    <x v="2"/>
    <s v="California"/>
    <s v="Los Angeles"/>
    <s v="Women's Apparel"/>
    <n v="59"/>
    <n v="189"/>
    <n v="11151"/>
    <n v="3456.81"/>
    <n v="0.31"/>
    <x v="2"/>
  </r>
  <r>
    <x v="4"/>
    <n v="1189833"/>
    <d v="2021-05-13T00:00:00"/>
    <x v="2"/>
    <s v="California"/>
    <s v="Los Angeles"/>
    <s v="Men's Street Footwear"/>
    <n v="49"/>
    <n v="224"/>
    <n v="10976"/>
    <n v="5488"/>
    <n v="0.5"/>
    <x v="2"/>
  </r>
  <r>
    <x v="4"/>
    <n v="1189833"/>
    <d v="2021-05-14T00:00:00"/>
    <x v="2"/>
    <s v="California"/>
    <s v="Los Angeles"/>
    <s v="Men's Athletic Footwear"/>
    <n v="51"/>
    <n v="232"/>
    <n v="11832"/>
    <n v="4259.5200000000004"/>
    <n v="0.36"/>
    <x v="2"/>
  </r>
  <r>
    <x v="4"/>
    <n v="1189833"/>
    <d v="2021-05-15T00:00:00"/>
    <x v="2"/>
    <s v="California"/>
    <s v="Los Angeles"/>
    <s v="Women's Street Footwear"/>
    <n v="49"/>
    <n v="176"/>
    <n v="8624"/>
    <n v="4398.24"/>
    <n v="0.51"/>
    <x v="2"/>
  </r>
  <r>
    <x v="4"/>
    <n v="1189833"/>
    <d v="2021-05-16T00:00:00"/>
    <x v="2"/>
    <s v="California"/>
    <s v="Los Angeles"/>
    <s v="Women's Athletic Footwear"/>
    <n v="48"/>
    <n v="175"/>
    <n v="8400"/>
    <n v="3780"/>
    <n v="0.44999999999999996"/>
    <x v="2"/>
  </r>
  <r>
    <x v="4"/>
    <n v="1189833"/>
    <d v="2021-05-17T00:00:00"/>
    <x v="2"/>
    <s v="California"/>
    <s v="Los Angeles"/>
    <s v="Men's Apparel"/>
    <n v="56"/>
    <n v="174"/>
    <n v="9744"/>
    <n v="6625.92"/>
    <n v="0.68"/>
    <x v="2"/>
  </r>
  <r>
    <x v="4"/>
    <n v="1189833"/>
    <d v="2021-05-18T00:00:00"/>
    <x v="2"/>
    <s v="California"/>
    <s v="Los Angeles"/>
    <s v="Women's Apparel"/>
    <n v="62"/>
    <n v="176"/>
    <n v="10912"/>
    <n v="3819.2"/>
    <n v="0.35"/>
    <x v="2"/>
  </r>
  <r>
    <x v="4"/>
    <n v="1189833"/>
    <d v="2021-05-19T00:00:00"/>
    <x v="2"/>
    <s v="California"/>
    <s v="Los Angeles"/>
    <s v="Men's Street Footwear"/>
    <n v="49"/>
    <n v="231"/>
    <n v="11319"/>
    <n v="5659.5"/>
    <n v="0.5"/>
    <x v="2"/>
  </r>
  <r>
    <x v="4"/>
    <n v="1189833"/>
    <d v="2021-05-20T00:00:00"/>
    <x v="2"/>
    <s v="California"/>
    <s v="Los Angeles"/>
    <s v="Men's Athletic Footwear"/>
    <n v="54"/>
    <n v="215"/>
    <n v="11610"/>
    <n v="4411.8"/>
    <n v="0.38"/>
    <x v="2"/>
  </r>
  <r>
    <x v="4"/>
    <n v="1189833"/>
    <d v="2021-05-21T00:00:00"/>
    <x v="2"/>
    <s v="California"/>
    <s v="Los Angeles"/>
    <s v="Women's Street Footwear"/>
    <n v="47"/>
    <n v="169"/>
    <n v="7943"/>
    <n v="3971.5"/>
    <n v="0.5"/>
    <x v="2"/>
  </r>
  <r>
    <x v="4"/>
    <n v="1189833"/>
    <d v="2021-05-22T00:00:00"/>
    <x v="2"/>
    <s v="California"/>
    <s v="Los Angeles"/>
    <s v="Women's Athletic Footwear"/>
    <n v="47"/>
    <n v="176"/>
    <n v="8272"/>
    <n v="3722.4"/>
    <n v="0.44999999999999996"/>
    <x v="2"/>
  </r>
  <r>
    <x v="4"/>
    <n v="1189833"/>
    <d v="2021-05-23T00:00:00"/>
    <x v="2"/>
    <s v="California"/>
    <s v="Los Angeles"/>
    <s v="Men's Apparel"/>
    <n v="55"/>
    <n v="174"/>
    <n v="9570"/>
    <n v="6603.3"/>
    <n v="0.69000000000000006"/>
    <x v="2"/>
  </r>
  <r>
    <x v="4"/>
    <n v="1189833"/>
    <d v="2021-05-24T00:00:00"/>
    <x v="2"/>
    <s v="California"/>
    <s v="Los Angeles"/>
    <s v="Women's Apparel"/>
    <n v="59"/>
    <n v="189"/>
    <n v="11151"/>
    <n v="3791.34"/>
    <n v="0.34"/>
    <x v="2"/>
  </r>
  <r>
    <x v="4"/>
    <n v="1189833"/>
    <d v="2021-05-25T00:00:00"/>
    <x v="2"/>
    <s v="California"/>
    <s v="Los Angeles"/>
    <s v="Men's Street Footwear"/>
    <n v="49"/>
    <n v="225"/>
    <n v="11025"/>
    <n v="5622.75"/>
    <n v="0.51"/>
    <x v="2"/>
  </r>
  <r>
    <x v="4"/>
    <n v="1189833"/>
    <d v="2021-05-26T00:00:00"/>
    <x v="2"/>
    <s v="California"/>
    <s v="Los Angeles"/>
    <s v="Men's Athletic Footwear"/>
    <n v="50"/>
    <n v="243"/>
    <n v="12150"/>
    <n v="4617"/>
    <n v="0.38"/>
    <x v="2"/>
  </r>
  <r>
    <x v="4"/>
    <n v="1189833"/>
    <d v="2021-05-27T00:00:00"/>
    <x v="2"/>
    <s v="California"/>
    <s v="Los Angeles"/>
    <s v="Women's Street Footwear"/>
    <n v="46"/>
    <n v="182"/>
    <n v="8372"/>
    <n v="4520.88"/>
    <n v="0.54"/>
    <x v="2"/>
  </r>
  <r>
    <x v="4"/>
    <n v="1189833"/>
    <d v="2021-05-28T00:00:00"/>
    <x v="2"/>
    <s v="California"/>
    <s v="Los Angeles"/>
    <s v="Women's Athletic Footwear"/>
    <n v="49"/>
    <n v="210"/>
    <n v="10290"/>
    <n v="5145"/>
    <n v="0.5"/>
    <x v="2"/>
  </r>
  <r>
    <x v="4"/>
    <n v="1189833"/>
    <d v="2021-05-29T00:00:00"/>
    <x v="2"/>
    <s v="California"/>
    <s v="Los Angeles"/>
    <s v="Men's Apparel"/>
    <n v="55"/>
    <n v="156"/>
    <n v="8580"/>
    <n v="5577"/>
    <n v="0.65"/>
    <x v="2"/>
  </r>
  <r>
    <x v="4"/>
    <n v="1189833"/>
    <d v="2021-05-30T00:00:00"/>
    <x v="2"/>
    <s v="California"/>
    <s v="Los Angeles"/>
    <s v="Women's Apparel"/>
    <n v="59"/>
    <n v="196"/>
    <n v="11564"/>
    <n v="4047.4"/>
    <n v="0.35"/>
    <x v="2"/>
  </r>
  <r>
    <x v="0"/>
    <n v="1185732"/>
    <d v="2021-05-31T00:00:00"/>
    <x v="2"/>
    <s v="California"/>
    <s v="Los Angeles"/>
    <s v="Men's Street Footwear"/>
    <n v="44"/>
    <n v="124"/>
    <n v="5456"/>
    <n v="2837.12"/>
    <n v="0.52"/>
    <x v="2"/>
  </r>
  <r>
    <x v="0"/>
    <n v="1185732"/>
    <d v="2021-06-01T00:00:00"/>
    <x v="2"/>
    <s v="California"/>
    <s v="Los Angeles"/>
    <s v="Men's Athletic Footwear"/>
    <n v="41"/>
    <n v="77"/>
    <n v="3157"/>
    <n v="1452.22"/>
    <n v="0.45999999999999996"/>
    <x v="2"/>
  </r>
  <r>
    <x v="0"/>
    <n v="1185732"/>
    <d v="2021-06-02T00:00:00"/>
    <x v="2"/>
    <s v="California"/>
    <s v="Los Angeles"/>
    <s v="Women's Street Footwear"/>
    <n v="32"/>
    <n v="83"/>
    <n v="2656"/>
    <n v="1248.32"/>
    <n v="0.47"/>
    <x v="2"/>
  </r>
  <r>
    <x v="0"/>
    <n v="1185732"/>
    <d v="2021-06-03T00:00:00"/>
    <x v="2"/>
    <s v="California"/>
    <s v="Los Angeles"/>
    <s v="Women's Athletic Footwear"/>
    <n v="37"/>
    <n v="34"/>
    <n v="1258"/>
    <n v="654.16"/>
    <n v="0.52"/>
    <x v="2"/>
  </r>
  <r>
    <x v="0"/>
    <n v="1185732"/>
    <d v="2021-06-04T00:00:00"/>
    <x v="3"/>
    <s v="Illinois"/>
    <s v="Chicago"/>
    <s v="Men's Apparel"/>
    <n v="53"/>
    <n v="47"/>
    <n v="2491"/>
    <n v="1220.5899999999999"/>
    <n v="0.49"/>
    <x v="2"/>
  </r>
  <r>
    <x v="0"/>
    <n v="1185732"/>
    <d v="2021-06-05T00:00:00"/>
    <x v="3"/>
    <s v="Illinois"/>
    <s v="Chicago"/>
    <s v="Women's Apparel"/>
    <n v="41"/>
    <n v="69"/>
    <n v="2829"/>
    <n v="1697.4"/>
    <n v="0.6"/>
    <x v="2"/>
  </r>
  <r>
    <x v="0"/>
    <n v="1185732"/>
    <d v="2021-06-06T00:00:00"/>
    <x v="3"/>
    <s v="Illinois"/>
    <s v="Chicago"/>
    <s v="Men's Street Footwear"/>
    <n v="44"/>
    <n v="158"/>
    <n v="6952"/>
    <n v="3545.52"/>
    <n v="0.51"/>
    <x v="2"/>
  </r>
  <r>
    <x v="0"/>
    <n v="1185732"/>
    <d v="2021-06-07T00:00:00"/>
    <x v="3"/>
    <s v="Illinois"/>
    <s v="Chicago"/>
    <s v="Men's Athletic Footwear"/>
    <n v="43"/>
    <n v="51"/>
    <n v="2193"/>
    <n v="1030.71"/>
    <n v="0.47"/>
    <x v="2"/>
  </r>
  <r>
    <x v="0"/>
    <n v="1185732"/>
    <d v="2021-06-08T00:00:00"/>
    <x v="3"/>
    <s v="Illinois"/>
    <s v="Chicago"/>
    <s v="Women's Street Footwear"/>
    <n v="32"/>
    <n v="61"/>
    <n v="1952"/>
    <n v="897.92"/>
    <n v="0.45999999999999996"/>
    <x v="2"/>
  </r>
  <r>
    <x v="0"/>
    <n v="1185732"/>
    <d v="2021-06-09T00:00:00"/>
    <x v="3"/>
    <s v="Illinois"/>
    <s v="Chicago"/>
    <s v="Women's Athletic Footwear"/>
    <n v="39"/>
    <n v="28"/>
    <n v="1092"/>
    <n v="578.76"/>
    <n v="0.53"/>
    <x v="2"/>
  </r>
  <r>
    <x v="0"/>
    <n v="1185732"/>
    <d v="2021-06-10T00:00:00"/>
    <x v="3"/>
    <s v="Illinois"/>
    <s v="Chicago"/>
    <s v="Men's Apparel"/>
    <n v="50"/>
    <n v="44"/>
    <n v="2200"/>
    <n v="1034"/>
    <n v="0.47"/>
    <x v="2"/>
  </r>
  <r>
    <x v="0"/>
    <n v="1185732"/>
    <d v="2021-06-11T00:00:00"/>
    <x v="3"/>
    <s v="Illinois"/>
    <s v="Chicago"/>
    <s v="Women's Apparel"/>
    <n v="43"/>
    <n v="77"/>
    <n v="3311"/>
    <n v="2152.15"/>
    <n v="0.65"/>
    <x v="2"/>
  </r>
  <r>
    <x v="0"/>
    <n v="1185732"/>
    <d v="2021-06-12T00:00:00"/>
    <x v="3"/>
    <s v="Illinois"/>
    <s v="Chicago"/>
    <s v="Men's Street Footwear"/>
    <n v="47"/>
    <n v="144"/>
    <n v="6768"/>
    <n v="3722.4"/>
    <n v="0.55000000000000004"/>
    <x v="2"/>
  </r>
  <r>
    <x v="0"/>
    <n v="1185732"/>
    <d v="2021-06-13T00:00:00"/>
    <x v="3"/>
    <s v="Illinois"/>
    <s v="Chicago"/>
    <s v="Men's Athletic Footwear"/>
    <n v="46"/>
    <n v="60"/>
    <n v="2760"/>
    <n v="1324.8"/>
    <n v="0.48"/>
    <x v="2"/>
  </r>
  <r>
    <x v="0"/>
    <n v="1185732"/>
    <d v="2021-06-14T00:00:00"/>
    <x v="3"/>
    <s v="Illinois"/>
    <s v="Chicago"/>
    <s v="Women's Street Footwear"/>
    <n v="37"/>
    <n v="68"/>
    <n v="2516"/>
    <n v="1132.2"/>
    <n v="0.44999999999999996"/>
    <x v="2"/>
  </r>
  <r>
    <x v="0"/>
    <n v="1185732"/>
    <d v="2021-06-15T00:00:00"/>
    <x v="3"/>
    <s v="Illinois"/>
    <s v="Chicago"/>
    <s v="Women's Athletic Footwear"/>
    <n v="41"/>
    <n v="19"/>
    <n v="779"/>
    <n v="412.87"/>
    <n v="0.53"/>
    <x v="2"/>
  </r>
  <r>
    <x v="0"/>
    <n v="1185732"/>
    <d v="2021-06-16T00:00:00"/>
    <x v="3"/>
    <s v="Illinois"/>
    <s v="Chicago"/>
    <s v="Men's Apparel"/>
    <n v="56"/>
    <n v="38"/>
    <n v="2128"/>
    <n v="1000.16"/>
    <n v="0.47"/>
    <x v="2"/>
  </r>
  <r>
    <x v="0"/>
    <n v="1185732"/>
    <d v="2021-06-17T00:00:00"/>
    <x v="3"/>
    <s v="Illinois"/>
    <s v="Chicago"/>
    <s v="Women's Apparel"/>
    <n v="45"/>
    <n v="63"/>
    <n v="2835"/>
    <n v="1786.05"/>
    <n v="0.63"/>
    <x v="2"/>
  </r>
  <r>
    <x v="0"/>
    <n v="1185732"/>
    <d v="2021-06-18T00:00:00"/>
    <x v="3"/>
    <s v="Illinois"/>
    <s v="Chicago"/>
    <s v="Men's Street Footwear"/>
    <n v="48"/>
    <n v="122"/>
    <n v="5856"/>
    <n v="3045.12"/>
    <n v="0.52"/>
    <x v="2"/>
  </r>
  <r>
    <x v="0"/>
    <n v="1185732"/>
    <d v="2021-06-19T00:00:00"/>
    <x v="3"/>
    <s v="Illinois"/>
    <s v="Chicago"/>
    <s v="Men's Athletic Footwear"/>
    <n v="48"/>
    <n v="44"/>
    <n v="2112"/>
    <n v="971.52"/>
    <n v="0.45999999999999996"/>
    <x v="2"/>
  </r>
  <r>
    <x v="0"/>
    <n v="1185732"/>
    <d v="2021-06-20T00:00:00"/>
    <x v="3"/>
    <s v="Illinois"/>
    <s v="Chicago"/>
    <s v="Women's Street Footwear"/>
    <n v="36"/>
    <n v="42"/>
    <n v="1512"/>
    <n v="725.76"/>
    <n v="0.48"/>
    <x v="2"/>
  </r>
  <r>
    <x v="0"/>
    <n v="1185732"/>
    <d v="2021-06-21T00:00:00"/>
    <x v="3"/>
    <s v="Illinois"/>
    <s v="Chicago"/>
    <s v="Women's Athletic Footwear"/>
    <n v="44"/>
    <n v="20"/>
    <n v="880"/>
    <n v="440"/>
    <n v="0.5"/>
    <x v="2"/>
  </r>
  <r>
    <x v="0"/>
    <n v="1185732"/>
    <d v="2021-06-22T00:00:00"/>
    <x v="3"/>
    <s v="Illinois"/>
    <s v="Chicago"/>
    <s v="Men's Apparel"/>
    <n v="54"/>
    <n v="28"/>
    <n v="1512"/>
    <n v="710.64"/>
    <n v="0.47"/>
    <x v="2"/>
  </r>
  <r>
    <x v="0"/>
    <n v="1185732"/>
    <d v="2021-06-23T00:00:00"/>
    <x v="3"/>
    <s v="Illinois"/>
    <s v="Chicago"/>
    <s v="Women's Apparel"/>
    <n v="49"/>
    <n v="65"/>
    <n v="3185"/>
    <n v="1911"/>
    <n v="0.6"/>
    <x v="2"/>
  </r>
  <r>
    <x v="0"/>
    <n v="1185732"/>
    <d v="2021-06-24T00:00:00"/>
    <x v="3"/>
    <s v="Illinois"/>
    <s v="Chicago"/>
    <s v="Men's Street Footwear"/>
    <n v="58"/>
    <n v="134"/>
    <n v="7772"/>
    <n v="4196.88"/>
    <n v="0.54"/>
    <x v="2"/>
  </r>
  <r>
    <x v="0"/>
    <n v="1185732"/>
    <d v="2021-06-25T00:00:00"/>
    <x v="3"/>
    <s v="Illinois"/>
    <s v="Chicago"/>
    <s v="Men's Athletic Footwear"/>
    <n v="53"/>
    <n v="54"/>
    <n v="2862"/>
    <n v="1287.9000000000001"/>
    <n v="0.44999999999999996"/>
    <x v="2"/>
  </r>
  <r>
    <x v="0"/>
    <n v="1185732"/>
    <d v="2021-06-26T00:00:00"/>
    <x v="3"/>
    <s v="Illinois"/>
    <s v="Chicago"/>
    <s v="Women's Street Footwear"/>
    <n v="49"/>
    <n v="44"/>
    <n v="2156"/>
    <n v="991.76"/>
    <n v="0.45999999999999996"/>
    <x v="2"/>
  </r>
  <r>
    <x v="0"/>
    <n v="1185732"/>
    <d v="2021-06-27T00:00:00"/>
    <x v="3"/>
    <s v="Illinois"/>
    <s v="Chicago"/>
    <s v="Women's Athletic Footwear"/>
    <n v="48"/>
    <n v="28"/>
    <n v="1344"/>
    <n v="712.32"/>
    <n v="0.53"/>
    <x v="2"/>
  </r>
  <r>
    <x v="0"/>
    <n v="1185732"/>
    <d v="2021-06-28T00:00:00"/>
    <x v="3"/>
    <s v="Illinois"/>
    <s v="Chicago"/>
    <s v="Men's Apparel"/>
    <n v="59"/>
    <n v="35"/>
    <n v="2065"/>
    <n v="949.9"/>
    <n v="0.45999999999999996"/>
    <x v="2"/>
  </r>
  <r>
    <x v="0"/>
    <n v="1185732"/>
    <d v="2021-06-29T00:00:00"/>
    <x v="3"/>
    <s v="Illinois"/>
    <s v="Chicago"/>
    <s v="Women's Apparel"/>
    <n v="64"/>
    <n v="63"/>
    <n v="4032"/>
    <n v="2419.1999999999998"/>
    <n v="0.6"/>
    <x v="2"/>
  </r>
  <r>
    <x v="0"/>
    <n v="1185732"/>
    <d v="2021-06-30T00:00:00"/>
    <x v="3"/>
    <s v="Illinois"/>
    <s v="Chicago"/>
    <s v="Men's Street Footwear"/>
    <n v="46"/>
    <n v="135"/>
    <n v="6210"/>
    <n v="3415.5"/>
    <n v="0.55000000000000004"/>
    <x v="2"/>
  </r>
  <r>
    <x v="0"/>
    <n v="1185732"/>
    <d v="2021-07-01T00:00:00"/>
    <x v="3"/>
    <s v="Illinois"/>
    <s v="Chicago"/>
    <s v="Men's Athletic Footwear"/>
    <n v="43"/>
    <n v="63"/>
    <n v="2709"/>
    <n v="1219.05"/>
    <n v="0.44999999999999996"/>
    <x v="2"/>
  </r>
  <r>
    <x v="0"/>
    <n v="1185732"/>
    <d v="2021-07-02T00:00:00"/>
    <x v="3"/>
    <s v="Illinois"/>
    <s v="Chicago"/>
    <s v="Women's Street Footwear"/>
    <n v="39"/>
    <n v="54"/>
    <n v="2106"/>
    <n v="947.7"/>
    <n v="0.44999999999999996"/>
    <x v="2"/>
  </r>
  <r>
    <x v="0"/>
    <n v="1185732"/>
    <d v="2021-07-03T00:00:00"/>
    <x v="3"/>
    <s v="Illinois"/>
    <s v="Chicago"/>
    <s v="Women's Athletic Footwear"/>
    <n v="38"/>
    <n v="47"/>
    <n v="1786"/>
    <n v="946.58"/>
    <n v="0.53"/>
    <x v="2"/>
  </r>
  <r>
    <x v="0"/>
    <n v="1185732"/>
    <d v="2021-07-04T00:00:00"/>
    <x v="3"/>
    <s v="Illinois"/>
    <s v="Chicago"/>
    <s v="Men's Apparel"/>
    <n v="46"/>
    <n v="51"/>
    <n v="2346"/>
    <n v="1173"/>
    <n v="0.5"/>
    <x v="2"/>
  </r>
  <r>
    <x v="0"/>
    <n v="1185732"/>
    <d v="2021-07-05T00:00:00"/>
    <x v="3"/>
    <s v="Illinois"/>
    <s v="Chicago"/>
    <s v="Women's Apparel"/>
    <n v="51"/>
    <n v="105"/>
    <n v="5355"/>
    <n v="3373.65"/>
    <n v="0.63"/>
    <x v="2"/>
  </r>
  <r>
    <x v="0"/>
    <n v="1185732"/>
    <d v="2021-07-06T00:00:00"/>
    <x v="3"/>
    <s v="Illinois"/>
    <s v="Chicago"/>
    <s v="Men's Street Footwear"/>
    <n v="47"/>
    <n v="161"/>
    <n v="7567"/>
    <n v="3934.84"/>
    <n v="0.52"/>
    <x v="2"/>
  </r>
  <r>
    <x v="0"/>
    <n v="1185732"/>
    <d v="2021-07-07T00:00:00"/>
    <x v="3"/>
    <s v="Illinois"/>
    <s v="Chicago"/>
    <s v="Men's Athletic Footwear"/>
    <n v="43"/>
    <n v="81"/>
    <n v="3483"/>
    <n v="1567.35"/>
    <n v="0.44999999999999996"/>
    <x v="2"/>
  </r>
  <r>
    <x v="0"/>
    <n v="1185732"/>
    <d v="2021-07-08T00:00:00"/>
    <x v="3"/>
    <s v="Illinois"/>
    <s v="Chicago"/>
    <s v="Women's Street Footwear"/>
    <n v="36"/>
    <n v="65"/>
    <n v="2340"/>
    <n v="1053"/>
    <n v="0.44999999999999996"/>
    <x v="2"/>
  </r>
  <r>
    <x v="0"/>
    <n v="1185732"/>
    <d v="2021-07-09T00:00:00"/>
    <x v="3"/>
    <s v="Illinois"/>
    <s v="Chicago"/>
    <s v="Women's Athletic Footwear"/>
    <n v="39"/>
    <n v="50"/>
    <n v="1950"/>
    <n v="1053"/>
    <n v="0.54"/>
    <x v="2"/>
  </r>
  <r>
    <x v="0"/>
    <n v="1185732"/>
    <d v="2021-07-10T00:00:00"/>
    <x v="3"/>
    <s v="Illinois"/>
    <s v="Chicago"/>
    <s v="Men's Apparel"/>
    <n v="47"/>
    <n v="56"/>
    <n v="2632"/>
    <n v="1210.72"/>
    <n v="0.45999999999999996"/>
    <x v="2"/>
  </r>
  <r>
    <x v="0"/>
    <n v="1185732"/>
    <d v="2021-07-11T00:00:00"/>
    <x v="3"/>
    <s v="Illinois"/>
    <s v="Chicago"/>
    <s v="Women's Apparel"/>
    <n v="54"/>
    <n v="120"/>
    <n v="6480"/>
    <n v="3952.8"/>
    <n v="0.61"/>
    <x v="2"/>
  </r>
  <r>
    <x v="0"/>
    <n v="1185732"/>
    <d v="2021-07-12T00:00:00"/>
    <x v="3"/>
    <s v="Illinois"/>
    <s v="Chicago"/>
    <s v="Men's Street Footwear"/>
    <n v="49"/>
    <n v="149"/>
    <n v="7301"/>
    <n v="3723.51"/>
    <n v="0.51"/>
    <x v="2"/>
  </r>
  <r>
    <x v="0"/>
    <n v="1185732"/>
    <d v="2021-07-13T00:00:00"/>
    <x v="3"/>
    <s v="Illinois"/>
    <s v="Chicago"/>
    <s v="Men's Athletic Footwear"/>
    <n v="41"/>
    <n v="94"/>
    <n v="3854"/>
    <n v="1772.84"/>
    <n v="0.45999999999999996"/>
    <x v="2"/>
  </r>
  <r>
    <x v="0"/>
    <n v="1185732"/>
    <d v="2021-07-14T00:00:00"/>
    <x v="3"/>
    <s v="Illinois"/>
    <s v="Chicago"/>
    <s v="Women's Street Footwear"/>
    <n v="38"/>
    <n v="75"/>
    <n v="2850"/>
    <n v="1396.5"/>
    <n v="0.49"/>
    <x v="2"/>
  </r>
  <r>
    <x v="0"/>
    <n v="1185732"/>
    <d v="2021-07-15T00:00:00"/>
    <x v="3"/>
    <s v="Illinois"/>
    <s v="Chicago"/>
    <s v="Women's Athletic Footwear"/>
    <n v="37"/>
    <n v="63"/>
    <n v="2331"/>
    <n v="1165.5"/>
    <n v="0.5"/>
    <x v="2"/>
  </r>
  <r>
    <x v="0"/>
    <n v="1185732"/>
    <d v="2021-07-16T00:00:00"/>
    <x v="3"/>
    <s v="Illinois"/>
    <s v="Chicago"/>
    <s v="Men's Apparel"/>
    <n v="49"/>
    <n v="50"/>
    <n v="2450"/>
    <n v="1225"/>
    <n v="0.5"/>
    <x v="2"/>
  </r>
  <r>
    <x v="0"/>
    <n v="1185732"/>
    <d v="2021-07-17T00:00:00"/>
    <x v="3"/>
    <s v="Illinois"/>
    <s v="Chicago"/>
    <s v="Women's Apparel"/>
    <n v="50"/>
    <n v="94"/>
    <n v="4700"/>
    <n v="3055"/>
    <n v="0.65"/>
    <x v="2"/>
  </r>
  <r>
    <x v="0"/>
    <n v="1185732"/>
    <d v="2021-07-18T00:00:00"/>
    <x v="3"/>
    <s v="Illinois"/>
    <s v="Chicago"/>
    <s v="Men's Street Footwear"/>
    <n v="47"/>
    <n v="135"/>
    <n v="6345"/>
    <n v="3172.5"/>
    <n v="0.5"/>
    <x v="2"/>
  </r>
  <r>
    <x v="0"/>
    <n v="1185732"/>
    <d v="2021-07-19T00:00:00"/>
    <x v="3"/>
    <s v="Illinois"/>
    <s v="Chicago"/>
    <s v="Men's Athletic Footwear"/>
    <n v="41"/>
    <n v="84"/>
    <n v="3444"/>
    <n v="1687.56"/>
    <n v="0.49"/>
    <x v="2"/>
  </r>
  <r>
    <x v="0"/>
    <n v="1185732"/>
    <d v="2021-07-20T00:00:00"/>
    <x v="3"/>
    <s v="Illinois"/>
    <s v="Chicago"/>
    <s v="Women's Street Footwear"/>
    <n v="36"/>
    <n v="60"/>
    <n v="2160"/>
    <n v="1015.2"/>
    <n v="0.47"/>
    <x v="2"/>
  </r>
  <r>
    <x v="0"/>
    <n v="1185732"/>
    <d v="2021-07-21T00:00:00"/>
    <x v="3"/>
    <s v="Illinois"/>
    <s v="Chicago"/>
    <s v="Women's Athletic Footwear"/>
    <n v="36"/>
    <n v="44"/>
    <n v="1584"/>
    <n v="839.52"/>
    <n v="0.53"/>
    <x v="2"/>
  </r>
  <r>
    <x v="0"/>
    <n v="1185732"/>
    <d v="2021-07-22T00:00:00"/>
    <x v="3"/>
    <s v="Illinois"/>
    <s v="Chicago"/>
    <s v="Men's Apparel"/>
    <n v="49"/>
    <n v="49"/>
    <n v="2401"/>
    <n v="1104.46"/>
    <n v="0.45999999999999996"/>
    <x v="2"/>
  </r>
  <r>
    <x v="0"/>
    <n v="1185732"/>
    <d v="2021-07-23T00:00:00"/>
    <x v="3"/>
    <s v="Illinois"/>
    <s v="Chicago"/>
    <s v="Women's Apparel"/>
    <n v="53"/>
    <n v="73"/>
    <n v="3869"/>
    <n v="2476.16"/>
    <n v="0.64"/>
    <x v="2"/>
  </r>
  <r>
    <x v="0"/>
    <n v="1185732"/>
    <d v="2021-07-24T00:00:00"/>
    <x v="3"/>
    <s v="Illinois"/>
    <s v="Chicago"/>
    <s v="Men's Street Footwear"/>
    <n v="56"/>
    <n v="115"/>
    <n v="6440"/>
    <n v="3542"/>
    <n v="0.55000000000000004"/>
    <x v="2"/>
  </r>
  <r>
    <x v="0"/>
    <n v="1185732"/>
    <d v="2021-07-25T00:00:00"/>
    <x v="3"/>
    <s v="Illinois"/>
    <s v="Chicago"/>
    <s v="Men's Athletic Footwear"/>
    <n v="49"/>
    <n v="75"/>
    <n v="3675"/>
    <n v="1800.75"/>
    <n v="0.49"/>
    <x v="2"/>
  </r>
  <r>
    <x v="0"/>
    <n v="1185732"/>
    <d v="2021-07-26T00:00:00"/>
    <x v="3"/>
    <s v="Illinois"/>
    <s v="Chicago"/>
    <s v="Women's Street Footwear"/>
    <n v="48"/>
    <n v="39"/>
    <n v="1872"/>
    <n v="842.4"/>
    <n v="0.44999999999999996"/>
    <x v="2"/>
  </r>
  <r>
    <x v="0"/>
    <n v="1185732"/>
    <d v="2021-07-27T00:00:00"/>
    <x v="3"/>
    <s v="Illinois"/>
    <s v="Chicago"/>
    <s v="Women's Athletic Footwear"/>
    <n v="47"/>
    <n v="33"/>
    <n v="1551"/>
    <n v="791.01"/>
    <n v="0.51"/>
    <x v="2"/>
  </r>
  <r>
    <x v="0"/>
    <n v="1185732"/>
    <d v="2021-07-28T00:00:00"/>
    <x v="3"/>
    <s v="Illinois"/>
    <s v="Chicago"/>
    <s v="Men's Apparel"/>
    <n v="56"/>
    <n v="33"/>
    <n v="1848"/>
    <n v="868.56"/>
    <n v="0.47"/>
    <x v="2"/>
  </r>
  <r>
    <x v="0"/>
    <n v="1185732"/>
    <d v="2021-07-29T00:00:00"/>
    <x v="3"/>
    <s v="Illinois"/>
    <s v="Chicago"/>
    <s v="Women's Apparel"/>
    <n v="60"/>
    <n v="65"/>
    <n v="3900"/>
    <n v="2340"/>
    <n v="0.6"/>
    <x v="2"/>
  </r>
  <r>
    <x v="0"/>
    <n v="1185732"/>
    <d v="2021-07-30T00:00:00"/>
    <x v="3"/>
    <s v="Illinois"/>
    <s v="Chicago"/>
    <s v="Men's Street Footwear"/>
    <n v="55"/>
    <n v="112"/>
    <n v="6160"/>
    <n v="3326.4"/>
    <n v="0.54"/>
    <x v="2"/>
  </r>
  <r>
    <x v="0"/>
    <n v="1185732"/>
    <d v="2021-07-31T00:00:00"/>
    <x v="3"/>
    <s v="Illinois"/>
    <s v="Chicago"/>
    <s v="Men's Athletic Footwear"/>
    <n v="46"/>
    <n v="65"/>
    <n v="2990"/>
    <n v="1405.3"/>
    <n v="0.47"/>
    <x v="2"/>
  </r>
  <r>
    <x v="0"/>
    <n v="1185732"/>
    <d v="2021-08-01T00:00:00"/>
    <x v="3"/>
    <s v="Illinois"/>
    <s v="Chicago"/>
    <s v="Women's Street Footwear"/>
    <n v="48"/>
    <n v="49"/>
    <n v="2352"/>
    <n v="1105.44"/>
    <n v="0.47"/>
    <x v="2"/>
  </r>
  <r>
    <x v="0"/>
    <n v="1185732"/>
    <d v="2021-08-02T00:00:00"/>
    <x v="3"/>
    <s v="Illinois"/>
    <s v="Chicago"/>
    <s v="Women's Athletic Footwear"/>
    <n v="46"/>
    <n v="53"/>
    <n v="2438"/>
    <n v="1292.1400000000001"/>
    <n v="0.53"/>
    <x v="2"/>
  </r>
  <r>
    <x v="0"/>
    <n v="1185732"/>
    <d v="2021-08-03T00:00:00"/>
    <x v="3"/>
    <s v="Illinois"/>
    <s v="Chicago"/>
    <s v="Men's Apparel"/>
    <n v="56"/>
    <n v="41"/>
    <n v="2296"/>
    <n v="1148"/>
    <n v="0.5"/>
    <x v="2"/>
  </r>
  <r>
    <x v="0"/>
    <n v="1185732"/>
    <d v="2021-08-04T00:00:00"/>
    <x v="3"/>
    <s v="Illinois"/>
    <s v="Chicago"/>
    <s v="Women's Apparel"/>
    <n v="61"/>
    <n v="65"/>
    <n v="3965"/>
    <n v="2379"/>
    <n v="0.6"/>
    <x v="2"/>
  </r>
  <r>
    <x v="0"/>
    <n v="1185732"/>
    <d v="2021-08-05T00:00:00"/>
    <x v="3"/>
    <s v="Illinois"/>
    <s v="Chicago"/>
    <s v="Men's Street Footwear"/>
    <n v="57"/>
    <n v="150"/>
    <n v="8550"/>
    <n v="4702.5"/>
    <n v="0.55000000000000004"/>
    <x v="2"/>
  </r>
  <r>
    <x v="0"/>
    <n v="1185732"/>
    <d v="2021-08-06T00:00:00"/>
    <x v="3"/>
    <s v="Illinois"/>
    <s v="Chicago"/>
    <s v="Men's Athletic Footwear"/>
    <n v="46"/>
    <n v="75"/>
    <n v="3450"/>
    <n v="1656"/>
    <n v="0.48"/>
    <x v="2"/>
  </r>
  <r>
    <x v="0"/>
    <n v="1185732"/>
    <d v="2021-08-07T00:00:00"/>
    <x v="3"/>
    <s v="Illinois"/>
    <s v="Chicago"/>
    <s v="Women's Street Footwear"/>
    <n v="46"/>
    <n v="75"/>
    <n v="3450"/>
    <n v="1690.5"/>
    <n v="0.49"/>
    <x v="2"/>
  </r>
  <r>
    <x v="0"/>
    <n v="1185732"/>
    <d v="2021-08-08T00:00:00"/>
    <x v="3"/>
    <s v="Illinois"/>
    <s v="Chicago"/>
    <s v="Women's Athletic Footwear"/>
    <n v="49"/>
    <n v="54"/>
    <n v="2646"/>
    <n v="1402.38"/>
    <n v="0.53"/>
    <x v="2"/>
  </r>
  <r>
    <x v="0"/>
    <n v="1185732"/>
    <d v="2021-08-09T00:00:00"/>
    <x v="3"/>
    <s v="Illinois"/>
    <s v="Chicago"/>
    <s v="Men's Apparel"/>
    <n v="59"/>
    <n v="58"/>
    <n v="3422"/>
    <n v="1539.9"/>
    <n v="0.44999999999999996"/>
    <x v="2"/>
  </r>
  <r>
    <x v="0"/>
    <n v="1185732"/>
    <d v="2021-08-10T00:00:00"/>
    <x v="3"/>
    <s v="Illinois"/>
    <s v="Chicago"/>
    <s v="Women's Apparel"/>
    <n v="64"/>
    <n v="81"/>
    <n v="5184"/>
    <n v="3265.92"/>
    <n v="0.63"/>
    <x v="2"/>
  </r>
  <r>
    <x v="2"/>
    <n v="1197831"/>
    <d v="2021-08-11T00:00:00"/>
    <x v="3"/>
    <s v="Illinois"/>
    <s v="Chicago"/>
    <s v="Men's Street Footwear"/>
    <n v="20"/>
    <n v="189"/>
    <n v="3780"/>
    <n v="1512"/>
    <n v="0.4"/>
    <x v="2"/>
  </r>
  <r>
    <x v="2"/>
    <n v="1197831"/>
    <d v="2021-08-12T00:00:00"/>
    <x v="3"/>
    <s v="Illinois"/>
    <s v="Chicago"/>
    <s v="Men's Athletic Footwear"/>
    <n v="28"/>
    <n v="196"/>
    <n v="5488"/>
    <n v="2195.1999999999998"/>
    <n v="0.4"/>
    <x v="2"/>
  </r>
  <r>
    <x v="2"/>
    <n v="1197831"/>
    <d v="2021-08-13T00:00:00"/>
    <x v="3"/>
    <s v="Illinois"/>
    <s v="Chicago"/>
    <s v="Women's Street Footwear"/>
    <n v="27"/>
    <n v="158"/>
    <n v="4266"/>
    <n v="1749.06"/>
    <n v="0.41"/>
    <x v="2"/>
  </r>
  <r>
    <x v="2"/>
    <n v="1197831"/>
    <d v="2021-08-14T00:00:00"/>
    <x v="3"/>
    <s v="Illinois"/>
    <s v="Chicago"/>
    <s v="Women's Athletic Footwear"/>
    <n v="34"/>
    <n v="152"/>
    <n v="5168"/>
    <n v="2635.68"/>
    <n v="0.51"/>
    <x v="2"/>
  </r>
  <r>
    <x v="2"/>
    <n v="1197831"/>
    <d v="2021-08-15T00:00:00"/>
    <x v="1"/>
    <s v="Texas"/>
    <s v="Dallas"/>
    <s v="Men's Apparel"/>
    <n v="37"/>
    <n v="94"/>
    <n v="3478"/>
    <n v="1217.3"/>
    <n v="0.35"/>
    <x v="2"/>
  </r>
  <r>
    <x v="2"/>
    <n v="1197831"/>
    <d v="2021-08-16T00:00:00"/>
    <x v="1"/>
    <s v="Texas"/>
    <s v="Dallas"/>
    <s v="Women's Apparel"/>
    <n v="33"/>
    <n v="147"/>
    <n v="4851"/>
    <n v="2668.05"/>
    <n v="0.55000000000000004"/>
    <x v="2"/>
  </r>
  <r>
    <x v="2"/>
    <n v="1197831"/>
    <d v="2021-08-17T00:00:00"/>
    <x v="1"/>
    <s v="Texas"/>
    <s v="Dallas"/>
    <s v="Men's Street Footwear"/>
    <n v="23"/>
    <n v="176"/>
    <n v="4048"/>
    <n v="1740.64"/>
    <n v="0.43"/>
    <x v="2"/>
  </r>
  <r>
    <x v="2"/>
    <n v="1197831"/>
    <d v="2021-08-18T00:00:00"/>
    <x v="1"/>
    <s v="Texas"/>
    <s v="Dallas"/>
    <s v="Men's Athletic Footwear"/>
    <n v="32"/>
    <n v="163"/>
    <n v="5216"/>
    <n v="2086.4"/>
    <n v="0.4"/>
    <x v="2"/>
  </r>
  <r>
    <x v="2"/>
    <n v="1197831"/>
    <d v="2021-08-19T00:00:00"/>
    <x v="1"/>
    <s v="Texas"/>
    <s v="Dallas"/>
    <s v="Women's Street Footwear"/>
    <n v="34"/>
    <n v="119"/>
    <n v="4046"/>
    <n v="1739.78"/>
    <n v="0.43"/>
    <x v="2"/>
  </r>
  <r>
    <x v="2"/>
    <n v="1197831"/>
    <d v="2021-08-20T00:00:00"/>
    <x v="1"/>
    <s v="Texas"/>
    <s v="Dallas"/>
    <s v="Women's Athletic Footwear"/>
    <n v="32"/>
    <n v="128"/>
    <n v="4096"/>
    <n v="2170.88"/>
    <n v="0.53"/>
    <x v="2"/>
  </r>
  <r>
    <x v="2"/>
    <n v="1197831"/>
    <d v="2021-08-21T00:00:00"/>
    <x v="1"/>
    <s v="Texas"/>
    <s v="Dallas"/>
    <s v="Men's Apparel"/>
    <n v="38"/>
    <n v="75"/>
    <n v="2850"/>
    <n v="997.5"/>
    <n v="0.35"/>
    <x v="2"/>
  </r>
  <r>
    <x v="2"/>
    <n v="1197831"/>
    <d v="2021-08-22T00:00:00"/>
    <x v="1"/>
    <s v="Texas"/>
    <s v="Dallas"/>
    <s v="Women's Apparel"/>
    <n v="32"/>
    <n v="140"/>
    <n v="4480"/>
    <n v="2508.8000000000002"/>
    <n v="0.56000000000000005"/>
    <x v="2"/>
  </r>
  <r>
    <x v="2"/>
    <n v="1197831"/>
    <d v="2021-08-23T00:00:00"/>
    <x v="1"/>
    <s v="Texas"/>
    <s v="Dallas"/>
    <s v="Men's Street Footwear"/>
    <n v="29"/>
    <n v="182"/>
    <n v="5278"/>
    <n v="2639"/>
    <n v="0.5"/>
    <x v="2"/>
  </r>
  <r>
    <x v="2"/>
    <n v="1197831"/>
    <d v="2021-08-24T00:00:00"/>
    <x v="1"/>
    <s v="Texas"/>
    <s v="Dallas"/>
    <s v="Men's Athletic Footwear"/>
    <n v="39"/>
    <n v="169"/>
    <n v="6591"/>
    <n v="3295.5"/>
    <n v="0.5"/>
    <x v="2"/>
  </r>
  <r>
    <x v="2"/>
    <n v="1197831"/>
    <d v="2021-08-25T00:00:00"/>
    <x v="1"/>
    <s v="Texas"/>
    <s v="Dallas"/>
    <s v="Women's Street Footwear"/>
    <n v="28"/>
    <n v="145"/>
    <n v="4060"/>
    <n v="1908.2"/>
    <n v="0.47"/>
    <x v="2"/>
  </r>
  <r>
    <x v="2"/>
    <n v="1197831"/>
    <d v="2021-08-26T00:00:00"/>
    <x v="1"/>
    <s v="Texas"/>
    <s v="Dallas"/>
    <s v="Women's Athletic Footwear"/>
    <n v="32"/>
    <n v="116"/>
    <n v="3712"/>
    <n v="2115.84"/>
    <n v="0.57000000000000006"/>
    <x v="2"/>
  </r>
  <r>
    <x v="2"/>
    <n v="1197831"/>
    <d v="2021-08-27T00:00:00"/>
    <x v="1"/>
    <s v="Texas"/>
    <s v="Dallas"/>
    <s v="Men's Apparel"/>
    <n v="38"/>
    <n v="81"/>
    <n v="3078"/>
    <n v="1385.1"/>
    <n v="0.44999999999999996"/>
    <x v="2"/>
  </r>
  <r>
    <x v="2"/>
    <n v="1197831"/>
    <d v="2021-08-28T00:00:00"/>
    <x v="1"/>
    <s v="Texas"/>
    <s v="Dallas"/>
    <s v="Women's Apparel"/>
    <n v="32"/>
    <n v="135"/>
    <n v="4320"/>
    <n v="2721.6"/>
    <n v="0.63"/>
    <x v="2"/>
  </r>
  <r>
    <x v="2"/>
    <n v="1197831"/>
    <d v="2021-08-29T00:00:00"/>
    <x v="1"/>
    <s v="Texas"/>
    <s v="Dallas"/>
    <s v="Men's Street Footwear"/>
    <n v="18"/>
    <n v="182"/>
    <n v="3276"/>
    <n v="1474.2"/>
    <n v="0.44999999999999996"/>
    <x v="2"/>
  </r>
  <r>
    <x v="2"/>
    <n v="1197831"/>
    <d v="2021-08-30T00:00:00"/>
    <x v="1"/>
    <s v="Texas"/>
    <s v="Dallas"/>
    <s v="Men's Athletic Footwear"/>
    <n v="28"/>
    <n v="175"/>
    <n v="4900"/>
    <n v="2352"/>
    <n v="0.48"/>
    <x v="2"/>
  </r>
  <r>
    <x v="2"/>
    <n v="1197831"/>
    <d v="2021-08-31T00:00:00"/>
    <x v="1"/>
    <s v="Texas"/>
    <s v="Dallas"/>
    <s v="Women's Street Footwear"/>
    <n v="25"/>
    <n v="152"/>
    <n v="3800"/>
    <n v="1862"/>
    <n v="0.49"/>
    <x v="2"/>
  </r>
  <r>
    <x v="2"/>
    <n v="1197831"/>
    <d v="2021-09-01T00:00:00"/>
    <x v="1"/>
    <s v="Texas"/>
    <s v="Dallas"/>
    <s v="Women's Athletic Footwear"/>
    <n v="29"/>
    <n v="128"/>
    <n v="3712"/>
    <n v="2190.08"/>
    <n v="0.59000000000000008"/>
    <x v="2"/>
  </r>
  <r>
    <x v="2"/>
    <n v="1197831"/>
    <d v="2021-09-02T00:00:00"/>
    <x v="1"/>
    <s v="Texas"/>
    <s v="Dallas"/>
    <s v="Men's Apparel"/>
    <n v="34"/>
    <n v="85"/>
    <n v="2890"/>
    <n v="1156"/>
    <n v="0.4"/>
    <x v="2"/>
  </r>
  <r>
    <x v="2"/>
    <n v="1197831"/>
    <d v="2021-09-03T00:00:00"/>
    <x v="1"/>
    <s v="Texas"/>
    <s v="Dallas"/>
    <s v="Women's Apparel"/>
    <n v="29"/>
    <n v="156"/>
    <n v="4524"/>
    <n v="2804.88"/>
    <n v="0.62"/>
    <x v="2"/>
  </r>
  <r>
    <x v="2"/>
    <n v="1197831"/>
    <d v="2021-09-04T00:00:00"/>
    <x v="1"/>
    <s v="Texas"/>
    <s v="Dallas"/>
    <s v="Men's Street Footwear"/>
    <n v="19"/>
    <n v="195"/>
    <n v="3705"/>
    <n v="1852.5"/>
    <n v="0.5"/>
    <x v="2"/>
  </r>
  <r>
    <x v="2"/>
    <n v="1197831"/>
    <d v="2021-09-05T00:00:00"/>
    <x v="1"/>
    <s v="Texas"/>
    <s v="Dallas"/>
    <s v="Men's Athletic Footwear"/>
    <n v="29"/>
    <n v="194"/>
    <n v="5626"/>
    <n v="2756.74"/>
    <n v="0.49"/>
    <x v="2"/>
  </r>
  <r>
    <x v="2"/>
    <n v="1197831"/>
    <d v="2021-09-06T00:00:00"/>
    <x v="1"/>
    <s v="Texas"/>
    <s v="Dallas"/>
    <s v="Women's Street Footwear"/>
    <n v="24"/>
    <n v="175"/>
    <n v="4200"/>
    <n v="1974"/>
    <n v="0.47"/>
    <x v="2"/>
  </r>
  <r>
    <x v="2"/>
    <n v="1197831"/>
    <d v="2021-09-07T00:00:00"/>
    <x v="1"/>
    <s v="Texas"/>
    <s v="Dallas"/>
    <s v="Women's Athletic Footwear"/>
    <n v="34"/>
    <n v="154"/>
    <n v="5236"/>
    <n v="3141.6"/>
    <n v="0.6"/>
    <x v="2"/>
  </r>
  <r>
    <x v="2"/>
    <n v="1197831"/>
    <d v="2021-09-08T00:00:00"/>
    <x v="1"/>
    <s v="Texas"/>
    <s v="Dallas"/>
    <s v="Men's Apparel"/>
    <n v="49"/>
    <n v="131"/>
    <n v="6419"/>
    <n v="2888.55"/>
    <n v="0.44999999999999996"/>
    <x v="2"/>
  </r>
  <r>
    <x v="2"/>
    <n v="1197831"/>
    <d v="2021-09-09T00:00:00"/>
    <x v="1"/>
    <s v="Texas"/>
    <s v="Dallas"/>
    <s v="Women's Apparel"/>
    <n v="43"/>
    <n v="224"/>
    <n v="9632"/>
    <n v="6260.8"/>
    <n v="0.65"/>
    <x v="2"/>
  </r>
  <r>
    <x v="2"/>
    <n v="1197831"/>
    <d v="2021-09-10T00:00:00"/>
    <x v="1"/>
    <s v="Texas"/>
    <s v="Dallas"/>
    <s v="Men's Street Footwear"/>
    <n v="41"/>
    <n v="224"/>
    <n v="9184"/>
    <n v="4132.8"/>
    <n v="0.44999999999999996"/>
    <x v="2"/>
  </r>
  <r>
    <x v="2"/>
    <n v="1197831"/>
    <d v="2021-09-11T00:00:00"/>
    <x v="1"/>
    <s v="Texas"/>
    <s v="Dallas"/>
    <s v="Men's Athletic Footwear"/>
    <n v="49"/>
    <n v="200"/>
    <n v="9800"/>
    <n v="4704"/>
    <n v="0.48"/>
    <x v="2"/>
  </r>
  <r>
    <x v="2"/>
    <n v="1197831"/>
    <d v="2021-09-12T00:00:00"/>
    <x v="1"/>
    <s v="Texas"/>
    <s v="Dallas"/>
    <s v="Women's Street Footwear"/>
    <n v="44"/>
    <n v="176"/>
    <n v="7744"/>
    <n v="3639.68"/>
    <n v="0.47"/>
    <x v="2"/>
  </r>
  <r>
    <x v="2"/>
    <n v="1197831"/>
    <d v="2021-09-13T00:00:00"/>
    <x v="1"/>
    <s v="Texas"/>
    <s v="Dallas"/>
    <s v="Women's Athletic Footwear"/>
    <n v="43"/>
    <n v="174"/>
    <n v="7482"/>
    <n v="4115.1000000000004"/>
    <n v="0.55000000000000004"/>
    <x v="2"/>
  </r>
  <r>
    <x v="2"/>
    <n v="1197831"/>
    <d v="2021-09-14T00:00:00"/>
    <x v="1"/>
    <s v="Texas"/>
    <s v="Dallas"/>
    <s v="Men's Apparel"/>
    <n v="45"/>
    <n v="145"/>
    <n v="6525"/>
    <n v="2805.75"/>
    <n v="0.43"/>
    <x v="2"/>
  </r>
  <r>
    <x v="2"/>
    <n v="1197831"/>
    <d v="2021-09-15T00:00:00"/>
    <x v="1"/>
    <s v="Texas"/>
    <s v="Dallas"/>
    <s v="Women's Apparel"/>
    <n v="53"/>
    <n v="263"/>
    <n v="13939"/>
    <n v="8781.57"/>
    <n v="0.63"/>
    <x v="2"/>
  </r>
  <r>
    <x v="2"/>
    <n v="1197831"/>
    <d v="2021-09-16T00:00:00"/>
    <x v="1"/>
    <s v="Texas"/>
    <s v="Dallas"/>
    <s v="Men's Street Footwear"/>
    <n v="41"/>
    <n v="231"/>
    <n v="9471"/>
    <n v="4924.92"/>
    <n v="0.52"/>
    <x v="2"/>
  </r>
  <r>
    <x v="2"/>
    <n v="1197831"/>
    <d v="2021-09-17T00:00:00"/>
    <x v="1"/>
    <s v="Texas"/>
    <s v="Dallas"/>
    <s v="Men's Athletic Footwear"/>
    <n v="48"/>
    <n v="215"/>
    <n v="10320"/>
    <n v="5572.8"/>
    <n v="0.54"/>
    <x v="2"/>
  </r>
  <r>
    <x v="2"/>
    <n v="1197831"/>
    <d v="2021-09-18T00:00:00"/>
    <x v="1"/>
    <s v="Texas"/>
    <s v="Dallas"/>
    <s v="Women's Street Footwear"/>
    <n v="44"/>
    <n v="254"/>
    <n v="11176"/>
    <n v="6146.8"/>
    <n v="0.54999999999999993"/>
    <x v="2"/>
  </r>
  <r>
    <x v="2"/>
    <n v="1197831"/>
    <d v="2021-09-19T00:00:00"/>
    <x v="1"/>
    <s v="Texas"/>
    <s v="Dallas"/>
    <s v="Women's Athletic Footwear"/>
    <n v="43"/>
    <n v="150"/>
    <n v="6450"/>
    <n v="3934.5"/>
    <n v="0.61"/>
    <x v="2"/>
  </r>
  <r>
    <x v="2"/>
    <n v="1197831"/>
    <d v="2021-09-20T00:00:00"/>
    <x v="1"/>
    <s v="Texas"/>
    <s v="Dallas"/>
    <s v="Men's Apparel"/>
    <n v="47"/>
    <n v="167"/>
    <n v="7849"/>
    <n v="3610.54"/>
    <n v="0.45999999999999996"/>
    <x v="2"/>
  </r>
  <r>
    <x v="2"/>
    <n v="1197831"/>
    <d v="2021-09-21T00:00:00"/>
    <x v="1"/>
    <s v="Texas"/>
    <s v="Dallas"/>
    <s v="Women's Apparel"/>
    <n v="54"/>
    <n v="255"/>
    <n v="13770"/>
    <n v="9225.9"/>
    <n v="0.67"/>
    <x v="2"/>
  </r>
  <r>
    <x v="2"/>
    <n v="1197831"/>
    <d v="2021-09-22T00:00:00"/>
    <x v="1"/>
    <s v="Texas"/>
    <s v="Dallas"/>
    <s v="Men's Street Footwear"/>
    <n v="49"/>
    <n v="208"/>
    <n v="10192"/>
    <n v="5197.92"/>
    <n v="0.51"/>
    <x v="2"/>
  </r>
  <r>
    <x v="2"/>
    <n v="1197831"/>
    <d v="2021-09-23T00:00:00"/>
    <x v="1"/>
    <s v="Texas"/>
    <s v="Dallas"/>
    <s v="Men's Athletic Footwear"/>
    <n v="53"/>
    <n v="208"/>
    <n v="11024"/>
    <n v="5512"/>
    <n v="0.5"/>
    <x v="2"/>
  </r>
  <r>
    <x v="2"/>
    <n v="1197831"/>
    <d v="2021-09-24T00:00:00"/>
    <x v="1"/>
    <s v="Texas"/>
    <s v="Dallas"/>
    <s v="Women's Street Footwear"/>
    <n v="46"/>
    <n v="273"/>
    <n v="12558"/>
    <n v="6906.9"/>
    <n v="0.54999999999999993"/>
    <x v="2"/>
  </r>
  <r>
    <x v="2"/>
    <n v="1197831"/>
    <d v="2021-09-25T00:00:00"/>
    <x v="1"/>
    <s v="Texas"/>
    <s v="Dallas"/>
    <s v="Women's Athletic Footwear"/>
    <n v="47"/>
    <n v="147"/>
    <n v="6909"/>
    <n v="4490.8500000000004"/>
    <n v="0.65"/>
    <x v="2"/>
  </r>
  <r>
    <x v="2"/>
    <n v="1197831"/>
    <d v="2021-09-26T00:00:00"/>
    <x v="1"/>
    <s v="Texas"/>
    <s v="Dallas"/>
    <s v="Men's Apparel"/>
    <n v="53"/>
    <n v="142"/>
    <n v="7526"/>
    <n v="3612.48"/>
    <n v="0.48"/>
    <x v="2"/>
  </r>
  <r>
    <x v="2"/>
    <n v="1197831"/>
    <d v="2021-09-27T00:00:00"/>
    <x v="1"/>
    <s v="Texas"/>
    <s v="Dallas"/>
    <s v="Women's Apparel"/>
    <n v="56"/>
    <n v="233"/>
    <n v="13048"/>
    <n v="9133.6"/>
    <n v="0.70000000000000007"/>
    <x v="2"/>
  </r>
  <r>
    <x v="2"/>
    <n v="1197831"/>
    <d v="2021-09-28T00:00:00"/>
    <x v="1"/>
    <s v="Texas"/>
    <s v="Dallas"/>
    <s v="Men's Street Footwear"/>
    <n v="53"/>
    <n v="181"/>
    <n v="9593"/>
    <n v="5276.15"/>
    <n v="0.54999999999999993"/>
    <x v="2"/>
  </r>
  <r>
    <x v="2"/>
    <n v="1197831"/>
    <d v="2021-09-29T00:00:00"/>
    <x v="1"/>
    <s v="Texas"/>
    <s v="Dallas"/>
    <s v="Men's Athletic Footwear"/>
    <n v="54"/>
    <n v="176"/>
    <n v="9504"/>
    <n v="4847.04"/>
    <n v="0.51"/>
    <x v="2"/>
  </r>
  <r>
    <x v="2"/>
    <n v="1197831"/>
    <d v="2021-09-30T00:00:00"/>
    <x v="1"/>
    <s v="Texas"/>
    <s v="Dallas"/>
    <s v="Women's Street Footwear"/>
    <n v="59"/>
    <n v="203"/>
    <n v="11977"/>
    <n v="6347.81"/>
    <n v="0.53"/>
    <x v="2"/>
  </r>
  <r>
    <x v="2"/>
    <n v="1197831"/>
    <d v="2021-10-01T00:00:00"/>
    <x v="1"/>
    <s v="Texas"/>
    <s v="Dallas"/>
    <s v="Women's Athletic Footwear"/>
    <n v="56"/>
    <n v="126"/>
    <n v="7056"/>
    <n v="4586.3999999999996"/>
    <n v="0.65"/>
    <x v="2"/>
  </r>
  <r>
    <x v="2"/>
    <n v="1197831"/>
    <d v="2021-10-02T00:00:00"/>
    <x v="1"/>
    <s v="Texas"/>
    <s v="Dallas"/>
    <s v="Men's Apparel"/>
    <n v="53"/>
    <n v="135"/>
    <n v="7155"/>
    <n v="3505.95"/>
    <n v="0.49"/>
    <x v="2"/>
  </r>
  <r>
    <x v="2"/>
    <n v="1197831"/>
    <d v="2021-10-03T00:00:00"/>
    <x v="1"/>
    <s v="Texas"/>
    <s v="Dallas"/>
    <s v="Women's Apparel"/>
    <n v="48"/>
    <n v="203"/>
    <n v="9744"/>
    <n v="6820.8"/>
    <n v="0.70000000000000007"/>
    <x v="2"/>
  </r>
  <r>
    <x v="2"/>
    <n v="1197831"/>
    <d v="2021-10-04T00:00:00"/>
    <x v="1"/>
    <s v="Texas"/>
    <s v="Dallas"/>
    <s v="Men's Street Footwear"/>
    <n v="39"/>
    <n v="156"/>
    <n v="6084"/>
    <n v="3042"/>
    <n v="0.5"/>
    <x v="2"/>
  </r>
  <r>
    <x v="2"/>
    <n v="1197831"/>
    <d v="2021-10-05T00:00:00"/>
    <x v="1"/>
    <s v="Texas"/>
    <s v="Dallas"/>
    <s v="Men's Athletic Footwear"/>
    <n v="38"/>
    <n v="169"/>
    <n v="6422"/>
    <n v="3275.22"/>
    <n v="0.51"/>
    <x v="2"/>
  </r>
  <r>
    <x v="2"/>
    <n v="1197831"/>
    <d v="2021-10-06T00:00:00"/>
    <x v="1"/>
    <s v="Texas"/>
    <s v="Dallas"/>
    <s v="Women's Street Footwear"/>
    <n v="41"/>
    <n v="144"/>
    <n v="5904"/>
    <n v="3070.08"/>
    <n v="0.52"/>
    <x v="2"/>
  </r>
  <r>
    <x v="2"/>
    <n v="1197831"/>
    <d v="2021-10-07T00:00:00"/>
    <x v="1"/>
    <s v="Texas"/>
    <s v="Dallas"/>
    <s v="Women's Athletic Footwear"/>
    <n v="41"/>
    <n v="111"/>
    <n v="4551"/>
    <n v="2730.6"/>
    <n v="0.6"/>
    <x v="2"/>
  </r>
  <r>
    <x v="2"/>
    <n v="1197831"/>
    <d v="2021-10-08T00:00:00"/>
    <x v="1"/>
    <s v="Texas"/>
    <s v="Dallas"/>
    <s v="Men's Apparel"/>
    <n v="36"/>
    <n v="100"/>
    <n v="3600"/>
    <n v="1620"/>
    <n v="0.44999999999999996"/>
    <x v="2"/>
  </r>
  <r>
    <x v="2"/>
    <n v="1197831"/>
    <d v="2021-10-09T00:00:00"/>
    <x v="1"/>
    <s v="Texas"/>
    <s v="Dallas"/>
    <s v="Women's Apparel"/>
    <n v="45"/>
    <n v="161"/>
    <n v="7245"/>
    <n v="5071.5"/>
    <n v="0.70000000000000007"/>
    <x v="2"/>
  </r>
  <r>
    <x v="2"/>
    <n v="1197831"/>
    <d v="2021-10-10T00:00:00"/>
    <x v="1"/>
    <s v="Texas"/>
    <s v="Dallas"/>
    <s v="Men's Street Footwear"/>
    <n v="38"/>
    <n v="181"/>
    <n v="6878"/>
    <n v="3782.9"/>
    <n v="0.54999999999999993"/>
    <x v="2"/>
  </r>
  <r>
    <x v="2"/>
    <n v="1197831"/>
    <d v="2021-10-11T00:00:00"/>
    <x v="1"/>
    <s v="Texas"/>
    <s v="Dallas"/>
    <s v="Men's Athletic Footwear"/>
    <n v="37"/>
    <n v="218"/>
    <n v="8066"/>
    <n v="4033"/>
    <n v="0.5"/>
    <x v="2"/>
  </r>
  <r>
    <x v="2"/>
    <n v="1197831"/>
    <d v="2021-10-12T00:00:00"/>
    <x v="1"/>
    <s v="Texas"/>
    <s v="Dallas"/>
    <s v="Women's Street Footwear"/>
    <n v="63"/>
    <n v="176"/>
    <n v="11088"/>
    <n v="6098.4"/>
    <n v="0.54999999999999993"/>
    <x v="2"/>
  </r>
  <r>
    <x v="2"/>
    <n v="1197831"/>
    <d v="2021-10-13T00:00:00"/>
    <x v="1"/>
    <s v="Texas"/>
    <s v="Dallas"/>
    <s v="Women's Athletic Footwear"/>
    <n v="59"/>
    <n v="145"/>
    <n v="8555"/>
    <n v="5304.1"/>
    <n v="0.62"/>
    <x v="2"/>
  </r>
  <r>
    <x v="2"/>
    <n v="1197831"/>
    <d v="2021-10-14T00:00:00"/>
    <x v="1"/>
    <s v="Texas"/>
    <s v="Dallas"/>
    <s v="Men's Apparel"/>
    <n v="56"/>
    <n v="138"/>
    <n v="7728"/>
    <n v="3709.44"/>
    <n v="0.48"/>
    <x v="2"/>
  </r>
  <r>
    <x v="2"/>
    <n v="1197831"/>
    <d v="2021-10-15T00:00:00"/>
    <x v="1"/>
    <s v="Texas"/>
    <s v="Dallas"/>
    <s v="Women's Apparel"/>
    <n v="67"/>
    <n v="176"/>
    <n v="11792"/>
    <n v="7664.8"/>
    <n v="0.65"/>
    <x v="2"/>
  </r>
  <r>
    <x v="2"/>
    <n v="1197831"/>
    <d v="2021-10-16T00:00:00"/>
    <x v="1"/>
    <s v="Texas"/>
    <s v="Dallas"/>
    <s v="Men's Street Footwear"/>
    <n v="59"/>
    <n v="223"/>
    <n v="13157"/>
    <n v="7104.78"/>
    <n v="0.54"/>
    <x v="2"/>
  </r>
  <r>
    <x v="2"/>
    <n v="1197831"/>
    <d v="2021-10-17T00:00:00"/>
    <x v="1"/>
    <s v="Texas"/>
    <s v="Dallas"/>
    <s v="Men's Athletic Footwear"/>
    <n v="56"/>
    <n v="231"/>
    <n v="12936"/>
    <n v="6726.72"/>
    <n v="0.52"/>
    <x v="2"/>
  </r>
  <r>
    <x v="2"/>
    <n v="1197831"/>
    <d v="2021-10-18T00:00:00"/>
    <x v="1"/>
    <s v="Texas"/>
    <s v="Dallas"/>
    <s v="Women's Street Footwear"/>
    <n v="62"/>
    <n v="189"/>
    <n v="11718"/>
    <n v="6327.72"/>
    <n v="0.54"/>
    <x v="2"/>
  </r>
  <r>
    <x v="2"/>
    <n v="1197831"/>
    <d v="2021-10-19T00:00:00"/>
    <x v="1"/>
    <s v="Texas"/>
    <s v="Dallas"/>
    <s v="Women's Athletic Footwear"/>
    <n v="59"/>
    <n v="173"/>
    <n v="10207"/>
    <n v="6328.34"/>
    <n v="0.62"/>
    <x v="2"/>
  </r>
  <r>
    <x v="2"/>
    <n v="1197831"/>
    <d v="2021-10-20T00:00:00"/>
    <x v="1"/>
    <s v="Texas"/>
    <s v="Dallas"/>
    <s v="Men's Apparel"/>
    <n v="58"/>
    <n v="158"/>
    <n v="9164"/>
    <n v="4582"/>
    <n v="0.5"/>
    <x v="2"/>
  </r>
  <r>
    <x v="2"/>
    <n v="1197831"/>
    <d v="2021-10-21T00:00:00"/>
    <x v="1"/>
    <s v="Texas"/>
    <s v="Dallas"/>
    <s v="Women's Apparel"/>
    <n v="65"/>
    <n v="233"/>
    <n v="15145"/>
    <n v="9995.7000000000007"/>
    <n v="0.66"/>
    <x v="2"/>
  </r>
  <r>
    <x v="0"/>
    <n v="1185732"/>
    <d v="2021-10-22T00:00:00"/>
    <x v="1"/>
    <s v="Texas"/>
    <s v="Dallas"/>
    <s v="Men's Street Footwear"/>
    <n v="44"/>
    <n v="111"/>
    <n v="4884"/>
    <n v="3418.8"/>
    <n v="0.70000000000000007"/>
    <x v="2"/>
  </r>
  <r>
    <x v="0"/>
    <n v="1185732"/>
    <d v="2021-10-23T00:00:00"/>
    <x v="1"/>
    <s v="Texas"/>
    <s v="Dallas"/>
    <s v="Men's Athletic Footwear"/>
    <n v="41"/>
    <n v="68"/>
    <n v="2788"/>
    <n v="1310.3599999999999"/>
    <n v="0.47"/>
    <x v="2"/>
  </r>
  <r>
    <x v="0"/>
    <n v="1185732"/>
    <d v="2021-10-24T00:00:00"/>
    <x v="1"/>
    <s v="Texas"/>
    <s v="Dallas"/>
    <s v="Women's Street Footwear"/>
    <n v="33"/>
    <n v="56"/>
    <n v="1848"/>
    <n v="942.48"/>
    <n v="0.51"/>
    <x v="2"/>
  </r>
  <r>
    <x v="0"/>
    <n v="1185732"/>
    <d v="2021-10-25T00:00:00"/>
    <x v="1"/>
    <s v="Texas"/>
    <s v="Dallas"/>
    <s v="Women's Athletic Footwear"/>
    <n v="38"/>
    <n v="19"/>
    <n v="722"/>
    <n v="368.22"/>
    <n v="0.51"/>
    <x v="2"/>
  </r>
  <r>
    <x v="0"/>
    <n v="1185732"/>
    <d v="2021-10-26T00:00:00"/>
    <x v="0"/>
    <s v="Pennsylvania"/>
    <s v="Philadelphia"/>
    <s v="Men's Apparel"/>
    <n v="54"/>
    <n v="36"/>
    <n v="1944"/>
    <n v="874.8"/>
    <n v="0.44999999999999996"/>
    <x v="2"/>
  </r>
  <r>
    <x v="0"/>
    <n v="1185732"/>
    <d v="2021-10-27T00:00:00"/>
    <x v="0"/>
    <s v="Pennsylvania"/>
    <s v="Philadelphia"/>
    <s v="Women's Apparel"/>
    <n v="43"/>
    <n v="61"/>
    <n v="2623"/>
    <n v="1154.1199999999999"/>
    <n v="0.44"/>
    <x v="2"/>
  </r>
  <r>
    <x v="0"/>
    <n v="1185732"/>
    <d v="2021-10-28T00:00:00"/>
    <x v="0"/>
    <s v="Pennsylvania"/>
    <s v="Philadelphia"/>
    <s v="Men's Street Footwear"/>
    <n v="42"/>
    <n v="119"/>
    <n v="4998"/>
    <n v="3348.66"/>
    <n v="0.67"/>
    <x v="2"/>
  </r>
  <r>
    <x v="0"/>
    <n v="1185732"/>
    <d v="2021-10-29T00:00:00"/>
    <x v="0"/>
    <s v="Pennsylvania"/>
    <s v="Philadelphia"/>
    <s v="Men's Athletic Footwear"/>
    <n v="44"/>
    <n v="35"/>
    <n v="1540"/>
    <n v="739.2"/>
    <n v="0.48"/>
    <x v="2"/>
  </r>
  <r>
    <x v="0"/>
    <n v="1185732"/>
    <d v="2021-10-30T00:00:00"/>
    <x v="0"/>
    <s v="Pennsylvania"/>
    <s v="Philadelphia"/>
    <s v="Women's Street Footwear"/>
    <n v="34"/>
    <n v="46"/>
    <n v="1564"/>
    <n v="813.28"/>
    <n v="0.52"/>
    <x v="2"/>
  </r>
  <r>
    <x v="0"/>
    <n v="1185732"/>
    <d v="2021-10-31T00:00:00"/>
    <x v="0"/>
    <s v="Pennsylvania"/>
    <s v="Philadelphia"/>
    <s v="Women's Athletic Footwear"/>
    <n v="39"/>
    <n v="13"/>
    <n v="507"/>
    <n v="263.64"/>
    <n v="0.52"/>
    <x v="2"/>
  </r>
  <r>
    <x v="0"/>
    <n v="1185732"/>
    <d v="2021-11-01T00:00:00"/>
    <x v="0"/>
    <s v="Pennsylvania"/>
    <s v="Philadelphia"/>
    <s v="Men's Apparel"/>
    <n v="51"/>
    <n v="36"/>
    <n v="1836"/>
    <n v="844.56"/>
    <n v="0.45999999999999996"/>
    <x v="2"/>
  </r>
  <r>
    <x v="0"/>
    <n v="1185732"/>
    <d v="2021-11-02T00:00:00"/>
    <x v="0"/>
    <s v="Pennsylvania"/>
    <s v="Philadelphia"/>
    <s v="Women's Apparel"/>
    <n v="44"/>
    <n v="68"/>
    <n v="2992"/>
    <n v="1346.4"/>
    <n v="0.44999999999999996"/>
    <x v="2"/>
  </r>
  <r>
    <x v="0"/>
    <n v="1185732"/>
    <d v="2021-11-03T00:00:00"/>
    <x v="0"/>
    <s v="Pennsylvania"/>
    <s v="Philadelphia"/>
    <s v="Men's Street Footwear"/>
    <n v="49"/>
    <n v="120"/>
    <n v="5880"/>
    <n v="4116"/>
    <n v="0.70000000000000007"/>
    <x v="2"/>
  </r>
  <r>
    <x v="0"/>
    <n v="1185732"/>
    <d v="2021-11-04T00:00:00"/>
    <x v="0"/>
    <s v="Pennsylvania"/>
    <s v="Philadelphia"/>
    <s v="Men's Athletic Footwear"/>
    <n v="47"/>
    <n v="38"/>
    <n v="1786"/>
    <n v="875.14"/>
    <n v="0.49"/>
    <x v="2"/>
  </r>
  <r>
    <x v="0"/>
    <n v="1185732"/>
    <d v="2021-11-05T00:00:00"/>
    <x v="0"/>
    <s v="Pennsylvania"/>
    <s v="Philadelphia"/>
    <s v="Women's Street Footwear"/>
    <n v="36"/>
    <n v="51"/>
    <n v="1836"/>
    <n v="991.44"/>
    <n v="0.54"/>
    <x v="2"/>
  </r>
  <r>
    <x v="0"/>
    <n v="1185732"/>
    <d v="2021-11-06T00:00:00"/>
    <x v="0"/>
    <s v="Pennsylvania"/>
    <s v="Philadelphia"/>
    <s v="Women's Athletic Footwear"/>
    <n v="43"/>
    <n v="8"/>
    <n v="344"/>
    <n v="175.44"/>
    <n v="0.51"/>
    <x v="2"/>
  </r>
  <r>
    <x v="0"/>
    <n v="1185732"/>
    <d v="2021-11-07T00:00:00"/>
    <x v="0"/>
    <s v="Pennsylvania"/>
    <s v="Philadelphia"/>
    <s v="Men's Apparel"/>
    <n v="58"/>
    <n v="20"/>
    <n v="1160"/>
    <n v="464"/>
    <n v="0.4"/>
    <x v="2"/>
  </r>
  <r>
    <x v="0"/>
    <n v="1185732"/>
    <d v="2021-11-08T00:00:00"/>
    <x v="0"/>
    <s v="Pennsylvania"/>
    <s v="Philadelphia"/>
    <s v="Women's Apparel"/>
    <n v="47"/>
    <n v="44"/>
    <n v="2068"/>
    <n v="723.8"/>
    <n v="0.35"/>
    <x v="2"/>
  </r>
  <r>
    <x v="0"/>
    <n v="1185732"/>
    <d v="2021-11-09T00:00:00"/>
    <x v="0"/>
    <s v="Pennsylvania"/>
    <s v="Philadelphia"/>
    <s v="Men's Street Footwear"/>
    <n v="46"/>
    <n v="122"/>
    <n v="5612"/>
    <n v="3535.56"/>
    <n v="0.63"/>
    <x v="2"/>
  </r>
  <r>
    <x v="0"/>
    <n v="1185732"/>
    <d v="2021-11-10T00:00:00"/>
    <x v="0"/>
    <s v="Pennsylvania"/>
    <s v="Philadelphia"/>
    <s v="Men's Athletic Footwear"/>
    <n v="45"/>
    <n v="45"/>
    <n v="2025"/>
    <n v="850.5"/>
    <n v="0.42"/>
    <x v="2"/>
  </r>
  <r>
    <x v="0"/>
    <n v="1185732"/>
    <d v="2021-11-11T00:00:00"/>
    <x v="0"/>
    <s v="Pennsylvania"/>
    <s v="Philadelphia"/>
    <s v="Women's Street Footwear"/>
    <n v="38"/>
    <n v="38"/>
    <n v="1444"/>
    <n v="664.24"/>
    <n v="0.45999999999999996"/>
    <x v="2"/>
  </r>
  <r>
    <x v="0"/>
    <n v="1185732"/>
    <d v="2021-11-12T00:00:00"/>
    <x v="0"/>
    <s v="Pennsylvania"/>
    <s v="Philadelphia"/>
    <s v="Women's Athletic Footwear"/>
    <n v="42"/>
    <n v="20"/>
    <n v="840"/>
    <n v="386.4"/>
    <n v="0.45999999999999996"/>
    <x v="2"/>
  </r>
  <r>
    <x v="0"/>
    <n v="1185732"/>
    <d v="2021-11-13T00:00:00"/>
    <x v="0"/>
    <s v="Pennsylvania"/>
    <s v="Philadelphia"/>
    <s v="Men's Apparel"/>
    <n v="55"/>
    <n v="22"/>
    <n v="1210"/>
    <n v="508.2"/>
    <n v="0.42"/>
    <x v="2"/>
  </r>
  <r>
    <x v="0"/>
    <n v="1185732"/>
    <d v="2021-11-14T00:00:00"/>
    <x v="0"/>
    <s v="Pennsylvania"/>
    <s v="Philadelphia"/>
    <s v="Women's Apparel"/>
    <n v="48"/>
    <n v="54"/>
    <n v="2592"/>
    <n v="933.12"/>
    <n v="0.36"/>
    <x v="2"/>
  </r>
  <r>
    <x v="0"/>
    <n v="1185732"/>
    <d v="2021-11-15T00:00:00"/>
    <x v="0"/>
    <s v="Pennsylvania"/>
    <s v="Philadelphia"/>
    <s v="Men's Street Footwear"/>
    <n v="58"/>
    <n v="136"/>
    <n v="7888"/>
    <n v="4969.4399999999996"/>
    <n v="0.63"/>
    <x v="2"/>
  </r>
  <r>
    <x v="0"/>
    <n v="1185732"/>
    <d v="2021-11-16T00:00:00"/>
    <x v="0"/>
    <s v="Pennsylvania"/>
    <s v="Philadelphia"/>
    <s v="Men's Athletic Footwear"/>
    <n v="54"/>
    <n v="53"/>
    <n v="2862"/>
    <n v="1144.8"/>
    <n v="0.4"/>
    <x v="2"/>
  </r>
  <r>
    <x v="0"/>
    <n v="1185732"/>
    <d v="2021-11-17T00:00:00"/>
    <x v="0"/>
    <s v="Pennsylvania"/>
    <s v="Philadelphia"/>
    <s v="Women's Street Footwear"/>
    <n v="52"/>
    <n v="42"/>
    <n v="2184"/>
    <n v="1004.64"/>
    <n v="0.45999999999999996"/>
    <x v="2"/>
  </r>
  <r>
    <x v="0"/>
    <n v="1185732"/>
    <d v="2021-11-18T00:00:00"/>
    <x v="0"/>
    <s v="Pennsylvania"/>
    <s v="Philadelphia"/>
    <s v="Women's Athletic Footwear"/>
    <n v="51"/>
    <n v="29"/>
    <n v="1479"/>
    <n v="695.13"/>
    <n v="0.47"/>
    <x v="2"/>
  </r>
  <r>
    <x v="0"/>
    <n v="1185732"/>
    <d v="2021-11-19T00:00:00"/>
    <x v="0"/>
    <s v="Pennsylvania"/>
    <s v="Philadelphia"/>
    <s v="Men's Apparel"/>
    <n v="59"/>
    <n v="31"/>
    <n v="1829"/>
    <n v="768.18"/>
    <n v="0.42"/>
    <x v="2"/>
  </r>
  <r>
    <x v="0"/>
    <n v="1185732"/>
    <d v="2021-11-20T00:00:00"/>
    <x v="0"/>
    <s v="Pennsylvania"/>
    <s v="Philadelphia"/>
    <s v="Women's Apparel"/>
    <n v="64"/>
    <n v="63"/>
    <n v="4032"/>
    <n v="1814.4"/>
    <n v="0.44999999999999996"/>
    <x v="2"/>
  </r>
  <r>
    <x v="0"/>
    <n v="1185732"/>
    <d v="2021-11-21T00:00:00"/>
    <x v="0"/>
    <s v="Pennsylvania"/>
    <s v="Philadelphia"/>
    <s v="Men's Street Footwear"/>
    <n v="64"/>
    <n v="135"/>
    <n v="8640"/>
    <n v="5616"/>
    <n v="0.65"/>
    <x v="2"/>
  </r>
  <r>
    <x v="0"/>
    <n v="1185732"/>
    <d v="2021-11-22T00:00:00"/>
    <x v="0"/>
    <s v="Pennsylvania"/>
    <s v="Philadelphia"/>
    <s v="Men's Athletic Footwear"/>
    <n v="59"/>
    <n v="70"/>
    <n v="4130"/>
    <n v="1899.8"/>
    <n v="0.45999999999999996"/>
    <x v="2"/>
  </r>
  <r>
    <x v="0"/>
    <n v="1185732"/>
    <d v="2021-11-23T00:00:00"/>
    <x v="0"/>
    <s v="Pennsylvania"/>
    <s v="Philadelphia"/>
    <s v="Women's Street Footwear"/>
    <n v="52"/>
    <n v="44"/>
    <n v="2288"/>
    <n v="1144"/>
    <n v="0.5"/>
    <x v="2"/>
  </r>
  <r>
    <x v="0"/>
    <n v="1185732"/>
    <d v="2021-11-24T00:00:00"/>
    <x v="0"/>
    <s v="Pennsylvania"/>
    <s v="Philadelphia"/>
    <s v="Women's Athletic Footwear"/>
    <n v="52"/>
    <n v="39"/>
    <n v="2028"/>
    <n v="1074.8399999999999"/>
    <n v="0.53"/>
    <x v="2"/>
  </r>
  <r>
    <x v="0"/>
    <n v="1185732"/>
    <d v="2021-11-25T00:00:00"/>
    <x v="0"/>
    <s v="Pennsylvania"/>
    <s v="Philadelphia"/>
    <s v="Men's Apparel"/>
    <n v="60"/>
    <n v="45"/>
    <n v="2700"/>
    <n v="1242"/>
    <n v="0.45999999999999996"/>
    <x v="2"/>
  </r>
  <r>
    <x v="0"/>
    <n v="1185732"/>
    <d v="2021-11-26T00:00:00"/>
    <x v="0"/>
    <s v="Pennsylvania"/>
    <s v="Philadelphia"/>
    <s v="Women's Apparel"/>
    <n v="65"/>
    <n v="81"/>
    <n v="5265"/>
    <n v="2211.3000000000002"/>
    <n v="0.42"/>
    <x v="2"/>
  </r>
  <r>
    <x v="0"/>
    <n v="1185732"/>
    <d v="2021-11-27T00:00:00"/>
    <x v="0"/>
    <s v="Pennsylvania"/>
    <s v="Philadelphia"/>
    <s v="Men's Street Footwear"/>
    <n v="60"/>
    <n v="145"/>
    <n v="8700"/>
    <n v="5829"/>
    <n v="0.67"/>
    <x v="2"/>
  </r>
  <r>
    <x v="0"/>
    <n v="1185732"/>
    <d v="2021-11-28T00:00:00"/>
    <x v="0"/>
    <s v="Pennsylvania"/>
    <s v="Philadelphia"/>
    <s v="Men's Athletic Footwear"/>
    <n v="55"/>
    <n v="90"/>
    <n v="4950"/>
    <n v="2475"/>
    <n v="0.5"/>
    <x v="2"/>
  </r>
  <r>
    <x v="0"/>
    <n v="1185732"/>
    <d v="2021-11-29T00:00:00"/>
    <x v="0"/>
    <s v="Pennsylvania"/>
    <s v="Philadelphia"/>
    <s v="Women's Street Footwear"/>
    <n v="51"/>
    <n v="59"/>
    <n v="3009"/>
    <n v="1504.5"/>
    <n v="0.5"/>
    <x v="2"/>
  </r>
  <r>
    <x v="0"/>
    <n v="1185732"/>
    <d v="2021-11-30T00:00:00"/>
    <x v="0"/>
    <s v="Pennsylvania"/>
    <s v="Philadelphia"/>
    <s v="Women's Athletic Footwear"/>
    <n v="51"/>
    <n v="44"/>
    <n v="2244"/>
    <n v="1189.32"/>
    <n v="0.53"/>
    <x v="2"/>
  </r>
  <r>
    <x v="0"/>
    <n v="1185732"/>
    <d v="2021-12-01T00:00:00"/>
    <x v="0"/>
    <s v="Pennsylvania"/>
    <s v="Philadelphia"/>
    <s v="Men's Apparel"/>
    <n v="64"/>
    <n v="60"/>
    <n v="3840"/>
    <n v="1843.2"/>
    <n v="0.48"/>
    <x v="2"/>
  </r>
  <r>
    <x v="0"/>
    <n v="1185732"/>
    <d v="2021-12-02T00:00:00"/>
    <x v="0"/>
    <s v="Pennsylvania"/>
    <s v="Philadelphia"/>
    <s v="Women's Apparel"/>
    <n v="64"/>
    <n v="98"/>
    <n v="6272"/>
    <n v="2634.24"/>
    <n v="0.42"/>
    <x v="2"/>
  </r>
  <r>
    <x v="0"/>
    <n v="1185732"/>
    <d v="2021-12-03T00:00:00"/>
    <x v="0"/>
    <s v="Pennsylvania"/>
    <s v="Philadelphia"/>
    <s v="Men's Street Footwear"/>
    <n v="60"/>
    <n v="158"/>
    <n v="9480"/>
    <n v="6256.8"/>
    <n v="0.66"/>
    <x v="2"/>
  </r>
  <r>
    <x v="0"/>
    <n v="1185732"/>
    <d v="2021-12-04T00:00:00"/>
    <x v="0"/>
    <s v="Pennsylvania"/>
    <s v="Philadelphia"/>
    <s v="Men's Athletic Footwear"/>
    <n v="54"/>
    <n v="75"/>
    <n v="4050"/>
    <n v="1903.5"/>
    <n v="0.47"/>
    <x v="2"/>
  </r>
  <r>
    <x v="0"/>
    <n v="1185732"/>
    <d v="2021-12-05T00:00:00"/>
    <x v="0"/>
    <s v="Pennsylvania"/>
    <s v="Philadelphia"/>
    <s v="Women's Street Footwear"/>
    <n v="54"/>
    <n v="61"/>
    <n v="3294"/>
    <n v="1811.7"/>
    <n v="0.54999999999999993"/>
    <x v="2"/>
  </r>
  <r>
    <x v="0"/>
    <n v="1185732"/>
    <d v="2021-12-06T00:00:00"/>
    <x v="0"/>
    <s v="Pennsylvania"/>
    <s v="Philadelphia"/>
    <s v="Women's Athletic Footwear"/>
    <n v="53"/>
    <n v="58"/>
    <n v="3074"/>
    <n v="1659.96"/>
    <n v="0.54"/>
    <x v="2"/>
  </r>
  <r>
    <x v="0"/>
    <n v="1185732"/>
    <d v="2021-12-07T00:00:00"/>
    <x v="0"/>
    <s v="Pennsylvania"/>
    <s v="Philadelphia"/>
    <s v="Men's Apparel"/>
    <n v="61"/>
    <n v="46"/>
    <n v="2806"/>
    <n v="1290.76"/>
    <n v="0.45999999999999996"/>
    <x v="2"/>
  </r>
  <r>
    <x v="0"/>
    <n v="1185732"/>
    <d v="2021-12-08T00:00:00"/>
    <x v="0"/>
    <s v="Pennsylvania"/>
    <s v="Philadelphia"/>
    <s v="Women's Apparel"/>
    <n v="64"/>
    <n v="95"/>
    <n v="6080"/>
    <n v="2614.4"/>
    <n v="0.43"/>
    <x v="2"/>
  </r>
  <r>
    <x v="0"/>
    <n v="1185732"/>
    <d v="2021-12-09T00:00:00"/>
    <x v="0"/>
    <s v="Pennsylvania"/>
    <s v="Philadelphia"/>
    <s v="Men's Street Footwear"/>
    <n v="62"/>
    <n v="143"/>
    <n v="8866"/>
    <n v="5319.6"/>
    <n v="0.6"/>
    <x v="2"/>
  </r>
  <r>
    <x v="0"/>
    <n v="1185732"/>
    <d v="2021-12-10T00:00:00"/>
    <x v="0"/>
    <s v="Pennsylvania"/>
    <s v="Philadelphia"/>
    <s v="Men's Athletic Footwear"/>
    <n v="48"/>
    <n v="80"/>
    <n v="3840"/>
    <n v="1536"/>
    <n v="0.4"/>
    <x v="2"/>
  </r>
  <r>
    <x v="0"/>
    <n v="1185732"/>
    <d v="2021-12-11T00:00:00"/>
    <x v="0"/>
    <s v="Pennsylvania"/>
    <s v="Philadelphia"/>
    <s v="Women's Street Footwear"/>
    <n v="41"/>
    <n v="50"/>
    <n v="2050"/>
    <n v="922.5"/>
    <n v="0.44999999999999996"/>
    <x v="2"/>
  </r>
  <r>
    <x v="0"/>
    <n v="1185732"/>
    <d v="2021-12-12T00:00:00"/>
    <x v="0"/>
    <s v="Pennsylvania"/>
    <s v="Philadelphia"/>
    <s v="Women's Athletic Footwear"/>
    <n v="41"/>
    <n v="53"/>
    <n v="2173"/>
    <n v="1021.31"/>
    <n v="0.47"/>
    <x v="2"/>
  </r>
  <r>
    <x v="0"/>
    <n v="1185732"/>
    <d v="2021-12-13T00:00:00"/>
    <x v="0"/>
    <s v="Pennsylvania"/>
    <s v="Philadelphia"/>
    <s v="Men's Apparel"/>
    <n v="50"/>
    <n v="36"/>
    <n v="1800"/>
    <n v="810"/>
    <n v="0.44999999999999996"/>
    <x v="2"/>
  </r>
  <r>
    <x v="0"/>
    <n v="1185732"/>
    <d v="2021-12-14T00:00:00"/>
    <x v="0"/>
    <s v="Pennsylvania"/>
    <s v="Philadelphia"/>
    <s v="Women's Apparel"/>
    <n v="55"/>
    <n v="61"/>
    <n v="3355"/>
    <n v="1342"/>
    <n v="0.4"/>
    <x v="2"/>
  </r>
  <r>
    <x v="0"/>
    <n v="1185732"/>
    <d v="2021-12-15T00:00:00"/>
    <x v="0"/>
    <s v="Pennsylvania"/>
    <s v="Philadelphia"/>
    <s v="Men's Street Footwear"/>
    <n v="55"/>
    <n v="104"/>
    <n v="5720"/>
    <n v="3546.4"/>
    <n v="0.62"/>
    <x v="2"/>
  </r>
  <r>
    <x v="0"/>
    <n v="1185732"/>
    <d v="2021-12-16T00:00:00"/>
    <x v="0"/>
    <s v="Pennsylvania"/>
    <s v="Philadelphia"/>
    <s v="Men's Athletic Footwear"/>
    <n v="47"/>
    <n v="63"/>
    <n v="2961"/>
    <n v="1243.6199999999999"/>
    <n v="0.42"/>
    <x v="2"/>
  </r>
  <r>
    <x v="0"/>
    <n v="1185732"/>
    <d v="2021-12-17T00:00:00"/>
    <x v="0"/>
    <s v="Pennsylvania"/>
    <s v="Philadelphia"/>
    <s v="Women's Street Footwear"/>
    <n v="48"/>
    <n v="34"/>
    <n v="1632"/>
    <n v="734.4"/>
    <n v="0.44999999999999996"/>
    <x v="2"/>
  </r>
  <r>
    <x v="0"/>
    <n v="1185732"/>
    <d v="2021-12-18T00:00:00"/>
    <x v="0"/>
    <s v="Pennsylvania"/>
    <s v="Philadelphia"/>
    <s v="Women's Athletic Footwear"/>
    <n v="48"/>
    <n v="29"/>
    <n v="1392"/>
    <n v="626.4"/>
    <n v="0.44999999999999996"/>
    <x v="2"/>
  </r>
  <r>
    <x v="0"/>
    <n v="1185732"/>
    <d v="2021-12-19T00:00:00"/>
    <x v="0"/>
    <s v="Pennsylvania"/>
    <s v="Philadelphia"/>
    <s v="Men's Apparel"/>
    <n v="56"/>
    <n v="27"/>
    <n v="1512"/>
    <n v="650.16"/>
    <n v="0.43"/>
    <x v="2"/>
  </r>
  <r>
    <x v="0"/>
    <n v="1185732"/>
    <d v="2021-12-20T00:00:00"/>
    <x v="0"/>
    <s v="Pennsylvania"/>
    <s v="Philadelphia"/>
    <s v="Women's Apparel"/>
    <n v="60"/>
    <n v="63"/>
    <n v="3780"/>
    <n v="1474.2"/>
    <n v="0.39"/>
    <x v="2"/>
  </r>
  <r>
    <x v="0"/>
    <n v="1185732"/>
    <d v="2021-12-21T00:00:00"/>
    <x v="0"/>
    <s v="Pennsylvania"/>
    <s v="Philadelphia"/>
    <s v="Men's Street Footwear"/>
    <n v="66"/>
    <n v="113"/>
    <n v="7458"/>
    <n v="4847.7"/>
    <n v="0.65"/>
    <x v="2"/>
  </r>
  <r>
    <x v="0"/>
    <n v="1185732"/>
    <d v="2021-12-22T00:00:00"/>
    <x v="0"/>
    <s v="Pennsylvania"/>
    <s v="Philadelphia"/>
    <s v="Men's Athletic Footwear"/>
    <n v="55"/>
    <n v="60"/>
    <n v="3300"/>
    <n v="1551"/>
    <n v="0.47"/>
    <x v="2"/>
  </r>
  <r>
    <x v="0"/>
    <n v="1185732"/>
    <d v="2021-12-23T00:00:00"/>
    <x v="0"/>
    <s v="Pennsylvania"/>
    <s v="Philadelphia"/>
    <s v="Women's Street Footwear"/>
    <n v="55"/>
    <n v="55"/>
    <n v="3025"/>
    <n v="1603.25"/>
    <n v="0.53"/>
    <x v="2"/>
  </r>
  <r>
    <x v="0"/>
    <n v="1185732"/>
    <d v="2021-12-24T00:00:00"/>
    <x v="0"/>
    <s v="Pennsylvania"/>
    <s v="Philadelphia"/>
    <s v="Women's Athletic Footwear"/>
    <n v="56"/>
    <n v="44"/>
    <n v="2464"/>
    <n v="1256.6400000000001"/>
    <n v="0.51"/>
    <x v="2"/>
  </r>
  <r>
    <x v="0"/>
    <n v="1185732"/>
    <d v="2021-12-25T00:00:00"/>
    <x v="0"/>
    <s v="Pennsylvania"/>
    <s v="Philadelphia"/>
    <s v="Men's Apparel"/>
    <n v="64"/>
    <n v="42"/>
    <n v="2688"/>
    <n v="1290.24"/>
    <n v="0.48"/>
    <x v="2"/>
  </r>
  <r>
    <x v="0"/>
    <n v="1185732"/>
    <d v="2021-12-26T00:00:00"/>
    <x v="0"/>
    <s v="Pennsylvania"/>
    <s v="Philadelphia"/>
    <s v="Women's Apparel"/>
    <n v="71"/>
    <n v="65"/>
    <n v="4615"/>
    <n v="2030.6"/>
    <n v="0.44"/>
    <x v="2"/>
  </r>
  <r>
    <x v="0"/>
    <n v="1185732"/>
    <d v="2021-12-27T00:00:00"/>
    <x v="0"/>
    <s v="Pennsylvania"/>
    <s v="Philadelphia"/>
    <s v="Men's Street Footwear"/>
    <n v="67"/>
    <n v="124"/>
    <n v="8308"/>
    <n v="5732.52"/>
    <n v="0.69000000000000006"/>
    <x v="2"/>
  </r>
  <r>
    <x v="0"/>
    <n v="1185732"/>
    <d v="2021-12-28T00:00:00"/>
    <x v="0"/>
    <s v="Pennsylvania"/>
    <s v="Philadelphia"/>
    <s v="Men's Athletic Footwear"/>
    <n v="55"/>
    <n v="69"/>
    <n v="3795"/>
    <n v="1707.75"/>
    <n v="0.44999999999999996"/>
    <x v="2"/>
  </r>
  <r>
    <x v="0"/>
    <n v="1185732"/>
    <d v="2021-12-29T00:00:00"/>
    <x v="0"/>
    <s v="Pennsylvania"/>
    <s v="Philadelphia"/>
    <s v="Women's Street Footwear"/>
    <n v="55"/>
    <n v="65"/>
    <n v="3575"/>
    <n v="1894.75"/>
    <n v="0.53"/>
    <x v="2"/>
  </r>
  <r>
    <x v="0"/>
    <n v="1185732"/>
    <d v="2021-12-30T00:00:00"/>
    <x v="0"/>
    <s v="Pennsylvania"/>
    <s v="Philadelphia"/>
    <s v="Women's Athletic Footwear"/>
    <n v="57"/>
    <n v="53"/>
    <n v="3021"/>
    <n v="1601.13"/>
    <n v="0.53"/>
    <x v="2"/>
  </r>
  <r>
    <x v="0"/>
    <n v="1185732"/>
    <d v="2021-12-31T00:00:00"/>
    <x v="0"/>
    <s v="Pennsylvania"/>
    <s v="Philadelphia"/>
    <s v="Men's Apparel"/>
    <n v="63"/>
    <n v="47"/>
    <n v="2961"/>
    <n v="1362.06"/>
    <n v="0.45999999999999996"/>
    <x v="2"/>
  </r>
  <r>
    <x v="0"/>
    <n v="1185732"/>
    <d v="2020-01-01T00:00:00"/>
    <x v="0"/>
    <s v="Pennsylvania"/>
    <s v="Philadelphia"/>
    <s v="Women's Apparel"/>
    <n v="68"/>
    <n v="83"/>
    <n v="5644"/>
    <n v="2426.92"/>
    <n v="0.43"/>
    <x v="2"/>
  </r>
  <r>
    <x v="3"/>
    <n v="1128299"/>
    <d v="2020-01-02T00:00:00"/>
    <x v="0"/>
    <s v="Pennsylvania"/>
    <s v="Philadelphia"/>
    <s v="Men's Street Footwear"/>
    <n v="32"/>
    <n v="122"/>
    <n v="3904"/>
    <n v="1991.04"/>
    <n v="0.51"/>
    <x v="2"/>
  </r>
  <r>
    <x v="3"/>
    <n v="1128299"/>
    <d v="2020-01-03T00:00:00"/>
    <x v="0"/>
    <s v="Pennsylvania"/>
    <s v="Philadelphia"/>
    <s v="Men's Athletic Footwear"/>
    <n v="44"/>
    <n v="117"/>
    <n v="5148"/>
    <n v="1904.76"/>
    <n v="0.37"/>
    <x v="2"/>
  </r>
  <r>
    <x v="3"/>
    <n v="1128299"/>
    <d v="2020-01-04T00:00:00"/>
    <x v="0"/>
    <s v="Pennsylvania"/>
    <s v="Philadelphia"/>
    <s v="Women's Street Footwear"/>
    <n v="41"/>
    <n v="117"/>
    <n v="4797"/>
    <n v="2590.38"/>
    <n v="0.54"/>
    <x v="2"/>
  </r>
  <r>
    <x v="3"/>
    <n v="1128299"/>
    <d v="2020-01-05T00:00:00"/>
    <x v="0"/>
    <s v="Pennsylvania"/>
    <s v="Philadelphia"/>
    <s v="Women's Athletic Footwear"/>
    <n v="43"/>
    <n v="87"/>
    <n v="3741"/>
    <n v="1870.5"/>
    <n v="0.5"/>
    <x v="2"/>
  </r>
  <r>
    <x v="3"/>
    <n v="1128299"/>
    <d v="2020-01-06T00:00:00"/>
    <x v="2"/>
    <s v="Nevada"/>
    <s v="Las Vegas"/>
    <s v="Men's Apparel"/>
    <n v="47"/>
    <n v="70"/>
    <n v="3290"/>
    <n v="2138.5"/>
    <n v="0.65"/>
    <x v="2"/>
  </r>
  <r>
    <x v="3"/>
    <n v="1128299"/>
    <d v="2020-01-07T00:00:00"/>
    <x v="2"/>
    <s v="Nevada"/>
    <s v="Las Vegas"/>
    <s v="Women's Apparel"/>
    <n v="41"/>
    <n v="128"/>
    <n v="5248"/>
    <n v="1574.4"/>
    <n v="0.30000000000000004"/>
    <x v="2"/>
  </r>
  <r>
    <x v="3"/>
    <n v="1128299"/>
    <d v="2020-01-08T00:00:00"/>
    <x v="2"/>
    <s v="Nevada"/>
    <s v="Las Vegas"/>
    <s v="Men's Street Footwear"/>
    <n v="34"/>
    <n v="158"/>
    <n v="5372"/>
    <n v="2686"/>
    <n v="0.5"/>
    <x v="2"/>
  </r>
  <r>
    <x v="3"/>
    <n v="1128299"/>
    <d v="2020-01-09T00:00:00"/>
    <x v="2"/>
    <s v="Nevada"/>
    <s v="Las Vegas"/>
    <s v="Men's Athletic Footwear"/>
    <n v="43"/>
    <n v="128"/>
    <n v="5504"/>
    <n v="2201.6"/>
    <n v="0.4"/>
    <x v="2"/>
  </r>
  <r>
    <x v="3"/>
    <n v="1128299"/>
    <d v="2020-01-10T00:00:00"/>
    <x v="2"/>
    <s v="Nevada"/>
    <s v="Las Vegas"/>
    <s v="Women's Street Footwear"/>
    <n v="41"/>
    <n v="119"/>
    <n v="4879"/>
    <n v="2585.87"/>
    <n v="0.53"/>
    <x v="2"/>
  </r>
  <r>
    <x v="3"/>
    <n v="1128299"/>
    <d v="2020-01-11T00:00:00"/>
    <x v="2"/>
    <s v="Nevada"/>
    <s v="Las Vegas"/>
    <s v="Women's Athletic Footwear"/>
    <n v="44"/>
    <n v="74"/>
    <n v="3256"/>
    <n v="1497.76"/>
    <n v="0.45999999999999996"/>
    <x v="2"/>
  </r>
  <r>
    <x v="3"/>
    <n v="1128299"/>
    <d v="2020-01-12T00:00:00"/>
    <x v="2"/>
    <s v="Nevada"/>
    <s v="Las Vegas"/>
    <s v="Men's Apparel"/>
    <n v="46"/>
    <n v="52"/>
    <n v="2392"/>
    <n v="1674.4"/>
    <n v="0.70000000000000007"/>
    <x v="2"/>
  </r>
  <r>
    <x v="3"/>
    <n v="1128299"/>
    <d v="2020-01-13T00:00:00"/>
    <x v="2"/>
    <s v="Nevada"/>
    <s v="Las Vegas"/>
    <s v="Women's Apparel"/>
    <n v="41"/>
    <n v="116"/>
    <n v="4756"/>
    <n v="1617.04"/>
    <n v="0.34"/>
    <x v="2"/>
  </r>
  <r>
    <x v="3"/>
    <n v="1128299"/>
    <d v="2020-01-14T00:00:00"/>
    <x v="2"/>
    <s v="Nevada"/>
    <s v="Las Vegas"/>
    <s v="Men's Street Footwear"/>
    <n v="43"/>
    <n v="160"/>
    <n v="6880"/>
    <n v="3784"/>
    <n v="0.55000000000000004"/>
    <x v="2"/>
  </r>
  <r>
    <x v="3"/>
    <n v="1128299"/>
    <d v="2020-01-15T00:00:00"/>
    <x v="2"/>
    <s v="Nevada"/>
    <s v="Las Vegas"/>
    <s v="Men's Athletic Footwear"/>
    <n v="50"/>
    <n v="120"/>
    <n v="6000"/>
    <n v="2400"/>
    <n v="0.4"/>
    <x v="2"/>
  </r>
  <r>
    <x v="3"/>
    <n v="1128299"/>
    <d v="2020-01-16T00:00:00"/>
    <x v="2"/>
    <s v="Nevada"/>
    <s v="Las Vegas"/>
    <s v="Women's Street Footwear"/>
    <n v="52"/>
    <n v="104"/>
    <n v="5408"/>
    <n v="2866.24"/>
    <n v="0.53"/>
    <x v="2"/>
  </r>
  <r>
    <x v="3"/>
    <n v="1128299"/>
    <d v="2020-01-17T00:00:00"/>
    <x v="2"/>
    <s v="Nevada"/>
    <s v="Las Vegas"/>
    <s v="Women's Athletic Footwear"/>
    <n v="50"/>
    <n v="84"/>
    <n v="4200"/>
    <n v="1974"/>
    <n v="0.47"/>
    <x v="2"/>
  </r>
  <r>
    <x v="3"/>
    <n v="1128299"/>
    <d v="2020-01-18T00:00:00"/>
    <x v="2"/>
    <s v="Nevada"/>
    <s v="Las Vegas"/>
    <s v="Men's Apparel"/>
    <n v="55"/>
    <n v="47"/>
    <n v="2585"/>
    <n v="1809.5"/>
    <n v="0.70000000000000007"/>
    <x v="2"/>
  </r>
  <r>
    <x v="3"/>
    <n v="1128299"/>
    <d v="2020-01-19T00:00:00"/>
    <x v="2"/>
    <s v="Nevada"/>
    <s v="Las Vegas"/>
    <s v="Women's Apparel"/>
    <n v="54"/>
    <n v="94"/>
    <n v="5076"/>
    <n v="1725.84"/>
    <n v="0.34"/>
    <x v="2"/>
  </r>
  <r>
    <x v="3"/>
    <n v="1128299"/>
    <d v="2020-01-20T00:00:00"/>
    <x v="2"/>
    <s v="Nevada"/>
    <s v="Las Vegas"/>
    <s v="Men's Street Footwear"/>
    <n v="58"/>
    <n v="143"/>
    <n v="8294"/>
    <n v="4229.9399999999996"/>
    <n v="0.51"/>
    <x v="2"/>
  </r>
  <r>
    <x v="3"/>
    <n v="1128299"/>
    <d v="2020-01-21T00:00:00"/>
    <x v="2"/>
    <s v="Nevada"/>
    <s v="Las Vegas"/>
    <s v="Men's Athletic Footwear"/>
    <n v="62"/>
    <n v="102"/>
    <n v="6324"/>
    <n v="2403.12"/>
    <n v="0.38"/>
    <x v="2"/>
  </r>
  <r>
    <x v="3"/>
    <n v="1128299"/>
    <d v="2020-01-22T00:00:00"/>
    <x v="2"/>
    <s v="Nevada"/>
    <s v="Las Vegas"/>
    <s v="Women's Street Footwear"/>
    <n v="61"/>
    <n v="120"/>
    <n v="7320"/>
    <n v="3879.6"/>
    <n v="0.53"/>
    <x v="2"/>
  </r>
  <r>
    <x v="3"/>
    <n v="1128299"/>
    <d v="2020-01-23T00:00:00"/>
    <x v="2"/>
    <s v="Nevada"/>
    <s v="Las Vegas"/>
    <s v="Women's Athletic Footwear"/>
    <n v="59"/>
    <n v="75"/>
    <n v="4425"/>
    <n v="2035.5"/>
    <n v="0.45999999999999996"/>
    <x v="2"/>
  </r>
  <r>
    <x v="3"/>
    <n v="1128299"/>
    <d v="2020-01-24T00:00:00"/>
    <x v="2"/>
    <s v="Nevada"/>
    <s v="Las Vegas"/>
    <s v="Men's Apparel"/>
    <n v="63"/>
    <n v="52"/>
    <n v="3276"/>
    <n v="2162.16"/>
    <n v="0.66"/>
    <x v="2"/>
  </r>
  <r>
    <x v="3"/>
    <n v="1128299"/>
    <d v="2020-01-25T00:00:00"/>
    <x v="2"/>
    <s v="Nevada"/>
    <s v="Las Vegas"/>
    <s v="Women's Apparel"/>
    <n v="78"/>
    <n v="95"/>
    <n v="7410"/>
    <n v="2519.4"/>
    <n v="0.34"/>
    <x v="2"/>
  </r>
  <r>
    <x v="3"/>
    <n v="1128299"/>
    <d v="2020-01-26T00:00:00"/>
    <x v="2"/>
    <s v="Nevada"/>
    <s v="Las Vegas"/>
    <s v="Men's Street Footwear"/>
    <n v="58"/>
    <n v="149"/>
    <n v="8642"/>
    <n v="5012.3599999999997"/>
    <n v="0.58000000000000007"/>
    <x v="2"/>
  </r>
  <r>
    <x v="3"/>
    <n v="1128299"/>
    <d v="2020-01-27T00:00:00"/>
    <x v="2"/>
    <s v="Nevada"/>
    <s v="Las Vegas"/>
    <s v="Men's Athletic Footwear"/>
    <n v="60"/>
    <n v="104"/>
    <n v="6240"/>
    <n v="2683.2"/>
    <n v="0.43"/>
    <x v="2"/>
  </r>
  <r>
    <x v="3"/>
    <n v="1128299"/>
    <d v="2020-01-28T00:00:00"/>
    <x v="2"/>
    <s v="Nevada"/>
    <s v="Las Vegas"/>
    <s v="Women's Street Footwear"/>
    <n v="63"/>
    <n v="116"/>
    <n v="7308"/>
    <n v="4165.5600000000004"/>
    <n v="0.57000000000000006"/>
    <x v="2"/>
  </r>
  <r>
    <x v="3"/>
    <n v="1128299"/>
    <d v="2020-01-29T00:00:00"/>
    <x v="2"/>
    <s v="Nevada"/>
    <s v="Las Vegas"/>
    <s v="Women's Athletic Footwear"/>
    <n v="57"/>
    <n v="90"/>
    <n v="5130"/>
    <n v="2565"/>
    <n v="0.5"/>
    <x v="2"/>
  </r>
  <r>
    <x v="3"/>
    <n v="1128299"/>
    <d v="2020-01-30T00:00:00"/>
    <x v="2"/>
    <s v="Nevada"/>
    <s v="Las Vegas"/>
    <s v="Men's Apparel"/>
    <n v="60"/>
    <n v="60"/>
    <n v="3600"/>
    <n v="2520"/>
    <n v="0.70000000000000007"/>
    <x v="2"/>
  </r>
  <r>
    <x v="3"/>
    <n v="1128299"/>
    <d v="2020-01-31T00:00:00"/>
    <x v="2"/>
    <s v="Nevada"/>
    <s v="Las Vegas"/>
    <s v="Women's Apparel"/>
    <n v="78"/>
    <n v="131"/>
    <n v="10218"/>
    <n v="3576.3"/>
    <n v="0.35"/>
    <x v="2"/>
  </r>
  <r>
    <x v="3"/>
    <n v="1128299"/>
    <d v="2020-02-01T00:00:00"/>
    <x v="2"/>
    <s v="Nevada"/>
    <s v="Las Vegas"/>
    <s v="Men's Street Footwear"/>
    <n v="56"/>
    <n v="189"/>
    <n v="10584"/>
    <n v="6032.88"/>
    <n v="0.57000000000000006"/>
    <x v="2"/>
  </r>
  <r>
    <x v="3"/>
    <n v="1128299"/>
    <d v="2020-02-02T00:00:00"/>
    <x v="2"/>
    <s v="Nevada"/>
    <s v="Las Vegas"/>
    <s v="Men's Athletic Footwear"/>
    <n v="62"/>
    <n v="165"/>
    <n v="10230"/>
    <n v="4194.3"/>
    <n v="0.41"/>
    <x v="2"/>
  </r>
  <r>
    <x v="3"/>
    <n v="1128299"/>
    <d v="2020-02-03T00:00:00"/>
    <x v="2"/>
    <s v="Nevada"/>
    <s v="Las Vegas"/>
    <s v="Women's Street Footwear"/>
    <n v="62"/>
    <n v="165"/>
    <n v="10230"/>
    <n v="6035.7"/>
    <n v="0.59000000000000008"/>
    <x v="2"/>
  </r>
  <r>
    <x v="3"/>
    <n v="1128299"/>
    <d v="2020-02-04T00:00:00"/>
    <x v="2"/>
    <s v="Nevada"/>
    <s v="Las Vegas"/>
    <s v="Women's Athletic Footwear"/>
    <n v="58"/>
    <n v="111"/>
    <n v="6438"/>
    <n v="3283.38"/>
    <n v="0.51"/>
    <x v="2"/>
  </r>
  <r>
    <x v="3"/>
    <n v="1128299"/>
    <d v="2020-02-05T00:00:00"/>
    <x v="2"/>
    <s v="Nevada"/>
    <s v="Las Vegas"/>
    <s v="Men's Apparel"/>
    <n v="59"/>
    <n v="81"/>
    <n v="4779"/>
    <n v="3536.46"/>
    <n v="0.7400000000000001"/>
    <x v="2"/>
  </r>
  <r>
    <x v="3"/>
    <n v="1128299"/>
    <d v="2020-02-06T00:00:00"/>
    <x v="2"/>
    <s v="Nevada"/>
    <s v="Las Vegas"/>
    <s v="Women's Apparel"/>
    <n v="73"/>
    <n v="174"/>
    <n v="12702"/>
    <n v="5080.8"/>
    <n v="0.4"/>
    <x v="2"/>
  </r>
  <r>
    <x v="3"/>
    <n v="1128299"/>
    <d v="2020-02-07T00:00:00"/>
    <x v="2"/>
    <s v="Nevada"/>
    <s v="Las Vegas"/>
    <s v="Men's Street Footwear"/>
    <n v="58"/>
    <n v="218"/>
    <n v="12644"/>
    <n v="6701.32"/>
    <n v="0.53"/>
    <x v="2"/>
  </r>
  <r>
    <x v="3"/>
    <n v="1128299"/>
    <d v="2020-02-08T00:00:00"/>
    <x v="2"/>
    <s v="Nevada"/>
    <s v="Las Vegas"/>
    <s v="Men's Athletic Footwear"/>
    <n v="61"/>
    <n v="174"/>
    <n v="10614"/>
    <n v="3821.04"/>
    <n v="0.36"/>
    <x v="2"/>
  </r>
  <r>
    <x v="3"/>
    <n v="1128299"/>
    <d v="2020-02-09T00:00:00"/>
    <x v="2"/>
    <s v="Nevada"/>
    <s v="Las Vegas"/>
    <s v="Women's Street Footwear"/>
    <n v="61"/>
    <n v="143"/>
    <n v="8723"/>
    <n v="4623.1899999999996"/>
    <n v="0.53"/>
    <x v="2"/>
  </r>
  <r>
    <x v="3"/>
    <n v="1128299"/>
    <d v="2020-02-10T00:00:00"/>
    <x v="2"/>
    <s v="Nevada"/>
    <s v="Las Vegas"/>
    <s v="Women's Athletic Footwear"/>
    <n v="55"/>
    <n v="117"/>
    <n v="6435"/>
    <n v="3153.15"/>
    <n v="0.49"/>
    <x v="2"/>
  </r>
  <r>
    <x v="3"/>
    <n v="1128299"/>
    <d v="2020-02-11T00:00:00"/>
    <x v="2"/>
    <s v="Nevada"/>
    <s v="Las Vegas"/>
    <s v="Men's Apparel"/>
    <n v="60"/>
    <n v="130"/>
    <n v="7800"/>
    <n v="5460"/>
    <n v="0.70000000000000007"/>
    <x v="2"/>
  </r>
  <r>
    <x v="3"/>
    <n v="1128299"/>
    <d v="2020-02-12T00:00:00"/>
    <x v="2"/>
    <s v="Nevada"/>
    <s v="Las Vegas"/>
    <s v="Women's Apparel"/>
    <n v="78"/>
    <n v="145"/>
    <n v="11310"/>
    <n v="3393"/>
    <n v="0.30000000000000004"/>
    <x v="2"/>
  </r>
  <r>
    <x v="3"/>
    <n v="1128299"/>
    <d v="2020-02-13T00:00:00"/>
    <x v="2"/>
    <s v="Nevada"/>
    <s v="Las Vegas"/>
    <s v="Men's Street Footwear"/>
    <n v="62"/>
    <n v="210"/>
    <n v="13020"/>
    <n v="6900.6"/>
    <n v="0.53"/>
    <x v="2"/>
  </r>
  <r>
    <x v="3"/>
    <n v="1128299"/>
    <d v="2020-02-14T00:00:00"/>
    <x v="2"/>
    <s v="Nevada"/>
    <s v="Las Vegas"/>
    <s v="Men's Athletic Footwear"/>
    <n v="64"/>
    <n v="182"/>
    <n v="11648"/>
    <n v="4542.72"/>
    <n v="0.39"/>
    <x v="2"/>
  </r>
  <r>
    <x v="3"/>
    <n v="1128299"/>
    <d v="2020-02-15T00:00:00"/>
    <x v="2"/>
    <s v="Nevada"/>
    <s v="Las Vegas"/>
    <s v="Women's Street Footwear"/>
    <n v="60"/>
    <n v="152"/>
    <n v="9120"/>
    <n v="4742.3999999999996"/>
    <n v="0.52"/>
    <x v="2"/>
  </r>
  <r>
    <x v="3"/>
    <n v="1128299"/>
    <d v="2020-02-16T00:00:00"/>
    <x v="2"/>
    <s v="Nevada"/>
    <s v="Las Vegas"/>
    <s v="Women's Athletic Footwear"/>
    <n v="64"/>
    <n v="124"/>
    <n v="7936"/>
    <n v="3729.92"/>
    <n v="0.47"/>
    <x v="2"/>
  </r>
  <r>
    <x v="3"/>
    <n v="1128299"/>
    <d v="2020-02-17T00:00:00"/>
    <x v="2"/>
    <s v="Nevada"/>
    <s v="Las Vegas"/>
    <s v="Men's Apparel"/>
    <n v="68"/>
    <n v="138"/>
    <n v="9384"/>
    <n v="6381.12"/>
    <n v="0.68"/>
    <x v="2"/>
  </r>
  <r>
    <x v="3"/>
    <n v="1128299"/>
    <d v="2020-02-18T00:00:00"/>
    <x v="2"/>
    <s v="Nevada"/>
    <s v="Las Vegas"/>
    <s v="Women's Apparel"/>
    <n v="78"/>
    <n v="108"/>
    <n v="8424"/>
    <n v="2864.16"/>
    <n v="0.34"/>
    <x v="2"/>
  </r>
  <r>
    <x v="3"/>
    <n v="1128299"/>
    <d v="2020-02-19T00:00:00"/>
    <x v="2"/>
    <s v="Nevada"/>
    <s v="Las Vegas"/>
    <s v="Men's Street Footwear"/>
    <n v="56"/>
    <n v="174"/>
    <n v="9744"/>
    <n v="4677.12"/>
    <n v="0.48000000000000004"/>
    <x v="2"/>
  </r>
  <r>
    <x v="3"/>
    <n v="1128299"/>
    <d v="2020-02-20T00:00:00"/>
    <x v="2"/>
    <s v="Nevada"/>
    <s v="Las Vegas"/>
    <s v="Men's Athletic Footwear"/>
    <n v="61"/>
    <n v="162"/>
    <n v="9882"/>
    <n v="3359.88"/>
    <n v="0.34"/>
    <x v="2"/>
  </r>
  <r>
    <x v="3"/>
    <n v="1128299"/>
    <d v="2020-02-21T00:00:00"/>
    <x v="2"/>
    <s v="Nevada"/>
    <s v="Las Vegas"/>
    <s v="Women's Street Footwear"/>
    <n v="57"/>
    <n v="117"/>
    <n v="6669"/>
    <n v="3334.5"/>
    <n v="0.5"/>
    <x v="2"/>
  </r>
  <r>
    <x v="3"/>
    <n v="1128299"/>
    <d v="2020-02-22T00:00:00"/>
    <x v="2"/>
    <s v="Nevada"/>
    <s v="Las Vegas"/>
    <s v="Women's Athletic Footwear"/>
    <n v="58"/>
    <n v="112"/>
    <n v="6496"/>
    <n v="2858.24"/>
    <n v="0.44"/>
    <x v="2"/>
  </r>
  <r>
    <x v="3"/>
    <n v="1128299"/>
    <d v="2020-02-23T00:00:00"/>
    <x v="2"/>
    <s v="Nevada"/>
    <s v="Las Vegas"/>
    <s v="Men's Apparel"/>
    <n v="67"/>
    <n v="120"/>
    <n v="8040"/>
    <n v="4904.3999999999996"/>
    <n v="0.6100000000000001"/>
    <x v="2"/>
  </r>
  <r>
    <x v="3"/>
    <n v="1128299"/>
    <d v="2020-02-24T00:00:00"/>
    <x v="2"/>
    <s v="Nevada"/>
    <s v="Las Vegas"/>
    <s v="Women's Apparel"/>
    <n v="74"/>
    <n v="113"/>
    <n v="8362"/>
    <n v="2508.6"/>
    <n v="0.30000000000000004"/>
    <x v="2"/>
  </r>
  <r>
    <x v="3"/>
    <n v="1128299"/>
    <d v="2020-02-25T00:00:00"/>
    <x v="2"/>
    <s v="Nevada"/>
    <s v="Las Vegas"/>
    <s v="Men's Street Footwear"/>
    <n v="56"/>
    <n v="138"/>
    <n v="7728"/>
    <n v="3786.72"/>
    <n v="0.49000000000000005"/>
    <x v="2"/>
  </r>
  <r>
    <x v="3"/>
    <n v="1128299"/>
    <d v="2020-02-26T00:00:00"/>
    <x v="2"/>
    <s v="Nevada"/>
    <s v="Las Vegas"/>
    <s v="Men's Athletic Footwear"/>
    <n v="59"/>
    <n v="165"/>
    <n v="9735"/>
    <n v="3407.25"/>
    <n v="0.35"/>
    <x v="2"/>
  </r>
  <r>
    <x v="3"/>
    <n v="1128299"/>
    <d v="2020-02-27T00:00:00"/>
    <x v="2"/>
    <s v="Nevada"/>
    <s v="Las Vegas"/>
    <s v="Women's Street Footwear"/>
    <n v="54"/>
    <n v="109"/>
    <n v="5886"/>
    <n v="2648.7"/>
    <n v="0.45000000000000007"/>
    <x v="2"/>
  </r>
  <r>
    <x v="3"/>
    <n v="1128299"/>
    <d v="2020-02-28T00:00:00"/>
    <x v="2"/>
    <s v="Nevada"/>
    <s v="Las Vegas"/>
    <s v="Women's Athletic Footwear"/>
    <n v="54"/>
    <n v="105"/>
    <n v="5670"/>
    <n v="2381.4"/>
    <n v="0.42"/>
    <x v="2"/>
  </r>
  <r>
    <x v="3"/>
    <n v="1128299"/>
    <d v="2020-03-01T00:00:00"/>
    <x v="2"/>
    <s v="Nevada"/>
    <s v="Las Vegas"/>
    <s v="Men's Apparel"/>
    <n v="63"/>
    <n v="81"/>
    <n v="5103"/>
    <n v="3112.83"/>
    <n v="0.6100000000000001"/>
    <x v="2"/>
  </r>
  <r>
    <x v="3"/>
    <n v="1128299"/>
    <d v="2020-03-02T00:00:00"/>
    <x v="2"/>
    <s v="Nevada"/>
    <s v="Las Vegas"/>
    <s v="Women's Apparel"/>
    <n v="68"/>
    <n v="94"/>
    <n v="6392"/>
    <n v="1598"/>
    <n v="0.25"/>
    <x v="2"/>
  </r>
  <r>
    <x v="3"/>
    <n v="1128299"/>
    <d v="2020-03-03T00:00:00"/>
    <x v="2"/>
    <s v="Nevada"/>
    <s v="Las Vegas"/>
    <s v="Men's Street Footwear"/>
    <n v="57"/>
    <n v="155"/>
    <n v="8835"/>
    <n v="4240.8"/>
    <n v="0.48000000000000004"/>
    <x v="2"/>
  </r>
  <r>
    <x v="3"/>
    <n v="1128299"/>
    <d v="2020-03-04T00:00:00"/>
    <x v="2"/>
    <s v="Nevada"/>
    <s v="Las Vegas"/>
    <s v="Men's Athletic Footwear"/>
    <n v="64"/>
    <n v="150"/>
    <n v="9600"/>
    <n v="3264"/>
    <n v="0.34"/>
    <x v="2"/>
  </r>
  <r>
    <x v="3"/>
    <n v="1128299"/>
    <d v="2020-03-05T00:00:00"/>
    <x v="2"/>
    <s v="Nevada"/>
    <s v="Las Vegas"/>
    <s v="Women's Street Footwear"/>
    <n v="55"/>
    <n v="106"/>
    <n v="5830"/>
    <n v="2681.8"/>
    <n v="0.46"/>
    <x v="2"/>
  </r>
  <r>
    <x v="3"/>
    <n v="1128299"/>
    <d v="2020-03-06T00:00:00"/>
    <x v="2"/>
    <s v="Nevada"/>
    <s v="Las Vegas"/>
    <s v="Women's Athletic Footwear"/>
    <n v="56"/>
    <n v="108"/>
    <n v="6048"/>
    <n v="2479.6799999999998"/>
    <n v="0.41"/>
    <x v="2"/>
  </r>
  <r>
    <x v="3"/>
    <n v="1128299"/>
    <d v="2020-03-07T00:00:00"/>
    <x v="2"/>
    <s v="Nevada"/>
    <s v="Las Vegas"/>
    <s v="Men's Apparel"/>
    <n v="64"/>
    <n v="88"/>
    <n v="5632"/>
    <n v="3604.48"/>
    <n v="0.64000000000000012"/>
    <x v="2"/>
  </r>
  <r>
    <x v="3"/>
    <n v="1128299"/>
    <d v="2020-03-08T00:00:00"/>
    <x v="2"/>
    <s v="Nevada"/>
    <s v="Las Vegas"/>
    <s v="Women's Apparel"/>
    <n v="68"/>
    <n v="133"/>
    <n v="9044"/>
    <n v="2351.44"/>
    <n v="0.26"/>
    <x v="2"/>
  </r>
  <r>
    <x v="3"/>
    <n v="1128299"/>
    <d v="2020-03-09T00:00:00"/>
    <x v="2"/>
    <s v="Nevada"/>
    <s v="Las Vegas"/>
    <s v="Men's Street Footwear"/>
    <n v="58"/>
    <n v="196"/>
    <n v="11368"/>
    <n v="5342.96"/>
    <n v="0.47000000000000003"/>
    <x v="2"/>
  </r>
  <r>
    <x v="3"/>
    <n v="1128299"/>
    <d v="2020-03-10T00:00:00"/>
    <x v="2"/>
    <s v="Nevada"/>
    <s v="Las Vegas"/>
    <s v="Men's Athletic Footwear"/>
    <n v="62"/>
    <n v="189"/>
    <n v="11718"/>
    <n v="3984.12"/>
    <n v="0.34"/>
    <x v="2"/>
  </r>
  <r>
    <x v="3"/>
    <n v="1128299"/>
    <d v="2020-03-11T00:00:00"/>
    <x v="2"/>
    <s v="Nevada"/>
    <s v="Las Vegas"/>
    <s v="Women's Street Footwear"/>
    <n v="59"/>
    <n v="119"/>
    <n v="7021"/>
    <n v="3299.87"/>
    <n v="0.47000000000000003"/>
    <x v="2"/>
  </r>
  <r>
    <x v="3"/>
    <n v="1128299"/>
    <d v="2020-03-12T00:00:00"/>
    <x v="2"/>
    <s v="Nevada"/>
    <s v="Las Vegas"/>
    <s v="Women's Athletic Footwear"/>
    <n v="57"/>
    <n v="133"/>
    <n v="7581"/>
    <n v="3335.64"/>
    <n v="0.44"/>
    <x v="2"/>
  </r>
  <r>
    <x v="3"/>
    <n v="1128299"/>
    <d v="2020-03-13T00:00:00"/>
    <x v="2"/>
    <s v="Nevada"/>
    <s v="Las Vegas"/>
    <s v="Men's Apparel"/>
    <n v="69"/>
    <n v="112"/>
    <n v="7728"/>
    <n v="4636.8"/>
    <n v="0.60000000000000009"/>
    <x v="2"/>
  </r>
  <r>
    <x v="3"/>
    <n v="1128299"/>
    <d v="2020-03-14T00:00:00"/>
    <x v="2"/>
    <s v="Nevada"/>
    <s v="Las Vegas"/>
    <s v="Women's Apparel"/>
    <n v="74"/>
    <n v="150"/>
    <n v="11100"/>
    <n v="2997"/>
    <n v="0.27"/>
    <x v="2"/>
  </r>
  <r>
    <x v="3"/>
    <n v="1128299"/>
    <d v="2020-03-15T00:00:00"/>
    <x v="2"/>
    <s v="Nevada"/>
    <s v="Las Vegas"/>
    <s v="Men's Street Footwear"/>
    <n v="28"/>
    <n v="123"/>
    <n v="3444"/>
    <n v="1722"/>
    <n v="0.5"/>
    <x v="2"/>
  </r>
  <r>
    <x v="3"/>
    <n v="1128299"/>
    <d v="2020-03-16T00:00:00"/>
    <x v="2"/>
    <s v="Nevada"/>
    <s v="Las Vegas"/>
    <s v="Men's Athletic Footwear"/>
    <n v="38"/>
    <n v="123"/>
    <n v="4674"/>
    <n v="1542.42"/>
    <n v="0.33"/>
    <x v="2"/>
  </r>
  <r>
    <x v="3"/>
    <n v="1128299"/>
    <d v="2020-03-17T00:00:00"/>
    <x v="2"/>
    <s v="Nevada"/>
    <s v="Las Vegas"/>
    <s v="Women's Street Footwear"/>
    <n v="39"/>
    <n v="115"/>
    <n v="4485"/>
    <n v="2063.1"/>
    <n v="0.46"/>
    <x v="2"/>
  </r>
  <r>
    <x v="3"/>
    <n v="1128299"/>
    <d v="2020-03-18T00:00:00"/>
    <x v="2"/>
    <s v="Nevada"/>
    <s v="Las Vegas"/>
    <s v="Women's Athletic Footwear"/>
    <n v="38"/>
    <n v="72"/>
    <n v="2736"/>
    <n v="1231.2"/>
    <n v="0.44999999999999996"/>
    <x v="2"/>
  </r>
  <r>
    <x v="3"/>
    <n v="1128299"/>
    <d v="2020-03-19T00:00:00"/>
    <x v="2"/>
    <s v="Colorado"/>
    <s v="Denver"/>
    <s v="Men's Apparel"/>
    <n v="41"/>
    <n v="56"/>
    <n v="2296"/>
    <n v="1469.44"/>
    <n v="0.64"/>
    <x v="2"/>
  </r>
  <r>
    <x v="3"/>
    <n v="1128299"/>
    <d v="2020-03-20T00:00:00"/>
    <x v="2"/>
    <s v="Colorado"/>
    <s v="Denver"/>
    <s v="Women's Apparel"/>
    <n v="37"/>
    <n v="128"/>
    <n v="4736"/>
    <n v="1231.3599999999999"/>
    <n v="0.26"/>
    <x v="2"/>
  </r>
  <r>
    <x v="3"/>
    <n v="1128299"/>
    <d v="2020-03-21T00:00:00"/>
    <x v="2"/>
    <s v="Colorado"/>
    <s v="Denver"/>
    <s v="Men's Street Footwear"/>
    <n v="27"/>
    <n v="131"/>
    <n v="3537"/>
    <n v="1697.76"/>
    <n v="0.48000000000000004"/>
    <x v="2"/>
  </r>
  <r>
    <x v="3"/>
    <n v="1128299"/>
    <d v="2020-03-22T00:00:00"/>
    <x v="2"/>
    <s v="Colorado"/>
    <s v="Denver"/>
    <s v="Men's Athletic Footwear"/>
    <n v="38"/>
    <n v="111"/>
    <n v="4218"/>
    <n v="1265.4000000000001"/>
    <n v="0.30000000000000004"/>
    <x v="2"/>
  </r>
  <r>
    <x v="3"/>
    <n v="1128299"/>
    <d v="2020-03-23T00:00:00"/>
    <x v="2"/>
    <s v="Colorado"/>
    <s v="Denver"/>
    <s v="Women's Street Footwear"/>
    <n v="38"/>
    <n v="123"/>
    <n v="4674"/>
    <n v="2337"/>
    <n v="0.5"/>
    <x v="2"/>
  </r>
  <r>
    <x v="3"/>
    <n v="1128299"/>
    <d v="2020-03-24T00:00:00"/>
    <x v="2"/>
    <s v="Colorado"/>
    <s v="Denver"/>
    <s v="Women's Athletic Footwear"/>
    <n v="36"/>
    <n v="72"/>
    <n v="2592"/>
    <n v="1166.4000000000001"/>
    <n v="0.44999999999999996"/>
    <x v="2"/>
  </r>
  <r>
    <x v="3"/>
    <n v="1128299"/>
    <d v="2020-03-25T00:00:00"/>
    <x v="2"/>
    <s v="Colorado"/>
    <s v="Denver"/>
    <s v="Men's Apparel"/>
    <n v="43"/>
    <n v="58"/>
    <n v="2494"/>
    <n v="1546.28"/>
    <n v="0.62"/>
    <x v="2"/>
  </r>
  <r>
    <x v="3"/>
    <n v="1128299"/>
    <d v="2020-03-26T00:00:00"/>
    <x v="2"/>
    <s v="Colorado"/>
    <s v="Denver"/>
    <s v="Women's Apparel"/>
    <n v="37"/>
    <n v="116"/>
    <n v="4292"/>
    <n v="1158.8399999999999"/>
    <n v="0.27"/>
    <x v="2"/>
  </r>
  <r>
    <x v="3"/>
    <n v="1128299"/>
    <d v="2020-03-27T00:00:00"/>
    <x v="2"/>
    <s v="Colorado"/>
    <s v="Denver"/>
    <s v="Men's Street Footwear"/>
    <n v="37"/>
    <n v="165"/>
    <n v="6105"/>
    <n v="2930.4"/>
    <n v="0.48000000000000004"/>
    <x v="2"/>
  </r>
  <r>
    <x v="3"/>
    <n v="1128299"/>
    <d v="2020-03-28T00:00:00"/>
    <x v="2"/>
    <s v="Colorado"/>
    <s v="Denver"/>
    <s v="Men's Athletic Footwear"/>
    <n v="48"/>
    <n v="112"/>
    <n v="5376"/>
    <n v="1827.84"/>
    <n v="0.34"/>
    <x v="2"/>
  </r>
  <r>
    <x v="3"/>
    <n v="1128299"/>
    <d v="2020-03-29T00:00:00"/>
    <x v="2"/>
    <s v="Colorado"/>
    <s v="Denver"/>
    <s v="Women's Street Footwear"/>
    <n v="51"/>
    <n v="116"/>
    <n v="5916"/>
    <n v="2898.84"/>
    <n v="0.49000000000000005"/>
    <x v="2"/>
  </r>
  <r>
    <x v="3"/>
    <n v="1128299"/>
    <d v="2020-03-30T00:00:00"/>
    <x v="2"/>
    <s v="Colorado"/>
    <s v="Denver"/>
    <s v="Women's Athletic Footwear"/>
    <n v="51"/>
    <n v="90"/>
    <n v="4590"/>
    <n v="1973.7"/>
    <n v="0.43"/>
    <x v="2"/>
  </r>
  <r>
    <x v="3"/>
    <n v="1128299"/>
    <d v="2020-03-31T00:00:00"/>
    <x v="2"/>
    <s v="Colorado"/>
    <s v="Denver"/>
    <s v="Men's Apparel"/>
    <n v="56"/>
    <n v="39"/>
    <n v="2184"/>
    <n v="1310.4000000000001"/>
    <n v="0.6"/>
    <x v="2"/>
  </r>
  <r>
    <x v="3"/>
    <n v="1128299"/>
    <d v="2020-04-01T00:00:00"/>
    <x v="2"/>
    <s v="Colorado"/>
    <s v="Denver"/>
    <s v="Women's Apparel"/>
    <n v="52"/>
    <n v="95"/>
    <n v="4940"/>
    <n v="1432.6"/>
    <n v="0.29000000000000004"/>
    <x v="2"/>
  </r>
  <r>
    <x v="3"/>
    <n v="1128299"/>
    <d v="2020-04-02T00:00:00"/>
    <x v="2"/>
    <s v="Colorado"/>
    <s v="Denver"/>
    <s v="Men's Street Footwear"/>
    <n v="55"/>
    <n v="131"/>
    <n v="7205"/>
    <n v="3386.35"/>
    <n v="0.47000000000000003"/>
    <x v="2"/>
  </r>
  <r>
    <x v="3"/>
    <n v="1128299"/>
    <d v="2020-04-03T00:00:00"/>
    <x v="2"/>
    <s v="Colorado"/>
    <s v="Denver"/>
    <s v="Men's Athletic Footwear"/>
    <n v="59"/>
    <n v="94"/>
    <n v="5546"/>
    <n v="1941.1"/>
    <n v="0.35"/>
    <x v="2"/>
  </r>
  <r>
    <x v="3"/>
    <n v="1128299"/>
    <d v="2020-04-04T00:00:00"/>
    <x v="2"/>
    <s v="Colorado"/>
    <s v="Denver"/>
    <s v="Women's Street Footwear"/>
    <n v="61"/>
    <n v="113"/>
    <n v="6893"/>
    <n v="3446.5"/>
    <n v="0.5"/>
    <x v="2"/>
  </r>
  <r>
    <x v="3"/>
    <n v="1128299"/>
    <d v="2020-04-05T00:00:00"/>
    <x v="2"/>
    <s v="Colorado"/>
    <s v="Denver"/>
    <s v="Women's Athletic Footwear"/>
    <n v="56"/>
    <n v="74"/>
    <n v="4144"/>
    <n v="1781.92"/>
    <n v="0.43"/>
    <x v="2"/>
  </r>
  <r>
    <x v="3"/>
    <n v="1128299"/>
    <d v="2020-04-06T00:00:00"/>
    <x v="2"/>
    <s v="Colorado"/>
    <s v="Denver"/>
    <s v="Men's Apparel"/>
    <n v="62"/>
    <n v="44"/>
    <n v="2728"/>
    <n v="1664.08"/>
    <n v="0.61"/>
    <x v="2"/>
  </r>
  <r>
    <x v="3"/>
    <n v="1128299"/>
    <d v="2020-04-07T00:00:00"/>
    <x v="2"/>
    <s v="Colorado"/>
    <s v="Denver"/>
    <s v="Women's Apparel"/>
    <n v="72"/>
    <n v="98"/>
    <n v="7056"/>
    <n v="1764"/>
    <n v="0.25"/>
    <x v="2"/>
  </r>
  <r>
    <x v="3"/>
    <n v="1128299"/>
    <d v="2020-04-08T00:00:00"/>
    <x v="2"/>
    <s v="Colorado"/>
    <s v="Denver"/>
    <s v="Men's Street Footwear"/>
    <n v="55"/>
    <n v="131"/>
    <n v="7205"/>
    <n v="4395.05"/>
    <n v="0.61"/>
    <x v="2"/>
  </r>
  <r>
    <x v="3"/>
    <n v="1128299"/>
    <d v="2020-04-09T00:00:00"/>
    <x v="2"/>
    <s v="Colorado"/>
    <s v="Denver"/>
    <s v="Men's Athletic Footwear"/>
    <n v="60"/>
    <n v="105"/>
    <n v="6300"/>
    <n v="2898"/>
    <n v="0.45999999999999996"/>
    <x v="2"/>
  </r>
  <r>
    <x v="3"/>
    <n v="1128299"/>
    <d v="2020-04-10T00:00:00"/>
    <x v="2"/>
    <s v="Colorado"/>
    <s v="Denver"/>
    <s v="Women's Street Footwear"/>
    <n v="59"/>
    <n v="98"/>
    <n v="5782"/>
    <n v="3469.2"/>
    <n v="0.6"/>
    <x v="2"/>
  </r>
  <r>
    <x v="3"/>
    <n v="1128299"/>
    <d v="2020-04-11T00:00:00"/>
    <x v="2"/>
    <s v="Colorado"/>
    <s v="Denver"/>
    <s v="Women's Athletic Footwear"/>
    <n v="58"/>
    <n v="69"/>
    <n v="4002"/>
    <n v="2361.1799999999998"/>
    <n v="0.59"/>
    <x v="2"/>
  </r>
  <r>
    <x v="3"/>
    <n v="1128299"/>
    <d v="2020-04-12T00:00:00"/>
    <x v="2"/>
    <s v="Colorado"/>
    <s v="Denver"/>
    <s v="Men's Apparel"/>
    <n v="63"/>
    <n v="44"/>
    <n v="2772"/>
    <n v="2106.7199999999998"/>
    <n v="0.76000000000000012"/>
    <x v="2"/>
  </r>
  <r>
    <x v="3"/>
    <n v="1128299"/>
    <d v="2020-04-13T00:00:00"/>
    <x v="2"/>
    <s v="Colorado"/>
    <s v="Denver"/>
    <s v="Women's Apparel"/>
    <n v="74"/>
    <n v="133"/>
    <n v="9842"/>
    <n v="4232.0600000000004"/>
    <n v="0.43"/>
    <x v="2"/>
  </r>
  <r>
    <x v="3"/>
    <n v="1128299"/>
    <d v="2020-04-14T00:00:00"/>
    <x v="2"/>
    <s v="Colorado"/>
    <s v="Denver"/>
    <s v="Men's Street Footwear"/>
    <n v="54"/>
    <n v="189"/>
    <n v="10206"/>
    <n v="6531.84"/>
    <n v="0.64"/>
    <x v="2"/>
  </r>
  <r>
    <x v="3"/>
    <n v="1128299"/>
    <d v="2020-04-15T00:00:00"/>
    <x v="2"/>
    <s v="Colorado"/>
    <s v="Denver"/>
    <s v="Men's Athletic Footwear"/>
    <n v="59"/>
    <n v="144"/>
    <n v="8496"/>
    <n v="4248"/>
    <n v="0.5"/>
    <x v="2"/>
  </r>
  <r>
    <x v="3"/>
    <n v="1128299"/>
    <d v="2020-04-16T00:00:00"/>
    <x v="2"/>
    <s v="Colorado"/>
    <s v="Denver"/>
    <s v="Women's Street Footwear"/>
    <n v="64"/>
    <n v="150"/>
    <n v="9600"/>
    <n v="6144"/>
    <n v="0.64"/>
    <x v="2"/>
  </r>
  <r>
    <x v="3"/>
    <n v="1128299"/>
    <d v="2020-04-17T00:00:00"/>
    <x v="2"/>
    <s v="Colorado"/>
    <s v="Denver"/>
    <s v="Women's Athletic Footwear"/>
    <n v="62"/>
    <n v="135"/>
    <n v="8370"/>
    <n v="5022"/>
    <n v="0.6"/>
    <x v="2"/>
  </r>
  <r>
    <x v="3"/>
    <n v="1128299"/>
    <d v="2020-04-18T00:00:00"/>
    <x v="2"/>
    <s v="Colorado"/>
    <s v="Denver"/>
    <s v="Men's Apparel"/>
    <n v="66"/>
    <n v="91"/>
    <n v="6006"/>
    <n v="4624.62"/>
    <n v="0.77000000000000013"/>
    <x v="2"/>
  </r>
  <r>
    <x v="3"/>
    <n v="1128299"/>
    <d v="2020-04-19T00:00:00"/>
    <x v="2"/>
    <s v="Colorado"/>
    <s v="Denver"/>
    <s v="Women's Apparel"/>
    <n v="83"/>
    <n v="181"/>
    <n v="15023"/>
    <n v="6459.89"/>
    <n v="0.43"/>
    <x v="2"/>
  </r>
  <r>
    <x v="3"/>
    <n v="1128299"/>
    <d v="2020-04-20T00:00:00"/>
    <x v="2"/>
    <s v="Colorado"/>
    <s v="Denver"/>
    <s v="Men's Street Footwear"/>
    <n v="64"/>
    <n v="202"/>
    <n v="12928"/>
    <n v="7756.8"/>
    <n v="0.6"/>
    <x v="2"/>
  </r>
  <r>
    <x v="3"/>
    <n v="1128299"/>
    <d v="2020-04-21T00:00:00"/>
    <x v="2"/>
    <s v="Colorado"/>
    <s v="Denver"/>
    <s v="Men's Athletic Footwear"/>
    <n v="67"/>
    <n v="188"/>
    <n v="12596"/>
    <n v="5038.3999999999996"/>
    <n v="0.4"/>
    <x v="2"/>
  </r>
  <r>
    <x v="3"/>
    <n v="1128299"/>
    <d v="2020-04-22T00:00:00"/>
    <x v="2"/>
    <s v="Colorado"/>
    <s v="Denver"/>
    <s v="Women's Street Footwear"/>
    <n v="67"/>
    <n v="161"/>
    <n v="10787"/>
    <n v="5932.85"/>
    <n v="0.55000000000000004"/>
    <x v="2"/>
  </r>
  <r>
    <x v="3"/>
    <n v="1128299"/>
    <d v="2020-04-23T00:00:00"/>
    <x v="2"/>
    <s v="Colorado"/>
    <s v="Denver"/>
    <s v="Women's Athletic Footwear"/>
    <n v="61"/>
    <n v="143"/>
    <n v="8723"/>
    <n v="4535.96"/>
    <n v="0.52"/>
    <x v="2"/>
  </r>
  <r>
    <x v="3"/>
    <n v="1128299"/>
    <d v="2020-04-24T00:00:00"/>
    <x v="2"/>
    <s v="Colorado"/>
    <s v="Denver"/>
    <s v="Men's Apparel"/>
    <n v="67"/>
    <n v="131"/>
    <n v="8777"/>
    <n v="6143.9"/>
    <n v="0.70000000000000007"/>
    <x v="2"/>
  </r>
  <r>
    <x v="3"/>
    <n v="1128299"/>
    <d v="2020-04-25T00:00:00"/>
    <x v="2"/>
    <s v="Colorado"/>
    <s v="Denver"/>
    <s v="Women's Apparel"/>
    <n v="78"/>
    <n v="137"/>
    <n v="10686"/>
    <n v="4274.3999999999996"/>
    <n v="0.4"/>
    <x v="2"/>
  </r>
  <r>
    <x v="3"/>
    <n v="1128299"/>
    <d v="2020-04-26T00:00:00"/>
    <x v="2"/>
    <s v="Colorado"/>
    <s v="Denver"/>
    <s v="Men's Street Footwear"/>
    <n v="63"/>
    <n v="196"/>
    <n v="12348"/>
    <n v="7285.32"/>
    <n v="0.59000000000000008"/>
    <x v="2"/>
  </r>
  <r>
    <x v="3"/>
    <n v="1128299"/>
    <d v="2020-04-27T00:00:00"/>
    <x v="2"/>
    <s v="Colorado"/>
    <s v="Denver"/>
    <s v="Men's Athletic Footwear"/>
    <n v="73"/>
    <n v="189"/>
    <n v="13797"/>
    <n v="5794.74"/>
    <n v="0.42"/>
    <x v="2"/>
  </r>
  <r>
    <x v="3"/>
    <n v="1128299"/>
    <d v="2020-04-28T00:00:00"/>
    <x v="2"/>
    <s v="Colorado"/>
    <s v="Denver"/>
    <s v="Women's Street Footwear"/>
    <n v="67"/>
    <n v="143"/>
    <n v="9581"/>
    <n v="5461.17"/>
    <n v="0.57000000000000006"/>
    <x v="2"/>
  </r>
  <r>
    <x v="3"/>
    <n v="1128299"/>
    <d v="2020-04-29T00:00:00"/>
    <x v="2"/>
    <s v="Colorado"/>
    <s v="Denver"/>
    <s v="Women's Athletic Footwear"/>
    <n v="63"/>
    <n v="135"/>
    <n v="8505"/>
    <n v="4592.7"/>
    <n v="0.54"/>
    <x v="2"/>
  </r>
  <r>
    <x v="3"/>
    <n v="1128299"/>
    <d v="2020-04-30T00:00:00"/>
    <x v="2"/>
    <s v="Colorado"/>
    <s v="Denver"/>
    <s v="Men's Apparel"/>
    <n v="74"/>
    <n v="140"/>
    <n v="10360"/>
    <n v="7562.8"/>
    <n v="0.73000000000000009"/>
    <x v="2"/>
  </r>
  <r>
    <x v="3"/>
    <n v="1128299"/>
    <d v="2020-05-01T00:00:00"/>
    <x v="2"/>
    <s v="Colorado"/>
    <s v="Denver"/>
    <s v="Women's Apparel"/>
    <n v="74"/>
    <n v="100"/>
    <n v="7400"/>
    <n v="2590"/>
    <n v="0.35"/>
    <x v="2"/>
  </r>
  <r>
    <x v="3"/>
    <n v="1128299"/>
    <d v="2020-05-02T00:00:00"/>
    <x v="2"/>
    <s v="Colorado"/>
    <s v="Denver"/>
    <s v="Men's Street Footwear"/>
    <n v="59"/>
    <n v="162"/>
    <n v="9558"/>
    <n v="5065.74"/>
    <n v="0.53"/>
    <x v="2"/>
  </r>
  <r>
    <x v="3"/>
    <n v="1128299"/>
    <d v="2020-05-03T00:00:00"/>
    <x v="2"/>
    <s v="Colorado"/>
    <s v="Denver"/>
    <s v="Men's Athletic Footwear"/>
    <n v="69"/>
    <n v="168"/>
    <n v="11592"/>
    <n v="4173.12"/>
    <n v="0.36"/>
    <x v="2"/>
  </r>
  <r>
    <x v="3"/>
    <n v="1128299"/>
    <d v="2020-05-04T00:00:00"/>
    <x v="2"/>
    <s v="Colorado"/>
    <s v="Denver"/>
    <s v="Women's Street Footwear"/>
    <n v="60"/>
    <n v="113"/>
    <n v="6780"/>
    <n v="3390"/>
    <n v="0.5"/>
    <x v="2"/>
  </r>
  <r>
    <x v="3"/>
    <n v="1128299"/>
    <d v="2020-05-05T00:00:00"/>
    <x v="2"/>
    <s v="Colorado"/>
    <s v="Denver"/>
    <s v="Women's Athletic Footwear"/>
    <n v="59"/>
    <n v="100"/>
    <n v="5900"/>
    <n v="2832"/>
    <n v="0.48"/>
    <x v="2"/>
  </r>
  <r>
    <x v="3"/>
    <n v="1128299"/>
    <d v="2020-05-06T00:00:00"/>
    <x v="2"/>
    <s v="Colorado"/>
    <s v="Denver"/>
    <s v="Men's Apparel"/>
    <n v="74"/>
    <n v="120"/>
    <n v="8880"/>
    <n v="6127.2"/>
    <n v="0.69000000000000017"/>
    <x v="2"/>
  </r>
  <r>
    <x v="3"/>
    <n v="1128299"/>
    <d v="2020-05-07T00:00:00"/>
    <x v="2"/>
    <s v="Colorado"/>
    <s v="Denver"/>
    <s v="Women's Apparel"/>
    <n v="65"/>
    <n v="106"/>
    <n v="6890"/>
    <n v="2135.9"/>
    <n v="0.31"/>
    <x v="2"/>
  </r>
  <r>
    <x v="3"/>
    <n v="1128299"/>
    <d v="2020-05-08T00:00:00"/>
    <x v="2"/>
    <s v="Colorado"/>
    <s v="Denver"/>
    <s v="Men's Street Footwear"/>
    <n v="51"/>
    <n v="137"/>
    <n v="6987"/>
    <n v="3493.5"/>
    <n v="0.5"/>
    <x v="2"/>
  </r>
  <r>
    <x v="3"/>
    <n v="1128299"/>
    <d v="2020-05-09T00:00:00"/>
    <x v="2"/>
    <s v="Colorado"/>
    <s v="Denver"/>
    <s v="Men's Athletic Footwear"/>
    <n v="54"/>
    <n v="152"/>
    <n v="8208"/>
    <n v="2872.8"/>
    <n v="0.35"/>
    <x v="2"/>
  </r>
  <r>
    <x v="3"/>
    <n v="1128299"/>
    <d v="2020-05-10T00:00:00"/>
    <x v="2"/>
    <s v="Colorado"/>
    <s v="Denver"/>
    <s v="Women's Street Footwear"/>
    <n v="51"/>
    <n v="102"/>
    <n v="5202"/>
    <n v="2601"/>
    <n v="0.5"/>
    <x v="2"/>
  </r>
  <r>
    <x v="3"/>
    <n v="1128299"/>
    <d v="2020-05-11T00:00:00"/>
    <x v="2"/>
    <s v="Colorado"/>
    <s v="Denver"/>
    <s v="Women's Athletic Footwear"/>
    <n v="53"/>
    <n v="85"/>
    <n v="4505"/>
    <n v="2072.3000000000002"/>
    <n v="0.45999999999999996"/>
    <x v="2"/>
  </r>
  <r>
    <x v="3"/>
    <n v="1128299"/>
    <d v="2020-05-12T00:00:00"/>
    <x v="2"/>
    <s v="Colorado"/>
    <s v="Denver"/>
    <s v="Men's Apparel"/>
    <n v="64"/>
    <n v="75"/>
    <n v="4800"/>
    <n v="3168"/>
    <n v="0.66000000000000014"/>
    <x v="2"/>
  </r>
  <r>
    <x v="3"/>
    <n v="1128299"/>
    <d v="2020-05-13T00:00:00"/>
    <x v="2"/>
    <s v="Colorado"/>
    <s v="Denver"/>
    <s v="Women's Apparel"/>
    <n v="65"/>
    <n v="105"/>
    <n v="6825"/>
    <n v="2047.5"/>
    <n v="0.30000000000000004"/>
    <x v="2"/>
  </r>
  <r>
    <x v="3"/>
    <n v="1128299"/>
    <d v="2020-05-14T00:00:00"/>
    <x v="2"/>
    <s v="Colorado"/>
    <s v="Denver"/>
    <s v="Men's Street Footwear"/>
    <n v="52"/>
    <n v="150"/>
    <n v="7800"/>
    <n v="4290"/>
    <n v="0.55000000000000004"/>
    <x v="2"/>
  </r>
  <r>
    <x v="3"/>
    <n v="1128299"/>
    <d v="2020-05-15T00:00:00"/>
    <x v="2"/>
    <s v="Colorado"/>
    <s v="Denver"/>
    <s v="Men's Athletic Footwear"/>
    <n v="55"/>
    <n v="150"/>
    <n v="8250"/>
    <n v="3052.5"/>
    <n v="0.37"/>
    <x v="2"/>
  </r>
  <r>
    <x v="3"/>
    <n v="1128299"/>
    <d v="2020-05-16T00:00:00"/>
    <x v="2"/>
    <s v="Colorado"/>
    <s v="Denver"/>
    <s v="Women's Street Footwear"/>
    <n v="51"/>
    <n v="128"/>
    <n v="6528"/>
    <n v="3459.84"/>
    <n v="0.53"/>
    <x v="2"/>
  </r>
  <r>
    <x v="3"/>
    <n v="1128299"/>
    <d v="2020-05-17T00:00:00"/>
    <x v="2"/>
    <s v="Colorado"/>
    <s v="Denver"/>
    <s v="Women's Athletic Footwear"/>
    <n v="60"/>
    <n v="116"/>
    <n v="6960"/>
    <n v="3340.8"/>
    <n v="0.48"/>
    <x v="2"/>
  </r>
  <r>
    <x v="3"/>
    <n v="1128299"/>
    <d v="2020-05-18T00:00:00"/>
    <x v="2"/>
    <s v="Colorado"/>
    <s v="Denver"/>
    <s v="Men's Apparel"/>
    <n v="68"/>
    <n v="105"/>
    <n v="7140"/>
    <n v="4926.6000000000004"/>
    <n v="0.69000000000000017"/>
    <x v="2"/>
  </r>
  <r>
    <x v="3"/>
    <n v="1128299"/>
    <d v="2020-05-19T00:00:00"/>
    <x v="2"/>
    <s v="Colorado"/>
    <s v="Denver"/>
    <s v="Women's Apparel"/>
    <n v="73"/>
    <n v="130"/>
    <n v="9490"/>
    <n v="2941.9"/>
    <n v="0.31"/>
    <x v="2"/>
  </r>
  <r>
    <x v="3"/>
    <n v="1128299"/>
    <d v="2020-05-20T00:00:00"/>
    <x v="2"/>
    <s v="Colorado"/>
    <s v="Denver"/>
    <s v="Men's Street Footwear"/>
    <n v="59"/>
    <n v="203"/>
    <n v="11977"/>
    <n v="6228.04"/>
    <n v="0.52"/>
    <x v="2"/>
  </r>
  <r>
    <x v="3"/>
    <n v="1128299"/>
    <d v="2020-05-21T00:00:00"/>
    <x v="2"/>
    <s v="Colorado"/>
    <s v="Denver"/>
    <s v="Men's Athletic Footwear"/>
    <n v="64"/>
    <n v="182"/>
    <n v="11648"/>
    <n v="4426.24"/>
    <n v="0.38"/>
    <x v="2"/>
  </r>
  <r>
    <x v="3"/>
    <n v="1128299"/>
    <d v="2020-05-22T00:00:00"/>
    <x v="2"/>
    <s v="Colorado"/>
    <s v="Denver"/>
    <s v="Women's Street Footwear"/>
    <n v="60"/>
    <n v="125"/>
    <n v="7500"/>
    <n v="4125"/>
    <n v="0.55000000000000004"/>
    <x v="2"/>
  </r>
  <r>
    <x v="3"/>
    <n v="1128299"/>
    <d v="2020-05-23T00:00:00"/>
    <x v="2"/>
    <s v="Colorado"/>
    <s v="Denver"/>
    <s v="Women's Athletic Footwear"/>
    <n v="63"/>
    <n v="125"/>
    <n v="7875"/>
    <n v="3543.75"/>
    <n v="0.44999999999999996"/>
    <x v="2"/>
  </r>
  <r>
    <x v="3"/>
    <n v="1128299"/>
    <d v="2020-05-24T00:00:00"/>
    <x v="2"/>
    <s v="Colorado"/>
    <s v="Denver"/>
    <s v="Men's Apparel"/>
    <n v="68"/>
    <n v="115"/>
    <n v="7820"/>
    <n v="5239.3999999999996"/>
    <n v="0.67000000000000015"/>
    <x v="2"/>
  </r>
  <r>
    <x v="3"/>
    <n v="1128299"/>
    <d v="2020-05-25T00:00:00"/>
    <x v="2"/>
    <s v="Colorado"/>
    <s v="Denver"/>
    <s v="Women's Apparel"/>
    <n v="75"/>
    <n v="137"/>
    <n v="10275"/>
    <n v="3390.75"/>
    <n v="0.33"/>
    <x v="2"/>
  </r>
  <r>
    <x v="3"/>
    <n v="1128299"/>
    <d v="2020-05-26T00:00:00"/>
    <x v="2"/>
    <s v="Colorado"/>
    <s v="Denver"/>
    <s v="Men's Street Footwear"/>
    <n v="36"/>
    <n v="117"/>
    <n v="4212"/>
    <n v="1726.92"/>
    <n v="0.41"/>
    <x v="2"/>
  </r>
  <r>
    <x v="3"/>
    <n v="1128299"/>
    <d v="2020-05-27T00:00:00"/>
    <x v="2"/>
    <s v="Colorado"/>
    <s v="Denver"/>
    <s v="Men's Athletic Footwear"/>
    <n v="48"/>
    <n v="131"/>
    <n v="6288"/>
    <n v="2515.1999999999998"/>
    <n v="0.4"/>
    <x v="2"/>
  </r>
  <r>
    <x v="3"/>
    <n v="1128299"/>
    <d v="2020-05-28T00:00:00"/>
    <x v="2"/>
    <s v="Colorado"/>
    <s v="Denver"/>
    <s v="Women's Street Footwear"/>
    <n v="46"/>
    <n v="135"/>
    <n v="6210"/>
    <n v="2173.5"/>
    <n v="0.35"/>
    <x v="2"/>
  </r>
  <r>
    <x v="3"/>
    <n v="1128299"/>
    <d v="2020-05-29T00:00:00"/>
    <x v="2"/>
    <s v="Colorado"/>
    <s v="Denver"/>
    <s v="Women's Athletic Footwear"/>
    <n v="49"/>
    <n v="78"/>
    <n v="3822"/>
    <n v="1567.02"/>
    <n v="0.41"/>
    <x v="2"/>
  </r>
  <r>
    <x v="3"/>
    <n v="1128299"/>
    <d v="2020-05-30T00:00:00"/>
    <x v="2"/>
    <s v="Washington"/>
    <s v="Seattle"/>
    <s v="Men's Apparel"/>
    <n v="51"/>
    <n v="73"/>
    <n v="3723"/>
    <n v="1451.97"/>
    <n v="0.39"/>
    <x v="2"/>
  </r>
  <r>
    <x v="3"/>
    <n v="1128299"/>
    <d v="2020-05-31T00:00:00"/>
    <x v="2"/>
    <s v="Washington"/>
    <s v="Seattle"/>
    <s v="Women's Apparel"/>
    <n v="46"/>
    <n v="125"/>
    <n v="5750"/>
    <n v="1782.5"/>
    <n v="0.31"/>
    <x v="2"/>
  </r>
  <r>
    <x v="3"/>
    <n v="1128299"/>
    <d v="2020-06-01T00:00:00"/>
    <x v="2"/>
    <s v="Washington"/>
    <s v="Seattle"/>
    <s v="Men's Street Footwear"/>
    <n v="36"/>
    <n v="138"/>
    <n v="4968"/>
    <n v="2136.2399999999998"/>
    <n v="0.43"/>
    <x v="2"/>
  </r>
  <r>
    <x v="3"/>
    <n v="1128299"/>
    <d v="2020-06-02T00:00:00"/>
    <x v="2"/>
    <s v="Washington"/>
    <s v="Seattle"/>
    <s v="Men's Athletic Footwear"/>
    <n v="47"/>
    <n v="131"/>
    <n v="6157"/>
    <n v="2401.23"/>
    <n v="0.39"/>
    <x v="2"/>
  </r>
  <r>
    <x v="3"/>
    <n v="1128299"/>
    <d v="2020-06-03T00:00:00"/>
    <x v="2"/>
    <s v="Washington"/>
    <s v="Seattle"/>
    <s v="Women's Street Footwear"/>
    <n v="47"/>
    <n v="122"/>
    <n v="5734"/>
    <n v="2236.2600000000002"/>
    <n v="0.39"/>
    <x v="2"/>
  </r>
  <r>
    <x v="3"/>
    <n v="1128299"/>
    <d v="2020-06-04T00:00:00"/>
    <x v="2"/>
    <s v="Washington"/>
    <s v="Seattle"/>
    <s v="Women's Athletic Footwear"/>
    <n v="48"/>
    <n v="87"/>
    <n v="4176"/>
    <n v="1753.92"/>
    <n v="0.42"/>
    <x v="2"/>
  </r>
  <r>
    <x v="3"/>
    <n v="1128299"/>
    <d v="2020-06-05T00:00:00"/>
    <x v="2"/>
    <s v="Washington"/>
    <s v="Seattle"/>
    <s v="Men's Apparel"/>
    <n v="52"/>
    <n v="65"/>
    <n v="3380"/>
    <n v="1352"/>
    <n v="0.4"/>
    <x v="2"/>
  </r>
  <r>
    <x v="3"/>
    <n v="1128299"/>
    <d v="2020-06-06T00:00:00"/>
    <x v="2"/>
    <s v="Washington"/>
    <s v="Seattle"/>
    <s v="Women's Apparel"/>
    <n v="46"/>
    <n v="123"/>
    <n v="5658"/>
    <n v="1753.98"/>
    <n v="0.31"/>
    <x v="2"/>
  </r>
  <r>
    <x v="3"/>
    <n v="1128299"/>
    <d v="2020-06-07T00:00:00"/>
    <x v="2"/>
    <s v="Washington"/>
    <s v="Seattle"/>
    <s v="Men's Street Footwear"/>
    <n v="46"/>
    <n v="167"/>
    <n v="7682"/>
    <n v="3456.9"/>
    <n v="0.44999999999999996"/>
    <x v="2"/>
  </r>
  <r>
    <x v="3"/>
    <n v="1128299"/>
    <d v="2020-06-08T00:00:00"/>
    <x v="2"/>
    <s v="Washington"/>
    <s v="Seattle"/>
    <s v="Men's Athletic Footwear"/>
    <n v="58"/>
    <n v="115"/>
    <n v="6670"/>
    <n v="2401.1999999999998"/>
    <n v="0.36"/>
    <x v="2"/>
  </r>
  <r>
    <x v="3"/>
    <n v="1128299"/>
    <d v="2020-06-09T00:00:00"/>
    <x v="2"/>
    <s v="Washington"/>
    <s v="Seattle"/>
    <s v="Women's Street Footwear"/>
    <n v="60"/>
    <n v="115"/>
    <n v="6900"/>
    <n v="2760"/>
    <n v="0.4"/>
    <x v="2"/>
  </r>
  <r>
    <x v="3"/>
    <n v="1128299"/>
    <d v="2020-06-10T00:00:00"/>
    <x v="2"/>
    <s v="Washington"/>
    <s v="Seattle"/>
    <s v="Women's Athletic Footwear"/>
    <n v="64"/>
    <n v="85"/>
    <n v="5440"/>
    <n v="2284.8000000000002"/>
    <n v="0.42"/>
    <x v="2"/>
  </r>
  <r>
    <x v="3"/>
    <n v="1128299"/>
    <d v="2020-06-11T00:00:00"/>
    <x v="2"/>
    <s v="Washington"/>
    <s v="Seattle"/>
    <s v="Men's Apparel"/>
    <n v="69"/>
    <n v="46"/>
    <n v="3174"/>
    <n v="1206.1199999999999"/>
    <n v="0.38"/>
    <x v="2"/>
  </r>
  <r>
    <x v="3"/>
    <n v="1128299"/>
    <d v="2020-06-12T00:00:00"/>
    <x v="2"/>
    <s v="Washington"/>
    <s v="Seattle"/>
    <s v="Women's Apparel"/>
    <n v="62"/>
    <n v="105"/>
    <n v="6510"/>
    <n v="2213.4"/>
    <n v="0.34"/>
    <x v="2"/>
  </r>
  <r>
    <x v="3"/>
    <n v="1128299"/>
    <d v="2020-06-13T00:00:00"/>
    <x v="2"/>
    <s v="Washington"/>
    <s v="Seattle"/>
    <s v="Men's Street Footwear"/>
    <n v="68"/>
    <n v="160"/>
    <n v="10880"/>
    <n v="4787.2"/>
    <n v="0.44"/>
    <x v="2"/>
  </r>
  <r>
    <x v="3"/>
    <n v="1128299"/>
    <d v="2020-06-14T00:00:00"/>
    <x v="2"/>
    <s v="Washington"/>
    <s v="Seattle"/>
    <s v="Men's Athletic Footwear"/>
    <n v="71"/>
    <n v="88"/>
    <n v="6248"/>
    <n v="2436.7199999999998"/>
    <n v="0.39"/>
    <x v="2"/>
  </r>
  <r>
    <x v="3"/>
    <n v="1128299"/>
    <d v="2020-06-15T00:00:00"/>
    <x v="2"/>
    <s v="Washington"/>
    <s v="Seattle"/>
    <s v="Women's Street Footwear"/>
    <n v="74"/>
    <n v="120"/>
    <n v="8880"/>
    <n v="3463.2"/>
    <n v="0.39"/>
    <x v="2"/>
  </r>
  <r>
    <x v="3"/>
    <n v="1128299"/>
    <d v="2020-06-16T00:00:00"/>
    <x v="2"/>
    <s v="Washington"/>
    <s v="Seattle"/>
    <s v="Women's Athletic Footwear"/>
    <n v="55"/>
    <n v="90"/>
    <n v="4950"/>
    <n v="2079"/>
    <n v="0.42"/>
    <x v="2"/>
  </r>
  <r>
    <x v="3"/>
    <n v="1128299"/>
    <d v="2020-06-17T00:00:00"/>
    <x v="2"/>
    <s v="Washington"/>
    <s v="Seattle"/>
    <s v="Men's Apparel"/>
    <n v="59"/>
    <n v="56"/>
    <n v="3304"/>
    <n v="1321.6"/>
    <n v="0.4"/>
    <x v="2"/>
  </r>
  <r>
    <x v="3"/>
    <n v="1128299"/>
    <d v="2020-06-18T00:00:00"/>
    <x v="2"/>
    <s v="Washington"/>
    <s v="Seattle"/>
    <s v="Women's Apparel"/>
    <n v="78"/>
    <n v="88"/>
    <n v="6864"/>
    <n v="2196.48"/>
    <n v="0.32"/>
    <x v="2"/>
  </r>
  <r>
    <x v="3"/>
    <n v="1128299"/>
    <d v="2020-06-19T00:00:00"/>
    <x v="2"/>
    <s v="Washington"/>
    <s v="Seattle"/>
    <s v="Men's Street Footwear"/>
    <n v="55"/>
    <n v="165"/>
    <n v="9075"/>
    <n v="3720.75"/>
    <n v="0.41"/>
    <x v="2"/>
  </r>
  <r>
    <x v="3"/>
    <n v="1128299"/>
    <d v="2020-06-20T00:00:00"/>
    <x v="2"/>
    <s v="Washington"/>
    <s v="Seattle"/>
    <s v="Men's Athletic Footwear"/>
    <n v="60"/>
    <n v="108"/>
    <n v="6480"/>
    <n v="2462.4"/>
    <n v="0.38"/>
    <x v="2"/>
  </r>
  <r>
    <x v="3"/>
    <n v="1128299"/>
    <d v="2020-06-21T00:00:00"/>
    <x v="2"/>
    <s v="Washington"/>
    <s v="Seattle"/>
    <s v="Women's Street Footwear"/>
    <n v="61"/>
    <n v="120"/>
    <n v="7320"/>
    <n v="2781.6"/>
    <n v="0.38"/>
    <x v="2"/>
  </r>
  <r>
    <x v="3"/>
    <n v="1128299"/>
    <d v="2020-06-22T00:00:00"/>
    <x v="2"/>
    <s v="Washington"/>
    <s v="Seattle"/>
    <s v="Women's Athletic Footwear"/>
    <n v="59"/>
    <n v="90"/>
    <n v="5310"/>
    <n v="2336.4"/>
    <n v="0.44"/>
    <x v="2"/>
  </r>
  <r>
    <x v="3"/>
    <n v="1128299"/>
    <d v="2020-06-23T00:00:00"/>
    <x v="2"/>
    <s v="Washington"/>
    <s v="Seattle"/>
    <s v="Men's Apparel"/>
    <n v="60"/>
    <n v="52"/>
    <n v="3120"/>
    <n v="1185.5999999999999"/>
    <n v="0.38"/>
    <x v="2"/>
  </r>
  <r>
    <x v="3"/>
    <n v="1128299"/>
    <d v="2020-06-24T00:00:00"/>
    <x v="2"/>
    <s v="Washington"/>
    <s v="Seattle"/>
    <s v="Women's Apparel"/>
    <n v="75"/>
    <n v="125"/>
    <n v="9375"/>
    <n v="3093.75"/>
    <n v="0.33"/>
    <x v="2"/>
  </r>
  <r>
    <x v="3"/>
    <n v="1128299"/>
    <d v="2020-06-25T00:00:00"/>
    <x v="2"/>
    <s v="Washington"/>
    <s v="Seattle"/>
    <s v="Men's Street Footwear"/>
    <n v="71"/>
    <n v="195"/>
    <n v="13845"/>
    <n v="5814.9"/>
    <n v="0.42"/>
    <x v="2"/>
  </r>
  <r>
    <x v="3"/>
    <n v="1128299"/>
    <d v="2020-06-26T00:00:00"/>
    <x v="2"/>
    <s v="Washington"/>
    <s v="Seattle"/>
    <s v="Men's Athletic Footwear"/>
    <n v="74"/>
    <n v="188"/>
    <n v="13912"/>
    <n v="5147.4399999999996"/>
    <n v="0.37"/>
    <x v="2"/>
  </r>
  <r>
    <x v="3"/>
    <n v="1128299"/>
    <d v="2020-06-27T00:00:00"/>
    <x v="2"/>
    <s v="Washington"/>
    <s v="Seattle"/>
    <s v="Women's Street Footwear"/>
    <n v="72"/>
    <n v="163"/>
    <n v="11736"/>
    <n v="4459.68"/>
    <n v="0.38"/>
    <x v="2"/>
  </r>
  <r>
    <x v="3"/>
    <n v="1128299"/>
    <d v="2020-06-28T00:00:00"/>
    <x v="2"/>
    <s v="Washington"/>
    <s v="Seattle"/>
    <s v="Women's Athletic Footwear"/>
    <n v="75"/>
    <n v="125"/>
    <n v="9375"/>
    <n v="3750"/>
    <n v="0.4"/>
    <x v="2"/>
  </r>
  <r>
    <x v="3"/>
    <n v="1128299"/>
    <d v="2020-06-29T00:00:00"/>
    <x v="2"/>
    <s v="Washington"/>
    <s v="Seattle"/>
    <s v="Men's Apparel"/>
    <n v="82"/>
    <n v="105"/>
    <n v="8610"/>
    <n v="3357.9"/>
    <n v="0.39"/>
    <x v="2"/>
  </r>
  <r>
    <x v="3"/>
    <n v="1128299"/>
    <d v="2020-06-30T00:00:00"/>
    <x v="2"/>
    <s v="Washington"/>
    <s v="Seattle"/>
    <s v="Women's Apparel"/>
    <n v="98"/>
    <n v="182"/>
    <n v="17836"/>
    <n v="6064.24"/>
    <n v="0.34"/>
    <x v="2"/>
  </r>
  <r>
    <x v="3"/>
    <n v="1128299"/>
    <d v="2020-07-01T00:00:00"/>
    <x v="2"/>
    <s v="Washington"/>
    <s v="Seattle"/>
    <s v="Men's Street Footwear"/>
    <n v="73"/>
    <n v="239"/>
    <n v="17447"/>
    <n v="6978.8"/>
    <n v="0.4"/>
    <x v="2"/>
  </r>
  <r>
    <x v="3"/>
    <n v="1128299"/>
    <d v="2020-07-02T00:00:00"/>
    <x v="2"/>
    <s v="Washington"/>
    <s v="Seattle"/>
    <s v="Men's Athletic Footwear"/>
    <n v="82"/>
    <n v="182"/>
    <n v="14924"/>
    <n v="5372.64"/>
    <n v="0.36"/>
    <x v="2"/>
  </r>
  <r>
    <x v="3"/>
    <n v="1128299"/>
    <d v="2020-07-03T00:00:00"/>
    <x v="2"/>
    <s v="Washington"/>
    <s v="Seattle"/>
    <s v="Women's Street Footwear"/>
    <n v="78"/>
    <n v="175"/>
    <n v="13650"/>
    <n v="4777.5"/>
    <n v="0.35"/>
    <x v="2"/>
  </r>
  <r>
    <x v="3"/>
    <n v="1128299"/>
    <d v="2020-07-04T00:00:00"/>
    <x v="2"/>
    <s v="Washington"/>
    <s v="Seattle"/>
    <s v="Women's Athletic Footwear"/>
    <n v="78"/>
    <n v="137"/>
    <n v="10686"/>
    <n v="4381.26"/>
    <n v="0.41"/>
    <x v="2"/>
  </r>
  <r>
    <x v="3"/>
    <n v="1128299"/>
    <d v="2020-07-05T00:00:00"/>
    <x v="2"/>
    <s v="Washington"/>
    <s v="Seattle"/>
    <s v="Men's Apparel"/>
    <n v="77"/>
    <n v="144"/>
    <n v="11088"/>
    <n v="3880.8"/>
    <n v="0.35"/>
    <x v="2"/>
  </r>
  <r>
    <x v="3"/>
    <n v="1128299"/>
    <d v="2020-07-06T00:00:00"/>
    <x v="2"/>
    <s v="Washington"/>
    <s v="Seattle"/>
    <s v="Women's Apparel"/>
    <n v="95"/>
    <n v="155"/>
    <n v="14725"/>
    <n v="5153.75"/>
    <n v="0.35"/>
    <x v="2"/>
  </r>
  <r>
    <x v="3"/>
    <n v="1128299"/>
    <d v="2020-07-07T00:00:00"/>
    <x v="2"/>
    <s v="Washington"/>
    <s v="Seattle"/>
    <s v="Men's Street Footwear"/>
    <n v="80"/>
    <n v="217"/>
    <n v="17360"/>
    <n v="7812"/>
    <n v="0.44999999999999996"/>
    <x v="2"/>
  </r>
  <r>
    <x v="3"/>
    <n v="1128299"/>
    <d v="2020-07-08T00:00:00"/>
    <x v="2"/>
    <s v="Washington"/>
    <s v="Seattle"/>
    <s v="Men's Athletic Footwear"/>
    <n v="77"/>
    <n v="210"/>
    <n v="16170"/>
    <n v="6306.3"/>
    <n v="0.39"/>
    <x v="2"/>
  </r>
  <r>
    <x v="3"/>
    <n v="1128299"/>
    <d v="2020-07-09T00:00:00"/>
    <x v="2"/>
    <s v="Washington"/>
    <s v="Seattle"/>
    <s v="Women's Street Footwear"/>
    <n v="73"/>
    <n v="163"/>
    <n v="11899"/>
    <n v="4164.6499999999996"/>
    <n v="0.35"/>
    <x v="2"/>
  </r>
  <r>
    <x v="3"/>
    <n v="1128299"/>
    <d v="2020-07-10T00:00:00"/>
    <x v="2"/>
    <s v="Washington"/>
    <s v="Seattle"/>
    <s v="Women's Athletic Footwear"/>
    <n v="74"/>
    <n v="155"/>
    <n v="11470"/>
    <n v="5046.8"/>
    <n v="0.44"/>
    <x v="2"/>
  </r>
  <r>
    <x v="3"/>
    <n v="1128299"/>
    <d v="2020-07-11T00:00:00"/>
    <x v="2"/>
    <s v="Washington"/>
    <s v="Seattle"/>
    <s v="Men's Apparel"/>
    <n v="71"/>
    <n v="155"/>
    <n v="11005"/>
    <n v="4291.95"/>
    <n v="0.39"/>
    <x v="2"/>
  </r>
  <r>
    <x v="3"/>
    <n v="1128299"/>
    <d v="2020-07-12T00:00:00"/>
    <x v="2"/>
    <s v="Washington"/>
    <s v="Seattle"/>
    <s v="Women's Apparel"/>
    <n v="76"/>
    <n v="108"/>
    <n v="8208"/>
    <n v="2708.64"/>
    <n v="0.33"/>
    <x v="2"/>
  </r>
  <r>
    <x v="3"/>
    <n v="1128299"/>
    <d v="2020-07-13T00:00:00"/>
    <x v="2"/>
    <s v="Washington"/>
    <s v="Seattle"/>
    <s v="Men's Street Footwear"/>
    <n v="64"/>
    <n v="156"/>
    <n v="9984"/>
    <n v="4093.44"/>
    <n v="0.41"/>
    <x v="2"/>
  </r>
  <r>
    <x v="3"/>
    <n v="1128299"/>
    <d v="2020-07-14T00:00:00"/>
    <x v="2"/>
    <s v="Washington"/>
    <s v="Seattle"/>
    <s v="Men's Athletic Footwear"/>
    <n v="71"/>
    <n v="174"/>
    <n v="12354"/>
    <n v="4323.8999999999996"/>
    <n v="0.35"/>
    <x v="2"/>
  </r>
  <r>
    <x v="3"/>
    <n v="1128299"/>
    <d v="2020-07-15T00:00:00"/>
    <x v="2"/>
    <s v="Washington"/>
    <s v="Seattle"/>
    <s v="Women's Street Footwear"/>
    <n v="63"/>
    <n v="135"/>
    <n v="8505"/>
    <n v="3146.85"/>
    <n v="0.37"/>
    <x v="2"/>
  </r>
  <r>
    <x v="3"/>
    <n v="1128299"/>
    <d v="2020-07-16T00:00:00"/>
    <x v="2"/>
    <s v="Washington"/>
    <s v="Seattle"/>
    <s v="Women's Athletic Footwear"/>
    <n v="67"/>
    <n v="112"/>
    <n v="7504"/>
    <n v="3001.6"/>
    <n v="0.4"/>
    <x v="2"/>
  </r>
  <r>
    <x v="3"/>
    <n v="1128299"/>
    <d v="2020-07-17T00:00:00"/>
    <x v="2"/>
    <s v="Washington"/>
    <s v="Seattle"/>
    <s v="Men's Apparel"/>
    <n v="72"/>
    <n v="111"/>
    <n v="7992"/>
    <n v="3196.8"/>
    <n v="0.4"/>
    <x v="2"/>
  </r>
  <r>
    <x v="3"/>
    <n v="1128299"/>
    <d v="2020-07-18T00:00:00"/>
    <x v="2"/>
    <s v="Washington"/>
    <s v="Seattle"/>
    <s v="Women's Apparel"/>
    <n v="62"/>
    <n v="113"/>
    <n v="7006"/>
    <n v="2452.1"/>
    <n v="0.35"/>
    <x v="2"/>
  </r>
  <r>
    <x v="3"/>
    <n v="1128299"/>
    <d v="2020-07-19T00:00:00"/>
    <x v="2"/>
    <s v="Washington"/>
    <s v="Seattle"/>
    <s v="Men's Street Footwear"/>
    <n v="58"/>
    <n v="149"/>
    <n v="8642"/>
    <n v="3456.8"/>
    <n v="0.4"/>
    <x v="2"/>
  </r>
  <r>
    <x v="3"/>
    <n v="1128299"/>
    <d v="2020-07-20T00:00:00"/>
    <x v="2"/>
    <s v="Washington"/>
    <s v="Seattle"/>
    <s v="Men's Athletic Footwear"/>
    <n v="64"/>
    <n v="138"/>
    <n v="8832"/>
    <n v="3267.84"/>
    <n v="0.37"/>
    <x v="2"/>
  </r>
  <r>
    <x v="3"/>
    <n v="1128299"/>
    <d v="2020-07-21T00:00:00"/>
    <x v="2"/>
    <s v="Washington"/>
    <s v="Seattle"/>
    <s v="Women's Street Footwear"/>
    <n v="56"/>
    <n v="113"/>
    <n v="6328"/>
    <n v="2278.08"/>
    <n v="0.36"/>
    <x v="2"/>
  </r>
  <r>
    <x v="3"/>
    <n v="1128299"/>
    <d v="2020-07-22T00:00:00"/>
    <x v="2"/>
    <s v="Washington"/>
    <s v="Seattle"/>
    <s v="Women's Athletic Footwear"/>
    <n v="58"/>
    <n v="98"/>
    <n v="5684"/>
    <n v="2500.96"/>
    <n v="0.44"/>
    <x v="2"/>
  </r>
  <r>
    <x v="3"/>
    <n v="1128299"/>
    <d v="2020-07-23T00:00:00"/>
    <x v="2"/>
    <s v="Washington"/>
    <s v="Seattle"/>
    <s v="Men's Apparel"/>
    <n v="69"/>
    <n v="94"/>
    <n v="6486"/>
    <n v="2270.1"/>
    <n v="0.35"/>
    <x v="2"/>
  </r>
  <r>
    <x v="3"/>
    <n v="1128299"/>
    <d v="2020-07-24T00:00:00"/>
    <x v="2"/>
    <s v="Washington"/>
    <s v="Seattle"/>
    <s v="Women's Apparel"/>
    <n v="71"/>
    <n v="101"/>
    <n v="7171"/>
    <n v="2509.85"/>
    <n v="0.35"/>
    <x v="2"/>
  </r>
  <r>
    <x v="3"/>
    <n v="1128299"/>
    <d v="2020-07-25T00:00:00"/>
    <x v="2"/>
    <s v="Washington"/>
    <s v="Seattle"/>
    <s v="Men's Street Footwear"/>
    <n v="54"/>
    <n v="162"/>
    <n v="8748"/>
    <n v="3849.12"/>
    <n v="0.44"/>
    <x v="2"/>
  </r>
  <r>
    <x v="3"/>
    <n v="1128299"/>
    <d v="2020-07-26T00:00:00"/>
    <x v="2"/>
    <s v="Washington"/>
    <s v="Seattle"/>
    <s v="Men's Athletic Footwear"/>
    <n v="60"/>
    <n v="188"/>
    <n v="11280"/>
    <n v="4173.6000000000004"/>
    <n v="0.37"/>
    <x v="2"/>
  </r>
  <r>
    <x v="3"/>
    <n v="1128299"/>
    <d v="2020-07-27T00:00:00"/>
    <x v="2"/>
    <s v="Washington"/>
    <s v="Seattle"/>
    <s v="Women's Street Footwear"/>
    <n v="54"/>
    <n v="124"/>
    <n v="6696"/>
    <n v="2477.52"/>
    <n v="0.37"/>
    <x v="2"/>
  </r>
  <r>
    <x v="3"/>
    <n v="1128299"/>
    <d v="2020-07-28T00:00:00"/>
    <x v="2"/>
    <s v="Washington"/>
    <s v="Seattle"/>
    <s v="Women's Athletic Footwear"/>
    <n v="69"/>
    <n v="117"/>
    <n v="8073"/>
    <n v="3471.39"/>
    <n v="0.43"/>
    <x v="2"/>
  </r>
  <r>
    <x v="3"/>
    <n v="1128299"/>
    <d v="2020-07-29T00:00:00"/>
    <x v="2"/>
    <s v="Washington"/>
    <s v="Seattle"/>
    <s v="Men's Apparel"/>
    <n v="85"/>
    <n v="115"/>
    <n v="9775"/>
    <n v="3910"/>
    <n v="0.4"/>
    <x v="2"/>
  </r>
  <r>
    <x v="3"/>
    <n v="1128299"/>
    <d v="2020-07-30T00:00:00"/>
    <x v="2"/>
    <s v="Washington"/>
    <s v="Seattle"/>
    <s v="Women's Apparel"/>
    <n v="88"/>
    <n v="138"/>
    <n v="12144"/>
    <n v="3764.64"/>
    <n v="0.31"/>
    <x v="2"/>
  </r>
  <r>
    <x v="3"/>
    <n v="1128299"/>
    <d v="2020-07-31T00:00:00"/>
    <x v="2"/>
    <s v="Washington"/>
    <s v="Seattle"/>
    <s v="Men's Street Footwear"/>
    <n v="78"/>
    <n v="188"/>
    <n v="14664"/>
    <n v="5865.6"/>
    <n v="0.4"/>
    <x v="2"/>
  </r>
  <r>
    <x v="3"/>
    <n v="1128299"/>
    <d v="2020-08-01T00:00:00"/>
    <x v="2"/>
    <s v="Washington"/>
    <s v="Seattle"/>
    <s v="Men's Athletic Footwear"/>
    <n v="77"/>
    <n v="195"/>
    <n v="15015"/>
    <n v="5705.7"/>
    <n v="0.38"/>
    <x v="2"/>
  </r>
  <r>
    <x v="3"/>
    <n v="1128299"/>
    <d v="2020-08-02T00:00:00"/>
    <x v="2"/>
    <s v="Washington"/>
    <s v="Seattle"/>
    <s v="Women's Street Footwear"/>
    <n v="73"/>
    <n v="138"/>
    <n v="10074"/>
    <n v="3928.86"/>
    <n v="0.39"/>
    <x v="2"/>
  </r>
  <r>
    <x v="3"/>
    <n v="1128299"/>
    <d v="2020-08-03T00:00:00"/>
    <x v="2"/>
    <s v="Washington"/>
    <s v="Seattle"/>
    <s v="Women's Athletic Footwear"/>
    <n v="76"/>
    <n v="138"/>
    <n v="10488"/>
    <n v="4509.84"/>
    <n v="0.43"/>
    <x v="2"/>
  </r>
  <r>
    <x v="3"/>
    <n v="1128299"/>
    <d v="2020-08-04T00:00:00"/>
    <x v="2"/>
    <s v="Washington"/>
    <s v="Seattle"/>
    <s v="Men's Apparel"/>
    <n v="82"/>
    <n v="133"/>
    <n v="10906"/>
    <n v="4144.28"/>
    <n v="0.38"/>
    <x v="2"/>
  </r>
  <r>
    <x v="3"/>
    <n v="1128299"/>
    <d v="2020-08-05T00:00:00"/>
    <x v="2"/>
    <s v="Washington"/>
    <s v="Seattle"/>
    <s v="Women's Apparel"/>
    <n v="86"/>
    <n v="150"/>
    <n v="12900"/>
    <n v="4386"/>
    <n v="0.34"/>
    <x v="2"/>
  </r>
  <r>
    <x v="0"/>
    <n v="1185732"/>
    <d v="2020-08-06T00:00:00"/>
    <x v="2"/>
    <s v="Washington"/>
    <s v="Seattle"/>
    <s v="Men's Street Footwear"/>
    <n v="44"/>
    <n v="273"/>
    <n v="12012"/>
    <n v="6606.6"/>
    <n v="0.55000000000000004"/>
    <x v="2"/>
  </r>
  <r>
    <x v="0"/>
    <n v="1185732"/>
    <d v="2020-08-07T00:00:00"/>
    <x v="2"/>
    <s v="Washington"/>
    <s v="Seattle"/>
    <s v="Men's Athletic Footwear"/>
    <n v="41"/>
    <n v="221"/>
    <n v="9061"/>
    <n v="4439.8900000000003"/>
    <n v="0.49"/>
    <x v="2"/>
  </r>
  <r>
    <x v="0"/>
    <n v="1185732"/>
    <d v="2020-08-08T00:00:00"/>
    <x v="2"/>
    <s v="Washington"/>
    <s v="Seattle"/>
    <s v="Women's Street Footwear"/>
    <n v="34"/>
    <n v="230"/>
    <n v="7820"/>
    <n v="3049.8"/>
    <n v="0.39"/>
    <x v="2"/>
  </r>
  <r>
    <x v="0"/>
    <n v="1185732"/>
    <d v="2020-08-09T00:00:00"/>
    <x v="2"/>
    <s v="Washington"/>
    <s v="Seattle"/>
    <s v="Women's Athletic Footwear"/>
    <n v="38"/>
    <n v="175"/>
    <n v="6650"/>
    <n v="2660"/>
    <n v="0.4"/>
    <x v="2"/>
  </r>
  <r>
    <x v="0"/>
    <n v="1185732"/>
    <d v="2020-08-10T00:00:00"/>
    <x v="4"/>
    <s v="Florida"/>
    <s v="Miami"/>
    <s v="Men's Apparel"/>
    <n v="50"/>
    <n v="195"/>
    <n v="9750"/>
    <n v="4875"/>
    <n v="0.5"/>
    <x v="2"/>
  </r>
  <r>
    <x v="0"/>
    <n v="1185732"/>
    <d v="2020-08-11T00:00:00"/>
    <x v="4"/>
    <s v="Florida"/>
    <s v="Miami"/>
    <s v="Women's Apparel"/>
    <n v="41"/>
    <n v="247"/>
    <n v="10127"/>
    <n v="6278.74"/>
    <n v="0.62"/>
    <x v="2"/>
  </r>
  <r>
    <x v="0"/>
    <n v="1185732"/>
    <d v="2020-08-12T00:00:00"/>
    <x v="4"/>
    <s v="Florida"/>
    <s v="Miami"/>
    <s v="Men's Street Footwear"/>
    <n v="43"/>
    <n v="319"/>
    <n v="13717"/>
    <n v="7818.69"/>
    <n v="0.57000000000000006"/>
    <x v="2"/>
  </r>
  <r>
    <x v="0"/>
    <n v="1185732"/>
    <d v="2020-08-13T00:00:00"/>
    <x v="4"/>
    <s v="Florida"/>
    <s v="Miami"/>
    <s v="Men's Athletic Footwear"/>
    <n v="43"/>
    <n v="195"/>
    <n v="8385"/>
    <n v="4108.6499999999996"/>
    <n v="0.49"/>
    <x v="2"/>
  </r>
  <r>
    <x v="0"/>
    <n v="1185732"/>
    <d v="2020-08-14T00:00:00"/>
    <x v="4"/>
    <s v="Florida"/>
    <s v="Miami"/>
    <s v="Women's Street Footwear"/>
    <n v="32"/>
    <n v="240"/>
    <n v="7680"/>
    <n v="2918.4"/>
    <n v="0.38"/>
    <x v="2"/>
  </r>
  <r>
    <x v="3"/>
    <n v="1185732"/>
    <d v="2020-08-15T00:00:00"/>
    <x v="4"/>
    <s v="Florida"/>
    <s v="Miami"/>
    <s v="Women's Athletic Footwear"/>
    <n v="38"/>
    <n v="169"/>
    <n v="6422"/>
    <n v="2825.68"/>
    <n v="0.44"/>
    <x v="2"/>
  </r>
  <r>
    <x v="0"/>
    <n v="1185732"/>
    <d v="2020-08-16T00:00:00"/>
    <x v="4"/>
    <s v="Florida"/>
    <s v="Miami"/>
    <s v="Men's Apparel"/>
    <n v="53"/>
    <n v="218"/>
    <n v="11554"/>
    <n v="5545.92"/>
    <n v="0.48"/>
    <x v="2"/>
  </r>
  <r>
    <x v="0"/>
    <n v="1185732"/>
    <d v="2020-08-17T00:00:00"/>
    <x v="4"/>
    <s v="Florida"/>
    <s v="Miami"/>
    <s v="Women's Apparel"/>
    <n v="41"/>
    <n v="221"/>
    <n v="9061"/>
    <n v="5889.65"/>
    <n v="0.65"/>
    <x v="2"/>
  </r>
  <r>
    <x v="0"/>
    <n v="1185732"/>
    <d v="2020-08-18T00:00:00"/>
    <x v="4"/>
    <s v="Florida"/>
    <s v="Miami"/>
    <s v="Men's Street Footwear"/>
    <n v="41"/>
    <n v="268"/>
    <n v="10988"/>
    <n v="6592.8"/>
    <n v="0.6"/>
    <x v="2"/>
  </r>
  <r>
    <x v="0"/>
    <n v="1185732"/>
    <d v="2020-08-19T00:00:00"/>
    <x v="4"/>
    <s v="Florida"/>
    <s v="Miami"/>
    <s v="Men's Athletic Footwear"/>
    <n v="42"/>
    <n v="225"/>
    <n v="9450"/>
    <n v="4536"/>
    <n v="0.48"/>
    <x v="2"/>
  </r>
  <r>
    <x v="0"/>
    <n v="1185732"/>
    <d v="2020-08-20T00:00:00"/>
    <x v="4"/>
    <s v="Florida"/>
    <s v="Miami"/>
    <s v="Women's Street Footwear"/>
    <n v="32"/>
    <n v="217"/>
    <n v="6944"/>
    <n v="2430.4"/>
    <n v="0.35"/>
    <x v="2"/>
  </r>
  <r>
    <x v="0"/>
    <n v="1185732"/>
    <d v="2020-08-21T00:00:00"/>
    <x v="4"/>
    <s v="Florida"/>
    <s v="Miami"/>
    <s v="Women's Athletic Footwear"/>
    <n v="36"/>
    <n v="175"/>
    <n v="6300"/>
    <n v="2520"/>
    <n v="0.4"/>
    <x v="2"/>
  </r>
  <r>
    <x v="0"/>
    <n v="1185732"/>
    <d v="2020-08-22T00:00:00"/>
    <x v="4"/>
    <s v="Florida"/>
    <s v="Miami"/>
    <s v="Men's Apparel"/>
    <n v="53"/>
    <n v="182"/>
    <n v="9646"/>
    <n v="4437.16"/>
    <n v="0.45999999999999996"/>
    <x v="2"/>
  </r>
  <r>
    <x v="0"/>
    <n v="1185732"/>
    <d v="2020-08-23T00:00:00"/>
    <x v="4"/>
    <s v="Florida"/>
    <s v="Miami"/>
    <s v="Women's Apparel"/>
    <n v="42"/>
    <n v="225"/>
    <n v="9450"/>
    <n v="6048"/>
    <n v="0.64"/>
    <x v="2"/>
  </r>
  <r>
    <x v="0"/>
    <n v="1185732"/>
    <d v="2020-04-24T00:00:00"/>
    <x v="4"/>
    <s v="Florida"/>
    <s v="Miami"/>
    <s v="Men's Street Footwear"/>
    <n v="42"/>
    <n v="256"/>
    <n v="10752"/>
    <n v="6236.16"/>
    <n v="0.58000000000000007"/>
    <x v="2"/>
  </r>
  <r>
    <x v="0"/>
    <n v="1185732"/>
    <d v="2020-04-24T00:00:00"/>
    <x v="4"/>
    <s v="Florida"/>
    <s v="Miami"/>
    <s v="Men's Athletic Footwear"/>
    <n v="41"/>
    <n v="210"/>
    <n v="8610"/>
    <n v="4305"/>
    <n v="0.5"/>
    <x v="2"/>
  </r>
  <r>
    <x v="3"/>
    <n v="1185732"/>
    <d v="2020-04-24T00:00:00"/>
    <x v="4"/>
    <s v="Florida"/>
    <s v="Miami"/>
    <s v="Women's Street Footwear"/>
    <n v="32"/>
    <n v="203"/>
    <n v="6496"/>
    <n v="2598.4"/>
    <n v="0.4"/>
    <x v="2"/>
  </r>
  <r>
    <x v="3"/>
    <n v="1185732"/>
    <d v="2020-04-24T00:00:00"/>
    <x v="4"/>
    <s v="Florida"/>
    <s v="Miami"/>
    <s v="Women's Athletic Footwear"/>
    <n v="38"/>
    <n v="189"/>
    <n v="7182"/>
    <n v="3231.9"/>
    <n v="0.44999999999999996"/>
    <x v="2"/>
  </r>
  <r>
    <x v="3"/>
    <n v="1185732"/>
    <d v="2020-04-24T00:00:00"/>
    <x v="4"/>
    <s v="Florida"/>
    <s v="Miami"/>
    <s v="Men's Apparel"/>
    <n v="52"/>
    <n v="196"/>
    <n v="10192"/>
    <n v="4586.3999999999996"/>
    <n v="0.44999999999999996"/>
    <x v="2"/>
  </r>
  <r>
    <x v="3"/>
    <n v="1185732"/>
    <d v="2020-04-24T00:00:00"/>
    <x v="4"/>
    <s v="Florida"/>
    <s v="Miami"/>
    <s v="Women's Apparel"/>
    <n v="44"/>
    <n v="208"/>
    <n v="9152"/>
    <n v="5491.2"/>
    <n v="0.6"/>
    <x v="2"/>
  </r>
  <r>
    <x v="3"/>
    <n v="1185732"/>
    <d v="2020-04-24T00:00:00"/>
    <x v="4"/>
    <s v="Florida"/>
    <s v="Miami"/>
    <s v="Men's Street Footwear"/>
    <n v="52"/>
    <n v="300"/>
    <n v="15600"/>
    <n v="8736"/>
    <n v="0.56000000000000005"/>
    <x v="2"/>
  </r>
  <r>
    <x v="3"/>
    <n v="1185732"/>
    <d v="2020-04-24T00:00:00"/>
    <x v="4"/>
    <s v="Florida"/>
    <s v="Miami"/>
    <s v="Men's Athletic Footwear"/>
    <n v="54"/>
    <n v="194"/>
    <n v="10476"/>
    <n v="5238"/>
    <n v="0.5"/>
    <x v="2"/>
  </r>
  <r>
    <x v="3"/>
    <n v="1185732"/>
    <d v="2020-04-24T00:00:00"/>
    <x v="4"/>
    <s v="Florida"/>
    <s v="Miami"/>
    <s v="Women's Street Footwear"/>
    <n v="47"/>
    <n v="188"/>
    <n v="8836"/>
    <n v="3269.32"/>
    <n v="0.37"/>
    <x v="2"/>
  </r>
  <r>
    <x v="3"/>
    <n v="1185732"/>
    <d v="2020-04-24T00:00:00"/>
    <x v="4"/>
    <s v="Florida"/>
    <s v="Miami"/>
    <s v="Women's Athletic Footwear"/>
    <n v="49"/>
    <n v="175"/>
    <n v="8575"/>
    <n v="3687.25"/>
    <n v="0.43"/>
    <x v="2"/>
  </r>
  <r>
    <x v="3"/>
    <n v="1185732"/>
    <d v="2020-04-24T00:00:00"/>
    <x v="4"/>
    <s v="Florida"/>
    <s v="Miami"/>
    <s v="Men's Apparel"/>
    <n v="58"/>
    <n v="196"/>
    <n v="11368"/>
    <n v="5342.96"/>
    <n v="0.47"/>
    <x v="2"/>
  </r>
  <r>
    <x v="3"/>
    <n v="1185732"/>
    <d v="2020-04-24T00:00:00"/>
    <x v="4"/>
    <s v="Florida"/>
    <s v="Miami"/>
    <s v="Women's Apparel"/>
    <n v="64"/>
    <n v="248"/>
    <n v="15872"/>
    <n v="10158.08"/>
    <n v="0.64"/>
    <x v="2"/>
  </r>
  <r>
    <x v="3"/>
    <n v="1185732"/>
    <d v="2020-04-24T00:00:00"/>
    <x v="4"/>
    <s v="Florida"/>
    <s v="Miami"/>
    <s v="Men's Street Footwear"/>
    <n v="55"/>
    <n v="290"/>
    <n v="15950"/>
    <n v="9410.5"/>
    <n v="0.59000000000000008"/>
    <x v="2"/>
  </r>
  <r>
    <x v="3"/>
    <n v="1185732"/>
    <d v="2020-04-24T00:00:00"/>
    <x v="4"/>
    <s v="Florida"/>
    <s v="Miami"/>
    <s v="Men's Athletic Footwear"/>
    <n v="54"/>
    <n v="206"/>
    <n v="11124"/>
    <n v="5450.76"/>
    <n v="0.49"/>
    <x v="2"/>
  </r>
  <r>
    <x v="3"/>
    <n v="1185732"/>
    <d v="2020-09-07T00:00:00"/>
    <x v="4"/>
    <s v="Florida"/>
    <s v="Miami"/>
    <s v="Women's Street Footwear"/>
    <n v="49"/>
    <n v="208"/>
    <n v="10192"/>
    <n v="3567.2"/>
    <n v="0.35"/>
    <x v="2"/>
  </r>
  <r>
    <x v="3"/>
    <n v="1185732"/>
    <d v="2020-09-08T00:00:00"/>
    <x v="4"/>
    <s v="Florida"/>
    <s v="Miami"/>
    <s v="Women's Athletic Footwear"/>
    <n v="47"/>
    <n v="217"/>
    <n v="10199"/>
    <n v="4079.6"/>
    <n v="0.4"/>
    <x v="2"/>
  </r>
  <r>
    <x v="3"/>
    <n v="1185732"/>
    <d v="2020-09-09T00:00:00"/>
    <x v="4"/>
    <s v="Florida"/>
    <s v="Miami"/>
    <s v="Men's Apparel"/>
    <n v="62"/>
    <n v="233"/>
    <n v="14446"/>
    <n v="7078.54"/>
    <n v="0.49"/>
    <x v="2"/>
  </r>
  <r>
    <x v="3"/>
    <n v="1185732"/>
    <d v="2020-09-10T00:00:00"/>
    <x v="4"/>
    <s v="Florida"/>
    <s v="Miami"/>
    <s v="Women's Apparel"/>
    <n v="63"/>
    <n v="259"/>
    <n v="16317"/>
    <n v="10606.05"/>
    <n v="0.65"/>
    <x v="2"/>
  </r>
  <r>
    <x v="3"/>
    <n v="1185732"/>
    <d v="2020-09-11T00:00:00"/>
    <x v="4"/>
    <s v="Florida"/>
    <s v="Miami"/>
    <s v="Men's Street Footwear"/>
    <n v="60"/>
    <n v="299"/>
    <n v="17940"/>
    <n v="10764"/>
    <n v="0.6"/>
    <x v="2"/>
  </r>
  <r>
    <x v="3"/>
    <n v="1185732"/>
    <d v="2020-09-12T00:00:00"/>
    <x v="4"/>
    <s v="Florida"/>
    <s v="Miami"/>
    <s v="Men's Athletic Footwear"/>
    <n v="57"/>
    <n v="225"/>
    <n v="12825"/>
    <n v="5899.5"/>
    <n v="0.45999999999999996"/>
    <x v="2"/>
  </r>
  <r>
    <x v="3"/>
    <n v="1185732"/>
    <d v="2020-09-13T00:00:00"/>
    <x v="4"/>
    <s v="Florida"/>
    <s v="Miami"/>
    <s v="Women's Street Footwear"/>
    <n v="50"/>
    <n v="215"/>
    <n v="10750"/>
    <n v="3977.5"/>
    <n v="0.37"/>
    <x v="2"/>
  </r>
  <r>
    <x v="3"/>
    <n v="1185732"/>
    <d v="2020-09-14T00:00:00"/>
    <x v="4"/>
    <s v="Florida"/>
    <s v="Miami"/>
    <s v="Women's Athletic Footwear"/>
    <n v="53"/>
    <n v="233"/>
    <n v="12349"/>
    <n v="5310.07"/>
    <n v="0.43"/>
    <x v="2"/>
  </r>
  <r>
    <x v="3"/>
    <n v="1185732"/>
    <d v="2020-09-15T00:00:00"/>
    <x v="4"/>
    <s v="Florida"/>
    <s v="Miami"/>
    <s v="Men's Apparel"/>
    <n v="61"/>
    <n v="208"/>
    <n v="12688"/>
    <n v="6217.12"/>
    <n v="0.49"/>
    <x v="2"/>
  </r>
  <r>
    <x v="3"/>
    <n v="1185732"/>
    <d v="2020-09-16T00:00:00"/>
    <x v="4"/>
    <s v="Florida"/>
    <s v="Miami"/>
    <s v="Women's Apparel"/>
    <n v="67"/>
    <n v="244"/>
    <n v="16348"/>
    <n v="10626.2"/>
    <n v="0.65"/>
    <x v="2"/>
  </r>
  <r>
    <x v="3"/>
    <n v="1185732"/>
    <d v="2020-09-17T00:00:00"/>
    <x v="4"/>
    <s v="Florida"/>
    <s v="Miami"/>
    <s v="Men's Street Footwear"/>
    <n v="60"/>
    <n v="304"/>
    <n v="18240"/>
    <n v="10396.799999999999"/>
    <n v="0.57000000000000006"/>
    <x v="2"/>
  </r>
  <r>
    <x v="3"/>
    <n v="1185732"/>
    <d v="2020-09-18T00:00:00"/>
    <x v="4"/>
    <s v="Florida"/>
    <s v="Miami"/>
    <s v="Men's Athletic Footwear"/>
    <n v="55"/>
    <n v="252"/>
    <n v="13860"/>
    <n v="6237"/>
    <n v="0.44999999999999996"/>
    <x v="2"/>
  </r>
  <r>
    <x v="3"/>
    <n v="1185732"/>
    <d v="2020-09-19T00:00:00"/>
    <x v="4"/>
    <s v="Florida"/>
    <s v="Miami"/>
    <s v="Women's Street Footwear"/>
    <n v="53"/>
    <n v="231"/>
    <n v="12243"/>
    <n v="4529.91"/>
    <n v="0.37"/>
    <x v="2"/>
  </r>
  <r>
    <x v="0"/>
    <n v="1185732"/>
    <d v="2020-09-20T00:00:00"/>
    <x v="4"/>
    <s v="Florida"/>
    <s v="Miami"/>
    <s v="Women's Athletic Footwear"/>
    <n v="44"/>
    <n v="233"/>
    <n v="10252"/>
    <n v="4100.8"/>
    <n v="0.4"/>
    <x v="2"/>
  </r>
  <r>
    <x v="0"/>
    <n v="1185732"/>
    <d v="2020-09-21T00:00:00"/>
    <x v="4"/>
    <s v="Florida"/>
    <s v="Miami"/>
    <s v="Men's Apparel"/>
    <n v="52"/>
    <n v="225"/>
    <n v="11700"/>
    <n v="5265"/>
    <n v="0.44999999999999996"/>
    <x v="2"/>
  </r>
  <r>
    <x v="0"/>
    <n v="1185732"/>
    <d v="2020-09-22T00:00:00"/>
    <x v="4"/>
    <s v="Florida"/>
    <s v="Miami"/>
    <s v="Women's Apparel"/>
    <n v="56"/>
    <n v="278"/>
    <n v="15568"/>
    <n v="9496.48"/>
    <n v="0.61"/>
    <x v="2"/>
  </r>
  <r>
    <x v="0"/>
    <n v="1185732"/>
    <d v="2020-09-23T00:00:00"/>
    <x v="4"/>
    <s v="Florida"/>
    <s v="Miami"/>
    <s v="Men's Street Footwear"/>
    <n v="53"/>
    <n v="284"/>
    <n v="15052"/>
    <n v="8278.6"/>
    <n v="0.55000000000000004"/>
    <x v="2"/>
  </r>
  <r>
    <x v="0"/>
    <n v="1185732"/>
    <d v="2020-09-24T00:00:00"/>
    <x v="4"/>
    <s v="Florida"/>
    <s v="Miami"/>
    <s v="Men's Athletic Footwear"/>
    <n v="46"/>
    <n v="255"/>
    <n v="11730"/>
    <n v="5278.5"/>
    <n v="0.44999999999999996"/>
    <x v="2"/>
  </r>
  <r>
    <x v="2"/>
    <n v="1185732"/>
    <d v="2020-09-25T00:00:00"/>
    <x v="4"/>
    <s v="Florida"/>
    <s v="Miami"/>
    <s v="Women's Street Footwear"/>
    <n v="41"/>
    <n v="225"/>
    <n v="9225"/>
    <n v="3413.25"/>
    <n v="0.37"/>
    <x v="2"/>
  </r>
  <r>
    <x v="2"/>
    <n v="1185732"/>
    <d v="2020-09-26T00:00:00"/>
    <x v="4"/>
    <s v="Florida"/>
    <s v="Miami"/>
    <s v="Women's Athletic Footwear"/>
    <n v="42"/>
    <n v="210"/>
    <n v="8820"/>
    <n v="3792.6"/>
    <n v="0.43"/>
    <x v="2"/>
  </r>
  <r>
    <x v="2"/>
    <n v="1185732"/>
    <d v="2020-09-27T00:00:00"/>
    <x v="4"/>
    <s v="Florida"/>
    <s v="Miami"/>
    <s v="Men's Apparel"/>
    <n v="50"/>
    <n v="210"/>
    <n v="10500"/>
    <n v="5250"/>
    <n v="0.5"/>
    <x v="2"/>
  </r>
  <r>
    <x v="2"/>
    <n v="1185732"/>
    <d v="2020-09-28T00:00:00"/>
    <x v="4"/>
    <s v="Florida"/>
    <s v="Miami"/>
    <s v="Women's Apparel"/>
    <n v="55"/>
    <n v="223"/>
    <n v="12265"/>
    <n v="7726.95"/>
    <n v="0.63"/>
    <x v="2"/>
  </r>
  <r>
    <x v="2"/>
    <n v="1185732"/>
    <d v="2020-09-29T00:00:00"/>
    <x v="4"/>
    <s v="Florida"/>
    <s v="Miami"/>
    <s v="Men's Street Footwear"/>
    <n v="56"/>
    <n v="270"/>
    <n v="15120"/>
    <n v="9072"/>
    <n v="0.6"/>
    <x v="2"/>
  </r>
  <r>
    <x v="2"/>
    <n v="1185732"/>
    <d v="2020-09-30T00:00:00"/>
    <x v="4"/>
    <s v="Florida"/>
    <s v="Miami"/>
    <s v="Men's Athletic Footwear"/>
    <n v="47"/>
    <n v="215"/>
    <n v="10105"/>
    <n v="4547.25"/>
    <n v="0.44999999999999996"/>
    <x v="2"/>
  </r>
  <r>
    <x v="2"/>
    <n v="1185732"/>
    <d v="2020-10-01T00:00:00"/>
    <x v="4"/>
    <s v="Florida"/>
    <s v="Miami"/>
    <s v="Women's Street Footwear"/>
    <n v="47"/>
    <n v="203"/>
    <n v="9541"/>
    <n v="3720.99"/>
    <n v="0.39"/>
    <x v="2"/>
  </r>
  <r>
    <x v="2"/>
    <n v="1185732"/>
    <d v="2020-10-02T00:00:00"/>
    <x v="4"/>
    <s v="Florida"/>
    <s v="Miami"/>
    <s v="Women's Athletic Footwear"/>
    <n v="45"/>
    <n v="182"/>
    <n v="8190"/>
    <n v="3603.6"/>
    <n v="0.44"/>
    <x v="2"/>
  </r>
  <r>
    <x v="2"/>
    <n v="1185732"/>
    <d v="2020-10-03T00:00:00"/>
    <x v="4"/>
    <s v="Florida"/>
    <s v="Miami"/>
    <s v="Men's Apparel"/>
    <n v="57"/>
    <n v="189"/>
    <n v="10773"/>
    <n v="5386.5"/>
    <n v="0.5"/>
    <x v="2"/>
  </r>
  <r>
    <x v="2"/>
    <n v="1185732"/>
    <d v="2020-10-04T00:00:00"/>
    <x v="4"/>
    <s v="Florida"/>
    <s v="Miami"/>
    <s v="Women's Apparel"/>
    <n v="59"/>
    <n v="223"/>
    <n v="13157"/>
    <n v="8552.0499999999993"/>
    <n v="0.65"/>
    <x v="2"/>
  </r>
  <r>
    <x v="2"/>
    <n v="1185732"/>
    <d v="2020-10-05T00:00:00"/>
    <x v="4"/>
    <s v="Florida"/>
    <s v="Miami"/>
    <s v="Men's Street Footwear"/>
    <n v="56"/>
    <n v="244"/>
    <n v="13664"/>
    <n v="7925.12"/>
    <n v="0.58000000000000007"/>
    <x v="2"/>
  </r>
  <r>
    <x v="2"/>
    <n v="1185732"/>
    <d v="2020-10-06T00:00:00"/>
    <x v="4"/>
    <s v="Florida"/>
    <s v="Miami"/>
    <s v="Men's Athletic Footwear"/>
    <n v="49"/>
    <n v="224"/>
    <n v="10976"/>
    <n v="5268.48"/>
    <n v="0.48"/>
    <x v="2"/>
  </r>
  <r>
    <x v="2"/>
    <n v="1185732"/>
    <d v="2020-10-07T00:00:00"/>
    <x v="4"/>
    <s v="Florida"/>
    <s v="Miami"/>
    <s v="Women's Street Footwear"/>
    <n v="46"/>
    <n v="224"/>
    <n v="10304"/>
    <n v="3812.48"/>
    <n v="0.37"/>
    <x v="2"/>
  </r>
  <r>
    <x v="2"/>
    <n v="1185732"/>
    <d v="2020-10-08T00:00:00"/>
    <x v="4"/>
    <s v="Florida"/>
    <s v="Miami"/>
    <s v="Women's Athletic Footwear"/>
    <n v="49"/>
    <n v="202"/>
    <n v="9898"/>
    <n v="4355.12"/>
    <n v="0.44"/>
    <x v="2"/>
  </r>
  <r>
    <x v="2"/>
    <n v="1185732"/>
    <d v="2020-10-09T00:00:00"/>
    <x v="4"/>
    <s v="Florida"/>
    <s v="Miami"/>
    <s v="Men's Apparel"/>
    <n v="64"/>
    <n v="195"/>
    <n v="12480"/>
    <n v="6240"/>
    <n v="0.5"/>
    <x v="2"/>
  </r>
  <r>
    <x v="2"/>
    <n v="1185732"/>
    <d v="2020-10-10T00:00:00"/>
    <x v="4"/>
    <s v="Florida"/>
    <s v="Miami"/>
    <s v="Women's Apparel"/>
    <n v="64"/>
    <n v="213"/>
    <n v="13632"/>
    <n v="8179.2"/>
    <n v="0.6"/>
    <x v="2"/>
  </r>
  <r>
    <x v="2"/>
    <n v="1185732"/>
    <d v="2020-05-24T00:00:00"/>
    <x v="4"/>
    <s v="Florida"/>
    <s v="Miami"/>
    <s v="Men's Street Footwear"/>
    <n v="63"/>
    <n v="323"/>
    <n v="20349"/>
    <n v="11395.44"/>
    <n v="0.56000000000000005"/>
    <x v="2"/>
  </r>
  <r>
    <x v="2"/>
    <n v="1185732"/>
    <d v="2020-05-24T00:00:00"/>
    <x v="4"/>
    <s v="Florida"/>
    <s v="Miami"/>
    <s v="Men's Athletic Footwear"/>
    <n v="51"/>
    <n v="254"/>
    <n v="12954"/>
    <n v="6088.38"/>
    <n v="0.47"/>
    <x v="2"/>
  </r>
  <r>
    <x v="2"/>
    <n v="1185732"/>
    <d v="2020-05-24T00:00:00"/>
    <x v="4"/>
    <s v="Florida"/>
    <s v="Miami"/>
    <s v="Women's Street Footwear"/>
    <n v="52"/>
    <n v="248"/>
    <n v="12896"/>
    <n v="4771.5200000000004"/>
    <n v="0.37"/>
    <x v="2"/>
  </r>
  <r>
    <x v="2"/>
    <n v="1185732"/>
    <d v="2020-05-24T00:00:00"/>
    <x v="4"/>
    <s v="Florida"/>
    <s v="Miami"/>
    <s v="Women's Athletic Footwear"/>
    <n v="54"/>
    <n v="209"/>
    <n v="11286"/>
    <n v="4852.9799999999996"/>
    <n v="0.43"/>
    <x v="2"/>
  </r>
  <r>
    <x v="0"/>
    <n v="1185732"/>
    <d v="2020-05-24T00:00:00"/>
    <x v="4"/>
    <s v="Florida"/>
    <s v="Miami"/>
    <s v="Men's Apparel"/>
    <n v="60"/>
    <n v="202"/>
    <n v="12120"/>
    <n v="5938.8"/>
    <n v="0.49"/>
    <x v="2"/>
  </r>
  <r>
    <x v="0"/>
    <n v="1185732"/>
    <d v="2020-05-24T00:00:00"/>
    <x v="4"/>
    <s v="Florida"/>
    <s v="Miami"/>
    <s v="Women's Apparel"/>
    <n v="64"/>
    <n v="219"/>
    <n v="14016"/>
    <n v="8830.08"/>
    <n v="0.63"/>
    <x v="2"/>
  </r>
  <r>
    <x v="0"/>
    <n v="1185732"/>
    <d v="2020-10-17T00:00:00"/>
    <x v="4"/>
    <s v="Florida"/>
    <s v="Miami"/>
    <s v="Men's Street Footwear"/>
    <n v="33"/>
    <n v="131"/>
    <n v="4323"/>
    <n v="1945.35"/>
    <n v="0.45000000000000007"/>
    <x v="2"/>
  </r>
  <r>
    <x v="0"/>
    <n v="1185732"/>
    <d v="2020-10-18T00:00:00"/>
    <x v="4"/>
    <s v="Florida"/>
    <s v="Miami"/>
    <s v="Men's Athletic Footwear"/>
    <n v="33"/>
    <n v="65"/>
    <n v="2145"/>
    <n v="858"/>
    <n v="0.4"/>
    <x v="2"/>
  </r>
  <r>
    <x v="0"/>
    <n v="1185732"/>
    <d v="2020-10-19T00:00:00"/>
    <x v="4"/>
    <s v="Florida"/>
    <s v="Miami"/>
    <s v="Women's Street Footwear"/>
    <n v="24"/>
    <n v="63"/>
    <n v="1512"/>
    <n v="665.28"/>
    <n v="0.44"/>
    <x v="2"/>
  </r>
  <r>
    <x v="0"/>
    <n v="1185732"/>
    <d v="2020-10-20T00:00:00"/>
    <x v="4"/>
    <s v="Florida"/>
    <s v="Miami"/>
    <s v="Women's Athletic Footwear"/>
    <n v="29"/>
    <n v="26"/>
    <n v="754"/>
    <n v="339.3"/>
    <n v="0.45000000000000007"/>
    <x v="2"/>
  </r>
  <r>
    <x v="0"/>
    <n v="1185732"/>
    <d v="2020-10-21T00:00:00"/>
    <x v="3"/>
    <s v="Minnesota"/>
    <s v="Minneapolis"/>
    <s v="Men's Apparel"/>
    <n v="43"/>
    <n v="39"/>
    <n v="1677"/>
    <n v="754.65"/>
    <n v="0.44999999999999996"/>
    <x v="2"/>
  </r>
  <r>
    <x v="0"/>
    <n v="1185732"/>
    <d v="2020-10-22T00:00:00"/>
    <x v="3"/>
    <s v="Minnesota"/>
    <s v="Minneapolis"/>
    <s v="Women's Apparel"/>
    <n v="32"/>
    <n v="65"/>
    <n v="2080"/>
    <n v="1164.8"/>
    <n v="0.56000000000000005"/>
    <x v="2"/>
  </r>
  <r>
    <x v="0"/>
    <n v="1185732"/>
    <d v="2020-10-23T00:00:00"/>
    <x v="3"/>
    <s v="Minnesota"/>
    <s v="Minneapolis"/>
    <s v="Men's Street Footwear"/>
    <n v="32"/>
    <n v="135"/>
    <n v="4320"/>
    <n v="1944"/>
    <n v="0.45000000000000007"/>
    <x v="2"/>
  </r>
  <r>
    <x v="0"/>
    <n v="1185732"/>
    <d v="2020-10-24T00:00:00"/>
    <x v="3"/>
    <s v="Minnesota"/>
    <s v="Minneapolis"/>
    <s v="Men's Athletic Footwear"/>
    <n v="34"/>
    <n v="38"/>
    <n v="1292"/>
    <n v="581.4"/>
    <n v="0.44999999999999996"/>
    <x v="2"/>
  </r>
  <r>
    <x v="0"/>
    <n v="1185732"/>
    <d v="2020-10-25T00:00:00"/>
    <x v="3"/>
    <s v="Minnesota"/>
    <s v="Minneapolis"/>
    <s v="Women's Street Footwear"/>
    <n v="25"/>
    <n v="56"/>
    <n v="1400"/>
    <n v="588"/>
    <n v="0.42"/>
    <x v="2"/>
  </r>
  <r>
    <x v="0"/>
    <n v="1185732"/>
    <d v="2020-10-26T00:00:00"/>
    <x v="3"/>
    <s v="Minnesota"/>
    <s v="Minneapolis"/>
    <s v="Women's Athletic Footwear"/>
    <n v="27"/>
    <n v="20"/>
    <n v="540"/>
    <n v="253.8"/>
    <n v="0.47000000000000003"/>
    <x v="2"/>
  </r>
  <r>
    <x v="0"/>
    <n v="1185732"/>
    <d v="2020-10-27T00:00:00"/>
    <x v="3"/>
    <s v="Minnesota"/>
    <s v="Minneapolis"/>
    <s v="Men's Apparel"/>
    <n v="41"/>
    <n v="44"/>
    <n v="1804"/>
    <n v="739.64"/>
    <n v="0.41"/>
    <x v="2"/>
  </r>
  <r>
    <x v="0"/>
    <n v="1185732"/>
    <d v="2020-10-28T00:00:00"/>
    <x v="3"/>
    <s v="Minnesota"/>
    <s v="Minneapolis"/>
    <s v="Women's Apparel"/>
    <n v="34"/>
    <n v="65"/>
    <n v="2210"/>
    <n v="1215.5"/>
    <n v="0.55000000000000004"/>
    <x v="2"/>
  </r>
  <r>
    <x v="0"/>
    <n v="1185732"/>
    <d v="2020-10-29T00:00:00"/>
    <x v="3"/>
    <s v="Minnesota"/>
    <s v="Minneapolis"/>
    <s v="Men's Street Footwear"/>
    <n v="39"/>
    <n v="116"/>
    <n v="4524"/>
    <n v="2262"/>
    <n v="0.5"/>
    <x v="2"/>
  </r>
  <r>
    <x v="0"/>
    <n v="1185732"/>
    <d v="2020-10-30T00:00:00"/>
    <x v="3"/>
    <s v="Minnesota"/>
    <s v="Minneapolis"/>
    <s v="Men's Athletic Footwear"/>
    <n v="38"/>
    <n v="35"/>
    <n v="1330"/>
    <n v="532"/>
    <n v="0.4"/>
    <x v="2"/>
  </r>
  <r>
    <x v="0"/>
    <n v="1185732"/>
    <d v="2020-10-31T00:00:00"/>
    <x v="3"/>
    <s v="Minnesota"/>
    <s v="Minneapolis"/>
    <s v="Women's Street Footwear"/>
    <n v="29"/>
    <n v="53"/>
    <n v="1537"/>
    <n v="691.65"/>
    <n v="0.44999999999999996"/>
    <x v="2"/>
  </r>
  <r>
    <x v="0"/>
    <n v="1185732"/>
    <d v="2020-11-01T00:00:00"/>
    <x v="3"/>
    <s v="Minnesota"/>
    <s v="Minneapolis"/>
    <s v="Women's Athletic Footwear"/>
    <n v="32"/>
    <n v="7"/>
    <n v="224"/>
    <n v="112"/>
    <n v="0.5"/>
    <x v="2"/>
  </r>
  <r>
    <x v="0"/>
    <n v="1185732"/>
    <d v="2020-11-02T00:00:00"/>
    <x v="3"/>
    <s v="Minnesota"/>
    <s v="Minneapolis"/>
    <s v="Men's Apparel"/>
    <n v="47"/>
    <n v="19"/>
    <n v="893"/>
    <n v="375.06"/>
    <n v="0.42"/>
    <x v="2"/>
  </r>
  <r>
    <x v="0"/>
    <n v="1185732"/>
    <d v="2020-11-03T00:00:00"/>
    <x v="3"/>
    <s v="Minnesota"/>
    <s v="Minneapolis"/>
    <s v="Women's Apparel"/>
    <n v="38"/>
    <n v="47"/>
    <n v="1786"/>
    <n v="982.3"/>
    <n v="0.55000000000000004"/>
    <x v="2"/>
  </r>
  <r>
    <x v="0"/>
    <n v="1185732"/>
    <d v="2020-11-04T00:00:00"/>
    <x v="3"/>
    <s v="Minnesota"/>
    <s v="Minneapolis"/>
    <s v="Men's Street Footwear"/>
    <n v="36"/>
    <n v="120"/>
    <n v="4320"/>
    <n v="2030.4"/>
    <n v="0.47000000000000003"/>
    <x v="2"/>
  </r>
  <r>
    <x v="0"/>
    <n v="1185732"/>
    <d v="2020-11-05T00:00:00"/>
    <x v="3"/>
    <s v="Minnesota"/>
    <s v="Minneapolis"/>
    <s v="Men's Athletic Footwear"/>
    <n v="38"/>
    <n v="28"/>
    <n v="1064"/>
    <n v="446.88"/>
    <n v="0.42"/>
    <x v="2"/>
  </r>
  <r>
    <x v="0"/>
    <n v="1185732"/>
    <d v="2020-11-06T00:00:00"/>
    <x v="3"/>
    <s v="Minnesota"/>
    <s v="Minneapolis"/>
    <s v="Women's Street Footwear"/>
    <n v="29"/>
    <n v="26"/>
    <n v="754"/>
    <n v="331.76"/>
    <n v="0.44"/>
    <x v="2"/>
  </r>
  <r>
    <x v="0"/>
    <n v="1185732"/>
    <d v="2020-11-07T00:00:00"/>
    <x v="3"/>
    <s v="Minnesota"/>
    <s v="Minneapolis"/>
    <s v="Women's Athletic Footwear"/>
    <n v="32"/>
    <n v="7"/>
    <n v="224"/>
    <n v="112"/>
    <n v="0.5"/>
    <x v="2"/>
  </r>
  <r>
    <x v="0"/>
    <n v="1185732"/>
    <d v="2020-11-08T00:00:00"/>
    <x v="3"/>
    <s v="Minnesota"/>
    <s v="Minneapolis"/>
    <s v="Men's Apparel"/>
    <n v="47"/>
    <n v="14"/>
    <n v="658"/>
    <n v="263.2"/>
    <n v="0.4"/>
    <x v="2"/>
  </r>
  <r>
    <x v="0"/>
    <n v="1185732"/>
    <d v="2020-11-09T00:00:00"/>
    <x v="3"/>
    <s v="Minnesota"/>
    <s v="Minneapolis"/>
    <s v="Women's Apparel"/>
    <n v="36"/>
    <n v="53"/>
    <n v="1908"/>
    <n v="1144.8"/>
    <n v="0.6"/>
    <x v="2"/>
  </r>
  <r>
    <x v="0"/>
    <n v="1185732"/>
    <d v="2020-11-10T00:00:00"/>
    <x v="3"/>
    <s v="Minnesota"/>
    <s v="Minneapolis"/>
    <s v="Men's Street Footwear"/>
    <n v="48"/>
    <n v="116"/>
    <n v="5568"/>
    <n v="2616.96"/>
    <n v="0.47000000000000003"/>
    <x v="2"/>
  </r>
  <r>
    <x v="0"/>
    <n v="1185732"/>
    <d v="2020-11-11T00:00:00"/>
    <x v="3"/>
    <s v="Minnesota"/>
    <s v="Minneapolis"/>
    <s v="Men's Athletic Footwear"/>
    <n v="44"/>
    <n v="44"/>
    <n v="1936"/>
    <n v="793.76"/>
    <n v="0.41"/>
    <x v="2"/>
  </r>
  <r>
    <x v="0"/>
    <n v="1185732"/>
    <d v="2020-11-12T00:00:00"/>
    <x v="3"/>
    <s v="Minnesota"/>
    <s v="Minneapolis"/>
    <s v="Women's Street Footwear"/>
    <n v="37"/>
    <n v="38"/>
    <n v="1406"/>
    <n v="618.64"/>
    <n v="0.44"/>
    <x v="2"/>
  </r>
  <r>
    <x v="0"/>
    <n v="1185732"/>
    <d v="2020-11-13T00:00:00"/>
    <x v="3"/>
    <s v="Minnesota"/>
    <s v="Minneapolis"/>
    <s v="Women's Athletic Footwear"/>
    <n v="36"/>
    <n v="13"/>
    <n v="468"/>
    <n v="229.32"/>
    <n v="0.49000000000000005"/>
    <x v="2"/>
  </r>
  <r>
    <x v="0"/>
    <n v="1185732"/>
    <d v="2020-11-14T00:00:00"/>
    <x v="3"/>
    <s v="Minnesota"/>
    <s v="Minneapolis"/>
    <s v="Men's Apparel"/>
    <n v="50"/>
    <n v="20"/>
    <n v="1000"/>
    <n v="410"/>
    <n v="0.41"/>
    <x v="2"/>
  </r>
  <r>
    <x v="0"/>
    <n v="1185732"/>
    <d v="2020-11-15T00:00:00"/>
    <x v="3"/>
    <s v="Minnesota"/>
    <s v="Minneapolis"/>
    <s v="Women's Apparel"/>
    <n v="58"/>
    <n v="51"/>
    <n v="2958"/>
    <n v="1745.22"/>
    <n v="0.59000000000000008"/>
    <x v="2"/>
  </r>
  <r>
    <x v="0"/>
    <n v="1185732"/>
    <d v="2020-11-16T00:00:00"/>
    <x v="3"/>
    <s v="Minnesota"/>
    <s v="Minneapolis"/>
    <s v="Men's Street Footwear"/>
    <n v="44"/>
    <n v="106"/>
    <n v="4664"/>
    <n v="2285.36"/>
    <n v="0.49000000000000005"/>
    <x v="2"/>
  </r>
  <r>
    <x v="0"/>
    <n v="1185732"/>
    <d v="2020-11-17T00:00:00"/>
    <x v="3"/>
    <s v="Minnesota"/>
    <s v="Minneapolis"/>
    <s v="Men's Athletic Footwear"/>
    <n v="38"/>
    <n v="49"/>
    <n v="1862"/>
    <n v="763.42"/>
    <n v="0.41"/>
    <x v="2"/>
  </r>
  <r>
    <x v="0"/>
    <n v="1185732"/>
    <d v="2020-11-18T00:00:00"/>
    <x v="3"/>
    <s v="Minnesota"/>
    <s v="Minneapolis"/>
    <s v="Women's Street Footwear"/>
    <n v="33"/>
    <n v="47"/>
    <n v="1551"/>
    <n v="697.95"/>
    <n v="0.44999999999999996"/>
    <x v="2"/>
  </r>
  <r>
    <x v="0"/>
    <n v="1185732"/>
    <d v="2020-11-19T00:00:00"/>
    <x v="3"/>
    <s v="Minnesota"/>
    <s v="Minneapolis"/>
    <s v="Women's Athletic Footwear"/>
    <n v="32"/>
    <n v="45"/>
    <n v="1440"/>
    <n v="676.8"/>
    <n v="0.47000000000000003"/>
    <x v="2"/>
  </r>
  <r>
    <x v="0"/>
    <n v="1185732"/>
    <d v="2020-11-20T00:00:00"/>
    <x v="3"/>
    <s v="Minnesota"/>
    <s v="Minneapolis"/>
    <s v="Men's Apparel"/>
    <n v="49"/>
    <n v="45"/>
    <n v="2205"/>
    <n v="926.1"/>
    <n v="0.42"/>
    <x v="2"/>
  </r>
  <r>
    <x v="0"/>
    <n v="1185732"/>
    <d v="2020-11-21T00:00:00"/>
    <x v="3"/>
    <s v="Minnesota"/>
    <s v="Minneapolis"/>
    <s v="Women's Apparel"/>
    <n v="53"/>
    <n v="81"/>
    <n v="4293"/>
    <n v="2404.08"/>
    <n v="0.56000000000000005"/>
    <x v="2"/>
  </r>
  <r>
    <x v="0"/>
    <n v="1185732"/>
    <d v="2020-11-22T00:00:00"/>
    <x v="3"/>
    <s v="Minnesota"/>
    <s v="Minneapolis"/>
    <s v="Men's Street Footwear"/>
    <n v="49"/>
    <n v="160"/>
    <n v="7840"/>
    <n v="3684.8"/>
    <n v="0.47000000000000003"/>
    <x v="2"/>
  </r>
  <r>
    <x v="0"/>
    <n v="1185732"/>
    <d v="2020-11-23T00:00:00"/>
    <x v="3"/>
    <s v="Minnesota"/>
    <s v="Minneapolis"/>
    <s v="Men's Athletic Footwear"/>
    <n v="42"/>
    <n v="75"/>
    <n v="3150"/>
    <n v="1417.5"/>
    <n v="0.44999999999999996"/>
    <x v="2"/>
  </r>
  <r>
    <x v="0"/>
    <n v="1185732"/>
    <d v="2020-11-24T00:00:00"/>
    <x v="3"/>
    <s v="Minnesota"/>
    <s v="Minneapolis"/>
    <s v="Women's Street Footwear"/>
    <n v="36"/>
    <n v="63"/>
    <n v="2268"/>
    <n v="952.56"/>
    <n v="0.42"/>
    <x v="2"/>
  </r>
  <r>
    <x v="0"/>
    <n v="1185732"/>
    <d v="2020-11-25T00:00:00"/>
    <x v="3"/>
    <s v="Minnesota"/>
    <s v="Minneapolis"/>
    <s v="Women's Athletic Footwear"/>
    <n v="38"/>
    <n v="51"/>
    <n v="1938"/>
    <n v="930.24"/>
    <n v="0.48000000000000004"/>
    <x v="2"/>
  </r>
  <r>
    <x v="0"/>
    <n v="1185732"/>
    <d v="2020-11-26T00:00:00"/>
    <x v="3"/>
    <s v="Minnesota"/>
    <s v="Minneapolis"/>
    <s v="Men's Apparel"/>
    <n v="49"/>
    <n v="58"/>
    <n v="2842"/>
    <n v="1165.22"/>
    <n v="0.41"/>
    <x v="2"/>
  </r>
  <r>
    <x v="0"/>
    <n v="1185732"/>
    <d v="2020-11-27T00:00:00"/>
    <x v="3"/>
    <s v="Minnesota"/>
    <s v="Minneapolis"/>
    <s v="Women's Apparel"/>
    <n v="54"/>
    <n v="98"/>
    <n v="5292"/>
    <n v="2910.6"/>
    <n v="0.55000000000000004"/>
    <x v="2"/>
  </r>
  <r>
    <x v="0"/>
    <n v="1185732"/>
    <d v="2020-11-28T00:00:00"/>
    <x v="3"/>
    <s v="Minnesota"/>
    <s v="Minneapolis"/>
    <s v="Men's Street Footwear"/>
    <n v="47"/>
    <n v="137"/>
    <n v="6439"/>
    <n v="3026.33"/>
    <n v="0.47000000000000003"/>
    <x v="2"/>
  </r>
  <r>
    <x v="0"/>
    <n v="1185732"/>
    <d v="2020-11-29T00:00:00"/>
    <x v="3"/>
    <s v="Minnesota"/>
    <s v="Minneapolis"/>
    <s v="Men's Athletic Footwear"/>
    <n v="43"/>
    <n v="87"/>
    <n v="3741"/>
    <n v="1533.81"/>
    <n v="0.41"/>
    <x v="2"/>
  </r>
  <r>
    <x v="0"/>
    <n v="1185732"/>
    <d v="2020-11-30T00:00:00"/>
    <x v="3"/>
    <s v="Minnesota"/>
    <s v="Minneapolis"/>
    <s v="Women's Street Footwear"/>
    <n v="37"/>
    <n v="68"/>
    <n v="2516"/>
    <n v="1006.4"/>
    <n v="0.4"/>
    <x v="2"/>
  </r>
  <r>
    <x v="0"/>
    <n v="1185732"/>
    <d v="2020-12-01T00:00:00"/>
    <x v="3"/>
    <s v="Minnesota"/>
    <s v="Minneapolis"/>
    <s v="Women's Athletic Footwear"/>
    <n v="33"/>
    <n v="47"/>
    <n v="1551"/>
    <n v="759.99"/>
    <n v="0.49000000000000005"/>
    <x v="2"/>
  </r>
  <r>
    <x v="0"/>
    <n v="1185732"/>
    <d v="2020-12-02T00:00:00"/>
    <x v="3"/>
    <s v="Minnesota"/>
    <s v="Minneapolis"/>
    <s v="Men's Apparel"/>
    <n v="42"/>
    <n v="42"/>
    <n v="1764"/>
    <n v="723.24"/>
    <n v="0.41"/>
    <x v="2"/>
  </r>
  <r>
    <x v="0"/>
    <n v="1185732"/>
    <d v="2020-12-03T00:00:00"/>
    <x v="3"/>
    <s v="Minnesota"/>
    <s v="Minneapolis"/>
    <s v="Women's Apparel"/>
    <n v="46"/>
    <n v="88"/>
    <n v="4048"/>
    <n v="2307.36"/>
    <n v="0.57000000000000006"/>
    <x v="2"/>
  </r>
  <r>
    <x v="0"/>
    <n v="1185732"/>
    <d v="2020-12-04T00:00:00"/>
    <x v="3"/>
    <s v="Minnesota"/>
    <s v="Minneapolis"/>
    <s v="Men's Street Footwear"/>
    <n v="43"/>
    <n v="113"/>
    <n v="4859"/>
    <n v="2332.3200000000002"/>
    <n v="0.48000000000000004"/>
    <x v="2"/>
  </r>
  <r>
    <x v="0"/>
    <n v="1185732"/>
    <d v="2020-12-05T00:00:00"/>
    <x v="3"/>
    <s v="Minnesota"/>
    <s v="Minneapolis"/>
    <s v="Men's Athletic Footwear"/>
    <n v="37"/>
    <n v="73"/>
    <n v="2701"/>
    <n v="1215.45"/>
    <n v="0.44999999999999996"/>
    <x v="2"/>
  </r>
  <r>
    <x v="0"/>
    <n v="1185732"/>
    <d v="2020-12-06T00:00:00"/>
    <x v="3"/>
    <s v="Minnesota"/>
    <s v="Minneapolis"/>
    <s v="Women's Street Footwear"/>
    <n v="24"/>
    <n v="41"/>
    <n v="984"/>
    <n v="393.6"/>
    <n v="0.4"/>
    <x v="2"/>
  </r>
  <r>
    <x v="0"/>
    <n v="1185732"/>
    <d v="2020-12-07T00:00:00"/>
    <x v="3"/>
    <s v="Minnesota"/>
    <s v="Minneapolis"/>
    <s v="Women's Athletic Footwear"/>
    <n v="24"/>
    <n v="31"/>
    <n v="744"/>
    <n v="342.24"/>
    <n v="0.46"/>
    <x v="2"/>
  </r>
  <r>
    <x v="0"/>
    <n v="1185732"/>
    <d v="2020-12-08T00:00:00"/>
    <x v="3"/>
    <s v="Minnesota"/>
    <s v="Minneapolis"/>
    <s v="Men's Apparel"/>
    <n v="32"/>
    <n v="34"/>
    <n v="1088"/>
    <n v="478.72"/>
    <n v="0.44"/>
    <x v="2"/>
  </r>
  <r>
    <x v="0"/>
    <n v="1185732"/>
    <d v="2020-12-09T00:00:00"/>
    <x v="3"/>
    <s v="Minnesota"/>
    <s v="Minneapolis"/>
    <s v="Women's Apparel"/>
    <n v="39"/>
    <n v="52"/>
    <n v="2028"/>
    <n v="1155.96"/>
    <n v="0.57000000000000006"/>
    <x v="2"/>
  </r>
  <r>
    <x v="0"/>
    <n v="1185732"/>
    <d v="2020-12-10T00:00:00"/>
    <x v="3"/>
    <s v="Minnesota"/>
    <s v="Minneapolis"/>
    <s v="Men's Street Footwear"/>
    <n v="41"/>
    <n v="98"/>
    <n v="4018"/>
    <n v="1888.46"/>
    <n v="0.47000000000000003"/>
    <x v="2"/>
  </r>
  <r>
    <x v="0"/>
    <n v="1185732"/>
    <d v="2020-12-11T00:00:00"/>
    <x v="3"/>
    <s v="Minnesota"/>
    <s v="Minneapolis"/>
    <s v="Men's Athletic Footwear"/>
    <n v="34"/>
    <n v="58"/>
    <n v="1972"/>
    <n v="847.96"/>
    <n v="0.43"/>
    <x v="2"/>
  </r>
  <r>
    <x v="0"/>
    <n v="1185732"/>
    <d v="2020-12-12T00:00:00"/>
    <x v="3"/>
    <s v="Minnesota"/>
    <s v="Minneapolis"/>
    <s v="Women's Street Footwear"/>
    <n v="32"/>
    <n v="25"/>
    <n v="800"/>
    <n v="336"/>
    <n v="0.42"/>
    <x v="2"/>
  </r>
  <r>
    <x v="0"/>
    <n v="1185732"/>
    <d v="2020-12-13T00:00:00"/>
    <x v="3"/>
    <s v="Minnesota"/>
    <s v="Minneapolis"/>
    <s v="Women's Athletic Footwear"/>
    <n v="32"/>
    <n v="21"/>
    <n v="672"/>
    <n v="309.12"/>
    <n v="0.46"/>
    <x v="2"/>
  </r>
  <r>
    <x v="0"/>
    <n v="1185732"/>
    <d v="2020-12-14T00:00:00"/>
    <x v="3"/>
    <s v="Minnesota"/>
    <s v="Minneapolis"/>
    <s v="Men's Apparel"/>
    <n v="41"/>
    <n v="19"/>
    <n v="779"/>
    <n v="327.18"/>
    <n v="0.42"/>
    <x v="2"/>
  </r>
  <r>
    <x v="0"/>
    <n v="1185732"/>
    <d v="2020-12-15T00:00:00"/>
    <x v="3"/>
    <s v="Minnesota"/>
    <s v="Minneapolis"/>
    <s v="Women's Apparel"/>
    <n v="49"/>
    <n v="60"/>
    <n v="2940"/>
    <n v="1764"/>
    <n v="0.6"/>
    <x v="2"/>
  </r>
  <r>
    <x v="0"/>
    <n v="1185732"/>
    <d v="2020-12-16T00:00:00"/>
    <x v="3"/>
    <s v="Minnesota"/>
    <s v="Minneapolis"/>
    <s v="Men's Street Footwear"/>
    <n v="46"/>
    <n v="91"/>
    <n v="4186"/>
    <n v="1967.42"/>
    <n v="0.47000000000000003"/>
    <x v="2"/>
  </r>
  <r>
    <x v="0"/>
    <n v="1185732"/>
    <d v="2020-12-17T00:00:00"/>
    <x v="3"/>
    <s v="Minnesota"/>
    <s v="Minneapolis"/>
    <s v="Men's Athletic Footwear"/>
    <n v="38"/>
    <n v="52"/>
    <n v="1976"/>
    <n v="790.4"/>
    <n v="0.4"/>
    <x v="2"/>
  </r>
  <r>
    <x v="0"/>
    <n v="1185732"/>
    <d v="2020-12-18T00:00:00"/>
    <x v="3"/>
    <s v="Minnesota"/>
    <s v="Minneapolis"/>
    <s v="Women's Street Footwear"/>
    <n v="36"/>
    <n v="38"/>
    <n v="1368"/>
    <n v="547.20000000000005"/>
    <n v="0.4"/>
    <x v="2"/>
  </r>
  <r>
    <x v="0"/>
    <n v="1185732"/>
    <d v="2020-12-19T00:00:00"/>
    <x v="3"/>
    <s v="Minnesota"/>
    <s v="Minneapolis"/>
    <s v="Women's Athletic Footwear"/>
    <n v="38"/>
    <n v="45"/>
    <n v="1710"/>
    <n v="837.9"/>
    <n v="0.49000000000000005"/>
    <x v="2"/>
  </r>
  <r>
    <x v="0"/>
    <n v="1185732"/>
    <d v="2020-12-20T00:00:00"/>
    <x v="3"/>
    <s v="Minnesota"/>
    <s v="Minneapolis"/>
    <s v="Men's Apparel"/>
    <n v="52"/>
    <n v="34"/>
    <n v="1768"/>
    <n v="742.56"/>
    <n v="0.42"/>
    <x v="2"/>
  </r>
  <r>
    <x v="0"/>
    <n v="1185732"/>
    <d v="2020-12-21T00:00:00"/>
    <x v="3"/>
    <s v="Minnesota"/>
    <s v="Minneapolis"/>
    <s v="Women's Apparel"/>
    <n v="59"/>
    <n v="61"/>
    <n v="3599"/>
    <n v="2159.4"/>
    <n v="0.6"/>
    <x v="2"/>
  </r>
  <r>
    <x v="0"/>
    <n v="1185732"/>
    <d v="2020-12-22T00:00:00"/>
    <x v="3"/>
    <s v="Minnesota"/>
    <s v="Minneapolis"/>
    <s v="Men's Street Footwear"/>
    <n v="50"/>
    <n v="124"/>
    <n v="6200"/>
    <n v="3100"/>
    <n v="0.5"/>
    <x v="2"/>
  </r>
  <r>
    <x v="0"/>
    <n v="1185732"/>
    <d v="2020-12-23T00:00:00"/>
    <x v="3"/>
    <s v="Minnesota"/>
    <s v="Minneapolis"/>
    <s v="Men's Athletic Footwear"/>
    <n v="42"/>
    <n v="77"/>
    <n v="3234"/>
    <n v="1455.3"/>
    <n v="0.44999999999999996"/>
    <x v="2"/>
  </r>
  <r>
    <x v="0"/>
    <n v="1185732"/>
    <d v="2020-12-24T00:00:00"/>
    <x v="3"/>
    <s v="Minnesota"/>
    <s v="Minneapolis"/>
    <s v="Women's Street Footwear"/>
    <n v="44"/>
    <n v="56"/>
    <n v="2464"/>
    <n v="1010.24"/>
    <n v="0.41"/>
    <x v="2"/>
  </r>
  <r>
    <x v="0"/>
    <n v="1185732"/>
    <d v="2020-12-25T00:00:00"/>
    <x v="3"/>
    <s v="Minnesota"/>
    <s v="Minneapolis"/>
    <s v="Women's Athletic Footwear"/>
    <n v="44"/>
    <n v="49"/>
    <n v="2156"/>
    <n v="1056.44"/>
    <n v="0.49000000000000005"/>
    <x v="2"/>
  </r>
  <r>
    <x v="0"/>
    <n v="1185732"/>
    <d v="2020-12-26T00:00:00"/>
    <x v="3"/>
    <s v="Minnesota"/>
    <s v="Minneapolis"/>
    <s v="Men's Apparel"/>
    <n v="54"/>
    <n v="44"/>
    <n v="2376"/>
    <n v="974.16"/>
    <n v="0.41"/>
    <x v="2"/>
  </r>
  <r>
    <x v="0"/>
    <n v="1185732"/>
    <d v="2020-12-27T00:00:00"/>
    <x v="3"/>
    <s v="Minnesota"/>
    <s v="Minneapolis"/>
    <s v="Women's Apparel"/>
    <n v="54"/>
    <n v="77"/>
    <n v="4158"/>
    <n v="2370.06"/>
    <n v="0.57000000000000006"/>
    <x v="2"/>
  </r>
  <r>
    <x v="4"/>
    <n v="1189833"/>
    <d v="2020-12-28T00:00:00"/>
    <x v="3"/>
    <s v="Minnesota"/>
    <s v="Minneapolis"/>
    <s v="Men's Street Footwear"/>
    <n v="32"/>
    <n v="119"/>
    <n v="3808"/>
    <n v="2208.64"/>
    <n v="0.58000000000000007"/>
    <x v="2"/>
  </r>
  <r>
    <x v="4"/>
    <n v="1189833"/>
    <d v="2020-12-29T00:00:00"/>
    <x v="3"/>
    <s v="Minnesota"/>
    <s v="Minneapolis"/>
    <s v="Men's Athletic Footwear"/>
    <n v="43"/>
    <n v="128"/>
    <n v="5504"/>
    <n v="2311.6799999999998"/>
    <n v="0.42"/>
    <x v="2"/>
  </r>
  <r>
    <x v="4"/>
    <n v="1189833"/>
    <d v="2020-12-30T00:00:00"/>
    <x v="3"/>
    <s v="Minnesota"/>
    <s v="Minneapolis"/>
    <s v="Women's Street Footwear"/>
    <n v="41"/>
    <n v="119"/>
    <n v="4879"/>
    <n v="2878.61"/>
    <n v="0.59000000000000008"/>
    <x v="2"/>
  </r>
  <r>
    <x v="4"/>
    <n v="1189833"/>
    <d v="2020-12-31T00:00:00"/>
    <x v="3"/>
    <s v="Minnesota"/>
    <s v="Minneapolis"/>
    <s v="Women's Athletic Footwear"/>
    <n v="44"/>
    <n v="98"/>
    <n v="4312"/>
    <n v="2242.2399999999998"/>
    <n v="0.52"/>
    <x v="2"/>
  </r>
  <r>
    <x v="4"/>
    <n v="1189833"/>
    <d v="2021-01-01T00:00:00"/>
    <x v="3"/>
    <s v="Montana"/>
    <s v="Billings"/>
    <s v="Men's Apparel"/>
    <n v="47"/>
    <n v="77"/>
    <n v="3619"/>
    <n v="2714.25"/>
    <n v="0.75000000000000011"/>
    <x v="2"/>
  </r>
  <r>
    <x v="4"/>
    <n v="1189833"/>
    <d v="2021-01-02T00:00:00"/>
    <x v="3"/>
    <s v="Montana"/>
    <s v="Billings"/>
    <s v="Women's Apparel"/>
    <n v="43"/>
    <n v="138"/>
    <n v="5934"/>
    <n v="2314.2600000000002"/>
    <n v="0.39"/>
    <x v="2"/>
  </r>
  <r>
    <x v="4"/>
    <n v="1189833"/>
    <d v="2021-01-03T00:00:00"/>
    <x v="3"/>
    <s v="Montana"/>
    <s v="Billings"/>
    <s v="Men's Street Footwear"/>
    <n v="34"/>
    <n v="158"/>
    <n v="5372"/>
    <n v="3062.04"/>
    <n v="0.57000000000000006"/>
    <x v="2"/>
  </r>
  <r>
    <x v="4"/>
    <n v="1189833"/>
    <d v="2021-01-04T00:00:00"/>
    <x v="3"/>
    <s v="Montana"/>
    <s v="Billings"/>
    <s v="Men's Athletic Footwear"/>
    <n v="42"/>
    <n v="123"/>
    <n v="5166"/>
    <n v="2324.6999999999998"/>
    <n v="0.44999999999999996"/>
    <x v="2"/>
  </r>
  <r>
    <x v="4"/>
    <n v="1189833"/>
    <d v="2021-01-05T00:00:00"/>
    <x v="3"/>
    <s v="Montana"/>
    <s v="Billings"/>
    <s v="Women's Street Footwear"/>
    <n v="43"/>
    <n v="122"/>
    <n v="5246"/>
    <n v="2990.22"/>
    <n v="0.57000000000000006"/>
    <x v="2"/>
  </r>
  <r>
    <x v="4"/>
    <n v="1189833"/>
    <d v="2021-01-06T00:00:00"/>
    <x v="3"/>
    <s v="Montana"/>
    <s v="Billings"/>
    <s v="Women's Athletic Footwear"/>
    <n v="44"/>
    <n v="81"/>
    <n v="3564"/>
    <n v="1960.2"/>
    <n v="0.54999999999999993"/>
    <x v="2"/>
  </r>
  <r>
    <x v="4"/>
    <n v="1189833"/>
    <d v="2021-01-07T00:00:00"/>
    <x v="3"/>
    <s v="Montana"/>
    <s v="Billings"/>
    <s v="Men's Apparel"/>
    <n v="48"/>
    <n v="59"/>
    <n v="2832"/>
    <n v="2039.04"/>
    <n v="0.72000000000000008"/>
    <x v="2"/>
  </r>
  <r>
    <x v="4"/>
    <n v="1189833"/>
    <d v="2021-01-08T00:00:00"/>
    <x v="3"/>
    <s v="Montana"/>
    <s v="Billings"/>
    <s v="Women's Apparel"/>
    <n v="43"/>
    <n v="119"/>
    <n v="5117"/>
    <n v="1893.29"/>
    <n v="0.37"/>
    <x v="2"/>
  </r>
  <r>
    <x v="4"/>
    <n v="1189833"/>
    <d v="2021-01-09T00:00:00"/>
    <x v="3"/>
    <s v="Montana"/>
    <s v="Billings"/>
    <s v="Men's Street Footwear"/>
    <n v="32"/>
    <n v="173"/>
    <n v="5536"/>
    <n v="3044.8"/>
    <n v="0.55000000000000004"/>
    <x v="2"/>
  </r>
  <r>
    <x v="4"/>
    <n v="1189833"/>
    <d v="2021-01-10T00:00:00"/>
    <x v="3"/>
    <s v="Montana"/>
    <s v="Billings"/>
    <s v="Men's Athletic Footwear"/>
    <n v="41"/>
    <n v="115"/>
    <n v="4715"/>
    <n v="1933.15"/>
    <n v="0.41"/>
    <x v="2"/>
  </r>
  <r>
    <x v="4"/>
    <n v="1189833"/>
    <d v="2021-01-11T00:00:00"/>
    <x v="3"/>
    <s v="Montana"/>
    <s v="Billings"/>
    <s v="Women's Street Footwear"/>
    <n v="42"/>
    <n v="128"/>
    <n v="5376"/>
    <n v="3064.32"/>
    <n v="0.57000000000000006"/>
    <x v="2"/>
  </r>
  <r>
    <x v="4"/>
    <n v="1189833"/>
    <d v="2021-01-12T00:00:00"/>
    <x v="3"/>
    <s v="Montana"/>
    <s v="Billings"/>
    <s v="Women's Athletic Footwear"/>
    <n v="44"/>
    <n v="91"/>
    <n v="4004"/>
    <n v="2122.12"/>
    <n v="0.53"/>
    <x v="2"/>
  </r>
  <r>
    <x v="4"/>
    <n v="1189833"/>
    <d v="2021-01-13T00:00:00"/>
    <x v="3"/>
    <s v="Montana"/>
    <s v="Billings"/>
    <s v="Men's Apparel"/>
    <n v="48"/>
    <n v="60"/>
    <n v="2880"/>
    <n v="2044.8"/>
    <n v="0.71000000000000008"/>
    <x v="2"/>
  </r>
  <r>
    <x v="4"/>
    <n v="1189833"/>
    <d v="2021-01-14T00:00:00"/>
    <x v="3"/>
    <s v="Montana"/>
    <s v="Billings"/>
    <s v="Women's Apparel"/>
    <n v="42"/>
    <n v="112"/>
    <n v="4704"/>
    <n v="1834.56"/>
    <n v="0.39"/>
    <x v="2"/>
  </r>
  <r>
    <x v="4"/>
    <n v="1189833"/>
    <d v="2021-01-15T00:00:00"/>
    <x v="3"/>
    <s v="Montana"/>
    <s v="Billings"/>
    <s v="Men's Street Footwear"/>
    <n v="44"/>
    <n v="161"/>
    <n v="7084"/>
    <n v="4179.5600000000004"/>
    <n v="0.59000000000000008"/>
    <x v="2"/>
  </r>
  <r>
    <x v="4"/>
    <n v="1189833"/>
    <d v="2021-01-16T00:00:00"/>
    <x v="3"/>
    <s v="Montana"/>
    <s v="Billings"/>
    <s v="Men's Athletic Footwear"/>
    <n v="43"/>
    <n v="101"/>
    <n v="4343"/>
    <n v="1954.35"/>
    <n v="0.44999999999999996"/>
    <x v="2"/>
  </r>
  <r>
    <x v="4"/>
    <n v="1189833"/>
    <d v="2021-01-17T00:00:00"/>
    <x v="3"/>
    <s v="Montana"/>
    <s v="Billings"/>
    <s v="Women's Street Footwear"/>
    <n v="44"/>
    <n v="120"/>
    <n v="5280"/>
    <n v="3168"/>
    <n v="0.6"/>
    <x v="2"/>
  </r>
  <r>
    <x v="4"/>
    <n v="1189833"/>
    <d v="2021-01-18T00:00:00"/>
    <x v="3"/>
    <s v="Montana"/>
    <s v="Billings"/>
    <s v="Women's Athletic Footwear"/>
    <n v="36"/>
    <n v="78"/>
    <n v="2808"/>
    <n v="1404"/>
    <n v="0.5"/>
    <x v="2"/>
  </r>
  <r>
    <x v="4"/>
    <n v="1189833"/>
    <d v="2021-01-19T00:00:00"/>
    <x v="3"/>
    <s v="Montana"/>
    <s v="Billings"/>
    <s v="Men's Apparel"/>
    <n v="44"/>
    <n v="56"/>
    <n v="2464"/>
    <n v="1823.36"/>
    <n v="0.7400000000000001"/>
    <x v="2"/>
  </r>
  <r>
    <x v="4"/>
    <n v="1189833"/>
    <d v="2021-01-20T00:00:00"/>
    <x v="3"/>
    <s v="Montana"/>
    <s v="Billings"/>
    <s v="Women's Apparel"/>
    <n v="55"/>
    <n v="101"/>
    <n v="5555"/>
    <n v="2166.4499999999998"/>
    <n v="0.39"/>
    <x v="2"/>
  </r>
  <r>
    <x v="4"/>
    <n v="1189833"/>
    <d v="2021-01-21T00:00:00"/>
    <x v="3"/>
    <s v="Montana"/>
    <s v="Billings"/>
    <s v="Men's Street Footwear"/>
    <n v="39"/>
    <n v="150"/>
    <n v="5850"/>
    <n v="3334.5"/>
    <n v="0.57000000000000006"/>
    <x v="2"/>
  </r>
  <r>
    <x v="4"/>
    <n v="1189833"/>
    <d v="2021-01-22T00:00:00"/>
    <x v="3"/>
    <s v="Montana"/>
    <s v="Billings"/>
    <s v="Men's Athletic Footwear"/>
    <n v="41"/>
    <n v="106"/>
    <n v="4346"/>
    <n v="1912.24"/>
    <n v="0.44"/>
    <x v="2"/>
  </r>
  <r>
    <x v="4"/>
    <n v="1189833"/>
    <d v="2021-01-23T00:00:00"/>
    <x v="3"/>
    <s v="Montana"/>
    <s v="Billings"/>
    <s v="Women's Street Footwear"/>
    <n v="44"/>
    <n v="111"/>
    <n v="4884"/>
    <n v="2686.2"/>
    <n v="0.55000000000000004"/>
    <x v="2"/>
  </r>
  <r>
    <x v="4"/>
    <n v="1189833"/>
    <d v="2021-01-24T00:00:00"/>
    <x v="3"/>
    <s v="Montana"/>
    <s v="Billings"/>
    <s v="Women's Athletic Footwear"/>
    <n v="38"/>
    <n v="88"/>
    <n v="3344"/>
    <n v="1772.32"/>
    <n v="0.53"/>
    <x v="2"/>
  </r>
  <r>
    <x v="4"/>
    <n v="1189833"/>
    <d v="2021-01-25T00:00:00"/>
    <x v="3"/>
    <s v="Montana"/>
    <s v="Billings"/>
    <s v="Men's Apparel"/>
    <n v="41"/>
    <n v="61"/>
    <n v="2501"/>
    <n v="1850.74"/>
    <n v="0.7400000000000001"/>
    <x v="2"/>
  </r>
  <r>
    <x v="4"/>
    <n v="1189833"/>
    <d v="2021-01-26T00:00:00"/>
    <x v="3"/>
    <s v="Montana"/>
    <s v="Billings"/>
    <s v="Women's Apparel"/>
    <n v="59"/>
    <n v="108"/>
    <n v="6372"/>
    <n v="2421.36"/>
    <n v="0.38"/>
    <x v="2"/>
  </r>
  <r>
    <x v="4"/>
    <n v="1189833"/>
    <d v="2021-01-27T00:00:00"/>
    <x v="3"/>
    <s v="Montana"/>
    <s v="Billings"/>
    <s v="Men's Street Footwear"/>
    <n v="36"/>
    <n v="169"/>
    <n v="6084"/>
    <n v="3589.56"/>
    <n v="0.59000000000000008"/>
    <x v="2"/>
  </r>
  <r>
    <x v="4"/>
    <n v="1189833"/>
    <d v="2021-01-28T00:00:00"/>
    <x v="3"/>
    <s v="Montana"/>
    <s v="Billings"/>
    <s v="Men's Athletic Footwear"/>
    <n v="42"/>
    <n v="147"/>
    <n v="6174"/>
    <n v="2531.34"/>
    <n v="0.41"/>
    <x v="2"/>
  </r>
  <r>
    <x v="4"/>
    <n v="1189833"/>
    <d v="2021-01-29T00:00:00"/>
    <x v="3"/>
    <s v="Montana"/>
    <s v="Billings"/>
    <s v="Women's Street Footwear"/>
    <n v="44"/>
    <n v="165"/>
    <n v="7260"/>
    <n v="3993"/>
    <n v="0.55000000000000004"/>
    <x v="2"/>
  </r>
  <r>
    <x v="4"/>
    <n v="1189833"/>
    <d v="2021-01-30T00:00:00"/>
    <x v="3"/>
    <s v="Montana"/>
    <s v="Billings"/>
    <s v="Women's Athletic Footwear"/>
    <n v="38"/>
    <n v="106"/>
    <n v="4028"/>
    <n v="2134.84"/>
    <n v="0.53"/>
    <x v="2"/>
  </r>
  <r>
    <x v="4"/>
    <n v="1189833"/>
    <d v="2021-01-31T00:00:00"/>
    <x v="3"/>
    <s v="Montana"/>
    <s v="Billings"/>
    <s v="Men's Apparel"/>
    <n v="41"/>
    <n v="75"/>
    <n v="3075"/>
    <n v="2275.5"/>
    <n v="0.7400000000000001"/>
    <x v="2"/>
  </r>
  <r>
    <x v="4"/>
    <n v="1189833"/>
    <d v="2021-02-01T00:00:00"/>
    <x v="3"/>
    <s v="Montana"/>
    <s v="Billings"/>
    <s v="Women's Apparel"/>
    <n v="55"/>
    <n v="150"/>
    <n v="8250"/>
    <n v="2970"/>
    <n v="0.36"/>
    <x v="2"/>
  </r>
  <r>
    <x v="4"/>
    <n v="1189833"/>
    <d v="2021-02-02T00:00:00"/>
    <x v="3"/>
    <s v="Montana"/>
    <s v="Billings"/>
    <s v="Men's Street Footwear"/>
    <n v="37"/>
    <n v="203"/>
    <n v="7511"/>
    <n v="4431.49"/>
    <n v="0.59000000000000008"/>
    <x v="2"/>
  </r>
  <r>
    <x v="4"/>
    <n v="1189833"/>
    <d v="2021-02-03T00:00:00"/>
    <x v="3"/>
    <s v="Montana"/>
    <s v="Billings"/>
    <s v="Men's Athletic Footwear"/>
    <n v="41"/>
    <n v="156"/>
    <n v="6396"/>
    <n v="2750.28"/>
    <n v="0.43"/>
    <x v="2"/>
  </r>
  <r>
    <x v="4"/>
    <n v="1189833"/>
    <d v="2021-02-04T00:00:00"/>
    <x v="3"/>
    <s v="Montana"/>
    <s v="Billings"/>
    <s v="Women's Street Footwear"/>
    <n v="44"/>
    <n v="143"/>
    <n v="6292"/>
    <n v="3712.28"/>
    <n v="0.59000000000000008"/>
    <x v="2"/>
  </r>
  <r>
    <x v="4"/>
    <n v="1189833"/>
    <d v="2021-02-05T00:00:00"/>
    <x v="3"/>
    <s v="Montana"/>
    <s v="Billings"/>
    <s v="Women's Athletic Footwear"/>
    <n v="36"/>
    <n v="113"/>
    <n v="4068"/>
    <n v="2156.04"/>
    <n v="0.53"/>
    <x v="2"/>
  </r>
  <r>
    <x v="4"/>
    <n v="1189833"/>
    <d v="2021-02-06T00:00:00"/>
    <x v="3"/>
    <s v="Montana"/>
    <s v="Billings"/>
    <s v="Men's Apparel"/>
    <n v="42"/>
    <n v="124"/>
    <n v="5208"/>
    <n v="3645.6"/>
    <n v="0.70000000000000007"/>
    <x v="2"/>
  </r>
  <r>
    <x v="4"/>
    <n v="1189833"/>
    <d v="2021-02-07T00:00:00"/>
    <x v="3"/>
    <s v="Montana"/>
    <s v="Billings"/>
    <s v="Women's Apparel"/>
    <n v="58"/>
    <n v="143"/>
    <n v="8294"/>
    <n v="2902.9"/>
    <n v="0.35"/>
    <x v="2"/>
  </r>
  <r>
    <x v="4"/>
    <n v="1189833"/>
    <d v="2021-02-08T00:00:00"/>
    <x v="3"/>
    <s v="Montana"/>
    <s v="Billings"/>
    <s v="Men's Street Footwear"/>
    <n v="42"/>
    <n v="203"/>
    <n v="8526"/>
    <n v="4945.08"/>
    <n v="0.58000000000000007"/>
    <x v="2"/>
  </r>
  <r>
    <x v="4"/>
    <n v="1189833"/>
    <d v="2021-02-09T00:00:00"/>
    <x v="3"/>
    <s v="Montana"/>
    <s v="Billings"/>
    <s v="Men's Athletic Footwear"/>
    <n v="54"/>
    <n v="188"/>
    <n v="10152"/>
    <n v="4365.3599999999997"/>
    <n v="0.43"/>
    <x v="2"/>
  </r>
  <r>
    <x v="4"/>
    <n v="1189833"/>
    <d v="2021-02-10T00:00:00"/>
    <x v="3"/>
    <s v="Montana"/>
    <s v="Billings"/>
    <s v="Women's Street Footwear"/>
    <n v="49"/>
    <n v="130"/>
    <n v="6370"/>
    <n v="3758.3"/>
    <n v="0.59000000000000008"/>
    <x v="2"/>
  </r>
  <r>
    <x v="4"/>
    <n v="1189833"/>
    <d v="2021-02-11T00:00:00"/>
    <x v="3"/>
    <s v="Montana"/>
    <s v="Billings"/>
    <s v="Women's Athletic Footwear"/>
    <n v="41"/>
    <n v="106"/>
    <n v="4346"/>
    <n v="2346.84"/>
    <n v="0.54"/>
    <x v="2"/>
  </r>
  <r>
    <x v="4"/>
    <n v="1189833"/>
    <d v="2021-02-12T00:00:00"/>
    <x v="3"/>
    <s v="Montana"/>
    <s v="Billings"/>
    <s v="Men's Apparel"/>
    <n v="52"/>
    <n v="106"/>
    <n v="5512"/>
    <n v="3858.4"/>
    <n v="0.70000000000000007"/>
    <x v="2"/>
  </r>
  <r>
    <x v="4"/>
    <n v="1189833"/>
    <d v="2021-02-13T00:00:00"/>
    <x v="3"/>
    <s v="Montana"/>
    <s v="Billings"/>
    <s v="Women's Apparel"/>
    <n v="56"/>
    <n v="112"/>
    <n v="6272"/>
    <n v="2383.36"/>
    <n v="0.38"/>
    <x v="2"/>
  </r>
  <r>
    <x v="4"/>
    <n v="1189833"/>
    <d v="2021-02-14T00:00:00"/>
    <x v="3"/>
    <s v="Montana"/>
    <s v="Billings"/>
    <s v="Men's Street Footwear"/>
    <n v="41"/>
    <n v="180"/>
    <n v="7380"/>
    <n v="4280.3999999999996"/>
    <n v="0.58000000000000007"/>
    <x v="2"/>
  </r>
  <r>
    <x v="4"/>
    <n v="1189833"/>
    <d v="2021-02-15T00:00:00"/>
    <x v="3"/>
    <s v="Montana"/>
    <s v="Billings"/>
    <s v="Men's Athletic Footwear"/>
    <n v="48"/>
    <n v="156"/>
    <n v="7488"/>
    <n v="3294.72"/>
    <n v="0.44"/>
    <x v="2"/>
  </r>
  <r>
    <x v="4"/>
    <n v="1189833"/>
    <d v="2021-02-16T00:00:00"/>
    <x v="3"/>
    <s v="Montana"/>
    <s v="Billings"/>
    <s v="Women's Street Footwear"/>
    <n v="42"/>
    <n v="117"/>
    <n v="4914"/>
    <n v="2751.84"/>
    <n v="0.56000000000000005"/>
    <x v="2"/>
  </r>
  <r>
    <x v="4"/>
    <n v="1189833"/>
    <d v="2021-02-17T00:00:00"/>
    <x v="3"/>
    <s v="Montana"/>
    <s v="Billings"/>
    <s v="Women's Athletic Footwear"/>
    <n v="41"/>
    <n v="116"/>
    <n v="4756"/>
    <n v="2615.8000000000002"/>
    <n v="0.54999999999999993"/>
    <x v="2"/>
  </r>
  <r>
    <x v="4"/>
    <n v="1189833"/>
    <d v="2021-02-18T00:00:00"/>
    <x v="3"/>
    <s v="Montana"/>
    <s v="Billings"/>
    <s v="Men's Apparel"/>
    <n v="50"/>
    <n v="100"/>
    <n v="5000"/>
    <n v="3650"/>
    <n v="0.73000000000000009"/>
    <x v="2"/>
  </r>
  <r>
    <x v="4"/>
    <n v="1189833"/>
    <d v="2021-02-19T00:00:00"/>
    <x v="3"/>
    <s v="Montana"/>
    <s v="Billings"/>
    <s v="Women's Apparel"/>
    <n v="59"/>
    <n v="122"/>
    <n v="7198"/>
    <n v="2879.2"/>
    <n v="0.4"/>
    <x v="2"/>
  </r>
  <r>
    <x v="4"/>
    <n v="1189833"/>
    <d v="2021-02-20T00:00:00"/>
    <x v="3"/>
    <s v="Montana"/>
    <s v="Billings"/>
    <s v="Men's Street Footwear"/>
    <n v="44"/>
    <n v="160"/>
    <n v="7040"/>
    <n v="3942.4"/>
    <n v="0.56000000000000005"/>
    <x v="2"/>
  </r>
  <r>
    <x v="4"/>
    <n v="1189833"/>
    <d v="2021-02-21T00:00:00"/>
    <x v="3"/>
    <s v="Montana"/>
    <s v="Billings"/>
    <s v="Men's Athletic Footwear"/>
    <n v="49"/>
    <n v="160"/>
    <n v="7840"/>
    <n v="3371.2"/>
    <n v="0.43"/>
    <x v="2"/>
  </r>
  <r>
    <x v="4"/>
    <n v="1189833"/>
    <d v="2021-02-22T00:00:00"/>
    <x v="3"/>
    <s v="Montana"/>
    <s v="Billings"/>
    <s v="Women's Street Footwear"/>
    <n v="41"/>
    <n v="116"/>
    <n v="4756"/>
    <n v="2710.92"/>
    <n v="0.57000000000000006"/>
    <x v="2"/>
  </r>
  <r>
    <x v="4"/>
    <n v="1189833"/>
    <d v="2021-02-23T00:00:00"/>
    <x v="3"/>
    <s v="Montana"/>
    <s v="Billings"/>
    <s v="Women's Athletic Footwear"/>
    <n v="44"/>
    <n v="105"/>
    <n v="4620"/>
    <n v="2402.4"/>
    <n v="0.52"/>
    <x v="2"/>
  </r>
  <r>
    <x v="4"/>
    <n v="1189833"/>
    <d v="2021-02-24T00:00:00"/>
    <x v="3"/>
    <s v="Montana"/>
    <s v="Billings"/>
    <s v="Men's Apparel"/>
    <n v="54"/>
    <n v="98"/>
    <n v="5292"/>
    <n v="3969"/>
    <n v="0.75000000000000011"/>
    <x v="2"/>
  </r>
  <r>
    <x v="4"/>
    <n v="1189833"/>
    <d v="2021-02-25T00:00:00"/>
    <x v="3"/>
    <s v="Montana"/>
    <s v="Billings"/>
    <s v="Women's Apparel"/>
    <n v="58"/>
    <n v="108"/>
    <n v="6264"/>
    <n v="2442.96"/>
    <n v="0.39"/>
    <x v="2"/>
  </r>
  <r>
    <x v="4"/>
    <n v="1189833"/>
    <d v="2021-02-26T00:00:00"/>
    <x v="3"/>
    <s v="Montana"/>
    <s v="Billings"/>
    <s v="Men's Street Footwear"/>
    <n v="38"/>
    <n v="167"/>
    <n v="6346"/>
    <n v="3744.14"/>
    <n v="0.59000000000000008"/>
    <x v="2"/>
  </r>
  <r>
    <x v="4"/>
    <n v="1189833"/>
    <d v="2021-02-27T00:00:00"/>
    <x v="3"/>
    <s v="Montana"/>
    <s v="Billings"/>
    <s v="Men's Athletic Footwear"/>
    <n v="42"/>
    <n v="173"/>
    <n v="7266"/>
    <n v="2979.06"/>
    <n v="0.41"/>
    <x v="2"/>
  </r>
  <r>
    <x v="4"/>
    <n v="1189833"/>
    <d v="2021-02-28T00:00:00"/>
    <x v="3"/>
    <s v="Montana"/>
    <s v="Billings"/>
    <s v="Women's Street Footwear"/>
    <n v="37"/>
    <n v="123"/>
    <n v="4551"/>
    <n v="2594.0700000000002"/>
    <n v="0.57000000000000006"/>
    <x v="2"/>
  </r>
  <r>
    <x v="4"/>
    <n v="1189833"/>
    <d v="2021-03-01T00:00:00"/>
    <x v="3"/>
    <s v="Montana"/>
    <s v="Billings"/>
    <s v="Women's Athletic Footwear"/>
    <n v="39"/>
    <n v="119"/>
    <n v="4641"/>
    <n v="2552.5500000000002"/>
    <n v="0.54999999999999993"/>
    <x v="2"/>
  </r>
  <r>
    <x v="4"/>
    <n v="1189833"/>
    <d v="2021-03-02T00:00:00"/>
    <x v="3"/>
    <s v="Montana"/>
    <s v="Billings"/>
    <s v="Men's Apparel"/>
    <n v="51"/>
    <n v="113"/>
    <n v="5763"/>
    <n v="4264.62"/>
    <n v="0.7400000000000001"/>
    <x v="2"/>
  </r>
  <r>
    <x v="4"/>
    <n v="1189833"/>
    <d v="2021-03-03T00:00:00"/>
    <x v="3"/>
    <s v="Montana"/>
    <s v="Billings"/>
    <s v="Women's Apparel"/>
    <n v="56"/>
    <n v="133"/>
    <n v="7448"/>
    <n v="2830.24"/>
    <n v="0.38"/>
    <x v="2"/>
  </r>
  <r>
    <x v="4"/>
    <n v="1189833"/>
    <d v="2021-03-04T00:00:00"/>
    <x v="3"/>
    <s v="Montana"/>
    <s v="Billings"/>
    <s v="Men's Street Footwear"/>
    <n v="41"/>
    <n v="196"/>
    <n v="8036"/>
    <n v="4500.16"/>
    <n v="0.56000000000000005"/>
    <x v="2"/>
  </r>
  <r>
    <x v="4"/>
    <n v="1189833"/>
    <d v="2021-03-05T00:00:00"/>
    <x v="3"/>
    <s v="Montana"/>
    <s v="Billings"/>
    <s v="Men's Athletic Footwear"/>
    <n v="45"/>
    <n v="182"/>
    <n v="8190"/>
    <n v="3521.7"/>
    <n v="0.43"/>
    <x v="2"/>
  </r>
  <r>
    <x v="4"/>
    <n v="1189833"/>
    <d v="2021-03-06T00:00:00"/>
    <x v="3"/>
    <s v="Montana"/>
    <s v="Billings"/>
    <s v="Women's Street Footwear"/>
    <n v="42"/>
    <n v="133"/>
    <n v="5586"/>
    <n v="3351.6"/>
    <n v="0.6"/>
    <x v="2"/>
  </r>
  <r>
    <x v="4"/>
    <n v="1189833"/>
    <d v="2021-03-07T00:00:00"/>
    <x v="3"/>
    <s v="Montana"/>
    <s v="Billings"/>
    <s v="Women's Athletic Footwear"/>
    <n v="43"/>
    <n v="143"/>
    <n v="6149"/>
    <n v="3135.99"/>
    <n v="0.51"/>
    <x v="2"/>
  </r>
  <r>
    <x v="4"/>
    <n v="1189833"/>
    <d v="2021-03-08T00:00:00"/>
    <x v="3"/>
    <s v="Montana"/>
    <s v="Billings"/>
    <s v="Men's Apparel"/>
    <n v="53"/>
    <n v="120"/>
    <n v="6360"/>
    <n v="4642.8"/>
    <n v="0.73000000000000009"/>
    <x v="2"/>
  </r>
  <r>
    <x v="4"/>
    <n v="1189833"/>
    <d v="2021-03-09T00:00:00"/>
    <x v="3"/>
    <s v="Montana"/>
    <s v="Billings"/>
    <s v="Women's Apparel"/>
    <n v="55"/>
    <n v="130"/>
    <n v="7150"/>
    <n v="2860"/>
    <n v="0.4"/>
    <x v="2"/>
  </r>
  <r>
    <x v="2"/>
    <n v="1197831"/>
    <d v="2021-03-10T00:00:00"/>
    <x v="3"/>
    <s v="Montana"/>
    <s v="Billings"/>
    <s v="Men's Street Footwear"/>
    <n v="18"/>
    <n v="210"/>
    <n v="3780"/>
    <n v="1890"/>
    <n v="0.5"/>
    <x v="2"/>
  </r>
  <r>
    <x v="2"/>
    <n v="1197831"/>
    <d v="2021-03-11T00:00:00"/>
    <x v="3"/>
    <s v="Montana"/>
    <s v="Billings"/>
    <s v="Men's Athletic Footwear"/>
    <n v="29"/>
    <n v="182"/>
    <n v="5278"/>
    <n v="2427.88"/>
    <n v="0.45999999999999996"/>
    <x v="2"/>
  </r>
  <r>
    <x v="2"/>
    <n v="1197831"/>
    <d v="2021-03-12T00:00:00"/>
    <x v="3"/>
    <s v="Montana"/>
    <s v="Billings"/>
    <s v="Women's Street Footwear"/>
    <n v="27"/>
    <n v="130"/>
    <n v="3510"/>
    <n v="1579.5"/>
    <n v="0.44999999999999996"/>
    <x v="2"/>
  </r>
  <r>
    <x v="2"/>
    <n v="1197831"/>
    <d v="2021-03-13T00:00:00"/>
    <x v="3"/>
    <s v="Montana"/>
    <s v="Billings"/>
    <s v="Women's Athletic Footwear"/>
    <n v="32"/>
    <n v="135"/>
    <n v="4320"/>
    <n v="2462.4"/>
    <n v="0.57000000000000006"/>
    <x v="2"/>
  </r>
  <r>
    <x v="2"/>
    <n v="1197831"/>
    <d v="2021-03-14T00:00:00"/>
    <x v="1"/>
    <s v="Tennessee"/>
    <s v="Knoxville"/>
    <s v="Men's Apparel"/>
    <n v="39"/>
    <n v="95"/>
    <n v="3705"/>
    <n v="1482"/>
    <n v="0.4"/>
    <x v="2"/>
  </r>
  <r>
    <x v="2"/>
    <n v="1197831"/>
    <d v="2021-03-15T00:00:00"/>
    <x v="1"/>
    <s v="Tennessee"/>
    <s v="Knoxville"/>
    <s v="Women's Apparel"/>
    <n v="33"/>
    <n v="125"/>
    <n v="4125"/>
    <n v="2681.25"/>
    <n v="0.65"/>
    <x v="2"/>
  </r>
  <r>
    <x v="2"/>
    <n v="1197831"/>
    <d v="2021-03-16T00:00:00"/>
    <x v="1"/>
    <s v="Tennessee"/>
    <s v="Knoxville"/>
    <s v="Men's Street Footwear"/>
    <n v="24"/>
    <n v="169"/>
    <n v="4056"/>
    <n v="2028"/>
    <n v="0.5"/>
    <x v="2"/>
  </r>
  <r>
    <x v="2"/>
    <n v="1197831"/>
    <d v="2021-03-17T00:00:00"/>
    <x v="1"/>
    <s v="Tennessee"/>
    <s v="Knoxville"/>
    <s v="Men's Athletic Footwear"/>
    <n v="33"/>
    <n v="181"/>
    <n v="5973"/>
    <n v="2867.04"/>
    <n v="0.48"/>
    <x v="2"/>
  </r>
  <r>
    <x v="2"/>
    <n v="1197831"/>
    <d v="2021-03-18T00:00:00"/>
    <x v="1"/>
    <s v="Tennessee"/>
    <s v="Knoxville"/>
    <s v="Women's Street Footwear"/>
    <n v="32"/>
    <n v="122"/>
    <n v="3904"/>
    <n v="1873.92"/>
    <n v="0.48"/>
    <x v="2"/>
  </r>
  <r>
    <x v="2"/>
    <n v="1197831"/>
    <d v="2021-03-19T00:00:00"/>
    <x v="1"/>
    <s v="Tennessee"/>
    <s v="Knoxville"/>
    <s v="Women's Athletic Footwear"/>
    <n v="33"/>
    <n v="108"/>
    <n v="3564"/>
    <n v="2138.4"/>
    <n v="0.6"/>
    <x v="2"/>
  </r>
  <r>
    <x v="2"/>
    <n v="1197831"/>
    <d v="2021-03-20T00:00:00"/>
    <x v="1"/>
    <s v="Tennessee"/>
    <s v="Knoxville"/>
    <s v="Men's Apparel"/>
    <n v="37"/>
    <n v="83"/>
    <n v="3071"/>
    <n v="1259.1099999999999"/>
    <n v="0.41"/>
    <x v="2"/>
  </r>
  <r>
    <x v="2"/>
    <n v="1197831"/>
    <d v="2021-03-21T00:00:00"/>
    <x v="1"/>
    <s v="Tennessee"/>
    <s v="Knoxville"/>
    <s v="Women's Apparel"/>
    <n v="32"/>
    <n v="133"/>
    <n v="4256"/>
    <n v="2723.84"/>
    <n v="0.64"/>
    <x v="2"/>
  </r>
  <r>
    <x v="2"/>
    <n v="1197831"/>
    <d v="2021-03-22T00:00:00"/>
    <x v="1"/>
    <s v="Tennessee"/>
    <s v="Knoxville"/>
    <s v="Men's Street Footwear"/>
    <n v="27"/>
    <n v="189"/>
    <n v="5103"/>
    <n v="2602.5300000000002"/>
    <n v="0.51"/>
    <x v="2"/>
  </r>
  <r>
    <x v="2"/>
    <n v="1197831"/>
    <d v="2021-03-23T00:00:00"/>
    <x v="1"/>
    <s v="Tennessee"/>
    <s v="Knoxville"/>
    <s v="Men's Athletic Footwear"/>
    <n v="37"/>
    <n v="163"/>
    <n v="6031"/>
    <n v="3136.12"/>
    <n v="0.52"/>
    <x v="2"/>
  </r>
  <r>
    <x v="2"/>
    <n v="1197831"/>
    <d v="2021-03-24T00:00:00"/>
    <x v="1"/>
    <s v="Tennessee"/>
    <s v="Knoxville"/>
    <s v="Women's Street Footwear"/>
    <n v="28"/>
    <n v="124"/>
    <n v="3472"/>
    <n v="1909.6"/>
    <n v="0.54999999999999993"/>
    <x v="2"/>
  </r>
  <r>
    <x v="2"/>
    <n v="1197831"/>
    <d v="2021-03-25T00:00:00"/>
    <x v="1"/>
    <s v="Tennessee"/>
    <s v="Knoxville"/>
    <s v="Women's Athletic Footwear"/>
    <n v="33"/>
    <n v="101"/>
    <n v="3333"/>
    <n v="2133.12"/>
    <n v="0.64"/>
    <x v="2"/>
  </r>
  <r>
    <x v="2"/>
    <n v="1197831"/>
    <d v="2021-03-26T00:00:00"/>
    <x v="1"/>
    <s v="Tennessee"/>
    <s v="Knoxville"/>
    <s v="Men's Apparel"/>
    <n v="39"/>
    <n v="69"/>
    <n v="2691"/>
    <n v="1264.77"/>
    <n v="0.47"/>
    <x v="2"/>
  </r>
  <r>
    <x v="2"/>
    <n v="1197831"/>
    <d v="2021-03-27T00:00:00"/>
    <x v="1"/>
    <s v="Tennessee"/>
    <s v="Knoxville"/>
    <s v="Women's Apparel"/>
    <n v="33"/>
    <n v="111"/>
    <n v="3663"/>
    <n v="2417.58"/>
    <n v="0.66"/>
    <x v="2"/>
  </r>
  <r>
    <x v="2"/>
    <n v="1197831"/>
    <d v="2021-03-28T00:00:00"/>
    <x v="1"/>
    <s v="Tennessee"/>
    <s v="Knoxville"/>
    <s v="Men's Street Footwear"/>
    <n v="19"/>
    <n v="169"/>
    <n v="3211"/>
    <n v="1605.5"/>
    <n v="0.5"/>
    <x v="2"/>
  </r>
  <r>
    <x v="2"/>
    <n v="1197831"/>
    <d v="2021-03-29T00:00:00"/>
    <x v="1"/>
    <s v="Tennessee"/>
    <s v="Knoxville"/>
    <s v="Men's Athletic Footwear"/>
    <n v="24"/>
    <n v="176"/>
    <n v="4224"/>
    <n v="2154.2399999999998"/>
    <n v="0.51"/>
    <x v="2"/>
  </r>
  <r>
    <x v="2"/>
    <n v="1197831"/>
    <d v="2021-03-30T00:00:00"/>
    <x v="1"/>
    <s v="Tennessee"/>
    <s v="Knoxville"/>
    <s v="Women's Street Footwear"/>
    <n v="19"/>
    <n v="135"/>
    <n v="2565"/>
    <n v="1410.75"/>
    <n v="0.54999999999999993"/>
    <x v="2"/>
  </r>
  <r>
    <x v="2"/>
    <n v="1197831"/>
    <d v="2021-03-31T00:00:00"/>
    <x v="1"/>
    <s v="Tennessee"/>
    <s v="Knoxville"/>
    <s v="Women's Athletic Footwear"/>
    <n v="23"/>
    <n v="112"/>
    <n v="2576"/>
    <n v="1674.4"/>
    <n v="0.65"/>
    <x v="2"/>
  </r>
  <r>
    <x v="2"/>
    <n v="1197831"/>
    <d v="2021-04-01T00:00:00"/>
    <x v="1"/>
    <s v="Tennessee"/>
    <s v="Knoxville"/>
    <s v="Men's Apparel"/>
    <n v="28"/>
    <n v="84"/>
    <n v="2352"/>
    <n v="1058.4000000000001"/>
    <n v="0.44999999999999996"/>
    <x v="2"/>
  </r>
  <r>
    <x v="2"/>
    <n v="1197831"/>
    <d v="2021-04-02T00:00:00"/>
    <x v="1"/>
    <s v="Tennessee"/>
    <s v="Knoxville"/>
    <s v="Women's Apparel"/>
    <n v="24"/>
    <n v="161"/>
    <n v="3864"/>
    <n v="2627.52"/>
    <n v="0.68"/>
    <x v="2"/>
  </r>
  <r>
    <x v="2"/>
    <n v="1197831"/>
    <d v="2021-04-03T00:00:00"/>
    <x v="1"/>
    <s v="Tennessee"/>
    <s v="Knoxville"/>
    <s v="Men's Street Footwear"/>
    <n v="14"/>
    <n v="189"/>
    <n v="2646"/>
    <n v="1323"/>
    <n v="0.5"/>
    <x v="2"/>
  </r>
  <r>
    <x v="2"/>
    <n v="1197831"/>
    <d v="2021-04-04T00:00:00"/>
    <x v="1"/>
    <s v="Tennessee"/>
    <s v="Knoxville"/>
    <s v="Men's Athletic Footwear"/>
    <n v="23"/>
    <n v="218"/>
    <n v="5014"/>
    <n v="2507"/>
    <n v="0.5"/>
    <x v="2"/>
  </r>
  <r>
    <x v="2"/>
    <n v="1197831"/>
    <d v="2021-04-05T00:00:00"/>
    <x v="1"/>
    <s v="Tennessee"/>
    <s v="Knoxville"/>
    <s v="Women's Street Footwear"/>
    <n v="19"/>
    <n v="180"/>
    <n v="3420"/>
    <n v="1846.8"/>
    <n v="0.54"/>
    <x v="2"/>
  </r>
  <r>
    <x v="2"/>
    <n v="1197831"/>
    <d v="2021-04-06T00:00:00"/>
    <x v="1"/>
    <s v="Tennessee"/>
    <s v="Knoxville"/>
    <s v="Women's Athletic Footwear"/>
    <n v="27"/>
    <n v="142"/>
    <n v="3834"/>
    <n v="2300.4"/>
    <n v="0.6"/>
    <x v="2"/>
  </r>
  <r>
    <x v="2"/>
    <n v="1197831"/>
    <d v="2021-04-07T00:00:00"/>
    <x v="1"/>
    <s v="Tennessee"/>
    <s v="Knoxville"/>
    <s v="Men's Apparel"/>
    <n v="41"/>
    <n v="106"/>
    <n v="4346"/>
    <n v="2129.54"/>
    <n v="0.49"/>
    <x v="2"/>
  </r>
  <r>
    <x v="2"/>
    <n v="1197831"/>
    <d v="2021-04-08T00:00:00"/>
    <x v="1"/>
    <s v="Tennessee"/>
    <s v="Knoxville"/>
    <s v="Women's Apparel"/>
    <n v="38"/>
    <n v="202"/>
    <n v="7676"/>
    <n v="5142.92"/>
    <n v="0.67"/>
    <x v="2"/>
  </r>
  <r>
    <x v="2"/>
    <n v="1197831"/>
    <d v="2021-04-09T00:00:00"/>
    <x v="1"/>
    <s v="Tennessee"/>
    <s v="Knoxville"/>
    <s v="Men's Street Footwear"/>
    <n v="36"/>
    <n v="217"/>
    <n v="7812"/>
    <n v="3984.12"/>
    <n v="0.51"/>
    <x v="2"/>
  </r>
  <r>
    <x v="2"/>
    <n v="1197831"/>
    <d v="2021-04-10T00:00:00"/>
    <x v="1"/>
    <s v="Tennessee"/>
    <s v="Knoxville"/>
    <s v="Men's Athletic Footwear"/>
    <n v="42"/>
    <n v="202"/>
    <n v="8484"/>
    <n v="4326.84"/>
    <n v="0.51"/>
    <x v="2"/>
  </r>
  <r>
    <x v="2"/>
    <n v="1197831"/>
    <d v="2021-04-11T00:00:00"/>
    <x v="1"/>
    <s v="Tennessee"/>
    <s v="Knoxville"/>
    <s v="Women's Street Footwear"/>
    <n v="36"/>
    <n v="169"/>
    <n v="6084"/>
    <n v="3102.84"/>
    <n v="0.51"/>
    <x v="2"/>
  </r>
  <r>
    <x v="2"/>
    <n v="1197831"/>
    <d v="2021-04-12T00:00:00"/>
    <x v="1"/>
    <s v="Tennessee"/>
    <s v="Knoxville"/>
    <s v="Women's Athletic Footwear"/>
    <n v="36"/>
    <n v="174"/>
    <n v="6264"/>
    <n v="3821.04"/>
    <n v="0.61"/>
    <x v="2"/>
  </r>
  <r>
    <x v="2"/>
    <n v="1197831"/>
    <d v="2021-04-13T00:00:00"/>
    <x v="1"/>
    <s v="Tennessee"/>
    <s v="Knoxville"/>
    <s v="Men's Apparel"/>
    <n v="43"/>
    <n v="145"/>
    <n v="6235"/>
    <n v="2992.8"/>
    <n v="0.48"/>
    <x v="2"/>
  </r>
  <r>
    <x v="2"/>
    <n v="1197831"/>
    <d v="2021-04-14T00:00:00"/>
    <x v="1"/>
    <s v="Tennessee"/>
    <s v="Knoxville"/>
    <s v="Women's Apparel"/>
    <n v="49"/>
    <n v="236"/>
    <n v="11564"/>
    <n v="7516.6"/>
    <n v="0.65"/>
    <x v="2"/>
  </r>
  <r>
    <x v="2"/>
    <n v="1197831"/>
    <d v="2021-04-15T00:00:00"/>
    <x v="1"/>
    <s v="Tennessee"/>
    <s v="Knoxville"/>
    <s v="Men's Street Footwear"/>
    <n v="36"/>
    <n v="215"/>
    <n v="7740"/>
    <n v="4411.8"/>
    <n v="0.56999999999999995"/>
    <x v="2"/>
  </r>
  <r>
    <x v="2"/>
    <n v="1197831"/>
    <d v="2021-04-16T00:00:00"/>
    <x v="1"/>
    <s v="Tennessee"/>
    <s v="Knoxville"/>
    <s v="Men's Athletic Footwear"/>
    <n v="43"/>
    <n v="206"/>
    <n v="8858"/>
    <n v="5137.6400000000003"/>
    <n v="0.57999999999999996"/>
    <x v="2"/>
  </r>
  <r>
    <x v="2"/>
    <n v="1197831"/>
    <d v="2021-04-17T00:00:00"/>
    <x v="1"/>
    <s v="Tennessee"/>
    <s v="Knoxville"/>
    <s v="Women's Street Footwear"/>
    <n v="36"/>
    <n v="263"/>
    <n v="9468"/>
    <n v="5680.8"/>
    <n v="0.6"/>
    <x v="2"/>
  </r>
  <r>
    <x v="2"/>
    <n v="1197831"/>
    <d v="2021-04-18T00:00:00"/>
    <x v="1"/>
    <s v="Tennessee"/>
    <s v="Knoxville"/>
    <s v="Women's Athletic Footwear"/>
    <n v="37"/>
    <n v="161"/>
    <n v="5957"/>
    <n v="3872.05"/>
    <n v="0.65"/>
    <x v="2"/>
  </r>
  <r>
    <x v="2"/>
    <n v="1197831"/>
    <d v="2021-04-19T00:00:00"/>
    <x v="1"/>
    <s v="Tennessee"/>
    <s v="Knoxville"/>
    <s v="Men's Apparel"/>
    <n v="43"/>
    <n v="165"/>
    <n v="7095"/>
    <n v="3760.35"/>
    <n v="0.53"/>
    <x v="2"/>
  </r>
  <r>
    <x v="2"/>
    <n v="1197831"/>
    <d v="2021-04-20T00:00:00"/>
    <x v="1"/>
    <s v="Tennessee"/>
    <s v="Knoxville"/>
    <s v="Women's Apparel"/>
    <n v="52"/>
    <n v="223"/>
    <n v="11596"/>
    <n v="8117.2"/>
    <n v="0.70000000000000007"/>
    <x v="2"/>
  </r>
  <r>
    <x v="2"/>
    <n v="1197831"/>
    <d v="2021-04-21T00:00:00"/>
    <x v="1"/>
    <s v="Tennessee"/>
    <s v="Knoxville"/>
    <s v="Men's Street Footwear"/>
    <n v="41"/>
    <n v="233"/>
    <n v="9553"/>
    <n v="5445.21"/>
    <n v="0.56999999999999995"/>
    <x v="2"/>
  </r>
  <r>
    <x v="2"/>
    <n v="1197831"/>
    <d v="2021-04-22T00:00:00"/>
    <x v="1"/>
    <s v="Tennessee"/>
    <s v="Knoxville"/>
    <s v="Men's Athletic Footwear"/>
    <n v="54"/>
    <n v="233"/>
    <n v="12582"/>
    <n v="7171.74"/>
    <n v="0.56999999999999995"/>
    <x v="2"/>
  </r>
  <r>
    <x v="2"/>
    <n v="1197831"/>
    <d v="2021-04-23T00:00:00"/>
    <x v="1"/>
    <s v="Tennessee"/>
    <s v="Knoxville"/>
    <s v="Women's Street Footwear"/>
    <n v="46"/>
    <n v="285"/>
    <n v="13110"/>
    <n v="7866"/>
    <n v="0.6"/>
    <x v="2"/>
  </r>
  <r>
    <x v="2"/>
    <n v="1197831"/>
    <d v="2021-04-24T00:00:00"/>
    <x v="1"/>
    <s v="Tennessee"/>
    <s v="Knoxville"/>
    <s v="Women's Athletic Footwear"/>
    <n v="42"/>
    <n v="133"/>
    <n v="5586"/>
    <n v="3854.34"/>
    <n v="0.69000000000000006"/>
    <x v="2"/>
  </r>
  <r>
    <x v="2"/>
    <n v="1197831"/>
    <d v="2021-04-25T00:00:00"/>
    <x v="1"/>
    <s v="Tennessee"/>
    <s v="Knoxville"/>
    <s v="Men's Apparel"/>
    <n v="49"/>
    <n v="133"/>
    <n v="6517"/>
    <n v="3454.01"/>
    <n v="0.53"/>
    <x v="2"/>
  </r>
  <r>
    <x v="2"/>
    <n v="1197831"/>
    <d v="2021-04-26T00:00:00"/>
    <x v="1"/>
    <s v="Tennessee"/>
    <s v="Knoxville"/>
    <s v="Women's Apparel"/>
    <n v="53"/>
    <n v="181"/>
    <n v="9593"/>
    <n v="6811.03"/>
    <n v="0.71000000000000008"/>
    <x v="2"/>
  </r>
  <r>
    <x v="2"/>
    <n v="1197831"/>
    <d v="2021-04-27T00:00:00"/>
    <x v="1"/>
    <s v="Tennessee"/>
    <s v="Knoxville"/>
    <s v="Men's Street Footwear"/>
    <n v="49"/>
    <n v="182"/>
    <n v="8918"/>
    <n v="5350.8"/>
    <n v="0.6"/>
    <x v="2"/>
  </r>
  <r>
    <x v="2"/>
    <n v="1197831"/>
    <d v="2021-04-28T00:00:00"/>
    <x v="1"/>
    <s v="Tennessee"/>
    <s v="Knoxville"/>
    <s v="Men's Athletic Footwear"/>
    <n v="47"/>
    <n v="169"/>
    <n v="7943"/>
    <n v="4765.8"/>
    <n v="0.6"/>
    <x v="2"/>
  </r>
  <r>
    <x v="2"/>
    <n v="1197831"/>
    <d v="2021-04-29T00:00:00"/>
    <x v="1"/>
    <s v="Tennessee"/>
    <s v="Knoxville"/>
    <s v="Women's Street Footwear"/>
    <n v="54"/>
    <n v="182"/>
    <n v="9828"/>
    <n v="5798.52"/>
    <n v="0.59"/>
    <x v="2"/>
  </r>
  <r>
    <x v="2"/>
    <n v="1197831"/>
    <d v="2021-04-30T00:00:00"/>
    <x v="1"/>
    <s v="Tennessee"/>
    <s v="Knoxville"/>
    <s v="Women's Athletic Footwear"/>
    <n v="53"/>
    <n v="100"/>
    <n v="5300"/>
    <n v="3710"/>
    <n v="0.70000000000000007"/>
    <x v="2"/>
  </r>
  <r>
    <x v="2"/>
    <n v="1197831"/>
    <d v="2021-05-01T00:00:00"/>
    <x v="1"/>
    <s v="Tennessee"/>
    <s v="Knoxville"/>
    <s v="Men's Apparel"/>
    <n v="47"/>
    <n v="120"/>
    <n v="5640"/>
    <n v="2876.4"/>
    <n v="0.51"/>
    <x v="2"/>
  </r>
  <r>
    <x v="2"/>
    <n v="1197831"/>
    <d v="2021-05-02T00:00:00"/>
    <x v="1"/>
    <s v="Tennessee"/>
    <s v="Knoxville"/>
    <s v="Women's Apparel"/>
    <n v="42"/>
    <n v="163"/>
    <n v="6846"/>
    <n v="5066.04"/>
    <n v="0.7400000000000001"/>
    <x v="2"/>
  </r>
  <r>
    <x v="2"/>
    <n v="1197831"/>
    <d v="2021-05-03T00:00:00"/>
    <x v="1"/>
    <s v="Tennessee"/>
    <s v="Knoxville"/>
    <s v="Men's Street Footwear"/>
    <n v="33"/>
    <n v="173"/>
    <n v="5709"/>
    <n v="3254.13"/>
    <n v="0.56999999999999995"/>
    <x v="2"/>
  </r>
  <r>
    <x v="2"/>
    <n v="1197831"/>
    <d v="2021-05-04T00:00:00"/>
    <x v="1"/>
    <s v="Tennessee"/>
    <s v="Knoxville"/>
    <s v="Men's Athletic Footwear"/>
    <n v="32"/>
    <n v="150"/>
    <n v="4800"/>
    <n v="2880"/>
    <n v="0.6"/>
    <x v="2"/>
  </r>
  <r>
    <x v="2"/>
    <n v="1197831"/>
    <d v="2021-05-05T00:00:00"/>
    <x v="1"/>
    <s v="Tennessee"/>
    <s v="Knoxville"/>
    <s v="Women's Street Footwear"/>
    <n v="36"/>
    <n v="147"/>
    <n v="5292"/>
    <n v="3069.36"/>
    <n v="0.57999999999999996"/>
    <x v="2"/>
  </r>
  <r>
    <x v="2"/>
    <n v="1197831"/>
    <d v="2021-05-06T00:00:00"/>
    <x v="1"/>
    <s v="Tennessee"/>
    <s v="Knoxville"/>
    <s v="Women's Athletic Footwear"/>
    <n v="38"/>
    <n v="98"/>
    <n v="3724"/>
    <n v="2606.8000000000002"/>
    <n v="0.70000000000000007"/>
    <x v="2"/>
  </r>
  <r>
    <x v="2"/>
    <n v="1197831"/>
    <d v="2021-05-07T00:00:00"/>
    <x v="1"/>
    <s v="Tennessee"/>
    <s v="Knoxville"/>
    <s v="Men's Apparel"/>
    <n v="32"/>
    <n v="88"/>
    <n v="2816"/>
    <n v="1436.16"/>
    <n v="0.51"/>
    <x v="2"/>
  </r>
  <r>
    <x v="2"/>
    <n v="1197831"/>
    <d v="2021-05-08T00:00:00"/>
    <x v="1"/>
    <s v="Tennessee"/>
    <s v="Knoxville"/>
    <s v="Women's Apparel"/>
    <n v="43"/>
    <n v="131"/>
    <n v="5633"/>
    <n v="3999.43"/>
    <n v="0.71000000000000008"/>
    <x v="2"/>
  </r>
  <r>
    <x v="2"/>
    <n v="1197831"/>
    <d v="2021-05-09T00:00:00"/>
    <x v="1"/>
    <s v="Tennessee"/>
    <s v="Knoxville"/>
    <s v="Men's Street Footwear"/>
    <n v="29"/>
    <n v="196"/>
    <n v="5684"/>
    <n v="3183.04"/>
    <n v="0.55999999999999994"/>
    <x v="2"/>
  </r>
  <r>
    <x v="2"/>
    <n v="1197831"/>
    <d v="2021-05-10T00:00:00"/>
    <x v="1"/>
    <s v="Tennessee"/>
    <s v="Knoxville"/>
    <s v="Men's Athletic Footwear"/>
    <n v="29"/>
    <n v="189"/>
    <n v="5481"/>
    <n v="3069.36"/>
    <n v="0.55999999999999994"/>
    <x v="2"/>
  </r>
  <r>
    <x v="2"/>
    <n v="1197831"/>
    <d v="2021-05-11T00:00:00"/>
    <x v="1"/>
    <s v="Tennessee"/>
    <s v="Knoxville"/>
    <s v="Women's Street Footwear"/>
    <n v="50"/>
    <n v="174"/>
    <n v="8700"/>
    <n v="4872"/>
    <n v="0.55999999999999994"/>
    <x v="2"/>
  </r>
  <r>
    <x v="2"/>
    <n v="1197831"/>
    <d v="2021-05-12T00:00:00"/>
    <x v="1"/>
    <s v="Tennessee"/>
    <s v="Knoxville"/>
    <s v="Women's Athletic Footwear"/>
    <n v="52"/>
    <n v="133"/>
    <n v="6916"/>
    <n v="4772.04"/>
    <n v="0.69000000000000006"/>
    <x v="2"/>
  </r>
  <r>
    <x v="2"/>
    <n v="1197831"/>
    <d v="2021-05-13T00:00:00"/>
    <x v="1"/>
    <s v="Tennessee"/>
    <s v="Knoxville"/>
    <s v="Men's Apparel"/>
    <n v="51"/>
    <n v="113"/>
    <n v="5763"/>
    <n v="3054.39"/>
    <n v="0.53"/>
    <x v="2"/>
  </r>
  <r>
    <x v="2"/>
    <n v="1197831"/>
    <d v="2021-05-14T00:00:00"/>
    <x v="1"/>
    <s v="Tennessee"/>
    <s v="Knoxville"/>
    <s v="Women's Apparel"/>
    <n v="59"/>
    <n v="169"/>
    <n v="9971"/>
    <n v="7079.41"/>
    <n v="0.71000000000000008"/>
    <x v="2"/>
  </r>
  <r>
    <x v="2"/>
    <n v="1197831"/>
    <d v="2021-05-15T00:00:00"/>
    <x v="1"/>
    <s v="Tennessee"/>
    <s v="Knoxville"/>
    <s v="Men's Street Footwear"/>
    <n v="53"/>
    <n v="200"/>
    <n v="10600"/>
    <n v="6148"/>
    <n v="0.57999999999999996"/>
    <x v="2"/>
  </r>
  <r>
    <x v="2"/>
    <n v="1197831"/>
    <d v="2021-05-16T00:00:00"/>
    <x v="1"/>
    <s v="Tennessee"/>
    <s v="Knoxville"/>
    <s v="Men's Athletic Footwear"/>
    <n v="51"/>
    <n v="240"/>
    <n v="12240"/>
    <n v="6732"/>
    <n v="0.54999999999999993"/>
    <x v="2"/>
  </r>
  <r>
    <x v="2"/>
    <n v="1197831"/>
    <d v="2021-05-17T00:00:00"/>
    <x v="1"/>
    <s v="Tennessee"/>
    <s v="Knoxville"/>
    <s v="Women's Street Footwear"/>
    <n v="54"/>
    <n v="210"/>
    <n v="11340"/>
    <n v="6237"/>
    <n v="0.54999999999999993"/>
    <x v="2"/>
  </r>
  <r>
    <x v="2"/>
    <n v="1197831"/>
    <d v="2021-05-18T00:00:00"/>
    <x v="1"/>
    <s v="Tennessee"/>
    <s v="Knoxville"/>
    <s v="Women's Athletic Footwear"/>
    <n v="54"/>
    <n v="149"/>
    <n v="8046"/>
    <n v="5551.74"/>
    <n v="0.69000000000000006"/>
    <x v="2"/>
  </r>
  <r>
    <x v="2"/>
    <n v="1197831"/>
    <d v="2021-05-19T00:00:00"/>
    <x v="1"/>
    <s v="Tennessee"/>
    <s v="Knoxville"/>
    <s v="Men's Apparel"/>
    <n v="50"/>
    <n v="140"/>
    <n v="7000"/>
    <n v="3500"/>
    <n v="0.5"/>
    <x v="2"/>
  </r>
  <r>
    <x v="2"/>
    <n v="1197831"/>
    <d v="2021-05-20T00:00:00"/>
    <x v="1"/>
    <s v="Tennessee"/>
    <s v="Knoxville"/>
    <s v="Women's Apparel"/>
    <n v="61"/>
    <n v="225"/>
    <n v="13725"/>
    <n v="10156.5"/>
    <n v="0.7400000000000001"/>
    <x v="2"/>
  </r>
  <r>
    <x v="0"/>
    <n v="1185732"/>
    <d v="2021-05-21T00:00:00"/>
    <x v="1"/>
    <s v="Tennessee"/>
    <s v="Knoxville"/>
    <s v="Men's Street Footwear"/>
    <n v="32"/>
    <n v="119"/>
    <n v="3808"/>
    <n v="1904"/>
    <n v="0.5"/>
    <x v="2"/>
  </r>
  <r>
    <x v="0"/>
    <n v="1185732"/>
    <d v="2021-05-22T00:00:00"/>
    <x v="1"/>
    <s v="Tennessee"/>
    <s v="Knoxville"/>
    <s v="Men's Athletic Footwear"/>
    <n v="32"/>
    <n v="56"/>
    <n v="1792"/>
    <n v="878.08"/>
    <n v="0.49"/>
    <x v="2"/>
  </r>
  <r>
    <x v="0"/>
    <n v="1185732"/>
    <d v="2021-05-23T00:00:00"/>
    <x v="1"/>
    <s v="Tennessee"/>
    <s v="Knoxville"/>
    <s v="Women's Street Footwear"/>
    <n v="24"/>
    <n v="65"/>
    <n v="1560"/>
    <n v="748.8"/>
    <n v="0.48"/>
    <x v="2"/>
  </r>
  <r>
    <x v="0"/>
    <n v="1185732"/>
    <d v="2021-05-24T00:00:00"/>
    <x v="1"/>
    <s v="Tennessee"/>
    <s v="Knoxville"/>
    <s v="Women's Athletic Footwear"/>
    <n v="27"/>
    <n v="19"/>
    <n v="513"/>
    <n v="271.89"/>
    <n v="0.53"/>
    <x v="2"/>
  </r>
  <r>
    <x v="0"/>
    <n v="1185732"/>
    <d v="2021-05-25T00:00:00"/>
    <x v="3"/>
    <s v="Nebraska"/>
    <s v="Omaha"/>
    <s v="Men's Apparel"/>
    <n v="43"/>
    <n v="35"/>
    <n v="1505"/>
    <n v="677.25"/>
    <n v="0.44999999999999996"/>
    <x v="2"/>
  </r>
  <r>
    <x v="0"/>
    <n v="1185732"/>
    <d v="2021-05-26T00:00:00"/>
    <x v="3"/>
    <s v="Nebraska"/>
    <s v="Omaha"/>
    <s v="Women's Apparel"/>
    <n v="32"/>
    <n v="68"/>
    <n v="2176"/>
    <n v="1327.36"/>
    <n v="0.61"/>
    <x v="2"/>
  </r>
  <r>
    <x v="0"/>
    <n v="1185732"/>
    <d v="2021-05-27T00:00:00"/>
    <x v="3"/>
    <s v="Nebraska"/>
    <s v="Omaha"/>
    <s v="Men's Street Footwear"/>
    <n v="32"/>
    <n v="119"/>
    <n v="3808"/>
    <n v="2056.3200000000002"/>
    <n v="0.54"/>
    <x v="2"/>
  </r>
  <r>
    <x v="0"/>
    <n v="1185732"/>
    <d v="2021-05-28T00:00:00"/>
    <x v="3"/>
    <s v="Nebraska"/>
    <s v="Omaha"/>
    <s v="Men's Athletic Footwear"/>
    <n v="33"/>
    <n v="38"/>
    <n v="1254"/>
    <n v="627"/>
    <n v="0.5"/>
    <x v="2"/>
  </r>
  <r>
    <x v="0"/>
    <n v="1185732"/>
    <d v="2021-05-29T00:00:00"/>
    <x v="3"/>
    <s v="Nebraska"/>
    <s v="Omaha"/>
    <s v="Women's Street Footwear"/>
    <n v="23"/>
    <n v="47"/>
    <n v="1081"/>
    <n v="540.5"/>
    <n v="0.5"/>
    <x v="2"/>
  </r>
  <r>
    <x v="0"/>
    <n v="1185732"/>
    <d v="2021-05-30T00:00:00"/>
    <x v="3"/>
    <s v="Nebraska"/>
    <s v="Omaha"/>
    <s v="Women's Athletic Footwear"/>
    <n v="29"/>
    <n v="14"/>
    <n v="406"/>
    <n v="203"/>
    <n v="0.5"/>
    <x v="2"/>
  </r>
  <r>
    <x v="0"/>
    <n v="1185732"/>
    <d v="2021-05-31T00:00:00"/>
    <x v="3"/>
    <s v="Nebraska"/>
    <s v="Omaha"/>
    <s v="Men's Apparel"/>
    <n v="41"/>
    <n v="31"/>
    <n v="1271"/>
    <n v="622.79"/>
    <n v="0.49"/>
    <x v="2"/>
  </r>
  <r>
    <x v="0"/>
    <n v="1185732"/>
    <d v="2021-06-01T00:00:00"/>
    <x v="3"/>
    <s v="Nebraska"/>
    <s v="Omaha"/>
    <s v="Women's Apparel"/>
    <n v="32"/>
    <n v="60"/>
    <n v="1920"/>
    <n v="1190.4000000000001"/>
    <n v="0.62"/>
    <x v="2"/>
  </r>
  <r>
    <x v="0"/>
    <n v="1185732"/>
    <d v="2021-06-02T00:00:00"/>
    <x v="3"/>
    <s v="Nebraska"/>
    <s v="Omaha"/>
    <s v="Men's Street Footwear"/>
    <n v="38"/>
    <n v="122"/>
    <n v="4636"/>
    <n v="2503.44"/>
    <n v="0.54"/>
    <x v="2"/>
  </r>
  <r>
    <x v="0"/>
    <n v="1185732"/>
    <d v="2021-06-03T00:00:00"/>
    <x v="3"/>
    <s v="Nebraska"/>
    <s v="Omaha"/>
    <s v="Men's Athletic Footwear"/>
    <n v="39"/>
    <n v="26"/>
    <n v="1014"/>
    <n v="466.44"/>
    <n v="0.45999999999999996"/>
    <x v="2"/>
  </r>
  <r>
    <x v="0"/>
    <n v="1185732"/>
    <d v="2021-06-04T00:00:00"/>
    <x v="3"/>
    <s v="Nebraska"/>
    <s v="Omaha"/>
    <s v="Women's Street Footwear"/>
    <n v="29"/>
    <n v="39"/>
    <n v="1131"/>
    <n v="565.5"/>
    <n v="0.5"/>
    <x v="2"/>
  </r>
  <r>
    <x v="0"/>
    <n v="1185732"/>
    <d v="2021-06-05T00:00:00"/>
    <x v="3"/>
    <s v="Nebraska"/>
    <s v="Omaha"/>
    <s v="Women's Athletic Footwear"/>
    <n v="33"/>
    <n v="0"/>
    <n v="0"/>
    <n v="0"/>
    <n v="0.55000000000000004"/>
    <x v="2"/>
  </r>
  <r>
    <x v="0"/>
    <n v="1185732"/>
    <d v="2021-06-06T00:00:00"/>
    <x v="3"/>
    <s v="Nebraska"/>
    <s v="Omaha"/>
    <s v="Men's Apparel"/>
    <n v="45"/>
    <n v="13"/>
    <n v="585"/>
    <n v="274.95"/>
    <n v="0.47"/>
    <x v="2"/>
  </r>
  <r>
    <x v="0"/>
    <n v="1185732"/>
    <d v="2021-06-07T00:00:00"/>
    <x v="3"/>
    <s v="Nebraska"/>
    <s v="Omaha"/>
    <s v="Women's Apparel"/>
    <n v="37"/>
    <n v="38"/>
    <n v="1406"/>
    <n v="857.66"/>
    <n v="0.61"/>
    <x v="2"/>
  </r>
  <r>
    <x v="0"/>
    <n v="1185732"/>
    <d v="2021-06-08T00:00:00"/>
    <x v="3"/>
    <s v="Nebraska"/>
    <s v="Omaha"/>
    <s v="Men's Street Footwear"/>
    <n v="38"/>
    <n v="105"/>
    <n v="3990"/>
    <n v="2114.6999999999998"/>
    <n v="0.53"/>
    <x v="2"/>
  </r>
  <r>
    <x v="0"/>
    <n v="1185732"/>
    <d v="2021-06-09T00:00:00"/>
    <x v="3"/>
    <s v="Nebraska"/>
    <s v="Omaha"/>
    <s v="Men's Athletic Footwear"/>
    <n v="32"/>
    <n v="23"/>
    <n v="736"/>
    <n v="331.2"/>
    <n v="0.44999999999999996"/>
    <x v="2"/>
  </r>
  <r>
    <x v="0"/>
    <n v="1185732"/>
    <d v="2021-06-10T00:00:00"/>
    <x v="3"/>
    <s v="Nebraska"/>
    <s v="Omaha"/>
    <s v="Women's Street Footwear"/>
    <n v="23"/>
    <n v="21"/>
    <n v="483"/>
    <n v="217.35"/>
    <n v="0.44999999999999996"/>
    <x v="2"/>
  </r>
  <r>
    <x v="0"/>
    <n v="1185732"/>
    <d v="2021-06-11T00:00:00"/>
    <x v="3"/>
    <s v="Nebraska"/>
    <s v="Omaha"/>
    <s v="Women's Athletic Footwear"/>
    <n v="27"/>
    <n v="0"/>
    <n v="0"/>
    <n v="0"/>
    <n v="0.53"/>
    <x v="2"/>
  </r>
  <r>
    <x v="0"/>
    <n v="1185732"/>
    <d v="2021-06-12T00:00:00"/>
    <x v="3"/>
    <s v="Nebraska"/>
    <s v="Omaha"/>
    <s v="Men's Apparel"/>
    <n v="42"/>
    <n v="6"/>
    <n v="252"/>
    <n v="120.96"/>
    <n v="0.48"/>
    <x v="2"/>
  </r>
  <r>
    <x v="0"/>
    <n v="1185732"/>
    <d v="2021-06-13T00:00:00"/>
    <x v="3"/>
    <s v="Nebraska"/>
    <s v="Omaha"/>
    <s v="Women's Apparel"/>
    <n v="34"/>
    <n v="39"/>
    <n v="1326"/>
    <n v="822.12"/>
    <n v="0.62"/>
    <x v="2"/>
  </r>
  <r>
    <x v="0"/>
    <n v="1185732"/>
    <d v="2021-06-14T00:00:00"/>
    <x v="3"/>
    <s v="Nebraska"/>
    <s v="Omaha"/>
    <s v="Men's Street Footwear"/>
    <n v="44"/>
    <n v="118"/>
    <n v="5192"/>
    <n v="2803.68"/>
    <n v="0.54"/>
    <x v="2"/>
  </r>
  <r>
    <x v="0"/>
    <n v="1185732"/>
    <d v="2021-06-15T00:00:00"/>
    <x v="3"/>
    <s v="Nebraska"/>
    <s v="Omaha"/>
    <s v="Men's Athletic Footwear"/>
    <n v="38"/>
    <n v="33"/>
    <n v="1254"/>
    <n v="627"/>
    <n v="0.5"/>
    <x v="2"/>
  </r>
  <r>
    <x v="0"/>
    <n v="1185732"/>
    <d v="2021-06-16T00:00:00"/>
    <x v="3"/>
    <s v="Nebraska"/>
    <s v="Omaha"/>
    <s v="Women's Street Footwear"/>
    <n v="32"/>
    <n v="30"/>
    <n v="960"/>
    <n v="460.8"/>
    <n v="0.48"/>
    <x v="2"/>
  </r>
  <r>
    <x v="0"/>
    <n v="1185732"/>
    <d v="2021-06-17T00:00:00"/>
    <x v="3"/>
    <s v="Nebraska"/>
    <s v="Omaha"/>
    <s v="Women's Athletic Footwear"/>
    <n v="34"/>
    <n v="7"/>
    <n v="238"/>
    <n v="126.14"/>
    <n v="0.53"/>
    <x v="2"/>
  </r>
  <r>
    <x v="0"/>
    <n v="1185732"/>
    <d v="2021-06-18T00:00:00"/>
    <x v="3"/>
    <s v="Nebraska"/>
    <s v="Omaha"/>
    <s v="Men's Apparel"/>
    <n v="46"/>
    <n v="13"/>
    <n v="598"/>
    <n v="275.08"/>
    <n v="0.45999999999999996"/>
    <x v="2"/>
  </r>
  <r>
    <x v="0"/>
    <n v="1185732"/>
    <d v="2021-06-19T00:00:00"/>
    <x v="3"/>
    <s v="Nebraska"/>
    <s v="Omaha"/>
    <s v="Women's Apparel"/>
    <n v="51"/>
    <n v="41"/>
    <n v="2091"/>
    <n v="1296.42"/>
    <n v="0.62"/>
    <x v="2"/>
  </r>
  <r>
    <x v="0"/>
    <n v="1185732"/>
    <d v="2021-06-20T00:00:00"/>
    <x v="3"/>
    <s v="Nebraska"/>
    <s v="Omaha"/>
    <s v="Men's Street Footwear"/>
    <n v="36"/>
    <n v="120"/>
    <n v="4320"/>
    <n v="2289.6"/>
    <n v="0.53"/>
    <x v="2"/>
  </r>
  <r>
    <x v="0"/>
    <n v="1185732"/>
    <d v="2021-06-21T00:00:00"/>
    <x v="3"/>
    <s v="Nebraska"/>
    <s v="Omaha"/>
    <s v="Men's Athletic Footwear"/>
    <n v="32"/>
    <n v="45"/>
    <n v="1440"/>
    <n v="720"/>
    <n v="0.5"/>
    <x v="2"/>
  </r>
  <r>
    <x v="0"/>
    <n v="1185732"/>
    <d v="2021-06-22T00:00:00"/>
    <x v="3"/>
    <s v="Nebraska"/>
    <s v="Omaha"/>
    <s v="Women's Street Footwear"/>
    <n v="27"/>
    <n v="46"/>
    <n v="1242"/>
    <n v="558.9"/>
    <n v="0.44999999999999996"/>
    <x v="2"/>
  </r>
  <r>
    <x v="0"/>
    <n v="1185732"/>
    <d v="2021-06-23T00:00:00"/>
    <x v="3"/>
    <s v="Nebraska"/>
    <s v="Omaha"/>
    <s v="Women's Athletic Footwear"/>
    <n v="27"/>
    <n v="39"/>
    <n v="1053"/>
    <n v="568.62"/>
    <n v="0.54"/>
    <x v="2"/>
  </r>
  <r>
    <x v="0"/>
    <n v="1185732"/>
    <d v="2021-06-24T00:00:00"/>
    <x v="3"/>
    <s v="Nebraska"/>
    <s v="Omaha"/>
    <s v="Men's Apparel"/>
    <n v="42"/>
    <n v="42"/>
    <n v="1764"/>
    <n v="882"/>
    <n v="0.5"/>
    <x v="2"/>
  </r>
  <r>
    <x v="0"/>
    <n v="1185732"/>
    <d v="2021-06-25T00:00:00"/>
    <x v="3"/>
    <s v="Nebraska"/>
    <s v="Omaha"/>
    <s v="Women's Apparel"/>
    <n v="49"/>
    <n v="85"/>
    <n v="4165"/>
    <n v="2582.3000000000002"/>
    <n v="0.62"/>
    <x v="2"/>
  </r>
  <r>
    <x v="0"/>
    <n v="1185732"/>
    <d v="2021-06-26T00:00:00"/>
    <x v="3"/>
    <s v="Nebraska"/>
    <s v="Omaha"/>
    <s v="Men's Street Footwear"/>
    <n v="43"/>
    <n v="165"/>
    <n v="7095"/>
    <n v="3618.45"/>
    <n v="0.51"/>
    <x v="2"/>
  </r>
  <r>
    <x v="0"/>
    <n v="1185732"/>
    <d v="2021-06-27T00:00:00"/>
    <x v="3"/>
    <s v="Nebraska"/>
    <s v="Omaha"/>
    <s v="Men's Athletic Footwear"/>
    <n v="37"/>
    <n v="81"/>
    <n v="2997"/>
    <n v="1348.65"/>
    <n v="0.44999999999999996"/>
    <x v="2"/>
  </r>
  <r>
    <x v="0"/>
    <n v="1185732"/>
    <d v="2021-06-28T00:00:00"/>
    <x v="3"/>
    <s v="Nebraska"/>
    <s v="Omaha"/>
    <s v="Women's Street Footwear"/>
    <n v="34"/>
    <n v="63"/>
    <n v="2142"/>
    <n v="963.9"/>
    <n v="0.44999999999999996"/>
    <x v="2"/>
  </r>
  <r>
    <x v="0"/>
    <n v="1185732"/>
    <d v="2021-06-29T00:00:00"/>
    <x v="3"/>
    <s v="Nebraska"/>
    <s v="Omaha"/>
    <s v="Women's Athletic Footwear"/>
    <n v="33"/>
    <n v="46"/>
    <n v="1518"/>
    <n v="789.36"/>
    <n v="0.52"/>
    <x v="2"/>
  </r>
  <r>
    <x v="0"/>
    <n v="1185732"/>
    <d v="2021-06-30T00:00:00"/>
    <x v="3"/>
    <s v="Nebraska"/>
    <s v="Omaha"/>
    <s v="Men's Apparel"/>
    <n v="41"/>
    <n v="44"/>
    <n v="1804"/>
    <n v="883.96"/>
    <n v="0.49"/>
    <x v="2"/>
  </r>
  <r>
    <x v="0"/>
    <n v="1185732"/>
    <d v="2021-07-01T00:00:00"/>
    <x v="3"/>
    <s v="Nebraska"/>
    <s v="Omaha"/>
    <s v="Women's Apparel"/>
    <n v="49"/>
    <n v="91"/>
    <n v="4459"/>
    <n v="2809.17"/>
    <n v="0.63"/>
    <x v="2"/>
  </r>
  <r>
    <x v="0"/>
    <n v="1185732"/>
    <d v="2021-07-02T00:00:00"/>
    <x v="3"/>
    <s v="Nebraska"/>
    <s v="Omaha"/>
    <s v="Men's Street Footwear"/>
    <n v="41"/>
    <n v="145"/>
    <n v="5945"/>
    <n v="3150.85"/>
    <n v="0.53"/>
    <x v="2"/>
  </r>
  <r>
    <x v="0"/>
    <n v="1185732"/>
    <d v="2021-07-03T00:00:00"/>
    <x v="3"/>
    <s v="Nebraska"/>
    <s v="Omaha"/>
    <s v="Men's Athletic Footwear"/>
    <n v="42"/>
    <n v="80"/>
    <n v="3360"/>
    <n v="1646.4"/>
    <n v="0.49"/>
    <x v="2"/>
  </r>
  <r>
    <x v="0"/>
    <n v="1185732"/>
    <d v="2021-07-04T00:00:00"/>
    <x v="3"/>
    <s v="Nebraska"/>
    <s v="Omaha"/>
    <s v="Women's Street Footwear"/>
    <n v="36"/>
    <n v="52"/>
    <n v="1872"/>
    <n v="898.56"/>
    <n v="0.48"/>
    <x v="2"/>
  </r>
  <r>
    <x v="0"/>
    <n v="1185732"/>
    <d v="2021-07-05T00:00:00"/>
    <x v="3"/>
    <s v="Nebraska"/>
    <s v="Omaha"/>
    <s v="Women's Athletic Footwear"/>
    <n v="29"/>
    <n v="38"/>
    <n v="1102"/>
    <n v="562.02"/>
    <n v="0.51"/>
    <x v="2"/>
  </r>
  <r>
    <x v="0"/>
    <n v="1185732"/>
    <d v="2021-07-06T00:00:00"/>
    <x v="3"/>
    <s v="Nebraska"/>
    <s v="Omaha"/>
    <s v="Men's Apparel"/>
    <n v="37"/>
    <n v="27"/>
    <n v="999"/>
    <n v="479.52"/>
    <n v="0.48"/>
    <x v="2"/>
  </r>
  <r>
    <x v="0"/>
    <n v="1185732"/>
    <d v="2021-07-07T00:00:00"/>
    <x v="3"/>
    <s v="Nebraska"/>
    <s v="Omaha"/>
    <s v="Women's Apparel"/>
    <n v="44"/>
    <n v="69"/>
    <n v="3036"/>
    <n v="1821.6"/>
    <n v="0.6"/>
    <x v="2"/>
  </r>
  <r>
    <x v="0"/>
    <n v="1185732"/>
    <d v="2021-07-08T00:00:00"/>
    <x v="3"/>
    <s v="Nebraska"/>
    <s v="Omaha"/>
    <s v="Men's Street Footwear"/>
    <n v="38"/>
    <n v="112"/>
    <n v="4256"/>
    <n v="2298.2399999999998"/>
    <n v="0.54"/>
    <x v="2"/>
  </r>
  <r>
    <x v="0"/>
    <n v="1185732"/>
    <d v="2021-07-09T00:00:00"/>
    <x v="3"/>
    <s v="Nebraska"/>
    <s v="Omaha"/>
    <s v="Men's Athletic Footwear"/>
    <n v="33"/>
    <n v="56"/>
    <n v="1848"/>
    <n v="850.08"/>
    <n v="0.45999999999999996"/>
    <x v="2"/>
  </r>
  <r>
    <x v="0"/>
    <n v="1185732"/>
    <d v="2021-07-10T00:00:00"/>
    <x v="3"/>
    <s v="Nebraska"/>
    <s v="Omaha"/>
    <s v="Women's Street Footwear"/>
    <n v="18"/>
    <n v="25"/>
    <n v="450"/>
    <n v="216"/>
    <n v="0.48"/>
    <x v="2"/>
  </r>
  <r>
    <x v="0"/>
    <n v="1185732"/>
    <d v="2021-07-11T00:00:00"/>
    <x v="3"/>
    <s v="Nebraska"/>
    <s v="Omaha"/>
    <s v="Women's Athletic Footwear"/>
    <n v="19"/>
    <n v="23"/>
    <n v="437"/>
    <n v="227.24"/>
    <n v="0.52"/>
    <x v="2"/>
  </r>
  <r>
    <x v="0"/>
    <n v="1185732"/>
    <d v="2021-07-12T00:00:00"/>
    <x v="3"/>
    <s v="Nebraska"/>
    <s v="Omaha"/>
    <s v="Men's Apparel"/>
    <n v="29"/>
    <n v="21"/>
    <n v="609"/>
    <n v="292.32"/>
    <n v="0.48"/>
    <x v="2"/>
  </r>
  <r>
    <x v="0"/>
    <n v="1185732"/>
    <d v="2021-07-13T00:00:00"/>
    <x v="3"/>
    <s v="Nebraska"/>
    <s v="Omaha"/>
    <s v="Women's Apparel"/>
    <n v="34"/>
    <n v="39"/>
    <n v="1326"/>
    <n v="822.12"/>
    <n v="0.62"/>
    <x v="2"/>
  </r>
  <r>
    <x v="0"/>
    <n v="1185732"/>
    <d v="2021-07-14T00:00:00"/>
    <x v="3"/>
    <s v="Nebraska"/>
    <s v="Omaha"/>
    <s v="Men's Street Footwear"/>
    <n v="36"/>
    <n v="94"/>
    <n v="3384"/>
    <n v="1827.36"/>
    <n v="0.54"/>
    <x v="2"/>
  </r>
  <r>
    <x v="0"/>
    <n v="1185732"/>
    <d v="2021-07-15T00:00:00"/>
    <x v="3"/>
    <s v="Nebraska"/>
    <s v="Omaha"/>
    <s v="Men's Athletic Footwear"/>
    <n v="29"/>
    <n v="41"/>
    <n v="1189"/>
    <n v="546.94000000000005"/>
    <n v="0.45999999999999996"/>
    <x v="2"/>
  </r>
  <r>
    <x v="0"/>
    <n v="1185732"/>
    <d v="2021-07-16T00:00:00"/>
    <x v="3"/>
    <s v="Nebraska"/>
    <s v="Omaha"/>
    <s v="Women's Street Footwear"/>
    <n v="29"/>
    <n v="14"/>
    <n v="406"/>
    <n v="203"/>
    <n v="0.5"/>
    <x v="2"/>
  </r>
  <r>
    <x v="0"/>
    <n v="1185732"/>
    <d v="2021-07-17T00:00:00"/>
    <x v="3"/>
    <s v="Nebraska"/>
    <s v="Omaha"/>
    <s v="Women's Athletic Footwear"/>
    <n v="29"/>
    <n v="7"/>
    <n v="203"/>
    <n v="107.59"/>
    <n v="0.53"/>
    <x v="2"/>
  </r>
  <r>
    <x v="0"/>
    <n v="1185732"/>
    <d v="2021-07-18T00:00:00"/>
    <x v="3"/>
    <s v="Nebraska"/>
    <s v="Omaha"/>
    <s v="Men's Apparel"/>
    <n v="37"/>
    <n v="7"/>
    <n v="259"/>
    <n v="124.32"/>
    <n v="0.48"/>
    <x v="2"/>
  </r>
  <r>
    <x v="0"/>
    <n v="1185732"/>
    <d v="2021-07-19T00:00:00"/>
    <x v="3"/>
    <s v="Nebraska"/>
    <s v="Omaha"/>
    <s v="Women's Apparel"/>
    <n v="44"/>
    <n v="38"/>
    <n v="1672"/>
    <n v="1053.3599999999999"/>
    <n v="0.63"/>
    <x v="2"/>
  </r>
  <r>
    <x v="0"/>
    <n v="1185732"/>
    <d v="2021-07-20T00:00:00"/>
    <x v="3"/>
    <s v="Nebraska"/>
    <s v="Omaha"/>
    <s v="Men's Street Footwear"/>
    <n v="37"/>
    <n v="84"/>
    <n v="3108"/>
    <n v="1678.32"/>
    <n v="0.54"/>
    <x v="2"/>
  </r>
  <r>
    <x v="0"/>
    <n v="1185732"/>
    <d v="2021-07-21T00:00:00"/>
    <x v="3"/>
    <s v="Nebraska"/>
    <s v="Omaha"/>
    <s v="Men's Athletic Footwear"/>
    <n v="29"/>
    <n v="41"/>
    <n v="1189"/>
    <n v="546.94000000000005"/>
    <n v="0.45999999999999996"/>
    <x v="2"/>
  </r>
  <r>
    <x v="0"/>
    <n v="1185732"/>
    <d v="2021-07-22T00:00:00"/>
    <x v="3"/>
    <s v="Nebraska"/>
    <s v="Omaha"/>
    <s v="Women's Street Footwear"/>
    <n v="29"/>
    <n v="25"/>
    <n v="725"/>
    <n v="340.75"/>
    <n v="0.47"/>
    <x v="2"/>
  </r>
  <r>
    <x v="0"/>
    <n v="1185732"/>
    <d v="2021-07-23T00:00:00"/>
    <x v="3"/>
    <s v="Nebraska"/>
    <s v="Omaha"/>
    <s v="Women's Athletic Footwear"/>
    <n v="27"/>
    <n v="36"/>
    <n v="972"/>
    <n v="534.6"/>
    <n v="0.55000000000000004"/>
    <x v="2"/>
  </r>
  <r>
    <x v="0"/>
    <n v="1185732"/>
    <d v="2021-07-24T00:00:00"/>
    <x v="3"/>
    <s v="Nebraska"/>
    <s v="Omaha"/>
    <s v="Men's Apparel"/>
    <n v="48"/>
    <n v="27"/>
    <n v="1296"/>
    <n v="583.20000000000005"/>
    <n v="0.44999999999999996"/>
    <x v="2"/>
  </r>
  <r>
    <x v="0"/>
    <n v="1185732"/>
    <d v="2021-07-25T00:00:00"/>
    <x v="3"/>
    <s v="Nebraska"/>
    <s v="Omaha"/>
    <s v="Women's Apparel"/>
    <n v="53"/>
    <n v="58"/>
    <n v="3074"/>
    <n v="1905.88"/>
    <n v="0.62"/>
    <x v="2"/>
  </r>
  <r>
    <x v="0"/>
    <n v="1185732"/>
    <d v="2021-07-26T00:00:00"/>
    <x v="3"/>
    <s v="Nebraska"/>
    <s v="Omaha"/>
    <s v="Men's Street Footwear"/>
    <n v="49"/>
    <n v="117"/>
    <n v="5733"/>
    <n v="2866.5"/>
    <n v="0.5"/>
    <x v="2"/>
  </r>
  <r>
    <x v="0"/>
    <n v="1185732"/>
    <d v="2021-07-27T00:00:00"/>
    <x v="3"/>
    <s v="Nebraska"/>
    <s v="Omaha"/>
    <s v="Men's Athletic Footwear"/>
    <n v="36"/>
    <n v="63"/>
    <n v="2268"/>
    <n v="1134"/>
    <n v="0.5"/>
    <x v="2"/>
  </r>
  <r>
    <x v="0"/>
    <n v="1185732"/>
    <d v="2021-07-28T00:00:00"/>
    <x v="3"/>
    <s v="Nebraska"/>
    <s v="Omaha"/>
    <s v="Women's Street Footwear"/>
    <n v="39"/>
    <n v="60"/>
    <n v="2340"/>
    <n v="1146.5999999999999"/>
    <n v="0.49"/>
    <x v="2"/>
  </r>
  <r>
    <x v="0"/>
    <n v="1185732"/>
    <d v="2021-07-29T00:00:00"/>
    <x v="3"/>
    <s v="Nebraska"/>
    <s v="Omaha"/>
    <s v="Women's Athletic Footwear"/>
    <n v="38"/>
    <n v="38"/>
    <n v="1444"/>
    <n v="794.2"/>
    <n v="0.55000000000000004"/>
    <x v="2"/>
  </r>
  <r>
    <x v="0"/>
    <n v="1185732"/>
    <d v="2021-07-30T00:00:00"/>
    <x v="3"/>
    <s v="Nebraska"/>
    <s v="Omaha"/>
    <s v="Men's Apparel"/>
    <n v="45"/>
    <n v="39"/>
    <n v="1755"/>
    <n v="842.4"/>
    <n v="0.48"/>
    <x v="2"/>
  </r>
  <r>
    <x v="0"/>
    <n v="1185732"/>
    <d v="2021-07-31T00:00:00"/>
    <x v="3"/>
    <s v="Nebraska"/>
    <s v="Omaha"/>
    <s v="Women's Apparel"/>
    <n v="54"/>
    <n v="65"/>
    <n v="3510"/>
    <n v="2176.1999999999998"/>
    <n v="0.62"/>
    <x v="2"/>
  </r>
  <r>
    <x v="2"/>
    <n v="1197831"/>
    <d v="2021-08-01T00:00:00"/>
    <x v="3"/>
    <s v="Nebraska"/>
    <s v="Omaha"/>
    <s v="Men's Street Footwear"/>
    <n v="19"/>
    <n v="203"/>
    <n v="3857"/>
    <n v="2044.21"/>
    <n v="0.53"/>
    <x v="2"/>
  </r>
  <r>
    <x v="2"/>
    <n v="1197831"/>
    <d v="2021-08-02T00:00:00"/>
    <x v="3"/>
    <s v="Nebraska"/>
    <s v="Omaha"/>
    <s v="Men's Athletic Footwear"/>
    <n v="29"/>
    <n v="196"/>
    <n v="5684"/>
    <n v="3069.36"/>
    <n v="0.54"/>
    <x v="2"/>
  </r>
  <r>
    <x v="2"/>
    <n v="1197831"/>
    <d v="2021-08-03T00:00:00"/>
    <x v="3"/>
    <s v="Nebraska"/>
    <s v="Omaha"/>
    <s v="Women's Street Footwear"/>
    <n v="28"/>
    <n v="138"/>
    <n v="3864"/>
    <n v="2125.1999999999998"/>
    <n v="0.54999999999999993"/>
    <x v="2"/>
  </r>
  <r>
    <x v="2"/>
    <n v="1197831"/>
    <d v="2021-08-04T00:00:00"/>
    <x v="3"/>
    <s v="Nebraska"/>
    <s v="Omaha"/>
    <s v="Women's Athletic Footwear"/>
    <n v="33"/>
    <n v="138"/>
    <n v="4554"/>
    <n v="2914.56"/>
    <n v="0.64"/>
    <x v="2"/>
  </r>
  <r>
    <x v="2"/>
    <n v="1197831"/>
    <d v="2021-08-05T00:00:00"/>
    <x v="1"/>
    <s v="Alabama"/>
    <s v="Birmingham"/>
    <s v="Men's Apparel"/>
    <n v="37"/>
    <n v="88"/>
    <n v="3256"/>
    <n v="1562.88"/>
    <n v="0.48"/>
    <x v="2"/>
  </r>
  <r>
    <x v="2"/>
    <n v="1197831"/>
    <d v="2021-08-06T00:00:00"/>
    <x v="1"/>
    <s v="Alabama"/>
    <s v="Birmingham"/>
    <s v="Women's Apparel"/>
    <n v="32"/>
    <n v="138"/>
    <n v="4416"/>
    <n v="3091.2"/>
    <n v="0.70000000000000007"/>
    <x v="2"/>
  </r>
  <r>
    <x v="2"/>
    <n v="1197831"/>
    <d v="2021-08-07T00:00:00"/>
    <x v="1"/>
    <s v="Alabama"/>
    <s v="Birmingham"/>
    <s v="Men's Street Footwear"/>
    <n v="24"/>
    <n v="156"/>
    <n v="3744"/>
    <n v="2021.76"/>
    <n v="0.54"/>
    <x v="2"/>
  </r>
  <r>
    <x v="2"/>
    <n v="1197831"/>
    <d v="2021-08-08T00:00:00"/>
    <x v="1"/>
    <s v="Alabama"/>
    <s v="Birmingham"/>
    <s v="Men's Athletic Footwear"/>
    <n v="33"/>
    <n v="174"/>
    <n v="5742"/>
    <n v="3100.68"/>
    <n v="0.54"/>
    <x v="2"/>
  </r>
  <r>
    <x v="2"/>
    <n v="1197831"/>
    <d v="2021-08-09T00:00:00"/>
    <x v="1"/>
    <s v="Alabama"/>
    <s v="Birmingham"/>
    <s v="Women's Street Footwear"/>
    <n v="32"/>
    <n v="128"/>
    <n v="4096"/>
    <n v="2129.92"/>
    <n v="0.52"/>
    <x v="2"/>
  </r>
  <r>
    <x v="2"/>
    <n v="1197831"/>
    <d v="2021-08-10T00:00:00"/>
    <x v="1"/>
    <s v="Alabama"/>
    <s v="Birmingham"/>
    <s v="Women's Athletic Footwear"/>
    <n v="32"/>
    <n v="98"/>
    <n v="3136"/>
    <n v="1944.32"/>
    <n v="0.62"/>
    <x v="2"/>
  </r>
  <r>
    <x v="2"/>
    <n v="1197831"/>
    <d v="2021-08-11T00:00:00"/>
    <x v="1"/>
    <s v="Alabama"/>
    <s v="Birmingham"/>
    <s v="Men's Apparel"/>
    <n v="38"/>
    <n v="68"/>
    <n v="2584"/>
    <n v="1240.32"/>
    <n v="0.48"/>
    <x v="2"/>
  </r>
  <r>
    <x v="2"/>
    <n v="1197831"/>
    <d v="2021-08-12T00:00:00"/>
    <x v="1"/>
    <s v="Alabama"/>
    <s v="Birmingham"/>
    <s v="Women's Apparel"/>
    <n v="33"/>
    <n v="126"/>
    <n v="4158"/>
    <n v="2785.86"/>
    <n v="0.67"/>
    <x v="2"/>
  </r>
  <r>
    <x v="2"/>
    <n v="1197831"/>
    <d v="2021-08-13T00:00:00"/>
    <x v="1"/>
    <s v="Alabama"/>
    <s v="Birmingham"/>
    <s v="Men's Street Footwear"/>
    <n v="28"/>
    <n v="163"/>
    <n v="4564"/>
    <n v="2510.1999999999998"/>
    <n v="0.54999999999999993"/>
    <x v="2"/>
  </r>
  <r>
    <x v="2"/>
    <n v="1197831"/>
    <d v="2021-08-14T00:00:00"/>
    <x v="1"/>
    <s v="Alabama"/>
    <s v="Birmingham"/>
    <s v="Men's Athletic Footwear"/>
    <n v="36"/>
    <n v="188"/>
    <n v="6768"/>
    <n v="3722.4"/>
    <n v="0.54999999999999993"/>
    <x v="2"/>
  </r>
  <r>
    <x v="2"/>
    <n v="1197831"/>
    <d v="2021-08-15T00:00:00"/>
    <x v="1"/>
    <s v="Alabama"/>
    <s v="Birmingham"/>
    <s v="Women's Street Footwear"/>
    <n v="27"/>
    <n v="117"/>
    <n v="3159"/>
    <n v="1832.22"/>
    <n v="0.57999999999999996"/>
    <x v="2"/>
  </r>
  <r>
    <x v="2"/>
    <n v="1197831"/>
    <d v="2021-08-16T00:00:00"/>
    <x v="1"/>
    <s v="Alabama"/>
    <s v="Birmingham"/>
    <s v="Women's Athletic Footwear"/>
    <n v="33"/>
    <n v="105"/>
    <n v="3465"/>
    <n v="2356.1999999999998"/>
    <n v="0.68"/>
    <x v="2"/>
  </r>
  <r>
    <x v="2"/>
    <n v="1197831"/>
    <d v="2021-08-17T00:00:00"/>
    <x v="1"/>
    <s v="Alabama"/>
    <s v="Birmingham"/>
    <s v="Men's Apparel"/>
    <n v="37"/>
    <n v="73"/>
    <n v="2701"/>
    <n v="1350.5"/>
    <n v="0.5"/>
    <x v="2"/>
  </r>
  <r>
    <x v="2"/>
    <n v="1197831"/>
    <d v="2021-08-18T00:00:00"/>
    <x v="1"/>
    <s v="Alabama"/>
    <s v="Birmingham"/>
    <s v="Women's Apparel"/>
    <n v="34"/>
    <n v="104"/>
    <n v="3536"/>
    <n v="2652"/>
    <n v="0.75000000000000011"/>
    <x v="2"/>
  </r>
  <r>
    <x v="2"/>
    <n v="1197831"/>
    <d v="2021-08-19T00:00:00"/>
    <x v="1"/>
    <s v="Alabama"/>
    <s v="Birmingham"/>
    <s v="Men's Street Footwear"/>
    <n v="19"/>
    <n v="195"/>
    <n v="3705"/>
    <n v="2148.9"/>
    <n v="0.57999999999999996"/>
    <x v="2"/>
  </r>
  <r>
    <x v="2"/>
    <n v="1197831"/>
    <d v="2021-08-20T00:00:00"/>
    <x v="1"/>
    <s v="Alabama"/>
    <s v="Birmingham"/>
    <s v="Men's Athletic Footwear"/>
    <n v="19"/>
    <n v="189"/>
    <n v="3591"/>
    <n v="2082.7800000000002"/>
    <n v="0.57999999999999996"/>
    <x v="2"/>
  </r>
  <r>
    <x v="2"/>
    <n v="1197831"/>
    <d v="2021-08-21T00:00:00"/>
    <x v="1"/>
    <s v="Alabama"/>
    <s v="Birmingham"/>
    <s v="Women's Street Footwear"/>
    <n v="14"/>
    <n v="119"/>
    <n v="1666"/>
    <n v="982.94"/>
    <n v="0.59"/>
    <x v="2"/>
  </r>
  <r>
    <x v="2"/>
    <n v="1197831"/>
    <d v="2021-08-22T00:00:00"/>
    <x v="1"/>
    <s v="Alabama"/>
    <s v="Birmingham"/>
    <s v="Women's Athletic Footwear"/>
    <n v="18"/>
    <n v="113"/>
    <n v="2034"/>
    <n v="1342.44"/>
    <n v="0.66"/>
    <x v="2"/>
  </r>
  <r>
    <x v="2"/>
    <n v="1197831"/>
    <d v="2021-08-23T00:00:00"/>
    <x v="1"/>
    <s v="Alabama"/>
    <s v="Birmingham"/>
    <s v="Men's Apparel"/>
    <n v="23"/>
    <n v="74"/>
    <n v="1702"/>
    <n v="902.06"/>
    <n v="0.53"/>
    <x v="2"/>
  </r>
  <r>
    <x v="2"/>
    <n v="1197831"/>
    <d v="2021-08-24T00:00:00"/>
    <x v="1"/>
    <s v="Alabama"/>
    <s v="Birmingham"/>
    <s v="Women's Apparel"/>
    <n v="20"/>
    <n v="149"/>
    <n v="2980"/>
    <n v="2235"/>
    <n v="0.75000000000000011"/>
    <x v="2"/>
  </r>
  <r>
    <x v="2"/>
    <n v="1197831"/>
    <d v="2021-08-25T00:00:00"/>
    <x v="1"/>
    <s v="Alabama"/>
    <s v="Birmingham"/>
    <s v="Men's Street Footwear"/>
    <n v="9"/>
    <n v="203"/>
    <n v="1827"/>
    <n v="1077.93"/>
    <n v="0.59"/>
    <x v="2"/>
  </r>
  <r>
    <x v="2"/>
    <n v="1197831"/>
    <d v="2021-08-26T00:00:00"/>
    <x v="1"/>
    <s v="Alabama"/>
    <s v="Birmingham"/>
    <s v="Men's Athletic Footwear"/>
    <n v="19"/>
    <n v="189"/>
    <n v="3591"/>
    <n v="2118.69"/>
    <n v="0.59"/>
    <x v="2"/>
  </r>
  <r>
    <x v="2"/>
    <n v="1197831"/>
    <d v="2021-08-27T00:00:00"/>
    <x v="1"/>
    <s v="Alabama"/>
    <s v="Birmingham"/>
    <s v="Women's Street Footwear"/>
    <n v="15"/>
    <n v="173"/>
    <n v="2595"/>
    <n v="1453.2"/>
    <n v="0.55999999999999994"/>
    <x v="2"/>
  </r>
  <r>
    <x v="2"/>
    <n v="1197831"/>
    <d v="2021-08-28T00:00:00"/>
    <x v="1"/>
    <s v="Alabama"/>
    <s v="Birmingham"/>
    <s v="Women's Athletic Footwear"/>
    <n v="34"/>
    <n v="135"/>
    <n v="4590"/>
    <n v="3121.2"/>
    <n v="0.68"/>
    <x v="2"/>
  </r>
  <r>
    <x v="2"/>
    <n v="1197831"/>
    <d v="2021-08-29T00:00:00"/>
    <x v="1"/>
    <s v="Alabama"/>
    <s v="Birmingham"/>
    <s v="Men's Apparel"/>
    <n v="49"/>
    <n v="120"/>
    <n v="5880"/>
    <n v="3175.2"/>
    <n v="0.54"/>
    <x v="2"/>
  </r>
  <r>
    <x v="2"/>
    <n v="1197831"/>
    <d v="2021-08-30T00:00:00"/>
    <x v="1"/>
    <s v="Alabama"/>
    <s v="Birmingham"/>
    <s v="Women's Apparel"/>
    <n v="43"/>
    <n v="203"/>
    <n v="8729"/>
    <n v="6284.88"/>
    <n v="0.72000000000000008"/>
    <x v="2"/>
  </r>
  <r>
    <x v="2"/>
    <n v="1197831"/>
    <d v="2021-08-31T00:00:00"/>
    <x v="1"/>
    <s v="Alabama"/>
    <s v="Birmingham"/>
    <s v="Men's Street Footwear"/>
    <n v="43"/>
    <n v="203"/>
    <n v="8729"/>
    <n v="4800.95"/>
    <n v="0.54999999999999993"/>
    <x v="2"/>
  </r>
  <r>
    <x v="2"/>
    <n v="1197831"/>
    <d v="2021-09-01T00:00:00"/>
    <x v="1"/>
    <s v="Alabama"/>
    <s v="Birmingham"/>
    <s v="Men's Athletic Footwear"/>
    <n v="49"/>
    <n v="203"/>
    <n v="9947"/>
    <n v="5570.32"/>
    <n v="0.55999999999999994"/>
    <x v="2"/>
  </r>
  <r>
    <x v="2"/>
    <n v="1197831"/>
    <d v="2021-09-02T00:00:00"/>
    <x v="1"/>
    <s v="Alabama"/>
    <s v="Birmingham"/>
    <s v="Women's Street Footwear"/>
    <n v="44"/>
    <n v="189"/>
    <n v="8316"/>
    <n v="4906.4399999999996"/>
    <n v="0.59"/>
    <x v="2"/>
  </r>
  <r>
    <x v="2"/>
    <n v="1197831"/>
    <d v="2021-09-03T00:00:00"/>
    <x v="1"/>
    <s v="Alabama"/>
    <s v="Birmingham"/>
    <s v="Women's Athletic Footwear"/>
    <n v="41"/>
    <n v="180"/>
    <n v="7380"/>
    <n v="5092.2"/>
    <n v="0.69000000000000006"/>
    <x v="2"/>
  </r>
  <r>
    <x v="2"/>
    <n v="1197831"/>
    <d v="2021-09-04T00:00:00"/>
    <x v="1"/>
    <s v="Alabama"/>
    <s v="Birmingham"/>
    <s v="Men's Apparel"/>
    <n v="49"/>
    <n v="145"/>
    <n v="7105"/>
    <n v="3907.75"/>
    <n v="0.54999999999999993"/>
    <x v="2"/>
  </r>
  <r>
    <x v="2"/>
    <n v="1197831"/>
    <d v="2021-09-05T00:00:00"/>
    <x v="1"/>
    <s v="Alabama"/>
    <s v="Birmingham"/>
    <s v="Women's Apparel"/>
    <n v="50"/>
    <n v="245"/>
    <n v="12250"/>
    <n v="8820"/>
    <n v="0.72000000000000008"/>
    <x v="2"/>
  </r>
  <r>
    <x v="2"/>
    <n v="1197831"/>
    <d v="2021-09-06T00:00:00"/>
    <x v="1"/>
    <s v="Alabama"/>
    <s v="Birmingham"/>
    <s v="Men's Street Footwear"/>
    <n v="44"/>
    <n v="206"/>
    <n v="9064"/>
    <n v="5800.96"/>
    <n v="0.6399999999999999"/>
    <x v="2"/>
  </r>
  <r>
    <x v="2"/>
    <n v="1197831"/>
    <d v="2021-09-07T00:00:00"/>
    <x v="1"/>
    <s v="Alabama"/>
    <s v="Birmingham"/>
    <s v="Men's Athletic Footwear"/>
    <n v="49"/>
    <n v="215"/>
    <n v="10535"/>
    <n v="6742.4"/>
    <n v="0.6399999999999999"/>
    <x v="2"/>
  </r>
  <r>
    <x v="2"/>
    <n v="1197831"/>
    <d v="2021-09-08T00:00:00"/>
    <x v="1"/>
    <s v="Alabama"/>
    <s v="Birmingham"/>
    <s v="Women's Street Footwear"/>
    <n v="41"/>
    <n v="254"/>
    <n v="10414"/>
    <n v="6560.82"/>
    <n v="0.62999999999999989"/>
    <x v="2"/>
  </r>
  <r>
    <x v="2"/>
    <n v="1197831"/>
    <d v="2021-09-09T00:00:00"/>
    <x v="1"/>
    <s v="Alabama"/>
    <s v="Birmingham"/>
    <s v="Women's Athletic Footwear"/>
    <n v="44"/>
    <n v="173"/>
    <n v="7612"/>
    <n v="5632.88"/>
    <n v="0.7400000000000001"/>
    <x v="2"/>
  </r>
  <r>
    <x v="2"/>
    <n v="1197831"/>
    <d v="2021-09-10T00:00:00"/>
    <x v="1"/>
    <s v="Alabama"/>
    <s v="Birmingham"/>
    <s v="Men's Apparel"/>
    <n v="45"/>
    <n v="131"/>
    <n v="5895"/>
    <n v="3419.1"/>
    <n v="0.57999999999999996"/>
    <x v="2"/>
  </r>
  <r>
    <x v="2"/>
    <n v="1197831"/>
    <d v="2021-09-11T00:00:00"/>
    <x v="1"/>
    <s v="Alabama"/>
    <s v="Birmingham"/>
    <s v="Women's Apparel"/>
    <n v="56"/>
    <n v="240"/>
    <n v="13440"/>
    <n v="10752"/>
    <n v="0.80000000000000016"/>
    <x v="2"/>
  </r>
  <r>
    <x v="2"/>
    <n v="1197831"/>
    <d v="2021-09-12T00:00:00"/>
    <x v="1"/>
    <s v="Alabama"/>
    <s v="Birmingham"/>
    <s v="Men's Street Footwear"/>
    <n v="38"/>
    <n v="225"/>
    <n v="8550"/>
    <n v="5215.5"/>
    <n v="0.61"/>
    <x v="2"/>
  </r>
  <r>
    <x v="2"/>
    <n v="1197831"/>
    <d v="2021-09-13T00:00:00"/>
    <x v="1"/>
    <s v="Alabama"/>
    <s v="Birmingham"/>
    <s v="Men's Athletic Footwear"/>
    <n v="52"/>
    <n v="210"/>
    <n v="10920"/>
    <n v="7098"/>
    <n v="0.64999999999999991"/>
    <x v="2"/>
  </r>
  <r>
    <x v="2"/>
    <n v="1197831"/>
    <d v="2021-09-14T00:00:00"/>
    <x v="1"/>
    <s v="Alabama"/>
    <s v="Birmingham"/>
    <s v="Women's Street Footwear"/>
    <n v="51"/>
    <n v="268"/>
    <n v="13668"/>
    <n v="8200.7999999999993"/>
    <n v="0.6"/>
    <x v="2"/>
  </r>
  <r>
    <x v="2"/>
    <n v="1197831"/>
    <d v="2021-09-15T00:00:00"/>
    <x v="1"/>
    <s v="Alabama"/>
    <s v="Birmingham"/>
    <s v="Women's Athletic Footwear"/>
    <n v="46"/>
    <n v="119"/>
    <n v="5474"/>
    <n v="3886.54"/>
    <n v="0.71000000000000008"/>
    <x v="2"/>
  </r>
  <r>
    <x v="2"/>
    <n v="1197831"/>
    <d v="2021-09-16T00:00:00"/>
    <x v="1"/>
    <s v="Alabama"/>
    <s v="Birmingham"/>
    <s v="Men's Apparel"/>
    <n v="50"/>
    <n v="123"/>
    <n v="6150"/>
    <n v="3628.5"/>
    <n v="0.59"/>
    <x v="2"/>
  </r>
  <r>
    <x v="2"/>
    <n v="1197831"/>
    <d v="2021-09-17T00:00:00"/>
    <x v="1"/>
    <s v="Alabama"/>
    <s v="Birmingham"/>
    <s v="Women's Apparel"/>
    <n v="59"/>
    <n v="182"/>
    <n v="10738"/>
    <n v="8268.26"/>
    <n v="0.77000000000000013"/>
    <x v="2"/>
  </r>
  <r>
    <x v="2"/>
    <n v="1197831"/>
    <d v="2021-09-18T00:00:00"/>
    <x v="1"/>
    <s v="Alabama"/>
    <s v="Birmingham"/>
    <s v="Men's Street Footwear"/>
    <n v="51"/>
    <n v="175"/>
    <n v="8925"/>
    <n v="5355"/>
    <n v="0.6"/>
    <x v="2"/>
  </r>
  <r>
    <x v="2"/>
    <n v="1197831"/>
    <d v="2021-09-19T00:00:00"/>
    <x v="1"/>
    <s v="Alabama"/>
    <s v="Birmingham"/>
    <s v="Men's Athletic Footwear"/>
    <n v="50"/>
    <n v="144"/>
    <n v="7200"/>
    <n v="4536"/>
    <n v="0.62999999999999989"/>
    <x v="2"/>
  </r>
  <r>
    <x v="2"/>
    <n v="1197831"/>
    <d v="2021-09-20T00:00:00"/>
    <x v="1"/>
    <s v="Alabama"/>
    <s v="Birmingham"/>
    <s v="Women's Street Footwear"/>
    <n v="59"/>
    <n v="188"/>
    <n v="11092"/>
    <n v="6987.96"/>
    <n v="0.62999999999999989"/>
    <x v="2"/>
  </r>
  <r>
    <x v="2"/>
    <n v="1197831"/>
    <d v="2021-09-21T00:00:00"/>
    <x v="1"/>
    <s v="Alabama"/>
    <s v="Birmingham"/>
    <s v="Women's Athletic Footwear"/>
    <n v="58"/>
    <n v="95"/>
    <n v="5510"/>
    <n v="3912.1"/>
    <n v="0.71000000000000008"/>
    <x v="2"/>
  </r>
  <r>
    <x v="2"/>
    <n v="1197831"/>
    <d v="2021-09-22T00:00:00"/>
    <x v="1"/>
    <s v="Alabama"/>
    <s v="Birmingham"/>
    <s v="Men's Apparel"/>
    <n v="41"/>
    <n v="88"/>
    <n v="3608"/>
    <n v="2056.56"/>
    <n v="0.56999999999999995"/>
    <x v="2"/>
  </r>
  <r>
    <x v="2"/>
    <n v="1197831"/>
    <d v="2021-09-23T00:00:00"/>
    <x v="1"/>
    <s v="Alabama"/>
    <s v="Birmingham"/>
    <s v="Women's Apparel"/>
    <n v="37"/>
    <n v="150"/>
    <n v="5550"/>
    <n v="4273.5"/>
    <n v="0.77000000000000013"/>
    <x v="2"/>
  </r>
  <r>
    <x v="2"/>
    <n v="1197831"/>
    <d v="2021-09-24T00:00:00"/>
    <x v="1"/>
    <s v="Alabama"/>
    <s v="Birmingham"/>
    <s v="Men's Street Footwear"/>
    <n v="29"/>
    <n v="131"/>
    <n v="3799"/>
    <n v="2279.4"/>
    <n v="0.6"/>
    <x v="2"/>
  </r>
  <r>
    <x v="2"/>
    <n v="1197831"/>
    <d v="2021-09-25T00:00:00"/>
    <x v="1"/>
    <s v="Alabama"/>
    <s v="Birmingham"/>
    <s v="Men's Athletic Footwear"/>
    <n v="29"/>
    <n v="158"/>
    <n v="4582"/>
    <n v="2886.66"/>
    <n v="0.62999999999999989"/>
    <x v="2"/>
  </r>
  <r>
    <x v="2"/>
    <n v="1197831"/>
    <d v="2021-09-26T00:00:00"/>
    <x v="1"/>
    <s v="Alabama"/>
    <s v="Birmingham"/>
    <s v="Women's Street Footwear"/>
    <n v="32"/>
    <n v="124"/>
    <n v="3968"/>
    <n v="2380.8000000000002"/>
    <n v="0.6"/>
    <x v="2"/>
  </r>
  <r>
    <x v="2"/>
    <n v="1197831"/>
    <d v="2021-09-27T00:00:00"/>
    <x v="1"/>
    <s v="Alabama"/>
    <s v="Birmingham"/>
    <s v="Women's Athletic Footwear"/>
    <n v="32"/>
    <n v="91"/>
    <n v="2912"/>
    <n v="2125.7600000000002"/>
    <n v="0.73000000000000009"/>
    <x v="2"/>
  </r>
  <r>
    <x v="2"/>
    <n v="1197831"/>
    <d v="2021-09-28T00:00:00"/>
    <x v="1"/>
    <s v="Alabama"/>
    <s v="Birmingham"/>
    <s v="Men's Apparel"/>
    <n v="29"/>
    <n v="78"/>
    <n v="2262"/>
    <n v="1357.2"/>
    <n v="0.6"/>
    <x v="2"/>
  </r>
  <r>
    <x v="2"/>
    <n v="1197831"/>
    <d v="2021-09-29T00:00:00"/>
    <x v="1"/>
    <s v="Alabama"/>
    <s v="Birmingham"/>
    <s v="Women's Apparel"/>
    <n v="36"/>
    <n v="143"/>
    <n v="5148"/>
    <n v="3861"/>
    <n v="0.75000000000000011"/>
    <x v="2"/>
  </r>
  <r>
    <x v="2"/>
    <n v="1197831"/>
    <d v="2021-09-30T00:00:00"/>
    <x v="1"/>
    <s v="Alabama"/>
    <s v="Birmingham"/>
    <s v="Men's Street Footwear"/>
    <n v="18"/>
    <n v="169"/>
    <n v="3042"/>
    <n v="1946.88"/>
    <n v="0.6399999999999999"/>
    <x v="2"/>
  </r>
  <r>
    <x v="2"/>
    <n v="1197831"/>
    <d v="2021-10-01T00:00:00"/>
    <x v="1"/>
    <s v="Alabama"/>
    <s v="Birmingham"/>
    <s v="Men's Athletic Footwear"/>
    <n v="19"/>
    <n v="169"/>
    <n v="3211"/>
    <n v="1958.71"/>
    <n v="0.61"/>
    <x v="2"/>
  </r>
  <r>
    <x v="2"/>
    <n v="1197831"/>
    <d v="2021-10-02T00:00:00"/>
    <x v="1"/>
    <s v="Alabama"/>
    <s v="Birmingham"/>
    <s v="Women's Street Footwear"/>
    <n v="43"/>
    <n v="144"/>
    <n v="6192"/>
    <n v="3962.88"/>
    <n v="0.6399999999999999"/>
    <x v="2"/>
  </r>
  <r>
    <x v="2"/>
    <n v="1197831"/>
    <d v="2021-10-03T00:00:00"/>
    <x v="1"/>
    <s v="Alabama"/>
    <s v="Birmingham"/>
    <s v="Women's Athletic Footwear"/>
    <n v="44"/>
    <n v="131"/>
    <n v="5764"/>
    <n v="4207.72"/>
    <n v="0.73000000000000009"/>
    <x v="2"/>
  </r>
  <r>
    <x v="2"/>
    <n v="1197831"/>
    <d v="2021-10-04T00:00:00"/>
    <x v="1"/>
    <s v="Alabama"/>
    <s v="Birmingham"/>
    <s v="Men's Apparel"/>
    <n v="48"/>
    <n v="111"/>
    <n v="5328"/>
    <n v="3143.52"/>
    <n v="0.59"/>
    <x v="2"/>
  </r>
  <r>
    <x v="2"/>
    <n v="1197831"/>
    <d v="2021-10-05T00:00:00"/>
    <x v="1"/>
    <s v="Alabama"/>
    <s v="Birmingham"/>
    <s v="Women's Apparel"/>
    <n v="56"/>
    <n v="188"/>
    <n v="10528"/>
    <n v="8317.1200000000008"/>
    <n v="0.79000000000000015"/>
    <x v="2"/>
  </r>
  <r>
    <x v="2"/>
    <n v="1197831"/>
    <d v="2021-10-06T00:00:00"/>
    <x v="1"/>
    <s v="Alabama"/>
    <s v="Birmingham"/>
    <s v="Men's Street Footwear"/>
    <n v="56"/>
    <n v="233"/>
    <n v="13048"/>
    <n v="8220.24"/>
    <n v="0.62999999999999989"/>
    <x v="2"/>
  </r>
  <r>
    <x v="2"/>
    <n v="1197831"/>
    <d v="2021-10-07T00:00:00"/>
    <x v="1"/>
    <s v="Alabama"/>
    <s v="Birmingham"/>
    <s v="Men's Athletic Footwear"/>
    <n v="58"/>
    <n v="225"/>
    <n v="13050"/>
    <n v="8352"/>
    <n v="0.6399999999999999"/>
    <x v="2"/>
  </r>
  <r>
    <x v="2"/>
    <n v="1197831"/>
    <d v="2021-10-08T00:00:00"/>
    <x v="1"/>
    <s v="Alabama"/>
    <s v="Birmingham"/>
    <s v="Women's Street Footwear"/>
    <n v="64"/>
    <n v="175"/>
    <n v="11200"/>
    <n v="6944"/>
    <n v="0.61999999999999988"/>
    <x v="2"/>
  </r>
  <r>
    <x v="2"/>
    <n v="1197831"/>
    <d v="2021-10-09T00:00:00"/>
    <x v="1"/>
    <s v="Alabama"/>
    <s v="Birmingham"/>
    <s v="Women's Athletic Footwear"/>
    <n v="63"/>
    <n v="143"/>
    <n v="9009"/>
    <n v="6756.75"/>
    <n v="0.75000000000000011"/>
    <x v="2"/>
  </r>
  <r>
    <x v="2"/>
    <n v="1197831"/>
    <d v="2021-10-10T00:00:00"/>
    <x v="1"/>
    <s v="Alabama"/>
    <s v="Birmingham"/>
    <s v="Men's Apparel"/>
    <n v="58"/>
    <n v="145"/>
    <n v="8410"/>
    <n v="4709.6000000000004"/>
    <n v="0.55999999999999994"/>
    <x v="2"/>
  </r>
  <r>
    <x v="2"/>
    <n v="1197831"/>
    <d v="2021-10-11T00:00:00"/>
    <x v="1"/>
    <s v="Alabama"/>
    <s v="Birmingham"/>
    <s v="Women's Apparel"/>
    <n v="68"/>
    <n v="203"/>
    <n v="13804"/>
    <n v="11043.2"/>
    <n v="0.80000000000000016"/>
    <x v="2"/>
  </r>
  <r>
    <x v="5"/>
    <n v="1185732"/>
    <d v="2021-10-12T00:00:00"/>
    <x v="1"/>
    <s v="Alabama"/>
    <s v="Birmingham"/>
    <s v="Men's Street Footwear"/>
    <n v="38"/>
    <n v="117"/>
    <n v="4446"/>
    <n v="2223"/>
    <n v="0.5"/>
    <x v="2"/>
  </r>
  <r>
    <x v="5"/>
    <n v="1185732"/>
    <d v="2021-10-13T00:00:00"/>
    <x v="1"/>
    <s v="Alabama"/>
    <s v="Birmingham"/>
    <s v="Men's Athletic Footwear"/>
    <n v="38"/>
    <n v="75"/>
    <n v="2850"/>
    <n v="1311"/>
    <n v="0.45999999999999996"/>
    <x v="2"/>
  </r>
  <r>
    <x v="5"/>
    <n v="1185732"/>
    <d v="2021-10-14T00:00:00"/>
    <x v="1"/>
    <s v="Alabama"/>
    <s v="Birmingham"/>
    <s v="Women's Street Footwear"/>
    <n v="28"/>
    <n v="63"/>
    <n v="1764"/>
    <n v="917.28"/>
    <n v="0.52"/>
    <x v="2"/>
  </r>
  <r>
    <x v="5"/>
    <n v="1185732"/>
    <d v="2021-10-15T00:00:00"/>
    <x v="1"/>
    <s v="Alabama"/>
    <s v="Birmingham"/>
    <s v="Women's Athletic Footwear"/>
    <n v="34"/>
    <n v="28"/>
    <n v="952"/>
    <n v="390.32"/>
    <n v="0.41"/>
    <x v="2"/>
  </r>
  <r>
    <x v="5"/>
    <n v="1185732"/>
    <d v="2021-10-16T00:00:00"/>
    <x v="0"/>
    <s v="Maine"/>
    <s v="Portland"/>
    <s v="Men's Apparel"/>
    <n v="47"/>
    <n v="42"/>
    <n v="1974"/>
    <n v="769.86"/>
    <n v="0.39"/>
    <x v="2"/>
  </r>
  <r>
    <x v="5"/>
    <n v="1185732"/>
    <d v="2021-10-17T00:00:00"/>
    <x v="0"/>
    <s v="Maine"/>
    <s v="Portland"/>
    <s v="Women's Apparel"/>
    <n v="38"/>
    <n v="68"/>
    <n v="2584"/>
    <n v="1343.68"/>
    <n v="0.52"/>
    <x v="2"/>
  </r>
  <r>
    <x v="5"/>
    <n v="1185732"/>
    <d v="2021-10-18T00:00:00"/>
    <x v="0"/>
    <s v="Maine"/>
    <s v="Portland"/>
    <s v="Men's Street Footwear"/>
    <n v="38"/>
    <n v="140"/>
    <n v="5320"/>
    <n v="2606.8000000000002"/>
    <n v="0.49"/>
    <x v="2"/>
  </r>
  <r>
    <x v="5"/>
    <n v="1185732"/>
    <d v="2021-10-19T00:00:00"/>
    <x v="0"/>
    <s v="Maine"/>
    <s v="Portland"/>
    <s v="Men's Athletic Footwear"/>
    <n v="38"/>
    <n v="45"/>
    <n v="1710"/>
    <n v="803.7"/>
    <n v="0.47"/>
    <x v="2"/>
  </r>
  <r>
    <x v="5"/>
    <n v="1185732"/>
    <d v="2021-10-20T00:00:00"/>
    <x v="0"/>
    <s v="Maine"/>
    <s v="Portland"/>
    <s v="Women's Street Footwear"/>
    <n v="29"/>
    <n v="60"/>
    <n v="1740"/>
    <n v="922.2"/>
    <n v="0.53"/>
    <x v="2"/>
  </r>
  <r>
    <x v="5"/>
    <n v="1185732"/>
    <d v="2021-10-21T00:00:00"/>
    <x v="0"/>
    <s v="Maine"/>
    <s v="Portland"/>
    <s v="Women's Athletic Footwear"/>
    <n v="34"/>
    <n v="19"/>
    <n v="646"/>
    <n v="271.32"/>
    <n v="0.42"/>
    <x v="2"/>
  </r>
  <r>
    <x v="5"/>
    <n v="1185732"/>
    <d v="2021-10-22T00:00:00"/>
    <x v="0"/>
    <s v="Maine"/>
    <s v="Portland"/>
    <s v="Men's Apparel"/>
    <n v="46"/>
    <n v="45"/>
    <n v="2070"/>
    <n v="807.3"/>
    <n v="0.39"/>
    <x v="2"/>
  </r>
  <r>
    <x v="5"/>
    <n v="1185732"/>
    <d v="2021-10-23T00:00:00"/>
    <x v="0"/>
    <s v="Maine"/>
    <s v="Portland"/>
    <s v="Women's Apparel"/>
    <n v="37"/>
    <n v="63"/>
    <n v="2331"/>
    <n v="1188.81"/>
    <n v="0.51"/>
    <x v="2"/>
  </r>
  <r>
    <x v="5"/>
    <n v="1185732"/>
    <d v="2021-10-24T00:00:00"/>
    <x v="0"/>
    <s v="Maine"/>
    <s v="Portland"/>
    <s v="Men's Street Footwear"/>
    <n v="39"/>
    <n v="127"/>
    <n v="4953"/>
    <n v="2426.9699999999998"/>
    <n v="0.49"/>
    <x v="2"/>
  </r>
  <r>
    <x v="5"/>
    <n v="1185732"/>
    <d v="2021-10-25T00:00:00"/>
    <x v="0"/>
    <s v="Maine"/>
    <s v="Portland"/>
    <s v="Men's Athletic Footwear"/>
    <n v="39"/>
    <n v="46"/>
    <n v="1794"/>
    <n v="879.06"/>
    <n v="0.49"/>
    <x v="2"/>
  </r>
  <r>
    <x v="5"/>
    <n v="1185732"/>
    <d v="2021-10-26T00:00:00"/>
    <x v="0"/>
    <s v="Maine"/>
    <s v="Portland"/>
    <s v="Women's Street Footwear"/>
    <n v="27"/>
    <n v="52"/>
    <n v="1404"/>
    <n v="772.2"/>
    <n v="0.54999999999999993"/>
    <x v="2"/>
  </r>
  <r>
    <x v="5"/>
    <n v="1185732"/>
    <d v="2021-10-27T00:00:00"/>
    <x v="0"/>
    <s v="Maine"/>
    <s v="Portland"/>
    <s v="Women's Athletic Footwear"/>
    <n v="32"/>
    <n v="13"/>
    <n v="416"/>
    <n v="166.4"/>
    <n v="0.4"/>
    <x v="2"/>
  </r>
  <r>
    <x v="5"/>
    <n v="1185732"/>
    <d v="2021-10-28T00:00:00"/>
    <x v="0"/>
    <s v="Maine"/>
    <s v="Portland"/>
    <s v="Men's Apparel"/>
    <n v="49"/>
    <n v="29"/>
    <n v="1421"/>
    <n v="511.56"/>
    <n v="0.36"/>
    <x v="2"/>
  </r>
  <r>
    <x v="5"/>
    <n v="1185732"/>
    <d v="2021-10-29T00:00:00"/>
    <x v="0"/>
    <s v="Maine"/>
    <s v="Portland"/>
    <s v="Women's Apparel"/>
    <n v="36"/>
    <n v="50"/>
    <n v="1800"/>
    <n v="990"/>
    <n v="0.55000000000000004"/>
    <x v="2"/>
  </r>
  <r>
    <x v="5"/>
    <n v="1185732"/>
    <d v="2021-10-30T00:00:00"/>
    <x v="0"/>
    <s v="Maine"/>
    <s v="Portland"/>
    <s v="Men's Street Footwear"/>
    <n v="37"/>
    <n v="122"/>
    <n v="4514"/>
    <n v="2166.7199999999998"/>
    <n v="0.48"/>
    <x v="2"/>
  </r>
  <r>
    <x v="5"/>
    <n v="1185732"/>
    <d v="2021-10-31T00:00:00"/>
    <x v="0"/>
    <s v="Maine"/>
    <s v="Portland"/>
    <s v="Men's Athletic Footwear"/>
    <n v="37"/>
    <n v="44"/>
    <n v="1628"/>
    <n v="765.16"/>
    <n v="0.47"/>
    <x v="2"/>
  </r>
  <r>
    <x v="5"/>
    <n v="1185732"/>
    <d v="2021-11-01T00:00:00"/>
    <x v="0"/>
    <s v="Maine"/>
    <s v="Portland"/>
    <s v="Women's Street Footwear"/>
    <n v="27"/>
    <n v="44"/>
    <n v="1188"/>
    <n v="641.52"/>
    <n v="0.54"/>
    <x v="2"/>
  </r>
  <r>
    <x v="5"/>
    <n v="1185732"/>
    <d v="2021-11-02T00:00:00"/>
    <x v="0"/>
    <s v="Maine"/>
    <s v="Portland"/>
    <s v="Women's Athletic Footwear"/>
    <n v="33"/>
    <n v="21"/>
    <n v="693"/>
    <n v="277.2"/>
    <n v="0.4"/>
    <x v="2"/>
  </r>
  <r>
    <x v="5"/>
    <n v="1185732"/>
    <d v="2021-11-03T00:00:00"/>
    <x v="0"/>
    <s v="Maine"/>
    <s v="Portland"/>
    <s v="Men's Apparel"/>
    <n v="47"/>
    <n v="20"/>
    <n v="940"/>
    <n v="357.2"/>
    <n v="0.38"/>
    <x v="2"/>
  </r>
  <r>
    <x v="5"/>
    <n v="1185732"/>
    <d v="2021-11-04T00:00:00"/>
    <x v="0"/>
    <s v="Maine"/>
    <s v="Portland"/>
    <s v="Women's Apparel"/>
    <n v="39"/>
    <n v="63"/>
    <n v="2457"/>
    <n v="1253.07"/>
    <n v="0.51"/>
    <x v="2"/>
  </r>
  <r>
    <x v="5"/>
    <n v="1185732"/>
    <d v="2021-11-05T00:00:00"/>
    <x v="0"/>
    <s v="Maine"/>
    <s v="Portland"/>
    <s v="Men's Street Footwear"/>
    <n v="52"/>
    <n v="144"/>
    <n v="7488"/>
    <n v="3369.6"/>
    <n v="0.44999999999999996"/>
    <x v="2"/>
  </r>
  <r>
    <x v="5"/>
    <n v="1185732"/>
    <d v="2021-11-06T00:00:00"/>
    <x v="0"/>
    <s v="Maine"/>
    <s v="Portland"/>
    <s v="Men's Athletic Footwear"/>
    <n v="48"/>
    <n v="60"/>
    <n v="2880"/>
    <n v="1440"/>
    <n v="0.5"/>
    <x v="2"/>
  </r>
  <r>
    <x v="5"/>
    <n v="1185732"/>
    <d v="2021-11-07T00:00:00"/>
    <x v="0"/>
    <s v="Maine"/>
    <s v="Portland"/>
    <s v="Women's Street Footwear"/>
    <n v="42"/>
    <n v="47"/>
    <n v="1974"/>
    <n v="1065.96"/>
    <n v="0.54"/>
    <x v="2"/>
  </r>
  <r>
    <x v="5"/>
    <n v="1185732"/>
    <d v="2021-11-08T00:00:00"/>
    <x v="0"/>
    <s v="Maine"/>
    <s v="Portland"/>
    <s v="Women's Athletic Footwear"/>
    <n v="41"/>
    <n v="34"/>
    <n v="1394"/>
    <n v="557.6"/>
    <n v="0.4"/>
    <x v="2"/>
  </r>
  <r>
    <x v="5"/>
    <n v="1185732"/>
    <d v="2021-11-09T00:00:00"/>
    <x v="0"/>
    <s v="Maine"/>
    <s v="Portland"/>
    <s v="Men's Apparel"/>
    <n v="51"/>
    <n v="42"/>
    <n v="2142"/>
    <n v="792.54"/>
    <n v="0.37"/>
    <x v="2"/>
  </r>
  <r>
    <x v="5"/>
    <n v="1185732"/>
    <d v="2021-11-10T00:00:00"/>
    <x v="0"/>
    <s v="Maine"/>
    <s v="Portland"/>
    <s v="Women's Apparel"/>
    <n v="56"/>
    <n v="72"/>
    <n v="4032"/>
    <n v="2136.96"/>
    <n v="0.53"/>
    <x v="2"/>
  </r>
  <r>
    <x v="5"/>
    <n v="1185732"/>
    <d v="2021-11-11T00:00:00"/>
    <x v="0"/>
    <s v="Maine"/>
    <s v="Portland"/>
    <s v="Men's Street Footwear"/>
    <n v="54"/>
    <n v="158"/>
    <n v="8532"/>
    <n v="4010.04"/>
    <n v="0.47"/>
    <x v="2"/>
  </r>
  <r>
    <x v="5"/>
    <n v="1185732"/>
    <d v="2021-11-12T00:00:00"/>
    <x v="0"/>
    <s v="Maine"/>
    <s v="Portland"/>
    <s v="Men's Athletic Footwear"/>
    <n v="48"/>
    <n v="77"/>
    <n v="3696"/>
    <n v="1811.04"/>
    <n v="0.49"/>
    <x v="2"/>
  </r>
  <r>
    <x v="5"/>
    <n v="1185732"/>
    <d v="2021-11-13T00:00:00"/>
    <x v="0"/>
    <s v="Maine"/>
    <s v="Portland"/>
    <s v="Women's Street Footwear"/>
    <n v="42"/>
    <n v="58"/>
    <n v="2436"/>
    <n v="1242.3599999999999"/>
    <n v="0.51"/>
    <x v="2"/>
  </r>
  <r>
    <x v="5"/>
    <n v="1185732"/>
    <d v="2021-11-14T00:00:00"/>
    <x v="0"/>
    <s v="Maine"/>
    <s v="Portland"/>
    <s v="Women's Athletic Footwear"/>
    <n v="41"/>
    <n v="51"/>
    <n v="2091"/>
    <n v="878.22"/>
    <n v="0.42"/>
    <x v="2"/>
  </r>
  <r>
    <x v="5"/>
    <n v="1185732"/>
    <d v="2021-11-15T00:00:00"/>
    <x v="0"/>
    <s v="Maine"/>
    <s v="Portland"/>
    <s v="Men's Apparel"/>
    <n v="50"/>
    <n v="53"/>
    <n v="2650"/>
    <n v="954"/>
    <n v="0.36"/>
    <x v="2"/>
  </r>
  <r>
    <x v="5"/>
    <n v="1185732"/>
    <d v="2021-11-16T00:00:00"/>
    <x v="0"/>
    <s v="Maine"/>
    <s v="Portland"/>
    <s v="Women's Apparel"/>
    <n v="56"/>
    <n v="85"/>
    <n v="4760"/>
    <n v="2427.6"/>
    <n v="0.51"/>
    <x v="2"/>
  </r>
  <r>
    <x v="5"/>
    <n v="1185732"/>
    <d v="2021-11-17T00:00:00"/>
    <x v="0"/>
    <s v="Maine"/>
    <s v="Portland"/>
    <s v="Men's Street Footwear"/>
    <n v="51"/>
    <n v="143"/>
    <n v="7293"/>
    <n v="3573.57"/>
    <n v="0.49"/>
    <x v="2"/>
  </r>
  <r>
    <x v="5"/>
    <n v="1185732"/>
    <d v="2021-11-18T00:00:00"/>
    <x v="0"/>
    <s v="Maine"/>
    <s v="Portland"/>
    <s v="Men's Athletic Footwear"/>
    <n v="46"/>
    <n v="84"/>
    <n v="3864"/>
    <n v="1854.72"/>
    <n v="0.48"/>
    <x v="2"/>
  </r>
  <r>
    <x v="5"/>
    <n v="1185732"/>
    <d v="2021-11-19T00:00:00"/>
    <x v="0"/>
    <s v="Maine"/>
    <s v="Portland"/>
    <s v="Women's Street Footwear"/>
    <n v="43"/>
    <n v="63"/>
    <n v="2709"/>
    <n v="1489.95"/>
    <n v="0.54999999999999993"/>
    <x v="2"/>
  </r>
  <r>
    <x v="5"/>
    <n v="1185732"/>
    <d v="2021-11-20T00:00:00"/>
    <x v="0"/>
    <s v="Maine"/>
    <s v="Portland"/>
    <s v="Women's Athletic Footwear"/>
    <n v="43"/>
    <n v="44"/>
    <n v="1892"/>
    <n v="775.72"/>
    <n v="0.41"/>
    <x v="2"/>
  </r>
  <r>
    <x v="5"/>
    <n v="1185732"/>
    <d v="2021-11-21T00:00:00"/>
    <x v="0"/>
    <s v="Maine"/>
    <s v="Portland"/>
    <s v="Men's Apparel"/>
    <n v="53"/>
    <n v="60"/>
    <n v="3180"/>
    <n v="1208.4000000000001"/>
    <n v="0.38"/>
    <x v="2"/>
  </r>
  <r>
    <x v="5"/>
    <n v="1185732"/>
    <d v="2021-12-20T00:00:00"/>
    <x v="0"/>
    <s v="Maine"/>
    <s v="Portland"/>
    <s v="Women's Apparel"/>
    <n v="58"/>
    <n v="113"/>
    <n v="6554"/>
    <n v="3539.16"/>
    <n v="0.54"/>
    <x v="2"/>
  </r>
  <r>
    <x v="5"/>
    <n v="1185732"/>
    <d v="2021-12-21T00:00:00"/>
    <x v="0"/>
    <s v="Maine"/>
    <s v="Portland"/>
    <s v="Men's Street Footwear"/>
    <n v="50"/>
    <n v="147"/>
    <n v="7350"/>
    <n v="3381"/>
    <n v="0.45999999999999996"/>
    <x v="2"/>
  </r>
  <r>
    <x v="5"/>
    <n v="1185732"/>
    <d v="2021-12-22T00:00:00"/>
    <x v="0"/>
    <s v="Maine"/>
    <s v="Portland"/>
    <s v="Men's Athletic Footwear"/>
    <n v="49"/>
    <n v="90"/>
    <n v="4410"/>
    <n v="2072.6999999999998"/>
    <n v="0.47"/>
    <x v="2"/>
  </r>
  <r>
    <x v="5"/>
    <n v="1185732"/>
    <d v="2021-12-23T00:00:00"/>
    <x v="0"/>
    <s v="Maine"/>
    <s v="Portland"/>
    <s v="Women's Street Footwear"/>
    <n v="41"/>
    <n v="68"/>
    <n v="2788"/>
    <n v="1394"/>
    <n v="0.5"/>
    <x v="2"/>
  </r>
  <r>
    <x v="5"/>
    <n v="1185732"/>
    <d v="2021-12-24T00:00:00"/>
    <x v="0"/>
    <s v="Maine"/>
    <s v="Portland"/>
    <s v="Women's Athletic Footwear"/>
    <n v="41"/>
    <n v="51"/>
    <n v="2091"/>
    <n v="857.31"/>
    <n v="0.41"/>
    <x v="2"/>
  </r>
  <r>
    <x v="5"/>
    <n v="1185732"/>
    <d v="2021-12-25T00:00:00"/>
    <x v="0"/>
    <s v="Maine"/>
    <s v="Portland"/>
    <s v="Men's Apparel"/>
    <n v="54"/>
    <n v="41"/>
    <n v="2214"/>
    <n v="819.18"/>
    <n v="0.37"/>
    <x v="2"/>
  </r>
  <r>
    <x v="5"/>
    <n v="1185732"/>
    <d v="2021-12-26T00:00:00"/>
    <x v="0"/>
    <s v="Maine"/>
    <s v="Portland"/>
    <s v="Women's Apparel"/>
    <n v="54"/>
    <n v="91"/>
    <n v="4914"/>
    <n v="2653.56"/>
    <n v="0.54"/>
    <x v="2"/>
  </r>
  <r>
    <x v="5"/>
    <n v="1185732"/>
    <d v="2021-12-27T00:00:00"/>
    <x v="0"/>
    <s v="Maine"/>
    <s v="Portland"/>
    <s v="Men's Street Footwear"/>
    <n v="53"/>
    <n v="122"/>
    <n v="6466"/>
    <n v="3103.68"/>
    <n v="0.48"/>
    <x v="2"/>
  </r>
  <r>
    <x v="5"/>
    <n v="1185732"/>
    <d v="2021-12-28T00:00:00"/>
    <x v="0"/>
    <s v="Maine"/>
    <s v="Portland"/>
    <s v="Men's Athletic Footwear"/>
    <n v="46"/>
    <n v="70"/>
    <n v="3220"/>
    <n v="1513.4"/>
    <n v="0.47"/>
    <x v="2"/>
  </r>
  <r>
    <x v="5"/>
    <n v="1185732"/>
    <d v="2021-12-29T00:00:00"/>
    <x v="0"/>
    <s v="Maine"/>
    <s v="Portland"/>
    <s v="Women's Street Footwear"/>
    <n v="41"/>
    <n v="38"/>
    <n v="1558"/>
    <n v="856.9"/>
    <n v="0.54999999999999993"/>
    <x v="2"/>
  </r>
  <r>
    <x v="5"/>
    <n v="1185732"/>
    <d v="2021-12-30T00:00:00"/>
    <x v="0"/>
    <s v="Maine"/>
    <s v="Portland"/>
    <s v="Women's Athletic Footwear"/>
    <n v="42"/>
    <n v="36"/>
    <n v="1512"/>
    <n v="680.4"/>
    <n v="0.44999999999999996"/>
    <x v="2"/>
  </r>
  <r>
    <x v="5"/>
    <n v="1185732"/>
    <d v="2021-12-31T00:00:00"/>
    <x v="0"/>
    <s v="Maine"/>
    <s v="Portland"/>
    <s v="Men's Apparel"/>
    <n v="52"/>
    <n v="36"/>
    <n v="1872"/>
    <n v="692.64"/>
    <n v="0.37"/>
    <x v="2"/>
  </r>
  <r>
    <x v="5"/>
    <n v="1185732"/>
    <d v="2021-09-17T00:00:00"/>
    <x v="0"/>
    <s v="Maine"/>
    <s v="Portland"/>
    <s v="Women's Apparel"/>
    <n v="57"/>
    <n v="59"/>
    <n v="3363"/>
    <n v="1748.76"/>
    <n v="0.52"/>
    <x v="2"/>
  </r>
  <r>
    <x v="5"/>
    <n v="1185732"/>
    <d v="2021-10-19T00:00:00"/>
    <x v="0"/>
    <s v="Maine"/>
    <s v="Portland"/>
    <s v="Men's Street Footwear"/>
    <n v="55"/>
    <n v="120"/>
    <n v="6600"/>
    <n v="3300"/>
    <n v="0.5"/>
    <x v="2"/>
  </r>
  <r>
    <x v="5"/>
    <n v="1185732"/>
    <d v="2021-10-19T00:00:00"/>
    <x v="0"/>
    <s v="Maine"/>
    <s v="Portland"/>
    <s v="Men's Athletic Footwear"/>
    <n v="54"/>
    <n v="59"/>
    <n v="3186"/>
    <n v="1561.14"/>
    <n v="0.49"/>
    <x v="2"/>
  </r>
  <r>
    <x v="5"/>
    <n v="1185732"/>
    <d v="2021-10-19T00:00:00"/>
    <x v="0"/>
    <s v="Maine"/>
    <s v="Portland"/>
    <s v="Women's Street Footwear"/>
    <n v="52"/>
    <n v="31"/>
    <n v="1612"/>
    <n v="886.6"/>
    <n v="0.54999999999999993"/>
    <x v="2"/>
  </r>
  <r>
    <x v="5"/>
    <n v="1185732"/>
    <d v="2021-10-19T00:00:00"/>
    <x v="0"/>
    <s v="Maine"/>
    <s v="Portland"/>
    <s v="Women's Athletic Footwear"/>
    <n v="50"/>
    <n v="26"/>
    <n v="1300"/>
    <n v="520"/>
    <n v="0.4"/>
    <x v="2"/>
  </r>
  <r>
    <x v="5"/>
    <n v="1185732"/>
    <d v="2021-10-19T00:00:00"/>
    <x v="0"/>
    <s v="Maine"/>
    <s v="Portland"/>
    <s v="Men's Apparel"/>
    <n v="61"/>
    <n v="27"/>
    <n v="1647"/>
    <n v="625.86"/>
    <n v="0.38"/>
    <x v="2"/>
  </r>
  <r>
    <x v="5"/>
    <n v="1185732"/>
    <d v="2021-10-19T00:00:00"/>
    <x v="0"/>
    <s v="Maine"/>
    <s v="Portland"/>
    <s v="Women's Apparel"/>
    <n v="68"/>
    <n v="56"/>
    <n v="3808"/>
    <n v="2018.24"/>
    <n v="0.53"/>
    <x v="2"/>
  </r>
  <r>
    <x v="5"/>
    <n v="1185732"/>
    <d v="2021-11-18T00:00:00"/>
    <x v="0"/>
    <s v="Maine"/>
    <s v="Portland"/>
    <s v="Men's Street Footwear"/>
    <n v="62"/>
    <n v="98"/>
    <n v="6076"/>
    <n v="2977.24"/>
    <n v="0.49"/>
    <x v="2"/>
  </r>
  <r>
    <x v="5"/>
    <n v="1185732"/>
    <d v="2021-11-18T00:00:00"/>
    <x v="0"/>
    <s v="Maine"/>
    <s v="Portland"/>
    <s v="Men's Athletic Footwear"/>
    <n v="52"/>
    <n v="52"/>
    <n v="2704"/>
    <n v="1352"/>
    <n v="0.5"/>
    <x v="2"/>
  </r>
  <r>
    <x v="5"/>
    <n v="1185732"/>
    <d v="2021-11-18T00:00:00"/>
    <x v="0"/>
    <s v="Maine"/>
    <s v="Portland"/>
    <s v="Women's Street Footwear"/>
    <n v="52"/>
    <n v="55"/>
    <n v="2860"/>
    <n v="1487.2"/>
    <n v="0.52"/>
    <x v="2"/>
  </r>
  <r>
    <x v="5"/>
    <n v="1185732"/>
    <d v="2021-11-18T00:00:00"/>
    <x v="0"/>
    <s v="Maine"/>
    <s v="Portland"/>
    <s v="Women's Athletic Footwear"/>
    <n v="54"/>
    <n v="46"/>
    <n v="2484"/>
    <n v="1068.1199999999999"/>
    <n v="0.43"/>
    <x v="2"/>
  </r>
  <r>
    <x v="5"/>
    <n v="1185732"/>
    <d v="2021-11-18T00:00:00"/>
    <x v="0"/>
    <s v="Maine"/>
    <s v="Portland"/>
    <s v="Men's Apparel"/>
    <n v="60"/>
    <n v="41"/>
    <n v="2460"/>
    <n v="885.6"/>
    <n v="0.36"/>
    <x v="2"/>
  </r>
  <r>
    <x v="5"/>
    <n v="1185732"/>
    <d v="2021-11-18T00:00:00"/>
    <x v="0"/>
    <s v="Maine"/>
    <s v="Portland"/>
    <s v="Women's Apparel"/>
    <n v="67"/>
    <n v="63"/>
    <n v="4221"/>
    <n v="2279.34"/>
    <n v="0.54"/>
    <x v="2"/>
  </r>
  <r>
    <x v="5"/>
    <n v="1185732"/>
    <d v="2021-12-17T00:00:00"/>
    <x v="0"/>
    <s v="Maine"/>
    <s v="Portland"/>
    <s v="Men's Street Footwear"/>
    <n v="62"/>
    <n v="138"/>
    <n v="8556"/>
    <n v="4106.88"/>
    <n v="0.48"/>
    <x v="2"/>
  </r>
  <r>
    <x v="5"/>
    <n v="1185732"/>
    <d v="2021-12-17T00:00:00"/>
    <x v="0"/>
    <s v="Maine"/>
    <s v="Portland"/>
    <s v="Men's Athletic Footwear"/>
    <n v="53"/>
    <n v="74"/>
    <n v="3922"/>
    <n v="1961"/>
    <n v="0.5"/>
    <x v="2"/>
  </r>
  <r>
    <x v="5"/>
    <n v="1185732"/>
    <d v="2021-12-17T00:00:00"/>
    <x v="0"/>
    <s v="Maine"/>
    <s v="Portland"/>
    <s v="Women's Street Footwear"/>
    <n v="52"/>
    <n v="68"/>
    <n v="3536"/>
    <n v="1768"/>
    <n v="0.5"/>
    <x v="2"/>
  </r>
  <r>
    <x v="5"/>
    <n v="1185732"/>
    <d v="2021-12-17T00:00:00"/>
    <x v="0"/>
    <s v="Maine"/>
    <s v="Portland"/>
    <s v="Women's Athletic Footwear"/>
    <n v="52"/>
    <n v="50"/>
    <n v="2600"/>
    <n v="1118"/>
    <n v="0.43"/>
    <x v="2"/>
  </r>
  <r>
    <x v="5"/>
    <n v="1185732"/>
    <d v="2021-12-17T00:00:00"/>
    <x v="0"/>
    <s v="Maine"/>
    <s v="Portland"/>
    <s v="Men's Apparel"/>
    <n v="60"/>
    <n v="54"/>
    <n v="3240"/>
    <n v="1166.4000000000001"/>
    <n v="0.36"/>
    <x v="2"/>
  </r>
  <r>
    <x v="5"/>
    <n v="1185732"/>
    <d v="2021-12-17T00:00:00"/>
    <x v="0"/>
    <s v="Maine"/>
    <s v="Portland"/>
    <s v="Women's Apparel"/>
    <n v="69"/>
    <n v="75"/>
    <n v="5175"/>
    <n v="2742.75"/>
    <n v="0.53"/>
    <x v="2"/>
  </r>
  <r>
    <x v="3"/>
    <n v="1128299"/>
    <d v="2021-01-10T00:00:00"/>
    <x v="0"/>
    <s v="Maine"/>
    <s v="Portland"/>
    <s v="Men's Street Footwear"/>
    <n v="33"/>
    <n v="98"/>
    <n v="3234"/>
    <n v="1131.9000000000001"/>
    <n v="0.35"/>
    <x v="2"/>
  </r>
  <r>
    <x v="3"/>
    <n v="1128299"/>
    <d v="2021-01-10T00:00:00"/>
    <x v="0"/>
    <s v="Maine"/>
    <s v="Portland"/>
    <s v="Men's Athletic Footwear"/>
    <n v="41"/>
    <n v="109"/>
    <n v="4469"/>
    <n v="1474.77"/>
    <n v="0.33"/>
    <x v="2"/>
  </r>
  <r>
    <x v="3"/>
    <n v="1128299"/>
    <d v="2021-01-10T00:00:00"/>
    <x v="0"/>
    <s v="Maine"/>
    <s v="Portland"/>
    <s v="Women's Street Footwear"/>
    <n v="43"/>
    <n v="101"/>
    <n v="4343"/>
    <n v="1737.2"/>
    <n v="0.4"/>
    <x v="2"/>
  </r>
  <r>
    <x v="3"/>
    <n v="1128299"/>
    <d v="2021-01-10T00:00:00"/>
    <x v="0"/>
    <s v="Maine"/>
    <s v="Portland"/>
    <s v="Women's Athletic Footwear"/>
    <n v="43"/>
    <n v="59"/>
    <n v="2537"/>
    <n v="989.43"/>
    <n v="0.39"/>
    <x v="2"/>
  </r>
  <r>
    <x v="5"/>
    <n v="1185732"/>
    <d v="2021-01-24T00:00:00"/>
    <x v="2"/>
    <s v="Alaska"/>
    <s v="Anchorage"/>
    <s v="Women's Apparel"/>
    <n v="52"/>
    <n v="84"/>
    <n v="4368"/>
    <n v="1790.88"/>
    <n v="0.41"/>
    <x v="2"/>
  </r>
  <r>
    <x v="5"/>
    <n v="1185732"/>
    <d v="2021-02-22T00:00:00"/>
    <x v="2"/>
    <s v="Alaska"/>
    <s v="Anchorage"/>
    <s v="Men's Street Footwear"/>
    <n v="51"/>
    <n v="173"/>
    <n v="8823"/>
    <n v="4146.8100000000004"/>
    <n v="0.47000000000000003"/>
    <x v="2"/>
  </r>
  <r>
    <x v="5"/>
    <n v="1185732"/>
    <d v="2021-02-22T00:00:00"/>
    <x v="2"/>
    <s v="Alaska"/>
    <s v="Anchorage"/>
    <s v="Men's Athletic Footwear"/>
    <n v="53"/>
    <n v="65"/>
    <n v="3445"/>
    <n v="1653.6"/>
    <n v="0.48000000000000004"/>
    <x v="2"/>
  </r>
  <r>
    <x v="5"/>
    <n v="1185732"/>
    <d v="2021-02-22T00:00:00"/>
    <x v="2"/>
    <s v="Alaska"/>
    <s v="Anchorage"/>
    <s v="Women's Street Footwear"/>
    <n v="43"/>
    <n v="77"/>
    <n v="3311"/>
    <n v="1225.07"/>
    <n v="0.37"/>
    <x v="2"/>
  </r>
  <r>
    <x v="5"/>
    <n v="1185732"/>
    <d v="2021-02-22T00:00:00"/>
    <x v="2"/>
    <s v="Alaska"/>
    <s v="Anchorage"/>
    <s v="Women's Athletic Footwear"/>
    <n v="49"/>
    <n v="46"/>
    <n v="2254"/>
    <n v="879.06"/>
    <n v="0.39"/>
    <x v="2"/>
  </r>
  <r>
    <x v="5"/>
    <n v="1185732"/>
    <d v="2021-02-22T00:00:00"/>
    <x v="2"/>
    <s v="Alaska"/>
    <s v="Anchorage"/>
    <s v="Men's Apparel"/>
    <n v="60"/>
    <n v="75"/>
    <n v="4500"/>
    <n v="1710"/>
    <n v="0.38"/>
    <x v="2"/>
  </r>
  <r>
    <x v="5"/>
    <n v="1185732"/>
    <d v="2021-02-22T00:00:00"/>
    <x v="2"/>
    <s v="Alaska"/>
    <s v="Anchorage"/>
    <s v="Women's Apparel"/>
    <n v="52"/>
    <n v="102"/>
    <n v="5304"/>
    <n v="2333.7600000000002"/>
    <n v="0.44"/>
    <x v="2"/>
  </r>
  <r>
    <x v="5"/>
    <n v="1185732"/>
    <d v="2021-03-20T00:00:00"/>
    <x v="2"/>
    <s v="Alaska"/>
    <s v="Anchorage"/>
    <s v="Men's Street Footwear"/>
    <n v="53"/>
    <n v="153"/>
    <n v="8109"/>
    <n v="3973.41"/>
    <n v="0.49000000000000005"/>
    <x v="2"/>
  </r>
  <r>
    <x v="5"/>
    <n v="1185732"/>
    <d v="2021-03-20T00:00:00"/>
    <x v="2"/>
    <s v="Alaska"/>
    <s v="Anchorage"/>
    <s v="Men's Athletic Footwear"/>
    <n v="52"/>
    <n v="65"/>
    <n v="3380"/>
    <n v="1690"/>
    <n v="0.5"/>
    <x v="2"/>
  </r>
  <r>
    <x v="5"/>
    <n v="1185732"/>
    <d v="2021-03-20T00:00:00"/>
    <x v="2"/>
    <s v="Alaska"/>
    <s v="Anchorage"/>
    <s v="Women's Street Footwear"/>
    <n v="41"/>
    <n v="69"/>
    <n v="2829"/>
    <n v="1046.73"/>
    <n v="0.37"/>
    <x v="2"/>
  </r>
  <r>
    <x v="5"/>
    <n v="1185732"/>
    <d v="2021-03-20T00:00:00"/>
    <x v="2"/>
    <s v="Alaska"/>
    <s v="Anchorage"/>
    <s v="Women's Athletic Footwear"/>
    <n v="49"/>
    <n v="36"/>
    <n v="1764"/>
    <n v="670.32"/>
    <n v="0.38"/>
    <x v="2"/>
  </r>
  <r>
    <x v="5"/>
    <n v="1185732"/>
    <d v="2021-03-20T00:00:00"/>
    <x v="2"/>
    <s v="Alaska"/>
    <s v="Anchorage"/>
    <s v="Men's Apparel"/>
    <n v="64"/>
    <n v="53"/>
    <n v="3392"/>
    <n v="1322.88"/>
    <n v="0.39"/>
    <x v="2"/>
  </r>
  <r>
    <x v="5"/>
    <n v="1185732"/>
    <d v="2021-03-20T00:00:00"/>
    <x v="2"/>
    <s v="Alaska"/>
    <s v="Anchorage"/>
    <s v="Women's Apparel"/>
    <n v="53"/>
    <n v="72"/>
    <n v="3816"/>
    <n v="1526.4"/>
    <n v="0.4"/>
    <x v="2"/>
  </r>
  <r>
    <x v="5"/>
    <n v="1185732"/>
    <d v="2021-04-21T00:00:00"/>
    <x v="2"/>
    <s v="Alaska"/>
    <s v="Anchorage"/>
    <s v="Men's Street Footwear"/>
    <n v="54"/>
    <n v="131"/>
    <n v="7074"/>
    <n v="3254.04"/>
    <n v="0.46"/>
    <x v="2"/>
  </r>
  <r>
    <x v="5"/>
    <n v="1185732"/>
    <d v="2021-04-21T00:00:00"/>
    <x v="2"/>
    <s v="Alaska"/>
    <s v="Anchorage"/>
    <s v="Men's Athletic Footwear"/>
    <n v="50"/>
    <n v="61"/>
    <n v="3050"/>
    <n v="1525"/>
    <n v="0.5"/>
    <x v="2"/>
  </r>
  <r>
    <x v="5"/>
    <n v="1185732"/>
    <d v="2021-04-21T00:00:00"/>
    <x v="2"/>
    <s v="Alaska"/>
    <s v="Anchorage"/>
    <s v="Women's Street Footwear"/>
    <n v="44"/>
    <n v="61"/>
    <n v="2684"/>
    <n v="1073.5999999999999"/>
    <n v="0.4"/>
    <x v="2"/>
  </r>
  <r>
    <x v="5"/>
    <n v="1185732"/>
    <d v="2021-04-21T00:00:00"/>
    <x v="2"/>
    <s v="Alaska"/>
    <s v="Anchorage"/>
    <s v="Women's Athletic Footwear"/>
    <n v="47"/>
    <n v="44"/>
    <n v="2068"/>
    <n v="765.16"/>
    <n v="0.37"/>
    <x v="2"/>
  </r>
  <r>
    <x v="5"/>
    <n v="1185732"/>
    <d v="2021-04-21T00:00:00"/>
    <x v="2"/>
    <s v="Alaska"/>
    <s v="Anchorage"/>
    <s v="Men's Apparel"/>
    <n v="56"/>
    <n v="41"/>
    <n v="2296"/>
    <n v="849.52"/>
    <n v="0.37"/>
    <x v="2"/>
  </r>
  <r>
    <x v="5"/>
    <n v="1185732"/>
    <d v="2021-04-21T00:00:00"/>
    <x v="2"/>
    <s v="Alaska"/>
    <s v="Anchorage"/>
    <s v="Women's Apparel"/>
    <n v="49"/>
    <n v="84"/>
    <n v="4116"/>
    <n v="1811.04"/>
    <n v="0.44"/>
    <x v="2"/>
  </r>
  <r>
    <x v="5"/>
    <n v="1185732"/>
    <d v="2021-05-20T00:00:00"/>
    <x v="2"/>
    <s v="Alaska"/>
    <s v="Anchorage"/>
    <s v="Men's Street Footwear"/>
    <n v="59"/>
    <n v="160"/>
    <n v="9440"/>
    <n v="4720"/>
    <n v="0.5"/>
    <x v="2"/>
  </r>
  <r>
    <x v="5"/>
    <n v="1185732"/>
    <d v="2021-05-20T00:00:00"/>
    <x v="2"/>
    <s v="Alaska"/>
    <s v="Anchorage"/>
    <s v="Men's Athletic Footwear"/>
    <n v="56"/>
    <n v="72"/>
    <n v="4032"/>
    <n v="1814.4"/>
    <n v="0.45000000000000007"/>
    <x v="2"/>
  </r>
  <r>
    <x v="5"/>
    <n v="1185732"/>
    <d v="2021-05-20T00:00:00"/>
    <x v="2"/>
    <s v="Alaska"/>
    <s v="Anchorage"/>
    <s v="Women's Street Footwear"/>
    <n v="53"/>
    <n v="84"/>
    <n v="4452"/>
    <n v="1780.8"/>
    <n v="0.4"/>
    <x v="2"/>
  </r>
  <r>
    <x v="5"/>
    <n v="1185732"/>
    <d v="2021-05-20T00:00:00"/>
    <x v="2"/>
    <s v="Alaska"/>
    <s v="Anchorage"/>
    <s v="Women's Athletic Footwear"/>
    <n v="51"/>
    <n v="63"/>
    <n v="3213"/>
    <n v="1220.94"/>
    <n v="0.38"/>
    <x v="2"/>
  </r>
  <r>
    <x v="5"/>
    <n v="1185732"/>
    <d v="2021-05-20T00:00:00"/>
    <x v="2"/>
    <s v="Alaska"/>
    <s v="Anchorage"/>
    <s v="Men's Apparel"/>
    <n v="62"/>
    <n v="69"/>
    <n v="4278"/>
    <n v="1625.64"/>
    <n v="0.38"/>
    <x v="2"/>
  </r>
  <r>
    <x v="5"/>
    <n v="1185732"/>
    <d v="2021-05-20T00:00:00"/>
    <x v="2"/>
    <s v="Alaska"/>
    <s v="Anchorage"/>
    <s v="Women's Apparel"/>
    <n v="67"/>
    <n v="100"/>
    <n v="6700"/>
    <n v="2747"/>
    <n v="0.41"/>
    <x v="2"/>
  </r>
  <r>
    <x v="5"/>
    <n v="1185732"/>
    <d v="2021-06-22T00:00:00"/>
    <x v="2"/>
    <s v="Alaska"/>
    <s v="Anchorage"/>
    <s v="Men's Street Footwear"/>
    <n v="59"/>
    <n v="189"/>
    <n v="11151"/>
    <n v="5129.46"/>
    <n v="0.46"/>
    <x v="2"/>
  </r>
  <r>
    <x v="5"/>
    <n v="1185732"/>
    <d v="2021-06-22T00:00:00"/>
    <x v="2"/>
    <s v="Alaska"/>
    <s v="Anchorage"/>
    <s v="Men's Athletic Footwear"/>
    <n v="55"/>
    <n v="112"/>
    <n v="6160"/>
    <n v="3080"/>
    <n v="0.5"/>
    <x v="2"/>
  </r>
  <r>
    <x v="5"/>
    <n v="1185732"/>
    <d v="2021-06-22T00:00:00"/>
    <x v="2"/>
    <s v="Alaska"/>
    <s v="Anchorage"/>
    <s v="Women's Street Footwear"/>
    <n v="53"/>
    <n v="81"/>
    <n v="4293"/>
    <n v="1545.48"/>
    <n v="0.36"/>
    <x v="2"/>
  </r>
  <r>
    <x v="5"/>
    <n v="1185732"/>
    <d v="2021-06-22T00:00:00"/>
    <x v="2"/>
    <s v="Alaska"/>
    <s v="Anchorage"/>
    <s v="Women's Athletic Footwear"/>
    <n v="53"/>
    <n v="90"/>
    <n v="4770"/>
    <n v="1717.2"/>
    <n v="0.36"/>
    <x v="2"/>
  </r>
  <r>
    <x v="5"/>
    <n v="1185732"/>
    <d v="2021-06-22T00:00:00"/>
    <x v="2"/>
    <s v="Alaska"/>
    <s v="Anchorage"/>
    <s v="Men's Apparel"/>
    <n v="60"/>
    <n v="84"/>
    <n v="5040"/>
    <n v="1814.4"/>
    <n v="0.36"/>
    <x v="2"/>
  </r>
  <r>
    <x v="5"/>
    <n v="1185732"/>
    <d v="2021-06-22T00:00:00"/>
    <x v="2"/>
    <s v="Alaska"/>
    <s v="Anchorage"/>
    <s v="Women's Apparel"/>
    <n v="67"/>
    <n v="126"/>
    <n v="8442"/>
    <n v="3545.64"/>
    <n v="0.42"/>
    <x v="2"/>
  </r>
  <r>
    <x v="5"/>
    <n v="1185732"/>
    <d v="2021-07-20T00:00:00"/>
    <x v="2"/>
    <s v="Alaska"/>
    <s v="Anchorage"/>
    <s v="Men's Street Footwear"/>
    <n v="63"/>
    <n v="182"/>
    <n v="11466"/>
    <n v="5274.36"/>
    <n v="0.46"/>
    <x v="2"/>
  </r>
  <r>
    <x v="5"/>
    <n v="1185732"/>
    <d v="2021-07-20T00:00:00"/>
    <x v="2"/>
    <s v="Alaska"/>
    <s v="Anchorage"/>
    <s v="Men's Athletic Footwear"/>
    <n v="59"/>
    <n v="111"/>
    <n v="6549"/>
    <n v="3078.03"/>
    <n v="0.47000000000000003"/>
    <x v="2"/>
  </r>
  <r>
    <x v="5"/>
    <n v="1185732"/>
    <d v="2021-07-20T00:00:00"/>
    <x v="2"/>
    <s v="Alaska"/>
    <s v="Anchorage"/>
    <s v="Women's Street Footwear"/>
    <n v="53"/>
    <n v="102"/>
    <n v="5406"/>
    <n v="1946.16"/>
    <n v="0.36"/>
    <x v="2"/>
  </r>
  <r>
    <x v="5"/>
    <n v="1185732"/>
    <d v="2021-07-20T00:00:00"/>
    <x v="2"/>
    <s v="Alaska"/>
    <s v="Anchorage"/>
    <s v="Women's Athletic Footwear"/>
    <n v="51"/>
    <n v="75"/>
    <n v="3825"/>
    <n v="1453.5"/>
    <n v="0.38"/>
    <x v="2"/>
  </r>
  <r>
    <x v="5"/>
    <n v="1185732"/>
    <d v="2021-07-20T00:00:00"/>
    <x v="2"/>
    <s v="Alaska"/>
    <s v="Anchorage"/>
    <s v="Men's Apparel"/>
    <n v="61"/>
    <n v="91"/>
    <n v="5551"/>
    <n v="2164.89"/>
    <n v="0.39"/>
    <x v="2"/>
  </r>
  <r>
    <x v="5"/>
    <n v="1185732"/>
    <d v="2021-07-20T00:00:00"/>
    <x v="2"/>
    <s v="Alaska"/>
    <s v="Anchorage"/>
    <s v="Women's Apparel"/>
    <n v="67"/>
    <n v="130"/>
    <n v="8710"/>
    <n v="3919.5"/>
    <n v="0.44999999999999996"/>
    <x v="2"/>
  </r>
  <r>
    <x v="5"/>
    <n v="1185732"/>
    <d v="2021-08-21T00:00:00"/>
    <x v="2"/>
    <s v="Alaska"/>
    <s v="Anchorage"/>
    <s v="Men's Street Footwear"/>
    <n v="59"/>
    <n v="163"/>
    <n v="9617"/>
    <n v="4327.6499999999996"/>
    <n v="0.45000000000000007"/>
    <x v="2"/>
  </r>
  <r>
    <x v="5"/>
    <n v="1185732"/>
    <d v="2021-08-21T00:00:00"/>
    <x v="2"/>
    <s v="Alaska"/>
    <s v="Anchorage"/>
    <s v="Men's Athletic Footwear"/>
    <n v="56"/>
    <n v="106"/>
    <n v="5936"/>
    <n v="2671.2"/>
    <n v="0.45000000000000007"/>
    <x v="2"/>
  </r>
  <r>
    <x v="5"/>
    <n v="1185732"/>
    <d v="2021-08-21T00:00:00"/>
    <x v="2"/>
    <s v="Alaska"/>
    <s v="Anchorage"/>
    <s v="Women's Street Footwear"/>
    <n v="54"/>
    <n v="102"/>
    <n v="5508"/>
    <n v="1982.88"/>
    <n v="0.36"/>
    <x v="2"/>
  </r>
  <r>
    <x v="5"/>
    <n v="1185732"/>
    <d v="2021-08-21T00:00:00"/>
    <x v="2"/>
    <s v="Alaska"/>
    <s v="Anchorage"/>
    <s v="Women's Athletic Footwear"/>
    <n v="53"/>
    <n v="68"/>
    <n v="3604"/>
    <n v="1441.6"/>
    <n v="0.4"/>
    <x v="2"/>
  </r>
  <r>
    <x v="5"/>
    <n v="1185732"/>
    <d v="2021-08-21T00:00:00"/>
    <x v="2"/>
    <s v="Alaska"/>
    <s v="Anchorage"/>
    <s v="Men's Apparel"/>
    <n v="62"/>
    <n v="65"/>
    <n v="4030"/>
    <n v="1531.4"/>
    <n v="0.38"/>
    <x v="2"/>
  </r>
  <r>
    <x v="5"/>
    <n v="1185732"/>
    <d v="2021-08-21T00:00:00"/>
    <x v="2"/>
    <s v="Alaska"/>
    <s v="Anchorage"/>
    <s v="Women's Apparel"/>
    <n v="67"/>
    <n v="104"/>
    <n v="6968"/>
    <n v="2926.56"/>
    <n v="0.42"/>
    <x v="2"/>
  </r>
  <r>
    <x v="5"/>
    <n v="1185732"/>
    <d v="2021-09-20T00:00:00"/>
    <x v="2"/>
    <s v="Alaska"/>
    <s v="Anchorage"/>
    <s v="Men's Street Footwear"/>
    <n v="64"/>
    <n v="131"/>
    <n v="8384"/>
    <n v="4024.32"/>
    <n v="0.48000000000000004"/>
    <x v="2"/>
  </r>
  <r>
    <x v="5"/>
    <n v="1185732"/>
    <d v="2021-09-20T00:00:00"/>
    <x v="2"/>
    <s v="Alaska"/>
    <s v="Anchorage"/>
    <s v="Men's Athletic Footwear"/>
    <n v="55"/>
    <n v="91"/>
    <n v="5005"/>
    <n v="2402.4"/>
    <n v="0.48000000000000004"/>
    <x v="2"/>
  </r>
  <r>
    <x v="5"/>
    <n v="1185732"/>
    <d v="2021-09-20T00:00:00"/>
    <x v="2"/>
    <s v="Alaska"/>
    <s v="Anchorage"/>
    <s v="Women's Street Footwear"/>
    <n v="50"/>
    <n v="59"/>
    <n v="2950"/>
    <n v="1121"/>
    <n v="0.38"/>
    <x v="2"/>
  </r>
  <r>
    <x v="5"/>
    <n v="1185732"/>
    <d v="2021-09-20T00:00:00"/>
    <x v="2"/>
    <s v="Alaska"/>
    <s v="Anchorage"/>
    <s v="Women's Athletic Footwear"/>
    <n v="50"/>
    <n v="56"/>
    <n v="2800"/>
    <n v="1092"/>
    <n v="0.39"/>
    <x v="2"/>
  </r>
  <r>
    <x v="5"/>
    <n v="1185732"/>
    <d v="2021-09-20T00:00:00"/>
    <x v="2"/>
    <s v="Alaska"/>
    <s v="Anchorage"/>
    <s v="Men's Apparel"/>
    <n v="62"/>
    <n v="60"/>
    <n v="3720"/>
    <n v="1488"/>
    <n v="0.4"/>
    <x v="2"/>
  </r>
  <r>
    <x v="5"/>
    <n v="1185732"/>
    <d v="2021-09-20T00:00:00"/>
    <x v="2"/>
    <s v="Alaska"/>
    <s v="Anchorage"/>
    <s v="Women's Apparel"/>
    <n v="64"/>
    <n v="84"/>
    <n v="5376"/>
    <n v="2204.16"/>
    <n v="0.41"/>
    <x v="2"/>
  </r>
  <r>
    <x v="5"/>
    <n v="1185732"/>
    <d v="2021-10-22T00:00:00"/>
    <x v="2"/>
    <s v="Alaska"/>
    <s v="Anchorage"/>
    <s v="Men's Street Footwear"/>
    <n v="68"/>
    <n v="113"/>
    <n v="7684"/>
    <n v="3611.48"/>
    <n v="0.47000000000000003"/>
    <x v="2"/>
  </r>
  <r>
    <x v="5"/>
    <n v="1185732"/>
    <d v="2021-10-22T00:00:00"/>
    <x v="2"/>
    <s v="Alaska"/>
    <s v="Anchorage"/>
    <s v="Men's Athletic Footwear"/>
    <n v="60"/>
    <n v="77"/>
    <n v="4620"/>
    <n v="2217.6"/>
    <n v="0.48000000000000004"/>
    <x v="2"/>
  </r>
  <r>
    <x v="5"/>
    <n v="1185732"/>
    <d v="2021-10-22T00:00:00"/>
    <x v="2"/>
    <s v="Alaska"/>
    <s v="Anchorage"/>
    <s v="Women's Street Footwear"/>
    <n v="59"/>
    <n v="46"/>
    <n v="2714"/>
    <n v="1085.5999999999999"/>
    <n v="0.4"/>
    <x v="2"/>
  </r>
  <r>
    <x v="5"/>
    <n v="1185732"/>
    <d v="2021-10-22T00:00:00"/>
    <x v="2"/>
    <s v="Alaska"/>
    <s v="Anchorage"/>
    <s v="Women's Athletic Footwear"/>
    <n v="59"/>
    <n v="42"/>
    <n v="2478"/>
    <n v="892.08"/>
    <n v="0.36"/>
    <x v="2"/>
  </r>
  <r>
    <x v="5"/>
    <n v="1185732"/>
    <d v="2021-10-22T00:00:00"/>
    <x v="2"/>
    <s v="Alaska"/>
    <s v="Anchorage"/>
    <s v="Men's Apparel"/>
    <n v="71"/>
    <n v="44"/>
    <n v="3124"/>
    <n v="1093.4000000000001"/>
    <n v="0.35"/>
    <x v="2"/>
  </r>
  <r>
    <x v="5"/>
    <n v="1185732"/>
    <d v="2021-10-22T00:00:00"/>
    <x v="2"/>
    <s v="Alaska"/>
    <s v="Anchorage"/>
    <s v="Women's Apparel"/>
    <n v="73"/>
    <n v="83"/>
    <n v="6059"/>
    <n v="2423.6"/>
    <n v="0.4"/>
    <x v="2"/>
  </r>
  <r>
    <x v="5"/>
    <n v="1185732"/>
    <d v="2021-11-21T00:00:00"/>
    <x v="2"/>
    <s v="Alaska"/>
    <s v="Anchorage"/>
    <s v="Men's Street Footwear"/>
    <n v="68"/>
    <n v="123"/>
    <n v="8364"/>
    <n v="4014.72"/>
    <n v="0.48000000000000004"/>
    <x v="2"/>
  </r>
  <r>
    <x v="5"/>
    <n v="1185732"/>
    <d v="2021-11-21T00:00:00"/>
    <x v="2"/>
    <s v="Alaska"/>
    <s v="Anchorage"/>
    <s v="Men's Athletic Footwear"/>
    <n v="59"/>
    <n v="81"/>
    <n v="4779"/>
    <n v="2198.34"/>
    <n v="0.46"/>
    <x v="2"/>
  </r>
  <r>
    <x v="5"/>
    <n v="1185732"/>
    <d v="2021-11-21T00:00:00"/>
    <x v="2"/>
    <s v="Alaska"/>
    <s v="Anchorage"/>
    <s v="Women's Street Footwear"/>
    <n v="59"/>
    <n v="93"/>
    <n v="5487"/>
    <n v="2139.9299999999998"/>
    <n v="0.39"/>
    <x v="2"/>
  </r>
  <r>
    <x v="5"/>
    <n v="1185732"/>
    <d v="2021-11-21T00:00:00"/>
    <x v="2"/>
    <s v="Alaska"/>
    <s v="Anchorage"/>
    <s v="Women's Athletic Footwear"/>
    <n v="62"/>
    <n v="90"/>
    <n v="5580"/>
    <n v="2120.4"/>
    <n v="0.38"/>
    <x v="2"/>
  </r>
  <r>
    <x v="5"/>
    <n v="1185732"/>
    <d v="2021-11-21T00:00:00"/>
    <x v="2"/>
    <s v="Alaska"/>
    <s v="Anchorage"/>
    <s v="Men's Apparel"/>
    <n v="69"/>
    <n v="83"/>
    <n v="5727"/>
    <n v="2004.45"/>
    <n v="0.35"/>
    <x v="2"/>
  </r>
  <r>
    <x v="5"/>
    <n v="1185732"/>
    <d v="2021-11-21T00:00:00"/>
    <x v="2"/>
    <s v="Alaska"/>
    <s v="Anchorage"/>
    <s v="Women's Apparel"/>
    <n v="74"/>
    <n v="101"/>
    <n v="7474"/>
    <n v="3139.08"/>
    <n v="0.42"/>
    <x v="2"/>
  </r>
  <r>
    <x v="5"/>
    <n v="1185732"/>
    <d v="2021-12-20T00:00:00"/>
    <x v="2"/>
    <s v="Alaska"/>
    <s v="Anchorage"/>
    <s v="Men's Street Footwear"/>
    <n v="69"/>
    <n v="174"/>
    <n v="12006"/>
    <n v="5642.82"/>
    <n v="0.47000000000000003"/>
    <x v="2"/>
  </r>
  <r>
    <x v="5"/>
    <n v="1185732"/>
    <d v="2021-12-20T00:00:00"/>
    <x v="2"/>
    <s v="Alaska"/>
    <s v="Anchorage"/>
    <s v="Men's Athletic Footwear"/>
    <n v="60"/>
    <n v="112"/>
    <n v="6720"/>
    <n v="3158.4"/>
    <n v="0.47000000000000003"/>
    <x v="2"/>
  </r>
  <r>
    <x v="0"/>
    <n v="1128299"/>
    <d v="2021-01-10T00:00:00"/>
    <x v="2"/>
    <s v="Alaska"/>
    <s v="Anchorage"/>
    <s v="Men's Street Footwear"/>
    <n v="33"/>
    <n v="109"/>
    <n v="3597"/>
    <n v="1366.86"/>
    <n v="0.38"/>
    <x v="2"/>
  </r>
  <r>
    <x v="0"/>
    <n v="1128299"/>
    <d v="2021-01-10T00:00:00"/>
    <x v="2"/>
    <s v="Alaska"/>
    <s v="Anchorage"/>
    <s v="Men's Athletic Footwear"/>
    <n v="43"/>
    <n v="109"/>
    <n v="4687"/>
    <n v="1546.71"/>
    <n v="0.33"/>
    <x v="2"/>
  </r>
  <r>
    <x v="0"/>
    <n v="1128299"/>
    <d v="2021-01-10T00:00:00"/>
    <x v="2"/>
    <s v="Alaska"/>
    <s v="Anchorage"/>
    <s v="Women's Street Footwear"/>
    <n v="41"/>
    <n v="113"/>
    <n v="4633"/>
    <n v="1667.88"/>
    <n v="0.36"/>
    <x v="2"/>
  </r>
  <r>
    <x v="0"/>
    <n v="1128299"/>
    <d v="2021-01-10T00:00:00"/>
    <x v="2"/>
    <s v="Alaska"/>
    <s v="Anchorage"/>
    <s v="Women's Athletic Footwear"/>
    <n v="43"/>
    <n v="56"/>
    <n v="2408"/>
    <n v="842.8"/>
    <n v="0.35"/>
    <x v="2"/>
  </r>
  <r>
    <x v="0"/>
    <n v="1128299"/>
    <d v="2021-01-10T00:00:00"/>
    <x v="2"/>
    <s v="Alaska"/>
    <s v="Anchorage"/>
    <s v="Men's Apparel"/>
    <n v="46"/>
    <n v="46"/>
    <n v="2116"/>
    <n v="634.79999999999995"/>
    <n v="0.3"/>
    <x v="2"/>
  </r>
  <r>
    <x v="0"/>
    <n v="1128299"/>
    <d v="2021-01-10T00:00:00"/>
    <x v="2"/>
    <s v="Alaska"/>
    <s v="Anchorage"/>
    <s v="Women's Apparel"/>
    <n v="42"/>
    <n v="123"/>
    <n v="5166"/>
    <n v="2789.64"/>
    <n v="0.54"/>
    <x v="2"/>
  </r>
  <r>
    <x v="0"/>
    <n v="1128299"/>
    <d v="2021-02-10T00:00:00"/>
    <x v="2"/>
    <s v="Alaska"/>
    <s v="Anchorage"/>
    <s v="Men's Street Footwear"/>
    <n v="33"/>
    <n v="143"/>
    <n v="4719"/>
    <n v="1698.84"/>
    <n v="0.36"/>
    <x v="2"/>
  </r>
  <r>
    <x v="0"/>
    <n v="1128299"/>
    <d v="2021-02-10T00:00:00"/>
    <x v="2"/>
    <s v="Alaska"/>
    <s v="Anchorage"/>
    <s v="Men's Athletic Footwear"/>
    <n v="42"/>
    <n v="98"/>
    <n v="4116"/>
    <n v="1317.12"/>
    <n v="0.32"/>
    <x v="2"/>
  </r>
  <r>
    <x v="0"/>
    <n v="1128299"/>
    <d v="2021-02-10T00:00:00"/>
    <x v="2"/>
    <s v="Alaska"/>
    <s v="Anchorage"/>
    <s v="Women's Street Footwear"/>
    <n v="44"/>
    <n v="94"/>
    <n v="4136"/>
    <n v="1488.96"/>
    <n v="0.36"/>
    <x v="2"/>
  </r>
  <r>
    <x v="0"/>
    <n v="1128299"/>
    <d v="2021-02-10T00:00:00"/>
    <x v="2"/>
    <s v="Hawaii"/>
    <s v="Honolulu"/>
    <s v="Women's Athletic Footwear"/>
    <n v="41"/>
    <n v="56"/>
    <n v="2296"/>
    <n v="895.44"/>
    <n v="0.39"/>
    <x v="2"/>
  </r>
  <r>
    <x v="0"/>
    <n v="1128299"/>
    <d v="2021-02-10T00:00:00"/>
    <x v="2"/>
    <s v="Hawaii"/>
    <s v="Honolulu"/>
    <s v="Men's Apparel"/>
    <n v="47"/>
    <n v="38"/>
    <n v="1786"/>
    <n v="535.79999999999995"/>
    <n v="0.3"/>
    <x v="2"/>
  </r>
  <r>
    <x v="0"/>
    <n v="1128299"/>
    <d v="2021-02-10T00:00:00"/>
    <x v="2"/>
    <s v="Hawaii"/>
    <s v="Honolulu"/>
    <s v="Women's Apparel"/>
    <n v="44"/>
    <n v="102"/>
    <n v="4488"/>
    <n v="2468.4"/>
    <n v="0.55000000000000004"/>
    <x v="2"/>
  </r>
  <r>
    <x v="0"/>
    <n v="1128299"/>
    <d v="2021-03-09T00:00:00"/>
    <x v="2"/>
    <s v="Hawaii"/>
    <s v="Honolulu"/>
    <s v="Men's Street Footwear"/>
    <n v="44"/>
    <n v="135"/>
    <n v="5940"/>
    <n v="2376"/>
    <n v="0.4"/>
    <x v="2"/>
  </r>
  <r>
    <x v="0"/>
    <n v="1128299"/>
    <d v="2021-03-09T00:00:00"/>
    <x v="2"/>
    <s v="Hawaii"/>
    <s v="Honolulu"/>
    <s v="Men's Athletic Footwear"/>
    <n v="54"/>
    <n v="91"/>
    <n v="4914"/>
    <n v="1523.34"/>
    <n v="0.31"/>
    <x v="2"/>
  </r>
  <r>
    <x v="0"/>
    <n v="1128299"/>
    <d v="2021-03-09T00:00:00"/>
    <x v="2"/>
    <s v="Hawaii"/>
    <s v="Honolulu"/>
    <s v="Women's Street Footwear"/>
    <n v="57"/>
    <n v="101"/>
    <n v="5757"/>
    <n v="2245.23"/>
    <n v="0.39"/>
    <x v="2"/>
  </r>
  <r>
    <x v="0"/>
    <n v="1128299"/>
    <d v="2021-03-09T00:00:00"/>
    <x v="2"/>
    <s v="Hawaii"/>
    <s v="Honolulu"/>
    <s v="Women's Athletic Footwear"/>
    <n v="52"/>
    <n v="69"/>
    <n v="3588"/>
    <n v="1291.68"/>
    <n v="0.36"/>
    <x v="2"/>
  </r>
  <r>
    <x v="0"/>
    <n v="1128299"/>
    <d v="2021-03-09T00:00:00"/>
    <x v="2"/>
    <s v="Hawaii"/>
    <s v="Honolulu"/>
    <s v="Men's Apparel"/>
    <n v="55"/>
    <n v="36"/>
    <n v="1980"/>
    <n v="514.79999999999995"/>
    <n v="0.26"/>
    <x v="2"/>
  </r>
  <r>
    <x v="0"/>
    <n v="1128299"/>
    <d v="2021-03-09T00:00:00"/>
    <x v="2"/>
    <s v="Hawaii"/>
    <s v="Honolulu"/>
    <s v="Women's Apparel"/>
    <n v="50"/>
    <n v="85"/>
    <n v="4250"/>
    <n v="2337.5"/>
    <n v="0.55000000000000004"/>
    <x v="2"/>
  </r>
  <r>
    <x v="0"/>
    <n v="1128299"/>
    <d v="2021-04-10T00:00:00"/>
    <x v="2"/>
    <s v="Hawaii"/>
    <s v="Honolulu"/>
    <s v="Men's Street Footwear"/>
    <n v="59"/>
    <n v="130"/>
    <n v="7670"/>
    <n v="2761.2"/>
    <n v="0.36"/>
    <x v="2"/>
  </r>
  <r>
    <x v="0"/>
    <n v="1128299"/>
    <d v="2021-04-10T00:00:00"/>
    <x v="2"/>
    <s v="Hawaii"/>
    <s v="Honolulu"/>
    <s v="Men's Athletic Footwear"/>
    <n v="61"/>
    <n v="81"/>
    <n v="4941"/>
    <n v="1729.35"/>
    <n v="0.35"/>
    <x v="2"/>
  </r>
  <r>
    <x v="0"/>
    <n v="1128299"/>
    <d v="2021-04-10T00:00:00"/>
    <x v="2"/>
    <s v="Hawaii"/>
    <s v="Honolulu"/>
    <s v="Women's Street Footwear"/>
    <n v="60"/>
    <n v="91"/>
    <n v="5460"/>
    <n v="2074.8000000000002"/>
    <n v="0.38"/>
    <x v="2"/>
  </r>
  <r>
    <x v="0"/>
    <n v="1128299"/>
    <d v="2021-04-10T00:00:00"/>
    <x v="2"/>
    <s v="Hawaii"/>
    <s v="Honolulu"/>
    <s v="Women's Athletic Footwear"/>
    <n v="48"/>
    <n v="73"/>
    <n v="3504"/>
    <n v="1226.4000000000001"/>
    <n v="0.35"/>
    <x v="2"/>
  </r>
  <r>
    <x v="0"/>
    <n v="1128299"/>
    <d v="2021-04-10T00:00:00"/>
    <x v="2"/>
    <s v="Hawaii"/>
    <s v="Honolulu"/>
    <s v="Men's Apparel"/>
    <n v="52"/>
    <n v="42"/>
    <n v="2184"/>
    <n v="589.67999999999995"/>
    <n v="0.27"/>
    <x v="2"/>
  </r>
  <r>
    <x v="0"/>
    <n v="1128299"/>
    <d v="2021-04-10T00:00:00"/>
    <x v="2"/>
    <s v="Hawaii"/>
    <s v="Honolulu"/>
    <s v="Women's Apparel"/>
    <n v="66"/>
    <n v="94"/>
    <n v="6204"/>
    <n v="3102"/>
    <n v="0.5"/>
    <x v="2"/>
  </r>
  <r>
    <x v="0"/>
    <n v="1128299"/>
    <d v="2021-05-11T00:00:00"/>
    <x v="2"/>
    <s v="Hawaii"/>
    <s v="Honolulu"/>
    <s v="Men's Street Footwear"/>
    <n v="51"/>
    <n v="158"/>
    <n v="8058"/>
    <n v="2981.46"/>
    <n v="0.37"/>
    <x v="2"/>
  </r>
  <r>
    <x v="0"/>
    <n v="1128299"/>
    <d v="2021-05-11T00:00:00"/>
    <x v="2"/>
    <s v="Hawaii"/>
    <s v="Honolulu"/>
    <s v="Men's Athletic Footwear"/>
    <n v="58"/>
    <n v="98"/>
    <n v="5684"/>
    <n v="1875.72"/>
    <n v="0.33"/>
    <x v="2"/>
  </r>
  <r>
    <x v="0"/>
    <n v="1128299"/>
    <d v="2021-05-11T00:00:00"/>
    <x v="2"/>
    <s v="Hawaii"/>
    <s v="Honolulu"/>
    <s v="Women's Street Footwear"/>
    <n v="56"/>
    <n v="98"/>
    <n v="5488"/>
    <n v="2195.1999999999998"/>
    <n v="0.4"/>
    <x v="2"/>
  </r>
  <r>
    <x v="0"/>
    <n v="1128299"/>
    <d v="2021-05-11T00:00:00"/>
    <x v="2"/>
    <s v="Hawaii"/>
    <s v="Honolulu"/>
    <s v="Women's Athletic Footwear"/>
    <n v="52"/>
    <n v="80"/>
    <n v="4160"/>
    <n v="1664"/>
    <n v="0.4"/>
    <x v="2"/>
  </r>
  <r>
    <x v="0"/>
    <n v="1128299"/>
    <d v="2021-05-11T00:00:00"/>
    <x v="2"/>
    <s v="Hawaii"/>
    <s v="Honolulu"/>
    <s v="Men's Apparel"/>
    <n v="55"/>
    <n v="46"/>
    <n v="2530"/>
    <n v="708.4"/>
    <n v="0.28000000000000003"/>
    <x v="2"/>
  </r>
  <r>
    <x v="0"/>
    <n v="1128299"/>
    <d v="2021-05-11T00:00:00"/>
    <x v="2"/>
    <s v="Hawaii"/>
    <s v="Honolulu"/>
    <s v="Women's Apparel"/>
    <n v="69"/>
    <n v="143"/>
    <n v="9867"/>
    <n v="5426.85"/>
    <n v="0.55000000000000004"/>
    <x v="2"/>
  </r>
  <r>
    <x v="0"/>
    <n v="1128299"/>
    <d v="2021-06-10T00:00:00"/>
    <x v="2"/>
    <s v="Hawaii"/>
    <s v="Honolulu"/>
    <s v="Men's Street Footwear"/>
    <n v="67"/>
    <n v="210"/>
    <n v="14070"/>
    <n v="5628"/>
    <n v="0.4"/>
    <x v="2"/>
  </r>
  <r>
    <x v="0"/>
    <n v="1128299"/>
    <d v="2021-06-10T00:00:00"/>
    <x v="2"/>
    <s v="Hawaii"/>
    <s v="Honolulu"/>
    <s v="Men's Athletic Footwear"/>
    <n v="72"/>
    <n v="156"/>
    <n v="11232"/>
    <n v="3481.92"/>
    <n v="0.31"/>
    <x v="2"/>
  </r>
  <r>
    <x v="0"/>
    <n v="1128299"/>
    <d v="2021-06-10T00:00:00"/>
    <x v="2"/>
    <s v="Hawaii"/>
    <s v="Honolulu"/>
    <s v="Women's Street Footwear"/>
    <n v="71"/>
    <n v="180"/>
    <n v="12780"/>
    <n v="4600.8"/>
    <n v="0.36"/>
    <x v="2"/>
  </r>
  <r>
    <x v="0"/>
    <n v="1128299"/>
    <d v="2021-06-10T00:00:00"/>
    <x v="2"/>
    <s v="Hawaii"/>
    <s v="Honolulu"/>
    <s v="Women's Athletic Footwear"/>
    <n v="74"/>
    <n v="133"/>
    <n v="9842"/>
    <n v="3739.96"/>
    <n v="0.38"/>
    <x v="2"/>
  </r>
  <r>
    <x v="0"/>
    <n v="1128299"/>
    <d v="2021-06-10T00:00:00"/>
    <x v="2"/>
    <s v="Hawaii"/>
    <s v="Honolulu"/>
    <s v="Men's Apparel"/>
    <n v="83"/>
    <n v="88"/>
    <n v="7304"/>
    <n v="2191.1999999999998"/>
    <n v="0.3"/>
    <x v="2"/>
  </r>
  <r>
    <x v="0"/>
    <n v="1128299"/>
    <d v="2021-06-10T00:00:00"/>
    <x v="2"/>
    <s v="Hawaii"/>
    <s v="Honolulu"/>
    <s v="Women's Apparel"/>
    <n v="97"/>
    <n v="169"/>
    <n v="16393"/>
    <n v="8524.36"/>
    <n v="0.52"/>
    <x v="2"/>
  </r>
  <r>
    <x v="0"/>
    <n v="1128299"/>
    <d v="2021-07-09T00:00:00"/>
    <x v="2"/>
    <s v="Hawaii"/>
    <s v="Honolulu"/>
    <s v="Men's Street Footwear"/>
    <n v="74"/>
    <n v="208"/>
    <n v="15392"/>
    <n v="5695.04"/>
    <n v="0.37"/>
    <x v="2"/>
  </r>
  <r>
    <x v="0"/>
    <n v="1128299"/>
    <d v="2021-07-09T00:00:00"/>
    <x v="2"/>
    <s v="Hawaii"/>
    <s v="Honolulu"/>
    <s v="Men's Athletic Footwear"/>
    <n v="81"/>
    <n v="182"/>
    <n v="14742"/>
    <n v="5012.28"/>
    <n v="0.34"/>
    <x v="2"/>
  </r>
  <r>
    <x v="0"/>
    <n v="1128299"/>
    <d v="2021-07-09T00:00:00"/>
    <x v="2"/>
    <s v="Hawaii"/>
    <s v="Honolulu"/>
    <s v="Women's Street Footwear"/>
    <n v="79"/>
    <n v="150"/>
    <n v="11850"/>
    <n v="4266"/>
    <n v="0.36"/>
    <x v="2"/>
  </r>
  <r>
    <x v="0"/>
    <n v="1128299"/>
    <d v="2021-07-09T00:00:00"/>
    <x v="2"/>
    <s v="Hawaii"/>
    <s v="Honolulu"/>
    <s v="Women's Athletic Footwear"/>
    <n v="73"/>
    <n v="130"/>
    <n v="9490"/>
    <n v="3796"/>
    <n v="0.4"/>
    <x v="2"/>
  </r>
  <r>
    <x v="0"/>
    <n v="1128299"/>
    <d v="2021-07-09T00:00:00"/>
    <x v="2"/>
    <s v="Hawaii"/>
    <s v="Honolulu"/>
    <s v="Men's Apparel"/>
    <n v="80"/>
    <n v="149"/>
    <n v="11920"/>
    <n v="3576"/>
    <n v="0.3"/>
    <x v="2"/>
  </r>
  <r>
    <x v="0"/>
    <n v="1128299"/>
    <d v="2021-07-09T00:00:00"/>
    <x v="2"/>
    <s v="Hawaii"/>
    <s v="Honolulu"/>
    <s v="Women's Apparel"/>
    <n v="96"/>
    <n v="154"/>
    <n v="14784"/>
    <n v="7687.68"/>
    <n v="0.52"/>
    <x v="2"/>
  </r>
  <r>
    <x v="0"/>
    <n v="1128299"/>
    <d v="2021-08-10T00:00:00"/>
    <x v="2"/>
    <s v="Hawaii"/>
    <s v="Honolulu"/>
    <s v="Men's Street Footwear"/>
    <n v="79"/>
    <n v="210"/>
    <n v="16590"/>
    <n v="6138.3"/>
    <n v="0.37"/>
    <x v="2"/>
  </r>
  <r>
    <x v="0"/>
    <n v="1128299"/>
    <d v="2021-08-10T00:00:00"/>
    <x v="2"/>
    <s v="Hawaii"/>
    <s v="Honolulu"/>
    <s v="Men's Athletic Footwear"/>
    <n v="71"/>
    <n v="218"/>
    <n v="15478"/>
    <n v="5262.52"/>
    <n v="0.34"/>
    <x v="2"/>
  </r>
  <r>
    <x v="0"/>
    <n v="1128299"/>
    <d v="2021-08-10T00:00:00"/>
    <x v="2"/>
    <s v="Hawaii"/>
    <s v="Honolulu"/>
    <s v="Women's Street Footwear"/>
    <n v="64"/>
    <n v="162"/>
    <n v="10368"/>
    <n v="4043.52"/>
    <n v="0.39"/>
    <x v="2"/>
  </r>
  <r>
    <x v="0"/>
    <n v="1128299"/>
    <d v="2021-08-10T00:00:00"/>
    <x v="2"/>
    <s v="Hawaii"/>
    <s v="Honolulu"/>
    <s v="Women's Athletic Footwear"/>
    <n v="67"/>
    <n v="142"/>
    <n v="9514"/>
    <n v="3615.32"/>
    <n v="0.38"/>
    <x v="2"/>
  </r>
  <r>
    <x v="1"/>
    <n v="1128299"/>
    <d v="2021-08-10T00:00:00"/>
    <x v="2"/>
    <s v="Hawaii"/>
    <s v="Honolulu"/>
    <s v="Men's Apparel"/>
    <n v="69"/>
    <n v="147"/>
    <n v="10143"/>
    <n v="2738.61"/>
    <n v="0.27"/>
    <x v="2"/>
  </r>
  <r>
    <x v="1"/>
    <n v="1128299"/>
    <d v="2021-08-10T00:00:00"/>
    <x v="2"/>
    <s v="Hawaii"/>
    <s v="Honolulu"/>
    <s v="Women's Apparel"/>
    <n v="72"/>
    <n v="88"/>
    <n v="6336"/>
    <n v="3358.08"/>
    <n v="0.53"/>
    <x v="2"/>
  </r>
  <r>
    <x v="1"/>
    <n v="1128299"/>
    <d v="2021-09-11T00:00:00"/>
    <x v="2"/>
    <s v="Hawaii"/>
    <s v="Honolulu"/>
    <s v="Men's Street Footwear"/>
    <n v="62"/>
    <n v="149"/>
    <n v="9238"/>
    <n v="3325.68"/>
    <n v="0.36"/>
    <x v="2"/>
  </r>
  <r>
    <x v="1"/>
    <n v="1128299"/>
    <d v="2021-09-11T00:00:00"/>
    <x v="2"/>
    <s v="Hawaii"/>
    <s v="Honolulu"/>
    <s v="Men's Athletic Footwear"/>
    <n v="69"/>
    <n v="149"/>
    <n v="10281"/>
    <n v="3392.73"/>
    <n v="0.33"/>
    <x v="2"/>
  </r>
  <r>
    <x v="1"/>
    <n v="1128299"/>
    <d v="2021-09-11T00:00:00"/>
    <x v="2"/>
    <s v="Hawaii"/>
    <s v="Honolulu"/>
    <s v="Women's Street Footwear"/>
    <n v="64"/>
    <n v="105"/>
    <n v="6720"/>
    <n v="2620.8000000000002"/>
    <n v="0.39"/>
    <x v="2"/>
  </r>
  <r>
    <x v="1"/>
    <n v="1128299"/>
    <d v="2021-09-11T00:00:00"/>
    <x v="2"/>
    <s v="Hawaii"/>
    <s v="Honolulu"/>
    <s v="Women's Athletic Footwear"/>
    <n v="62"/>
    <n v="85"/>
    <n v="5270"/>
    <n v="2108"/>
    <n v="0.4"/>
    <x v="2"/>
  </r>
  <r>
    <x v="1"/>
    <n v="1128299"/>
    <d v="2021-09-11T00:00:00"/>
    <x v="2"/>
    <s v="Hawaii"/>
    <s v="Honolulu"/>
    <s v="Men's Apparel"/>
    <n v="71"/>
    <n v="91"/>
    <n v="6461"/>
    <n v="1938.3"/>
    <n v="0.3"/>
    <x v="2"/>
  </r>
  <r>
    <x v="1"/>
    <n v="1128299"/>
    <d v="2021-09-11T00:00:00"/>
    <x v="2"/>
    <s v="Hawaii"/>
    <s v="Honolulu"/>
    <s v="Women's Apparel"/>
    <n v="56"/>
    <n v="105"/>
    <n v="5880"/>
    <n v="3116.4"/>
    <n v="0.53"/>
    <x v="2"/>
  </r>
  <r>
    <x v="1"/>
    <n v="1128299"/>
    <d v="2021-10-10T00:00:00"/>
    <x v="2"/>
    <s v="Hawaii"/>
    <s v="Honolulu"/>
    <s v="Men's Street Footwear"/>
    <n v="52"/>
    <n v="124"/>
    <n v="6448"/>
    <n v="2579.1999999999998"/>
    <n v="0.4"/>
    <x v="2"/>
  </r>
  <r>
    <x v="1"/>
    <n v="1128299"/>
    <d v="2021-10-10T00:00:00"/>
    <x v="2"/>
    <s v="Hawaii"/>
    <s v="Honolulu"/>
    <s v="Men's Athletic Footwear"/>
    <n v="61"/>
    <n v="138"/>
    <n v="8418"/>
    <n v="2525.4"/>
    <n v="0.30000000000000004"/>
    <x v="2"/>
  </r>
  <r>
    <x v="1"/>
    <n v="1128299"/>
    <d v="2021-10-10T00:00:00"/>
    <x v="2"/>
    <s v="Hawaii"/>
    <s v="Honolulu"/>
    <s v="Women's Street Footwear"/>
    <n v="56"/>
    <n v="87"/>
    <n v="4872"/>
    <n v="1705.2"/>
    <n v="0.35"/>
    <x v="2"/>
  </r>
  <r>
    <x v="1"/>
    <n v="1128299"/>
    <d v="2021-10-10T00:00:00"/>
    <x v="2"/>
    <s v="Hawaii"/>
    <s v="Honolulu"/>
    <s v="Women's Athletic Footwear"/>
    <n v="50"/>
    <n v="83"/>
    <n v="4150"/>
    <n v="1535.5"/>
    <n v="0.37"/>
    <x v="2"/>
  </r>
  <r>
    <x v="1"/>
    <n v="1128299"/>
    <d v="2021-10-10T00:00:00"/>
    <x v="2"/>
    <s v="Hawaii"/>
    <s v="Honolulu"/>
    <s v="Men's Apparel"/>
    <n v="63"/>
    <n v="70"/>
    <n v="4410"/>
    <n v="1234.8"/>
    <n v="0.28000000000000003"/>
    <x v="2"/>
  </r>
  <r>
    <x v="1"/>
    <n v="1128299"/>
    <d v="2021-10-10T00:00:00"/>
    <x v="2"/>
    <s v="Hawaii"/>
    <s v="Honolulu"/>
    <s v="Women's Apparel"/>
    <n v="64"/>
    <n v="75"/>
    <n v="4800"/>
    <n v="2448"/>
    <n v="0.51"/>
    <x v="2"/>
  </r>
  <r>
    <x v="1"/>
    <n v="1128299"/>
    <d v="2021-11-10T00:00:00"/>
    <x v="2"/>
    <s v="Hawaii"/>
    <s v="Honolulu"/>
    <s v="Men's Street Footwear"/>
    <n v="51"/>
    <n v="158"/>
    <n v="8058"/>
    <n v="2981.46"/>
    <n v="0.37"/>
    <x v="2"/>
  </r>
  <r>
    <x v="1"/>
    <n v="1128299"/>
    <d v="2021-11-10T00:00:00"/>
    <x v="2"/>
    <s v="Hawaii"/>
    <s v="Honolulu"/>
    <s v="Men's Athletic Footwear"/>
    <n v="56"/>
    <n v="168"/>
    <n v="9408"/>
    <n v="3010.56"/>
    <n v="0.32"/>
    <x v="2"/>
  </r>
  <r>
    <x v="1"/>
    <n v="1128299"/>
    <d v="2021-11-10T00:00:00"/>
    <x v="2"/>
    <s v="Hawaii"/>
    <s v="Honolulu"/>
    <s v="Women's Street Footwear"/>
    <n v="50"/>
    <n v="123"/>
    <n v="6150"/>
    <n v="2460"/>
    <n v="0.4"/>
    <x v="2"/>
  </r>
  <r>
    <x v="1"/>
    <n v="1128299"/>
    <d v="2021-11-10T00:00:00"/>
    <x v="2"/>
    <s v="Hawaii"/>
    <s v="Honolulu"/>
    <s v="Women's Athletic Footwear"/>
    <n v="60"/>
    <n v="104"/>
    <n v="6240"/>
    <n v="2433.6"/>
    <n v="0.39"/>
    <x v="2"/>
  </r>
  <r>
    <x v="1"/>
    <n v="1128299"/>
    <d v="2021-11-10T00:00:00"/>
    <x v="2"/>
    <s v="Hawaii"/>
    <s v="Honolulu"/>
    <s v="Men's Apparel"/>
    <n v="83"/>
    <n v="113"/>
    <n v="9379"/>
    <n v="2813.7"/>
    <n v="0.3"/>
    <x v="2"/>
  </r>
  <r>
    <x v="1"/>
    <n v="1128299"/>
    <d v="2021-11-10T00:00:00"/>
    <x v="2"/>
    <s v="Hawaii"/>
    <s v="Honolulu"/>
    <s v="Women's Apparel"/>
    <n v="82"/>
    <n v="140"/>
    <n v="11480"/>
    <n v="5969.6"/>
    <n v="0.52"/>
    <x v="2"/>
  </r>
  <r>
    <x v="1"/>
    <n v="1128299"/>
    <d v="2021-12-09T00:00:00"/>
    <x v="2"/>
    <s v="Hawaii"/>
    <s v="Honolulu"/>
    <s v="Men's Street Footwear"/>
    <n v="68"/>
    <n v="189"/>
    <n v="12852"/>
    <n v="5140.8"/>
    <n v="0.4"/>
    <x v="2"/>
  </r>
  <r>
    <x v="1"/>
    <n v="1128299"/>
    <d v="2021-12-09T00:00:00"/>
    <x v="2"/>
    <s v="Hawaii"/>
    <s v="Honolulu"/>
    <s v="Men's Athletic Footwear"/>
    <n v="77"/>
    <n v="182"/>
    <n v="14014"/>
    <n v="4204.2"/>
    <n v="0.30000000000000004"/>
    <x v="2"/>
  </r>
  <r>
    <x v="2"/>
    <n v="1128299"/>
    <d v="2021-12-09T00:00:00"/>
    <x v="2"/>
    <s v="Hawaii"/>
    <s v="Honolulu"/>
    <s v="Women's Street Footwear"/>
    <n v="74"/>
    <n v="135"/>
    <n v="9990"/>
    <n v="3496.5"/>
    <n v="0.35"/>
    <x v="2"/>
  </r>
  <r>
    <x v="2"/>
    <n v="1128299"/>
    <d v="2021-12-09T00:00:00"/>
    <x v="2"/>
    <s v="Hawaii"/>
    <s v="Honolulu"/>
    <s v="Women's Athletic Footwear"/>
    <n v="73"/>
    <n v="145"/>
    <n v="10585"/>
    <n v="3704.75"/>
    <n v="0.35"/>
    <x v="2"/>
  </r>
  <r>
    <x v="2"/>
    <n v="1128299"/>
    <d v="2021-12-09T00:00:00"/>
    <x v="2"/>
    <s v="Hawaii"/>
    <s v="Honolulu"/>
    <s v="Men's Apparel"/>
    <n v="84"/>
    <n v="128"/>
    <n v="10752"/>
    <n v="2795.52"/>
    <n v="0.26"/>
    <x v="2"/>
  </r>
  <r>
    <x v="2"/>
    <n v="1128299"/>
    <d v="2021-12-09T00:00:00"/>
    <x v="2"/>
    <s v="Hawaii"/>
    <s v="Honolulu"/>
    <s v="Women's Apparel"/>
    <n v="89"/>
    <n v="142"/>
    <n v="12638"/>
    <n v="6319"/>
    <n v="0.5"/>
    <x v="2"/>
  </r>
  <r>
    <x v="2"/>
    <n v="1128299"/>
    <d v="2021-01-17T00:00:00"/>
    <x v="2"/>
    <s v="Hawaii"/>
    <s v="Honolulu"/>
    <s v="Men's Street Footwear"/>
    <n v="38"/>
    <n v="115"/>
    <n v="4370"/>
    <n v="1879.1"/>
    <n v="0.43"/>
    <x v="2"/>
  </r>
  <r>
    <x v="2"/>
    <n v="1128299"/>
    <d v="2021-01-17T00:00:00"/>
    <x v="2"/>
    <s v="Hawaii"/>
    <s v="Honolulu"/>
    <s v="Men's Athletic Footwear"/>
    <n v="48"/>
    <n v="123"/>
    <n v="5904"/>
    <n v="2066.4"/>
    <n v="0.35"/>
    <x v="2"/>
  </r>
  <r>
    <x v="2"/>
    <n v="1128299"/>
    <d v="2021-01-17T00:00:00"/>
    <x v="2"/>
    <s v="Hawaii"/>
    <s v="Honolulu"/>
    <s v="Women's Street Footwear"/>
    <n v="45"/>
    <n v="123"/>
    <n v="5535"/>
    <n v="2269.35"/>
    <n v="0.41"/>
    <x v="2"/>
  </r>
  <r>
    <x v="2"/>
    <n v="1128299"/>
    <d v="2021-01-17T00:00:00"/>
    <x v="2"/>
    <s v="Hawaii"/>
    <s v="Honolulu"/>
    <s v="Women's Athletic Footwear"/>
    <n v="47"/>
    <n v="77"/>
    <n v="3619"/>
    <n v="1628.55"/>
    <n v="0.44999999999999996"/>
    <x v="2"/>
  </r>
  <r>
    <x v="2"/>
    <n v="1128299"/>
    <d v="2021-01-17T00:00:00"/>
    <x v="2"/>
    <s v="Hawaii"/>
    <s v="Honolulu"/>
    <s v="Men's Apparel"/>
    <n v="54"/>
    <n v="68"/>
    <n v="3672"/>
    <n v="1101.5999999999999"/>
    <n v="0.30000000000000004"/>
    <x v="2"/>
  </r>
  <r>
    <x v="2"/>
    <n v="1128299"/>
    <d v="2021-01-17T00:00:00"/>
    <x v="2"/>
    <s v="Hawaii"/>
    <s v="Honolulu"/>
    <s v="Women's Apparel"/>
    <n v="49"/>
    <n v="124"/>
    <n v="6076"/>
    <n v="3584.84"/>
    <n v="0.59000000000000008"/>
    <x v="2"/>
  </r>
  <r>
    <x v="2"/>
    <n v="1128299"/>
    <d v="2021-02-17T00:00:00"/>
    <x v="2"/>
    <s v="Hawaii"/>
    <s v="Honolulu"/>
    <s v="Men's Street Footwear"/>
    <n v="36"/>
    <n v="137"/>
    <n v="4932"/>
    <n v="2071.44"/>
    <n v="0.42"/>
    <x v="2"/>
  </r>
  <r>
    <x v="2"/>
    <n v="1128299"/>
    <d v="2021-02-17T00:00:00"/>
    <x v="2"/>
    <s v="Hawaii"/>
    <s v="Honolulu"/>
    <s v="Men's Athletic Footwear"/>
    <n v="49"/>
    <n v="111"/>
    <n v="5439"/>
    <n v="1903.65"/>
    <n v="0.35"/>
    <x v="2"/>
  </r>
  <r>
    <x v="2"/>
    <n v="1128299"/>
    <d v="2021-02-17T00:00:00"/>
    <x v="2"/>
    <s v="Hawaii"/>
    <s v="Honolulu"/>
    <s v="Women's Street Footwear"/>
    <n v="49"/>
    <n v="111"/>
    <n v="5439"/>
    <n v="2175.6"/>
    <n v="0.4"/>
    <x v="2"/>
  </r>
  <r>
    <x v="2"/>
    <n v="1128299"/>
    <d v="2021-02-17T00:00:00"/>
    <x v="4"/>
    <s v="Florida"/>
    <s v="Orlando"/>
    <s v="Women's Athletic Footwear"/>
    <n v="45"/>
    <n v="74"/>
    <n v="3330"/>
    <n v="1465.2"/>
    <n v="0.44"/>
    <x v="2"/>
  </r>
  <r>
    <x v="2"/>
    <n v="1128299"/>
    <d v="2021-02-17T00:00:00"/>
    <x v="4"/>
    <s v="Florida"/>
    <s v="Orlando"/>
    <s v="Men's Apparel"/>
    <n v="52"/>
    <n v="60"/>
    <n v="3120"/>
    <n v="998.4"/>
    <n v="0.32"/>
    <x v="2"/>
  </r>
  <r>
    <x v="2"/>
    <n v="1128299"/>
    <d v="2021-02-17T00:00:00"/>
    <x v="4"/>
    <s v="Florida"/>
    <s v="Orlando"/>
    <s v="Women's Apparel"/>
    <n v="47"/>
    <n v="108"/>
    <n v="5076"/>
    <n v="2944.08"/>
    <n v="0.58000000000000007"/>
    <x v="2"/>
  </r>
  <r>
    <x v="2"/>
    <n v="1128299"/>
    <d v="2021-03-16T00:00:00"/>
    <x v="4"/>
    <s v="Florida"/>
    <s v="Orlando"/>
    <s v="Men's Street Footwear"/>
    <n v="46"/>
    <n v="160"/>
    <n v="7360"/>
    <n v="3017.6"/>
    <n v="0.41"/>
    <x v="2"/>
  </r>
  <r>
    <x v="2"/>
    <n v="1128299"/>
    <d v="2021-03-16T00:00:00"/>
    <x v="4"/>
    <s v="Florida"/>
    <s v="Orlando"/>
    <s v="Men's Athletic Footwear"/>
    <n v="58"/>
    <n v="100"/>
    <n v="5800"/>
    <n v="2204"/>
    <n v="0.38"/>
    <x v="2"/>
  </r>
  <r>
    <x v="2"/>
    <n v="1128299"/>
    <d v="2021-03-16T00:00:00"/>
    <x v="4"/>
    <s v="Florida"/>
    <s v="Orlando"/>
    <s v="Women's Street Footwear"/>
    <n v="59"/>
    <n v="115"/>
    <n v="6785"/>
    <n v="2917.55"/>
    <n v="0.43"/>
    <x v="2"/>
  </r>
  <r>
    <x v="2"/>
    <n v="1128299"/>
    <d v="2021-03-16T00:00:00"/>
    <x v="4"/>
    <s v="Florida"/>
    <s v="Orlando"/>
    <s v="Women's Athletic Footwear"/>
    <n v="58"/>
    <n v="91"/>
    <n v="5278"/>
    <n v="2216.7600000000002"/>
    <n v="0.42"/>
    <x v="2"/>
  </r>
  <r>
    <x v="2"/>
    <n v="1128299"/>
    <d v="2021-03-16T00:00:00"/>
    <x v="4"/>
    <s v="Florida"/>
    <s v="Orlando"/>
    <s v="Men's Apparel"/>
    <n v="61"/>
    <n v="44"/>
    <n v="2684"/>
    <n v="885.72"/>
    <n v="0.33"/>
    <x v="2"/>
  </r>
  <r>
    <x v="2"/>
    <n v="1128299"/>
    <d v="2021-03-16T00:00:00"/>
    <x v="4"/>
    <s v="Florida"/>
    <s v="Orlando"/>
    <s v="Women's Apparel"/>
    <n v="54"/>
    <n v="101"/>
    <n v="5454"/>
    <n v="3272.4"/>
    <n v="0.6"/>
    <x v="2"/>
  </r>
  <r>
    <x v="1"/>
    <n v="1128299"/>
    <d v="2021-04-17T00:00:00"/>
    <x v="4"/>
    <s v="Florida"/>
    <s v="Orlando"/>
    <s v="Men's Street Footwear"/>
    <n v="62"/>
    <n v="138"/>
    <n v="8556"/>
    <n v="3593.52"/>
    <n v="0.42"/>
    <x v="2"/>
  </r>
  <r>
    <x v="1"/>
    <n v="1128299"/>
    <d v="2021-04-17T00:00:00"/>
    <x v="4"/>
    <s v="Florida"/>
    <s v="Orlando"/>
    <s v="Men's Athletic Footwear"/>
    <n v="66"/>
    <n v="98"/>
    <n v="6468"/>
    <n v="2263.8000000000002"/>
    <n v="0.35"/>
    <x v="2"/>
  </r>
  <r>
    <x v="1"/>
    <n v="1128299"/>
    <d v="2021-04-17T00:00:00"/>
    <x v="4"/>
    <s v="Florida"/>
    <s v="Orlando"/>
    <s v="Women's Street Footwear"/>
    <n v="66"/>
    <n v="120"/>
    <n v="7920"/>
    <n v="3247.2"/>
    <n v="0.41"/>
    <x v="2"/>
  </r>
  <r>
    <x v="1"/>
    <n v="1128299"/>
    <d v="2021-04-17T00:00:00"/>
    <x v="4"/>
    <s v="Florida"/>
    <s v="Orlando"/>
    <s v="Women's Athletic Footwear"/>
    <n v="52"/>
    <n v="84"/>
    <n v="4368"/>
    <n v="1965.6"/>
    <n v="0.44999999999999996"/>
    <x v="2"/>
  </r>
  <r>
    <x v="1"/>
    <n v="1128299"/>
    <d v="2021-04-17T00:00:00"/>
    <x v="4"/>
    <s v="Florida"/>
    <s v="Orlando"/>
    <s v="Men's Apparel"/>
    <n v="59"/>
    <n v="58"/>
    <n v="3422"/>
    <n v="1197.7"/>
    <n v="0.35"/>
    <x v="2"/>
  </r>
  <r>
    <x v="1"/>
    <n v="1128299"/>
    <d v="2021-04-17T00:00:00"/>
    <x v="4"/>
    <s v="Florida"/>
    <s v="Orlando"/>
    <s v="Women's Apparel"/>
    <n v="72"/>
    <n v="109"/>
    <n v="7848"/>
    <n v="4708.8"/>
    <n v="0.6"/>
    <x v="2"/>
  </r>
  <r>
    <x v="1"/>
    <n v="1128299"/>
    <d v="2021-05-18T00:00:00"/>
    <x v="4"/>
    <s v="Florida"/>
    <s v="Orlando"/>
    <s v="Men's Street Footwear"/>
    <n v="58"/>
    <n v="155"/>
    <n v="8990"/>
    <n v="3865.7"/>
    <n v="0.43"/>
    <x v="2"/>
  </r>
  <r>
    <x v="1"/>
    <n v="1128299"/>
    <d v="2021-05-18T00:00:00"/>
    <x v="4"/>
    <s v="Florida"/>
    <s v="Orlando"/>
    <s v="Men's Athletic Footwear"/>
    <n v="60"/>
    <n v="128"/>
    <n v="7680"/>
    <n v="3072"/>
    <n v="0.4"/>
    <x v="2"/>
  </r>
  <r>
    <x v="1"/>
    <n v="1128299"/>
    <d v="2021-05-18T00:00:00"/>
    <x v="4"/>
    <s v="Florida"/>
    <s v="Orlando"/>
    <s v="Women's Street Footwear"/>
    <n v="59"/>
    <n v="119"/>
    <n v="7021"/>
    <n v="3159.45"/>
    <n v="0.44999999999999996"/>
    <x v="2"/>
  </r>
  <r>
    <x v="1"/>
    <n v="1128299"/>
    <d v="2021-05-18T00:00:00"/>
    <x v="4"/>
    <s v="Florida"/>
    <s v="Orlando"/>
    <s v="Women's Athletic Footwear"/>
    <n v="59"/>
    <n v="88"/>
    <n v="5192"/>
    <n v="2232.56"/>
    <n v="0.43"/>
    <x v="2"/>
  </r>
  <r>
    <x v="1"/>
    <n v="1128299"/>
    <d v="2021-05-18T00:00:00"/>
    <x v="4"/>
    <s v="Florida"/>
    <s v="Orlando"/>
    <s v="Men's Apparel"/>
    <n v="52"/>
    <n v="68"/>
    <n v="3536"/>
    <n v="1131.52"/>
    <n v="0.32"/>
    <x v="2"/>
  </r>
  <r>
    <x v="1"/>
    <n v="1128299"/>
    <d v="2021-05-18T00:00:00"/>
    <x v="4"/>
    <s v="Florida"/>
    <s v="Orlando"/>
    <s v="Women's Apparel"/>
    <n v="67"/>
    <n v="173"/>
    <n v="11591"/>
    <n v="6722.78"/>
    <n v="0.58000000000000007"/>
    <x v="2"/>
  </r>
  <r>
    <x v="1"/>
    <n v="1128299"/>
    <d v="2021-06-17T00:00:00"/>
    <x v="4"/>
    <s v="Florida"/>
    <s v="Orlando"/>
    <s v="Men's Street Footwear"/>
    <n v="61"/>
    <n v="223"/>
    <n v="13603"/>
    <n v="6121.35"/>
    <n v="0.44999999999999996"/>
    <x v="2"/>
  </r>
  <r>
    <x v="1"/>
    <n v="1128299"/>
    <d v="2021-06-17T00:00:00"/>
    <x v="4"/>
    <s v="Florida"/>
    <s v="Orlando"/>
    <s v="Men's Athletic Footwear"/>
    <n v="64"/>
    <n v="203"/>
    <n v="12992"/>
    <n v="4547.2"/>
    <n v="0.35"/>
    <x v="2"/>
  </r>
  <r>
    <x v="1"/>
    <n v="1128299"/>
    <d v="2021-06-17T00:00:00"/>
    <x v="4"/>
    <s v="Florida"/>
    <s v="Orlando"/>
    <s v="Women's Street Footwear"/>
    <n v="80"/>
    <n v="210"/>
    <n v="16800"/>
    <n v="7224"/>
    <n v="0.43"/>
    <x v="2"/>
  </r>
  <r>
    <x v="1"/>
    <n v="1128299"/>
    <d v="2021-06-17T00:00:00"/>
    <x v="4"/>
    <s v="Florida"/>
    <s v="Orlando"/>
    <s v="Women's Athletic Footwear"/>
    <n v="77"/>
    <n v="155"/>
    <n v="11935"/>
    <n v="5012.7"/>
    <n v="0.42"/>
    <x v="2"/>
  </r>
  <r>
    <x v="1"/>
    <n v="1128299"/>
    <d v="2021-06-17T00:00:00"/>
    <x v="4"/>
    <s v="Florida"/>
    <s v="Orlando"/>
    <s v="Men's Apparel"/>
    <n v="89"/>
    <n v="126"/>
    <n v="11214"/>
    <n v="3588.48"/>
    <n v="0.32"/>
    <x v="2"/>
  </r>
  <r>
    <x v="1"/>
    <n v="1128299"/>
    <d v="2021-06-17T00:00:00"/>
    <x v="4"/>
    <s v="Florida"/>
    <s v="Orlando"/>
    <s v="Women's Apparel"/>
    <n v="103"/>
    <n v="218"/>
    <n v="22454"/>
    <n v="12574.24"/>
    <n v="0.56000000000000005"/>
    <x v="2"/>
  </r>
  <r>
    <x v="1"/>
    <n v="1128299"/>
    <d v="2021-07-16T00:00:00"/>
    <x v="4"/>
    <s v="Florida"/>
    <s v="Orlando"/>
    <s v="Men's Street Footwear"/>
    <n v="83"/>
    <n v="261"/>
    <n v="21663"/>
    <n v="9531.7199999999993"/>
    <n v="0.44"/>
    <x v="2"/>
  </r>
  <r>
    <x v="1"/>
    <n v="1128299"/>
    <d v="2021-07-16T00:00:00"/>
    <x v="4"/>
    <s v="Florida"/>
    <s v="Orlando"/>
    <s v="Men's Athletic Footwear"/>
    <n v="88"/>
    <n v="225"/>
    <n v="19800"/>
    <n v="7920"/>
    <n v="0.4"/>
    <x v="2"/>
  </r>
  <r>
    <x v="1"/>
    <n v="1128299"/>
    <d v="2021-07-16T00:00:00"/>
    <x v="4"/>
    <s v="Florida"/>
    <s v="Orlando"/>
    <s v="Women's Street Footwear"/>
    <n v="86"/>
    <n v="189"/>
    <n v="16254"/>
    <n v="7151.76"/>
    <n v="0.44"/>
    <x v="2"/>
  </r>
  <r>
    <x v="1"/>
    <n v="1128299"/>
    <d v="2021-07-16T00:00:00"/>
    <x v="4"/>
    <s v="Florida"/>
    <s v="Orlando"/>
    <s v="Women's Athletic Footwear"/>
    <n v="82"/>
    <n v="180"/>
    <n v="14760"/>
    <n v="6346.8"/>
    <n v="0.43"/>
    <x v="2"/>
  </r>
  <r>
    <x v="1"/>
    <n v="1128299"/>
    <d v="2021-07-16T00:00:00"/>
    <x v="4"/>
    <s v="Florida"/>
    <s v="Orlando"/>
    <s v="Men's Apparel"/>
    <n v="89"/>
    <n v="195"/>
    <n v="17355"/>
    <n v="5553.6"/>
    <n v="0.32"/>
    <x v="2"/>
  </r>
  <r>
    <x v="1"/>
    <n v="1128299"/>
    <d v="2021-07-16T00:00:00"/>
    <x v="4"/>
    <s v="Florida"/>
    <s v="Orlando"/>
    <s v="Women's Apparel"/>
    <n v="101"/>
    <n v="163"/>
    <n v="16463"/>
    <n v="9383.91"/>
    <n v="0.57000000000000006"/>
    <x v="2"/>
  </r>
  <r>
    <x v="1"/>
    <n v="1128299"/>
    <d v="2021-08-17T00:00:00"/>
    <x v="4"/>
    <s v="Florida"/>
    <s v="Orlando"/>
    <s v="Men's Street Footwear"/>
    <n v="87"/>
    <n v="213"/>
    <n v="18531"/>
    <n v="7597.71"/>
    <n v="0.41"/>
    <x v="2"/>
  </r>
  <r>
    <x v="1"/>
    <n v="1128299"/>
    <d v="2021-08-17T00:00:00"/>
    <x v="4"/>
    <s v="Florida"/>
    <s v="Orlando"/>
    <s v="Men's Athletic Footwear"/>
    <n v="77"/>
    <n v="206"/>
    <n v="15862"/>
    <n v="5551.7"/>
    <n v="0.35"/>
    <x v="2"/>
  </r>
  <r>
    <x v="1"/>
    <n v="1128299"/>
    <d v="2021-08-17T00:00:00"/>
    <x v="4"/>
    <s v="Florida"/>
    <s v="Orlando"/>
    <s v="Women's Street Footwear"/>
    <n v="78"/>
    <n v="189"/>
    <n v="14742"/>
    <n v="6339.06"/>
    <n v="0.43"/>
    <x v="2"/>
  </r>
  <r>
    <x v="1"/>
    <n v="1128299"/>
    <d v="2021-08-17T00:00:00"/>
    <x v="4"/>
    <s v="Florida"/>
    <s v="Orlando"/>
    <s v="Women's Athletic Footwear"/>
    <n v="77"/>
    <n v="143"/>
    <n v="11011"/>
    <n v="4624.62"/>
    <n v="0.42"/>
    <x v="2"/>
  </r>
  <r>
    <x v="1"/>
    <n v="1128299"/>
    <d v="2021-08-17T00:00:00"/>
    <x v="4"/>
    <s v="Florida"/>
    <s v="Orlando"/>
    <s v="Men's Apparel"/>
    <n v="74"/>
    <n v="143"/>
    <n v="10582"/>
    <n v="3280.42"/>
    <n v="0.31"/>
    <x v="2"/>
  </r>
  <r>
    <x v="1"/>
    <n v="1128299"/>
    <d v="2021-08-17T00:00:00"/>
    <x v="4"/>
    <s v="Florida"/>
    <s v="Orlando"/>
    <s v="Women's Apparel"/>
    <n v="81"/>
    <n v="87"/>
    <n v="7047"/>
    <n v="4087.26"/>
    <n v="0.58000000000000007"/>
    <x v="2"/>
  </r>
  <r>
    <x v="1"/>
    <n v="1128299"/>
    <d v="2021-09-18T00:00:00"/>
    <x v="4"/>
    <s v="Florida"/>
    <s v="Orlando"/>
    <s v="Men's Street Footwear"/>
    <n v="58"/>
    <n v="140"/>
    <n v="8120"/>
    <n v="3248"/>
    <n v="0.4"/>
    <x v="2"/>
  </r>
  <r>
    <x v="1"/>
    <n v="1128299"/>
    <d v="2021-09-18T00:00:00"/>
    <x v="4"/>
    <s v="Florida"/>
    <s v="Orlando"/>
    <s v="Men's Athletic Footwear"/>
    <n v="60"/>
    <n v="135"/>
    <n v="8100"/>
    <n v="2997"/>
    <n v="0.37"/>
    <x v="2"/>
  </r>
  <r>
    <x v="1"/>
    <n v="1128299"/>
    <d v="2021-09-18T00:00:00"/>
    <x v="4"/>
    <s v="Florida"/>
    <s v="Orlando"/>
    <s v="Women's Street Footwear"/>
    <n v="54"/>
    <n v="75"/>
    <n v="4050"/>
    <n v="1822.5"/>
    <n v="0.44999999999999996"/>
    <x v="2"/>
  </r>
  <r>
    <x v="1"/>
    <n v="1128299"/>
    <d v="2021-09-18T00:00:00"/>
    <x v="4"/>
    <s v="Florida"/>
    <s v="Orlando"/>
    <s v="Women's Athletic Footwear"/>
    <n v="54"/>
    <n v="65"/>
    <n v="3510"/>
    <n v="1544.4"/>
    <n v="0.44"/>
    <x v="2"/>
  </r>
  <r>
    <x v="1"/>
    <n v="1128299"/>
    <d v="2021-09-18T00:00:00"/>
    <x v="4"/>
    <s v="Florida"/>
    <s v="Orlando"/>
    <s v="Men's Apparel"/>
    <n v="64"/>
    <n v="74"/>
    <n v="4736"/>
    <n v="1468.16"/>
    <n v="0.31"/>
    <x v="2"/>
  </r>
  <r>
    <x v="1"/>
    <n v="1128299"/>
    <d v="2021-09-18T00:00:00"/>
    <x v="4"/>
    <s v="Florida"/>
    <s v="Orlando"/>
    <s v="Women's Apparel"/>
    <n v="51"/>
    <n v="75"/>
    <n v="3825"/>
    <n v="2103.75"/>
    <n v="0.55000000000000004"/>
    <x v="2"/>
  </r>
  <r>
    <x v="1"/>
    <n v="1128299"/>
    <d v="2021-10-17T00:00:00"/>
    <x v="4"/>
    <s v="Florida"/>
    <s v="Orlando"/>
    <s v="Men's Street Footwear"/>
    <n v="47"/>
    <n v="100"/>
    <n v="4700"/>
    <n v="2068"/>
    <n v="0.44"/>
    <x v="2"/>
  </r>
  <r>
    <x v="1"/>
    <n v="1128299"/>
    <d v="2021-10-17T00:00:00"/>
    <x v="4"/>
    <s v="Florida"/>
    <s v="Orlando"/>
    <s v="Men's Athletic Footwear"/>
    <n v="59"/>
    <n v="144"/>
    <n v="8496"/>
    <n v="3228.48"/>
    <n v="0.38"/>
    <x v="2"/>
  </r>
  <r>
    <x v="1"/>
    <n v="1128299"/>
    <d v="2021-10-17T00:00:00"/>
    <x v="4"/>
    <s v="Florida"/>
    <s v="Orlando"/>
    <s v="Women's Street Footwear"/>
    <n v="55"/>
    <n v="112"/>
    <n v="6160"/>
    <n v="2525.6"/>
    <n v="0.41"/>
    <x v="2"/>
  </r>
  <r>
    <x v="1"/>
    <n v="1128299"/>
    <d v="2021-10-17T00:00:00"/>
    <x v="4"/>
    <s v="Florida"/>
    <s v="Orlando"/>
    <s v="Women's Athletic Footwear"/>
    <n v="51"/>
    <n v="113"/>
    <n v="5763"/>
    <n v="2362.83"/>
    <n v="0.41"/>
    <x v="2"/>
  </r>
  <r>
    <x v="1"/>
    <n v="1128299"/>
    <d v="2021-10-17T00:00:00"/>
    <x v="4"/>
    <s v="Florida"/>
    <s v="Orlando"/>
    <s v="Men's Apparel"/>
    <n v="59"/>
    <n v="98"/>
    <n v="5782"/>
    <n v="1792.42"/>
    <n v="0.31"/>
    <x v="2"/>
  </r>
  <r>
    <x v="1"/>
    <n v="1128299"/>
    <d v="2021-10-17T00:00:00"/>
    <x v="4"/>
    <s v="Florida"/>
    <s v="Orlando"/>
    <s v="Women's Apparel"/>
    <n v="65"/>
    <n v="104"/>
    <n v="6760"/>
    <n v="3920.8"/>
    <n v="0.58000000000000007"/>
    <x v="2"/>
  </r>
  <r>
    <x v="1"/>
    <n v="1128299"/>
    <d v="2021-11-17T00:00:00"/>
    <x v="4"/>
    <s v="Florida"/>
    <s v="Orlando"/>
    <s v="Men's Street Footwear"/>
    <n v="52"/>
    <n v="169"/>
    <n v="8788"/>
    <n v="3515.2"/>
    <n v="0.4"/>
    <x v="2"/>
  </r>
  <r>
    <x v="1"/>
    <n v="1128299"/>
    <d v="2021-11-17T00:00:00"/>
    <x v="4"/>
    <s v="Florida"/>
    <s v="Orlando"/>
    <s v="Men's Athletic Footwear"/>
    <n v="54"/>
    <n v="175"/>
    <n v="9450"/>
    <n v="3591"/>
    <n v="0.38"/>
    <x v="2"/>
  </r>
  <r>
    <x v="1"/>
    <n v="1128299"/>
    <d v="2021-11-17T00:00:00"/>
    <x v="4"/>
    <s v="Florida"/>
    <s v="Orlando"/>
    <s v="Women's Street Footwear"/>
    <n v="53"/>
    <n v="147"/>
    <n v="7791"/>
    <n v="3194.31"/>
    <n v="0.41"/>
    <x v="2"/>
  </r>
  <r>
    <x v="1"/>
    <n v="1128299"/>
    <d v="2021-11-17T00:00:00"/>
    <x v="4"/>
    <s v="Florida"/>
    <s v="Orlando"/>
    <s v="Women's Athletic Footwear"/>
    <n v="64"/>
    <n v="150"/>
    <n v="9600"/>
    <n v="4128"/>
    <n v="0.43"/>
    <x v="2"/>
  </r>
  <r>
    <x v="1"/>
    <n v="1128299"/>
    <d v="2021-11-17T00:00:00"/>
    <x v="4"/>
    <s v="Florida"/>
    <s v="Orlando"/>
    <s v="Men's Apparel"/>
    <n v="77"/>
    <n v="124"/>
    <n v="9548"/>
    <n v="2864.4"/>
    <n v="0.30000000000000004"/>
    <x v="2"/>
  </r>
  <r>
    <x v="1"/>
    <n v="1128299"/>
    <d v="2021-11-17T00:00:00"/>
    <x v="4"/>
    <s v="Florida"/>
    <s v="Orlando"/>
    <s v="Women's Apparel"/>
    <n v="86"/>
    <n v="162"/>
    <n v="13932"/>
    <n v="8219.8799999999992"/>
    <n v="0.59000000000000008"/>
    <x v="2"/>
  </r>
  <r>
    <x v="1"/>
    <n v="1128299"/>
    <d v="2021-12-16T00:00:00"/>
    <x v="4"/>
    <s v="Florida"/>
    <s v="Orlando"/>
    <s v="Men's Street Footwear"/>
    <n v="72"/>
    <n v="216"/>
    <n v="15552"/>
    <n v="6220.8"/>
    <n v="0.4"/>
    <x v="2"/>
  </r>
  <r>
    <x v="1"/>
    <n v="1128299"/>
    <d v="2021-12-16T00:00:00"/>
    <x v="4"/>
    <s v="Florida"/>
    <s v="Orlando"/>
    <s v="Men's Athletic Footwear"/>
    <n v="82"/>
    <n v="200"/>
    <n v="16400"/>
    <n v="5740"/>
    <n v="0.35"/>
    <x v="2"/>
  </r>
  <r>
    <x v="3"/>
    <n v="1128299"/>
    <d v="2021-12-16T00:00:00"/>
    <x v="4"/>
    <s v="Florida"/>
    <s v="Orlando"/>
    <s v="Women's Street Footwear"/>
    <n v="75"/>
    <n v="174"/>
    <n v="13050"/>
    <n v="5220"/>
    <n v="0.4"/>
    <x v="2"/>
  </r>
  <r>
    <x v="3"/>
    <n v="1128299"/>
    <d v="2021-12-16T00:00:00"/>
    <x v="4"/>
    <s v="Florida"/>
    <s v="Orlando"/>
    <s v="Women's Athletic Footwear"/>
    <n v="78"/>
    <n v="180"/>
    <n v="14040"/>
    <n v="5756.4"/>
    <n v="0.41"/>
    <x v="2"/>
  </r>
  <r>
    <x v="3"/>
    <n v="1128299"/>
    <d v="2021-12-16T00:00:00"/>
    <x v="4"/>
    <s v="Florida"/>
    <s v="Orlando"/>
    <s v="Men's Apparel"/>
    <n v="86"/>
    <n v="147"/>
    <n v="12642"/>
    <n v="4424.7"/>
    <n v="0.35"/>
    <x v="2"/>
  </r>
  <r>
    <x v="3"/>
    <n v="1128299"/>
    <d v="2021-12-16T00:00:00"/>
    <x v="4"/>
    <s v="Florida"/>
    <s v="Orlando"/>
    <s v="Women's Apparel"/>
    <n v="87"/>
    <n v="156"/>
    <n v="13572"/>
    <n v="7464.6"/>
    <n v="0.55000000000000004"/>
    <x v="2"/>
  </r>
  <r>
    <x v="3"/>
    <n v="1185732"/>
    <d v="2021-01-12T00:00:00"/>
    <x v="4"/>
    <s v="Florida"/>
    <s v="Orlando"/>
    <s v="Men's Street Footwear"/>
    <n v="41"/>
    <n v="255"/>
    <n v="10455"/>
    <n v="5750.25"/>
    <n v="0.55000000000000004"/>
    <x v="2"/>
  </r>
  <r>
    <x v="3"/>
    <n v="1185732"/>
    <d v="2021-01-12T00:00:00"/>
    <x v="4"/>
    <s v="Florida"/>
    <s v="Orlando"/>
    <s v="Men's Athletic Footwear"/>
    <n v="44"/>
    <n v="189"/>
    <n v="8316"/>
    <n v="3908.52"/>
    <n v="0.47"/>
    <x v="2"/>
  </r>
  <r>
    <x v="3"/>
    <n v="1185732"/>
    <d v="2021-01-12T00:00:00"/>
    <x v="4"/>
    <s v="Florida"/>
    <s v="Orlando"/>
    <s v="Women's Street Footwear"/>
    <n v="32"/>
    <n v="169"/>
    <n v="5408"/>
    <n v="2055.04"/>
    <n v="0.38"/>
    <x v="2"/>
  </r>
  <r>
    <x v="3"/>
    <n v="1185732"/>
    <d v="2021-01-12T00:00:00"/>
    <x v="4"/>
    <s v="Florida"/>
    <s v="Orlando"/>
    <s v="Women's Athletic Footwear"/>
    <n v="37"/>
    <n v="145"/>
    <n v="5365"/>
    <n v="2199.65"/>
    <n v="0.41"/>
    <x v="2"/>
  </r>
  <r>
    <x v="3"/>
    <n v="1185732"/>
    <d v="2021-01-12T00:00:00"/>
    <x v="4"/>
    <s v="Florida"/>
    <s v="Orlando"/>
    <s v="Men's Apparel"/>
    <n v="51"/>
    <n v="165"/>
    <n v="8415"/>
    <n v="3786.75"/>
    <n v="0.44999999999999996"/>
    <x v="2"/>
  </r>
  <r>
    <x v="3"/>
    <n v="1185732"/>
    <d v="2021-01-12T00:00:00"/>
    <x v="4"/>
    <s v="Florida"/>
    <s v="Orlando"/>
    <s v="Women's Apparel"/>
    <n v="44"/>
    <n v="176"/>
    <n v="7744"/>
    <n v="5033.6000000000004"/>
    <n v="0.65"/>
    <x v="2"/>
  </r>
  <r>
    <x v="3"/>
    <n v="1185732"/>
    <d v="2021-02-10T00:00:00"/>
    <x v="4"/>
    <s v="Florida"/>
    <s v="Orlando"/>
    <s v="Men's Street Footwear"/>
    <n v="44"/>
    <n v="234"/>
    <n v="10296"/>
    <n v="5662.8"/>
    <n v="0.55000000000000004"/>
    <x v="2"/>
  </r>
  <r>
    <x v="3"/>
    <n v="1185732"/>
    <d v="2021-02-10T00:00:00"/>
    <x v="4"/>
    <s v="Florida"/>
    <s v="Orlando"/>
    <s v="Men's Athletic Footwear"/>
    <n v="42"/>
    <n v="138"/>
    <n v="5796"/>
    <n v="2840.04"/>
    <n v="0.49"/>
    <x v="2"/>
  </r>
  <r>
    <x v="3"/>
    <n v="1185732"/>
    <d v="2021-02-10T00:00:00"/>
    <x v="4"/>
    <s v="Florida"/>
    <s v="Orlando"/>
    <s v="Women's Street Footwear"/>
    <n v="33"/>
    <n v="174"/>
    <n v="5742"/>
    <n v="2124.54"/>
    <n v="0.37"/>
    <x v="2"/>
  </r>
  <r>
    <x v="3"/>
    <n v="1185732"/>
    <d v="2021-02-10T00:00:00"/>
    <x v="0"/>
    <s v="New York"/>
    <s v="Albany"/>
    <s v="Women's Athletic Footwear"/>
    <n v="37"/>
    <n v="133"/>
    <n v="4921"/>
    <n v="2066.8200000000002"/>
    <n v="0.42"/>
    <x v="2"/>
  </r>
  <r>
    <x v="3"/>
    <n v="1185732"/>
    <d v="2021-02-10T00:00:00"/>
    <x v="0"/>
    <s v="New York"/>
    <s v="Albany"/>
    <s v="Men's Apparel"/>
    <n v="50"/>
    <n v="154"/>
    <n v="7700"/>
    <n v="3542"/>
    <n v="0.45999999999999996"/>
    <x v="2"/>
  </r>
  <r>
    <x v="3"/>
    <n v="1185732"/>
    <d v="2021-02-10T00:00:00"/>
    <x v="0"/>
    <s v="New York"/>
    <s v="Albany"/>
    <s v="Women's Apparel"/>
    <n v="42"/>
    <n v="182"/>
    <n v="7644"/>
    <n v="4892.16"/>
    <n v="0.64"/>
    <x v="2"/>
  </r>
  <r>
    <x v="3"/>
    <n v="1185732"/>
    <d v="2021-03-08T00:00:00"/>
    <x v="0"/>
    <s v="New York"/>
    <s v="Albany"/>
    <s v="Men's Street Footwear"/>
    <n v="44"/>
    <n v="252"/>
    <n v="11088"/>
    <n v="6541.92"/>
    <n v="0.59000000000000008"/>
    <x v="2"/>
  </r>
  <r>
    <x v="3"/>
    <n v="1185732"/>
    <d v="2021-03-08T00:00:00"/>
    <x v="0"/>
    <s v="New York"/>
    <s v="Albany"/>
    <s v="Men's Athletic Footwear"/>
    <n v="44"/>
    <n v="165"/>
    <n v="7260"/>
    <n v="3339.6"/>
    <n v="0.45999999999999996"/>
    <x v="2"/>
  </r>
  <r>
    <x v="3"/>
    <n v="1185732"/>
    <d v="2021-03-08T00:00:00"/>
    <x v="0"/>
    <s v="New York"/>
    <s v="Albany"/>
    <s v="Women's Street Footwear"/>
    <n v="33"/>
    <n v="161"/>
    <n v="5313"/>
    <n v="1912.68"/>
    <n v="0.36"/>
    <x v="2"/>
  </r>
  <r>
    <x v="3"/>
    <n v="1185732"/>
    <d v="2021-03-08T00:00:00"/>
    <x v="0"/>
    <s v="New York"/>
    <s v="Albany"/>
    <s v="Women's Athletic Footwear"/>
    <n v="39"/>
    <n v="106"/>
    <n v="4134"/>
    <n v="1694.94"/>
    <n v="0.41"/>
    <x v="2"/>
  </r>
  <r>
    <x v="3"/>
    <n v="1185732"/>
    <d v="2021-03-08T00:00:00"/>
    <x v="0"/>
    <s v="New York"/>
    <s v="Albany"/>
    <s v="Men's Apparel"/>
    <n v="51"/>
    <n v="133"/>
    <n v="6783"/>
    <n v="3323.67"/>
    <n v="0.49"/>
    <x v="2"/>
  </r>
  <r>
    <x v="3"/>
    <n v="1185732"/>
    <d v="2021-03-08T00:00:00"/>
    <x v="0"/>
    <s v="New York"/>
    <s v="Albany"/>
    <s v="Women's Apparel"/>
    <n v="43"/>
    <n v="161"/>
    <n v="6923"/>
    <n v="4153.8"/>
    <n v="0.6"/>
    <x v="2"/>
  </r>
  <r>
    <x v="3"/>
    <n v="1185732"/>
    <d v="2021-04-09T00:00:00"/>
    <x v="0"/>
    <s v="New York"/>
    <s v="Albany"/>
    <s v="Men's Street Footwear"/>
    <n v="42"/>
    <n v="248"/>
    <n v="10416"/>
    <n v="5832.96"/>
    <n v="0.56000000000000005"/>
    <x v="2"/>
  </r>
  <r>
    <x v="3"/>
    <n v="1185732"/>
    <d v="2021-04-09T00:00:00"/>
    <x v="0"/>
    <s v="New York"/>
    <s v="Albany"/>
    <s v="Men's Athletic Footwear"/>
    <n v="43"/>
    <n v="147"/>
    <n v="6321"/>
    <n v="2844.45"/>
    <n v="0.44999999999999996"/>
    <x v="2"/>
  </r>
  <r>
    <x v="3"/>
    <n v="1185732"/>
    <d v="2021-04-09T00:00:00"/>
    <x v="0"/>
    <s v="New York"/>
    <s v="Albany"/>
    <s v="Women's Street Footwear"/>
    <n v="34"/>
    <n v="152"/>
    <n v="5168"/>
    <n v="1860.48"/>
    <n v="0.36"/>
    <x v="2"/>
  </r>
  <r>
    <x v="3"/>
    <n v="1185732"/>
    <d v="2021-04-09T00:00:00"/>
    <x v="0"/>
    <s v="New York"/>
    <s v="Albany"/>
    <s v="Women's Athletic Footwear"/>
    <n v="37"/>
    <n v="135"/>
    <n v="4995"/>
    <n v="2047.95"/>
    <n v="0.41"/>
    <x v="2"/>
  </r>
  <r>
    <x v="3"/>
    <n v="1185732"/>
    <d v="2021-04-09T00:00:00"/>
    <x v="0"/>
    <s v="New York"/>
    <s v="Albany"/>
    <s v="Men's Apparel"/>
    <n v="50"/>
    <n v="124"/>
    <n v="6200"/>
    <n v="2914"/>
    <n v="0.47"/>
    <x v="2"/>
  </r>
  <r>
    <x v="3"/>
    <n v="1185732"/>
    <d v="2021-04-09T00:00:00"/>
    <x v="0"/>
    <s v="New York"/>
    <s v="Albany"/>
    <s v="Women's Apparel"/>
    <n v="41"/>
    <n v="156"/>
    <n v="6396"/>
    <n v="4157.3999999999996"/>
    <n v="0.65"/>
    <x v="2"/>
  </r>
  <r>
    <x v="3"/>
    <n v="1185732"/>
    <d v="2021-05-08T00:00:00"/>
    <x v="0"/>
    <s v="New York"/>
    <s v="Albany"/>
    <s v="Men's Street Footwear"/>
    <n v="50"/>
    <n v="261"/>
    <n v="13050"/>
    <n v="7830"/>
    <n v="0.6"/>
    <x v="2"/>
  </r>
  <r>
    <x v="3"/>
    <n v="1185732"/>
    <d v="2021-05-08T00:00:00"/>
    <x v="0"/>
    <s v="New York"/>
    <s v="Albany"/>
    <s v="Men's Athletic Footwear"/>
    <n v="53"/>
    <n v="161"/>
    <n v="8533"/>
    <n v="4010.51"/>
    <n v="0.47"/>
    <x v="2"/>
  </r>
  <r>
    <x v="3"/>
    <n v="1185732"/>
    <d v="2021-05-08T00:00:00"/>
    <x v="0"/>
    <s v="New York"/>
    <s v="Albany"/>
    <s v="Women's Street Footwear"/>
    <n v="49"/>
    <n v="160"/>
    <n v="7840"/>
    <n v="2822.4"/>
    <n v="0.36"/>
    <x v="2"/>
  </r>
  <r>
    <x v="3"/>
    <n v="1185732"/>
    <d v="2021-05-08T00:00:00"/>
    <x v="0"/>
    <s v="New York"/>
    <s v="Albany"/>
    <s v="Women's Athletic Footwear"/>
    <n v="47"/>
    <n v="130"/>
    <n v="6110"/>
    <n v="2444"/>
    <n v="0.4"/>
    <x v="2"/>
  </r>
  <r>
    <x v="3"/>
    <n v="1185732"/>
    <d v="2021-05-08T00:00:00"/>
    <x v="0"/>
    <s v="New York"/>
    <s v="Albany"/>
    <s v="Men's Apparel"/>
    <n v="56"/>
    <n v="137"/>
    <n v="7672"/>
    <n v="3759.28"/>
    <n v="0.49"/>
    <x v="2"/>
  </r>
  <r>
    <x v="3"/>
    <n v="1185732"/>
    <d v="2021-05-08T00:00:00"/>
    <x v="0"/>
    <s v="New York"/>
    <s v="Albany"/>
    <s v="Women's Apparel"/>
    <n v="59"/>
    <n v="169"/>
    <n v="9971"/>
    <n v="6281.73"/>
    <n v="0.63"/>
    <x v="2"/>
  </r>
  <r>
    <x v="3"/>
    <n v="1185732"/>
    <d v="2021-06-10T00:00:00"/>
    <x v="0"/>
    <s v="New York"/>
    <s v="Albany"/>
    <s v="Men's Street Footwear"/>
    <n v="59"/>
    <n v="263"/>
    <n v="15517"/>
    <n v="8689.52"/>
    <n v="0.56000000000000005"/>
    <x v="2"/>
  </r>
  <r>
    <x v="3"/>
    <n v="1185732"/>
    <d v="2021-06-10T00:00:00"/>
    <x v="0"/>
    <s v="New York"/>
    <s v="Albany"/>
    <s v="Men's Athletic Footwear"/>
    <n v="54"/>
    <n v="175"/>
    <n v="9450"/>
    <n v="4536"/>
    <n v="0.48"/>
    <x v="2"/>
  </r>
  <r>
    <x v="3"/>
    <n v="1185732"/>
    <d v="2021-06-10T00:00:00"/>
    <x v="0"/>
    <s v="New York"/>
    <s v="Albany"/>
    <s v="Women's Street Footwear"/>
    <n v="48"/>
    <n v="150"/>
    <n v="7200"/>
    <n v="2736"/>
    <n v="0.38"/>
    <x v="2"/>
  </r>
  <r>
    <x v="3"/>
    <n v="1185732"/>
    <d v="2021-06-10T00:00:00"/>
    <x v="0"/>
    <s v="New York"/>
    <s v="Albany"/>
    <s v="Women's Athletic Footwear"/>
    <n v="49"/>
    <n v="144"/>
    <n v="7056"/>
    <n v="2892.96"/>
    <n v="0.41"/>
    <x v="2"/>
  </r>
  <r>
    <x v="3"/>
    <n v="1185732"/>
    <d v="2021-06-10T00:00:00"/>
    <x v="0"/>
    <s v="New York"/>
    <s v="Albany"/>
    <s v="Men's Apparel"/>
    <n v="62"/>
    <n v="150"/>
    <n v="9300"/>
    <n v="4557"/>
    <n v="0.49"/>
    <x v="2"/>
  </r>
  <r>
    <x v="3"/>
    <n v="1185732"/>
    <d v="2021-06-10T00:00:00"/>
    <x v="0"/>
    <s v="New York"/>
    <s v="Albany"/>
    <s v="Women's Apparel"/>
    <n v="69"/>
    <n v="181"/>
    <n v="12489"/>
    <n v="7743.18"/>
    <n v="0.62"/>
    <x v="2"/>
  </r>
  <r>
    <x v="3"/>
    <n v="1185732"/>
    <d v="2021-07-08T00:00:00"/>
    <x v="0"/>
    <s v="New York"/>
    <s v="Albany"/>
    <s v="Men's Street Footwear"/>
    <n v="59"/>
    <n v="247"/>
    <n v="14573"/>
    <n v="8015.15"/>
    <n v="0.55000000000000004"/>
    <x v="2"/>
  </r>
  <r>
    <x v="3"/>
    <n v="1185732"/>
    <d v="2021-07-08T00:00:00"/>
    <x v="0"/>
    <s v="New York"/>
    <s v="Albany"/>
    <s v="Men's Athletic Footwear"/>
    <n v="56"/>
    <n v="196"/>
    <n v="10976"/>
    <n v="4939.2"/>
    <n v="0.44999999999999996"/>
    <x v="2"/>
  </r>
  <r>
    <x v="3"/>
    <n v="1185732"/>
    <d v="2021-07-08T00:00:00"/>
    <x v="0"/>
    <s v="New York"/>
    <s v="Albany"/>
    <s v="Women's Street Footwear"/>
    <n v="51"/>
    <n v="169"/>
    <n v="8619"/>
    <n v="3016.65"/>
    <n v="0.35"/>
    <x v="2"/>
  </r>
  <r>
    <x v="3"/>
    <n v="1185732"/>
    <d v="2021-07-08T00:00:00"/>
    <x v="0"/>
    <s v="New York"/>
    <s v="Albany"/>
    <s v="Women's Athletic Footwear"/>
    <n v="53"/>
    <n v="150"/>
    <n v="7950"/>
    <n v="3418.5"/>
    <n v="0.43"/>
    <x v="2"/>
  </r>
  <r>
    <x v="3"/>
    <n v="1185732"/>
    <d v="2021-07-08T00:00:00"/>
    <x v="0"/>
    <s v="New York"/>
    <s v="Albany"/>
    <s v="Men's Apparel"/>
    <n v="62"/>
    <n v="168"/>
    <n v="10416"/>
    <n v="4791.3599999999997"/>
    <n v="0.45999999999999996"/>
    <x v="2"/>
  </r>
  <r>
    <x v="3"/>
    <n v="1185732"/>
    <d v="2021-07-08T00:00:00"/>
    <x v="0"/>
    <s v="New York"/>
    <s v="Albany"/>
    <s v="Women's Apparel"/>
    <n v="66"/>
    <n v="194"/>
    <n v="12804"/>
    <n v="8322.6"/>
    <n v="0.65"/>
    <x v="2"/>
  </r>
  <r>
    <x v="3"/>
    <n v="1185732"/>
    <d v="2021-08-09T00:00:00"/>
    <x v="0"/>
    <s v="New York"/>
    <s v="Albany"/>
    <s v="Men's Street Footwear"/>
    <n v="62"/>
    <n v="250"/>
    <n v="15500"/>
    <n v="8680"/>
    <n v="0.56000000000000005"/>
    <x v="2"/>
  </r>
  <r>
    <x v="3"/>
    <n v="1185732"/>
    <d v="2021-08-09T00:00:00"/>
    <x v="0"/>
    <s v="New York"/>
    <s v="Albany"/>
    <s v="Men's Athletic Footwear"/>
    <n v="55"/>
    <n v="210"/>
    <n v="11550"/>
    <n v="5197.5"/>
    <n v="0.44999999999999996"/>
    <x v="2"/>
  </r>
  <r>
    <x v="3"/>
    <n v="1185732"/>
    <d v="2021-08-09T00:00:00"/>
    <x v="0"/>
    <s v="New York"/>
    <s v="Albany"/>
    <s v="Women's Street Footwear"/>
    <n v="51"/>
    <n v="188"/>
    <n v="9588"/>
    <n v="3451.68"/>
    <n v="0.36"/>
    <x v="2"/>
  </r>
  <r>
    <x v="3"/>
    <n v="1185732"/>
    <d v="2021-08-09T00:00:00"/>
    <x v="0"/>
    <s v="New York"/>
    <s v="Albany"/>
    <s v="Women's Athletic Footwear"/>
    <n v="41"/>
    <n v="150"/>
    <n v="6150"/>
    <n v="2460"/>
    <n v="0.4"/>
    <x v="2"/>
  </r>
  <r>
    <x v="3"/>
    <n v="1185732"/>
    <d v="2021-08-09T00:00:00"/>
    <x v="0"/>
    <s v="New York"/>
    <s v="Albany"/>
    <s v="Men's Apparel"/>
    <n v="52"/>
    <n v="149"/>
    <n v="7748"/>
    <n v="3719.04"/>
    <n v="0.48"/>
    <x v="2"/>
  </r>
  <r>
    <x v="3"/>
    <n v="1185732"/>
    <d v="2021-08-09T00:00:00"/>
    <x v="0"/>
    <s v="New York"/>
    <s v="Albany"/>
    <s v="Women's Apparel"/>
    <n v="55"/>
    <n v="218"/>
    <n v="11990"/>
    <n v="7194"/>
    <n v="0.6"/>
    <x v="2"/>
  </r>
  <r>
    <x v="3"/>
    <n v="1185732"/>
    <d v="2021-09-08T00:00:00"/>
    <x v="0"/>
    <s v="New York"/>
    <s v="Albany"/>
    <s v="Men's Street Footwear"/>
    <n v="50"/>
    <n v="238"/>
    <n v="11900"/>
    <n v="7021"/>
    <n v="0.59000000000000008"/>
    <x v="2"/>
  </r>
  <r>
    <x v="3"/>
    <n v="1185732"/>
    <d v="2021-09-08T00:00:00"/>
    <x v="0"/>
    <s v="New York"/>
    <s v="Albany"/>
    <s v="Men's Athletic Footwear"/>
    <n v="48"/>
    <n v="163"/>
    <n v="7824"/>
    <n v="3520.8"/>
    <n v="0.44999999999999996"/>
    <x v="2"/>
  </r>
  <r>
    <x v="3"/>
    <n v="1185732"/>
    <d v="2021-09-08T00:00:00"/>
    <x v="0"/>
    <s v="New York"/>
    <s v="Albany"/>
    <s v="Women's Street Footwear"/>
    <n v="41"/>
    <n v="138"/>
    <n v="5658"/>
    <n v="1980.3"/>
    <n v="0.35"/>
    <x v="2"/>
  </r>
  <r>
    <x v="3"/>
    <n v="1185732"/>
    <d v="2021-09-08T00:00:00"/>
    <x v="0"/>
    <s v="New York"/>
    <s v="Albany"/>
    <s v="Women's Athletic Footwear"/>
    <n v="44"/>
    <n v="137"/>
    <n v="6028"/>
    <n v="2471.48"/>
    <n v="0.41"/>
    <x v="2"/>
  </r>
  <r>
    <x v="3"/>
    <n v="1185732"/>
    <d v="2021-09-08T00:00:00"/>
    <x v="0"/>
    <s v="New York"/>
    <s v="Albany"/>
    <s v="Men's Apparel"/>
    <n v="51"/>
    <n v="131"/>
    <n v="6681"/>
    <n v="3206.88"/>
    <n v="0.48"/>
    <x v="2"/>
  </r>
  <r>
    <x v="3"/>
    <n v="1185732"/>
    <d v="2021-09-08T00:00:00"/>
    <x v="0"/>
    <s v="New York"/>
    <s v="Albany"/>
    <s v="Women's Apparel"/>
    <n v="59"/>
    <n v="156"/>
    <n v="9204"/>
    <n v="5522.4"/>
    <n v="0.6"/>
    <x v="2"/>
  </r>
  <r>
    <x v="3"/>
    <n v="1185732"/>
    <d v="2021-10-10T00:00:00"/>
    <x v="0"/>
    <s v="New York"/>
    <s v="Albany"/>
    <s v="Men's Street Footwear"/>
    <n v="57"/>
    <n v="208"/>
    <n v="11856"/>
    <n v="6757.92"/>
    <n v="0.57000000000000006"/>
    <x v="2"/>
  </r>
  <r>
    <x v="3"/>
    <n v="1185732"/>
    <d v="2021-10-10T00:00:00"/>
    <x v="0"/>
    <s v="New York"/>
    <s v="Albany"/>
    <s v="Men's Athletic Footwear"/>
    <n v="46"/>
    <n v="156"/>
    <n v="7176"/>
    <n v="3300.96"/>
    <n v="0.45999999999999996"/>
    <x v="2"/>
  </r>
  <r>
    <x v="3"/>
    <n v="1185732"/>
    <d v="2021-10-10T00:00:00"/>
    <x v="0"/>
    <s v="New York"/>
    <s v="Albany"/>
    <s v="Women's Street Footwear"/>
    <n v="46"/>
    <n v="137"/>
    <n v="6302"/>
    <n v="2520.8000000000002"/>
    <n v="0.4"/>
    <x v="2"/>
  </r>
  <r>
    <x v="3"/>
    <n v="1185732"/>
    <d v="2021-10-10T00:00:00"/>
    <x v="0"/>
    <s v="New York"/>
    <s v="Albany"/>
    <s v="Women's Athletic Footwear"/>
    <n v="45"/>
    <n v="135"/>
    <n v="6075"/>
    <n v="2490.75"/>
    <n v="0.41"/>
    <x v="2"/>
  </r>
  <r>
    <x v="3"/>
    <n v="1185732"/>
    <d v="2021-10-10T00:00:00"/>
    <x v="0"/>
    <s v="New York"/>
    <s v="Albany"/>
    <s v="Men's Apparel"/>
    <n v="59"/>
    <n v="150"/>
    <n v="8850"/>
    <n v="4159.5"/>
    <n v="0.47"/>
    <x v="2"/>
  </r>
  <r>
    <x v="3"/>
    <n v="1185732"/>
    <d v="2021-10-10T00:00:00"/>
    <x v="0"/>
    <s v="New York"/>
    <s v="Albany"/>
    <s v="Women's Apparel"/>
    <n v="64"/>
    <n v="156"/>
    <n v="9984"/>
    <n v="6190.08"/>
    <n v="0.62"/>
    <x v="2"/>
  </r>
  <r>
    <x v="3"/>
    <n v="1185732"/>
    <d v="2021-11-09T00:00:00"/>
    <x v="0"/>
    <s v="New York"/>
    <s v="Albany"/>
    <s v="Men's Street Footwear"/>
    <n v="56"/>
    <n v="217"/>
    <n v="12152"/>
    <n v="6683.6"/>
    <n v="0.55000000000000004"/>
    <x v="2"/>
  </r>
  <r>
    <x v="3"/>
    <n v="1185732"/>
    <d v="2021-11-09T00:00:00"/>
    <x v="0"/>
    <s v="New York"/>
    <s v="Albany"/>
    <s v="Men's Athletic Footwear"/>
    <n v="49"/>
    <n v="162"/>
    <n v="7938"/>
    <n v="3889.62"/>
    <n v="0.49"/>
    <x v="2"/>
  </r>
  <r>
    <x v="3"/>
    <n v="1185732"/>
    <d v="2021-11-09T00:00:00"/>
    <x v="0"/>
    <s v="New York"/>
    <s v="Albany"/>
    <s v="Women's Street Footwear"/>
    <n v="45"/>
    <n v="147"/>
    <n v="6615"/>
    <n v="2381.4"/>
    <n v="0.36"/>
    <x v="2"/>
  </r>
  <r>
    <x v="3"/>
    <n v="1185732"/>
    <d v="2021-11-09T00:00:00"/>
    <x v="0"/>
    <s v="New York"/>
    <s v="Albany"/>
    <s v="Women's Athletic Footwear"/>
    <n v="47"/>
    <n v="144"/>
    <n v="6768"/>
    <n v="2707.2"/>
    <n v="0.4"/>
    <x v="2"/>
  </r>
  <r>
    <x v="3"/>
    <n v="1185732"/>
    <d v="2021-11-09T00:00:00"/>
    <x v="0"/>
    <s v="New York"/>
    <s v="Albany"/>
    <s v="Men's Apparel"/>
    <n v="62"/>
    <n v="154"/>
    <n v="9548"/>
    <n v="4296.6000000000004"/>
    <n v="0.44999999999999996"/>
    <x v="2"/>
  </r>
  <r>
    <x v="3"/>
    <n v="1185732"/>
    <d v="2021-11-09T00:00:00"/>
    <x v="0"/>
    <s v="New York"/>
    <s v="Albany"/>
    <s v="Women's Apparel"/>
    <n v="68"/>
    <n v="176"/>
    <n v="11968"/>
    <n v="7659.52"/>
    <n v="0.64"/>
    <x v="2"/>
  </r>
  <r>
    <x v="3"/>
    <n v="1185732"/>
    <d v="2021-12-08T00:00:00"/>
    <x v="0"/>
    <s v="New York"/>
    <s v="Albany"/>
    <s v="Men's Street Footwear"/>
    <n v="59"/>
    <n v="245"/>
    <n v="14455"/>
    <n v="8383.9"/>
    <n v="0.58000000000000007"/>
    <x v="2"/>
  </r>
  <r>
    <x v="3"/>
    <n v="1185732"/>
    <d v="2021-12-08T00:00:00"/>
    <x v="0"/>
    <s v="New York"/>
    <s v="Albany"/>
    <s v="Men's Athletic Footwear"/>
    <n v="51"/>
    <n v="169"/>
    <n v="8619"/>
    <n v="4309.5"/>
    <n v="0.5"/>
    <x v="2"/>
  </r>
  <r>
    <x v="4"/>
    <n v="1185732"/>
    <d v="2021-12-08T00:00:00"/>
    <x v="0"/>
    <s v="New York"/>
    <s v="Albany"/>
    <s v="Women's Street Footwear"/>
    <n v="52"/>
    <n v="163"/>
    <n v="8476"/>
    <n v="3305.64"/>
    <n v="0.39"/>
    <x v="2"/>
  </r>
  <r>
    <x v="4"/>
    <n v="1185732"/>
    <d v="2021-12-08T00:00:00"/>
    <x v="0"/>
    <s v="New York"/>
    <s v="Albany"/>
    <s v="Women's Athletic Footwear"/>
    <n v="54"/>
    <n v="155"/>
    <n v="8370"/>
    <n v="3431.7"/>
    <n v="0.41"/>
    <x v="2"/>
  </r>
  <r>
    <x v="4"/>
    <n v="1185732"/>
    <d v="2021-12-08T00:00:00"/>
    <x v="0"/>
    <s v="New York"/>
    <s v="Albany"/>
    <s v="Men's Apparel"/>
    <n v="60"/>
    <n v="155"/>
    <n v="9300"/>
    <n v="4278"/>
    <n v="0.45999999999999996"/>
    <x v="2"/>
  </r>
  <r>
    <x v="4"/>
    <n v="1185732"/>
    <d v="2021-12-08T00:00:00"/>
    <x v="0"/>
    <s v="New York"/>
    <s v="Albany"/>
    <s v="Women's Apparel"/>
    <n v="69"/>
    <n v="182"/>
    <n v="12558"/>
    <n v="8037.12"/>
    <n v="0.64"/>
    <x v="2"/>
  </r>
  <r>
    <x v="4"/>
    <n v="1185732"/>
    <d v="2021-01-14T00:00:00"/>
    <x v="0"/>
    <s v="New York"/>
    <s v="Albany"/>
    <s v="Men's Street Footwear"/>
    <n v="39"/>
    <n v="216"/>
    <n v="8424"/>
    <n v="5307.12"/>
    <n v="0.63"/>
    <x v="2"/>
  </r>
  <r>
    <x v="4"/>
    <n v="1185732"/>
    <d v="2021-01-14T00:00:00"/>
    <x v="0"/>
    <s v="New York"/>
    <s v="Albany"/>
    <s v="Men's Athletic Footwear"/>
    <n v="39"/>
    <n v="156"/>
    <n v="6084"/>
    <n v="2737.8"/>
    <n v="0.44999999999999996"/>
    <x v="2"/>
  </r>
  <r>
    <x v="4"/>
    <n v="1185732"/>
    <d v="2021-01-14T00:00:00"/>
    <x v="0"/>
    <s v="New York"/>
    <s v="Albany"/>
    <s v="Women's Street Footwear"/>
    <n v="29"/>
    <n v="168"/>
    <n v="4872"/>
    <n v="2338.56"/>
    <n v="0.48"/>
    <x v="2"/>
  </r>
  <r>
    <x v="4"/>
    <n v="1185732"/>
    <d v="2021-01-14T00:00:00"/>
    <x v="0"/>
    <s v="New York"/>
    <s v="Albany"/>
    <s v="Women's Athletic Footwear"/>
    <n v="34"/>
    <n v="131"/>
    <n v="4454"/>
    <n v="2093.38"/>
    <n v="0.47"/>
    <x v="2"/>
  </r>
  <r>
    <x v="4"/>
    <n v="1185732"/>
    <d v="2021-01-14T00:00:00"/>
    <x v="0"/>
    <s v="New York"/>
    <s v="Albany"/>
    <s v="Men's Apparel"/>
    <n v="49"/>
    <n v="145"/>
    <n v="7105"/>
    <n v="3197.25"/>
    <n v="0.44999999999999996"/>
    <x v="2"/>
  </r>
  <r>
    <x v="4"/>
    <n v="1185732"/>
    <d v="2021-01-14T00:00:00"/>
    <x v="0"/>
    <s v="New York"/>
    <s v="Albany"/>
    <s v="Women's Apparel"/>
    <n v="38"/>
    <n v="156"/>
    <n v="5928"/>
    <n v="2371.1999999999998"/>
    <n v="0.4"/>
    <x v="2"/>
  </r>
  <r>
    <x v="4"/>
    <n v="1185732"/>
    <d v="2021-02-12T00:00:00"/>
    <x v="0"/>
    <s v="New York"/>
    <s v="Albany"/>
    <s v="Men's Street Footwear"/>
    <n v="37"/>
    <n v="238"/>
    <n v="8806"/>
    <n v="5371.66"/>
    <n v="0.61"/>
    <x v="2"/>
  </r>
  <r>
    <x v="4"/>
    <n v="1185732"/>
    <d v="2021-02-12T00:00:00"/>
    <x v="0"/>
    <s v="New York"/>
    <s v="Albany"/>
    <s v="Men's Athletic Footwear"/>
    <n v="37"/>
    <n v="145"/>
    <n v="5365"/>
    <n v="2199.65"/>
    <n v="0.41"/>
    <x v="2"/>
  </r>
  <r>
    <x v="4"/>
    <n v="1185732"/>
    <d v="2021-02-12T00:00:00"/>
    <x v="0"/>
    <s v="New York"/>
    <s v="Albany"/>
    <s v="Women's Street Footwear"/>
    <n v="29"/>
    <n v="143"/>
    <n v="4147"/>
    <n v="2032.03"/>
    <n v="0.49"/>
    <x v="2"/>
  </r>
  <r>
    <x v="4"/>
    <n v="1185732"/>
    <d v="2021-02-12T00:00:00"/>
    <x v="2"/>
    <s v="Wyoming"/>
    <s v="Cheyenne"/>
    <s v="Women's Athletic Footwear"/>
    <n v="32"/>
    <n v="123"/>
    <n v="3936"/>
    <n v="1889.28"/>
    <n v="0.48"/>
    <x v="2"/>
  </r>
  <r>
    <x v="4"/>
    <n v="1185732"/>
    <d v="2021-02-12T00:00:00"/>
    <x v="2"/>
    <s v="Wyoming"/>
    <s v="Cheyenne"/>
    <s v="Men's Apparel"/>
    <n v="47"/>
    <n v="145"/>
    <n v="6815"/>
    <n v="2794.15"/>
    <n v="0.41"/>
    <x v="2"/>
  </r>
  <r>
    <x v="4"/>
    <n v="1185732"/>
    <d v="2021-02-12T00:00:00"/>
    <x v="2"/>
    <s v="Wyoming"/>
    <s v="Cheyenne"/>
    <s v="Women's Apparel"/>
    <n v="38"/>
    <n v="174"/>
    <n v="6612"/>
    <n v="2578.6799999999998"/>
    <n v="0.39"/>
    <x v="2"/>
  </r>
  <r>
    <x v="4"/>
    <n v="1185732"/>
    <d v="2021-03-10T00:00:00"/>
    <x v="2"/>
    <s v="Wyoming"/>
    <s v="Cheyenne"/>
    <s v="Men's Street Footwear"/>
    <n v="38"/>
    <n v="246"/>
    <n v="9348"/>
    <n v="5608.8"/>
    <n v="0.6"/>
    <x v="2"/>
  </r>
  <r>
    <x v="4"/>
    <n v="1185732"/>
    <d v="2021-03-10T00:00:00"/>
    <x v="2"/>
    <s v="Wyoming"/>
    <s v="Cheyenne"/>
    <s v="Men's Athletic Footwear"/>
    <n v="37"/>
    <n v="131"/>
    <n v="4847"/>
    <n v="2132.6799999999998"/>
    <n v="0.44"/>
    <x v="2"/>
  </r>
  <r>
    <x v="4"/>
    <n v="1185732"/>
    <d v="2021-03-10T00:00:00"/>
    <x v="2"/>
    <s v="Wyoming"/>
    <s v="Cheyenne"/>
    <s v="Women's Street Footwear"/>
    <n v="27"/>
    <n v="149"/>
    <n v="4023"/>
    <n v="1810.35"/>
    <n v="0.44999999999999996"/>
    <x v="2"/>
  </r>
  <r>
    <x v="4"/>
    <n v="1185732"/>
    <d v="2021-03-10T00:00:00"/>
    <x v="2"/>
    <s v="Wyoming"/>
    <s v="Cheyenne"/>
    <s v="Women's Athletic Footwear"/>
    <n v="33"/>
    <n v="112"/>
    <n v="3696"/>
    <n v="1737.12"/>
    <n v="0.47"/>
    <x v="2"/>
  </r>
  <r>
    <x v="4"/>
    <n v="1185732"/>
    <d v="2021-03-10T00:00:00"/>
    <x v="2"/>
    <s v="Wyoming"/>
    <s v="Cheyenne"/>
    <s v="Men's Apparel"/>
    <n v="47"/>
    <n v="126"/>
    <n v="5922"/>
    <n v="2664.9"/>
    <n v="0.44999999999999996"/>
    <x v="2"/>
  </r>
  <r>
    <x v="4"/>
    <n v="1185732"/>
    <d v="2021-03-10T00:00:00"/>
    <x v="2"/>
    <s v="Wyoming"/>
    <s v="Cheyenne"/>
    <s v="Women's Apparel"/>
    <n v="37"/>
    <n v="165"/>
    <n v="6105"/>
    <n v="2258.85"/>
    <n v="0.37"/>
    <x v="2"/>
  </r>
  <r>
    <x v="4"/>
    <n v="1185732"/>
    <d v="2021-04-11T00:00:00"/>
    <x v="2"/>
    <s v="Wyoming"/>
    <s v="Cheyenne"/>
    <s v="Men's Street Footwear"/>
    <n v="39"/>
    <n v="208"/>
    <n v="8112"/>
    <n v="5029.4399999999996"/>
    <n v="0.62"/>
    <x v="2"/>
  </r>
  <r>
    <x v="4"/>
    <n v="1185732"/>
    <d v="2021-04-11T00:00:00"/>
    <x v="2"/>
    <s v="Wyoming"/>
    <s v="Cheyenne"/>
    <s v="Men's Athletic Footwear"/>
    <n v="39"/>
    <n v="140"/>
    <n v="5460"/>
    <n v="2457"/>
    <n v="0.44999999999999996"/>
    <x v="2"/>
  </r>
  <r>
    <x v="4"/>
    <n v="1185732"/>
    <d v="2021-04-11T00:00:00"/>
    <x v="2"/>
    <s v="Wyoming"/>
    <s v="Cheyenne"/>
    <s v="Women's Street Footwear"/>
    <n v="28"/>
    <n v="145"/>
    <n v="4060"/>
    <n v="1867.6"/>
    <n v="0.45999999999999996"/>
    <x v="2"/>
  </r>
  <r>
    <x v="4"/>
    <n v="1185732"/>
    <d v="2021-04-11T00:00:00"/>
    <x v="2"/>
    <s v="Wyoming"/>
    <s v="Cheyenne"/>
    <s v="Women's Athletic Footwear"/>
    <n v="33"/>
    <n v="119"/>
    <n v="3927"/>
    <n v="1845.69"/>
    <n v="0.47"/>
    <x v="2"/>
  </r>
  <r>
    <x v="4"/>
    <n v="1185732"/>
    <d v="2021-04-11T00:00:00"/>
    <x v="2"/>
    <s v="Wyoming"/>
    <s v="Cheyenne"/>
    <s v="Men's Apparel"/>
    <n v="47"/>
    <n v="106"/>
    <n v="4982"/>
    <n v="2092.44"/>
    <n v="0.42"/>
    <x v="2"/>
  </r>
  <r>
    <x v="4"/>
    <n v="1185732"/>
    <d v="2021-04-11T00:00:00"/>
    <x v="2"/>
    <s v="Wyoming"/>
    <s v="Cheyenne"/>
    <s v="Women's Apparel"/>
    <n v="36"/>
    <n v="149"/>
    <n v="5364"/>
    <n v="1877.4"/>
    <n v="0.35"/>
    <x v="2"/>
  </r>
  <r>
    <x v="4"/>
    <n v="1185732"/>
    <d v="2021-05-10T00:00:00"/>
    <x v="2"/>
    <s v="Wyoming"/>
    <s v="Cheyenne"/>
    <s v="Men's Street Footwear"/>
    <n v="45"/>
    <n v="246"/>
    <n v="11070"/>
    <n v="7195.5"/>
    <n v="0.65"/>
    <x v="2"/>
  </r>
  <r>
    <x v="4"/>
    <n v="1185732"/>
    <d v="2021-05-10T00:00:00"/>
    <x v="2"/>
    <s v="Wyoming"/>
    <s v="Cheyenne"/>
    <s v="Men's Athletic Footwear"/>
    <n v="41"/>
    <n v="152"/>
    <n v="6232"/>
    <n v="2492.8000000000002"/>
    <n v="0.4"/>
    <x v="2"/>
  </r>
  <r>
    <x v="4"/>
    <n v="1185732"/>
    <d v="2021-05-10T00:00:00"/>
    <x v="2"/>
    <s v="Wyoming"/>
    <s v="Cheyenne"/>
    <s v="Women's Street Footwear"/>
    <n v="39"/>
    <n v="145"/>
    <n v="5655"/>
    <n v="2770.95"/>
    <n v="0.49"/>
    <x v="2"/>
  </r>
  <r>
    <x v="4"/>
    <n v="1185732"/>
    <d v="2021-05-10T00:00:00"/>
    <x v="2"/>
    <s v="Wyoming"/>
    <s v="Cheyenne"/>
    <s v="Women's Athletic Footwear"/>
    <n v="39"/>
    <n v="131"/>
    <n v="5109"/>
    <n v="2554.5"/>
    <n v="0.5"/>
    <x v="2"/>
  </r>
  <r>
    <x v="4"/>
    <n v="1185732"/>
    <d v="2021-05-10T00:00:00"/>
    <x v="2"/>
    <s v="Wyoming"/>
    <s v="Cheyenne"/>
    <s v="Men's Apparel"/>
    <n v="45"/>
    <n v="133"/>
    <n v="5985"/>
    <n v="2513.6999999999998"/>
    <n v="0.42"/>
    <x v="2"/>
  </r>
  <r>
    <x v="4"/>
    <n v="1185732"/>
    <d v="2021-05-10T00:00:00"/>
    <x v="2"/>
    <s v="Wyoming"/>
    <s v="Cheyenne"/>
    <s v="Women's Apparel"/>
    <n v="52"/>
    <n v="156"/>
    <n v="8112"/>
    <n v="3244.8"/>
    <n v="0.4"/>
    <x v="2"/>
  </r>
  <r>
    <x v="4"/>
    <n v="1185732"/>
    <d v="2021-06-12T00:00:00"/>
    <x v="2"/>
    <s v="Wyoming"/>
    <s v="Cheyenne"/>
    <s v="Men's Street Footwear"/>
    <n v="46"/>
    <n v="247"/>
    <n v="11362"/>
    <n v="7158.06"/>
    <n v="0.63"/>
    <x v="2"/>
  </r>
  <r>
    <x v="4"/>
    <n v="1185732"/>
    <d v="2021-06-12T00:00:00"/>
    <x v="2"/>
    <s v="Wyoming"/>
    <s v="Cheyenne"/>
    <s v="Men's Athletic Footwear"/>
    <n v="42"/>
    <n v="168"/>
    <n v="7056"/>
    <n v="2892.96"/>
    <n v="0.41"/>
    <x v="2"/>
  </r>
  <r>
    <x v="4"/>
    <n v="1185732"/>
    <d v="2021-06-12T00:00:00"/>
    <x v="2"/>
    <s v="Wyoming"/>
    <s v="Cheyenne"/>
    <s v="Women's Street Footwear"/>
    <n v="38"/>
    <n v="131"/>
    <n v="4978"/>
    <n v="2240.1"/>
    <n v="0.44999999999999996"/>
    <x v="2"/>
  </r>
  <r>
    <x v="4"/>
    <n v="1185732"/>
    <d v="2021-06-12T00:00:00"/>
    <x v="2"/>
    <s v="Wyoming"/>
    <s v="Cheyenne"/>
    <s v="Women's Athletic Footwear"/>
    <n v="38"/>
    <n v="140"/>
    <n v="5320"/>
    <n v="2500.4"/>
    <n v="0.47"/>
    <x v="2"/>
  </r>
  <r>
    <x v="4"/>
    <n v="1185732"/>
    <d v="2021-06-12T00:00:00"/>
    <x v="2"/>
    <s v="Wyoming"/>
    <s v="Cheyenne"/>
    <s v="Men's Apparel"/>
    <n v="49"/>
    <n v="135"/>
    <n v="6615"/>
    <n v="2910.6"/>
    <n v="0.44"/>
    <x v="2"/>
  </r>
  <r>
    <x v="4"/>
    <n v="1185732"/>
    <d v="2021-06-12T00:00:00"/>
    <x v="2"/>
    <s v="Wyoming"/>
    <s v="Cheyenne"/>
    <s v="Women's Apparel"/>
    <n v="50"/>
    <n v="163"/>
    <n v="8150"/>
    <n v="3015.5"/>
    <n v="0.37"/>
    <x v="2"/>
  </r>
  <r>
    <x v="4"/>
    <n v="1185732"/>
    <d v="2021-07-10T00:00:00"/>
    <x v="2"/>
    <s v="Wyoming"/>
    <s v="Cheyenne"/>
    <s v="Men's Street Footwear"/>
    <n v="48"/>
    <n v="228"/>
    <n v="10944"/>
    <n v="7004.16"/>
    <n v="0.64"/>
    <x v="2"/>
  </r>
  <r>
    <x v="4"/>
    <n v="1185732"/>
    <d v="2021-07-10T00:00:00"/>
    <x v="2"/>
    <s v="Wyoming"/>
    <s v="Cheyenne"/>
    <s v="Men's Athletic Footwear"/>
    <n v="44"/>
    <n v="163"/>
    <n v="7172"/>
    <n v="3083.96"/>
    <n v="0.43"/>
    <x v="2"/>
  </r>
  <r>
    <x v="4"/>
    <n v="1185732"/>
    <d v="2021-07-10T00:00:00"/>
    <x v="2"/>
    <s v="Wyoming"/>
    <s v="Cheyenne"/>
    <s v="Women's Street Footwear"/>
    <n v="38"/>
    <n v="149"/>
    <n v="5662"/>
    <n v="2717.76"/>
    <n v="0.48"/>
    <x v="2"/>
  </r>
  <r>
    <x v="4"/>
    <n v="1185732"/>
    <d v="2021-07-10T00:00:00"/>
    <x v="2"/>
    <s v="Wyoming"/>
    <s v="Cheyenne"/>
    <s v="Women's Athletic Footwear"/>
    <n v="39"/>
    <n v="150"/>
    <n v="5850"/>
    <n v="2749.5"/>
    <n v="0.47"/>
    <x v="2"/>
  </r>
  <r>
    <x v="4"/>
    <n v="1185732"/>
    <d v="2021-07-10T00:00:00"/>
    <x v="2"/>
    <s v="Wyoming"/>
    <s v="Cheyenne"/>
    <s v="Men's Apparel"/>
    <n v="48"/>
    <n v="137"/>
    <n v="6576"/>
    <n v="2761.92"/>
    <n v="0.42"/>
    <x v="2"/>
  </r>
  <r>
    <x v="4"/>
    <n v="1185732"/>
    <d v="2021-07-10T00:00:00"/>
    <x v="2"/>
    <s v="Wyoming"/>
    <s v="Cheyenne"/>
    <s v="Women's Apparel"/>
    <n v="51"/>
    <n v="196"/>
    <n v="9996"/>
    <n v="3598.56"/>
    <n v="0.36"/>
    <x v="2"/>
  </r>
  <r>
    <x v="4"/>
    <n v="1185732"/>
    <d v="2021-08-11T00:00:00"/>
    <x v="2"/>
    <s v="Wyoming"/>
    <s v="Cheyenne"/>
    <s v="Men's Street Footwear"/>
    <n v="47"/>
    <n v="255"/>
    <n v="11985"/>
    <n v="7670.4"/>
    <n v="0.64"/>
    <x v="2"/>
  </r>
  <r>
    <x v="4"/>
    <n v="1185732"/>
    <d v="2021-08-11T00:00:00"/>
    <x v="2"/>
    <s v="Wyoming"/>
    <s v="Cheyenne"/>
    <s v="Men's Athletic Footwear"/>
    <n v="43"/>
    <n v="163"/>
    <n v="7009"/>
    <n v="2873.69"/>
    <n v="0.41"/>
    <x v="2"/>
  </r>
  <r>
    <x v="4"/>
    <n v="1185732"/>
    <d v="2021-08-11T00:00:00"/>
    <x v="2"/>
    <s v="Wyoming"/>
    <s v="Cheyenne"/>
    <s v="Women's Street Footwear"/>
    <n v="38"/>
    <n v="143"/>
    <n v="5434"/>
    <n v="2445.3000000000002"/>
    <n v="0.44999999999999996"/>
    <x v="2"/>
  </r>
  <r>
    <x v="4"/>
    <n v="1185732"/>
    <d v="2021-08-11T00:00:00"/>
    <x v="2"/>
    <s v="Wyoming"/>
    <s v="Cheyenne"/>
    <s v="Women's Athletic Footwear"/>
    <n v="38"/>
    <n v="147"/>
    <n v="5586"/>
    <n v="2737.14"/>
    <n v="0.49"/>
    <x v="2"/>
  </r>
  <r>
    <x v="4"/>
    <n v="1185732"/>
    <d v="2021-08-11T00:00:00"/>
    <x v="2"/>
    <s v="Wyoming"/>
    <s v="Cheyenne"/>
    <s v="Men's Apparel"/>
    <n v="47"/>
    <n v="140"/>
    <n v="6580"/>
    <n v="2697.8"/>
    <n v="0.41"/>
    <x v="2"/>
  </r>
  <r>
    <x v="4"/>
    <n v="1185732"/>
    <d v="2021-08-11T00:00:00"/>
    <x v="2"/>
    <s v="Wyoming"/>
    <s v="Cheyenne"/>
    <s v="Women's Apparel"/>
    <n v="52"/>
    <n v="196"/>
    <n v="10192"/>
    <n v="4076.8"/>
    <n v="0.4"/>
    <x v="2"/>
  </r>
  <r>
    <x v="4"/>
    <n v="1185732"/>
    <d v="2021-09-10T00:00:00"/>
    <x v="2"/>
    <s v="Wyoming"/>
    <s v="Cheyenne"/>
    <s v="Men's Street Footwear"/>
    <n v="48"/>
    <n v="208"/>
    <n v="9984"/>
    <n v="6389.76"/>
    <n v="0.64"/>
    <x v="2"/>
  </r>
  <r>
    <x v="4"/>
    <n v="1185732"/>
    <d v="2021-09-10T00:00:00"/>
    <x v="2"/>
    <s v="Wyoming"/>
    <s v="Cheyenne"/>
    <s v="Men's Athletic Footwear"/>
    <n v="44"/>
    <n v="150"/>
    <n v="6600"/>
    <n v="2838"/>
    <n v="0.43"/>
    <x v="2"/>
  </r>
  <r>
    <x v="4"/>
    <n v="1185732"/>
    <d v="2021-09-10T00:00:00"/>
    <x v="2"/>
    <s v="Wyoming"/>
    <s v="Cheyenne"/>
    <s v="Women's Street Footwear"/>
    <n v="38"/>
    <n v="137"/>
    <n v="5206"/>
    <n v="2394.7600000000002"/>
    <n v="0.45999999999999996"/>
    <x v="2"/>
  </r>
  <r>
    <x v="4"/>
    <n v="1185732"/>
    <d v="2021-09-10T00:00:00"/>
    <x v="2"/>
    <s v="Wyoming"/>
    <s v="Cheyenne"/>
    <s v="Women's Athletic Footwear"/>
    <n v="38"/>
    <n v="135"/>
    <n v="5130"/>
    <n v="2513.6999999999998"/>
    <n v="0.49"/>
    <x v="2"/>
  </r>
  <r>
    <x v="4"/>
    <n v="1185732"/>
    <d v="2021-09-10T00:00:00"/>
    <x v="2"/>
    <s v="Wyoming"/>
    <s v="Cheyenne"/>
    <s v="Men's Apparel"/>
    <n v="48"/>
    <n v="125"/>
    <n v="6000"/>
    <n v="2580"/>
    <n v="0.43"/>
    <x v="2"/>
  </r>
  <r>
    <x v="4"/>
    <n v="1185732"/>
    <d v="2021-09-10T00:00:00"/>
    <x v="2"/>
    <s v="Wyoming"/>
    <s v="Cheyenne"/>
    <s v="Women's Apparel"/>
    <n v="52"/>
    <n v="174"/>
    <n v="9048"/>
    <n v="3619.2"/>
    <n v="0.4"/>
    <x v="2"/>
  </r>
  <r>
    <x v="4"/>
    <n v="1185732"/>
    <d v="2021-10-12T00:00:00"/>
    <x v="2"/>
    <s v="Wyoming"/>
    <s v="Cheyenne"/>
    <s v="Men's Street Footwear"/>
    <n v="50"/>
    <n v="202"/>
    <n v="10100"/>
    <n v="6464"/>
    <n v="0.64"/>
    <x v="2"/>
  </r>
  <r>
    <x v="4"/>
    <n v="1185732"/>
    <d v="2021-10-12T00:00:00"/>
    <x v="2"/>
    <s v="Wyoming"/>
    <s v="Cheyenne"/>
    <s v="Men's Athletic Footwear"/>
    <n v="44"/>
    <n v="174"/>
    <n v="7656"/>
    <n v="3062.4"/>
    <n v="0.4"/>
    <x v="2"/>
  </r>
  <r>
    <x v="4"/>
    <n v="1185732"/>
    <d v="2021-10-12T00:00:00"/>
    <x v="2"/>
    <s v="Wyoming"/>
    <s v="Cheyenne"/>
    <s v="Women's Street Footwear"/>
    <n v="42"/>
    <n v="125"/>
    <n v="5250"/>
    <n v="2415"/>
    <n v="0.45999999999999996"/>
    <x v="2"/>
  </r>
  <r>
    <x v="4"/>
    <n v="1185732"/>
    <d v="2021-10-12T00:00:00"/>
    <x v="2"/>
    <s v="Wyoming"/>
    <s v="Cheyenne"/>
    <s v="Women's Athletic Footwear"/>
    <n v="41"/>
    <n v="119"/>
    <n v="4879"/>
    <n v="2244.34"/>
    <n v="0.45999999999999996"/>
    <x v="2"/>
  </r>
  <r>
    <x v="4"/>
    <n v="1185732"/>
    <d v="2021-10-12T00:00:00"/>
    <x v="2"/>
    <s v="Wyoming"/>
    <s v="Cheyenne"/>
    <s v="Men's Apparel"/>
    <n v="54"/>
    <n v="128"/>
    <n v="6912"/>
    <n v="3041.28"/>
    <n v="0.44"/>
    <x v="2"/>
  </r>
  <r>
    <x v="4"/>
    <n v="1185732"/>
    <d v="2021-10-12T00:00:00"/>
    <x v="2"/>
    <s v="Wyoming"/>
    <s v="Cheyenne"/>
    <s v="Women's Apparel"/>
    <n v="55"/>
    <n v="150"/>
    <n v="8250"/>
    <n v="3052.5"/>
    <n v="0.37"/>
    <x v="2"/>
  </r>
  <r>
    <x v="4"/>
    <n v="1185732"/>
    <d v="2021-11-11T00:00:00"/>
    <x v="2"/>
    <s v="Wyoming"/>
    <s v="Cheyenne"/>
    <s v="Men's Street Footwear"/>
    <n v="53"/>
    <n v="218"/>
    <n v="11554"/>
    <n v="7047.94"/>
    <n v="0.61"/>
    <x v="2"/>
  </r>
  <r>
    <x v="4"/>
    <n v="1185732"/>
    <d v="2021-11-11T00:00:00"/>
    <x v="2"/>
    <s v="Wyoming"/>
    <s v="Cheyenne"/>
    <s v="Men's Athletic Footwear"/>
    <n v="42"/>
    <n v="167"/>
    <n v="7014"/>
    <n v="3016.02"/>
    <n v="0.43"/>
    <x v="2"/>
  </r>
  <r>
    <x v="4"/>
    <n v="1185732"/>
    <d v="2021-11-11T00:00:00"/>
    <x v="2"/>
    <s v="Wyoming"/>
    <s v="Cheyenne"/>
    <s v="Women's Street Footwear"/>
    <n v="42"/>
    <n v="146"/>
    <n v="6132"/>
    <n v="3066"/>
    <n v="0.5"/>
    <x v="2"/>
  </r>
  <r>
    <x v="4"/>
    <n v="1185732"/>
    <d v="2021-11-11T00:00:00"/>
    <x v="2"/>
    <s v="Wyoming"/>
    <s v="Cheyenne"/>
    <s v="Women's Athletic Footwear"/>
    <n v="42"/>
    <n v="135"/>
    <n v="5670"/>
    <n v="2778.3"/>
    <n v="0.49"/>
    <x v="2"/>
  </r>
  <r>
    <x v="4"/>
    <n v="1185732"/>
    <d v="2021-11-11T00:00:00"/>
    <x v="2"/>
    <s v="Wyoming"/>
    <s v="Cheyenne"/>
    <s v="Men's Apparel"/>
    <n v="51"/>
    <n v="143"/>
    <n v="7293"/>
    <n v="2990.13"/>
    <n v="0.41"/>
    <x v="2"/>
  </r>
  <r>
    <x v="4"/>
    <n v="1185732"/>
    <d v="2021-11-11T00:00:00"/>
    <x v="2"/>
    <s v="Wyoming"/>
    <s v="Cheyenne"/>
    <s v="Women's Apparel"/>
    <n v="55"/>
    <n v="161"/>
    <n v="8855"/>
    <n v="3453.45"/>
    <n v="0.39"/>
    <x v="2"/>
  </r>
  <r>
    <x v="4"/>
    <n v="1185732"/>
    <d v="2021-12-10T00:00:00"/>
    <x v="2"/>
    <s v="Wyoming"/>
    <s v="Cheyenne"/>
    <s v="Men's Street Footwear"/>
    <n v="52"/>
    <n v="224"/>
    <n v="11648"/>
    <n v="7105.28"/>
    <n v="0.61"/>
    <x v="2"/>
  </r>
  <r>
    <x v="4"/>
    <n v="1185732"/>
    <d v="2021-12-10T00:00:00"/>
    <x v="2"/>
    <s v="Wyoming"/>
    <s v="Cheyenne"/>
    <s v="Men's Athletic Footwear"/>
    <n v="44"/>
    <n v="168"/>
    <n v="7392"/>
    <n v="3030.72"/>
    <n v="0.41"/>
    <x v="2"/>
  </r>
  <r>
    <x v="0"/>
    <n v="1185732"/>
    <d v="2021-12-10T00:00:00"/>
    <x v="2"/>
    <s v="Wyoming"/>
    <s v="Cheyenne"/>
    <s v="Women's Street Footwear"/>
    <n v="44"/>
    <n v="165"/>
    <n v="7260"/>
    <n v="3339.6"/>
    <n v="0.45999999999999996"/>
    <x v="2"/>
  </r>
  <r>
    <x v="0"/>
    <n v="1185732"/>
    <d v="2021-12-10T00:00:00"/>
    <x v="2"/>
    <s v="Wyoming"/>
    <s v="Cheyenne"/>
    <s v="Women's Athletic Footwear"/>
    <n v="44"/>
    <n v="135"/>
    <n v="5940"/>
    <n v="2910.6"/>
    <n v="0.49"/>
    <x v="2"/>
  </r>
  <r>
    <x v="0"/>
    <n v="1185732"/>
    <d v="2021-12-10T00:00:00"/>
    <x v="2"/>
    <s v="Wyoming"/>
    <s v="Cheyenne"/>
    <s v="Men's Apparel"/>
    <n v="54"/>
    <n v="145"/>
    <n v="7830"/>
    <n v="3523.5"/>
    <n v="0.44999999999999996"/>
    <x v="2"/>
  </r>
  <r>
    <x v="0"/>
    <n v="1185732"/>
    <d v="2021-12-10T00:00:00"/>
    <x v="2"/>
    <s v="Wyoming"/>
    <s v="Cheyenne"/>
    <s v="Women's Apparel"/>
    <n v="56"/>
    <n v="174"/>
    <n v="9744"/>
    <n v="3507.84"/>
    <n v="0.36"/>
    <x v="2"/>
  </r>
  <r>
    <x v="0"/>
    <n v="1128299"/>
    <d v="2021-01-24T00:00:00"/>
    <x v="2"/>
    <s v="Wyoming"/>
    <s v="Cheyenne"/>
    <s v="Men's Street Footwear"/>
    <n v="29"/>
    <n v="91"/>
    <n v="2639"/>
    <n v="1213.94"/>
    <n v="0.45999999999999996"/>
    <x v="2"/>
  </r>
  <r>
    <x v="0"/>
    <n v="1128299"/>
    <d v="2021-01-24T00:00:00"/>
    <x v="2"/>
    <s v="Wyoming"/>
    <s v="Cheyenne"/>
    <s v="Men's Athletic Footwear"/>
    <n v="36"/>
    <n v="105"/>
    <n v="3780"/>
    <n v="1738.8"/>
    <n v="0.45999999999999996"/>
    <x v="2"/>
  </r>
  <r>
    <x v="0"/>
    <n v="1128299"/>
    <d v="2021-01-24T00:00:00"/>
    <x v="2"/>
    <s v="Wyoming"/>
    <s v="Cheyenne"/>
    <s v="Women's Street Footwear"/>
    <n v="39"/>
    <n v="91"/>
    <n v="3549"/>
    <n v="1597.05"/>
    <n v="0.44999999999999996"/>
    <x v="2"/>
  </r>
  <r>
    <x v="0"/>
    <n v="1128299"/>
    <d v="2021-01-24T00:00:00"/>
    <x v="2"/>
    <s v="Wyoming"/>
    <s v="Cheyenne"/>
    <s v="Women's Athletic Footwear"/>
    <n v="38"/>
    <n v="54"/>
    <n v="2052"/>
    <n v="964.44"/>
    <n v="0.47"/>
    <x v="2"/>
  </r>
  <r>
    <x v="0"/>
    <n v="1128299"/>
    <d v="2021-01-24T00:00:00"/>
    <x v="2"/>
    <s v="Wyoming"/>
    <s v="Cheyenne"/>
    <s v="Men's Apparel"/>
    <n v="42"/>
    <n v="45"/>
    <n v="1890"/>
    <n v="963.9"/>
    <n v="0.51"/>
    <x v="2"/>
  </r>
  <r>
    <x v="0"/>
    <n v="1128299"/>
    <d v="2021-01-24T00:00:00"/>
    <x v="2"/>
    <s v="Wyoming"/>
    <s v="Cheyenne"/>
    <s v="Women's Apparel"/>
    <n v="38"/>
    <n v="116"/>
    <n v="4408"/>
    <n v="1983.6"/>
    <n v="0.44999999999999996"/>
    <x v="2"/>
  </r>
  <r>
    <x v="0"/>
    <n v="1128299"/>
    <d v="2021-02-24T00:00:00"/>
    <x v="2"/>
    <s v="Wyoming"/>
    <s v="Cheyenne"/>
    <s v="Men's Street Footwear"/>
    <n v="27"/>
    <n v="113"/>
    <n v="3051"/>
    <n v="1403.46"/>
    <n v="0.45999999999999996"/>
    <x v="2"/>
  </r>
  <r>
    <x v="0"/>
    <n v="1128299"/>
    <d v="2021-02-24T00:00:00"/>
    <x v="2"/>
    <s v="Wyoming"/>
    <s v="Cheyenne"/>
    <s v="Men's Athletic Footwear"/>
    <n v="36"/>
    <n v="105"/>
    <n v="3780"/>
    <n v="1701"/>
    <n v="0.44999999999999996"/>
    <x v="2"/>
  </r>
  <r>
    <x v="0"/>
    <n v="1128299"/>
    <d v="2021-02-24T00:00:00"/>
    <x v="2"/>
    <s v="Wyoming"/>
    <s v="Cheyenne"/>
    <s v="Women's Street Footwear"/>
    <n v="39"/>
    <n v="88"/>
    <n v="3432"/>
    <n v="1544.4"/>
    <n v="0.44999999999999996"/>
    <x v="2"/>
  </r>
  <r>
    <x v="0"/>
    <n v="1128299"/>
    <d v="2021-02-24T00:00:00"/>
    <x v="4"/>
    <s v="Virginia"/>
    <s v="Richmond"/>
    <s v="Women's Athletic Footwear"/>
    <n v="38"/>
    <n v="58"/>
    <n v="2204"/>
    <n v="1102"/>
    <n v="0.5"/>
    <x v="2"/>
  </r>
  <r>
    <x v="0"/>
    <n v="1128299"/>
    <d v="2021-02-24T00:00:00"/>
    <x v="4"/>
    <s v="Virginia"/>
    <s v="Richmond"/>
    <s v="Men's Apparel"/>
    <n v="42"/>
    <n v="38"/>
    <n v="1596"/>
    <n v="877.8"/>
    <n v="0.55000000000000004"/>
    <x v="2"/>
  </r>
  <r>
    <x v="0"/>
    <n v="1128299"/>
    <d v="2021-02-24T00:00:00"/>
    <x v="4"/>
    <s v="Virginia"/>
    <s v="Richmond"/>
    <s v="Women's Apparel"/>
    <n v="38"/>
    <n v="81"/>
    <n v="3078"/>
    <n v="1323.54"/>
    <n v="0.43"/>
    <x v="2"/>
  </r>
  <r>
    <x v="0"/>
    <n v="1128299"/>
    <d v="2021-03-23T00:00:00"/>
    <x v="4"/>
    <s v="Virginia"/>
    <s v="Richmond"/>
    <s v="Men's Street Footwear"/>
    <n v="38"/>
    <n v="143"/>
    <n v="5434"/>
    <n v="2553.98"/>
    <n v="0.47"/>
    <x v="2"/>
  </r>
  <r>
    <x v="0"/>
    <n v="1128299"/>
    <d v="2021-03-23T00:00:00"/>
    <x v="4"/>
    <s v="Virginia"/>
    <s v="Richmond"/>
    <s v="Men's Athletic Footwear"/>
    <n v="45"/>
    <n v="85"/>
    <n v="3825"/>
    <n v="1797.75"/>
    <n v="0.47"/>
    <x v="2"/>
  </r>
  <r>
    <x v="0"/>
    <n v="1128299"/>
    <d v="2021-03-23T00:00:00"/>
    <x v="4"/>
    <s v="Virginia"/>
    <s v="Richmond"/>
    <s v="Women's Street Footwear"/>
    <n v="52"/>
    <n v="91"/>
    <n v="4732"/>
    <n v="2271.36"/>
    <n v="0.48"/>
    <x v="2"/>
  </r>
  <r>
    <x v="0"/>
    <n v="1128299"/>
    <d v="2021-03-23T00:00:00"/>
    <x v="4"/>
    <s v="Virginia"/>
    <s v="Richmond"/>
    <s v="Women's Athletic Footwear"/>
    <n v="48"/>
    <n v="65"/>
    <n v="3120"/>
    <n v="1435.2"/>
    <n v="0.45999999999999996"/>
    <x v="2"/>
  </r>
  <r>
    <x v="0"/>
    <n v="1128299"/>
    <d v="2021-03-23T00:00:00"/>
    <x v="4"/>
    <s v="Virginia"/>
    <s v="Richmond"/>
    <s v="Men's Apparel"/>
    <n v="51"/>
    <n v="30"/>
    <n v="1530"/>
    <n v="795.6"/>
    <n v="0.52"/>
    <x v="2"/>
  </r>
  <r>
    <x v="0"/>
    <n v="1128299"/>
    <d v="2021-03-23T00:00:00"/>
    <x v="4"/>
    <s v="Virginia"/>
    <s v="Richmond"/>
    <s v="Women's Apparel"/>
    <n v="49"/>
    <n v="78"/>
    <n v="3822"/>
    <n v="1605.24"/>
    <n v="0.42"/>
    <x v="2"/>
  </r>
  <r>
    <x v="0"/>
    <n v="1128299"/>
    <d v="2021-04-24T00:00:00"/>
    <x v="4"/>
    <s v="Virginia"/>
    <s v="Richmond"/>
    <s v="Men's Street Footwear"/>
    <n v="52"/>
    <n v="124"/>
    <n v="6448"/>
    <n v="3095.04"/>
    <n v="0.48"/>
    <x v="2"/>
  </r>
  <r>
    <x v="0"/>
    <n v="1128299"/>
    <d v="2021-04-24T00:00:00"/>
    <x v="4"/>
    <s v="Virginia"/>
    <s v="Richmond"/>
    <s v="Men's Athletic Footwear"/>
    <n v="59"/>
    <n v="69"/>
    <n v="4071"/>
    <n v="1954.08"/>
    <n v="0.48"/>
    <x v="2"/>
  </r>
  <r>
    <x v="0"/>
    <n v="1128299"/>
    <d v="2021-04-24T00:00:00"/>
    <x v="4"/>
    <s v="Virginia"/>
    <s v="Richmond"/>
    <s v="Women's Street Footwear"/>
    <n v="57"/>
    <n v="85"/>
    <n v="4845"/>
    <n v="2374.0500000000002"/>
    <n v="0.49"/>
    <x v="2"/>
  </r>
  <r>
    <x v="0"/>
    <n v="1128299"/>
    <d v="2021-04-24T00:00:00"/>
    <x v="4"/>
    <s v="Virginia"/>
    <s v="Richmond"/>
    <s v="Women's Athletic Footwear"/>
    <n v="42"/>
    <n v="56"/>
    <n v="2352"/>
    <n v="1105.44"/>
    <n v="0.47"/>
    <x v="2"/>
  </r>
  <r>
    <x v="0"/>
    <n v="1128299"/>
    <d v="2021-04-24T00:00:00"/>
    <x v="4"/>
    <s v="Virginia"/>
    <s v="Richmond"/>
    <s v="Men's Apparel"/>
    <n v="49"/>
    <n v="35"/>
    <n v="1715"/>
    <n v="874.65"/>
    <n v="0.51"/>
    <x v="2"/>
  </r>
  <r>
    <x v="0"/>
    <n v="1128299"/>
    <d v="2021-04-24T00:00:00"/>
    <x v="4"/>
    <s v="Virginia"/>
    <s v="Richmond"/>
    <s v="Women's Apparel"/>
    <n v="64"/>
    <n v="78"/>
    <n v="4992"/>
    <n v="2196.48"/>
    <n v="0.44"/>
    <x v="2"/>
  </r>
  <r>
    <x v="0"/>
    <n v="1128299"/>
    <d v="2021-05-25T00:00:00"/>
    <x v="4"/>
    <s v="Virginia"/>
    <s v="Richmond"/>
    <s v="Men's Street Footwear"/>
    <n v="46"/>
    <n v="125"/>
    <n v="5750"/>
    <n v="2645"/>
    <n v="0.45999999999999996"/>
    <x v="2"/>
  </r>
  <r>
    <x v="0"/>
    <n v="1128299"/>
    <d v="2021-05-25T00:00:00"/>
    <x v="4"/>
    <s v="Virginia"/>
    <s v="Richmond"/>
    <s v="Men's Athletic Footwear"/>
    <n v="51"/>
    <n v="98"/>
    <n v="4998"/>
    <n v="2249.1"/>
    <n v="0.44999999999999996"/>
    <x v="2"/>
  </r>
  <r>
    <x v="0"/>
    <n v="1128299"/>
    <d v="2021-05-25T00:00:00"/>
    <x v="4"/>
    <s v="Virginia"/>
    <s v="Richmond"/>
    <s v="Women's Street Footwear"/>
    <n v="50"/>
    <n v="88"/>
    <n v="4400"/>
    <n v="2200"/>
    <n v="0.5"/>
    <x v="2"/>
  </r>
  <r>
    <x v="0"/>
    <n v="1128299"/>
    <d v="2021-05-25T00:00:00"/>
    <x v="4"/>
    <s v="Virginia"/>
    <s v="Richmond"/>
    <s v="Women's Athletic Footwear"/>
    <n v="47"/>
    <n v="69"/>
    <n v="3243"/>
    <n v="1621.5"/>
    <n v="0.5"/>
    <x v="2"/>
  </r>
  <r>
    <x v="0"/>
    <n v="1128299"/>
    <d v="2021-05-25T00:00:00"/>
    <x v="4"/>
    <s v="Virginia"/>
    <s v="Richmond"/>
    <s v="Men's Apparel"/>
    <n v="44"/>
    <n v="49"/>
    <n v="2156"/>
    <n v="1164.24"/>
    <n v="0.54"/>
    <x v="2"/>
  </r>
  <r>
    <x v="0"/>
    <n v="1128299"/>
    <d v="2021-05-25T00:00:00"/>
    <x v="4"/>
    <s v="Virginia"/>
    <s v="Richmond"/>
    <s v="Women's Apparel"/>
    <n v="56"/>
    <n v="152"/>
    <n v="8512"/>
    <n v="3660.16"/>
    <n v="0.43"/>
    <x v="2"/>
  </r>
  <r>
    <x v="0"/>
    <n v="1128299"/>
    <d v="2021-06-24T00:00:00"/>
    <x v="4"/>
    <s v="Virginia"/>
    <s v="Richmond"/>
    <s v="Men's Street Footwear"/>
    <n v="53"/>
    <n v="233"/>
    <n v="12349"/>
    <n v="5804.03"/>
    <n v="0.47"/>
    <x v="2"/>
  </r>
  <r>
    <x v="0"/>
    <n v="1128299"/>
    <d v="2021-06-24T00:00:00"/>
    <x v="4"/>
    <s v="Virginia"/>
    <s v="Richmond"/>
    <s v="Men's Athletic Footwear"/>
    <n v="62"/>
    <n v="176"/>
    <n v="10912"/>
    <n v="5019.5200000000004"/>
    <n v="0.45999999999999996"/>
    <x v="2"/>
  </r>
  <r>
    <x v="0"/>
    <n v="1128299"/>
    <d v="2021-06-24T00:00:00"/>
    <x v="4"/>
    <s v="Virginia"/>
    <s v="Richmond"/>
    <s v="Women's Street Footwear"/>
    <n v="73"/>
    <n v="195"/>
    <n v="14235"/>
    <n v="6832.8"/>
    <n v="0.48"/>
    <x v="2"/>
  </r>
  <r>
    <x v="0"/>
    <n v="1128299"/>
    <d v="2021-06-24T00:00:00"/>
    <x v="4"/>
    <s v="Virginia"/>
    <s v="Richmond"/>
    <s v="Women's Athletic Footwear"/>
    <n v="72"/>
    <n v="142"/>
    <n v="10224"/>
    <n v="5009.76"/>
    <n v="0.49"/>
    <x v="2"/>
  </r>
  <r>
    <x v="0"/>
    <n v="1128299"/>
    <d v="2021-06-24T00:00:00"/>
    <x v="4"/>
    <s v="Virginia"/>
    <s v="Richmond"/>
    <s v="Men's Apparel"/>
    <n v="81"/>
    <n v="104"/>
    <n v="8424"/>
    <n v="4296.24"/>
    <n v="0.51"/>
    <x v="2"/>
  </r>
  <r>
    <x v="0"/>
    <n v="1128299"/>
    <d v="2021-06-24T00:00:00"/>
    <x v="4"/>
    <s v="Virginia"/>
    <s v="Richmond"/>
    <s v="Women's Apparel"/>
    <n v="96"/>
    <n v="182"/>
    <n v="17472"/>
    <n v="6988.8"/>
    <n v="0.4"/>
    <x v="2"/>
  </r>
  <r>
    <x v="0"/>
    <n v="1128299"/>
    <d v="2021-07-23T00:00:00"/>
    <x v="4"/>
    <s v="Virginia"/>
    <s v="Richmond"/>
    <s v="Men's Street Footwear"/>
    <n v="79"/>
    <n v="255"/>
    <n v="20145"/>
    <n v="10072.5"/>
    <n v="0.5"/>
    <x v="2"/>
  </r>
  <r>
    <x v="0"/>
    <n v="1128299"/>
    <d v="2021-07-23T00:00:00"/>
    <x v="4"/>
    <s v="Virginia"/>
    <s v="Richmond"/>
    <s v="Men's Athletic Footwear"/>
    <n v="81"/>
    <n v="203"/>
    <n v="16443"/>
    <n v="8221.5"/>
    <n v="0.5"/>
    <x v="2"/>
  </r>
  <r>
    <x v="0"/>
    <n v="1128299"/>
    <d v="2021-07-23T00:00:00"/>
    <x v="4"/>
    <s v="Virginia"/>
    <s v="Richmond"/>
    <s v="Women's Street Footwear"/>
    <n v="86"/>
    <n v="182"/>
    <n v="15652"/>
    <n v="7043.4"/>
    <n v="0.44999999999999996"/>
    <x v="2"/>
  </r>
  <r>
    <x v="0"/>
    <n v="1128299"/>
    <d v="2021-07-23T00:00:00"/>
    <x v="4"/>
    <s v="Virginia"/>
    <s v="Richmond"/>
    <s v="Women's Athletic Footwear"/>
    <n v="82"/>
    <n v="149"/>
    <n v="12218"/>
    <n v="5620.28"/>
    <n v="0.45999999999999996"/>
    <x v="2"/>
  </r>
  <r>
    <x v="0"/>
    <n v="1128299"/>
    <d v="2021-07-23T00:00:00"/>
    <x v="4"/>
    <s v="Virginia"/>
    <s v="Richmond"/>
    <s v="Men's Apparel"/>
    <n v="85"/>
    <n v="162"/>
    <n v="13770"/>
    <n v="7573.5"/>
    <n v="0.55000000000000004"/>
    <x v="2"/>
  </r>
  <r>
    <x v="0"/>
    <n v="1128299"/>
    <d v="2021-07-23T00:00:00"/>
    <x v="4"/>
    <s v="Virginia"/>
    <s v="Richmond"/>
    <s v="Women's Apparel"/>
    <n v="96"/>
    <n v="180"/>
    <n v="17280"/>
    <n v="6912"/>
    <n v="0.4"/>
    <x v="2"/>
  </r>
  <r>
    <x v="0"/>
    <n v="1128299"/>
    <d v="2021-08-24T00:00:00"/>
    <x v="4"/>
    <s v="Virginia"/>
    <s v="Richmond"/>
    <s v="Men's Street Footwear"/>
    <n v="83"/>
    <n v="240"/>
    <n v="19920"/>
    <n v="8964"/>
    <n v="0.44999999999999996"/>
    <x v="2"/>
  </r>
  <r>
    <x v="0"/>
    <n v="1128299"/>
    <d v="2021-08-24T00:00:00"/>
    <x v="4"/>
    <s v="Virginia"/>
    <s v="Richmond"/>
    <s v="Men's Athletic Footwear"/>
    <n v="76"/>
    <n v="202"/>
    <n v="15352"/>
    <n v="7368.96"/>
    <n v="0.48"/>
    <x v="2"/>
  </r>
  <r>
    <x v="0"/>
    <n v="1128299"/>
    <d v="2021-08-24T00:00:00"/>
    <x v="4"/>
    <s v="Virginia"/>
    <s v="Richmond"/>
    <s v="Women's Street Footwear"/>
    <n v="69"/>
    <n v="189"/>
    <n v="13041"/>
    <n v="6259.68"/>
    <n v="0.48"/>
    <x v="2"/>
  </r>
  <r>
    <x v="0"/>
    <n v="1128299"/>
    <d v="2021-08-24T00:00:00"/>
    <x v="4"/>
    <s v="Virginia"/>
    <s v="Richmond"/>
    <s v="Women's Athletic Footwear"/>
    <n v="66"/>
    <n v="111"/>
    <n v="7326"/>
    <n v="3589.74"/>
    <n v="0.49"/>
    <x v="2"/>
  </r>
  <r>
    <x v="0"/>
    <n v="1128299"/>
    <d v="2021-08-24T00:00:00"/>
    <x v="4"/>
    <s v="Virginia"/>
    <s v="Richmond"/>
    <s v="Men's Apparel"/>
    <n v="64"/>
    <n v="106"/>
    <n v="6784"/>
    <n v="3459.84"/>
    <n v="0.51"/>
    <x v="2"/>
  </r>
  <r>
    <x v="0"/>
    <n v="1128299"/>
    <d v="2021-08-24T00:00:00"/>
    <x v="4"/>
    <s v="Virginia"/>
    <s v="Richmond"/>
    <s v="Women's Apparel"/>
    <n v="73"/>
    <n v="75"/>
    <n v="5475"/>
    <n v="2299.5"/>
    <n v="0.42"/>
    <x v="2"/>
  </r>
  <r>
    <x v="0"/>
    <n v="1128299"/>
    <d v="2021-09-25T00:00:00"/>
    <x v="4"/>
    <s v="Virginia"/>
    <s v="Richmond"/>
    <s v="Men's Street Footwear"/>
    <n v="46"/>
    <n v="113"/>
    <n v="5198"/>
    <n v="2599"/>
    <n v="0.5"/>
    <x v="2"/>
  </r>
  <r>
    <x v="0"/>
    <n v="1128299"/>
    <d v="2021-09-25T00:00:00"/>
    <x v="4"/>
    <s v="Virginia"/>
    <s v="Richmond"/>
    <s v="Men's Athletic Footwear"/>
    <n v="52"/>
    <n v="113"/>
    <n v="5876"/>
    <n v="2702.96"/>
    <n v="0.45999999999999996"/>
    <x v="2"/>
  </r>
  <r>
    <x v="0"/>
    <n v="1128299"/>
    <d v="2021-09-25T00:00:00"/>
    <x v="4"/>
    <s v="Virginia"/>
    <s v="Richmond"/>
    <s v="Women's Street Footwear"/>
    <n v="47"/>
    <n v="65"/>
    <n v="3055"/>
    <n v="1435.85"/>
    <n v="0.47"/>
    <x v="2"/>
  </r>
  <r>
    <x v="0"/>
    <n v="1128299"/>
    <d v="2021-09-25T00:00:00"/>
    <x v="4"/>
    <s v="Virginia"/>
    <s v="Richmond"/>
    <s v="Women's Athletic Footwear"/>
    <n v="45"/>
    <n v="54"/>
    <n v="2430"/>
    <n v="1190.7"/>
    <n v="0.49"/>
    <x v="2"/>
  </r>
  <r>
    <x v="0"/>
    <n v="1128299"/>
    <d v="2021-09-25T00:00:00"/>
    <x v="4"/>
    <s v="Virginia"/>
    <s v="Richmond"/>
    <s v="Men's Apparel"/>
    <n v="58"/>
    <n v="56"/>
    <n v="3248"/>
    <n v="1624"/>
    <n v="0.5"/>
    <x v="2"/>
  </r>
  <r>
    <x v="0"/>
    <n v="1128299"/>
    <d v="2021-09-25T00:00:00"/>
    <x v="4"/>
    <s v="Virginia"/>
    <s v="Richmond"/>
    <s v="Women's Apparel"/>
    <n v="42"/>
    <n v="70"/>
    <n v="2940"/>
    <n v="1264.2"/>
    <n v="0.43"/>
    <x v="2"/>
  </r>
  <r>
    <x v="0"/>
    <n v="1128299"/>
    <d v="2021-10-24T00:00:00"/>
    <x v="4"/>
    <s v="Virginia"/>
    <s v="Richmond"/>
    <s v="Men's Street Footwear"/>
    <n v="38"/>
    <n v="102"/>
    <n v="3876"/>
    <n v="1744.2"/>
    <n v="0.44999999999999996"/>
    <x v="2"/>
  </r>
  <r>
    <x v="0"/>
    <n v="1128299"/>
    <d v="2021-10-24T00:00:00"/>
    <x v="4"/>
    <s v="Virginia"/>
    <s v="Richmond"/>
    <s v="Men's Athletic Footwear"/>
    <n v="51"/>
    <n v="142"/>
    <n v="7242"/>
    <n v="3548.58"/>
    <n v="0.49"/>
    <x v="2"/>
  </r>
  <r>
    <x v="0"/>
    <n v="1128299"/>
    <d v="2021-10-24T00:00:00"/>
    <x v="4"/>
    <s v="Virginia"/>
    <s v="Richmond"/>
    <s v="Women's Street Footwear"/>
    <n v="46"/>
    <n v="95"/>
    <n v="4370"/>
    <n v="2010.2"/>
    <n v="0.45999999999999996"/>
    <x v="2"/>
  </r>
  <r>
    <x v="0"/>
    <n v="1128299"/>
    <d v="2021-10-24T00:00:00"/>
    <x v="4"/>
    <s v="Virginia"/>
    <s v="Richmond"/>
    <s v="Women's Athletic Footwear"/>
    <n v="41"/>
    <n v="98"/>
    <n v="4018"/>
    <n v="1968.82"/>
    <n v="0.49"/>
    <x v="2"/>
  </r>
  <r>
    <x v="0"/>
    <n v="1128299"/>
    <d v="2021-10-24T00:00:00"/>
    <x v="4"/>
    <s v="Virginia"/>
    <s v="Richmond"/>
    <s v="Men's Apparel"/>
    <n v="53"/>
    <n v="87"/>
    <n v="4611"/>
    <n v="2489.94"/>
    <n v="0.54"/>
    <x v="2"/>
  </r>
  <r>
    <x v="0"/>
    <n v="1128299"/>
    <d v="2021-10-24T00:00:00"/>
    <x v="4"/>
    <s v="Virginia"/>
    <s v="Richmond"/>
    <s v="Women's Apparel"/>
    <n v="59"/>
    <n v="102"/>
    <n v="6018"/>
    <n v="2647.92"/>
    <n v="0.44"/>
    <x v="2"/>
  </r>
  <r>
    <x v="0"/>
    <n v="1128299"/>
    <d v="2021-11-24T00:00:00"/>
    <x v="4"/>
    <s v="Virginia"/>
    <s v="Richmond"/>
    <s v="Men's Street Footwear"/>
    <n v="42"/>
    <n v="155"/>
    <n v="6510"/>
    <n v="3059.7"/>
    <n v="0.47"/>
    <x v="2"/>
  </r>
  <r>
    <x v="0"/>
    <n v="1128299"/>
    <d v="2021-11-24T00:00:00"/>
    <x v="4"/>
    <s v="Virginia"/>
    <s v="Richmond"/>
    <s v="Men's Athletic Footwear"/>
    <n v="47"/>
    <n v="169"/>
    <n v="7943"/>
    <n v="3892.07"/>
    <n v="0.49"/>
    <x v="2"/>
  </r>
  <r>
    <x v="0"/>
    <n v="1128299"/>
    <d v="2021-11-24T00:00:00"/>
    <x v="4"/>
    <s v="Virginia"/>
    <s v="Richmond"/>
    <s v="Women's Street Footwear"/>
    <n v="43"/>
    <n v="138"/>
    <n v="5934"/>
    <n v="2848.32"/>
    <n v="0.48"/>
    <x v="2"/>
  </r>
  <r>
    <x v="0"/>
    <n v="1128299"/>
    <d v="2021-11-24T00:00:00"/>
    <x v="4"/>
    <s v="Virginia"/>
    <s v="Richmond"/>
    <s v="Women's Athletic Footwear"/>
    <n v="52"/>
    <n v="113"/>
    <n v="5876"/>
    <n v="2820.48"/>
    <n v="0.48"/>
    <x v="2"/>
  </r>
  <r>
    <x v="0"/>
    <n v="1128299"/>
    <d v="2021-11-24T00:00:00"/>
    <x v="4"/>
    <s v="Virginia"/>
    <s v="Richmond"/>
    <s v="Men's Apparel"/>
    <n v="73"/>
    <n v="111"/>
    <n v="8103"/>
    <n v="4456.6499999999996"/>
    <n v="0.55000000000000004"/>
    <x v="2"/>
  </r>
  <r>
    <x v="0"/>
    <n v="1128299"/>
    <d v="2021-11-24T00:00:00"/>
    <x v="4"/>
    <s v="Virginia"/>
    <s v="Richmond"/>
    <s v="Women's Apparel"/>
    <n v="74"/>
    <n v="149"/>
    <n v="11026"/>
    <n v="4410.3999999999996"/>
    <n v="0.4"/>
    <x v="2"/>
  </r>
  <r>
    <x v="0"/>
    <n v="1128299"/>
    <d v="2021-12-23T00:00:00"/>
    <x v="4"/>
    <s v="Virginia"/>
    <s v="Richmond"/>
    <s v="Men's Street Footwear"/>
    <n v="60"/>
    <n v="225"/>
    <n v="13500"/>
    <n v="6345"/>
    <n v="0.47"/>
    <x v="2"/>
  </r>
  <r>
    <x v="0"/>
    <n v="1128299"/>
    <d v="2021-12-23T00:00:00"/>
    <x v="4"/>
    <s v="Virginia"/>
    <s v="Richmond"/>
    <s v="Men's Athletic Footwear"/>
    <n v="74"/>
    <n v="225"/>
    <n v="16650"/>
    <n v="7492.5"/>
    <n v="0.44999999999999996"/>
    <x v="2"/>
  </r>
  <r>
    <x v="2"/>
    <n v="1128299"/>
    <d v="2021-12-23T00:00:00"/>
    <x v="4"/>
    <s v="Virginia"/>
    <s v="Richmond"/>
    <s v="Women's Street Footwear"/>
    <n v="64"/>
    <n v="154"/>
    <n v="9856"/>
    <n v="4730.88"/>
    <n v="0.48"/>
    <x v="2"/>
  </r>
  <r>
    <x v="2"/>
    <n v="1128299"/>
    <d v="2021-12-23T00:00:00"/>
    <x v="4"/>
    <s v="Virginia"/>
    <s v="Richmond"/>
    <s v="Women's Athletic Footwear"/>
    <n v="67"/>
    <n v="160"/>
    <n v="10720"/>
    <n v="5360"/>
    <n v="0.5"/>
    <x v="2"/>
  </r>
  <r>
    <x v="2"/>
    <n v="1128299"/>
    <d v="2021-12-23T00:00:00"/>
    <x v="4"/>
    <s v="Virginia"/>
    <s v="Richmond"/>
    <s v="Men's Apparel"/>
    <n v="72"/>
    <n v="133"/>
    <n v="9576"/>
    <n v="4883.76"/>
    <n v="0.51"/>
    <x v="2"/>
  </r>
  <r>
    <x v="2"/>
    <n v="1128299"/>
    <d v="2021-12-23T00:00:00"/>
    <x v="4"/>
    <s v="Virginia"/>
    <s v="Richmond"/>
    <s v="Women's Apparel"/>
    <n v="82"/>
    <n v="150"/>
    <n v="12300"/>
    <n v="5289"/>
    <n v="0.43"/>
    <x v="2"/>
  </r>
  <r>
    <x v="2"/>
    <n v="1185732"/>
    <d v="2021-01-19T00:00:00"/>
    <x v="4"/>
    <s v="Virginia"/>
    <s v="Richmond"/>
    <s v="Men's Street Footwear"/>
    <n v="34"/>
    <n v="203"/>
    <n v="6902"/>
    <n v="4210.22"/>
    <n v="0.61"/>
    <x v="2"/>
  </r>
  <r>
    <x v="2"/>
    <n v="1185732"/>
    <d v="2021-01-19T00:00:00"/>
    <x v="4"/>
    <s v="Virginia"/>
    <s v="Richmond"/>
    <s v="Men's Athletic Footwear"/>
    <n v="34"/>
    <n v="154"/>
    <n v="5236"/>
    <n v="2670.36"/>
    <n v="0.51"/>
    <x v="2"/>
  </r>
  <r>
    <x v="2"/>
    <n v="1185732"/>
    <d v="2021-01-19T00:00:00"/>
    <x v="4"/>
    <s v="Virginia"/>
    <s v="Richmond"/>
    <s v="Women's Street Footwear"/>
    <n v="23"/>
    <n v="149"/>
    <n v="3427"/>
    <n v="1370.8"/>
    <n v="0.4"/>
    <x v="2"/>
  </r>
  <r>
    <x v="2"/>
    <n v="1185732"/>
    <d v="2021-01-19T00:00:00"/>
    <x v="4"/>
    <s v="Virginia"/>
    <s v="Richmond"/>
    <s v="Women's Athletic Footwear"/>
    <n v="29"/>
    <n v="116"/>
    <n v="3364"/>
    <n v="1682"/>
    <n v="0.5"/>
    <x v="2"/>
  </r>
  <r>
    <x v="2"/>
    <n v="1185732"/>
    <d v="2021-01-19T00:00:00"/>
    <x v="4"/>
    <s v="Virginia"/>
    <s v="Richmond"/>
    <s v="Men's Apparel"/>
    <n v="43"/>
    <n v="122"/>
    <n v="5246"/>
    <n v="2727.92"/>
    <n v="0.52"/>
    <x v="2"/>
  </r>
  <r>
    <x v="2"/>
    <n v="1185732"/>
    <d v="2021-01-19T00:00:00"/>
    <x v="4"/>
    <s v="Virginia"/>
    <s v="Richmond"/>
    <s v="Women's Apparel"/>
    <n v="33"/>
    <n v="138"/>
    <n v="4554"/>
    <n v="3096.72"/>
    <n v="0.68"/>
    <x v="2"/>
  </r>
  <r>
    <x v="2"/>
    <n v="1185732"/>
    <d v="2021-02-17T00:00:00"/>
    <x v="4"/>
    <s v="Virginia"/>
    <s v="Richmond"/>
    <s v="Men's Street Footwear"/>
    <n v="34"/>
    <n v="200"/>
    <n v="6800"/>
    <n v="4284"/>
    <n v="0.63"/>
    <x v="2"/>
  </r>
  <r>
    <x v="2"/>
    <n v="1185732"/>
    <d v="2021-02-17T00:00:00"/>
    <x v="4"/>
    <s v="Virginia"/>
    <s v="Richmond"/>
    <s v="Men's Athletic Footwear"/>
    <n v="33"/>
    <n v="117"/>
    <n v="3861"/>
    <n v="2007.72"/>
    <n v="0.52"/>
    <x v="2"/>
  </r>
  <r>
    <x v="2"/>
    <n v="1185732"/>
    <d v="2021-02-17T00:00:00"/>
    <x v="4"/>
    <s v="Virginia"/>
    <s v="Richmond"/>
    <s v="Women's Street Footwear"/>
    <n v="23"/>
    <n v="150"/>
    <n v="3450"/>
    <n v="1483.5"/>
    <n v="0.43"/>
    <x v="2"/>
  </r>
  <r>
    <x v="2"/>
    <n v="1185732"/>
    <d v="2021-02-17T00:00:00"/>
    <x v="3"/>
    <s v="Michigan"/>
    <s v="Detroit"/>
    <s v="Women's Athletic Footwear"/>
    <n v="28"/>
    <n v="109"/>
    <n v="3052"/>
    <n v="1495.48"/>
    <n v="0.49"/>
    <x v="2"/>
  </r>
  <r>
    <x v="2"/>
    <n v="1185732"/>
    <d v="2021-02-17T00:00:00"/>
    <x v="3"/>
    <s v="Michigan"/>
    <s v="Detroit"/>
    <s v="Men's Apparel"/>
    <n v="41"/>
    <n v="126"/>
    <n v="5166"/>
    <n v="2841.3"/>
    <n v="0.54999999999999993"/>
    <x v="2"/>
  </r>
  <r>
    <x v="2"/>
    <n v="1185732"/>
    <d v="2021-02-17T00:00:00"/>
    <x v="3"/>
    <s v="Michigan"/>
    <s v="Detroit"/>
    <s v="Women's Apparel"/>
    <n v="33"/>
    <n v="138"/>
    <n v="4554"/>
    <n v="3051.18"/>
    <n v="0.67"/>
    <x v="2"/>
  </r>
  <r>
    <x v="2"/>
    <n v="1185732"/>
    <d v="2021-03-15T00:00:00"/>
    <x v="3"/>
    <s v="Michigan"/>
    <s v="Detroit"/>
    <s v="Men's Street Footwear"/>
    <n v="34"/>
    <n v="216"/>
    <n v="7344"/>
    <n v="4479.84"/>
    <n v="0.61"/>
    <x v="2"/>
  </r>
  <r>
    <x v="2"/>
    <n v="1185732"/>
    <d v="2021-03-15T00:00:00"/>
    <x v="3"/>
    <s v="Michigan"/>
    <s v="Detroit"/>
    <s v="Men's Athletic Footwear"/>
    <n v="32"/>
    <n v="126"/>
    <n v="4032"/>
    <n v="2177.2800000000002"/>
    <n v="0.54"/>
    <x v="2"/>
  </r>
  <r>
    <x v="2"/>
    <n v="1185732"/>
    <d v="2021-03-15T00:00:00"/>
    <x v="3"/>
    <s v="Michigan"/>
    <s v="Detroit"/>
    <s v="Women's Street Footwear"/>
    <n v="25"/>
    <n v="124"/>
    <n v="3100"/>
    <n v="1240"/>
    <n v="0.4"/>
    <x v="2"/>
  </r>
  <r>
    <x v="2"/>
    <n v="1185732"/>
    <d v="2021-03-15T00:00:00"/>
    <x v="3"/>
    <s v="Michigan"/>
    <s v="Detroit"/>
    <s v="Women's Athletic Footwear"/>
    <n v="29"/>
    <n v="91"/>
    <n v="2639"/>
    <n v="1266.72"/>
    <n v="0.48"/>
    <x v="2"/>
  </r>
  <r>
    <x v="2"/>
    <n v="1185732"/>
    <d v="2021-03-15T00:00:00"/>
    <x v="3"/>
    <s v="Michigan"/>
    <s v="Detroit"/>
    <s v="Men's Apparel"/>
    <n v="43"/>
    <n v="94"/>
    <n v="4042"/>
    <n v="2101.84"/>
    <n v="0.52"/>
    <x v="2"/>
  </r>
  <r>
    <x v="2"/>
    <n v="1185732"/>
    <d v="2021-03-15T00:00:00"/>
    <x v="3"/>
    <s v="Michigan"/>
    <s v="Detroit"/>
    <s v="Women's Apparel"/>
    <n v="33"/>
    <n v="143"/>
    <n v="4719"/>
    <n v="3256.11"/>
    <n v="0.69000000000000006"/>
    <x v="2"/>
  </r>
  <r>
    <x v="2"/>
    <n v="1185732"/>
    <d v="2021-04-16T00:00:00"/>
    <x v="3"/>
    <s v="Michigan"/>
    <s v="Detroit"/>
    <s v="Men's Street Footwear"/>
    <n v="32"/>
    <n v="181"/>
    <n v="5792"/>
    <n v="3475.2"/>
    <n v="0.6"/>
    <x v="2"/>
  </r>
  <r>
    <x v="2"/>
    <n v="1185732"/>
    <d v="2021-04-16T00:00:00"/>
    <x v="3"/>
    <s v="Michigan"/>
    <s v="Detroit"/>
    <s v="Men's Athletic Footwear"/>
    <n v="38"/>
    <n v="111"/>
    <n v="4218"/>
    <n v="2235.54"/>
    <n v="0.53"/>
    <x v="2"/>
  </r>
  <r>
    <x v="2"/>
    <n v="1185732"/>
    <d v="2021-04-16T00:00:00"/>
    <x v="3"/>
    <s v="Michigan"/>
    <s v="Detroit"/>
    <s v="Women's Street Footwear"/>
    <n v="27"/>
    <n v="135"/>
    <n v="3645"/>
    <n v="1530.9"/>
    <n v="0.42"/>
    <x v="2"/>
  </r>
  <r>
    <x v="2"/>
    <n v="1185732"/>
    <d v="2021-04-16T00:00:00"/>
    <x v="3"/>
    <s v="Michigan"/>
    <s v="Detroit"/>
    <s v="Women's Athletic Footwear"/>
    <n v="32"/>
    <n v="109"/>
    <n v="3488"/>
    <n v="1604.48"/>
    <n v="0.45999999999999996"/>
    <x v="2"/>
  </r>
  <r>
    <x v="2"/>
    <n v="1185732"/>
    <d v="2021-04-16T00:00:00"/>
    <x v="3"/>
    <s v="Michigan"/>
    <s v="Detroit"/>
    <s v="Men's Apparel"/>
    <n v="45"/>
    <n v="120"/>
    <n v="5400"/>
    <n v="2700"/>
    <n v="0.5"/>
    <x v="2"/>
  </r>
  <r>
    <x v="2"/>
    <n v="1185732"/>
    <d v="2021-04-16T00:00:00"/>
    <x v="3"/>
    <s v="Michigan"/>
    <s v="Detroit"/>
    <s v="Women's Apparel"/>
    <n v="37"/>
    <n v="152"/>
    <n v="5624"/>
    <n v="3880.56"/>
    <n v="0.69000000000000006"/>
    <x v="2"/>
  </r>
  <r>
    <x v="2"/>
    <n v="1185732"/>
    <d v="2021-05-15T00:00:00"/>
    <x v="3"/>
    <s v="Michigan"/>
    <s v="Detroit"/>
    <s v="Men's Street Footwear"/>
    <n v="48"/>
    <n v="207"/>
    <n v="9936"/>
    <n v="6060.96"/>
    <n v="0.61"/>
    <x v="2"/>
  </r>
  <r>
    <x v="2"/>
    <n v="1185732"/>
    <d v="2021-05-15T00:00:00"/>
    <x v="3"/>
    <s v="Michigan"/>
    <s v="Detroit"/>
    <s v="Men's Athletic Footwear"/>
    <n v="47"/>
    <n v="150"/>
    <n v="7050"/>
    <n v="3877.5"/>
    <n v="0.54999999999999993"/>
    <x v="2"/>
  </r>
  <r>
    <x v="2"/>
    <n v="1185732"/>
    <d v="2021-05-15T00:00:00"/>
    <x v="3"/>
    <s v="Michigan"/>
    <s v="Detroit"/>
    <s v="Women's Street Footwear"/>
    <n v="44"/>
    <n v="133"/>
    <n v="5852"/>
    <n v="2340.8000000000002"/>
    <n v="0.4"/>
    <x v="2"/>
  </r>
  <r>
    <x v="2"/>
    <n v="1185732"/>
    <d v="2021-05-15T00:00:00"/>
    <x v="3"/>
    <s v="Michigan"/>
    <s v="Detroit"/>
    <s v="Women's Athletic Footwear"/>
    <n v="42"/>
    <n v="126"/>
    <n v="5292"/>
    <n v="2646"/>
    <n v="0.5"/>
    <x v="2"/>
  </r>
  <r>
    <x v="2"/>
    <n v="1185732"/>
    <d v="2021-05-15T00:00:00"/>
    <x v="3"/>
    <s v="Michigan"/>
    <s v="Detroit"/>
    <s v="Men's Apparel"/>
    <n v="52"/>
    <n v="124"/>
    <n v="6448"/>
    <n v="3417.44"/>
    <n v="0.53"/>
    <x v="2"/>
  </r>
  <r>
    <x v="2"/>
    <n v="1185732"/>
    <d v="2021-05-15T00:00:00"/>
    <x v="3"/>
    <s v="Michigan"/>
    <s v="Detroit"/>
    <s v="Women's Apparel"/>
    <n v="55"/>
    <n v="150"/>
    <n v="8250"/>
    <n v="5775"/>
    <n v="0.70000000000000007"/>
    <x v="2"/>
  </r>
  <r>
    <x v="2"/>
    <n v="1185732"/>
    <d v="2021-06-17T00:00:00"/>
    <x v="3"/>
    <s v="Michigan"/>
    <s v="Detroit"/>
    <s v="Men's Street Footwear"/>
    <n v="52"/>
    <n v="206"/>
    <n v="10712"/>
    <n v="6641.44"/>
    <n v="0.62"/>
    <x v="2"/>
  </r>
  <r>
    <x v="2"/>
    <n v="1185732"/>
    <d v="2021-06-17T00:00:00"/>
    <x v="3"/>
    <s v="Michigan"/>
    <s v="Detroit"/>
    <s v="Men's Athletic Footwear"/>
    <n v="46"/>
    <n v="167"/>
    <n v="7682"/>
    <n v="4148.28"/>
    <n v="0.54"/>
    <x v="2"/>
  </r>
  <r>
    <x v="2"/>
    <n v="1185732"/>
    <d v="2021-06-17T00:00:00"/>
    <x v="3"/>
    <s v="Michigan"/>
    <s v="Detroit"/>
    <s v="Women's Street Footwear"/>
    <n v="41"/>
    <n v="138"/>
    <n v="5658"/>
    <n v="2489.52"/>
    <n v="0.44"/>
    <x v="2"/>
  </r>
  <r>
    <x v="2"/>
    <n v="1185732"/>
    <d v="2021-06-17T00:00:00"/>
    <x v="3"/>
    <s v="Michigan"/>
    <s v="Detroit"/>
    <s v="Women's Athletic Footwear"/>
    <n v="43"/>
    <n v="158"/>
    <n v="6794"/>
    <n v="3261.12"/>
    <n v="0.48"/>
    <x v="2"/>
  </r>
  <r>
    <x v="2"/>
    <n v="1185732"/>
    <d v="2021-06-17T00:00:00"/>
    <x v="3"/>
    <s v="Michigan"/>
    <s v="Detroit"/>
    <s v="Men's Apparel"/>
    <n v="57"/>
    <n v="152"/>
    <n v="8664"/>
    <n v="4765.2"/>
    <n v="0.54999999999999993"/>
    <x v="2"/>
  </r>
  <r>
    <x v="2"/>
    <n v="1185732"/>
    <d v="2021-06-17T00:00:00"/>
    <x v="3"/>
    <s v="Michigan"/>
    <s v="Detroit"/>
    <s v="Women's Apparel"/>
    <n v="60"/>
    <n v="169"/>
    <n v="10140"/>
    <n v="6591"/>
    <n v="0.65"/>
    <x v="2"/>
  </r>
  <r>
    <x v="2"/>
    <n v="1185732"/>
    <d v="2021-07-15T00:00:00"/>
    <x v="3"/>
    <s v="Michigan"/>
    <s v="Detroit"/>
    <s v="Men's Street Footwear"/>
    <n v="57"/>
    <n v="225"/>
    <n v="12825"/>
    <n v="7695"/>
    <n v="0.6"/>
    <x v="2"/>
  </r>
  <r>
    <x v="2"/>
    <n v="1185732"/>
    <d v="2021-07-15T00:00:00"/>
    <x v="3"/>
    <s v="Michigan"/>
    <s v="Detroit"/>
    <s v="Men's Athletic Footwear"/>
    <n v="53"/>
    <n v="189"/>
    <n v="10017"/>
    <n v="5108.67"/>
    <n v="0.51"/>
    <x v="2"/>
  </r>
  <r>
    <x v="2"/>
    <n v="1185732"/>
    <d v="2021-07-15T00:00:00"/>
    <x v="3"/>
    <s v="Michigan"/>
    <s v="Detroit"/>
    <s v="Women's Street Footwear"/>
    <n v="46"/>
    <n v="173"/>
    <n v="7958"/>
    <n v="3581.1"/>
    <n v="0.44999999999999996"/>
    <x v="2"/>
  </r>
  <r>
    <x v="2"/>
    <n v="1185732"/>
    <d v="2021-07-15T00:00:00"/>
    <x v="3"/>
    <s v="Michigan"/>
    <s v="Detroit"/>
    <s v="Women's Athletic Footwear"/>
    <n v="47"/>
    <n v="158"/>
    <n v="7426"/>
    <n v="3341.7"/>
    <n v="0.44999999999999996"/>
    <x v="2"/>
  </r>
  <r>
    <x v="2"/>
    <n v="1185732"/>
    <d v="2021-07-15T00:00:00"/>
    <x v="3"/>
    <s v="Michigan"/>
    <s v="Detroit"/>
    <s v="Men's Apparel"/>
    <n v="54"/>
    <n v="143"/>
    <n v="7722"/>
    <n v="3938.22"/>
    <n v="0.51"/>
    <x v="2"/>
  </r>
  <r>
    <x v="2"/>
    <n v="1185732"/>
    <d v="2021-07-15T00:00:00"/>
    <x v="3"/>
    <s v="Michigan"/>
    <s v="Detroit"/>
    <s v="Women's Apparel"/>
    <n v="62"/>
    <n v="210"/>
    <n v="13020"/>
    <n v="8983.7999999999993"/>
    <n v="0.69000000000000006"/>
    <x v="2"/>
  </r>
  <r>
    <x v="2"/>
    <n v="1185732"/>
    <d v="2021-08-16T00:00:00"/>
    <x v="3"/>
    <s v="Michigan"/>
    <s v="Detroit"/>
    <s v="Men's Street Footwear"/>
    <n v="55"/>
    <n v="263"/>
    <n v="14465"/>
    <n v="9257.6"/>
    <n v="0.64"/>
    <x v="2"/>
  </r>
  <r>
    <x v="2"/>
    <n v="1185732"/>
    <d v="2021-08-16T00:00:00"/>
    <x v="3"/>
    <s v="Michigan"/>
    <s v="Detroit"/>
    <s v="Men's Athletic Footwear"/>
    <n v="50"/>
    <n v="195"/>
    <n v="9750"/>
    <n v="4875"/>
    <n v="0.5"/>
    <x v="2"/>
  </r>
  <r>
    <x v="2"/>
    <n v="1185732"/>
    <d v="2021-08-16T00:00:00"/>
    <x v="3"/>
    <s v="Michigan"/>
    <s v="Detroit"/>
    <s v="Women's Street Footwear"/>
    <n v="42"/>
    <n v="144"/>
    <n v="6048"/>
    <n v="2540.16"/>
    <n v="0.42"/>
    <x v="2"/>
  </r>
  <r>
    <x v="2"/>
    <n v="1185732"/>
    <d v="2021-08-16T00:00:00"/>
    <x v="3"/>
    <s v="Michigan"/>
    <s v="Detroit"/>
    <s v="Women's Athletic Footwear"/>
    <n v="34"/>
    <n v="142"/>
    <n v="4828"/>
    <n v="2172.6"/>
    <n v="0.44999999999999996"/>
    <x v="2"/>
  </r>
  <r>
    <x v="2"/>
    <n v="1185732"/>
    <d v="2021-08-16T00:00:00"/>
    <x v="3"/>
    <s v="Michigan"/>
    <s v="Detroit"/>
    <s v="Men's Apparel"/>
    <n v="42"/>
    <n v="135"/>
    <n v="5670"/>
    <n v="3005.1"/>
    <n v="0.53"/>
    <x v="2"/>
  </r>
  <r>
    <x v="2"/>
    <n v="1185732"/>
    <d v="2021-08-16T00:00:00"/>
    <x v="3"/>
    <s v="Michigan"/>
    <s v="Detroit"/>
    <s v="Women's Apparel"/>
    <n v="45"/>
    <n v="176"/>
    <n v="7920"/>
    <n v="5385.6"/>
    <n v="0.68"/>
    <x v="2"/>
  </r>
  <r>
    <x v="2"/>
    <n v="1185732"/>
    <d v="2021-09-15T00:00:00"/>
    <x v="3"/>
    <s v="Michigan"/>
    <s v="Detroit"/>
    <s v="Men's Street Footwear"/>
    <n v="42"/>
    <n v="232"/>
    <n v="9744"/>
    <n v="6138.72"/>
    <n v="0.63"/>
    <x v="2"/>
  </r>
  <r>
    <x v="2"/>
    <n v="1185732"/>
    <d v="2021-09-15T00:00:00"/>
    <x v="3"/>
    <s v="Michigan"/>
    <s v="Detroit"/>
    <s v="Men's Athletic Footwear"/>
    <n v="37"/>
    <n v="174"/>
    <n v="6438"/>
    <n v="3283.38"/>
    <n v="0.51"/>
    <x v="2"/>
  </r>
  <r>
    <x v="2"/>
    <n v="1185732"/>
    <d v="2021-09-15T00:00:00"/>
    <x v="3"/>
    <s v="Michigan"/>
    <s v="Detroit"/>
    <s v="Women's Street Footwear"/>
    <n v="34"/>
    <n v="145"/>
    <n v="4930"/>
    <n v="2070.6"/>
    <n v="0.42"/>
    <x v="2"/>
  </r>
  <r>
    <x v="2"/>
    <n v="1185732"/>
    <d v="2021-09-15T00:00:00"/>
    <x v="3"/>
    <s v="Michigan"/>
    <s v="Detroit"/>
    <s v="Women's Athletic Footwear"/>
    <n v="34"/>
    <n v="119"/>
    <n v="4046"/>
    <n v="1820.7"/>
    <n v="0.44999999999999996"/>
    <x v="2"/>
  </r>
  <r>
    <x v="2"/>
    <n v="1185732"/>
    <d v="2021-09-15T00:00:00"/>
    <x v="3"/>
    <s v="Michigan"/>
    <s v="Detroit"/>
    <s v="Men's Apparel"/>
    <n v="41"/>
    <n v="128"/>
    <n v="5248"/>
    <n v="2624"/>
    <n v="0.5"/>
    <x v="2"/>
  </r>
  <r>
    <x v="2"/>
    <n v="1185732"/>
    <d v="2021-09-15T00:00:00"/>
    <x v="3"/>
    <s v="Michigan"/>
    <s v="Detroit"/>
    <s v="Women's Apparel"/>
    <n v="48"/>
    <n v="173"/>
    <n v="8304"/>
    <n v="5397.6"/>
    <n v="0.65"/>
    <x v="2"/>
  </r>
  <r>
    <x v="2"/>
    <n v="1185732"/>
    <d v="2021-10-17T00:00:00"/>
    <x v="3"/>
    <s v="Michigan"/>
    <s v="Detroit"/>
    <s v="Men's Street Footwear"/>
    <n v="49"/>
    <n v="225"/>
    <n v="11025"/>
    <n v="6725.25"/>
    <n v="0.61"/>
    <x v="2"/>
  </r>
  <r>
    <x v="2"/>
    <n v="1185732"/>
    <d v="2021-10-17T00:00:00"/>
    <x v="3"/>
    <s v="Michigan"/>
    <s v="Detroit"/>
    <s v="Men's Athletic Footwear"/>
    <n v="37"/>
    <n v="167"/>
    <n v="6179"/>
    <n v="3151.29"/>
    <n v="0.51"/>
    <x v="2"/>
  </r>
  <r>
    <x v="2"/>
    <n v="1185732"/>
    <d v="2021-10-17T00:00:00"/>
    <x v="3"/>
    <s v="Michigan"/>
    <s v="Detroit"/>
    <s v="Women's Street Footwear"/>
    <n v="37"/>
    <n v="123"/>
    <n v="4551"/>
    <n v="2047.95"/>
    <n v="0.44999999999999996"/>
    <x v="2"/>
  </r>
  <r>
    <x v="2"/>
    <n v="1185732"/>
    <d v="2021-10-17T00:00:00"/>
    <x v="3"/>
    <s v="Michigan"/>
    <s v="Detroit"/>
    <s v="Women's Athletic Footwear"/>
    <n v="38"/>
    <n v="116"/>
    <n v="4408"/>
    <n v="2204"/>
    <n v="0.5"/>
    <x v="2"/>
  </r>
  <r>
    <x v="2"/>
    <n v="1185732"/>
    <d v="2021-10-17T00:00:00"/>
    <x v="3"/>
    <s v="Michigan"/>
    <s v="Detroit"/>
    <s v="Men's Apparel"/>
    <n v="48"/>
    <n v="112"/>
    <n v="5376"/>
    <n v="2956.8"/>
    <n v="0.54999999999999993"/>
    <x v="2"/>
  </r>
  <r>
    <x v="2"/>
    <n v="1185732"/>
    <d v="2021-10-17T00:00:00"/>
    <x v="3"/>
    <s v="Michigan"/>
    <s v="Detroit"/>
    <s v="Women's Apparel"/>
    <n v="52"/>
    <n v="137"/>
    <n v="7124"/>
    <n v="4986.8"/>
    <n v="0.70000000000000007"/>
    <x v="2"/>
  </r>
  <r>
    <x v="2"/>
    <n v="1185732"/>
    <d v="2021-11-16T00:00:00"/>
    <x v="3"/>
    <s v="Michigan"/>
    <s v="Detroit"/>
    <s v="Men's Street Footwear"/>
    <n v="49"/>
    <n v="196"/>
    <n v="9604"/>
    <n v="6050.52"/>
    <n v="0.63"/>
    <x v="2"/>
  </r>
  <r>
    <x v="2"/>
    <n v="1185732"/>
    <d v="2021-11-16T00:00:00"/>
    <x v="3"/>
    <s v="Michigan"/>
    <s v="Detroit"/>
    <s v="Men's Athletic Footwear"/>
    <n v="42"/>
    <n v="145"/>
    <n v="6090"/>
    <n v="3349.5"/>
    <n v="0.54999999999999993"/>
    <x v="2"/>
  </r>
  <r>
    <x v="2"/>
    <n v="1185732"/>
    <d v="2021-11-16T00:00:00"/>
    <x v="3"/>
    <s v="Michigan"/>
    <s v="Detroit"/>
    <s v="Women's Street Footwear"/>
    <n v="43"/>
    <n v="120"/>
    <n v="5160"/>
    <n v="2322"/>
    <n v="0.44999999999999996"/>
    <x v="2"/>
  </r>
  <r>
    <x v="2"/>
    <n v="1185732"/>
    <d v="2021-11-16T00:00:00"/>
    <x v="3"/>
    <s v="Michigan"/>
    <s v="Detroit"/>
    <s v="Women's Athletic Footwear"/>
    <n v="41"/>
    <n v="138"/>
    <n v="5658"/>
    <n v="2772.42"/>
    <n v="0.49"/>
    <x v="2"/>
  </r>
  <r>
    <x v="2"/>
    <n v="1185732"/>
    <d v="2021-11-16T00:00:00"/>
    <x v="3"/>
    <s v="Michigan"/>
    <s v="Detroit"/>
    <s v="Men's Apparel"/>
    <n v="59"/>
    <n v="126"/>
    <n v="7434"/>
    <n v="4088.7"/>
    <n v="0.54999999999999993"/>
    <x v="2"/>
  </r>
  <r>
    <x v="2"/>
    <n v="1185732"/>
    <d v="2021-11-16T00:00:00"/>
    <x v="3"/>
    <s v="Michigan"/>
    <s v="Detroit"/>
    <s v="Women's Apparel"/>
    <n v="59"/>
    <n v="169"/>
    <n v="9971"/>
    <n v="6879.99"/>
    <n v="0.69000000000000006"/>
    <x v="2"/>
  </r>
  <r>
    <x v="2"/>
    <n v="1185732"/>
    <d v="2021-12-15T00:00:00"/>
    <x v="3"/>
    <s v="Michigan"/>
    <s v="Detroit"/>
    <s v="Men's Street Footwear"/>
    <n v="55"/>
    <n v="255"/>
    <n v="14025"/>
    <n v="8555.25"/>
    <n v="0.61"/>
    <x v="2"/>
  </r>
  <r>
    <x v="2"/>
    <n v="1185732"/>
    <d v="2021-12-15T00:00:00"/>
    <x v="3"/>
    <s v="Michigan"/>
    <s v="Detroit"/>
    <s v="Men's Athletic Footwear"/>
    <n v="46"/>
    <n v="176"/>
    <n v="8096"/>
    <n v="4290.88"/>
    <n v="0.53"/>
    <x v="2"/>
  </r>
  <r>
    <x v="0"/>
    <n v="1185732"/>
    <d v="2021-12-15T00:00:00"/>
    <x v="3"/>
    <s v="Michigan"/>
    <s v="Detroit"/>
    <s v="Women's Street Footwear"/>
    <n v="48"/>
    <n v="168"/>
    <n v="8064"/>
    <n v="3628.8"/>
    <n v="0.44999999999999996"/>
    <x v="2"/>
  </r>
  <r>
    <x v="0"/>
    <n v="1185732"/>
    <d v="2021-12-15T00:00:00"/>
    <x v="3"/>
    <s v="Michigan"/>
    <s v="Detroit"/>
    <s v="Women's Athletic Footwear"/>
    <n v="48"/>
    <n v="138"/>
    <n v="6624"/>
    <n v="3179.52"/>
    <n v="0.48"/>
    <x v="2"/>
  </r>
  <r>
    <x v="0"/>
    <n v="1185732"/>
    <d v="2021-12-15T00:00:00"/>
    <x v="3"/>
    <s v="Michigan"/>
    <s v="Detroit"/>
    <s v="Men's Apparel"/>
    <n v="55"/>
    <n v="143"/>
    <n v="7865"/>
    <n v="4089.8"/>
    <n v="0.52"/>
    <x v="2"/>
  </r>
  <r>
    <x v="0"/>
    <n v="1185732"/>
    <d v="2021-12-15T00:00:00"/>
    <x v="3"/>
    <s v="Michigan"/>
    <s v="Detroit"/>
    <s v="Women's Apparel"/>
    <n v="59"/>
    <n v="163"/>
    <n v="9617"/>
    <n v="6251.05"/>
    <n v="0.65"/>
    <x v="2"/>
  </r>
  <r>
    <x v="0"/>
    <n v="1185732"/>
    <d v="2021-01-18T00:00:00"/>
    <x v="3"/>
    <s v="Michigan"/>
    <s v="Detroit"/>
    <s v="Men's Street Footwear"/>
    <n v="27"/>
    <n v="156"/>
    <n v="4212"/>
    <n v="2106"/>
    <n v="0.5"/>
    <x v="2"/>
  </r>
  <r>
    <x v="0"/>
    <n v="1185732"/>
    <d v="2021-01-18T00:00:00"/>
    <x v="3"/>
    <s v="Michigan"/>
    <s v="Detroit"/>
    <s v="Men's Athletic Footwear"/>
    <n v="29"/>
    <n v="123"/>
    <n v="3567"/>
    <n v="1676.49"/>
    <n v="0.47"/>
    <x v="2"/>
  </r>
  <r>
    <x v="0"/>
    <n v="1185732"/>
    <d v="2021-01-18T00:00:00"/>
    <x v="3"/>
    <s v="Michigan"/>
    <s v="Detroit"/>
    <s v="Women's Street Footwear"/>
    <n v="19"/>
    <n v="123"/>
    <n v="2337"/>
    <n v="1051.6500000000001"/>
    <n v="0.44999999999999996"/>
    <x v="2"/>
  </r>
  <r>
    <x v="0"/>
    <n v="1185732"/>
    <d v="2021-01-18T00:00:00"/>
    <x v="3"/>
    <s v="Michigan"/>
    <s v="Detroit"/>
    <s v="Women's Athletic Footwear"/>
    <n v="24"/>
    <n v="77"/>
    <n v="1848"/>
    <n v="960.96"/>
    <n v="0.52"/>
    <x v="2"/>
  </r>
  <r>
    <x v="0"/>
    <n v="1185732"/>
    <d v="2021-01-18T00:00:00"/>
    <x v="3"/>
    <s v="Michigan"/>
    <s v="Detroit"/>
    <s v="Men's Apparel"/>
    <n v="39"/>
    <n v="98"/>
    <n v="3822"/>
    <n v="1872.78"/>
    <n v="0.49"/>
    <x v="2"/>
  </r>
  <r>
    <x v="0"/>
    <n v="1185732"/>
    <d v="2021-01-18T00:00:00"/>
    <x v="3"/>
    <s v="Michigan"/>
    <s v="Detroit"/>
    <s v="Women's Apparel"/>
    <n v="29"/>
    <n v="123"/>
    <n v="3567"/>
    <n v="2247.21"/>
    <n v="0.63"/>
    <x v="2"/>
  </r>
  <r>
    <x v="0"/>
    <n v="1185732"/>
    <d v="2021-02-18T00:00:00"/>
    <x v="3"/>
    <s v="Michigan"/>
    <s v="Detroit"/>
    <s v="Men's Street Footwear"/>
    <n v="29"/>
    <n v="182"/>
    <n v="5278"/>
    <n v="2797.34"/>
    <n v="0.53"/>
    <x v="2"/>
  </r>
  <r>
    <x v="0"/>
    <n v="1185732"/>
    <d v="2021-02-18T00:00:00"/>
    <x v="3"/>
    <s v="Michigan"/>
    <s v="Detroit"/>
    <s v="Men's Athletic Footwear"/>
    <n v="28"/>
    <n v="94"/>
    <n v="2632"/>
    <n v="1289.68"/>
    <n v="0.49"/>
    <x v="2"/>
  </r>
  <r>
    <x v="0"/>
    <n v="1185732"/>
    <d v="2021-02-18T00:00:00"/>
    <x v="3"/>
    <s v="Michigan"/>
    <s v="Detroit"/>
    <s v="Women's Street Footwear"/>
    <n v="19"/>
    <n v="113"/>
    <n v="2147"/>
    <n v="966.15"/>
    <n v="0.44999999999999996"/>
    <x v="2"/>
  </r>
  <r>
    <x v="0"/>
    <n v="1185732"/>
    <d v="2021-02-18T00:00:00"/>
    <x v="3"/>
    <s v="Missouri"/>
    <s v="St. Louis"/>
    <s v="Women's Athletic Footwear"/>
    <n v="24"/>
    <n v="70"/>
    <n v="1680"/>
    <n v="873.6"/>
    <n v="0.52"/>
    <x v="2"/>
  </r>
  <r>
    <x v="0"/>
    <n v="1185732"/>
    <d v="2021-02-18T00:00:00"/>
    <x v="3"/>
    <s v="Missouri"/>
    <s v="St. Louis"/>
    <s v="Men's Apparel"/>
    <n v="38"/>
    <n v="88"/>
    <n v="3344"/>
    <n v="1504.8"/>
    <n v="0.44999999999999996"/>
    <x v="2"/>
  </r>
  <r>
    <x v="0"/>
    <n v="1185732"/>
    <d v="2021-02-18T00:00:00"/>
    <x v="3"/>
    <s v="Missouri"/>
    <s v="St. Louis"/>
    <s v="Women's Apparel"/>
    <n v="28"/>
    <n v="120"/>
    <n v="3360"/>
    <n v="2116.8000000000002"/>
    <n v="0.63"/>
    <x v="2"/>
  </r>
  <r>
    <x v="0"/>
    <n v="1185732"/>
    <d v="2021-03-17T00:00:00"/>
    <x v="3"/>
    <s v="Missouri"/>
    <s v="St. Louis"/>
    <s v="Men's Street Footwear"/>
    <n v="34"/>
    <n v="186"/>
    <n v="6324"/>
    <n v="3225.24"/>
    <n v="0.51"/>
    <x v="2"/>
  </r>
  <r>
    <x v="0"/>
    <n v="1185732"/>
    <d v="2021-03-17T00:00:00"/>
    <x v="3"/>
    <s v="Missouri"/>
    <s v="St. Louis"/>
    <s v="Men's Athletic Footwear"/>
    <n v="34"/>
    <n v="87"/>
    <n v="2958"/>
    <n v="1331.1"/>
    <n v="0.44999999999999996"/>
    <x v="2"/>
  </r>
  <r>
    <x v="0"/>
    <n v="1185732"/>
    <d v="2021-03-17T00:00:00"/>
    <x v="3"/>
    <s v="Missouri"/>
    <s v="St. Louis"/>
    <s v="Women's Street Footwear"/>
    <n v="23"/>
    <n v="95"/>
    <n v="2185"/>
    <n v="1005.1"/>
    <n v="0.45999999999999996"/>
    <x v="2"/>
  </r>
  <r>
    <x v="0"/>
    <n v="1185732"/>
    <d v="2021-03-17T00:00:00"/>
    <x v="3"/>
    <s v="Missouri"/>
    <s v="St. Louis"/>
    <s v="Women's Athletic Footwear"/>
    <n v="28"/>
    <n v="54"/>
    <n v="1512"/>
    <n v="771.12"/>
    <n v="0.51"/>
    <x v="2"/>
  </r>
  <r>
    <x v="0"/>
    <n v="1185732"/>
    <d v="2021-03-17T00:00:00"/>
    <x v="3"/>
    <s v="Missouri"/>
    <s v="St. Louis"/>
    <s v="Men's Apparel"/>
    <n v="41"/>
    <n v="75"/>
    <n v="3075"/>
    <n v="1506.75"/>
    <n v="0.49"/>
    <x v="2"/>
  </r>
  <r>
    <x v="0"/>
    <n v="1185732"/>
    <d v="2021-03-17T00:00:00"/>
    <x v="3"/>
    <s v="Missouri"/>
    <s v="St. Louis"/>
    <s v="Women's Apparel"/>
    <n v="34"/>
    <n v="102"/>
    <n v="3468"/>
    <n v="2254.1999999999998"/>
    <n v="0.65"/>
    <x v="2"/>
  </r>
  <r>
    <x v="0"/>
    <n v="1185732"/>
    <d v="2021-04-18T00:00:00"/>
    <x v="3"/>
    <s v="Missouri"/>
    <s v="St. Louis"/>
    <s v="Men's Street Footwear"/>
    <n v="33"/>
    <n v="144"/>
    <n v="4752"/>
    <n v="2471.04"/>
    <n v="0.52"/>
    <x v="2"/>
  </r>
  <r>
    <x v="0"/>
    <n v="1185732"/>
    <d v="2021-04-18T00:00:00"/>
    <x v="3"/>
    <s v="Missouri"/>
    <s v="St. Louis"/>
    <s v="Men's Athletic Footwear"/>
    <n v="27"/>
    <n v="72"/>
    <n v="1944"/>
    <n v="952.56"/>
    <n v="0.49"/>
    <x v="2"/>
  </r>
  <r>
    <x v="0"/>
    <n v="1185732"/>
    <d v="2021-04-18T00:00:00"/>
    <x v="3"/>
    <s v="Missouri"/>
    <s v="St. Louis"/>
    <s v="Women's Street Footwear"/>
    <n v="18"/>
    <n v="83"/>
    <n v="1494"/>
    <n v="732.06"/>
    <n v="0.49"/>
    <x v="2"/>
  </r>
  <r>
    <x v="0"/>
    <n v="1185732"/>
    <d v="2021-04-18T00:00:00"/>
    <x v="3"/>
    <s v="Missouri"/>
    <s v="St. Louis"/>
    <s v="Women's Athletic Footwear"/>
    <n v="23"/>
    <n v="52"/>
    <n v="1196"/>
    <n v="621.91999999999996"/>
    <n v="0.52"/>
    <x v="2"/>
  </r>
  <r>
    <x v="0"/>
    <n v="1185732"/>
    <d v="2021-04-18T00:00:00"/>
    <x v="3"/>
    <s v="Missouri"/>
    <s v="St. Louis"/>
    <s v="Men's Apparel"/>
    <n v="36"/>
    <n v="65"/>
    <n v="2340"/>
    <n v="1053"/>
    <n v="0.44999999999999996"/>
    <x v="2"/>
  </r>
  <r>
    <x v="0"/>
    <n v="1185732"/>
    <d v="2021-04-18T00:00:00"/>
    <x v="3"/>
    <s v="Missouri"/>
    <s v="St. Louis"/>
    <s v="Women's Apparel"/>
    <n v="28"/>
    <n v="105"/>
    <n v="2940"/>
    <n v="1793.4"/>
    <n v="0.61"/>
    <x v="2"/>
  </r>
  <r>
    <x v="0"/>
    <n v="1185732"/>
    <d v="2021-05-19T00:00:00"/>
    <x v="3"/>
    <s v="Missouri"/>
    <s v="St. Louis"/>
    <s v="Men's Street Footwear"/>
    <n v="39"/>
    <n v="180"/>
    <n v="7020"/>
    <n v="3580.2"/>
    <n v="0.51"/>
    <x v="2"/>
  </r>
  <r>
    <x v="0"/>
    <n v="1185732"/>
    <d v="2021-05-19T00:00:00"/>
    <x v="3"/>
    <s v="Missouri"/>
    <s v="St. Louis"/>
    <s v="Men's Athletic Footwear"/>
    <n v="34"/>
    <n v="88"/>
    <n v="2992"/>
    <n v="1406.24"/>
    <n v="0.47"/>
    <x v="2"/>
  </r>
  <r>
    <x v="0"/>
    <n v="1185732"/>
    <d v="2021-05-19T00:00:00"/>
    <x v="3"/>
    <s v="Missouri"/>
    <s v="St. Louis"/>
    <s v="Women's Street Footwear"/>
    <n v="29"/>
    <n v="87"/>
    <n v="2523"/>
    <n v="1160.58"/>
    <n v="0.45999999999999996"/>
    <x v="2"/>
  </r>
  <r>
    <x v="0"/>
    <n v="1185732"/>
    <d v="2021-05-19T00:00:00"/>
    <x v="3"/>
    <s v="Missouri"/>
    <s v="St. Louis"/>
    <s v="Women's Athletic Footwear"/>
    <n v="29"/>
    <n v="65"/>
    <n v="1885"/>
    <n v="1036.75"/>
    <n v="0.55000000000000004"/>
    <x v="2"/>
  </r>
  <r>
    <x v="0"/>
    <n v="1185732"/>
    <d v="2021-05-19T00:00:00"/>
    <x v="3"/>
    <s v="Missouri"/>
    <s v="St. Louis"/>
    <s v="Men's Apparel"/>
    <n v="44"/>
    <n v="70"/>
    <n v="3080"/>
    <n v="1478.4"/>
    <n v="0.48"/>
    <x v="2"/>
  </r>
  <r>
    <x v="0"/>
    <n v="1185732"/>
    <d v="2021-05-19T00:00:00"/>
    <x v="3"/>
    <s v="Missouri"/>
    <s v="St. Louis"/>
    <s v="Women's Apparel"/>
    <n v="45"/>
    <n v="105"/>
    <n v="4725"/>
    <n v="2835"/>
    <n v="0.6"/>
    <x v="2"/>
  </r>
  <r>
    <x v="0"/>
    <n v="1185732"/>
    <d v="2021-06-18T00:00:00"/>
    <x v="3"/>
    <s v="Missouri"/>
    <s v="St. Louis"/>
    <s v="Men's Street Footwear"/>
    <n v="32"/>
    <n v="168"/>
    <n v="5376"/>
    <n v="2903.04"/>
    <n v="0.54"/>
    <x v="2"/>
  </r>
  <r>
    <x v="0"/>
    <n v="1185732"/>
    <d v="2021-06-18T00:00:00"/>
    <x v="3"/>
    <s v="Missouri"/>
    <s v="St. Louis"/>
    <s v="Men's Athletic Footwear"/>
    <n v="27"/>
    <n v="91"/>
    <n v="2457"/>
    <n v="1130.22"/>
    <n v="0.45999999999999996"/>
    <x v="2"/>
  </r>
  <r>
    <x v="0"/>
    <n v="1185732"/>
    <d v="2021-06-18T00:00:00"/>
    <x v="3"/>
    <s v="Missouri"/>
    <s v="St. Louis"/>
    <s v="Women's Street Footwear"/>
    <n v="23"/>
    <n v="113"/>
    <n v="2599"/>
    <n v="1273.51"/>
    <n v="0.49"/>
    <x v="2"/>
  </r>
  <r>
    <x v="0"/>
    <n v="1185732"/>
    <d v="2021-06-18T00:00:00"/>
    <x v="3"/>
    <s v="Missouri"/>
    <s v="St. Louis"/>
    <s v="Women's Athletic Footwear"/>
    <n v="23"/>
    <n v="91"/>
    <n v="2093"/>
    <n v="1046.5"/>
    <n v="0.5"/>
    <x v="2"/>
  </r>
  <r>
    <x v="0"/>
    <n v="1185732"/>
    <d v="2021-06-18T00:00:00"/>
    <x v="3"/>
    <s v="Missouri"/>
    <s v="St. Louis"/>
    <s v="Men's Apparel"/>
    <n v="38"/>
    <n v="102"/>
    <n v="3876"/>
    <n v="1744.2"/>
    <n v="0.44999999999999996"/>
    <x v="2"/>
  </r>
  <r>
    <x v="0"/>
    <n v="1185732"/>
    <d v="2021-06-18T00:00:00"/>
    <x v="3"/>
    <s v="Missouri"/>
    <s v="St. Louis"/>
    <s v="Women's Apparel"/>
    <n v="42"/>
    <n v="142"/>
    <n v="5964"/>
    <n v="3876.6"/>
    <n v="0.65"/>
    <x v="2"/>
  </r>
  <r>
    <x v="0"/>
    <n v="1185732"/>
    <d v="2021-07-17T00:00:00"/>
    <x v="3"/>
    <s v="Missouri"/>
    <s v="St. Louis"/>
    <s v="Men's Street Footwear"/>
    <n v="36"/>
    <n v="203"/>
    <n v="7308"/>
    <n v="4019.4"/>
    <n v="0.55000000000000004"/>
    <x v="2"/>
  </r>
  <r>
    <x v="0"/>
    <n v="1185732"/>
    <d v="2021-07-17T00:00:00"/>
    <x v="3"/>
    <s v="Missouri"/>
    <s v="St. Louis"/>
    <s v="Men's Athletic Footwear"/>
    <n v="33"/>
    <n v="130"/>
    <n v="4290"/>
    <n v="2016.3"/>
    <n v="0.47"/>
    <x v="2"/>
  </r>
  <r>
    <x v="0"/>
    <n v="1185732"/>
    <d v="2021-07-17T00:00:00"/>
    <x v="3"/>
    <s v="Missouri"/>
    <s v="St. Louis"/>
    <s v="Women's Street Footwear"/>
    <n v="29"/>
    <n v="128"/>
    <n v="3712"/>
    <n v="1707.52"/>
    <n v="0.45999999999999996"/>
    <x v="2"/>
  </r>
  <r>
    <x v="0"/>
    <n v="1185732"/>
    <d v="2021-07-17T00:00:00"/>
    <x v="3"/>
    <s v="Missouri"/>
    <s v="St. Louis"/>
    <s v="Women's Athletic Footwear"/>
    <n v="29"/>
    <n v="101"/>
    <n v="2929"/>
    <n v="1552.37"/>
    <n v="0.53"/>
    <x v="2"/>
  </r>
  <r>
    <x v="0"/>
    <n v="1185732"/>
    <d v="2021-07-17T00:00:00"/>
    <x v="3"/>
    <s v="Missouri"/>
    <s v="St. Louis"/>
    <s v="Men's Apparel"/>
    <n v="37"/>
    <n v="94"/>
    <n v="3478"/>
    <n v="1704.22"/>
    <n v="0.49"/>
    <x v="2"/>
  </r>
  <r>
    <x v="0"/>
    <n v="1185732"/>
    <d v="2021-07-17T00:00:00"/>
    <x v="3"/>
    <s v="Missouri"/>
    <s v="St. Louis"/>
    <s v="Women's Apparel"/>
    <n v="41"/>
    <n v="160"/>
    <n v="6560"/>
    <n v="4001.6"/>
    <n v="0.61"/>
    <x v="2"/>
  </r>
  <r>
    <x v="0"/>
    <n v="1185732"/>
    <d v="2021-08-18T00:00:00"/>
    <x v="3"/>
    <s v="Missouri"/>
    <s v="St. Louis"/>
    <s v="Men's Street Footwear"/>
    <n v="38"/>
    <n v="203"/>
    <n v="7714"/>
    <n v="3857"/>
    <n v="0.5"/>
    <x v="2"/>
  </r>
  <r>
    <x v="0"/>
    <n v="1185732"/>
    <d v="2021-08-18T00:00:00"/>
    <x v="3"/>
    <s v="Missouri"/>
    <s v="St. Louis"/>
    <s v="Men's Athletic Footwear"/>
    <n v="38"/>
    <n v="143"/>
    <n v="5434"/>
    <n v="2499.64"/>
    <n v="0.45999999999999996"/>
    <x v="2"/>
  </r>
  <r>
    <x v="0"/>
    <n v="1185732"/>
    <d v="2021-08-18T00:00:00"/>
    <x v="3"/>
    <s v="Missouri"/>
    <s v="St. Louis"/>
    <s v="Women's Street Footwear"/>
    <n v="32"/>
    <n v="120"/>
    <n v="3840"/>
    <n v="1766.4"/>
    <n v="0.45999999999999996"/>
    <x v="2"/>
  </r>
  <r>
    <x v="0"/>
    <n v="1185732"/>
    <d v="2021-08-18T00:00:00"/>
    <x v="3"/>
    <s v="Missouri"/>
    <s v="St. Louis"/>
    <s v="Women's Athletic Footwear"/>
    <n v="24"/>
    <n v="91"/>
    <n v="2184"/>
    <n v="1201.2"/>
    <n v="0.55000000000000004"/>
    <x v="2"/>
  </r>
  <r>
    <x v="0"/>
    <n v="1185732"/>
    <d v="2021-08-18T00:00:00"/>
    <x v="3"/>
    <s v="Missouri"/>
    <s v="St. Louis"/>
    <s v="Men's Apparel"/>
    <n v="34"/>
    <n v="81"/>
    <n v="2754"/>
    <n v="1294.3800000000001"/>
    <n v="0.47"/>
    <x v="2"/>
  </r>
  <r>
    <x v="0"/>
    <n v="1185732"/>
    <d v="2021-08-18T00:00:00"/>
    <x v="3"/>
    <s v="Missouri"/>
    <s v="St. Louis"/>
    <s v="Women's Apparel"/>
    <n v="36"/>
    <n v="128"/>
    <n v="4608"/>
    <n v="2995.2"/>
    <n v="0.65"/>
    <x v="2"/>
  </r>
  <r>
    <x v="0"/>
    <n v="1185732"/>
    <d v="2021-09-19T00:00:00"/>
    <x v="3"/>
    <s v="Missouri"/>
    <s v="St. Louis"/>
    <s v="Men's Street Footwear"/>
    <n v="32"/>
    <n v="174"/>
    <n v="5568"/>
    <n v="2784"/>
    <n v="0.5"/>
    <x v="2"/>
  </r>
  <r>
    <x v="0"/>
    <n v="1185732"/>
    <d v="2021-09-19T00:00:00"/>
    <x v="3"/>
    <s v="Missouri"/>
    <s v="St. Louis"/>
    <s v="Men's Athletic Footwear"/>
    <n v="28"/>
    <n v="100"/>
    <n v="2800"/>
    <n v="1316"/>
    <n v="0.47"/>
    <x v="2"/>
  </r>
  <r>
    <x v="0"/>
    <n v="1185732"/>
    <d v="2021-09-19T00:00:00"/>
    <x v="3"/>
    <s v="Missouri"/>
    <s v="St. Louis"/>
    <s v="Women's Street Footwear"/>
    <n v="14"/>
    <n v="75"/>
    <n v="1050"/>
    <n v="514.5"/>
    <n v="0.49"/>
    <x v="2"/>
  </r>
  <r>
    <x v="0"/>
    <n v="1185732"/>
    <d v="2021-09-19T00:00:00"/>
    <x v="3"/>
    <s v="Missouri"/>
    <s v="St. Louis"/>
    <s v="Women's Athletic Footwear"/>
    <n v="14"/>
    <n v="83"/>
    <n v="1162"/>
    <n v="615.86"/>
    <n v="0.53"/>
    <x v="2"/>
  </r>
  <r>
    <x v="0"/>
    <n v="1185732"/>
    <d v="2021-09-19T00:00:00"/>
    <x v="3"/>
    <s v="Missouri"/>
    <s v="St. Louis"/>
    <s v="Men's Apparel"/>
    <n v="23"/>
    <n v="77"/>
    <n v="1771"/>
    <n v="832.37"/>
    <n v="0.47"/>
    <x v="2"/>
  </r>
  <r>
    <x v="0"/>
    <n v="1185732"/>
    <d v="2021-09-19T00:00:00"/>
    <x v="3"/>
    <s v="Missouri"/>
    <s v="St. Louis"/>
    <s v="Women's Apparel"/>
    <n v="28"/>
    <n v="95"/>
    <n v="2660"/>
    <n v="1702.4"/>
    <n v="0.64"/>
    <x v="2"/>
  </r>
  <r>
    <x v="0"/>
    <n v="1185732"/>
    <d v="2021-10-18T00:00:00"/>
    <x v="3"/>
    <s v="Missouri"/>
    <s v="St. Louis"/>
    <s v="Men's Street Footwear"/>
    <n v="34"/>
    <n v="131"/>
    <n v="4454"/>
    <n v="2271.54"/>
    <n v="0.51"/>
    <x v="2"/>
  </r>
  <r>
    <x v="0"/>
    <n v="1185732"/>
    <d v="2021-10-18T00:00:00"/>
    <x v="3"/>
    <s v="Missouri"/>
    <s v="St. Louis"/>
    <s v="Men's Athletic Footwear"/>
    <n v="24"/>
    <n v="91"/>
    <n v="2184"/>
    <n v="1092"/>
    <n v="0.5"/>
    <x v="2"/>
  </r>
  <r>
    <x v="0"/>
    <n v="1185732"/>
    <d v="2021-10-18T00:00:00"/>
    <x v="3"/>
    <s v="Missouri"/>
    <s v="St. Louis"/>
    <s v="Women's Street Footwear"/>
    <n v="23"/>
    <n v="73"/>
    <n v="1679"/>
    <n v="805.92"/>
    <n v="0.48"/>
    <x v="2"/>
  </r>
  <r>
    <x v="0"/>
    <n v="1185732"/>
    <d v="2021-10-18T00:00:00"/>
    <x v="3"/>
    <s v="Missouri"/>
    <s v="St. Louis"/>
    <s v="Women's Athletic Footwear"/>
    <n v="23"/>
    <n v="59"/>
    <n v="1357"/>
    <n v="678.5"/>
    <n v="0.5"/>
    <x v="2"/>
  </r>
  <r>
    <x v="0"/>
    <n v="1185732"/>
    <d v="2021-10-18T00:00:00"/>
    <x v="3"/>
    <s v="Missouri"/>
    <s v="St. Louis"/>
    <s v="Men's Apparel"/>
    <n v="32"/>
    <n v="68"/>
    <n v="2176"/>
    <n v="1022.72"/>
    <n v="0.47"/>
    <x v="2"/>
  </r>
  <r>
    <x v="0"/>
    <n v="1185732"/>
    <d v="2021-10-18T00:00:00"/>
    <x v="3"/>
    <s v="Missouri"/>
    <s v="St. Louis"/>
    <s v="Women's Apparel"/>
    <n v="38"/>
    <n v="88"/>
    <n v="3344"/>
    <n v="2140.16"/>
    <n v="0.64"/>
    <x v="2"/>
  </r>
  <r>
    <x v="0"/>
    <n v="1185732"/>
    <d v="2021-11-18T00:00:00"/>
    <x v="3"/>
    <s v="Missouri"/>
    <s v="St. Louis"/>
    <s v="Men's Street Footwear"/>
    <n v="34"/>
    <n v="150"/>
    <n v="5100"/>
    <n v="2601"/>
    <n v="0.51"/>
    <x v="2"/>
  </r>
  <r>
    <x v="0"/>
    <n v="1185732"/>
    <d v="2021-11-18T00:00:00"/>
    <x v="3"/>
    <s v="Missouri"/>
    <s v="St. Louis"/>
    <s v="Men's Athletic Footwear"/>
    <n v="23"/>
    <n v="88"/>
    <n v="2024"/>
    <n v="910.8"/>
    <n v="0.44999999999999996"/>
    <x v="2"/>
  </r>
  <r>
    <x v="0"/>
    <n v="1185732"/>
    <d v="2021-11-18T00:00:00"/>
    <x v="3"/>
    <s v="Missouri"/>
    <s v="St. Louis"/>
    <s v="Women's Street Footwear"/>
    <n v="23"/>
    <n v="80"/>
    <n v="1840"/>
    <n v="901.6"/>
    <n v="0.49"/>
    <x v="2"/>
  </r>
  <r>
    <x v="0"/>
    <n v="1185732"/>
    <d v="2021-11-18T00:00:00"/>
    <x v="3"/>
    <s v="Missouri"/>
    <s v="St. Louis"/>
    <s v="Women's Athletic Footwear"/>
    <n v="23"/>
    <n v="88"/>
    <n v="2024"/>
    <n v="1052.48"/>
    <n v="0.52"/>
    <x v="2"/>
  </r>
  <r>
    <x v="0"/>
    <n v="1185732"/>
    <d v="2021-11-18T00:00:00"/>
    <x v="3"/>
    <s v="Missouri"/>
    <s v="St. Louis"/>
    <s v="Men's Apparel"/>
    <n v="43"/>
    <n v="81"/>
    <n v="3483"/>
    <n v="1671.84"/>
    <n v="0.48"/>
    <x v="2"/>
  </r>
  <r>
    <x v="0"/>
    <n v="1185732"/>
    <d v="2021-11-18T00:00:00"/>
    <x v="3"/>
    <s v="Missouri"/>
    <s v="St. Louis"/>
    <s v="Women's Apparel"/>
    <n v="48"/>
    <n v="108"/>
    <n v="5184"/>
    <n v="3265.92"/>
    <n v="0.63"/>
    <x v="2"/>
  </r>
  <r>
    <x v="0"/>
    <n v="1185732"/>
    <d v="2021-12-17T00:00:00"/>
    <x v="3"/>
    <s v="Missouri"/>
    <s v="St. Louis"/>
    <s v="Men's Street Footwear"/>
    <n v="41"/>
    <n v="163"/>
    <n v="6683"/>
    <n v="3475.16"/>
    <n v="0.52"/>
    <x v="2"/>
  </r>
  <r>
    <x v="0"/>
    <n v="1185732"/>
    <d v="2021-12-17T00:00:00"/>
    <x v="3"/>
    <s v="Missouri"/>
    <s v="St. Louis"/>
    <s v="Men's Athletic Footwear"/>
    <n v="32"/>
    <n v="113"/>
    <n v="3616"/>
    <n v="1735.68"/>
    <n v="0.48"/>
    <x v="2"/>
  </r>
  <r>
    <x v="3"/>
    <n v="1185732"/>
    <d v="2021-12-17T00:00:00"/>
    <x v="3"/>
    <s v="Missouri"/>
    <s v="St. Louis"/>
    <s v="Women's Street Footwear"/>
    <n v="32"/>
    <n v="120"/>
    <n v="3840"/>
    <n v="1804.8"/>
    <n v="0.47"/>
    <x v="2"/>
  </r>
  <r>
    <x v="3"/>
    <n v="1185732"/>
    <d v="2021-12-17T00:00:00"/>
    <x v="3"/>
    <s v="Missouri"/>
    <s v="St. Louis"/>
    <s v="Women's Athletic Footwear"/>
    <n v="34"/>
    <n v="88"/>
    <n v="2992"/>
    <n v="1555.84"/>
    <n v="0.52"/>
    <x v="2"/>
  </r>
  <r>
    <x v="3"/>
    <n v="1185732"/>
    <d v="2021-12-17T00:00:00"/>
    <x v="3"/>
    <s v="Missouri"/>
    <s v="St. Louis"/>
    <s v="Men's Apparel"/>
    <n v="42"/>
    <n v="88"/>
    <n v="3696"/>
    <n v="1848"/>
    <n v="0.5"/>
    <x v="2"/>
  </r>
  <r>
    <x v="3"/>
    <n v="1185732"/>
    <d v="2021-12-17T00:00:00"/>
    <x v="3"/>
    <s v="Missouri"/>
    <s v="St. Louis"/>
    <s v="Women's Apparel"/>
    <n v="47"/>
    <n v="126"/>
    <n v="5922"/>
    <n v="3612.42"/>
    <n v="0.61"/>
    <x v="2"/>
  </r>
  <r>
    <x v="3"/>
    <n v="1185732"/>
    <d v="2021-01-11T00:00:00"/>
    <x v="3"/>
    <s v="Missouri"/>
    <s v="St. Louis"/>
    <s v="Men's Street Footwear"/>
    <n v="23"/>
    <n v="196"/>
    <n v="4508"/>
    <n v="2479.4"/>
    <n v="0.55000000000000004"/>
    <x v="2"/>
  </r>
  <r>
    <x v="3"/>
    <n v="1185732"/>
    <d v="2021-01-11T00:00:00"/>
    <x v="3"/>
    <s v="Missouri"/>
    <s v="St. Louis"/>
    <s v="Men's Athletic Footwear"/>
    <n v="23"/>
    <n v="133"/>
    <n v="3059"/>
    <n v="1437.73"/>
    <n v="0.47"/>
    <x v="2"/>
  </r>
  <r>
    <x v="3"/>
    <n v="1185732"/>
    <d v="2021-01-11T00:00:00"/>
    <x v="3"/>
    <s v="Missouri"/>
    <s v="St. Louis"/>
    <s v="Women's Street Footwear"/>
    <n v="14"/>
    <n v="143"/>
    <n v="2002"/>
    <n v="940.94"/>
    <n v="0.47"/>
    <x v="2"/>
  </r>
  <r>
    <x v="3"/>
    <n v="1185732"/>
    <d v="2021-01-11T00:00:00"/>
    <x v="3"/>
    <s v="Missouri"/>
    <s v="St. Louis"/>
    <s v="Women's Athletic Footwear"/>
    <n v="18"/>
    <n v="88"/>
    <n v="1584"/>
    <n v="823.68"/>
    <n v="0.52"/>
    <x v="2"/>
  </r>
  <r>
    <x v="3"/>
    <n v="1185732"/>
    <d v="2021-01-11T00:00:00"/>
    <x v="3"/>
    <s v="Missouri"/>
    <s v="St. Louis"/>
    <s v="Men's Apparel"/>
    <n v="33"/>
    <n v="98"/>
    <n v="3234"/>
    <n v="1519.98"/>
    <n v="0.47"/>
    <x v="2"/>
  </r>
  <r>
    <x v="3"/>
    <n v="1185732"/>
    <d v="2021-01-11T00:00:00"/>
    <x v="3"/>
    <s v="Missouri"/>
    <s v="St. Louis"/>
    <s v="Women's Apparel"/>
    <n v="24"/>
    <n v="138"/>
    <n v="3312"/>
    <n v="2119.6799999999998"/>
    <n v="0.64"/>
    <x v="2"/>
  </r>
  <r>
    <x v="3"/>
    <n v="1185732"/>
    <d v="2021-02-11T00:00:00"/>
    <x v="3"/>
    <s v="Missouri"/>
    <s v="St. Louis"/>
    <s v="Men's Street Footwear"/>
    <n v="25"/>
    <n v="218"/>
    <n v="5450"/>
    <n v="2888.5"/>
    <n v="0.53"/>
    <x v="2"/>
  </r>
  <r>
    <x v="3"/>
    <n v="1185732"/>
    <d v="2021-02-11T00:00:00"/>
    <x v="3"/>
    <s v="Missouri"/>
    <s v="St. Louis"/>
    <s v="Men's Athletic Footwear"/>
    <n v="24"/>
    <n v="101"/>
    <n v="2424"/>
    <n v="1139.28"/>
    <n v="0.47"/>
    <x v="2"/>
  </r>
  <r>
    <x v="3"/>
    <n v="1185732"/>
    <d v="2021-02-11T00:00:00"/>
    <x v="3"/>
    <s v="Missouri"/>
    <s v="St. Louis"/>
    <s v="Women's Street Footwear"/>
    <n v="14"/>
    <n v="115"/>
    <n v="1610"/>
    <n v="724.5"/>
    <n v="0.44999999999999996"/>
    <x v="2"/>
  </r>
  <r>
    <x v="3"/>
    <n v="1185732"/>
    <d v="2021-02-11T00:00:00"/>
    <x v="2"/>
    <s v="Utah"/>
    <s v="Salt Lake City"/>
    <s v="Women's Athletic Footwear"/>
    <n v="19"/>
    <n v="87"/>
    <n v="1653"/>
    <n v="826.5"/>
    <n v="0.5"/>
    <x v="2"/>
  </r>
  <r>
    <x v="3"/>
    <n v="1185732"/>
    <d v="2021-02-11T00:00:00"/>
    <x v="2"/>
    <s v="Utah"/>
    <s v="Salt Lake City"/>
    <s v="Men's Apparel"/>
    <n v="32"/>
    <n v="101"/>
    <n v="3232"/>
    <n v="1454.4"/>
    <n v="0.44999999999999996"/>
    <x v="2"/>
  </r>
  <r>
    <x v="3"/>
    <n v="1185732"/>
    <d v="2021-02-11T00:00:00"/>
    <x v="2"/>
    <s v="Utah"/>
    <s v="Salt Lake City"/>
    <s v="Women's Apparel"/>
    <n v="24"/>
    <n v="131"/>
    <n v="3144"/>
    <n v="1949.28"/>
    <n v="0.62"/>
    <x v="2"/>
  </r>
  <r>
    <x v="3"/>
    <n v="1185732"/>
    <d v="2021-03-10T00:00:00"/>
    <x v="2"/>
    <s v="Utah"/>
    <s v="Salt Lake City"/>
    <s v="Men's Street Footwear"/>
    <n v="29"/>
    <n v="168"/>
    <n v="4872"/>
    <n v="2533.44"/>
    <n v="0.52"/>
    <x v="2"/>
  </r>
  <r>
    <x v="3"/>
    <n v="1185732"/>
    <d v="2021-03-10T00:00:00"/>
    <x v="2"/>
    <s v="Utah"/>
    <s v="Salt Lake City"/>
    <s v="Men's Athletic Footwear"/>
    <n v="28"/>
    <n v="102"/>
    <n v="2856"/>
    <n v="1428"/>
    <n v="0.5"/>
    <x v="2"/>
  </r>
  <r>
    <x v="3"/>
    <n v="1185732"/>
    <d v="2021-03-10T00:00:00"/>
    <x v="2"/>
    <s v="Utah"/>
    <s v="Salt Lake City"/>
    <s v="Women's Street Footwear"/>
    <n v="18"/>
    <n v="112"/>
    <n v="2016"/>
    <n v="1008"/>
    <n v="0.5"/>
    <x v="2"/>
  </r>
  <r>
    <x v="3"/>
    <n v="1185732"/>
    <d v="2021-03-10T00:00:00"/>
    <x v="2"/>
    <s v="Utah"/>
    <s v="Salt Lake City"/>
    <s v="Women's Athletic Footwear"/>
    <n v="23"/>
    <n v="73"/>
    <n v="1679"/>
    <n v="889.87"/>
    <n v="0.53"/>
    <x v="2"/>
  </r>
  <r>
    <x v="3"/>
    <n v="1185732"/>
    <d v="2021-03-10T00:00:00"/>
    <x v="2"/>
    <s v="Utah"/>
    <s v="Salt Lake City"/>
    <s v="Men's Apparel"/>
    <n v="38"/>
    <n v="75"/>
    <n v="2850"/>
    <n v="1425"/>
    <n v="0.5"/>
    <x v="2"/>
  </r>
  <r>
    <x v="3"/>
    <n v="1185732"/>
    <d v="2021-03-10T00:00:00"/>
    <x v="2"/>
    <s v="Utah"/>
    <s v="Salt Lake City"/>
    <s v="Women's Apparel"/>
    <n v="29"/>
    <n v="100"/>
    <n v="2900"/>
    <n v="1856"/>
    <n v="0.64"/>
    <x v="2"/>
  </r>
  <r>
    <x v="3"/>
    <n v="1185732"/>
    <d v="2021-04-11T00:00:00"/>
    <x v="2"/>
    <s v="Utah"/>
    <s v="Salt Lake City"/>
    <s v="Men's Street Footwear"/>
    <n v="27"/>
    <n v="181"/>
    <n v="4887"/>
    <n v="2443.5"/>
    <n v="0.5"/>
    <x v="2"/>
  </r>
  <r>
    <x v="3"/>
    <n v="1185732"/>
    <d v="2021-04-11T00:00:00"/>
    <x v="2"/>
    <s v="Utah"/>
    <s v="Salt Lake City"/>
    <s v="Men's Athletic Footwear"/>
    <n v="25"/>
    <n v="94"/>
    <n v="2350"/>
    <n v="1057.5"/>
    <n v="0.44999999999999996"/>
    <x v="2"/>
  </r>
  <r>
    <x v="3"/>
    <n v="1185732"/>
    <d v="2021-04-11T00:00:00"/>
    <x v="2"/>
    <s v="Utah"/>
    <s v="Salt Lake City"/>
    <s v="Women's Street Footwear"/>
    <n v="14"/>
    <n v="98"/>
    <n v="1372"/>
    <n v="631.12"/>
    <n v="0.45999999999999996"/>
    <x v="2"/>
  </r>
  <r>
    <x v="3"/>
    <n v="1185732"/>
    <d v="2021-04-11T00:00:00"/>
    <x v="2"/>
    <s v="Utah"/>
    <s v="Salt Lake City"/>
    <s v="Women's Athletic Footwear"/>
    <n v="18"/>
    <n v="70"/>
    <n v="1260"/>
    <n v="667.8"/>
    <n v="0.53"/>
    <x v="2"/>
  </r>
  <r>
    <x v="3"/>
    <n v="1185732"/>
    <d v="2021-04-11T00:00:00"/>
    <x v="2"/>
    <s v="Utah"/>
    <s v="Salt Lake City"/>
    <s v="Men's Apparel"/>
    <n v="33"/>
    <n v="74"/>
    <n v="2442"/>
    <n v="1123.32"/>
    <n v="0.45999999999999996"/>
    <x v="2"/>
  </r>
  <r>
    <x v="3"/>
    <n v="1185732"/>
    <d v="2021-04-11T00:00:00"/>
    <x v="2"/>
    <s v="Utah"/>
    <s v="Salt Lake City"/>
    <s v="Women's Apparel"/>
    <n v="24"/>
    <n v="112"/>
    <n v="2688"/>
    <n v="1612.8"/>
    <n v="0.6"/>
    <x v="2"/>
  </r>
  <r>
    <x v="3"/>
    <n v="1185732"/>
    <d v="2021-05-12T00:00:00"/>
    <x v="2"/>
    <s v="Utah"/>
    <s v="Salt Lake City"/>
    <s v="Men's Street Footwear"/>
    <n v="32"/>
    <n v="174"/>
    <n v="5568"/>
    <n v="2839.68"/>
    <n v="0.51"/>
    <x v="2"/>
  </r>
  <r>
    <x v="3"/>
    <n v="1185732"/>
    <d v="2021-05-12T00:00:00"/>
    <x v="2"/>
    <s v="Utah"/>
    <s v="Salt Lake City"/>
    <s v="Men's Athletic Footwear"/>
    <n v="29"/>
    <n v="101"/>
    <n v="2929"/>
    <n v="1435.21"/>
    <n v="0.49"/>
    <x v="2"/>
  </r>
  <r>
    <x v="3"/>
    <n v="1185732"/>
    <d v="2021-05-12T00:00:00"/>
    <x v="2"/>
    <s v="Utah"/>
    <s v="Salt Lake City"/>
    <s v="Women's Street Footwear"/>
    <n v="25"/>
    <n v="98"/>
    <n v="2450"/>
    <n v="1225"/>
    <n v="0.5"/>
    <x v="2"/>
  </r>
  <r>
    <x v="3"/>
    <n v="1185732"/>
    <d v="2021-05-12T00:00:00"/>
    <x v="2"/>
    <s v="Utah"/>
    <s v="Salt Lake City"/>
    <s v="Women's Athletic Footwear"/>
    <n v="23"/>
    <n v="72"/>
    <n v="1656"/>
    <n v="910.8"/>
    <n v="0.55000000000000004"/>
    <x v="2"/>
  </r>
  <r>
    <x v="3"/>
    <n v="1185732"/>
    <d v="2021-05-12T00:00:00"/>
    <x v="2"/>
    <s v="Utah"/>
    <s v="Salt Lake City"/>
    <s v="Men's Apparel"/>
    <n v="39"/>
    <n v="75"/>
    <n v="2925"/>
    <n v="1462.5"/>
    <n v="0.5"/>
    <x v="2"/>
  </r>
  <r>
    <x v="3"/>
    <n v="1185732"/>
    <d v="2021-05-12T00:00:00"/>
    <x v="2"/>
    <s v="Utah"/>
    <s v="Salt Lake City"/>
    <s v="Women's Apparel"/>
    <n v="44"/>
    <n v="120"/>
    <n v="5280"/>
    <n v="3432"/>
    <n v="0.65"/>
    <x v="2"/>
  </r>
  <r>
    <x v="3"/>
    <n v="1185732"/>
    <d v="2021-06-11T00:00:00"/>
    <x v="2"/>
    <s v="Utah"/>
    <s v="Salt Lake City"/>
    <s v="Men's Street Footwear"/>
    <n v="28"/>
    <n v="182"/>
    <n v="5096"/>
    <n v="2598.96"/>
    <n v="0.51"/>
    <x v="2"/>
  </r>
  <r>
    <x v="3"/>
    <n v="1185732"/>
    <d v="2021-06-11T00:00:00"/>
    <x v="2"/>
    <s v="Utah"/>
    <s v="Salt Lake City"/>
    <s v="Men's Athletic Footwear"/>
    <n v="24"/>
    <n v="112"/>
    <n v="2688"/>
    <n v="1317.12"/>
    <n v="0.49"/>
    <x v="2"/>
  </r>
  <r>
    <x v="3"/>
    <n v="1185732"/>
    <d v="2021-06-11T00:00:00"/>
    <x v="2"/>
    <s v="Utah"/>
    <s v="Salt Lake City"/>
    <s v="Women's Street Footwear"/>
    <n v="19"/>
    <n v="115"/>
    <n v="2185"/>
    <n v="1070.6500000000001"/>
    <n v="0.49"/>
    <x v="2"/>
  </r>
  <r>
    <x v="3"/>
    <n v="1185732"/>
    <d v="2021-06-11T00:00:00"/>
    <x v="2"/>
    <s v="Utah"/>
    <s v="Salt Lake City"/>
    <s v="Women's Athletic Footwear"/>
    <n v="19"/>
    <n v="108"/>
    <n v="2052"/>
    <n v="1046.52"/>
    <n v="0.51"/>
    <x v="2"/>
  </r>
  <r>
    <x v="3"/>
    <n v="1185732"/>
    <d v="2021-06-11T00:00:00"/>
    <x v="2"/>
    <s v="Utah"/>
    <s v="Salt Lake City"/>
    <s v="Men's Apparel"/>
    <n v="34"/>
    <n v="108"/>
    <n v="3672"/>
    <n v="1652.4"/>
    <n v="0.44999999999999996"/>
    <x v="2"/>
  </r>
  <r>
    <x v="3"/>
    <n v="1185732"/>
    <d v="2021-06-11T00:00:00"/>
    <x v="2"/>
    <s v="Utah"/>
    <s v="Salt Lake City"/>
    <s v="Women's Apparel"/>
    <n v="38"/>
    <n v="150"/>
    <n v="5700"/>
    <n v="3420"/>
    <n v="0.6"/>
    <x v="2"/>
  </r>
  <r>
    <x v="3"/>
    <n v="1185732"/>
    <d v="2021-07-10T00:00:00"/>
    <x v="2"/>
    <s v="Utah"/>
    <s v="Salt Lake City"/>
    <s v="Men's Street Footwear"/>
    <n v="34"/>
    <n v="224"/>
    <n v="7616"/>
    <n v="3960.32"/>
    <n v="0.52"/>
    <x v="2"/>
  </r>
  <r>
    <x v="3"/>
    <n v="1185732"/>
    <d v="2021-07-10T00:00:00"/>
    <x v="2"/>
    <s v="Utah"/>
    <s v="Salt Lake City"/>
    <s v="Men's Athletic Footwear"/>
    <n v="29"/>
    <n v="160"/>
    <n v="4640"/>
    <n v="2227.1999999999998"/>
    <n v="0.48"/>
    <x v="2"/>
  </r>
  <r>
    <x v="3"/>
    <n v="1185732"/>
    <d v="2021-07-10T00:00:00"/>
    <x v="2"/>
    <s v="Utah"/>
    <s v="Salt Lake City"/>
    <s v="Women's Street Footwear"/>
    <n v="24"/>
    <n v="138"/>
    <n v="3312"/>
    <n v="1589.76"/>
    <n v="0.48"/>
    <x v="2"/>
  </r>
  <r>
    <x v="3"/>
    <n v="1185732"/>
    <d v="2021-07-10T00:00:00"/>
    <x v="2"/>
    <s v="Utah"/>
    <s v="Salt Lake City"/>
    <s v="Women's Athletic Footwear"/>
    <n v="23"/>
    <n v="115"/>
    <n v="2645"/>
    <n v="1322.5"/>
    <n v="0.5"/>
    <x v="2"/>
  </r>
  <r>
    <x v="3"/>
    <n v="1185732"/>
    <d v="2021-07-10T00:00:00"/>
    <x v="2"/>
    <s v="Utah"/>
    <s v="Salt Lake City"/>
    <s v="Men's Apparel"/>
    <n v="32"/>
    <n v="128"/>
    <n v="4096"/>
    <n v="1884.16"/>
    <n v="0.45999999999999996"/>
    <x v="2"/>
  </r>
  <r>
    <x v="3"/>
    <n v="1185732"/>
    <d v="2021-07-10T00:00:00"/>
    <x v="2"/>
    <s v="Utah"/>
    <s v="Salt Lake City"/>
    <s v="Women's Apparel"/>
    <n v="38"/>
    <n v="150"/>
    <n v="5700"/>
    <n v="3705"/>
    <n v="0.65"/>
    <x v="2"/>
  </r>
  <r>
    <x v="3"/>
    <n v="1185732"/>
    <d v="2021-08-11T00:00:00"/>
    <x v="2"/>
    <s v="Utah"/>
    <s v="Salt Lake City"/>
    <s v="Men's Street Footwear"/>
    <n v="33"/>
    <n v="203"/>
    <n v="6699"/>
    <n v="3349.5"/>
    <n v="0.5"/>
    <x v="2"/>
  </r>
  <r>
    <x v="3"/>
    <n v="1185732"/>
    <d v="2021-08-11T00:00:00"/>
    <x v="2"/>
    <s v="Utah"/>
    <s v="Salt Lake City"/>
    <s v="Men's Athletic Footwear"/>
    <n v="34"/>
    <n v="131"/>
    <n v="4454"/>
    <n v="2093.38"/>
    <n v="0.47"/>
    <x v="2"/>
  </r>
  <r>
    <x v="3"/>
    <n v="1185732"/>
    <d v="2021-08-11T00:00:00"/>
    <x v="2"/>
    <s v="Utah"/>
    <s v="Salt Lake City"/>
    <s v="Women's Street Footwear"/>
    <n v="29"/>
    <n v="113"/>
    <n v="3277"/>
    <n v="1605.73"/>
    <n v="0.49"/>
    <x v="2"/>
  </r>
  <r>
    <x v="3"/>
    <n v="1185732"/>
    <d v="2021-08-11T00:00:00"/>
    <x v="2"/>
    <s v="Utah"/>
    <s v="Salt Lake City"/>
    <s v="Women's Athletic Footwear"/>
    <n v="19"/>
    <n v="101"/>
    <n v="1919"/>
    <n v="1017.07"/>
    <n v="0.53"/>
    <x v="2"/>
  </r>
  <r>
    <x v="3"/>
    <n v="1185732"/>
    <d v="2021-08-11T00:00:00"/>
    <x v="2"/>
    <s v="Utah"/>
    <s v="Salt Lake City"/>
    <s v="Men's Apparel"/>
    <n v="29"/>
    <n v="105"/>
    <n v="3045"/>
    <n v="1400.7"/>
    <n v="0.45999999999999996"/>
    <x v="2"/>
  </r>
  <r>
    <x v="3"/>
    <n v="1185732"/>
    <d v="2021-08-11T00:00:00"/>
    <x v="2"/>
    <s v="Utah"/>
    <s v="Salt Lake City"/>
    <s v="Women's Apparel"/>
    <n v="32"/>
    <n v="152"/>
    <n v="4864"/>
    <n v="2918.4"/>
    <n v="0.6"/>
    <x v="2"/>
  </r>
  <r>
    <x v="3"/>
    <n v="1185732"/>
    <d v="2021-09-12T00:00:00"/>
    <x v="2"/>
    <s v="Utah"/>
    <s v="Salt Lake City"/>
    <s v="Men's Street Footwear"/>
    <n v="29"/>
    <n v="169"/>
    <n v="4901"/>
    <n v="2548.52"/>
    <n v="0.52"/>
    <x v="2"/>
  </r>
  <r>
    <x v="3"/>
    <n v="1185732"/>
    <d v="2021-09-12T00:00:00"/>
    <x v="2"/>
    <s v="Utah"/>
    <s v="Salt Lake City"/>
    <s v="Men's Athletic Footwear"/>
    <n v="23"/>
    <n v="122"/>
    <n v="2806"/>
    <n v="1262.7"/>
    <n v="0.44999999999999996"/>
    <x v="2"/>
  </r>
  <r>
    <x v="3"/>
    <n v="1185732"/>
    <d v="2021-09-12T00:00:00"/>
    <x v="2"/>
    <s v="Utah"/>
    <s v="Salt Lake City"/>
    <s v="Women's Street Footwear"/>
    <n v="9"/>
    <n v="91"/>
    <n v="819"/>
    <n v="409.5"/>
    <n v="0.5"/>
    <x v="2"/>
  </r>
  <r>
    <x v="3"/>
    <n v="1185732"/>
    <d v="2021-09-12T00:00:00"/>
    <x v="2"/>
    <s v="Utah"/>
    <s v="Salt Lake City"/>
    <s v="Women's Athletic Footwear"/>
    <n v="10"/>
    <n v="88"/>
    <n v="880"/>
    <n v="448.8"/>
    <n v="0.51"/>
    <x v="2"/>
  </r>
  <r>
    <x v="3"/>
    <n v="1185732"/>
    <d v="2021-09-12T00:00:00"/>
    <x v="2"/>
    <s v="Utah"/>
    <s v="Salt Lake City"/>
    <s v="Men's Apparel"/>
    <n v="19"/>
    <n v="88"/>
    <n v="1672"/>
    <n v="836"/>
    <n v="0.5"/>
    <x v="2"/>
  </r>
  <r>
    <x v="3"/>
    <n v="1185732"/>
    <d v="2021-09-12T00:00:00"/>
    <x v="2"/>
    <s v="Utah"/>
    <s v="Salt Lake City"/>
    <s v="Women's Apparel"/>
    <n v="24"/>
    <n v="120"/>
    <n v="2880"/>
    <n v="1843.2"/>
    <n v="0.64"/>
    <x v="2"/>
  </r>
  <r>
    <x v="3"/>
    <n v="1185732"/>
    <d v="2021-10-11T00:00:00"/>
    <x v="2"/>
    <s v="Utah"/>
    <s v="Salt Lake City"/>
    <s v="Men's Street Footwear"/>
    <n v="28"/>
    <n v="173"/>
    <n v="4844"/>
    <n v="2470.44"/>
    <n v="0.51"/>
    <x v="2"/>
  </r>
  <r>
    <x v="3"/>
    <n v="1185732"/>
    <d v="2021-10-11T00:00:00"/>
    <x v="2"/>
    <s v="Utah"/>
    <s v="Salt Lake City"/>
    <s v="Men's Athletic Footwear"/>
    <n v="19"/>
    <n v="100"/>
    <n v="1900"/>
    <n v="950"/>
    <n v="0.5"/>
    <x v="2"/>
  </r>
  <r>
    <x v="3"/>
    <n v="1185732"/>
    <d v="2021-10-11T00:00:00"/>
    <x v="2"/>
    <s v="Utah"/>
    <s v="Salt Lake City"/>
    <s v="Women's Street Footwear"/>
    <n v="19"/>
    <n v="87"/>
    <n v="1653"/>
    <n v="809.97"/>
    <n v="0.49"/>
    <x v="2"/>
  </r>
  <r>
    <x v="3"/>
    <n v="1185732"/>
    <d v="2021-10-11T00:00:00"/>
    <x v="2"/>
    <s v="Utah"/>
    <s v="Salt Lake City"/>
    <s v="Women's Athletic Footwear"/>
    <n v="19"/>
    <n v="72"/>
    <n v="1368"/>
    <n v="752.4"/>
    <n v="0.55000000000000004"/>
    <x v="2"/>
  </r>
  <r>
    <x v="3"/>
    <n v="1185732"/>
    <d v="2021-10-11T00:00:00"/>
    <x v="2"/>
    <s v="Utah"/>
    <s v="Salt Lake City"/>
    <s v="Men's Apparel"/>
    <n v="29"/>
    <n v="83"/>
    <n v="2407"/>
    <n v="1203.5"/>
    <n v="0.5"/>
    <x v="2"/>
  </r>
  <r>
    <x v="3"/>
    <n v="1185732"/>
    <d v="2021-10-11T00:00:00"/>
    <x v="2"/>
    <s v="Utah"/>
    <s v="Salt Lake City"/>
    <s v="Women's Apparel"/>
    <n v="32"/>
    <n v="104"/>
    <n v="3328"/>
    <n v="2063.36"/>
    <n v="0.62"/>
    <x v="2"/>
  </r>
  <r>
    <x v="3"/>
    <n v="1185732"/>
    <d v="2021-11-11T00:00:00"/>
    <x v="2"/>
    <s v="Utah"/>
    <s v="Salt Lake City"/>
    <s v="Men's Street Footwear"/>
    <n v="29"/>
    <n v="149"/>
    <n v="4321"/>
    <n v="2160.5"/>
    <n v="0.5"/>
    <x v="2"/>
  </r>
  <r>
    <x v="3"/>
    <n v="1185732"/>
    <d v="2021-11-11T00:00:00"/>
    <x v="2"/>
    <s v="Utah"/>
    <s v="Salt Lake City"/>
    <s v="Men's Athletic Footwear"/>
    <n v="20"/>
    <n v="108"/>
    <n v="2160"/>
    <n v="993.6"/>
    <n v="0.45999999999999996"/>
    <x v="2"/>
  </r>
  <r>
    <x v="3"/>
    <n v="1185732"/>
    <d v="2021-11-11T00:00:00"/>
    <x v="2"/>
    <s v="Utah"/>
    <s v="Salt Lake City"/>
    <s v="Women's Street Footwear"/>
    <n v="19"/>
    <n v="93"/>
    <n v="1767"/>
    <n v="848.16"/>
    <n v="0.48"/>
    <x v="2"/>
  </r>
  <r>
    <x v="3"/>
    <n v="1185732"/>
    <d v="2021-11-11T00:00:00"/>
    <x v="2"/>
    <s v="Utah"/>
    <s v="Salt Lake City"/>
    <s v="Women's Athletic Footwear"/>
    <n v="19"/>
    <n v="113"/>
    <n v="2147"/>
    <n v="1094.97"/>
    <n v="0.51"/>
    <x v="2"/>
  </r>
  <r>
    <x v="3"/>
    <n v="1185732"/>
    <d v="2021-11-11T00:00:00"/>
    <x v="2"/>
    <s v="Utah"/>
    <s v="Salt Lake City"/>
    <s v="Men's Apparel"/>
    <n v="39"/>
    <n v="91"/>
    <n v="3549"/>
    <n v="1739.01"/>
    <n v="0.49"/>
    <x v="2"/>
  </r>
  <r>
    <x v="3"/>
    <n v="1185732"/>
    <d v="2021-11-11T00:00:00"/>
    <x v="2"/>
    <s v="Utah"/>
    <s v="Salt Lake City"/>
    <s v="Women's Apparel"/>
    <n v="43"/>
    <n v="113"/>
    <n v="4859"/>
    <n v="3158.35"/>
    <n v="0.65"/>
    <x v="2"/>
  </r>
  <r>
    <x v="3"/>
    <n v="1185732"/>
    <d v="2021-12-10T00:00:00"/>
    <x v="2"/>
    <s v="Utah"/>
    <s v="Salt Lake City"/>
    <s v="Men's Street Footwear"/>
    <n v="39"/>
    <n v="203"/>
    <n v="7917"/>
    <n v="4354.3500000000004"/>
    <n v="0.55000000000000004"/>
    <x v="2"/>
  </r>
  <r>
    <x v="3"/>
    <n v="1185732"/>
    <d v="2021-12-10T00:00:00"/>
    <x v="2"/>
    <s v="Utah"/>
    <s v="Salt Lake City"/>
    <s v="Men's Athletic Footwear"/>
    <n v="28"/>
    <n v="145"/>
    <n v="4060"/>
    <n v="1989.4"/>
    <n v="0.49"/>
    <x v="2"/>
  </r>
  <r>
    <x v="3"/>
    <n v="1185732"/>
    <d v="2021-12-10T00:00:00"/>
    <x v="2"/>
    <s v="Utah"/>
    <s v="Salt Lake City"/>
    <s v="Women's Street Footwear"/>
    <n v="29"/>
    <n v="113"/>
    <n v="3277"/>
    <n v="1540.19"/>
    <n v="0.47"/>
    <x v="2"/>
  </r>
  <r>
    <x v="3"/>
    <n v="1185732"/>
    <d v="2021-12-10T00:00:00"/>
    <x v="2"/>
    <s v="Utah"/>
    <s v="Salt Lake City"/>
    <s v="Women's Athletic Footwear"/>
    <n v="27"/>
    <n v="112"/>
    <n v="3024"/>
    <n v="1542.24"/>
    <n v="0.51"/>
    <x v="2"/>
  </r>
  <r>
    <x v="3"/>
    <n v="1185732"/>
    <d v="2021-12-10T00:00:00"/>
    <x v="2"/>
    <s v="Utah"/>
    <s v="Salt Lake City"/>
    <s v="Men's Apparel"/>
    <n v="38"/>
    <n v="112"/>
    <n v="4256"/>
    <n v="2128"/>
    <n v="0.5"/>
    <x v="2"/>
  </r>
  <r>
    <x v="3"/>
    <n v="1185732"/>
    <d v="2021-12-10T00:00:00"/>
    <x v="2"/>
    <s v="Utah"/>
    <s v="Salt Lake City"/>
    <s v="Women's Apparel"/>
    <n v="42"/>
    <n v="125"/>
    <n v="5250"/>
    <n v="3202.5"/>
    <n v="0.61"/>
    <x v="2"/>
  </r>
  <r>
    <x v="3"/>
    <n v="1128299"/>
    <d v="2021-01-24T00:00:00"/>
    <x v="2"/>
    <s v="Utah"/>
    <s v="Salt Lake City"/>
    <s v="Men's Street Footwear"/>
    <n v="27"/>
    <n v="98"/>
    <n v="2646"/>
    <n v="1270.08"/>
    <n v="0.48"/>
    <x v="2"/>
  </r>
  <r>
    <x v="3"/>
    <n v="1128299"/>
    <d v="2021-01-24T00:00:00"/>
    <x v="2"/>
    <s v="Utah"/>
    <s v="Salt Lake City"/>
    <s v="Men's Athletic Footwear"/>
    <n v="39"/>
    <n v="105"/>
    <n v="4095"/>
    <n v="2006.55"/>
    <n v="0.49"/>
    <x v="2"/>
  </r>
  <r>
    <x v="3"/>
    <n v="1128299"/>
    <d v="2021-01-24T00:00:00"/>
    <x v="2"/>
    <s v="Utah"/>
    <s v="Salt Lake City"/>
    <s v="Women's Street Footwear"/>
    <n v="39"/>
    <n v="105"/>
    <n v="4095"/>
    <n v="1965.6"/>
    <n v="0.48"/>
    <x v="2"/>
  </r>
  <r>
    <x v="3"/>
    <n v="1128299"/>
    <d v="2021-01-24T00:00:00"/>
    <x v="2"/>
    <s v="Utah"/>
    <s v="Salt Lake City"/>
    <s v="Women's Athletic Footwear"/>
    <n v="39"/>
    <n v="58"/>
    <n v="2262"/>
    <n v="1040.52"/>
    <n v="0.45999999999999996"/>
    <x v="2"/>
  </r>
  <r>
    <x v="3"/>
    <n v="1128299"/>
    <d v="2021-01-24T00:00:00"/>
    <x v="2"/>
    <s v="Utah"/>
    <s v="Salt Lake City"/>
    <s v="Men's Apparel"/>
    <n v="42"/>
    <n v="44"/>
    <n v="1848"/>
    <n v="1016.4"/>
    <n v="0.55000000000000004"/>
    <x v="2"/>
  </r>
  <r>
    <x v="3"/>
    <n v="1128299"/>
    <d v="2021-01-24T00:00:00"/>
    <x v="2"/>
    <s v="Utah"/>
    <s v="Salt Lake City"/>
    <s v="Women's Apparel"/>
    <n v="39"/>
    <n v="108"/>
    <n v="4212"/>
    <n v="1811.16"/>
    <n v="0.43"/>
    <x v="2"/>
  </r>
  <r>
    <x v="3"/>
    <n v="1128299"/>
    <d v="2021-02-24T00:00:00"/>
    <x v="2"/>
    <s v="Utah"/>
    <s v="Salt Lake City"/>
    <s v="Men's Street Footwear"/>
    <n v="29"/>
    <n v="117"/>
    <n v="3393"/>
    <n v="1526.85"/>
    <n v="0.44999999999999996"/>
    <x v="2"/>
  </r>
  <r>
    <x v="3"/>
    <n v="1128299"/>
    <d v="2021-02-24T00:00:00"/>
    <x v="2"/>
    <s v="Utah"/>
    <s v="Salt Lake City"/>
    <s v="Men's Athletic Footwear"/>
    <n v="39"/>
    <n v="91"/>
    <n v="3549"/>
    <n v="1703.52"/>
    <n v="0.48"/>
    <x v="2"/>
  </r>
  <r>
    <x v="3"/>
    <n v="1128299"/>
    <d v="2021-02-24T00:00:00"/>
    <x v="2"/>
    <s v="Utah"/>
    <s v="Salt Lake City"/>
    <s v="Women's Street Footwear"/>
    <n v="36"/>
    <n v="88"/>
    <n v="3168"/>
    <n v="1425.6"/>
    <n v="0.44999999999999996"/>
    <x v="2"/>
  </r>
  <r>
    <x v="3"/>
    <n v="1128299"/>
    <d v="2021-02-24T00:00:00"/>
    <x v="2"/>
    <s v="Oregon"/>
    <s v="Portland"/>
    <s v="Women's Athletic Footwear"/>
    <n v="39"/>
    <n v="58"/>
    <n v="2262"/>
    <n v="1085.76"/>
    <n v="0.48"/>
    <x v="2"/>
  </r>
  <r>
    <x v="3"/>
    <n v="1128299"/>
    <d v="2021-02-24T00:00:00"/>
    <x v="2"/>
    <s v="Oregon"/>
    <s v="Portland"/>
    <s v="Men's Apparel"/>
    <n v="42"/>
    <n v="38"/>
    <n v="1596"/>
    <n v="829.92"/>
    <n v="0.52"/>
    <x v="2"/>
  </r>
  <r>
    <x v="3"/>
    <n v="1128299"/>
    <d v="2021-02-24T00:00:00"/>
    <x v="2"/>
    <s v="Oregon"/>
    <s v="Portland"/>
    <s v="Women's Apparel"/>
    <n v="37"/>
    <n v="85"/>
    <n v="3145"/>
    <n v="1258"/>
    <n v="0.4"/>
    <x v="2"/>
  </r>
  <r>
    <x v="3"/>
    <n v="1128299"/>
    <d v="2021-03-23T00:00:00"/>
    <x v="2"/>
    <s v="Oregon"/>
    <s v="Portland"/>
    <s v="Men's Street Footwear"/>
    <n v="38"/>
    <n v="128"/>
    <n v="4864"/>
    <n v="2383.36"/>
    <n v="0.49"/>
    <x v="2"/>
  </r>
  <r>
    <x v="3"/>
    <n v="1128299"/>
    <d v="2021-03-23T00:00:00"/>
    <x v="2"/>
    <s v="Oregon"/>
    <s v="Portland"/>
    <s v="Men's Athletic Footwear"/>
    <n v="45"/>
    <n v="85"/>
    <n v="3825"/>
    <n v="1836"/>
    <n v="0.48"/>
    <x v="2"/>
  </r>
  <r>
    <x v="3"/>
    <n v="1128299"/>
    <d v="2021-03-23T00:00:00"/>
    <x v="2"/>
    <s v="Oregon"/>
    <s v="Portland"/>
    <s v="Women's Street Footwear"/>
    <n v="54"/>
    <n v="88"/>
    <n v="4752"/>
    <n v="2138.4"/>
    <n v="0.44999999999999996"/>
    <x v="2"/>
  </r>
  <r>
    <x v="3"/>
    <n v="1128299"/>
    <d v="2021-03-23T00:00:00"/>
    <x v="2"/>
    <s v="Oregon"/>
    <s v="Portland"/>
    <s v="Women's Athletic Footwear"/>
    <n v="49"/>
    <n v="65"/>
    <n v="3185"/>
    <n v="1528.8"/>
    <n v="0.48"/>
    <x v="2"/>
  </r>
  <r>
    <x v="3"/>
    <n v="1128299"/>
    <d v="2021-03-23T00:00:00"/>
    <x v="2"/>
    <s v="Oregon"/>
    <s v="Portland"/>
    <s v="Men's Apparel"/>
    <n v="54"/>
    <n v="26"/>
    <n v="1404"/>
    <n v="744.12"/>
    <n v="0.53"/>
    <x v="2"/>
  </r>
  <r>
    <x v="3"/>
    <n v="1128299"/>
    <d v="2021-03-23T00:00:00"/>
    <x v="2"/>
    <s v="Oregon"/>
    <s v="Portland"/>
    <s v="Women's Apparel"/>
    <n v="49"/>
    <n v="87"/>
    <n v="4263"/>
    <n v="1790.46"/>
    <n v="0.42"/>
    <x v="2"/>
  </r>
  <r>
    <x v="3"/>
    <n v="1128299"/>
    <d v="2021-04-24T00:00:00"/>
    <x v="2"/>
    <s v="Oregon"/>
    <s v="Portland"/>
    <s v="Men's Street Footwear"/>
    <n v="51"/>
    <n v="124"/>
    <n v="6324"/>
    <n v="2909.04"/>
    <n v="0.45999999999999996"/>
    <x v="2"/>
  </r>
  <r>
    <x v="3"/>
    <n v="1128299"/>
    <d v="2021-04-24T00:00:00"/>
    <x v="2"/>
    <s v="Oregon"/>
    <s v="Portland"/>
    <s v="Men's Athletic Footwear"/>
    <n v="54"/>
    <n v="83"/>
    <n v="4482"/>
    <n v="2196.1799999999998"/>
    <n v="0.49"/>
    <x v="2"/>
  </r>
  <r>
    <x v="3"/>
    <n v="1128299"/>
    <d v="2021-04-24T00:00:00"/>
    <x v="2"/>
    <s v="Oregon"/>
    <s v="Portland"/>
    <s v="Women's Street Footwear"/>
    <n v="55"/>
    <n v="85"/>
    <n v="4675"/>
    <n v="2244"/>
    <n v="0.48"/>
    <x v="2"/>
  </r>
  <r>
    <x v="3"/>
    <n v="1128299"/>
    <d v="2021-04-24T00:00:00"/>
    <x v="2"/>
    <s v="Oregon"/>
    <s v="Portland"/>
    <s v="Women's Athletic Footwear"/>
    <n v="41"/>
    <n v="63"/>
    <n v="2583"/>
    <n v="1291.5"/>
    <n v="0.5"/>
    <x v="2"/>
  </r>
  <r>
    <x v="3"/>
    <n v="1128299"/>
    <d v="2021-04-24T00:00:00"/>
    <x v="2"/>
    <s v="Oregon"/>
    <s v="Portland"/>
    <s v="Men's Apparel"/>
    <n v="48"/>
    <n v="36"/>
    <n v="1728"/>
    <n v="864"/>
    <n v="0.5"/>
    <x v="2"/>
  </r>
  <r>
    <x v="3"/>
    <n v="1128299"/>
    <d v="2021-04-24T00:00:00"/>
    <x v="2"/>
    <s v="Oregon"/>
    <s v="Portland"/>
    <s v="Women's Apparel"/>
    <n v="59"/>
    <n v="84"/>
    <n v="4956"/>
    <n v="2230.1999999999998"/>
    <n v="0.44999999999999996"/>
    <x v="2"/>
  </r>
  <r>
    <x v="3"/>
    <n v="1128299"/>
    <d v="2021-05-25T00:00:00"/>
    <x v="2"/>
    <s v="Oregon"/>
    <s v="Portland"/>
    <s v="Men's Street Footwear"/>
    <n v="48"/>
    <n v="145"/>
    <n v="6960"/>
    <n v="3132"/>
    <n v="0.44999999999999996"/>
    <x v="2"/>
  </r>
  <r>
    <x v="3"/>
    <n v="1128299"/>
    <d v="2021-05-25T00:00:00"/>
    <x v="2"/>
    <s v="Oregon"/>
    <s v="Portland"/>
    <s v="Men's Athletic Footwear"/>
    <n v="50"/>
    <n v="105"/>
    <n v="5250"/>
    <n v="2415"/>
    <n v="0.45999999999999996"/>
    <x v="2"/>
  </r>
  <r>
    <x v="3"/>
    <n v="1128299"/>
    <d v="2021-05-25T00:00:00"/>
    <x v="2"/>
    <s v="Oregon"/>
    <s v="Portland"/>
    <s v="Women's Street Footwear"/>
    <n v="50"/>
    <n v="95"/>
    <n v="4750"/>
    <n v="2375"/>
    <n v="0.5"/>
    <x v="2"/>
  </r>
  <r>
    <x v="3"/>
    <n v="1128299"/>
    <d v="2021-05-25T00:00:00"/>
    <x v="2"/>
    <s v="Oregon"/>
    <s v="Portland"/>
    <s v="Women's Athletic Footwear"/>
    <n v="49"/>
    <n v="83"/>
    <n v="4067"/>
    <n v="1952.16"/>
    <n v="0.48"/>
    <x v="2"/>
  </r>
  <r>
    <x v="3"/>
    <n v="1128299"/>
    <d v="2021-05-25T00:00:00"/>
    <x v="2"/>
    <s v="Oregon"/>
    <s v="Portland"/>
    <s v="Men's Apparel"/>
    <n v="41"/>
    <n v="44"/>
    <n v="1804"/>
    <n v="992.2"/>
    <n v="0.55000000000000004"/>
    <x v="2"/>
  </r>
  <r>
    <x v="3"/>
    <n v="1128299"/>
    <d v="2021-05-25T00:00:00"/>
    <x v="2"/>
    <s v="Oregon"/>
    <s v="Portland"/>
    <s v="Women's Apparel"/>
    <n v="54"/>
    <n v="158"/>
    <n v="8532"/>
    <n v="3839.4"/>
    <n v="0.44999999999999996"/>
    <x v="2"/>
  </r>
  <r>
    <x v="3"/>
    <n v="1128299"/>
    <d v="2021-06-24T00:00:00"/>
    <x v="2"/>
    <s v="Oregon"/>
    <s v="Portland"/>
    <s v="Men's Street Footwear"/>
    <n v="51"/>
    <n v="225"/>
    <n v="11475"/>
    <n v="5622.75"/>
    <n v="0.49"/>
    <x v="2"/>
  </r>
  <r>
    <x v="3"/>
    <n v="1128299"/>
    <d v="2021-06-24T00:00:00"/>
    <x v="2"/>
    <s v="Oregon"/>
    <s v="Portland"/>
    <s v="Men's Athletic Footwear"/>
    <n v="62"/>
    <n v="169"/>
    <n v="10478"/>
    <n v="5134.22"/>
    <n v="0.49"/>
    <x v="2"/>
  </r>
  <r>
    <x v="3"/>
    <n v="1128299"/>
    <d v="2021-06-24T00:00:00"/>
    <x v="2"/>
    <s v="Oregon"/>
    <s v="Portland"/>
    <s v="Women's Street Footwear"/>
    <n v="78"/>
    <n v="189"/>
    <n v="14742"/>
    <n v="6781.32"/>
    <n v="0.45999999999999996"/>
    <x v="2"/>
  </r>
  <r>
    <x v="3"/>
    <n v="1128299"/>
    <d v="2021-06-24T00:00:00"/>
    <x v="2"/>
    <s v="Oregon"/>
    <s v="Portland"/>
    <s v="Women's Athletic Footwear"/>
    <n v="74"/>
    <n v="158"/>
    <n v="11692"/>
    <n v="5846"/>
    <n v="0.5"/>
    <x v="2"/>
  </r>
  <r>
    <x v="3"/>
    <n v="1128299"/>
    <d v="2021-06-24T00:00:00"/>
    <x v="2"/>
    <s v="Oregon"/>
    <s v="Portland"/>
    <s v="Men's Apparel"/>
    <n v="86"/>
    <n v="108"/>
    <n v="9288"/>
    <n v="4922.6400000000003"/>
    <n v="0.53"/>
    <x v="2"/>
  </r>
  <r>
    <x v="3"/>
    <n v="1128299"/>
    <d v="2021-06-24T00:00:00"/>
    <x v="2"/>
    <s v="Oregon"/>
    <s v="Portland"/>
    <s v="Women's Apparel"/>
    <n v="95"/>
    <n v="189"/>
    <n v="17955"/>
    <n v="8079.75"/>
    <n v="0.44999999999999996"/>
    <x v="2"/>
  </r>
  <r>
    <x v="3"/>
    <n v="1128299"/>
    <d v="2021-07-23T00:00:00"/>
    <x v="2"/>
    <s v="Oregon"/>
    <s v="Portland"/>
    <s v="Men's Street Footwear"/>
    <n v="79"/>
    <n v="255"/>
    <n v="20145"/>
    <n v="9669.6"/>
    <n v="0.48"/>
    <x v="2"/>
  </r>
  <r>
    <x v="3"/>
    <n v="1128299"/>
    <d v="2021-07-23T00:00:00"/>
    <x v="2"/>
    <s v="Oregon"/>
    <s v="Portland"/>
    <s v="Men's Athletic Footwear"/>
    <n v="85"/>
    <n v="196"/>
    <n v="16660"/>
    <n v="7830.2"/>
    <n v="0.47"/>
    <x v="2"/>
  </r>
  <r>
    <x v="3"/>
    <n v="1128299"/>
    <d v="2021-07-23T00:00:00"/>
    <x v="2"/>
    <s v="Oregon"/>
    <s v="Portland"/>
    <s v="Women's Street Footwear"/>
    <n v="86"/>
    <n v="163"/>
    <n v="14018"/>
    <n v="6588.46"/>
    <n v="0.47"/>
    <x v="2"/>
  </r>
  <r>
    <x v="3"/>
    <n v="1128299"/>
    <d v="2021-07-23T00:00:00"/>
    <x v="2"/>
    <s v="Oregon"/>
    <s v="Portland"/>
    <s v="Women's Athletic Footwear"/>
    <n v="82"/>
    <n v="165"/>
    <n v="13530"/>
    <n v="6494.4"/>
    <n v="0.48"/>
    <x v="2"/>
  </r>
  <r>
    <x v="3"/>
    <n v="1128299"/>
    <d v="2021-07-23T00:00:00"/>
    <x v="2"/>
    <s v="Oregon"/>
    <s v="Portland"/>
    <s v="Men's Apparel"/>
    <n v="84"/>
    <n v="156"/>
    <n v="13104"/>
    <n v="6552"/>
    <n v="0.5"/>
    <x v="2"/>
  </r>
  <r>
    <x v="3"/>
    <n v="1128299"/>
    <d v="2021-07-23T00:00:00"/>
    <x v="2"/>
    <s v="Oregon"/>
    <s v="Portland"/>
    <s v="Women's Apparel"/>
    <n v="97"/>
    <n v="150"/>
    <n v="14550"/>
    <n v="6111"/>
    <n v="0.42"/>
    <x v="2"/>
  </r>
  <r>
    <x v="3"/>
    <n v="1128299"/>
    <d v="2021-08-24T00:00:00"/>
    <x v="2"/>
    <s v="Oregon"/>
    <s v="Portland"/>
    <s v="Men's Street Footwear"/>
    <n v="81"/>
    <n v="200"/>
    <n v="16200"/>
    <n v="7776"/>
    <n v="0.48"/>
    <x v="2"/>
  </r>
  <r>
    <x v="3"/>
    <n v="1128299"/>
    <d v="2021-08-24T00:00:00"/>
    <x v="2"/>
    <s v="Oregon"/>
    <s v="Portland"/>
    <s v="Men's Athletic Footwear"/>
    <n v="76"/>
    <n v="233"/>
    <n v="17708"/>
    <n v="8676.92"/>
    <n v="0.49"/>
    <x v="2"/>
  </r>
  <r>
    <x v="3"/>
    <n v="1128299"/>
    <d v="2021-08-24T00:00:00"/>
    <x v="2"/>
    <s v="Oregon"/>
    <s v="Portland"/>
    <s v="Women's Street Footwear"/>
    <n v="68"/>
    <n v="195"/>
    <n v="13260"/>
    <n v="6497.4"/>
    <n v="0.49"/>
    <x v="2"/>
  </r>
  <r>
    <x v="3"/>
    <n v="1128299"/>
    <d v="2021-08-24T00:00:00"/>
    <x v="2"/>
    <s v="Oregon"/>
    <s v="Portland"/>
    <s v="Women's Athletic Footwear"/>
    <n v="68"/>
    <n v="119"/>
    <n v="8092"/>
    <n v="3722.32"/>
    <n v="0.45999999999999996"/>
    <x v="2"/>
  </r>
  <r>
    <x v="3"/>
    <n v="1128299"/>
    <d v="2021-08-24T00:00:00"/>
    <x v="2"/>
    <s v="Oregon"/>
    <s v="Portland"/>
    <s v="Men's Apparel"/>
    <n v="65"/>
    <n v="128"/>
    <n v="8320"/>
    <n v="4409.6000000000004"/>
    <n v="0.53"/>
    <x v="2"/>
  </r>
  <r>
    <x v="3"/>
    <n v="1128299"/>
    <d v="2021-08-24T00:00:00"/>
    <x v="2"/>
    <s v="Oregon"/>
    <s v="Portland"/>
    <s v="Women's Apparel"/>
    <n v="69"/>
    <n v="73"/>
    <n v="5037"/>
    <n v="2216.2800000000002"/>
    <n v="0.44"/>
    <x v="2"/>
  </r>
  <r>
    <x v="3"/>
    <n v="1128299"/>
    <d v="2021-09-25T00:00:00"/>
    <x v="2"/>
    <s v="Oregon"/>
    <s v="Portland"/>
    <s v="Men's Street Footwear"/>
    <n v="46"/>
    <n v="122"/>
    <n v="5612"/>
    <n v="2525.4"/>
    <n v="0.44999999999999996"/>
    <x v="2"/>
  </r>
  <r>
    <x v="3"/>
    <n v="1128299"/>
    <d v="2021-09-25T00:00:00"/>
    <x v="2"/>
    <s v="Oregon"/>
    <s v="Portland"/>
    <s v="Men's Athletic Footwear"/>
    <n v="51"/>
    <n v="122"/>
    <n v="6222"/>
    <n v="2862.12"/>
    <n v="0.45999999999999996"/>
    <x v="2"/>
  </r>
  <r>
    <x v="3"/>
    <n v="1128299"/>
    <d v="2021-09-25T00:00:00"/>
    <x v="2"/>
    <s v="Oregon"/>
    <s v="Portland"/>
    <s v="Women's Street Footwear"/>
    <n v="49"/>
    <n v="75"/>
    <n v="3675"/>
    <n v="1653.75"/>
    <n v="0.44999999999999996"/>
    <x v="2"/>
  </r>
  <r>
    <x v="3"/>
    <n v="1128299"/>
    <d v="2021-09-25T00:00:00"/>
    <x v="2"/>
    <s v="Oregon"/>
    <s v="Portland"/>
    <s v="Women's Athletic Footwear"/>
    <n v="49"/>
    <n v="52"/>
    <n v="2548"/>
    <n v="1172.08"/>
    <n v="0.45999999999999996"/>
    <x v="2"/>
  </r>
  <r>
    <x v="3"/>
    <n v="1128299"/>
    <d v="2021-09-25T00:00:00"/>
    <x v="2"/>
    <s v="Oregon"/>
    <s v="Portland"/>
    <s v="Men's Apparel"/>
    <n v="58"/>
    <n v="59"/>
    <n v="3422"/>
    <n v="1813.66"/>
    <n v="0.53"/>
    <x v="2"/>
  </r>
  <r>
    <x v="3"/>
    <n v="1128299"/>
    <d v="2021-09-25T00:00:00"/>
    <x v="2"/>
    <s v="Oregon"/>
    <s v="Portland"/>
    <s v="Women's Apparel"/>
    <n v="41"/>
    <n v="73"/>
    <n v="2993"/>
    <n v="1257.06"/>
    <n v="0.42"/>
    <x v="2"/>
  </r>
  <r>
    <x v="3"/>
    <n v="1128299"/>
    <d v="2021-10-24T00:00:00"/>
    <x v="2"/>
    <s v="Oregon"/>
    <s v="Portland"/>
    <s v="Men's Street Footwear"/>
    <n v="38"/>
    <n v="102"/>
    <n v="3876"/>
    <n v="1821.72"/>
    <n v="0.47"/>
    <x v="2"/>
  </r>
  <r>
    <x v="3"/>
    <n v="1128299"/>
    <d v="2021-10-24T00:00:00"/>
    <x v="2"/>
    <s v="Oregon"/>
    <s v="Portland"/>
    <s v="Men's Athletic Footwear"/>
    <n v="50"/>
    <n v="142"/>
    <n v="7100"/>
    <n v="3266"/>
    <n v="0.45999999999999996"/>
    <x v="2"/>
  </r>
  <r>
    <x v="3"/>
    <n v="1128299"/>
    <d v="2021-10-24T00:00:00"/>
    <x v="2"/>
    <s v="Oregon"/>
    <s v="Portland"/>
    <s v="Women's Street Footwear"/>
    <n v="46"/>
    <n v="91"/>
    <n v="4186"/>
    <n v="2051.14"/>
    <n v="0.49"/>
    <x v="2"/>
  </r>
  <r>
    <x v="3"/>
    <n v="1128299"/>
    <d v="2021-10-24T00:00:00"/>
    <x v="2"/>
    <s v="Oregon"/>
    <s v="Portland"/>
    <s v="Women's Athletic Footwear"/>
    <n v="44"/>
    <n v="81"/>
    <n v="3564"/>
    <n v="1710.72"/>
    <n v="0.48"/>
    <x v="2"/>
  </r>
  <r>
    <x v="3"/>
    <n v="1128299"/>
    <d v="2021-10-24T00:00:00"/>
    <x v="2"/>
    <s v="Oregon"/>
    <s v="Portland"/>
    <s v="Men's Apparel"/>
    <n v="51"/>
    <n v="75"/>
    <n v="3825"/>
    <n v="2065.5"/>
    <n v="0.54"/>
    <x v="2"/>
  </r>
  <r>
    <x v="3"/>
    <n v="1128299"/>
    <d v="2021-10-24T00:00:00"/>
    <x v="2"/>
    <s v="Oregon"/>
    <s v="Portland"/>
    <s v="Women's Apparel"/>
    <n v="58"/>
    <n v="105"/>
    <n v="6090"/>
    <n v="2618.6999999999998"/>
    <n v="0.43"/>
    <x v="2"/>
  </r>
  <r>
    <x v="3"/>
    <n v="1128299"/>
    <d v="2021-11-24T00:00:00"/>
    <x v="2"/>
    <s v="Oregon"/>
    <s v="Portland"/>
    <s v="Men's Street Footwear"/>
    <n v="44"/>
    <n v="173"/>
    <n v="7612"/>
    <n v="3501.52"/>
    <n v="0.45999999999999996"/>
    <x v="2"/>
  </r>
  <r>
    <x v="3"/>
    <n v="1128299"/>
    <d v="2021-11-24T00:00:00"/>
    <x v="2"/>
    <s v="Oregon"/>
    <s v="Portland"/>
    <s v="Men's Athletic Footwear"/>
    <n v="48"/>
    <n v="195"/>
    <n v="9360"/>
    <n v="4680"/>
    <n v="0.5"/>
    <x v="2"/>
  </r>
  <r>
    <x v="3"/>
    <n v="1128299"/>
    <d v="2021-11-24T00:00:00"/>
    <x v="2"/>
    <s v="Oregon"/>
    <s v="Portland"/>
    <s v="Women's Street Footwear"/>
    <n v="42"/>
    <n v="128"/>
    <n v="5376"/>
    <n v="2688"/>
    <n v="0.5"/>
    <x v="2"/>
  </r>
  <r>
    <x v="3"/>
    <n v="1128299"/>
    <d v="2021-11-24T00:00:00"/>
    <x v="2"/>
    <s v="Oregon"/>
    <s v="Portland"/>
    <s v="Women's Athletic Footwear"/>
    <n v="51"/>
    <n v="131"/>
    <n v="6681"/>
    <n v="3073.26"/>
    <n v="0.45999999999999996"/>
    <x v="2"/>
  </r>
  <r>
    <x v="3"/>
    <n v="1128299"/>
    <d v="2021-11-24T00:00:00"/>
    <x v="2"/>
    <s v="Oregon"/>
    <s v="Portland"/>
    <s v="Men's Apparel"/>
    <n v="68"/>
    <n v="111"/>
    <n v="7548"/>
    <n v="4075.92"/>
    <n v="0.54"/>
    <x v="2"/>
  </r>
  <r>
    <x v="3"/>
    <n v="1128299"/>
    <d v="2021-11-24T00:00:00"/>
    <x v="2"/>
    <s v="Oregon"/>
    <s v="Portland"/>
    <s v="Women's Apparel"/>
    <n v="76"/>
    <n v="149"/>
    <n v="11324"/>
    <n v="4756.08"/>
    <n v="0.42"/>
    <x v="2"/>
  </r>
  <r>
    <x v="3"/>
    <n v="1128299"/>
    <d v="2021-12-23T00:00:00"/>
    <x v="2"/>
    <s v="Oregon"/>
    <s v="Portland"/>
    <s v="Men's Street Footwear"/>
    <n v="61"/>
    <n v="188"/>
    <n v="11468"/>
    <n v="5504.64"/>
    <n v="0.48"/>
    <x v="2"/>
  </r>
  <r>
    <x v="3"/>
    <n v="1128299"/>
    <d v="2021-12-23T00:00:00"/>
    <x v="2"/>
    <s v="Oregon"/>
    <s v="Portland"/>
    <s v="Men's Athletic Footwear"/>
    <n v="72"/>
    <n v="218"/>
    <n v="15696"/>
    <n v="7377.12"/>
    <n v="0.47"/>
    <x v="2"/>
  </r>
  <r>
    <x v="3"/>
    <n v="1128299"/>
    <d v="2021-12-23T00:00:00"/>
    <x v="2"/>
    <s v="Oregon"/>
    <s v="Portland"/>
    <s v="Women's Street Footwear"/>
    <n v="67"/>
    <n v="165"/>
    <n v="11055"/>
    <n v="4974.75"/>
    <n v="0.44999999999999996"/>
    <x v="2"/>
  </r>
  <r>
    <x v="3"/>
    <n v="1128299"/>
    <d v="2021-12-23T00:00:00"/>
    <x v="2"/>
    <s v="Oregon"/>
    <s v="Portland"/>
    <s v="Women's Athletic Footwear"/>
    <n v="67"/>
    <n v="143"/>
    <n v="9581"/>
    <n v="4311.45"/>
    <n v="0.44999999999999996"/>
    <x v="2"/>
  </r>
  <r>
    <x v="3"/>
    <n v="1128299"/>
    <d v="2021-12-23T00:00:00"/>
    <x v="2"/>
    <s v="Oregon"/>
    <s v="Portland"/>
    <s v="Men's Apparel"/>
    <n v="72"/>
    <n v="133"/>
    <n v="9576"/>
    <n v="4788"/>
    <n v="0.5"/>
    <x v="2"/>
  </r>
  <r>
    <x v="3"/>
    <n v="1128299"/>
    <d v="2021-12-23T00:00:00"/>
    <x v="2"/>
    <s v="Oregon"/>
    <s v="Portland"/>
    <s v="Women's Apparel"/>
    <n v="77"/>
    <n v="173"/>
    <n v="13321"/>
    <n v="5328.4"/>
    <n v="0.4"/>
    <x v="2"/>
  </r>
  <r>
    <x v="3"/>
    <n v="1128299"/>
    <d v="2021-01-17T00:00:00"/>
    <x v="2"/>
    <s v="Oregon"/>
    <s v="Portland"/>
    <s v="Men's Street Footwear"/>
    <n v="33"/>
    <n v="100"/>
    <n v="3300"/>
    <n v="1683"/>
    <n v="0.51"/>
    <x v="2"/>
  </r>
  <r>
    <x v="3"/>
    <n v="1128299"/>
    <d v="2021-01-17T00:00:00"/>
    <x v="2"/>
    <s v="Oregon"/>
    <s v="Portland"/>
    <s v="Men's Athletic Footwear"/>
    <n v="42"/>
    <n v="100"/>
    <n v="4200"/>
    <n v="2268"/>
    <n v="0.54"/>
    <x v="2"/>
  </r>
  <r>
    <x v="3"/>
    <n v="1128299"/>
    <d v="2021-01-17T00:00:00"/>
    <x v="2"/>
    <s v="Oregon"/>
    <s v="Portland"/>
    <s v="Women's Street Footwear"/>
    <n v="43"/>
    <n v="112"/>
    <n v="4816"/>
    <n v="2600.64"/>
    <n v="0.54"/>
    <x v="2"/>
  </r>
  <r>
    <x v="3"/>
    <n v="1128299"/>
    <d v="2021-01-17T00:00:00"/>
    <x v="2"/>
    <s v="Oregon"/>
    <s v="Portland"/>
    <s v="Women's Athletic Footwear"/>
    <n v="41"/>
    <n v="68"/>
    <n v="2788"/>
    <n v="1533.4"/>
    <n v="0.54999999999999993"/>
    <x v="2"/>
  </r>
  <r>
    <x v="3"/>
    <n v="1128299"/>
    <d v="2021-01-17T00:00:00"/>
    <x v="2"/>
    <s v="Oregon"/>
    <s v="Portland"/>
    <s v="Men's Apparel"/>
    <n v="46"/>
    <n v="58"/>
    <n v="2668"/>
    <n v="1574.12"/>
    <n v="0.59000000000000008"/>
    <x v="2"/>
  </r>
  <r>
    <x v="3"/>
    <n v="1128299"/>
    <d v="2021-01-17T00:00:00"/>
    <x v="2"/>
    <s v="Oregon"/>
    <s v="Portland"/>
    <s v="Women's Apparel"/>
    <n v="41"/>
    <n v="122"/>
    <n v="5002"/>
    <n v="2400.96"/>
    <n v="0.48"/>
    <x v="2"/>
  </r>
  <r>
    <x v="3"/>
    <n v="1128299"/>
    <d v="2021-02-17T00:00:00"/>
    <x v="2"/>
    <s v="Oregon"/>
    <s v="Portland"/>
    <s v="Men's Street Footwear"/>
    <n v="33"/>
    <n v="140"/>
    <n v="4620"/>
    <n v="2448.6"/>
    <n v="0.53"/>
    <x v="2"/>
  </r>
  <r>
    <x v="3"/>
    <n v="1128299"/>
    <d v="2021-02-17T00:00:00"/>
    <x v="2"/>
    <s v="Oregon"/>
    <s v="Portland"/>
    <s v="Men's Athletic Footwear"/>
    <n v="41"/>
    <n v="116"/>
    <n v="4756"/>
    <n v="2425.56"/>
    <n v="0.51"/>
    <x v="2"/>
  </r>
  <r>
    <x v="3"/>
    <n v="1128299"/>
    <d v="2021-02-17T00:00:00"/>
    <x v="2"/>
    <s v="Oregon"/>
    <s v="Portland"/>
    <s v="Women's Street Footwear"/>
    <n v="41"/>
    <n v="120"/>
    <n v="4920"/>
    <n v="2558.4"/>
    <n v="0.52"/>
    <x v="2"/>
  </r>
  <r>
    <x v="3"/>
    <n v="1128299"/>
    <d v="2021-02-17T00:00:00"/>
    <x v="1"/>
    <s v="Louisiana"/>
    <s v="New Orleans"/>
    <s v="Women's Athletic Footwear"/>
    <n v="44"/>
    <n v="73"/>
    <n v="3212"/>
    <n v="1766.6"/>
    <n v="0.54999999999999993"/>
    <x v="2"/>
  </r>
  <r>
    <x v="3"/>
    <n v="1128299"/>
    <d v="2021-02-17T00:00:00"/>
    <x v="1"/>
    <s v="Louisiana"/>
    <s v="New Orleans"/>
    <s v="Men's Apparel"/>
    <n v="48"/>
    <n v="51"/>
    <n v="2448"/>
    <n v="1468.8"/>
    <n v="0.6"/>
    <x v="2"/>
  </r>
  <r>
    <x v="3"/>
    <n v="1128299"/>
    <d v="2021-02-17T00:00:00"/>
    <x v="1"/>
    <s v="Louisiana"/>
    <s v="New Orleans"/>
    <s v="Women's Apparel"/>
    <n v="44"/>
    <n v="105"/>
    <n v="4620"/>
    <n v="2217.6"/>
    <n v="0.48"/>
    <x v="2"/>
  </r>
  <r>
    <x v="3"/>
    <n v="1128299"/>
    <d v="2021-03-16T00:00:00"/>
    <x v="1"/>
    <s v="Louisiana"/>
    <s v="New Orleans"/>
    <s v="Men's Street Footwear"/>
    <n v="44"/>
    <n v="147"/>
    <n v="6468"/>
    <n v="3298.68"/>
    <n v="0.51"/>
    <x v="2"/>
  </r>
  <r>
    <x v="3"/>
    <n v="1128299"/>
    <d v="2021-03-16T00:00:00"/>
    <x v="1"/>
    <s v="Louisiana"/>
    <s v="New Orleans"/>
    <s v="Men's Athletic Footwear"/>
    <n v="51"/>
    <n v="101"/>
    <n v="5151"/>
    <n v="2833.05"/>
    <n v="0.54999999999999993"/>
    <x v="2"/>
  </r>
  <r>
    <x v="3"/>
    <n v="1128299"/>
    <d v="2021-03-16T00:00:00"/>
    <x v="1"/>
    <s v="Louisiana"/>
    <s v="New Orleans"/>
    <s v="Women's Street Footwear"/>
    <n v="56"/>
    <n v="116"/>
    <n v="6496"/>
    <n v="3572.8"/>
    <n v="0.54999999999999993"/>
    <x v="2"/>
  </r>
  <r>
    <x v="3"/>
    <n v="1128299"/>
    <d v="2021-03-16T00:00:00"/>
    <x v="1"/>
    <s v="Louisiana"/>
    <s v="New Orleans"/>
    <s v="Women's Athletic Footwear"/>
    <n v="50"/>
    <n v="84"/>
    <n v="4200"/>
    <n v="2310"/>
    <n v="0.54999999999999993"/>
    <x v="2"/>
  </r>
  <r>
    <x v="3"/>
    <n v="1128299"/>
    <d v="2021-03-16T00:00:00"/>
    <x v="1"/>
    <s v="Louisiana"/>
    <s v="New Orleans"/>
    <s v="Men's Apparel"/>
    <n v="56"/>
    <n v="39"/>
    <n v="2184"/>
    <n v="1310.4000000000001"/>
    <n v="0.6"/>
    <x v="2"/>
  </r>
  <r>
    <x v="3"/>
    <n v="1128299"/>
    <d v="2021-03-16T00:00:00"/>
    <x v="1"/>
    <s v="Louisiana"/>
    <s v="New Orleans"/>
    <s v="Women's Apparel"/>
    <n v="41"/>
    <n v="95"/>
    <n v="3895"/>
    <n v="1752.75"/>
    <n v="0.44999999999999996"/>
    <x v="2"/>
  </r>
  <r>
    <x v="3"/>
    <n v="1128299"/>
    <d v="2021-04-17T00:00:00"/>
    <x v="1"/>
    <s v="Louisiana"/>
    <s v="New Orleans"/>
    <s v="Men's Street Footwear"/>
    <n v="48"/>
    <n v="142"/>
    <n v="6816"/>
    <n v="3544.32"/>
    <n v="0.52"/>
    <x v="2"/>
  </r>
  <r>
    <x v="3"/>
    <n v="1128299"/>
    <d v="2021-04-17T00:00:00"/>
    <x v="1"/>
    <s v="Louisiana"/>
    <s v="New Orleans"/>
    <s v="Men's Athletic Footwear"/>
    <n v="52"/>
    <n v="88"/>
    <n v="4576"/>
    <n v="2288"/>
    <n v="0.5"/>
    <x v="2"/>
  </r>
  <r>
    <x v="3"/>
    <n v="1128299"/>
    <d v="2021-04-17T00:00:00"/>
    <x v="1"/>
    <s v="Louisiana"/>
    <s v="New Orleans"/>
    <s v="Women's Street Footwear"/>
    <n v="52"/>
    <n v="105"/>
    <n v="5460"/>
    <n v="2784.6"/>
    <n v="0.51"/>
    <x v="2"/>
  </r>
  <r>
    <x v="3"/>
    <n v="1128299"/>
    <d v="2021-04-17T00:00:00"/>
    <x v="1"/>
    <s v="Louisiana"/>
    <s v="New Orleans"/>
    <s v="Women's Athletic Footwear"/>
    <n v="39"/>
    <n v="74"/>
    <n v="2886"/>
    <n v="1529.58"/>
    <n v="0.53"/>
    <x v="2"/>
  </r>
  <r>
    <x v="3"/>
    <n v="1128299"/>
    <d v="2021-04-17T00:00:00"/>
    <x v="1"/>
    <s v="Louisiana"/>
    <s v="New Orleans"/>
    <s v="Men's Apparel"/>
    <n v="43"/>
    <n v="53"/>
    <n v="2279"/>
    <n v="1299.03"/>
    <n v="0.57000000000000006"/>
    <x v="2"/>
  </r>
  <r>
    <x v="3"/>
    <n v="1128299"/>
    <d v="2021-04-17T00:00:00"/>
    <x v="1"/>
    <s v="Louisiana"/>
    <s v="New Orleans"/>
    <s v="Women's Apparel"/>
    <n v="55"/>
    <n v="105"/>
    <n v="5775"/>
    <n v="2887.5"/>
    <n v="0.5"/>
    <x v="2"/>
  </r>
  <r>
    <x v="3"/>
    <n v="1128299"/>
    <d v="2021-05-18T00:00:00"/>
    <x v="1"/>
    <s v="Louisiana"/>
    <s v="New Orleans"/>
    <s v="Men's Street Footwear"/>
    <n v="43"/>
    <n v="160"/>
    <n v="6880"/>
    <n v="3646.4"/>
    <n v="0.53"/>
    <x v="2"/>
  </r>
  <r>
    <x v="3"/>
    <n v="1128299"/>
    <d v="2021-05-18T00:00:00"/>
    <x v="1"/>
    <s v="Louisiana"/>
    <s v="New Orleans"/>
    <s v="Men's Athletic Footwear"/>
    <n v="47"/>
    <n v="100"/>
    <n v="4700"/>
    <n v="2444"/>
    <n v="0.52"/>
    <x v="2"/>
  </r>
  <r>
    <x v="3"/>
    <n v="1128299"/>
    <d v="2021-05-18T00:00:00"/>
    <x v="1"/>
    <s v="Louisiana"/>
    <s v="New Orleans"/>
    <s v="Women's Street Footwear"/>
    <n v="49"/>
    <n v="112"/>
    <n v="5488"/>
    <n v="2798.88"/>
    <n v="0.51"/>
    <x v="2"/>
  </r>
  <r>
    <x v="3"/>
    <n v="1128299"/>
    <d v="2021-05-18T00:00:00"/>
    <x v="1"/>
    <s v="Louisiana"/>
    <s v="New Orleans"/>
    <s v="Women's Athletic Footwear"/>
    <n v="44"/>
    <n v="85"/>
    <n v="3740"/>
    <n v="1907.4"/>
    <n v="0.51"/>
    <x v="2"/>
  </r>
  <r>
    <x v="3"/>
    <n v="1128299"/>
    <d v="2021-05-18T00:00:00"/>
    <x v="1"/>
    <s v="Louisiana"/>
    <s v="New Orleans"/>
    <s v="Men's Apparel"/>
    <n v="36"/>
    <n v="65"/>
    <n v="2340"/>
    <n v="1380.6"/>
    <n v="0.59000000000000008"/>
    <x v="2"/>
  </r>
  <r>
    <x v="3"/>
    <n v="1128299"/>
    <d v="2021-05-18T00:00:00"/>
    <x v="1"/>
    <s v="Louisiana"/>
    <s v="New Orleans"/>
    <s v="Women's Apparel"/>
    <n v="59"/>
    <n v="167"/>
    <n v="9853"/>
    <n v="4433.8500000000004"/>
    <n v="0.44999999999999996"/>
    <x v="2"/>
  </r>
  <r>
    <x v="3"/>
    <n v="1128299"/>
    <d v="2021-06-17T00:00:00"/>
    <x v="1"/>
    <s v="Louisiana"/>
    <s v="New Orleans"/>
    <s v="Men's Street Footwear"/>
    <n v="58"/>
    <n v="248"/>
    <n v="14384"/>
    <n v="7335.84"/>
    <n v="0.51"/>
    <x v="2"/>
  </r>
  <r>
    <x v="3"/>
    <n v="1128299"/>
    <d v="2021-06-17T00:00:00"/>
    <x v="1"/>
    <s v="Louisiana"/>
    <s v="New Orleans"/>
    <s v="Men's Athletic Footwear"/>
    <n v="65"/>
    <n v="210"/>
    <n v="13650"/>
    <n v="7098"/>
    <n v="0.52"/>
    <x v="2"/>
  </r>
  <r>
    <x v="3"/>
    <n v="1128299"/>
    <d v="2021-06-17T00:00:00"/>
    <x v="1"/>
    <s v="Louisiana"/>
    <s v="New Orleans"/>
    <s v="Women's Street Footwear"/>
    <n v="83"/>
    <n v="203"/>
    <n v="16849"/>
    <n v="9266.9500000000007"/>
    <n v="0.54999999999999993"/>
    <x v="2"/>
  </r>
  <r>
    <x v="3"/>
    <n v="1128299"/>
    <d v="2021-06-17T00:00:00"/>
    <x v="1"/>
    <s v="Louisiana"/>
    <s v="New Orleans"/>
    <s v="Women's Athletic Footwear"/>
    <n v="82"/>
    <n v="161"/>
    <n v="13202"/>
    <n v="7261.1"/>
    <n v="0.54999999999999993"/>
    <x v="2"/>
  </r>
  <r>
    <x v="3"/>
    <n v="1128299"/>
    <d v="2021-06-17T00:00:00"/>
    <x v="1"/>
    <s v="Louisiana"/>
    <s v="New Orleans"/>
    <s v="Men's Apparel"/>
    <n v="92"/>
    <n v="117"/>
    <n v="10764"/>
    <n v="6135.48"/>
    <n v="0.57000000000000006"/>
    <x v="2"/>
  </r>
  <r>
    <x v="3"/>
    <n v="1128299"/>
    <d v="2021-06-17T00:00:00"/>
    <x v="1"/>
    <s v="Louisiana"/>
    <s v="New Orleans"/>
    <s v="Women's Apparel"/>
    <n v="100"/>
    <n v="195"/>
    <n v="19500"/>
    <n v="9360"/>
    <n v="0.48"/>
    <x v="2"/>
  </r>
  <r>
    <x v="3"/>
    <n v="1128299"/>
    <d v="2021-07-16T00:00:00"/>
    <x v="1"/>
    <s v="Louisiana"/>
    <s v="New Orleans"/>
    <s v="Men's Street Footwear"/>
    <n v="86"/>
    <n v="270"/>
    <n v="23220"/>
    <n v="12306.6"/>
    <n v="0.53"/>
    <x v="2"/>
  </r>
  <r>
    <x v="3"/>
    <n v="1128299"/>
    <d v="2021-07-16T00:00:00"/>
    <x v="1"/>
    <s v="Louisiana"/>
    <s v="New Orleans"/>
    <s v="Men's Athletic Footwear"/>
    <n v="92"/>
    <n v="203"/>
    <n v="18676"/>
    <n v="10271.799999999999"/>
    <n v="0.54999999999999993"/>
    <x v="2"/>
  </r>
  <r>
    <x v="3"/>
    <n v="1128299"/>
    <d v="2021-07-16T00:00:00"/>
    <x v="1"/>
    <s v="Louisiana"/>
    <s v="New Orleans"/>
    <s v="Women's Street Footwear"/>
    <n v="90"/>
    <n v="196"/>
    <n v="17640"/>
    <n v="9525.6"/>
    <n v="0.54"/>
    <x v="2"/>
  </r>
  <r>
    <x v="3"/>
    <n v="1128299"/>
    <d v="2021-07-16T00:00:00"/>
    <x v="1"/>
    <s v="Louisiana"/>
    <s v="New Orleans"/>
    <s v="Women's Athletic Footwear"/>
    <n v="86"/>
    <n v="168"/>
    <n v="14448"/>
    <n v="7801.92"/>
    <n v="0.54"/>
    <x v="2"/>
  </r>
  <r>
    <x v="3"/>
    <n v="1128299"/>
    <d v="2021-07-16T00:00:00"/>
    <x v="1"/>
    <s v="Louisiana"/>
    <s v="New Orleans"/>
    <s v="Men's Apparel"/>
    <n v="86"/>
    <n v="189"/>
    <n v="16254"/>
    <n v="9427.32"/>
    <n v="0.58000000000000007"/>
    <x v="2"/>
  </r>
  <r>
    <x v="3"/>
    <n v="1128299"/>
    <d v="2021-07-16T00:00:00"/>
    <x v="1"/>
    <s v="Louisiana"/>
    <s v="New Orleans"/>
    <s v="Women's Apparel"/>
    <n v="103"/>
    <n v="163"/>
    <n v="16789"/>
    <n v="8058.72"/>
    <n v="0.48"/>
    <x v="2"/>
  </r>
  <r>
    <x v="3"/>
    <n v="1128299"/>
    <d v="2021-08-17T00:00:00"/>
    <x v="1"/>
    <s v="Louisiana"/>
    <s v="New Orleans"/>
    <s v="Men's Street Footwear"/>
    <n v="86"/>
    <n v="255"/>
    <n v="21930"/>
    <n v="11184.3"/>
    <n v="0.51"/>
    <x v="2"/>
  </r>
  <r>
    <x v="3"/>
    <n v="1128299"/>
    <d v="2021-08-17T00:00:00"/>
    <x v="1"/>
    <s v="Louisiana"/>
    <s v="New Orleans"/>
    <s v="Men's Athletic Footwear"/>
    <n v="77"/>
    <n v="239"/>
    <n v="18403"/>
    <n v="9385.5300000000007"/>
    <n v="0.51"/>
    <x v="2"/>
  </r>
  <r>
    <x v="3"/>
    <n v="1128299"/>
    <d v="2021-08-17T00:00:00"/>
    <x v="1"/>
    <s v="Louisiana"/>
    <s v="New Orleans"/>
    <s v="Women's Street Footwear"/>
    <n v="70"/>
    <n v="189"/>
    <n v="13230"/>
    <n v="7276.5"/>
    <n v="0.54999999999999993"/>
    <x v="2"/>
  </r>
  <r>
    <x v="3"/>
    <n v="1128299"/>
    <d v="2021-08-17T00:00:00"/>
    <x v="1"/>
    <s v="Louisiana"/>
    <s v="New Orleans"/>
    <s v="Women's Athletic Footwear"/>
    <n v="74"/>
    <n v="128"/>
    <n v="9472"/>
    <n v="5020.16"/>
    <n v="0.53"/>
    <x v="2"/>
  </r>
  <r>
    <x v="3"/>
    <n v="1128299"/>
    <d v="2021-08-17T00:00:00"/>
    <x v="1"/>
    <s v="Louisiana"/>
    <s v="New Orleans"/>
    <s v="Men's Apparel"/>
    <n v="64"/>
    <n v="138"/>
    <n v="8832"/>
    <n v="5210.88"/>
    <n v="0.59000000000000008"/>
    <x v="2"/>
  </r>
  <r>
    <x v="3"/>
    <n v="1128299"/>
    <d v="2021-08-17T00:00:00"/>
    <x v="1"/>
    <s v="Louisiana"/>
    <s v="New Orleans"/>
    <s v="Women's Apparel"/>
    <n v="63"/>
    <n v="90"/>
    <n v="5670"/>
    <n v="2778.3"/>
    <n v="0.49"/>
    <x v="2"/>
  </r>
  <r>
    <x v="3"/>
    <n v="1128299"/>
    <d v="2021-09-18T00:00:00"/>
    <x v="1"/>
    <s v="Louisiana"/>
    <s v="New Orleans"/>
    <s v="Men's Street Footwear"/>
    <n v="43"/>
    <n v="145"/>
    <n v="6235"/>
    <n v="3429.25"/>
    <n v="0.54999999999999993"/>
    <x v="2"/>
  </r>
  <r>
    <x v="3"/>
    <n v="1128299"/>
    <d v="2021-09-18T00:00:00"/>
    <x v="1"/>
    <s v="Louisiana"/>
    <s v="New Orleans"/>
    <s v="Men's Athletic Footwear"/>
    <n v="46"/>
    <n v="125"/>
    <n v="5750"/>
    <n v="2932.5"/>
    <n v="0.51"/>
    <x v="2"/>
  </r>
  <r>
    <x v="3"/>
    <n v="1128299"/>
    <d v="2021-09-18T00:00:00"/>
    <x v="1"/>
    <s v="Louisiana"/>
    <s v="New Orleans"/>
    <s v="Women's Street Footwear"/>
    <n v="43"/>
    <n v="78"/>
    <n v="3354"/>
    <n v="1744.08"/>
    <n v="0.52"/>
    <x v="2"/>
  </r>
  <r>
    <x v="3"/>
    <n v="1128299"/>
    <d v="2021-09-18T00:00:00"/>
    <x v="1"/>
    <s v="Louisiana"/>
    <s v="New Orleans"/>
    <s v="Women's Athletic Footwear"/>
    <n v="41"/>
    <n v="63"/>
    <n v="2583"/>
    <n v="1317.33"/>
    <n v="0.51"/>
    <x v="2"/>
  </r>
  <r>
    <x v="3"/>
    <n v="1128299"/>
    <d v="2021-09-18T00:00:00"/>
    <x v="1"/>
    <s v="Louisiana"/>
    <s v="New Orleans"/>
    <s v="Men's Apparel"/>
    <n v="51"/>
    <n v="77"/>
    <n v="3927"/>
    <n v="2159.85"/>
    <n v="0.55000000000000004"/>
    <x v="2"/>
  </r>
  <r>
    <x v="3"/>
    <n v="1128299"/>
    <d v="2021-09-18T00:00:00"/>
    <x v="1"/>
    <s v="Louisiana"/>
    <s v="New Orleans"/>
    <s v="Women's Apparel"/>
    <n v="39"/>
    <n v="75"/>
    <n v="2925"/>
    <n v="1462.5"/>
    <n v="0.5"/>
    <x v="2"/>
  </r>
  <r>
    <x v="3"/>
    <n v="1128299"/>
    <d v="2021-10-17T00:00:00"/>
    <x v="1"/>
    <s v="Louisiana"/>
    <s v="New Orleans"/>
    <s v="Men's Street Footwear"/>
    <n v="34"/>
    <n v="112"/>
    <n v="3808"/>
    <n v="2056.3200000000002"/>
    <n v="0.54"/>
    <x v="2"/>
  </r>
  <r>
    <x v="3"/>
    <n v="1128299"/>
    <d v="2021-10-17T00:00:00"/>
    <x v="1"/>
    <s v="Louisiana"/>
    <s v="New Orleans"/>
    <s v="Men's Athletic Footwear"/>
    <n v="45"/>
    <n v="155"/>
    <n v="6975"/>
    <n v="3836.25"/>
    <n v="0.54999999999999993"/>
    <x v="2"/>
  </r>
  <r>
    <x v="3"/>
    <n v="1128299"/>
    <d v="2021-10-17T00:00:00"/>
    <x v="1"/>
    <s v="Louisiana"/>
    <s v="New Orleans"/>
    <s v="Women's Street Footwear"/>
    <n v="42"/>
    <n v="100"/>
    <n v="4200"/>
    <n v="2100"/>
    <n v="0.5"/>
    <x v="2"/>
  </r>
  <r>
    <x v="3"/>
    <n v="1128299"/>
    <d v="2021-10-17T00:00:00"/>
    <x v="1"/>
    <s v="Louisiana"/>
    <s v="New Orleans"/>
    <s v="Women's Athletic Footwear"/>
    <n v="36"/>
    <n v="105"/>
    <n v="3780"/>
    <n v="1890"/>
    <n v="0.5"/>
    <x v="2"/>
  </r>
  <r>
    <x v="3"/>
    <n v="1128299"/>
    <d v="2021-10-17T00:00:00"/>
    <x v="1"/>
    <s v="Louisiana"/>
    <s v="New Orleans"/>
    <s v="Men's Apparel"/>
    <n v="47"/>
    <n v="95"/>
    <n v="4465"/>
    <n v="2634.35"/>
    <n v="0.59000000000000008"/>
    <x v="2"/>
  </r>
  <r>
    <x v="3"/>
    <n v="1128299"/>
    <d v="2021-10-17T00:00:00"/>
    <x v="1"/>
    <s v="Louisiana"/>
    <s v="New Orleans"/>
    <s v="Women's Apparel"/>
    <n v="50"/>
    <n v="108"/>
    <n v="5400"/>
    <n v="2538"/>
    <n v="0.47"/>
    <x v="2"/>
  </r>
  <r>
    <x v="3"/>
    <n v="1128299"/>
    <d v="2021-11-17T00:00:00"/>
    <x v="1"/>
    <s v="Louisiana"/>
    <s v="New Orleans"/>
    <s v="Men's Street Footwear"/>
    <n v="39"/>
    <n v="188"/>
    <n v="7332"/>
    <n v="3666"/>
    <n v="0.5"/>
    <x v="2"/>
  </r>
  <r>
    <x v="3"/>
    <n v="1128299"/>
    <d v="2021-11-17T00:00:00"/>
    <x v="1"/>
    <s v="Louisiana"/>
    <s v="New Orleans"/>
    <s v="Men's Athletic Footwear"/>
    <n v="42"/>
    <n v="210"/>
    <n v="8820"/>
    <n v="4586.3999999999996"/>
    <n v="0.52"/>
    <x v="2"/>
  </r>
  <r>
    <x v="3"/>
    <n v="1128299"/>
    <d v="2021-11-17T00:00:00"/>
    <x v="1"/>
    <s v="Louisiana"/>
    <s v="New Orleans"/>
    <s v="Women's Street Footwear"/>
    <n v="38"/>
    <n v="137"/>
    <n v="5206"/>
    <n v="2707.12"/>
    <n v="0.52"/>
    <x v="2"/>
  </r>
  <r>
    <x v="3"/>
    <n v="1128299"/>
    <d v="2021-11-17T00:00:00"/>
    <x v="1"/>
    <s v="Louisiana"/>
    <s v="New Orleans"/>
    <s v="Women's Athletic Footwear"/>
    <n v="48"/>
    <n v="125"/>
    <n v="6000"/>
    <n v="3000"/>
    <n v="0.5"/>
    <x v="2"/>
  </r>
  <r>
    <x v="3"/>
    <n v="1128299"/>
    <d v="2021-11-17T00:00:00"/>
    <x v="1"/>
    <s v="Louisiana"/>
    <s v="New Orleans"/>
    <s v="Men's Apparel"/>
    <n v="68"/>
    <n v="119"/>
    <n v="8092"/>
    <n v="4450.6000000000004"/>
    <n v="0.55000000000000004"/>
    <x v="2"/>
  </r>
  <r>
    <x v="3"/>
    <n v="1128299"/>
    <d v="2021-11-17T00:00:00"/>
    <x v="1"/>
    <s v="Louisiana"/>
    <s v="New Orleans"/>
    <s v="Women's Apparel"/>
    <n v="81"/>
    <n v="174"/>
    <n v="14094"/>
    <n v="6765.12"/>
    <n v="0.48"/>
    <x v="2"/>
  </r>
  <r>
    <x v="3"/>
    <n v="1128299"/>
    <d v="2021-12-16T00:00:00"/>
    <x v="1"/>
    <s v="Louisiana"/>
    <s v="New Orleans"/>
    <s v="Men's Street Footwear"/>
    <n v="69"/>
    <n v="240"/>
    <n v="16560"/>
    <n v="8611.2000000000007"/>
    <n v="0.52"/>
    <x v="2"/>
  </r>
  <r>
    <x v="3"/>
    <n v="1128299"/>
    <d v="2021-12-16T00:00:00"/>
    <x v="1"/>
    <s v="Louisiana"/>
    <s v="New Orleans"/>
    <s v="Men's Athletic Footwear"/>
    <n v="72"/>
    <n v="216"/>
    <n v="15552"/>
    <n v="7776"/>
    <n v="0.5"/>
    <x v="2"/>
  </r>
  <r>
    <x v="0"/>
    <n v="1128299"/>
    <d v="2021-12-16T00:00:00"/>
    <x v="1"/>
    <s v="Louisiana"/>
    <s v="New Orleans"/>
    <s v="Women's Street Footwear"/>
    <n v="69"/>
    <n v="162"/>
    <n v="11178"/>
    <n v="5812.56"/>
    <n v="0.52"/>
    <x v="2"/>
  </r>
  <r>
    <x v="0"/>
    <n v="1128299"/>
    <d v="2021-12-16T00:00:00"/>
    <x v="1"/>
    <s v="Louisiana"/>
    <s v="New Orleans"/>
    <s v="Women's Athletic Footwear"/>
    <n v="72"/>
    <n v="156"/>
    <n v="11232"/>
    <n v="6065.28"/>
    <n v="0.54"/>
    <x v="2"/>
  </r>
  <r>
    <x v="0"/>
    <n v="1128299"/>
    <d v="2021-12-16T00:00:00"/>
    <x v="1"/>
    <s v="Louisiana"/>
    <s v="New Orleans"/>
    <s v="Men's Apparel"/>
    <n v="82"/>
    <n v="131"/>
    <n v="10742"/>
    <n v="6230.36"/>
    <n v="0.58000000000000007"/>
    <x v="2"/>
  </r>
  <r>
    <x v="0"/>
    <n v="1128299"/>
    <d v="2021-12-16T00:00:00"/>
    <x v="1"/>
    <s v="Louisiana"/>
    <s v="New Orleans"/>
    <s v="Women's Apparel"/>
    <n v="87"/>
    <n v="175"/>
    <n v="15225"/>
    <n v="6851.25"/>
    <n v="0.44999999999999996"/>
    <x v="2"/>
  </r>
  <r>
    <x v="0"/>
    <n v="1197831"/>
    <d v="2021-01-05T00:00:00"/>
    <x v="1"/>
    <s v="Louisiana"/>
    <s v="New Orleans"/>
    <s v="Men's Street Footwear"/>
    <n v="19"/>
    <n v="182"/>
    <n v="3458"/>
    <n v="1486.94"/>
    <n v="0.43"/>
    <x v="2"/>
  </r>
  <r>
    <x v="0"/>
    <n v="1197831"/>
    <d v="2021-01-05T00:00:00"/>
    <x v="1"/>
    <s v="Louisiana"/>
    <s v="New Orleans"/>
    <s v="Men's Athletic Footwear"/>
    <n v="28"/>
    <n v="196"/>
    <n v="5488"/>
    <n v="2469.6"/>
    <n v="0.44999999999999996"/>
    <x v="2"/>
  </r>
  <r>
    <x v="0"/>
    <n v="1197831"/>
    <d v="2021-01-05T00:00:00"/>
    <x v="1"/>
    <s v="Louisiana"/>
    <s v="New Orleans"/>
    <s v="Women's Street Footwear"/>
    <n v="28"/>
    <n v="119"/>
    <n v="3332"/>
    <n v="1332.8"/>
    <n v="0.4"/>
    <x v="2"/>
  </r>
  <r>
    <x v="0"/>
    <n v="1197831"/>
    <d v="2021-01-05T00:00:00"/>
    <x v="1"/>
    <s v="Louisiana"/>
    <s v="New Orleans"/>
    <s v="Women's Athletic Footwear"/>
    <n v="33"/>
    <n v="133"/>
    <n v="4389"/>
    <n v="2326.17"/>
    <n v="0.53"/>
    <x v="2"/>
  </r>
  <r>
    <x v="0"/>
    <n v="1197831"/>
    <d v="2021-01-05T00:00:00"/>
    <x v="1"/>
    <s v="Louisiana"/>
    <s v="New Orleans"/>
    <s v="Men's Apparel"/>
    <n v="36"/>
    <n v="85"/>
    <n v="3060"/>
    <n v="1132.2"/>
    <n v="0.37"/>
    <x v="2"/>
  </r>
  <r>
    <x v="3"/>
    <n v="1197831"/>
    <d v="2021-01-05T00:00:00"/>
    <x v="1"/>
    <s v="Louisiana"/>
    <s v="New Orleans"/>
    <s v="Women's Apparel"/>
    <n v="34"/>
    <n v="143"/>
    <n v="4862"/>
    <n v="2917.2"/>
    <n v="0.6"/>
    <x v="2"/>
  </r>
  <r>
    <x v="0"/>
    <n v="1197831"/>
    <d v="2021-02-04T00:00:00"/>
    <x v="1"/>
    <s v="Louisiana"/>
    <s v="New Orleans"/>
    <s v="Men's Street Footwear"/>
    <n v="23"/>
    <n v="163"/>
    <n v="3749"/>
    <n v="1499.6"/>
    <n v="0.4"/>
    <x v="2"/>
  </r>
  <r>
    <x v="0"/>
    <n v="1197831"/>
    <d v="2021-02-04T00:00:00"/>
    <x v="1"/>
    <s v="Louisiana"/>
    <s v="New Orleans"/>
    <s v="Men's Athletic Footwear"/>
    <n v="32"/>
    <n v="174"/>
    <n v="5568"/>
    <n v="2338.56"/>
    <n v="0.42"/>
    <x v="2"/>
  </r>
  <r>
    <x v="0"/>
    <n v="1197831"/>
    <d v="2021-02-04T00:00:00"/>
    <x v="1"/>
    <s v="Louisiana"/>
    <s v="New Orleans"/>
    <s v="Women's Street Footwear"/>
    <n v="34"/>
    <n v="128"/>
    <n v="4352"/>
    <n v="1784.32"/>
    <n v="0.41"/>
    <x v="2"/>
  </r>
  <r>
    <x v="0"/>
    <n v="1197831"/>
    <d v="2021-02-04T00:00:00"/>
    <x v="2"/>
    <s v="Idaho"/>
    <s v="Boise"/>
    <s v="Women's Athletic Footwear"/>
    <n v="32"/>
    <n v="109"/>
    <n v="3488"/>
    <n v="1883.52"/>
    <n v="0.54"/>
    <x v="2"/>
  </r>
  <r>
    <x v="0"/>
    <n v="1197831"/>
    <d v="2021-02-04T00:00:00"/>
    <x v="2"/>
    <s v="Idaho"/>
    <s v="Boise"/>
    <s v="Men's Apparel"/>
    <n v="39"/>
    <n v="70"/>
    <n v="2730"/>
    <n v="955.5"/>
    <n v="0.35"/>
    <x v="2"/>
  </r>
  <r>
    <x v="0"/>
    <n v="1197831"/>
    <d v="2021-02-04T00:00:00"/>
    <x v="2"/>
    <s v="Idaho"/>
    <s v="Boise"/>
    <s v="Women's Apparel"/>
    <n v="34"/>
    <n v="131"/>
    <n v="4454"/>
    <n v="2449.6999999999998"/>
    <n v="0.55000000000000004"/>
    <x v="2"/>
  </r>
  <r>
    <x v="0"/>
    <n v="1197831"/>
    <d v="2021-03-06T00:00:00"/>
    <x v="2"/>
    <s v="Idaho"/>
    <s v="Boise"/>
    <s v="Men's Street Footwear"/>
    <n v="28"/>
    <n v="156"/>
    <n v="4368"/>
    <n v="1965.6"/>
    <n v="0.44999999999999996"/>
    <x v="2"/>
  </r>
  <r>
    <x v="0"/>
    <n v="1197831"/>
    <d v="2021-03-06T00:00:00"/>
    <x v="2"/>
    <s v="Idaho"/>
    <s v="Boise"/>
    <s v="Men's Athletic Footwear"/>
    <n v="36"/>
    <n v="169"/>
    <n v="6084"/>
    <n v="2798.64"/>
    <n v="0.45999999999999996"/>
    <x v="2"/>
  </r>
  <r>
    <x v="0"/>
    <n v="1197831"/>
    <d v="2021-03-06T00:00:00"/>
    <x v="2"/>
    <s v="Idaho"/>
    <s v="Boise"/>
    <s v="Women's Street Footwear"/>
    <n v="28"/>
    <n v="113"/>
    <n v="3164"/>
    <n v="1550.36"/>
    <n v="0.49"/>
    <x v="2"/>
  </r>
  <r>
    <x v="0"/>
    <n v="1197831"/>
    <d v="2021-03-06T00:00:00"/>
    <x v="2"/>
    <s v="Idaho"/>
    <s v="Boise"/>
    <s v="Women's Athletic Footwear"/>
    <n v="33"/>
    <n v="105"/>
    <n v="3465"/>
    <n v="2009.7"/>
    <n v="0.58000000000000007"/>
    <x v="2"/>
  </r>
  <r>
    <x v="3"/>
    <n v="1197831"/>
    <d v="2021-03-06T00:00:00"/>
    <x v="2"/>
    <s v="Idaho"/>
    <s v="Boise"/>
    <s v="Men's Apparel"/>
    <n v="37"/>
    <n v="75"/>
    <n v="2775"/>
    <n v="1248.75"/>
    <n v="0.44999999999999996"/>
    <x v="2"/>
  </r>
  <r>
    <x v="3"/>
    <n v="1197831"/>
    <d v="2021-03-06T00:00:00"/>
    <x v="2"/>
    <s v="Idaho"/>
    <s v="Boise"/>
    <s v="Women's Apparel"/>
    <n v="33"/>
    <n v="116"/>
    <n v="3828"/>
    <n v="2488.1999999999998"/>
    <n v="0.65"/>
    <x v="2"/>
  </r>
  <r>
    <x v="3"/>
    <n v="1197831"/>
    <d v="2021-04-05T00:00:00"/>
    <x v="2"/>
    <s v="Idaho"/>
    <s v="Boise"/>
    <s v="Men's Street Footwear"/>
    <n v="19"/>
    <n v="195"/>
    <n v="3705"/>
    <n v="1741.35"/>
    <n v="0.47"/>
    <x v="2"/>
  </r>
  <r>
    <x v="3"/>
    <n v="1197831"/>
    <d v="2021-04-05T00:00:00"/>
    <x v="2"/>
    <s v="Idaho"/>
    <s v="Boise"/>
    <s v="Men's Athletic Footwear"/>
    <n v="29"/>
    <n v="195"/>
    <n v="5655"/>
    <n v="2714.4"/>
    <n v="0.48"/>
    <x v="2"/>
  </r>
  <r>
    <x v="3"/>
    <n v="1197831"/>
    <d v="2021-04-05T00:00:00"/>
    <x v="2"/>
    <s v="Idaho"/>
    <s v="Boise"/>
    <s v="Women's Street Footwear"/>
    <n v="24"/>
    <n v="138"/>
    <n v="3312"/>
    <n v="1556.64"/>
    <n v="0.47"/>
    <x v="2"/>
  </r>
  <r>
    <x v="3"/>
    <n v="1197831"/>
    <d v="2021-04-05T00:00:00"/>
    <x v="2"/>
    <s v="Idaho"/>
    <s v="Boise"/>
    <s v="Women's Athletic Footwear"/>
    <n v="29"/>
    <n v="113"/>
    <n v="3277"/>
    <n v="1802.35"/>
    <n v="0.55000000000000004"/>
    <x v="2"/>
  </r>
  <r>
    <x v="3"/>
    <n v="1197831"/>
    <d v="2021-04-05T00:00:00"/>
    <x v="2"/>
    <s v="Idaho"/>
    <s v="Boise"/>
    <s v="Men's Apparel"/>
    <n v="34"/>
    <n v="72"/>
    <n v="2448"/>
    <n v="1052.6400000000001"/>
    <n v="0.43"/>
    <x v="2"/>
  </r>
  <r>
    <x v="3"/>
    <n v="1197831"/>
    <d v="2021-04-05T00:00:00"/>
    <x v="2"/>
    <s v="Idaho"/>
    <s v="Boise"/>
    <s v="Women's Apparel"/>
    <n v="28"/>
    <n v="138"/>
    <n v="3864"/>
    <n v="2357.04"/>
    <n v="0.61"/>
    <x v="2"/>
  </r>
  <r>
    <x v="3"/>
    <n v="1197831"/>
    <d v="2021-05-05T00:00:00"/>
    <x v="2"/>
    <s v="Idaho"/>
    <s v="Boise"/>
    <s v="Men's Street Footwear"/>
    <n v="18"/>
    <n v="203"/>
    <n v="3654"/>
    <n v="1827"/>
    <n v="0.5"/>
    <x v="2"/>
  </r>
  <r>
    <x v="3"/>
    <n v="1197831"/>
    <d v="2021-05-05T00:00:00"/>
    <x v="2"/>
    <s v="Idaho"/>
    <s v="Boise"/>
    <s v="Men's Athletic Footwear"/>
    <n v="28"/>
    <n v="196"/>
    <n v="5488"/>
    <n v="2634.24"/>
    <n v="0.48"/>
    <x v="2"/>
  </r>
  <r>
    <x v="3"/>
    <n v="1197831"/>
    <d v="2021-05-05T00:00:00"/>
    <x v="2"/>
    <s v="Idaho"/>
    <s v="Boise"/>
    <s v="Women's Street Footwear"/>
    <n v="23"/>
    <n v="167"/>
    <n v="3841"/>
    <n v="1805.27"/>
    <n v="0.47"/>
    <x v="2"/>
  </r>
  <r>
    <x v="3"/>
    <n v="1197831"/>
    <d v="2021-05-05T00:00:00"/>
    <x v="2"/>
    <s v="Idaho"/>
    <s v="Boise"/>
    <s v="Women's Athletic Footwear"/>
    <n v="33"/>
    <n v="130"/>
    <n v="4290"/>
    <n v="2359.5"/>
    <n v="0.55000000000000004"/>
    <x v="2"/>
  </r>
  <r>
    <x v="3"/>
    <n v="1197831"/>
    <d v="2021-05-05T00:00:00"/>
    <x v="2"/>
    <s v="Idaho"/>
    <s v="Boise"/>
    <s v="Men's Apparel"/>
    <n v="47"/>
    <n v="120"/>
    <n v="5640"/>
    <n v="2256"/>
    <n v="0.4"/>
    <x v="2"/>
  </r>
  <r>
    <x v="3"/>
    <n v="1197831"/>
    <d v="2021-05-05T00:00:00"/>
    <x v="2"/>
    <s v="Idaho"/>
    <s v="Boise"/>
    <s v="Women's Apparel"/>
    <n v="42"/>
    <n v="218"/>
    <n v="9156"/>
    <n v="5768.28"/>
    <n v="0.63"/>
    <x v="2"/>
  </r>
  <r>
    <x v="3"/>
    <n v="1197831"/>
    <d v="2021-06-04T00:00:00"/>
    <x v="2"/>
    <s v="Idaho"/>
    <s v="Boise"/>
    <s v="Men's Street Footwear"/>
    <n v="42"/>
    <n v="195"/>
    <n v="8190"/>
    <n v="4013.1"/>
    <n v="0.49"/>
    <x v="2"/>
  </r>
  <r>
    <x v="3"/>
    <n v="1197831"/>
    <d v="2021-06-04T00:00:00"/>
    <x v="2"/>
    <s v="Idaho"/>
    <s v="Boise"/>
    <s v="Men's Athletic Footwear"/>
    <n v="46"/>
    <n v="188"/>
    <n v="8648"/>
    <n v="4151.04"/>
    <n v="0.48"/>
    <x v="2"/>
  </r>
  <r>
    <x v="3"/>
    <n v="1197831"/>
    <d v="2021-06-04T00:00:00"/>
    <x v="2"/>
    <s v="Idaho"/>
    <s v="Boise"/>
    <s v="Women's Street Footwear"/>
    <n v="47"/>
    <n v="174"/>
    <n v="8178"/>
    <n v="3925.44"/>
    <n v="0.48"/>
    <x v="2"/>
  </r>
  <r>
    <x v="3"/>
    <n v="1197831"/>
    <d v="2021-06-04T00:00:00"/>
    <x v="2"/>
    <s v="Idaho"/>
    <s v="Boise"/>
    <s v="Women's Athletic Footwear"/>
    <n v="48"/>
    <n v="143"/>
    <n v="6864"/>
    <n v="4049.76"/>
    <n v="0.59000000000000008"/>
    <x v="2"/>
  </r>
  <r>
    <x v="3"/>
    <n v="1197831"/>
    <d v="2021-06-04T00:00:00"/>
    <x v="2"/>
    <s v="Idaho"/>
    <s v="Boise"/>
    <s v="Men's Apparel"/>
    <n v="52"/>
    <n v="117"/>
    <n v="6084"/>
    <n v="2616.12"/>
    <n v="0.43"/>
    <x v="2"/>
  </r>
  <r>
    <x v="3"/>
    <n v="1197831"/>
    <d v="2021-06-04T00:00:00"/>
    <x v="2"/>
    <s v="Idaho"/>
    <s v="Boise"/>
    <s v="Women's Apparel"/>
    <n v="55"/>
    <n v="231"/>
    <n v="12705"/>
    <n v="7750.05"/>
    <n v="0.61"/>
    <x v="2"/>
  </r>
  <r>
    <x v="3"/>
    <n v="1197831"/>
    <d v="2021-07-06T00:00:00"/>
    <x v="2"/>
    <s v="Idaho"/>
    <s v="Boise"/>
    <s v="Men's Street Footwear"/>
    <n v="48"/>
    <n v="217"/>
    <n v="10416"/>
    <n v="5208"/>
    <n v="0.5"/>
    <x v="2"/>
  </r>
  <r>
    <x v="3"/>
    <n v="1197831"/>
    <d v="2021-07-06T00:00:00"/>
    <x v="2"/>
    <s v="Idaho"/>
    <s v="Boise"/>
    <s v="Men's Athletic Footwear"/>
    <n v="52"/>
    <n v="202"/>
    <n v="10504"/>
    <n v="5462.08"/>
    <n v="0.52"/>
    <x v="2"/>
  </r>
  <r>
    <x v="3"/>
    <n v="1197831"/>
    <d v="2021-07-06T00:00:00"/>
    <x v="2"/>
    <s v="Idaho"/>
    <s v="Boise"/>
    <s v="Women's Street Footwear"/>
    <n v="46"/>
    <n v="241"/>
    <n v="11086"/>
    <n v="6097.3"/>
    <n v="0.54999999999999993"/>
    <x v="2"/>
  </r>
  <r>
    <x v="3"/>
    <n v="1197831"/>
    <d v="2021-07-06T00:00:00"/>
    <x v="2"/>
    <s v="Idaho"/>
    <s v="Boise"/>
    <s v="Women's Athletic Footwear"/>
    <n v="47"/>
    <n v="137"/>
    <n v="6439"/>
    <n v="4120.96"/>
    <n v="0.64"/>
    <x v="2"/>
  </r>
  <r>
    <x v="3"/>
    <n v="1197831"/>
    <d v="2021-07-06T00:00:00"/>
    <x v="2"/>
    <s v="Idaho"/>
    <s v="Boise"/>
    <s v="Men's Apparel"/>
    <n v="53"/>
    <n v="131"/>
    <n v="6943"/>
    <n v="3332.64"/>
    <n v="0.48"/>
    <x v="2"/>
  </r>
  <r>
    <x v="0"/>
    <n v="1197831"/>
    <d v="2021-07-06T00:00:00"/>
    <x v="2"/>
    <s v="Idaho"/>
    <s v="Boise"/>
    <s v="Women's Apparel"/>
    <n v="64"/>
    <n v="208"/>
    <n v="13312"/>
    <n v="9185.2800000000007"/>
    <n v="0.69000000000000006"/>
    <x v="2"/>
  </r>
  <r>
    <x v="0"/>
    <n v="1197831"/>
    <d v="2021-08-08T00:00:00"/>
    <x v="2"/>
    <s v="Idaho"/>
    <s v="Boise"/>
    <s v="Men's Street Footwear"/>
    <n v="46"/>
    <n v="210"/>
    <n v="9660"/>
    <n v="5313"/>
    <n v="0.54999999999999993"/>
    <x v="2"/>
  </r>
  <r>
    <x v="0"/>
    <n v="1197831"/>
    <d v="2021-08-08T00:00:00"/>
    <x v="2"/>
    <s v="Idaho"/>
    <s v="Boise"/>
    <s v="Men's Athletic Footwear"/>
    <n v="53"/>
    <n v="195"/>
    <n v="10335"/>
    <n v="5477.55"/>
    <n v="0.53"/>
    <x v="2"/>
  </r>
  <r>
    <x v="0"/>
    <n v="1197831"/>
    <d v="2021-08-08T00:00:00"/>
    <x v="2"/>
    <s v="Idaho"/>
    <s v="Boise"/>
    <s v="Women's Street Footwear"/>
    <n v="46"/>
    <n v="250"/>
    <n v="11500"/>
    <n v="6095"/>
    <n v="0.53"/>
    <x v="2"/>
  </r>
  <r>
    <x v="0"/>
    <n v="1197831"/>
    <d v="2021-08-08T00:00:00"/>
    <x v="2"/>
    <s v="Idaho"/>
    <s v="Boise"/>
    <s v="Women's Athletic Footwear"/>
    <n v="48"/>
    <n v="124"/>
    <n v="5952"/>
    <n v="3868.8"/>
    <n v="0.65"/>
    <x v="2"/>
  </r>
  <r>
    <x v="2"/>
    <n v="1197831"/>
    <d v="2021-08-08T00:00:00"/>
    <x v="2"/>
    <s v="Idaho"/>
    <s v="Boise"/>
    <s v="Men's Apparel"/>
    <n v="52"/>
    <n v="133"/>
    <n v="6916"/>
    <n v="3181.36"/>
    <n v="0.45999999999999996"/>
    <x v="2"/>
  </r>
  <r>
    <x v="2"/>
    <n v="1197831"/>
    <d v="2021-08-08T00:00:00"/>
    <x v="2"/>
    <s v="Idaho"/>
    <s v="Boise"/>
    <s v="Women's Apparel"/>
    <n v="54"/>
    <n v="196"/>
    <n v="10584"/>
    <n v="7197.12"/>
    <n v="0.68"/>
    <x v="2"/>
  </r>
  <r>
    <x v="2"/>
    <n v="1197831"/>
    <d v="2021-09-05T00:00:00"/>
    <x v="2"/>
    <s v="Idaho"/>
    <s v="Boise"/>
    <s v="Men's Street Footwear"/>
    <n v="50"/>
    <n v="176"/>
    <n v="8800"/>
    <n v="4400"/>
    <n v="0.5"/>
    <x v="2"/>
  </r>
  <r>
    <x v="2"/>
    <n v="1197831"/>
    <d v="2021-09-05T00:00:00"/>
    <x v="2"/>
    <s v="Idaho"/>
    <s v="Boise"/>
    <s v="Men's Athletic Footwear"/>
    <n v="50"/>
    <n v="188"/>
    <n v="9400"/>
    <n v="4888"/>
    <n v="0.52"/>
    <x v="2"/>
  </r>
  <r>
    <x v="2"/>
    <n v="1197831"/>
    <d v="2021-09-05T00:00:00"/>
    <x v="2"/>
    <s v="Idaho"/>
    <s v="Boise"/>
    <s v="Women's Street Footwear"/>
    <n v="56"/>
    <n v="182"/>
    <n v="10192"/>
    <n v="5299.84"/>
    <n v="0.52"/>
    <x v="2"/>
  </r>
  <r>
    <x v="2"/>
    <n v="1197831"/>
    <d v="2021-09-05T00:00:00"/>
    <x v="2"/>
    <s v="Idaho"/>
    <s v="Boise"/>
    <s v="Women's Athletic Footwear"/>
    <n v="55"/>
    <n v="116"/>
    <n v="6380"/>
    <n v="4019.4"/>
    <n v="0.63"/>
    <x v="2"/>
  </r>
  <r>
    <x v="2"/>
    <n v="1197831"/>
    <d v="2021-09-05T00:00:00"/>
    <x v="2"/>
    <s v="Idaho"/>
    <s v="Boise"/>
    <s v="Men's Apparel"/>
    <n v="50"/>
    <n v="104"/>
    <n v="5200"/>
    <n v="2392"/>
    <n v="0.45999999999999996"/>
    <x v="2"/>
  </r>
  <r>
    <x v="2"/>
    <n v="1197831"/>
    <d v="2021-09-05T00:00:00"/>
    <x v="2"/>
    <s v="Idaho"/>
    <s v="Boise"/>
    <s v="Women's Apparel"/>
    <n v="49"/>
    <n v="181"/>
    <n v="8869"/>
    <n v="5942.23"/>
    <n v="0.67"/>
    <x v="2"/>
  </r>
  <r>
    <x v="2"/>
    <n v="1197831"/>
    <d v="2021-10-04T00:00:00"/>
    <x v="2"/>
    <s v="Idaho"/>
    <s v="Boise"/>
    <s v="Men's Street Footwear"/>
    <n v="36"/>
    <n v="167"/>
    <n v="6012"/>
    <n v="3066.12"/>
    <n v="0.51"/>
    <x v="2"/>
  </r>
  <r>
    <x v="2"/>
    <n v="1197831"/>
    <d v="2021-10-04T00:00:00"/>
    <x v="2"/>
    <s v="Idaho"/>
    <s v="Boise"/>
    <s v="Men's Athletic Footwear"/>
    <n v="37"/>
    <n v="173"/>
    <n v="6401"/>
    <n v="3456.54"/>
    <n v="0.54"/>
    <x v="2"/>
  </r>
  <r>
    <x v="2"/>
    <n v="1197831"/>
    <d v="2021-10-04T00:00:00"/>
    <x v="2"/>
    <s v="Idaho"/>
    <s v="Boise"/>
    <s v="Women's Street Footwear"/>
    <n v="41"/>
    <n v="131"/>
    <n v="5371"/>
    <n v="2739.21"/>
    <n v="0.51"/>
    <x v="2"/>
  </r>
  <r>
    <x v="2"/>
    <n v="1197831"/>
    <d v="2021-10-04T00:00:00"/>
    <x v="2"/>
    <s v="Idaho"/>
    <s v="Boise"/>
    <s v="Women's Athletic Footwear"/>
    <n v="44"/>
    <n v="101"/>
    <n v="4444"/>
    <n v="2888.6"/>
    <n v="0.65"/>
    <x v="2"/>
  </r>
  <r>
    <x v="2"/>
    <n v="1197831"/>
    <d v="2021-10-04T00:00:00"/>
    <x v="2"/>
    <s v="Idaho"/>
    <s v="Boise"/>
    <s v="Men's Apparel"/>
    <n v="32"/>
    <n v="91"/>
    <n v="2912"/>
    <n v="1397.76"/>
    <n v="0.48"/>
    <x v="2"/>
  </r>
  <r>
    <x v="2"/>
    <n v="1197831"/>
    <d v="2021-10-04T00:00:00"/>
    <x v="2"/>
    <s v="Idaho"/>
    <s v="Boise"/>
    <s v="Women's Apparel"/>
    <n v="42"/>
    <n v="142"/>
    <n v="5964"/>
    <n v="3936.24"/>
    <n v="0.66"/>
    <x v="2"/>
  </r>
  <r>
    <x v="2"/>
    <n v="1197831"/>
    <d v="2021-11-05T00:00:00"/>
    <x v="2"/>
    <s v="Idaho"/>
    <s v="Boise"/>
    <s v="Men's Street Footwear"/>
    <n v="33"/>
    <n v="182"/>
    <n v="6006"/>
    <n v="3303.3"/>
    <n v="0.54999999999999993"/>
    <x v="2"/>
  </r>
  <r>
    <x v="2"/>
    <n v="1197831"/>
    <d v="2021-11-05T00:00:00"/>
    <x v="2"/>
    <s v="Idaho"/>
    <s v="Boise"/>
    <s v="Men's Athletic Footwear"/>
    <n v="32"/>
    <n v="189"/>
    <n v="6048"/>
    <n v="3144.96"/>
    <n v="0.52"/>
    <x v="2"/>
  </r>
  <r>
    <x v="2"/>
    <n v="1197831"/>
    <d v="2021-11-05T00:00:00"/>
    <x v="2"/>
    <s v="Idaho"/>
    <s v="Boise"/>
    <s v="Women's Street Footwear"/>
    <n v="58"/>
    <n v="150"/>
    <n v="8700"/>
    <n v="4698"/>
    <n v="0.54"/>
    <x v="2"/>
  </r>
  <r>
    <x v="2"/>
    <n v="1197831"/>
    <d v="2021-11-05T00:00:00"/>
    <x v="2"/>
    <s v="Idaho"/>
    <s v="Boise"/>
    <s v="Women's Athletic Footwear"/>
    <n v="54"/>
    <n v="122"/>
    <n v="6588"/>
    <n v="4018.68"/>
    <n v="0.61"/>
    <x v="2"/>
  </r>
  <r>
    <x v="2"/>
    <n v="1197831"/>
    <d v="2021-11-05T00:00:00"/>
    <x v="2"/>
    <s v="Idaho"/>
    <s v="Boise"/>
    <s v="Men's Apparel"/>
    <n v="54"/>
    <n v="106"/>
    <n v="5724"/>
    <n v="2862"/>
    <n v="0.5"/>
    <x v="2"/>
  </r>
  <r>
    <x v="2"/>
    <n v="1197831"/>
    <d v="2021-11-05T00:00:00"/>
    <x v="2"/>
    <s v="Idaho"/>
    <s v="Boise"/>
    <s v="Women's Apparel"/>
    <n v="63"/>
    <n v="163"/>
    <n v="10269"/>
    <n v="6880.23"/>
    <n v="0.67"/>
    <x v="2"/>
  </r>
  <r>
    <x v="0"/>
    <n v="1197831"/>
    <d v="2021-12-04T00:00:00"/>
    <x v="2"/>
    <s v="Idaho"/>
    <s v="Boise"/>
    <s v="Men's Street Footwear"/>
    <n v="54"/>
    <n v="233"/>
    <n v="12582"/>
    <n v="6794.28"/>
    <n v="0.54"/>
    <x v="2"/>
  </r>
  <r>
    <x v="0"/>
    <n v="1197831"/>
    <d v="2021-12-04T00:00:00"/>
    <x v="2"/>
    <s v="Idaho"/>
    <s v="Boise"/>
    <s v="Men's Athletic Footwear"/>
    <n v="51"/>
    <n v="209"/>
    <n v="10659"/>
    <n v="5755.86"/>
    <n v="0.54"/>
    <x v="2"/>
  </r>
  <r>
    <x v="0"/>
    <n v="1197831"/>
    <d v="2021-12-04T00:00:00"/>
    <x v="2"/>
    <s v="Idaho"/>
    <s v="Boise"/>
    <s v="Women's Street Footwear"/>
    <n v="56"/>
    <n v="176"/>
    <n v="9856"/>
    <n v="5125.12"/>
    <n v="0.52"/>
    <x v="2"/>
  </r>
  <r>
    <x v="0"/>
    <n v="1197831"/>
    <d v="2021-12-04T00:00:00"/>
    <x v="2"/>
    <s v="Idaho"/>
    <s v="Boise"/>
    <s v="Women's Athletic Footwear"/>
    <n v="59"/>
    <n v="142"/>
    <n v="8378"/>
    <n v="5445.7"/>
    <n v="0.65"/>
    <x v="2"/>
  </r>
  <r>
    <x v="0"/>
    <n v="1197831"/>
    <d v="2021-12-04T00:00:00"/>
    <x v="2"/>
    <s v="Idaho"/>
    <s v="Boise"/>
    <s v="Men's Apparel"/>
    <n v="50"/>
    <n v="133"/>
    <n v="6650"/>
    <n v="3258.5"/>
    <n v="0.49"/>
    <x v="2"/>
  </r>
  <r>
    <x v="0"/>
    <n v="1197831"/>
    <d v="2021-12-04T00:00:00"/>
    <x v="2"/>
    <s v="Idaho"/>
    <s v="Boise"/>
    <s v="Women's Apparel"/>
    <n v="60"/>
    <n v="196"/>
    <n v="11760"/>
    <n v="8114.4"/>
    <n v="0.69000000000000006"/>
    <x v="2"/>
  </r>
  <r>
    <x v="0"/>
    <n v="1128299"/>
    <d v="2021-01-23T00:00:00"/>
    <x v="2"/>
    <s v="Idaho"/>
    <s v="Boise"/>
    <s v="Men's Street Footwear"/>
    <n v="29"/>
    <n v="119"/>
    <n v="3451"/>
    <n v="1656.48"/>
    <n v="0.48"/>
    <x v="2"/>
  </r>
  <r>
    <x v="0"/>
    <n v="1128299"/>
    <d v="2021-01-23T00:00:00"/>
    <x v="2"/>
    <s v="Idaho"/>
    <s v="Boise"/>
    <s v="Men's Athletic Footwear"/>
    <n v="37"/>
    <n v="106"/>
    <n v="3922"/>
    <n v="2000.22"/>
    <n v="0.51"/>
    <x v="2"/>
  </r>
  <r>
    <x v="0"/>
    <n v="1128299"/>
    <d v="2021-01-23T00:00:00"/>
    <x v="2"/>
    <s v="Idaho"/>
    <s v="Boise"/>
    <s v="Women's Street Footwear"/>
    <n v="37"/>
    <n v="106"/>
    <n v="3922"/>
    <n v="1921.78"/>
    <n v="0.49"/>
    <x v="2"/>
  </r>
  <r>
    <x v="0"/>
    <n v="1128299"/>
    <d v="2021-01-23T00:00:00"/>
    <x v="2"/>
    <s v="Idaho"/>
    <s v="Boise"/>
    <s v="Women's Athletic Footwear"/>
    <n v="38"/>
    <n v="77"/>
    <n v="2926"/>
    <n v="1345.96"/>
    <n v="0.45999999999999996"/>
    <x v="2"/>
  </r>
  <r>
    <x v="0"/>
    <n v="1128299"/>
    <d v="2021-01-23T00:00:00"/>
    <x v="2"/>
    <s v="Idaho"/>
    <s v="Boise"/>
    <s v="Men's Apparel"/>
    <n v="42"/>
    <n v="63"/>
    <n v="2646"/>
    <n v="1190.7"/>
    <n v="0.44999999999999996"/>
    <x v="2"/>
  </r>
  <r>
    <x v="0"/>
    <n v="1128299"/>
    <d v="2021-01-23T00:00:00"/>
    <x v="2"/>
    <s v="Idaho"/>
    <s v="Boise"/>
    <s v="Women's Apparel"/>
    <n v="36"/>
    <n v="111"/>
    <n v="3996"/>
    <n v="1398.6"/>
    <n v="0.35"/>
    <x v="2"/>
  </r>
  <r>
    <x v="0"/>
    <n v="1128299"/>
    <d v="2021-02-23T00:00:00"/>
    <x v="2"/>
    <s v="Idaho"/>
    <s v="Boise"/>
    <s v="Men's Street Footwear"/>
    <n v="29"/>
    <n v="143"/>
    <n v="4147"/>
    <n v="2073.5"/>
    <n v="0.5"/>
    <x v="2"/>
  </r>
  <r>
    <x v="0"/>
    <n v="1128299"/>
    <d v="2021-02-23T00:00:00"/>
    <x v="2"/>
    <s v="Idaho"/>
    <s v="Boise"/>
    <s v="Men's Athletic Footwear"/>
    <n v="38"/>
    <n v="113"/>
    <n v="4294"/>
    <n v="2318.7600000000002"/>
    <n v="0.54"/>
    <x v="2"/>
  </r>
  <r>
    <x v="0"/>
    <n v="1128299"/>
    <d v="2021-02-23T00:00:00"/>
    <x v="2"/>
    <s v="Idaho"/>
    <s v="Boise"/>
    <s v="Women's Street Footwear"/>
    <n v="38"/>
    <n v="105"/>
    <n v="3990"/>
    <n v="1875.3"/>
    <n v="0.47"/>
    <x v="2"/>
  </r>
  <r>
    <x v="0"/>
    <n v="1128299"/>
    <d v="2021-02-23T00:00:00"/>
    <x v="2"/>
    <s v="Arizona"/>
    <s v="Phoenix"/>
    <s v="Women's Athletic Footwear"/>
    <n v="38"/>
    <n v="63"/>
    <n v="2394"/>
    <n v="1149.1199999999999"/>
    <n v="0.48"/>
    <x v="2"/>
  </r>
  <r>
    <x v="0"/>
    <n v="1128299"/>
    <d v="2021-02-23T00:00:00"/>
    <x v="2"/>
    <s v="Arizona"/>
    <s v="Phoenix"/>
    <s v="Men's Apparel"/>
    <n v="42"/>
    <n v="44"/>
    <n v="1848"/>
    <n v="813.12"/>
    <n v="0.44"/>
    <x v="2"/>
  </r>
  <r>
    <x v="0"/>
    <n v="1128299"/>
    <d v="2021-02-23T00:00:00"/>
    <x v="2"/>
    <s v="Arizona"/>
    <s v="Phoenix"/>
    <s v="Women's Apparel"/>
    <n v="38"/>
    <n v="88"/>
    <n v="3344"/>
    <n v="1203.8399999999999"/>
    <n v="0.36"/>
    <x v="2"/>
  </r>
  <r>
    <x v="0"/>
    <n v="1128299"/>
    <d v="2021-03-22T00:00:00"/>
    <x v="2"/>
    <s v="Arizona"/>
    <s v="Phoenix"/>
    <s v="Men's Street Footwear"/>
    <n v="37"/>
    <n v="145"/>
    <n v="5365"/>
    <n v="2521.5500000000002"/>
    <n v="0.47"/>
    <x v="2"/>
  </r>
  <r>
    <x v="0"/>
    <n v="1128299"/>
    <d v="2021-03-22T00:00:00"/>
    <x v="2"/>
    <s v="Arizona"/>
    <s v="Phoenix"/>
    <s v="Men's Athletic Footwear"/>
    <n v="48"/>
    <n v="95"/>
    <n v="4560"/>
    <n v="2508"/>
    <n v="0.55000000000000004"/>
    <x v="2"/>
  </r>
  <r>
    <x v="0"/>
    <n v="1128299"/>
    <d v="2021-03-22T00:00:00"/>
    <x v="2"/>
    <s v="Arizona"/>
    <s v="Phoenix"/>
    <s v="Women's Street Footwear"/>
    <n v="49"/>
    <n v="91"/>
    <n v="4459"/>
    <n v="2229.5"/>
    <n v="0.5"/>
    <x v="2"/>
  </r>
  <r>
    <x v="0"/>
    <n v="1128299"/>
    <d v="2021-03-22T00:00:00"/>
    <x v="2"/>
    <s v="Arizona"/>
    <s v="Phoenix"/>
    <s v="Women's Athletic Footwear"/>
    <n v="47"/>
    <n v="68"/>
    <n v="3196"/>
    <n v="1470.16"/>
    <n v="0.45999999999999996"/>
    <x v="2"/>
  </r>
  <r>
    <x v="0"/>
    <n v="1128299"/>
    <d v="2021-03-22T00:00:00"/>
    <x v="2"/>
    <s v="Arizona"/>
    <s v="Phoenix"/>
    <s v="Men's Apparel"/>
    <n v="54"/>
    <n v="31"/>
    <n v="1674"/>
    <n v="686.34"/>
    <n v="0.41"/>
    <x v="2"/>
  </r>
  <r>
    <x v="0"/>
    <n v="1128299"/>
    <d v="2021-03-22T00:00:00"/>
    <x v="2"/>
    <s v="Arizona"/>
    <s v="Phoenix"/>
    <s v="Women's Apparel"/>
    <n v="47"/>
    <n v="88"/>
    <n v="4136"/>
    <n v="1654.4"/>
    <n v="0.4"/>
    <x v="2"/>
  </r>
  <r>
    <x v="0"/>
    <n v="1128299"/>
    <d v="2021-04-23T00:00:00"/>
    <x v="2"/>
    <s v="Arizona"/>
    <s v="Phoenix"/>
    <s v="Men's Street Footwear"/>
    <n v="48"/>
    <n v="130"/>
    <n v="6240"/>
    <n v="2808"/>
    <n v="0.44999999999999996"/>
    <x v="2"/>
  </r>
  <r>
    <x v="0"/>
    <n v="1128299"/>
    <d v="2021-04-23T00:00:00"/>
    <x v="2"/>
    <s v="Arizona"/>
    <s v="Phoenix"/>
    <s v="Men's Athletic Footwear"/>
    <n v="53"/>
    <n v="90"/>
    <n v="4770"/>
    <n v="2385"/>
    <n v="0.5"/>
    <x v="2"/>
  </r>
  <r>
    <x v="0"/>
    <n v="1128299"/>
    <d v="2021-04-23T00:00:00"/>
    <x v="2"/>
    <s v="Arizona"/>
    <s v="Phoenix"/>
    <s v="Women's Street Footwear"/>
    <n v="50"/>
    <n v="102"/>
    <n v="5100"/>
    <n v="2550"/>
    <n v="0.5"/>
    <x v="2"/>
  </r>
  <r>
    <x v="0"/>
    <n v="1128299"/>
    <d v="2021-04-23T00:00:00"/>
    <x v="2"/>
    <s v="Arizona"/>
    <s v="Phoenix"/>
    <s v="Women's Athletic Footwear"/>
    <n v="46"/>
    <n v="75"/>
    <n v="3450"/>
    <n v="1725"/>
    <n v="0.5"/>
    <x v="2"/>
  </r>
  <r>
    <x v="0"/>
    <n v="1128299"/>
    <d v="2021-04-23T00:00:00"/>
    <x v="2"/>
    <s v="Arizona"/>
    <s v="Phoenix"/>
    <s v="Men's Apparel"/>
    <n v="50"/>
    <n v="39"/>
    <n v="1950"/>
    <n v="819"/>
    <n v="0.42"/>
    <x v="2"/>
  </r>
  <r>
    <x v="0"/>
    <n v="1128299"/>
    <d v="2021-04-23T00:00:00"/>
    <x v="2"/>
    <s v="Arizona"/>
    <s v="Phoenix"/>
    <s v="Women's Apparel"/>
    <n v="67"/>
    <n v="94"/>
    <n v="6298"/>
    <n v="2267.2800000000002"/>
    <n v="0.36"/>
    <x v="2"/>
  </r>
  <r>
    <x v="0"/>
    <n v="1128299"/>
    <d v="2021-05-24T00:00:00"/>
    <x v="2"/>
    <s v="Arizona"/>
    <s v="Phoenix"/>
    <s v="Men's Street Footwear"/>
    <n v="47"/>
    <n v="147"/>
    <n v="6909"/>
    <n v="3247.23"/>
    <n v="0.47"/>
    <x v="2"/>
  </r>
  <r>
    <x v="0"/>
    <n v="1128299"/>
    <d v="2021-05-24T00:00:00"/>
    <x v="2"/>
    <s v="Arizona"/>
    <s v="Phoenix"/>
    <s v="Men's Athletic Footwear"/>
    <n v="53"/>
    <n v="113"/>
    <n v="5989"/>
    <n v="3234.06"/>
    <n v="0.54"/>
    <x v="2"/>
  </r>
  <r>
    <x v="0"/>
    <n v="1128299"/>
    <d v="2021-05-24T00:00:00"/>
    <x v="2"/>
    <s v="Arizona"/>
    <s v="Phoenix"/>
    <s v="Women's Street Footwear"/>
    <n v="50"/>
    <n v="120"/>
    <n v="6000"/>
    <n v="2820"/>
    <n v="0.47"/>
    <x v="2"/>
  </r>
  <r>
    <x v="0"/>
    <n v="1128299"/>
    <d v="2021-05-24T00:00:00"/>
    <x v="2"/>
    <s v="Arizona"/>
    <s v="Phoenix"/>
    <s v="Women's Athletic Footwear"/>
    <n v="49"/>
    <n v="90"/>
    <n v="4410"/>
    <n v="2205"/>
    <n v="0.5"/>
    <x v="2"/>
  </r>
  <r>
    <x v="0"/>
    <n v="1128299"/>
    <d v="2021-05-24T00:00:00"/>
    <x v="2"/>
    <s v="Arizona"/>
    <s v="Phoenix"/>
    <s v="Men's Apparel"/>
    <n v="51"/>
    <n v="58"/>
    <n v="2958"/>
    <n v="1212.78"/>
    <n v="0.41"/>
    <x v="2"/>
  </r>
  <r>
    <x v="0"/>
    <n v="1128299"/>
    <d v="2021-05-24T00:00:00"/>
    <x v="2"/>
    <s v="Arizona"/>
    <s v="Phoenix"/>
    <s v="Women's Apparel"/>
    <n v="64"/>
    <n v="98"/>
    <n v="6272"/>
    <n v="2257.92"/>
    <n v="0.36"/>
    <x v="2"/>
  </r>
  <r>
    <x v="0"/>
    <n v="1128299"/>
    <d v="2021-06-23T00:00:00"/>
    <x v="2"/>
    <s v="Arizona"/>
    <s v="Phoenix"/>
    <s v="Men's Street Footwear"/>
    <n v="48"/>
    <n v="156"/>
    <n v="7488"/>
    <n v="3669.12"/>
    <n v="0.49"/>
    <x v="2"/>
  </r>
  <r>
    <x v="0"/>
    <n v="1128299"/>
    <d v="2021-06-23T00:00:00"/>
    <x v="2"/>
    <s v="Arizona"/>
    <s v="Phoenix"/>
    <s v="Men's Athletic Footwear"/>
    <n v="51"/>
    <n v="138"/>
    <n v="7038"/>
    <n v="3659.76"/>
    <n v="0.52"/>
    <x v="2"/>
  </r>
  <r>
    <x v="0"/>
    <n v="1128299"/>
    <d v="2021-06-23T00:00:00"/>
    <x v="2"/>
    <s v="Arizona"/>
    <s v="Phoenix"/>
    <s v="Women's Street Footwear"/>
    <n v="51"/>
    <n v="138"/>
    <n v="7038"/>
    <n v="3167.1"/>
    <n v="0.44999999999999996"/>
    <x v="2"/>
  </r>
  <r>
    <x v="0"/>
    <n v="1128299"/>
    <d v="2021-06-23T00:00:00"/>
    <x v="2"/>
    <s v="Arizona"/>
    <s v="Phoenix"/>
    <s v="Women's Athletic Footwear"/>
    <n v="46"/>
    <n v="95"/>
    <n v="4370"/>
    <n v="2185"/>
    <n v="0.5"/>
    <x v="2"/>
  </r>
  <r>
    <x v="0"/>
    <n v="1128299"/>
    <d v="2021-06-23T00:00:00"/>
    <x v="2"/>
    <s v="Arizona"/>
    <s v="Phoenix"/>
    <s v="Men's Apparel"/>
    <n v="51"/>
    <n v="68"/>
    <n v="3468"/>
    <n v="1456.56"/>
    <n v="0.42"/>
    <x v="2"/>
  </r>
  <r>
    <x v="0"/>
    <n v="1128299"/>
    <d v="2021-06-23T00:00:00"/>
    <x v="2"/>
    <s v="Arizona"/>
    <s v="Phoenix"/>
    <s v="Women's Apparel"/>
    <n v="69"/>
    <n v="131"/>
    <n v="9039"/>
    <n v="3525.21"/>
    <n v="0.39"/>
    <x v="2"/>
  </r>
  <r>
    <x v="0"/>
    <n v="1128299"/>
    <d v="2021-07-22T00:00:00"/>
    <x v="2"/>
    <s v="Arizona"/>
    <s v="Phoenix"/>
    <s v="Men's Street Footwear"/>
    <n v="49"/>
    <n v="196"/>
    <n v="9604"/>
    <n v="4705.96"/>
    <n v="0.49"/>
    <x v="2"/>
  </r>
  <r>
    <x v="0"/>
    <n v="1128299"/>
    <d v="2021-07-22T00:00:00"/>
    <x v="2"/>
    <s v="Arizona"/>
    <s v="Phoenix"/>
    <s v="Men's Athletic Footwear"/>
    <n v="50"/>
    <n v="142"/>
    <n v="7100"/>
    <n v="3621"/>
    <n v="0.51"/>
    <x v="2"/>
  </r>
  <r>
    <x v="0"/>
    <n v="1128299"/>
    <d v="2021-07-22T00:00:00"/>
    <x v="2"/>
    <s v="Arizona"/>
    <s v="Phoenix"/>
    <s v="Women's Street Footwear"/>
    <n v="51"/>
    <n v="133"/>
    <n v="6783"/>
    <n v="3188.01"/>
    <n v="0.47"/>
    <x v="2"/>
  </r>
  <r>
    <x v="0"/>
    <n v="1128299"/>
    <d v="2021-07-22T00:00:00"/>
    <x v="2"/>
    <s v="Arizona"/>
    <s v="Phoenix"/>
    <s v="Women's Athletic Footwear"/>
    <n v="48"/>
    <n v="101"/>
    <n v="4848"/>
    <n v="2181.6"/>
    <n v="0.44999999999999996"/>
    <x v="2"/>
  </r>
  <r>
    <x v="0"/>
    <n v="1128299"/>
    <d v="2021-07-22T00:00:00"/>
    <x v="2"/>
    <s v="Arizona"/>
    <s v="Phoenix"/>
    <s v="Men's Apparel"/>
    <n v="52"/>
    <n v="128"/>
    <n v="6656"/>
    <n v="2862.08"/>
    <n v="0.43"/>
    <x v="2"/>
  </r>
  <r>
    <x v="0"/>
    <n v="1128299"/>
    <d v="2021-07-22T00:00:00"/>
    <x v="2"/>
    <s v="Arizona"/>
    <s v="Phoenix"/>
    <s v="Women's Apparel"/>
    <n v="67"/>
    <n v="123"/>
    <n v="8241"/>
    <n v="3131.58"/>
    <n v="0.38"/>
    <x v="2"/>
  </r>
  <r>
    <x v="0"/>
    <n v="1128299"/>
    <d v="2021-08-23T00:00:00"/>
    <x v="2"/>
    <s v="Arizona"/>
    <s v="Phoenix"/>
    <s v="Men's Street Footwear"/>
    <n v="50"/>
    <n v="163"/>
    <n v="8150"/>
    <n v="4075"/>
    <n v="0.5"/>
    <x v="2"/>
  </r>
  <r>
    <x v="0"/>
    <n v="1128299"/>
    <d v="2021-08-23T00:00:00"/>
    <x v="2"/>
    <s v="Arizona"/>
    <s v="Phoenix"/>
    <s v="Men's Athletic Footwear"/>
    <n v="57"/>
    <n v="161"/>
    <n v="9177"/>
    <n v="4588.5"/>
    <n v="0.5"/>
    <x v="2"/>
  </r>
  <r>
    <x v="0"/>
    <n v="1128299"/>
    <d v="2021-08-23T00:00:00"/>
    <x v="2"/>
    <s v="Arizona"/>
    <s v="Phoenix"/>
    <s v="Women's Street Footwear"/>
    <n v="54"/>
    <n v="113"/>
    <n v="6102"/>
    <n v="2989.98"/>
    <n v="0.49"/>
    <x v="2"/>
  </r>
  <r>
    <x v="0"/>
    <n v="1128299"/>
    <d v="2021-08-23T00:00:00"/>
    <x v="2"/>
    <s v="Arizona"/>
    <s v="Phoenix"/>
    <s v="Women's Athletic Footwear"/>
    <n v="52"/>
    <n v="112"/>
    <n v="5824"/>
    <n v="2853.76"/>
    <n v="0.49"/>
    <x v="2"/>
  </r>
  <r>
    <x v="0"/>
    <n v="1128299"/>
    <d v="2021-08-23T00:00:00"/>
    <x v="2"/>
    <s v="Arizona"/>
    <s v="Phoenix"/>
    <s v="Men's Apparel"/>
    <n v="59"/>
    <n v="116"/>
    <n v="6844"/>
    <n v="2806.04"/>
    <n v="0.41"/>
    <x v="2"/>
  </r>
  <r>
    <x v="0"/>
    <n v="1128299"/>
    <d v="2021-08-23T00:00:00"/>
    <x v="2"/>
    <s v="Arizona"/>
    <s v="Phoenix"/>
    <s v="Women's Apparel"/>
    <n v="65"/>
    <n v="94"/>
    <n v="6110"/>
    <n v="2444"/>
    <n v="0.4"/>
    <x v="2"/>
  </r>
  <r>
    <x v="0"/>
    <n v="1128299"/>
    <d v="2021-09-24T00:00:00"/>
    <x v="2"/>
    <s v="Arizona"/>
    <s v="Phoenix"/>
    <s v="Men's Street Footwear"/>
    <n v="41"/>
    <n v="167"/>
    <n v="6847"/>
    <n v="3355.03"/>
    <n v="0.49"/>
    <x v="2"/>
  </r>
  <r>
    <x v="0"/>
    <n v="1128299"/>
    <d v="2021-09-24T00:00:00"/>
    <x v="2"/>
    <s v="Arizona"/>
    <s v="Phoenix"/>
    <s v="Men's Athletic Footwear"/>
    <n v="45"/>
    <n v="161"/>
    <n v="7245"/>
    <n v="3839.85"/>
    <n v="0.53"/>
    <x v="2"/>
  </r>
  <r>
    <x v="0"/>
    <n v="1128299"/>
    <d v="2021-09-24T00:00:00"/>
    <x v="2"/>
    <s v="Arizona"/>
    <s v="Phoenix"/>
    <s v="Women's Street Footwear"/>
    <n v="43"/>
    <n v="128"/>
    <n v="5504"/>
    <n v="2476.8000000000002"/>
    <n v="0.44999999999999996"/>
    <x v="2"/>
  </r>
  <r>
    <x v="0"/>
    <n v="1128299"/>
    <d v="2021-09-24T00:00:00"/>
    <x v="2"/>
    <s v="Arizona"/>
    <s v="Phoenix"/>
    <s v="Women's Athletic Footwear"/>
    <n v="41"/>
    <n v="113"/>
    <n v="4633"/>
    <n v="2177.5100000000002"/>
    <n v="0.47"/>
    <x v="2"/>
  </r>
  <r>
    <x v="0"/>
    <n v="1128299"/>
    <d v="2021-09-24T00:00:00"/>
    <x v="2"/>
    <s v="Arizona"/>
    <s v="Phoenix"/>
    <s v="Men's Apparel"/>
    <n v="54"/>
    <n v="105"/>
    <n v="5670"/>
    <n v="2494.8000000000002"/>
    <n v="0.44"/>
    <x v="2"/>
  </r>
  <r>
    <x v="0"/>
    <n v="1128299"/>
    <d v="2021-09-24T00:00:00"/>
    <x v="2"/>
    <s v="Arizona"/>
    <s v="Phoenix"/>
    <s v="Women's Apparel"/>
    <n v="56"/>
    <n v="119"/>
    <n v="6664"/>
    <n v="2465.6799999999998"/>
    <n v="0.37"/>
    <x v="2"/>
  </r>
  <r>
    <x v="0"/>
    <n v="1128299"/>
    <d v="2021-10-23T00:00:00"/>
    <x v="2"/>
    <s v="Arizona"/>
    <s v="Phoenix"/>
    <s v="Men's Street Footwear"/>
    <n v="41"/>
    <n v="135"/>
    <n v="5535"/>
    <n v="2656.8"/>
    <n v="0.48"/>
    <x v="2"/>
  </r>
  <r>
    <x v="0"/>
    <n v="1128299"/>
    <d v="2021-10-23T00:00:00"/>
    <x v="2"/>
    <s v="Arizona"/>
    <s v="Phoenix"/>
    <s v="Men's Athletic Footwear"/>
    <n v="47"/>
    <n v="145"/>
    <n v="6815"/>
    <n v="3611.95"/>
    <n v="0.53"/>
    <x v="2"/>
  </r>
  <r>
    <x v="0"/>
    <n v="1128299"/>
    <d v="2021-10-23T00:00:00"/>
    <x v="2"/>
    <s v="Arizona"/>
    <s v="Phoenix"/>
    <s v="Women's Street Footwear"/>
    <n v="44"/>
    <n v="91"/>
    <n v="4004"/>
    <n v="1921.92"/>
    <n v="0.48"/>
    <x v="2"/>
  </r>
  <r>
    <x v="0"/>
    <n v="1128299"/>
    <d v="2021-10-23T00:00:00"/>
    <x v="2"/>
    <s v="Arizona"/>
    <s v="Phoenix"/>
    <s v="Women's Athletic Footwear"/>
    <n v="43"/>
    <n v="90"/>
    <n v="3870"/>
    <n v="1896.3"/>
    <n v="0.49"/>
    <x v="2"/>
  </r>
  <r>
    <x v="0"/>
    <n v="1128299"/>
    <d v="2021-10-23T00:00:00"/>
    <x v="2"/>
    <s v="Arizona"/>
    <s v="Phoenix"/>
    <s v="Men's Apparel"/>
    <n v="53"/>
    <n v="69"/>
    <n v="3657"/>
    <n v="1462.8"/>
    <n v="0.4"/>
    <x v="2"/>
  </r>
  <r>
    <x v="0"/>
    <n v="1128299"/>
    <d v="2021-10-23T00:00:00"/>
    <x v="2"/>
    <s v="Arizona"/>
    <s v="Phoenix"/>
    <s v="Women's Apparel"/>
    <n v="56"/>
    <n v="85"/>
    <n v="4760"/>
    <n v="1808.8"/>
    <n v="0.38"/>
    <x v="2"/>
  </r>
  <r>
    <x v="0"/>
    <n v="1128299"/>
    <d v="2021-11-23T00:00:00"/>
    <x v="2"/>
    <s v="Arizona"/>
    <s v="Phoenix"/>
    <s v="Men's Street Footwear"/>
    <n v="42"/>
    <n v="135"/>
    <n v="5670"/>
    <n v="2664.9"/>
    <n v="0.47"/>
    <x v="2"/>
  </r>
  <r>
    <x v="0"/>
    <n v="1128299"/>
    <d v="2021-11-23T00:00:00"/>
    <x v="2"/>
    <s v="Arizona"/>
    <s v="Phoenix"/>
    <s v="Men's Athletic Footwear"/>
    <n v="46"/>
    <n v="147"/>
    <n v="6762"/>
    <n v="3516.24"/>
    <n v="0.52"/>
    <x v="2"/>
  </r>
  <r>
    <x v="0"/>
    <n v="1128299"/>
    <d v="2021-11-23T00:00:00"/>
    <x v="2"/>
    <s v="Arizona"/>
    <s v="Phoenix"/>
    <s v="Women's Street Footwear"/>
    <n v="44"/>
    <n v="105"/>
    <n v="4620"/>
    <n v="2125.1999999999998"/>
    <n v="0.45999999999999996"/>
    <x v="2"/>
  </r>
  <r>
    <x v="0"/>
    <n v="1128299"/>
    <d v="2021-11-23T00:00:00"/>
    <x v="2"/>
    <s v="Arizona"/>
    <s v="Phoenix"/>
    <s v="Women's Athletic Footwear"/>
    <n v="42"/>
    <n v="98"/>
    <n v="4116"/>
    <n v="1934.52"/>
    <n v="0.47"/>
    <x v="2"/>
  </r>
  <r>
    <x v="0"/>
    <n v="1128299"/>
    <d v="2021-11-23T00:00:00"/>
    <x v="2"/>
    <s v="Arizona"/>
    <s v="Phoenix"/>
    <s v="Men's Apparel"/>
    <n v="53"/>
    <n v="87"/>
    <n v="4611"/>
    <n v="1890.51"/>
    <n v="0.41"/>
    <x v="2"/>
  </r>
  <r>
    <x v="0"/>
    <n v="1128299"/>
    <d v="2021-11-23T00:00:00"/>
    <x v="2"/>
    <s v="Arizona"/>
    <s v="Phoenix"/>
    <s v="Women's Apparel"/>
    <n v="55"/>
    <n v="111"/>
    <n v="6105"/>
    <n v="2258.85"/>
    <n v="0.37"/>
    <x v="2"/>
  </r>
  <r>
    <x v="0"/>
    <n v="1128299"/>
    <d v="2021-12-22T00:00:00"/>
    <x v="2"/>
    <s v="Arizona"/>
    <s v="Phoenix"/>
    <s v="Men's Street Footwear"/>
    <n v="44"/>
    <n v="181"/>
    <n v="7964"/>
    <n v="3663.44"/>
    <n v="0.45999999999999996"/>
    <x v="2"/>
  </r>
  <r>
    <x v="0"/>
    <n v="1128299"/>
    <d v="2021-12-22T00:00:00"/>
    <x v="2"/>
    <s v="Arizona"/>
    <s v="Phoenix"/>
    <s v="Men's Athletic Footwear"/>
    <n v="49"/>
    <n v="175"/>
    <n v="8575"/>
    <n v="4630.5"/>
    <n v="0.54"/>
    <x v="2"/>
  </r>
  <r>
    <x v="4"/>
    <n v="1128299"/>
    <d v="2021-12-22T00:00:00"/>
    <x v="2"/>
    <s v="Arizona"/>
    <s v="Phoenix"/>
    <s v="Women's Street Footwear"/>
    <n v="43"/>
    <n v="123"/>
    <n v="5289"/>
    <n v="2538.7199999999998"/>
    <n v="0.48"/>
    <x v="2"/>
  </r>
  <r>
    <x v="4"/>
    <n v="1128299"/>
    <d v="2021-12-22T00:00:00"/>
    <x v="2"/>
    <s v="Arizona"/>
    <s v="Phoenix"/>
    <s v="Women's Athletic Footwear"/>
    <n v="44"/>
    <n v="115"/>
    <n v="5060"/>
    <n v="2277"/>
    <n v="0.44999999999999996"/>
    <x v="2"/>
  </r>
  <r>
    <x v="4"/>
    <n v="1128299"/>
    <d v="2021-12-22T00:00:00"/>
    <x v="2"/>
    <s v="Arizona"/>
    <s v="Phoenix"/>
    <s v="Men's Apparel"/>
    <n v="52"/>
    <n v="88"/>
    <n v="4576"/>
    <n v="1967.68"/>
    <n v="0.43"/>
    <x v="2"/>
  </r>
  <r>
    <x v="4"/>
    <n v="1128299"/>
    <d v="2021-12-22T00:00:00"/>
    <x v="2"/>
    <s v="Arizona"/>
    <s v="Phoenix"/>
    <s v="Women's Apparel"/>
    <n v="58"/>
    <n v="135"/>
    <n v="7830"/>
    <n v="2897.1"/>
    <n v="0.37"/>
    <x v="2"/>
  </r>
  <r>
    <x v="4"/>
    <n v="1128299"/>
    <d v="2021-01-26T00:00:00"/>
    <x v="2"/>
    <s v="Arizona"/>
    <s v="Phoenix"/>
    <s v="Men's Street Footwear"/>
    <n v="33"/>
    <n v="133"/>
    <n v="4389"/>
    <n v="2150.61"/>
    <n v="0.49"/>
    <x v="2"/>
  </r>
  <r>
    <x v="4"/>
    <n v="1128299"/>
    <d v="2021-01-26T00:00:00"/>
    <x v="2"/>
    <s v="Arizona"/>
    <s v="Phoenix"/>
    <s v="Men's Athletic Footwear"/>
    <n v="42"/>
    <n v="138"/>
    <n v="5796"/>
    <n v="3071.88"/>
    <n v="0.53"/>
    <x v="2"/>
  </r>
  <r>
    <x v="4"/>
    <n v="1128299"/>
    <d v="2021-01-26T00:00:00"/>
    <x v="2"/>
    <s v="Arizona"/>
    <s v="Phoenix"/>
    <s v="Women's Street Footwear"/>
    <n v="42"/>
    <n v="138"/>
    <n v="5796"/>
    <n v="2666.16"/>
    <n v="0.45999999999999996"/>
    <x v="2"/>
  </r>
  <r>
    <x v="4"/>
    <n v="1128299"/>
    <d v="2021-01-26T00:00:00"/>
    <x v="2"/>
    <s v="Arizona"/>
    <s v="Phoenix"/>
    <s v="Women's Athletic Footwear"/>
    <n v="43"/>
    <n v="85"/>
    <n v="3655"/>
    <n v="1790.95"/>
    <n v="0.49"/>
    <x v="2"/>
  </r>
  <r>
    <x v="4"/>
    <n v="1128299"/>
    <d v="2021-01-26T00:00:00"/>
    <x v="2"/>
    <s v="Arizona"/>
    <s v="Phoenix"/>
    <s v="Men's Apparel"/>
    <n v="45"/>
    <n v="80"/>
    <n v="3600"/>
    <n v="1476"/>
    <n v="0.41"/>
    <x v="2"/>
  </r>
  <r>
    <x v="4"/>
    <n v="1128299"/>
    <d v="2021-01-26T00:00:00"/>
    <x v="2"/>
    <s v="Arizona"/>
    <s v="Phoenix"/>
    <s v="Women's Apparel"/>
    <n v="42"/>
    <n v="128"/>
    <n v="5376"/>
    <n v="1935.36"/>
    <n v="0.36"/>
    <x v="2"/>
  </r>
  <r>
    <x v="4"/>
    <n v="1128299"/>
    <d v="2021-02-26T00:00:00"/>
    <x v="2"/>
    <s v="Arizona"/>
    <s v="Phoenix"/>
    <s v="Men's Street Footwear"/>
    <n v="33"/>
    <n v="147"/>
    <n v="4851"/>
    <n v="2376.9899999999998"/>
    <n v="0.49"/>
    <x v="2"/>
  </r>
  <r>
    <x v="4"/>
    <n v="1128299"/>
    <d v="2021-02-26T00:00:00"/>
    <x v="2"/>
    <s v="Arizona"/>
    <s v="Phoenix"/>
    <s v="Men's Athletic Footwear"/>
    <n v="44"/>
    <n v="106"/>
    <n v="4664"/>
    <n v="2565.1999999999998"/>
    <n v="0.55000000000000004"/>
    <x v="2"/>
  </r>
  <r>
    <x v="4"/>
    <n v="1128299"/>
    <d v="2021-02-26T00:00:00"/>
    <x v="2"/>
    <s v="Arizona"/>
    <s v="Phoenix"/>
    <s v="Women's Street Footwear"/>
    <n v="41"/>
    <n v="111"/>
    <n v="4551"/>
    <n v="2093.46"/>
    <n v="0.45999999999999996"/>
    <x v="2"/>
  </r>
  <r>
    <x v="4"/>
    <n v="1128299"/>
    <d v="2021-02-26T00:00:00"/>
    <x v="2"/>
    <s v="New Mexico"/>
    <s v="Albuquerque"/>
    <s v="Women's Athletic Footwear"/>
    <n v="43"/>
    <n v="74"/>
    <n v="3182"/>
    <n v="1559.18"/>
    <n v="0.49"/>
    <x v="2"/>
  </r>
  <r>
    <x v="4"/>
    <n v="1128299"/>
    <d v="2021-02-26T00:00:00"/>
    <x v="2"/>
    <s v="New Mexico"/>
    <s v="Albuquerque"/>
    <s v="Men's Apparel"/>
    <n v="45"/>
    <n v="54"/>
    <n v="2430"/>
    <n v="1069.2"/>
    <n v="0.44"/>
    <x v="2"/>
  </r>
  <r>
    <x v="4"/>
    <n v="1128299"/>
    <d v="2021-02-26T00:00:00"/>
    <x v="2"/>
    <s v="New Mexico"/>
    <s v="Albuquerque"/>
    <s v="Women's Apparel"/>
    <n v="41"/>
    <n v="104"/>
    <n v="4264"/>
    <n v="1620.32"/>
    <n v="0.38"/>
    <x v="2"/>
  </r>
  <r>
    <x v="4"/>
    <n v="1128299"/>
    <d v="2021-03-25T00:00:00"/>
    <x v="2"/>
    <s v="New Mexico"/>
    <s v="Albuquerque"/>
    <s v="Men's Street Footwear"/>
    <n v="44"/>
    <n v="165"/>
    <n v="7260"/>
    <n v="3630"/>
    <n v="0.5"/>
    <x v="2"/>
  </r>
  <r>
    <x v="4"/>
    <n v="1128299"/>
    <d v="2021-03-25T00:00:00"/>
    <x v="2"/>
    <s v="New Mexico"/>
    <s v="Albuquerque"/>
    <s v="Men's Athletic Footwear"/>
    <n v="51"/>
    <n v="112"/>
    <n v="5712"/>
    <n v="3027.36"/>
    <n v="0.53"/>
    <x v="2"/>
  </r>
  <r>
    <x v="4"/>
    <n v="1128299"/>
    <d v="2021-03-25T00:00:00"/>
    <x v="2"/>
    <s v="New Mexico"/>
    <s v="Albuquerque"/>
    <s v="Women's Street Footwear"/>
    <n v="52"/>
    <n v="112"/>
    <n v="5824"/>
    <n v="2853.76"/>
    <n v="0.49"/>
    <x v="2"/>
  </r>
  <r>
    <x v="4"/>
    <n v="1128299"/>
    <d v="2021-03-25T00:00:00"/>
    <x v="2"/>
    <s v="New Mexico"/>
    <s v="Albuquerque"/>
    <s v="Women's Athletic Footwear"/>
    <n v="50"/>
    <n v="83"/>
    <n v="4150"/>
    <n v="1909"/>
    <n v="0.45999999999999996"/>
    <x v="2"/>
  </r>
  <r>
    <x v="4"/>
    <n v="1128299"/>
    <d v="2021-03-25T00:00:00"/>
    <x v="2"/>
    <s v="New Mexico"/>
    <s v="Albuquerque"/>
    <s v="Men's Apparel"/>
    <n v="55"/>
    <n v="53"/>
    <n v="2915"/>
    <n v="1253.45"/>
    <n v="0.43"/>
    <x v="2"/>
  </r>
  <r>
    <x v="4"/>
    <n v="1128299"/>
    <d v="2021-03-25T00:00:00"/>
    <x v="2"/>
    <s v="New Mexico"/>
    <s v="Albuquerque"/>
    <s v="Women's Apparel"/>
    <n v="50"/>
    <n v="98"/>
    <n v="4900"/>
    <n v="1862"/>
    <n v="0.38"/>
    <x v="2"/>
  </r>
  <r>
    <x v="4"/>
    <n v="1128299"/>
    <d v="2021-04-26T00:00:00"/>
    <x v="2"/>
    <s v="New Mexico"/>
    <s v="Albuquerque"/>
    <s v="Men's Street Footwear"/>
    <n v="51"/>
    <n v="154"/>
    <n v="7854"/>
    <n v="3534.3"/>
    <n v="0.44999999999999996"/>
    <x v="2"/>
  </r>
  <r>
    <x v="4"/>
    <n v="1128299"/>
    <d v="2021-04-26T00:00:00"/>
    <x v="2"/>
    <s v="New Mexico"/>
    <s v="Albuquerque"/>
    <s v="Men's Athletic Footwear"/>
    <n v="59"/>
    <n v="98"/>
    <n v="5782"/>
    <n v="2891"/>
    <n v="0.5"/>
    <x v="2"/>
  </r>
  <r>
    <x v="4"/>
    <n v="1128299"/>
    <d v="2021-04-26T00:00:00"/>
    <x v="2"/>
    <s v="New Mexico"/>
    <s v="Albuquerque"/>
    <s v="Women's Street Footwear"/>
    <n v="55"/>
    <n v="116"/>
    <n v="6380"/>
    <n v="3190"/>
    <n v="0.5"/>
    <x v="2"/>
  </r>
  <r>
    <x v="4"/>
    <n v="1128299"/>
    <d v="2021-04-26T00:00:00"/>
    <x v="2"/>
    <s v="New Mexico"/>
    <s v="Albuquerque"/>
    <s v="Women's Athletic Footwear"/>
    <n v="54"/>
    <n v="87"/>
    <n v="4698"/>
    <n v="2161.08"/>
    <n v="0.45999999999999996"/>
    <x v="2"/>
  </r>
  <r>
    <x v="4"/>
    <n v="1128299"/>
    <d v="2021-04-26T00:00:00"/>
    <x v="2"/>
    <s v="New Mexico"/>
    <s v="Albuquerque"/>
    <s v="Men's Apparel"/>
    <n v="56"/>
    <n v="58"/>
    <n v="3248"/>
    <n v="1331.68"/>
    <n v="0.41"/>
    <x v="2"/>
  </r>
  <r>
    <x v="4"/>
    <n v="1128299"/>
    <d v="2021-04-26T00:00:00"/>
    <x v="2"/>
    <s v="New Mexico"/>
    <s v="Albuquerque"/>
    <s v="Women's Apparel"/>
    <n v="69"/>
    <n v="101"/>
    <n v="6969"/>
    <n v="2648.22"/>
    <n v="0.38"/>
    <x v="2"/>
  </r>
  <r>
    <x v="4"/>
    <n v="1128299"/>
    <d v="2021-05-27T00:00:00"/>
    <x v="2"/>
    <s v="New Mexico"/>
    <s v="Albuquerque"/>
    <s v="Men's Street Footwear"/>
    <n v="51"/>
    <n v="150"/>
    <n v="7650"/>
    <n v="3442.5"/>
    <n v="0.44999999999999996"/>
    <x v="2"/>
  </r>
  <r>
    <x v="4"/>
    <n v="1128299"/>
    <d v="2021-05-27T00:00:00"/>
    <x v="2"/>
    <s v="New Mexico"/>
    <s v="Albuquerque"/>
    <s v="Men's Athletic Footwear"/>
    <n v="58"/>
    <n v="111"/>
    <n v="6438"/>
    <n v="3283.38"/>
    <n v="0.51"/>
    <x v="2"/>
  </r>
  <r>
    <x v="4"/>
    <n v="1128299"/>
    <d v="2021-05-27T00:00:00"/>
    <x v="2"/>
    <s v="New Mexico"/>
    <s v="Albuquerque"/>
    <s v="Women's Street Footwear"/>
    <n v="56"/>
    <n v="126"/>
    <n v="7056"/>
    <n v="3316.32"/>
    <n v="0.47"/>
    <x v="2"/>
  </r>
  <r>
    <x v="4"/>
    <n v="1128299"/>
    <d v="2021-05-27T00:00:00"/>
    <x v="2"/>
    <s v="New Mexico"/>
    <s v="Albuquerque"/>
    <s v="Women's Athletic Footwear"/>
    <n v="51"/>
    <n v="91"/>
    <n v="4641"/>
    <n v="2134.86"/>
    <n v="0.45999999999999996"/>
    <x v="2"/>
  </r>
  <r>
    <x v="4"/>
    <n v="1128299"/>
    <d v="2021-05-27T00:00:00"/>
    <x v="2"/>
    <s v="New Mexico"/>
    <s v="Albuquerque"/>
    <s v="Men's Apparel"/>
    <n v="56"/>
    <n v="65"/>
    <n v="3640"/>
    <n v="1528.8"/>
    <n v="0.42"/>
    <x v="2"/>
  </r>
  <r>
    <x v="4"/>
    <n v="1128299"/>
    <d v="2021-05-27T00:00:00"/>
    <x v="2"/>
    <s v="New Mexico"/>
    <s v="Albuquerque"/>
    <s v="Women's Apparel"/>
    <n v="69"/>
    <n v="115"/>
    <n v="7935"/>
    <n v="3094.65"/>
    <n v="0.39"/>
    <x v="2"/>
  </r>
  <r>
    <x v="4"/>
    <n v="1128299"/>
    <d v="2021-06-26T00:00:00"/>
    <x v="2"/>
    <s v="New Mexico"/>
    <s v="Albuquerque"/>
    <s v="Men's Street Footwear"/>
    <n v="52"/>
    <n v="203"/>
    <n v="10556"/>
    <n v="5066.88"/>
    <n v="0.48"/>
    <x v="2"/>
  </r>
  <r>
    <x v="4"/>
    <n v="1128299"/>
    <d v="2021-06-26T00:00:00"/>
    <x v="2"/>
    <s v="New Mexico"/>
    <s v="Albuquerque"/>
    <s v="Men's Athletic Footwear"/>
    <n v="54"/>
    <n v="154"/>
    <n v="8316"/>
    <n v="4324.32"/>
    <n v="0.52"/>
    <x v="2"/>
  </r>
  <r>
    <x v="4"/>
    <n v="1128299"/>
    <d v="2021-06-26T00:00:00"/>
    <x v="2"/>
    <s v="New Mexico"/>
    <s v="Albuquerque"/>
    <s v="Women's Street Footwear"/>
    <n v="54"/>
    <n v="149"/>
    <n v="8046"/>
    <n v="4023"/>
    <n v="0.5"/>
    <x v="2"/>
  </r>
  <r>
    <x v="4"/>
    <n v="1128299"/>
    <d v="2021-06-26T00:00:00"/>
    <x v="2"/>
    <s v="New Mexico"/>
    <s v="Albuquerque"/>
    <s v="Women's Athletic Footwear"/>
    <n v="54"/>
    <n v="106"/>
    <n v="5724"/>
    <n v="2575.8000000000002"/>
    <n v="0.44999999999999996"/>
    <x v="2"/>
  </r>
  <r>
    <x v="4"/>
    <n v="1128299"/>
    <d v="2021-06-26T00:00:00"/>
    <x v="2"/>
    <s v="New Mexico"/>
    <s v="Albuquerque"/>
    <s v="Men's Apparel"/>
    <n v="56"/>
    <n v="87"/>
    <n v="4872"/>
    <n v="2094.96"/>
    <n v="0.43"/>
    <x v="2"/>
  </r>
  <r>
    <x v="4"/>
    <n v="1128299"/>
    <d v="2021-06-26T00:00:00"/>
    <x v="2"/>
    <s v="New Mexico"/>
    <s v="Albuquerque"/>
    <s v="Women's Apparel"/>
    <n v="74"/>
    <n v="162"/>
    <n v="11988"/>
    <n v="4315.68"/>
    <n v="0.36"/>
    <x v="2"/>
  </r>
  <r>
    <x v="4"/>
    <n v="1128299"/>
    <d v="2021-07-25T00:00:00"/>
    <x v="2"/>
    <s v="New Mexico"/>
    <s v="Albuquerque"/>
    <s v="Men's Street Footwear"/>
    <n v="54"/>
    <n v="203"/>
    <n v="10962"/>
    <n v="5152.1400000000003"/>
    <n v="0.47"/>
    <x v="2"/>
  </r>
  <r>
    <x v="4"/>
    <n v="1128299"/>
    <d v="2021-07-25T00:00:00"/>
    <x v="2"/>
    <s v="New Mexico"/>
    <s v="Albuquerque"/>
    <s v="Men's Athletic Footwear"/>
    <n v="56"/>
    <n v="180"/>
    <n v="10080"/>
    <n v="5443.2"/>
    <n v="0.54"/>
    <x v="2"/>
  </r>
  <r>
    <x v="4"/>
    <n v="1128299"/>
    <d v="2021-07-25T00:00:00"/>
    <x v="2"/>
    <s v="New Mexico"/>
    <s v="Albuquerque"/>
    <s v="Women's Street Footwear"/>
    <n v="58"/>
    <n v="160"/>
    <n v="9280"/>
    <n v="4454.3999999999996"/>
    <n v="0.48"/>
    <x v="2"/>
  </r>
  <r>
    <x v="4"/>
    <n v="1128299"/>
    <d v="2021-07-25T00:00:00"/>
    <x v="2"/>
    <s v="New Mexico"/>
    <s v="Albuquerque"/>
    <s v="Women's Athletic Footwear"/>
    <n v="54"/>
    <n v="135"/>
    <n v="7290"/>
    <n v="3280.5"/>
    <n v="0.44999999999999996"/>
    <x v="2"/>
  </r>
  <r>
    <x v="4"/>
    <n v="1128299"/>
    <d v="2021-07-25T00:00:00"/>
    <x v="2"/>
    <s v="New Mexico"/>
    <s v="Albuquerque"/>
    <s v="Men's Apparel"/>
    <n v="57"/>
    <n v="145"/>
    <n v="8265"/>
    <n v="3553.95"/>
    <n v="0.43"/>
    <x v="2"/>
  </r>
  <r>
    <x v="4"/>
    <n v="1128299"/>
    <d v="2021-07-25T00:00:00"/>
    <x v="2"/>
    <s v="New Mexico"/>
    <s v="Albuquerque"/>
    <s v="Women's Apparel"/>
    <n v="69"/>
    <n v="140"/>
    <n v="9660"/>
    <n v="3670.8"/>
    <n v="0.38"/>
    <x v="2"/>
  </r>
  <r>
    <x v="4"/>
    <n v="1128299"/>
    <d v="2021-08-26T00:00:00"/>
    <x v="2"/>
    <s v="New Mexico"/>
    <s v="Albuquerque"/>
    <s v="Men's Street Footwear"/>
    <n v="56"/>
    <n v="175"/>
    <n v="9800"/>
    <n v="4900"/>
    <n v="0.5"/>
    <x v="2"/>
  </r>
  <r>
    <x v="4"/>
    <n v="1128299"/>
    <d v="2021-08-26T00:00:00"/>
    <x v="2"/>
    <s v="New Mexico"/>
    <s v="Albuquerque"/>
    <s v="Men's Athletic Footwear"/>
    <n v="60"/>
    <n v="176"/>
    <n v="10560"/>
    <n v="5491.2"/>
    <n v="0.52"/>
    <x v="2"/>
  </r>
  <r>
    <x v="4"/>
    <n v="1128299"/>
    <d v="2021-08-26T00:00:00"/>
    <x v="2"/>
    <s v="New Mexico"/>
    <s v="Albuquerque"/>
    <s v="Women's Street Footwear"/>
    <n v="58"/>
    <n v="142"/>
    <n v="8236"/>
    <n v="3788.56"/>
    <n v="0.45999999999999996"/>
    <x v="2"/>
  </r>
  <r>
    <x v="4"/>
    <n v="1128299"/>
    <d v="2021-08-26T00:00:00"/>
    <x v="2"/>
    <s v="New Mexico"/>
    <s v="Albuquerque"/>
    <s v="Women's Athletic Footwear"/>
    <n v="55"/>
    <n v="143"/>
    <n v="7865"/>
    <n v="3696.55"/>
    <n v="0.47"/>
    <x v="2"/>
  </r>
  <r>
    <x v="4"/>
    <n v="1128299"/>
    <d v="2021-08-26T00:00:00"/>
    <x v="2"/>
    <s v="New Mexico"/>
    <s v="Albuquerque"/>
    <s v="Men's Apparel"/>
    <n v="67"/>
    <n v="124"/>
    <n v="8308"/>
    <n v="3323.2"/>
    <n v="0.4"/>
    <x v="2"/>
  </r>
  <r>
    <x v="4"/>
    <n v="1128299"/>
    <d v="2021-08-26T00:00:00"/>
    <x v="2"/>
    <s v="New Mexico"/>
    <s v="Albuquerque"/>
    <s v="Women's Apparel"/>
    <n v="70"/>
    <n v="126"/>
    <n v="8820"/>
    <n v="3351.6"/>
    <n v="0.38"/>
    <x v="2"/>
  </r>
  <r>
    <x v="4"/>
    <n v="1128299"/>
    <d v="2021-09-27T00:00:00"/>
    <x v="2"/>
    <s v="New Mexico"/>
    <s v="Albuquerque"/>
    <s v="Men's Street Footwear"/>
    <n v="49"/>
    <n v="163"/>
    <n v="7987"/>
    <n v="3594.15"/>
    <n v="0.44999999999999996"/>
    <x v="2"/>
  </r>
  <r>
    <x v="4"/>
    <n v="1128299"/>
    <d v="2021-09-27T00:00:00"/>
    <x v="2"/>
    <s v="New Mexico"/>
    <s v="Albuquerque"/>
    <s v="Men's Athletic Footwear"/>
    <n v="51"/>
    <n v="156"/>
    <n v="7956"/>
    <n v="4057.56"/>
    <n v="0.51"/>
    <x v="2"/>
  </r>
  <r>
    <x v="4"/>
    <n v="1128299"/>
    <d v="2021-09-27T00:00:00"/>
    <x v="2"/>
    <s v="New Mexico"/>
    <s v="Albuquerque"/>
    <s v="Women's Street Footwear"/>
    <n v="46"/>
    <n v="143"/>
    <n v="6578"/>
    <n v="3091.66"/>
    <n v="0.47"/>
    <x v="2"/>
  </r>
  <r>
    <x v="4"/>
    <n v="1128299"/>
    <d v="2021-09-27T00:00:00"/>
    <x v="2"/>
    <s v="New Mexico"/>
    <s v="Albuquerque"/>
    <s v="Women's Athletic Footwear"/>
    <n v="49"/>
    <n v="123"/>
    <n v="6027"/>
    <n v="2832.69"/>
    <n v="0.47"/>
    <x v="2"/>
  </r>
  <r>
    <x v="4"/>
    <n v="1128299"/>
    <d v="2021-09-27T00:00:00"/>
    <x v="2"/>
    <s v="New Mexico"/>
    <s v="Albuquerque"/>
    <s v="Men's Apparel"/>
    <n v="54"/>
    <n v="111"/>
    <n v="5994"/>
    <n v="2397.6"/>
    <n v="0.4"/>
    <x v="2"/>
  </r>
  <r>
    <x v="4"/>
    <n v="1128299"/>
    <d v="2021-09-27T00:00:00"/>
    <x v="2"/>
    <s v="New Mexico"/>
    <s v="Albuquerque"/>
    <s v="Women's Apparel"/>
    <n v="59"/>
    <n v="133"/>
    <n v="7847"/>
    <n v="2824.92"/>
    <n v="0.36"/>
    <x v="2"/>
  </r>
  <r>
    <x v="4"/>
    <n v="1128299"/>
    <d v="2021-10-26T00:00:00"/>
    <x v="2"/>
    <s v="New Mexico"/>
    <s v="Albuquerque"/>
    <s v="Men's Street Footwear"/>
    <n v="48"/>
    <n v="165"/>
    <n v="7920"/>
    <n v="3960"/>
    <n v="0.5"/>
    <x v="2"/>
  </r>
  <r>
    <x v="4"/>
    <n v="1128299"/>
    <d v="2021-10-26T00:00:00"/>
    <x v="2"/>
    <s v="New Mexico"/>
    <s v="Albuquerque"/>
    <s v="Men's Athletic Footwear"/>
    <n v="50"/>
    <n v="149"/>
    <n v="7450"/>
    <n v="3948.5"/>
    <n v="0.53"/>
    <x v="2"/>
  </r>
  <r>
    <x v="4"/>
    <n v="1128299"/>
    <d v="2021-10-26T00:00:00"/>
    <x v="2"/>
    <s v="New Mexico"/>
    <s v="Albuquerque"/>
    <s v="Women's Street Footwear"/>
    <n v="48"/>
    <n v="105"/>
    <n v="5040"/>
    <n v="2368.8000000000002"/>
    <n v="0.47"/>
    <x v="2"/>
  </r>
  <r>
    <x v="4"/>
    <n v="1128299"/>
    <d v="2021-10-26T00:00:00"/>
    <x v="2"/>
    <s v="New Mexico"/>
    <s v="Albuquerque"/>
    <s v="Women's Athletic Footwear"/>
    <n v="46"/>
    <n v="95"/>
    <n v="4370"/>
    <n v="2141.3000000000002"/>
    <n v="0.49"/>
    <x v="2"/>
  </r>
  <r>
    <x v="4"/>
    <n v="1128299"/>
    <d v="2021-10-26T00:00:00"/>
    <x v="2"/>
    <s v="New Mexico"/>
    <s v="Albuquerque"/>
    <s v="Men's Apparel"/>
    <n v="56"/>
    <n v="91"/>
    <n v="5096"/>
    <n v="2242.2399999999998"/>
    <n v="0.44"/>
    <x v="2"/>
  </r>
  <r>
    <x v="4"/>
    <n v="1128299"/>
    <d v="2021-10-26T00:00:00"/>
    <x v="2"/>
    <s v="New Mexico"/>
    <s v="Albuquerque"/>
    <s v="Women's Apparel"/>
    <n v="68"/>
    <n v="105"/>
    <n v="7140"/>
    <n v="2641.8"/>
    <n v="0.37"/>
    <x v="2"/>
  </r>
  <r>
    <x v="4"/>
    <n v="1128299"/>
    <d v="2021-11-26T00:00:00"/>
    <x v="2"/>
    <s v="New Mexico"/>
    <s v="Albuquerque"/>
    <s v="Men's Street Footwear"/>
    <n v="58"/>
    <n v="160"/>
    <n v="9280"/>
    <n v="4547.2"/>
    <n v="0.49"/>
    <x v="2"/>
  </r>
  <r>
    <x v="4"/>
    <n v="1128299"/>
    <d v="2021-11-26T00:00:00"/>
    <x v="2"/>
    <s v="New Mexico"/>
    <s v="Albuquerque"/>
    <s v="Men's Athletic Footwear"/>
    <n v="59"/>
    <n v="150"/>
    <n v="8850"/>
    <n v="4779"/>
    <n v="0.54"/>
    <x v="2"/>
  </r>
  <r>
    <x v="4"/>
    <n v="1128299"/>
    <d v="2021-11-26T00:00:00"/>
    <x v="2"/>
    <s v="New Mexico"/>
    <s v="Albuquerque"/>
    <s v="Women's Street Footwear"/>
    <n v="54"/>
    <n v="117"/>
    <n v="6318"/>
    <n v="3032.64"/>
    <n v="0.48"/>
    <x v="2"/>
  </r>
  <r>
    <x v="4"/>
    <n v="1128299"/>
    <d v="2021-11-26T00:00:00"/>
    <x v="2"/>
    <s v="New Mexico"/>
    <s v="Albuquerque"/>
    <s v="Women's Athletic Footwear"/>
    <n v="55"/>
    <n v="115"/>
    <n v="6325"/>
    <n v="2972.75"/>
    <n v="0.47"/>
    <x v="2"/>
  </r>
  <r>
    <x v="4"/>
    <n v="1128299"/>
    <d v="2021-11-26T00:00:00"/>
    <x v="2"/>
    <s v="New Mexico"/>
    <s v="Albuquerque"/>
    <s v="Men's Apparel"/>
    <n v="65"/>
    <n v="113"/>
    <n v="7345"/>
    <n v="3231.8"/>
    <n v="0.44"/>
    <x v="2"/>
  </r>
  <r>
    <x v="4"/>
    <n v="1128299"/>
    <d v="2021-11-26T00:00:00"/>
    <x v="2"/>
    <s v="New Mexico"/>
    <s v="Albuquerque"/>
    <s v="Women's Apparel"/>
    <n v="72"/>
    <n v="140"/>
    <n v="10080"/>
    <n v="3931.2"/>
    <n v="0.39"/>
    <x v="2"/>
  </r>
  <r>
    <x v="4"/>
    <n v="1128299"/>
    <d v="2021-12-25T00:00:00"/>
    <x v="2"/>
    <s v="New Mexico"/>
    <s v="Albuquerque"/>
    <s v="Men's Street Footwear"/>
    <n v="55"/>
    <n v="210"/>
    <n v="11550"/>
    <n v="5313"/>
    <n v="0.45999999999999996"/>
    <x v="2"/>
  </r>
  <r>
    <x v="4"/>
    <n v="1128299"/>
    <d v="2021-12-25T00:00:00"/>
    <x v="2"/>
    <s v="New Mexico"/>
    <s v="Albuquerque"/>
    <s v="Men's Athletic Footwear"/>
    <n v="61"/>
    <n v="182"/>
    <n v="11102"/>
    <n v="5551"/>
    <n v="0.5"/>
    <x v="2"/>
  </r>
  <r>
    <x v="2"/>
    <n v="1128299"/>
    <d v="2021-12-25T00:00:00"/>
    <x v="2"/>
    <s v="New Mexico"/>
    <s v="Albuquerque"/>
    <s v="Women's Street Footwear"/>
    <n v="59"/>
    <n v="130"/>
    <n v="7670"/>
    <n v="3758.3"/>
    <n v="0.49"/>
    <x v="2"/>
  </r>
  <r>
    <x v="2"/>
    <n v="1128299"/>
    <d v="2021-12-25T00:00:00"/>
    <x v="2"/>
    <s v="New Mexico"/>
    <s v="Albuquerque"/>
    <s v="Women's Athletic Footwear"/>
    <n v="55"/>
    <n v="145"/>
    <n v="7975"/>
    <n v="3668.5"/>
    <n v="0.45999999999999996"/>
    <x v="2"/>
  </r>
  <r>
    <x v="2"/>
    <n v="1128299"/>
    <d v="2021-12-25T00:00:00"/>
    <x v="2"/>
    <s v="New Mexico"/>
    <s v="Albuquerque"/>
    <s v="Men's Apparel"/>
    <n v="64"/>
    <n v="119"/>
    <n v="7616"/>
    <n v="3427.2"/>
    <n v="0.44999999999999996"/>
    <x v="2"/>
  </r>
  <r>
    <x v="2"/>
    <n v="1128299"/>
    <d v="2021-12-25T00:00:00"/>
    <x v="2"/>
    <s v="New Mexico"/>
    <s v="Albuquerque"/>
    <s v="Women's Apparel"/>
    <n v="72"/>
    <n v="131"/>
    <n v="9432"/>
    <n v="3301.2"/>
    <n v="0.35"/>
    <x v="2"/>
  </r>
  <r>
    <x v="2"/>
    <n v="1128299"/>
    <d v="2021-01-13T00:00:00"/>
    <x v="2"/>
    <s v="New Mexico"/>
    <s v="Albuquerque"/>
    <s v="Men's Street Footwear"/>
    <n v="29"/>
    <n v="131"/>
    <n v="3799"/>
    <n v="1937.49"/>
    <n v="0.51"/>
    <x v="2"/>
  </r>
  <r>
    <x v="2"/>
    <n v="1128299"/>
    <d v="2021-01-13T00:00:00"/>
    <x v="2"/>
    <s v="New Mexico"/>
    <s v="Albuquerque"/>
    <s v="Men's Athletic Footwear"/>
    <n v="39"/>
    <n v="135"/>
    <n v="5265"/>
    <n v="2685.15"/>
    <n v="0.51"/>
    <x v="2"/>
  </r>
  <r>
    <x v="2"/>
    <n v="1128299"/>
    <d v="2021-01-13T00:00:00"/>
    <x v="2"/>
    <s v="New Mexico"/>
    <s v="Albuquerque"/>
    <s v="Women's Street Footwear"/>
    <n v="38"/>
    <n v="126"/>
    <n v="4788"/>
    <n v="2154.6"/>
    <n v="0.44999999999999996"/>
    <x v="2"/>
  </r>
  <r>
    <x v="2"/>
    <n v="1128299"/>
    <d v="2021-01-13T00:00:00"/>
    <x v="2"/>
    <s v="New Mexico"/>
    <s v="Albuquerque"/>
    <s v="Women's Athletic Footwear"/>
    <n v="39"/>
    <n v="75"/>
    <n v="2925"/>
    <n v="1462.5"/>
    <n v="0.5"/>
    <x v="2"/>
  </r>
  <r>
    <x v="2"/>
    <n v="1128299"/>
    <d v="2021-01-13T00:00:00"/>
    <x v="2"/>
    <s v="New Mexico"/>
    <s v="Albuquerque"/>
    <s v="Men's Apparel"/>
    <n v="41"/>
    <n v="63"/>
    <n v="2583"/>
    <n v="1162.3499999999999"/>
    <n v="0.44999999999999996"/>
    <x v="2"/>
  </r>
  <r>
    <x v="2"/>
    <n v="1128299"/>
    <d v="2021-01-13T00:00:00"/>
    <x v="2"/>
    <s v="New Mexico"/>
    <s v="Albuquerque"/>
    <s v="Women's Apparel"/>
    <n v="36"/>
    <n v="117"/>
    <n v="4212"/>
    <n v="1642.68"/>
    <n v="0.39"/>
    <x v="2"/>
  </r>
  <r>
    <x v="2"/>
    <n v="1128299"/>
    <d v="2021-02-13T00:00:00"/>
    <x v="2"/>
    <s v="New Mexico"/>
    <s v="Albuquerque"/>
    <s v="Men's Street Footwear"/>
    <n v="29"/>
    <n v="145"/>
    <n v="4205"/>
    <n v="2228.65"/>
    <n v="0.53"/>
    <x v="2"/>
  </r>
  <r>
    <x v="2"/>
    <n v="1128299"/>
    <d v="2021-02-13T00:00:00"/>
    <x v="2"/>
    <s v="New Mexico"/>
    <s v="Albuquerque"/>
    <s v="Men's Athletic Footwear"/>
    <n v="37"/>
    <n v="112"/>
    <n v="4144"/>
    <n v="2279.1999999999998"/>
    <n v="0.55000000000000004"/>
    <x v="2"/>
  </r>
  <r>
    <x v="2"/>
    <n v="1128299"/>
    <d v="2021-02-13T00:00:00"/>
    <x v="2"/>
    <s v="New Mexico"/>
    <s v="Albuquerque"/>
    <s v="Women's Street Footwear"/>
    <n v="37"/>
    <n v="104"/>
    <n v="3848"/>
    <n v="1924"/>
    <n v="0.5"/>
    <x v="2"/>
  </r>
  <r>
    <x v="2"/>
    <n v="1128299"/>
    <d v="2021-02-13T00:00:00"/>
    <x v="4"/>
    <s v="Georgia"/>
    <s v="Atlanta"/>
    <s v="Women's Athletic Footwear"/>
    <n v="36"/>
    <n v="63"/>
    <n v="2268"/>
    <n v="1179.3599999999999"/>
    <n v="0.52"/>
    <x v="2"/>
  </r>
  <r>
    <x v="2"/>
    <n v="1128299"/>
    <d v="2021-02-13T00:00:00"/>
    <x v="4"/>
    <s v="Georgia"/>
    <s v="Atlanta"/>
    <s v="Men's Apparel"/>
    <n v="41"/>
    <n v="51"/>
    <n v="2091"/>
    <n v="1003.68"/>
    <n v="0.48"/>
    <x v="2"/>
  </r>
  <r>
    <x v="2"/>
    <n v="1128299"/>
    <d v="2021-02-13T00:00:00"/>
    <x v="4"/>
    <s v="Georgia"/>
    <s v="Atlanta"/>
    <s v="Women's Apparel"/>
    <n v="37"/>
    <n v="98"/>
    <n v="3626"/>
    <n v="1305.3599999999999"/>
    <n v="0.36"/>
    <x v="2"/>
  </r>
  <r>
    <x v="2"/>
    <n v="1128299"/>
    <d v="2021-03-12T00:00:00"/>
    <x v="4"/>
    <s v="Georgia"/>
    <s v="Atlanta"/>
    <s v="Men's Street Footwear"/>
    <n v="37"/>
    <n v="137"/>
    <n v="5069"/>
    <n v="2534.5"/>
    <n v="0.5"/>
    <x v="2"/>
  </r>
  <r>
    <x v="2"/>
    <n v="1128299"/>
    <d v="2021-03-12T00:00:00"/>
    <x v="4"/>
    <s v="Georgia"/>
    <s v="Atlanta"/>
    <s v="Men's Athletic Footwear"/>
    <n v="46"/>
    <n v="101"/>
    <n v="4646"/>
    <n v="2462.38"/>
    <n v="0.53"/>
    <x v="2"/>
  </r>
  <r>
    <x v="2"/>
    <n v="1128299"/>
    <d v="2021-03-12T00:00:00"/>
    <x v="4"/>
    <s v="Georgia"/>
    <s v="Atlanta"/>
    <s v="Women's Street Footwear"/>
    <n v="49"/>
    <n v="113"/>
    <n v="5537"/>
    <n v="2713.13"/>
    <n v="0.49"/>
    <x v="2"/>
  </r>
  <r>
    <x v="2"/>
    <n v="1128299"/>
    <d v="2021-03-12T00:00:00"/>
    <x v="4"/>
    <s v="Georgia"/>
    <s v="Atlanta"/>
    <s v="Women's Athletic Footwear"/>
    <n v="47"/>
    <n v="73"/>
    <n v="3431"/>
    <n v="1784.12"/>
    <n v="0.52"/>
    <x v="2"/>
  </r>
  <r>
    <x v="2"/>
    <n v="1128299"/>
    <d v="2021-03-12T00:00:00"/>
    <x v="4"/>
    <s v="Georgia"/>
    <s v="Atlanta"/>
    <s v="Men's Apparel"/>
    <n v="51"/>
    <n v="39"/>
    <n v="1989"/>
    <n v="934.83"/>
    <n v="0.47"/>
    <x v="2"/>
  </r>
  <r>
    <x v="2"/>
    <n v="1128299"/>
    <d v="2021-03-12T00:00:00"/>
    <x v="4"/>
    <s v="Georgia"/>
    <s v="Atlanta"/>
    <s v="Women's Apparel"/>
    <n v="48"/>
    <n v="95"/>
    <n v="4560"/>
    <n v="1641.6"/>
    <n v="0.36"/>
    <x v="2"/>
  </r>
  <r>
    <x v="2"/>
    <n v="1128299"/>
    <d v="2021-04-13T00:00:00"/>
    <x v="4"/>
    <s v="Georgia"/>
    <s v="Atlanta"/>
    <s v="Men's Street Footwear"/>
    <n v="45"/>
    <n v="142"/>
    <n v="6390"/>
    <n v="3258.9"/>
    <n v="0.51"/>
    <x v="2"/>
  </r>
  <r>
    <x v="2"/>
    <n v="1128299"/>
    <d v="2021-04-13T00:00:00"/>
    <x v="4"/>
    <s v="Georgia"/>
    <s v="Atlanta"/>
    <s v="Men's Athletic Footwear"/>
    <n v="51"/>
    <n v="88"/>
    <n v="4488"/>
    <n v="2244"/>
    <n v="0.5"/>
    <x v="2"/>
  </r>
  <r>
    <x v="2"/>
    <n v="1128299"/>
    <d v="2021-04-13T00:00:00"/>
    <x v="4"/>
    <s v="Georgia"/>
    <s v="Atlanta"/>
    <s v="Women's Street Footwear"/>
    <n v="50"/>
    <n v="94"/>
    <n v="4700"/>
    <n v="2350"/>
    <n v="0.5"/>
    <x v="2"/>
  </r>
  <r>
    <x v="2"/>
    <n v="1128299"/>
    <d v="2021-04-13T00:00:00"/>
    <x v="4"/>
    <s v="Georgia"/>
    <s v="Atlanta"/>
    <s v="Women's Athletic Footwear"/>
    <n v="48"/>
    <n v="69"/>
    <n v="3312"/>
    <n v="1821.6"/>
    <n v="0.55000000000000004"/>
    <x v="2"/>
  </r>
  <r>
    <x v="2"/>
    <n v="1128299"/>
    <d v="2021-04-13T00:00:00"/>
    <x v="4"/>
    <s v="Georgia"/>
    <s v="Atlanta"/>
    <s v="Men's Apparel"/>
    <n v="52"/>
    <n v="53"/>
    <n v="2756"/>
    <n v="1322.88"/>
    <n v="0.48"/>
    <x v="2"/>
  </r>
  <r>
    <x v="2"/>
    <n v="1128299"/>
    <d v="2021-04-13T00:00:00"/>
    <x v="4"/>
    <s v="Georgia"/>
    <s v="Atlanta"/>
    <s v="Women's Apparel"/>
    <n v="63"/>
    <n v="105"/>
    <n v="6615"/>
    <n v="2646"/>
    <n v="0.4"/>
    <x v="2"/>
  </r>
  <r>
    <x v="2"/>
    <n v="1128299"/>
    <d v="2021-05-14T00:00:00"/>
    <x v="4"/>
    <s v="Georgia"/>
    <s v="Atlanta"/>
    <s v="Men's Street Footwear"/>
    <n v="47"/>
    <n v="160"/>
    <n v="7520"/>
    <n v="4060.8"/>
    <n v="0.54"/>
    <x v="2"/>
  </r>
  <r>
    <x v="2"/>
    <n v="1128299"/>
    <d v="2021-05-14T00:00:00"/>
    <x v="4"/>
    <s v="Georgia"/>
    <s v="Atlanta"/>
    <s v="Men's Athletic Footwear"/>
    <n v="52"/>
    <n v="108"/>
    <n v="5616"/>
    <n v="2920.32"/>
    <n v="0.52"/>
    <x v="2"/>
  </r>
  <r>
    <x v="2"/>
    <n v="1128299"/>
    <d v="2021-05-14T00:00:00"/>
    <x v="4"/>
    <s v="Georgia"/>
    <s v="Atlanta"/>
    <s v="Women's Street Footwear"/>
    <n v="52"/>
    <n v="123"/>
    <n v="6396"/>
    <n v="3198"/>
    <n v="0.5"/>
    <x v="2"/>
  </r>
  <r>
    <x v="2"/>
    <n v="1128299"/>
    <d v="2021-05-14T00:00:00"/>
    <x v="4"/>
    <s v="Georgia"/>
    <s v="Atlanta"/>
    <s v="Women's Athletic Footwear"/>
    <n v="47"/>
    <n v="91"/>
    <n v="4277"/>
    <n v="2309.58"/>
    <n v="0.54"/>
    <x v="2"/>
  </r>
  <r>
    <x v="2"/>
    <n v="1128299"/>
    <d v="2021-05-14T00:00:00"/>
    <x v="4"/>
    <s v="Georgia"/>
    <s v="Atlanta"/>
    <s v="Men's Apparel"/>
    <n v="50"/>
    <n v="56"/>
    <n v="2800"/>
    <n v="1344"/>
    <n v="0.48"/>
    <x v="2"/>
  </r>
  <r>
    <x v="2"/>
    <n v="1128299"/>
    <d v="2021-05-14T00:00:00"/>
    <x v="4"/>
    <s v="Georgia"/>
    <s v="Atlanta"/>
    <s v="Women's Apparel"/>
    <n v="64"/>
    <n v="120"/>
    <n v="7680"/>
    <n v="3072"/>
    <n v="0.4"/>
    <x v="2"/>
  </r>
  <r>
    <x v="2"/>
    <n v="1128299"/>
    <d v="2021-06-13T00:00:00"/>
    <x v="4"/>
    <s v="Georgia"/>
    <s v="Atlanta"/>
    <s v="Men's Street Footwear"/>
    <n v="46"/>
    <n v="176"/>
    <n v="8096"/>
    <n v="4290.88"/>
    <n v="0.53"/>
    <x v="2"/>
  </r>
  <r>
    <x v="2"/>
    <n v="1128299"/>
    <d v="2021-06-13T00:00:00"/>
    <x v="4"/>
    <s v="Georgia"/>
    <s v="Atlanta"/>
    <s v="Men's Athletic Footwear"/>
    <n v="54"/>
    <n v="147"/>
    <n v="7938"/>
    <n v="4048.38"/>
    <n v="0.51"/>
    <x v="2"/>
  </r>
  <r>
    <x v="2"/>
    <n v="1128299"/>
    <d v="2021-06-13T00:00:00"/>
    <x v="4"/>
    <s v="Georgia"/>
    <s v="Atlanta"/>
    <s v="Women's Street Footwear"/>
    <n v="52"/>
    <n v="142"/>
    <n v="7384"/>
    <n v="3544.32"/>
    <n v="0.48"/>
    <x v="2"/>
  </r>
  <r>
    <x v="2"/>
    <n v="1128299"/>
    <d v="2021-06-13T00:00:00"/>
    <x v="4"/>
    <s v="Georgia"/>
    <s v="Atlanta"/>
    <s v="Women's Athletic Footwear"/>
    <n v="49"/>
    <n v="120"/>
    <n v="5880"/>
    <n v="2998.8"/>
    <n v="0.51"/>
    <x v="2"/>
  </r>
  <r>
    <x v="2"/>
    <n v="1128299"/>
    <d v="2021-06-13T00:00:00"/>
    <x v="4"/>
    <s v="Georgia"/>
    <s v="Atlanta"/>
    <s v="Men's Apparel"/>
    <n v="51"/>
    <n v="72"/>
    <n v="3672"/>
    <n v="1762.56"/>
    <n v="0.48"/>
    <x v="2"/>
  </r>
  <r>
    <x v="2"/>
    <n v="1128299"/>
    <d v="2021-06-13T00:00:00"/>
    <x v="4"/>
    <s v="Georgia"/>
    <s v="Atlanta"/>
    <s v="Women's Apparel"/>
    <n v="67"/>
    <n v="150"/>
    <n v="10050"/>
    <n v="3517.5"/>
    <n v="0.35"/>
    <x v="2"/>
  </r>
  <r>
    <x v="2"/>
    <n v="1128299"/>
    <d v="2021-07-12T00:00:00"/>
    <x v="4"/>
    <s v="Georgia"/>
    <s v="Atlanta"/>
    <s v="Men's Street Footwear"/>
    <n v="47"/>
    <n v="196"/>
    <n v="9212"/>
    <n v="4606"/>
    <n v="0.5"/>
    <x v="2"/>
  </r>
  <r>
    <x v="2"/>
    <n v="1128299"/>
    <d v="2021-07-12T00:00:00"/>
    <x v="4"/>
    <s v="Georgia"/>
    <s v="Atlanta"/>
    <s v="Men's Athletic Footwear"/>
    <n v="51"/>
    <n v="173"/>
    <n v="8823"/>
    <n v="4499.7299999999996"/>
    <n v="0.51"/>
    <x v="2"/>
  </r>
  <r>
    <x v="2"/>
    <n v="1128299"/>
    <d v="2021-07-12T00:00:00"/>
    <x v="4"/>
    <s v="Georgia"/>
    <s v="Atlanta"/>
    <s v="Women's Street Footwear"/>
    <n v="50"/>
    <n v="137"/>
    <n v="6850"/>
    <n v="3425"/>
    <n v="0.5"/>
    <x v="2"/>
  </r>
  <r>
    <x v="2"/>
    <n v="1128299"/>
    <d v="2021-07-12T00:00:00"/>
    <x v="4"/>
    <s v="Georgia"/>
    <s v="Atlanta"/>
    <s v="Women's Athletic Footwear"/>
    <n v="46"/>
    <n v="128"/>
    <n v="5888"/>
    <n v="3002.88"/>
    <n v="0.51"/>
    <x v="2"/>
  </r>
  <r>
    <x v="2"/>
    <n v="1128299"/>
    <d v="2021-07-12T00:00:00"/>
    <x v="4"/>
    <s v="Georgia"/>
    <s v="Atlanta"/>
    <s v="Men's Apparel"/>
    <n v="54"/>
    <n v="138"/>
    <n v="7452"/>
    <n v="3576.96"/>
    <n v="0.48"/>
    <x v="2"/>
  </r>
  <r>
    <x v="2"/>
    <n v="1128299"/>
    <d v="2021-07-12T00:00:00"/>
    <x v="4"/>
    <s v="Georgia"/>
    <s v="Atlanta"/>
    <s v="Women's Apparel"/>
    <n v="67"/>
    <n v="143"/>
    <n v="9581"/>
    <n v="3640.78"/>
    <n v="0.38"/>
    <x v="2"/>
  </r>
  <r>
    <x v="2"/>
    <n v="1128299"/>
    <d v="2021-08-13T00:00:00"/>
    <x v="4"/>
    <s v="Georgia"/>
    <s v="Atlanta"/>
    <s v="Men's Street Footwear"/>
    <n v="53"/>
    <n v="182"/>
    <n v="9646"/>
    <n v="4919.46"/>
    <n v="0.51"/>
    <x v="2"/>
  </r>
  <r>
    <x v="2"/>
    <n v="1128299"/>
    <d v="2021-08-13T00:00:00"/>
    <x v="4"/>
    <s v="Georgia"/>
    <s v="Atlanta"/>
    <s v="Men's Athletic Footwear"/>
    <n v="58"/>
    <n v="175"/>
    <n v="10150"/>
    <n v="5278"/>
    <n v="0.52"/>
    <x v="2"/>
  </r>
  <r>
    <x v="2"/>
    <n v="1128299"/>
    <d v="2021-08-13T00:00:00"/>
    <x v="4"/>
    <s v="Georgia"/>
    <s v="Atlanta"/>
    <s v="Women's Street Footwear"/>
    <n v="54"/>
    <n v="150"/>
    <n v="8100"/>
    <n v="3726"/>
    <n v="0.45999999999999996"/>
    <x v="2"/>
  </r>
  <r>
    <x v="2"/>
    <n v="1128299"/>
    <d v="2021-08-13T00:00:00"/>
    <x v="4"/>
    <s v="Georgia"/>
    <s v="Atlanta"/>
    <s v="Women's Athletic Footwear"/>
    <n v="53"/>
    <n v="113"/>
    <n v="5989"/>
    <n v="3114.28"/>
    <n v="0.52"/>
    <x v="2"/>
  </r>
  <r>
    <x v="2"/>
    <n v="1128299"/>
    <d v="2021-08-13T00:00:00"/>
    <x v="4"/>
    <s v="Georgia"/>
    <s v="Atlanta"/>
    <s v="Men's Apparel"/>
    <n v="60"/>
    <n v="126"/>
    <n v="7560"/>
    <n v="3628.8"/>
    <n v="0.48"/>
    <x v="2"/>
  </r>
  <r>
    <x v="2"/>
    <n v="1128299"/>
    <d v="2021-08-13T00:00:00"/>
    <x v="4"/>
    <s v="Georgia"/>
    <s v="Atlanta"/>
    <s v="Women's Apparel"/>
    <n v="68"/>
    <n v="119"/>
    <n v="8092"/>
    <n v="2832.2"/>
    <n v="0.35"/>
    <x v="2"/>
  </r>
  <r>
    <x v="2"/>
    <n v="1128299"/>
    <d v="2021-09-14T00:00:00"/>
    <x v="4"/>
    <s v="Georgia"/>
    <s v="Atlanta"/>
    <s v="Men's Street Footwear"/>
    <n v="43"/>
    <n v="180"/>
    <n v="7740"/>
    <n v="4179.6000000000004"/>
    <n v="0.54"/>
    <x v="2"/>
  </r>
  <r>
    <x v="2"/>
    <n v="1128299"/>
    <d v="2021-09-14T00:00:00"/>
    <x v="4"/>
    <s v="Georgia"/>
    <s v="Atlanta"/>
    <s v="Men's Athletic Footwear"/>
    <n v="47"/>
    <n v="156"/>
    <n v="7332"/>
    <n v="4032.6"/>
    <n v="0.55000000000000004"/>
    <x v="2"/>
  </r>
  <r>
    <x v="2"/>
    <n v="1128299"/>
    <d v="2021-09-14T00:00:00"/>
    <x v="4"/>
    <s v="Georgia"/>
    <s v="Atlanta"/>
    <s v="Women's Street Footwear"/>
    <n v="42"/>
    <n v="135"/>
    <n v="5670"/>
    <n v="2664.9"/>
    <n v="0.47"/>
    <x v="2"/>
  </r>
  <r>
    <x v="2"/>
    <n v="1128299"/>
    <d v="2021-09-14T00:00:00"/>
    <x v="4"/>
    <s v="Georgia"/>
    <s v="Atlanta"/>
    <s v="Women's Athletic Footwear"/>
    <n v="43"/>
    <n v="120"/>
    <n v="5160"/>
    <n v="2786.4"/>
    <n v="0.54"/>
    <x v="2"/>
  </r>
  <r>
    <x v="2"/>
    <n v="1128299"/>
    <d v="2021-09-14T00:00:00"/>
    <x v="4"/>
    <s v="Georgia"/>
    <s v="Atlanta"/>
    <s v="Men's Apparel"/>
    <n v="54"/>
    <n v="100"/>
    <n v="5400"/>
    <n v="2592"/>
    <n v="0.48"/>
    <x v="2"/>
  </r>
  <r>
    <x v="2"/>
    <n v="1128299"/>
    <d v="2021-09-14T00:00:00"/>
    <x v="4"/>
    <s v="Georgia"/>
    <s v="Atlanta"/>
    <s v="Women's Apparel"/>
    <n v="59"/>
    <n v="131"/>
    <n v="7729"/>
    <n v="3091.6"/>
    <n v="0.4"/>
    <x v="2"/>
  </r>
  <r>
    <x v="2"/>
    <n v="1128299"/>
    <d v="2021-10-13T00:00:00"/>
    <x v="4"/>
    <s v="Georgia"/>
    <s v="Atlanta"/>
    <s v="Men's Street Footwear"/>
    <n v="42"/>
    <n v="131"/>
    <n v="5502"/>
    <n v="2806.02"/>
    <n v="0.51"/>
    <x v="2"/>
  </r>
  <r>
    <x v="2"/>
    <n v="1128299"/>
    <d v="2021-10-13T00:00:00"/>
    <x v="4"/>
    <s v="Georgia"/>
    <s v="Atlanta"/>
    <s v="Men's Athletic Footwear"/>
    <n v="47"/>
    <n v="142"/>
    <n v="6674"/>
    <n v="3470.48"/>
    <n v="0.52"/>
    <x v="2"/>
  </r>
  <r>
    <x v="2"/>
    <n v="1128299"/>
    <d v="2021-10-13T00:00:00"/>
    <x v="4"/>
    <s v="Georgia"/>
    <s v="Atlanta"/>
    <s v="Women's Street Footwear"/>
    <n v="42"/>
    <n v="105"/>
    <n v="4410"/>
    <n v="2072.6999999999998"/>
    <n v="0.47"/>
    <x v="2"/>
  </r>
  <r>
    <x v="2"/>
    <n v="1128299"/>
    <d v="2021-10-13T00:00:00"/>
    <x v="4"/>
    <s v="Georgia"/>
    <s v="Atlanta"/>
    <s v="Women's Athletic Footwear"/>
    <n v="44"/>
    <n v="88"/>
    <n v="3872"/>
    <n v="1936"/>
    <n v="0.5"/>
    <x v="2"/>
  </r>
  <r>
    <x v="2"/>
    <n v="1128299"/>
    <d v="2021-10-13T00:00:00"/>
    <x v="4"/>
    <s v="Georgia"/>
    <s v="Atlanta"/>
    <s v="Men's Apparel"/>
    <n v="50"/>
    <n v="90"/>
    <n v="4500"/>
    <n v="2070"/>
    <n v="0.45999999999999996"/>
    <x v="2"/>
  </r>
  <r>
    <x v="2"/>
    <n v="1128299"/>
    <d v="2021-10-13T00:00:00"/>
    <x v="4"/>
    <s v="Georgia"/>
    <s v="Atlanta"/>
    <s v="Women's Apparel"/>
    <n v="64"/>
    <n v="102"/>
    <n v="6528"/>
    <n v="2545.92"/>
    <n v="0.39"/>
    <x v="2"/>
  </r>
  <r>
    <x v="2"/>
    <n v="1128299"/>
    <d v="2021-11-13T00:00:00"/>
    <x v="4"/>
    <s v="Georgia"/>
    <s v="Atlanta"/>
    <s v="Men's Street Footwear"/>
    <n v="51"/>
    <n v="137"/>
    <n v="6987"/>
    <n v="3563.37"/>
    <n v="0.51"/>
    <x v="2"/>
  </r>
  <r>
    <x v="2"/>
    <n v="1128299"/>
    <d v="2021-11-13T00:00:00"/>
    <x v="4"/>
    <s v="Georgia"/>
    <s v="Atlanta"/>
    <s v="Men's Athletic Footwear"/>
    <n v="58"/>
    <n v="173"/>
    <n v="10034"/>
    <n v="5418.36"/>
    <n v="0.54"/>
    <x v="2"/>
  </r>
  <r>
    <x v="2"/>
    <n v="1128299"/>
    <d v="2021-11-13T00:00:00"/>
    <x v="4"/>
    <s v="Georgia"/>
    <s v="Atlanta"/>
    <s v="Women's Street Footwear"/>
    <n v="54"/>
    <n v="115"/>
    <n v="6210"/>
    <n v="2918.7"/>
    <n v="0.47"/>
    <x v="2"/>
  </r>
  <r>
    <x v="2"/>
    <n v="1128299"/>
    <d v="2021-11-13T00:00:00"/>
    <x v="4"/>
    <s v="Georgia"/>
    <s v="Atlanta"/>
    <s v="Women's Athletic Footwear"/>
    <n v="51"/>
    <n v="116"/>
    <n v="5916"/>
    <n v="3076.32"/>
    <n v="0.52"/>
    <x v="2"/>
  </r>
  <r>
    <x v="2"/>
    <n v="1128299"/>
    <d v="2021-11-13T00:00:00"/>
    <x v="4"/>
    <s v="Georgia"/>
    <s v="Atlanta"/>
    <s v="Men's Apparel"/>
    <n v="60"/>
    <n v="102"/>
    <n v="6120"/>
    <n v="2876.4"/>
    <n v="0.47"/>
    <x v="2"/>
  </r>
  <r>
    <x v="2"/>
    <n v="1128299"/>
    <d v="2021-11-13T00:00:00"/>
    <x v="4"/>
    <s v="Georgia"/>
    <s v="Atlanta"/>
    <s v="Women's Apparel"/>
    <n v="65"/>
    <n v="124"/>
    <n v="8060"/>
    <n v="2821"/>
    <n v="0.35"/>
    <x v="2"/>
  </r>
  <r>
    <x v="2"/>
    <n v="1128299"/>
    <d v="2021-12-12T00:00:00"/>
    <x v="4"/>
    <s v="Georgia"/>
    <s v="Atlanta"/>
    <s v="Men's Street Footwear"/>
    <n v="50"/>
    <n v="203"/>
    <n v="10150"/>
    <n v="5582.5"/>
    <n v="0.55000000000000004"/>
    <x v="2"/>
  </r>
  <r>
    <x v="2"/>
    <n v="1128299"/>
    <d v="2021-12-12T00:00:00"/>
    <x v="4"/>
    <s v="Georgia"/>
    <s v="Atlanta"/>
    <s v="Men's Athletic Footwear"/>
    <n v="58"/>
    <n v="189"/>
    <n v="10962"/>
    <n v="5809.86"/>
    <n v="0.53"/>
    <x v="2"/>
  </r>
  <r>
    <x v="0"/>
    <n v="1128299"/>
    <d v="2021-12-12T00:00:00"/>
    <x v="4"/>
    <s v="Georgia"/>
    <s v="Atlanta"/>
    <s v="Women's Street Footwear"/>
    <n v="53"/>
    <n v="138"/>
    <n v="7314"/>
    <n v="3657"/>
    <n v="0.5"/>
    <x v="2"/>
  </r>
  <r>
    <x v="0"/>
    <n v="1128299"/>
    <d v="2021-12-12T00:00:00"/>
    <x v="4"/>
    <s v="Georgia"/>
    <s v="Atlanta"/>
    <s v="Women's Athletic Footwear"/>
    <n v="51"/>
    <n v="128"/>
    <n v="6528"/>
    <n v="3264"/>
    <n v="0.5"/>
    <x v="2"/>
  </r>
  <r>
    <x v="0"/>
    <n v="1128299"/>
    <d v="2021-12-12T00:00:00"/>
    <x v="4"/>
    <s v="Georgia"/>
    <s v="Atlanta"/>
    <s v="Men's Apparel"/>
    <n v="64"/>
    <n v="116"/>
    <n v="7424"/>
    <n v="3712"/>
    <n v="0.5"/>
    <x v="2"/>
  </r>
  <r>
    <x v="0"/>
    <n v="1128299"/>
    <d v="2021-12-12T00:00:00"/>
    <x v="4"/>
    <s v="Georgia"/>
    <s v="Atlanta"/>
    <s v="Women's Apparel"/>
    <n v="64"/>
    <n v="135"/>
    <n v="8640"/>
    <n v="3024"/>
    <n v="0.35"/>
    <x v="2"/>
  </r>
  <r>
    <x v="0"/>
    <n v="1185732"/>
    <d v="2021-01-09T00:00:00"/>
    <x v="4"/>
    <s v="Georgia"/>
    <s v="Atlanta"/>
    <s v="Men's Street Footwear"/>
    <n v="39"/>
    <n v="256"/>
    <n v="9984"/>
    <n v="5790.72"/>
    <n v="0.58000000000000007"/>
    <x v="2"/>
  </r>
  <r>
    <x v="0"/>
    <n v="1185732"/>
    <d v="2021-01-09T00:00:00"/>
    <x v="4"/>
    <s v="Georgia"/>
    <s v="Atlanta"/>
    <s v="Men's Athletic Footwear"/>
    <n v="37"/>
    <n v="206"/>
    <n v="7622"/>
    <n v="3429.9"/>
    <n v="0.44999999999999996"/>
    <x v="2"/>
  </r>
  <r>
    <x v="0"/>
    <n v="1185732"/>
    <d v="2021-01-09T00:00:00"/>
    <x v="4"/>
    <s v="Georgia"/>
    <s v="Atlanta"/>
    <s v="Women's Street Footwear"/>
    <n v="29"/>
    <n v="248"/>
    <n v="7192"/>
    <n v="2804.88"/>
    <n v="0.39"/>
    <x v="2"/>
  </r>
  <r>
    <x v="0"/>
    <n v="1185732"/>
    <d v="2021-01-09T00:00:00"/>
    <x v="4"/>
    <s v="Georgia"/>
    <s v="Atlanta"/>
    <s v="Women's Athletic Footwear"/>
    <n v="34"/>
    <n v="203"/>
    <n v="6902"/>
    <n v="3036.88"/>
    <n v="0.44"/>
    <x v="2"/>
  </r>
  <r>
    <x v="0"/>
    <n v="1185732"/>
    <d v="2021-01-09T00:00:00"/>
    <x v="4"/>
    <s v="Georgia"/>
    <s v="Atlanta"/>
    <s v="Men's Apparel"/>
    <n v="47"/>
    <n v="189"/>
    <n v="8883"/>
    <n v="4175.01"/>
    <n v="0.47"/>
    <x v="2"/>
  </r>
  <r>
    <x v="0"/>
    <n v="1185732"/>
    <d v="2021-01-09T00:00:00"/>
    <x v="4"/>
    <s v="Georgia"/>
    <s v="Atlanta"/>
    <s v="Women's Apparel"/>
    <n v="37"/>
    <n v="239"/>
    <n v="8843"/>
    <n v="5305.8"/>
    <n v="0.6"/>
    <x v="2"/>
  </r>
  <r>
    <x v="0"/>
    <n v="1185732"/>
    <d v="2021-02-07T00:00:00"/>
    <x v="4"/>
    <s v="Georgia"/>
    <s v="Atlanta"/>
    <s v="Men's Street Footwear"/>
    <n v="38"/>
    <n v="312"/>
    <n v="11856"/>
    <n v="6995.04"/>
    <n v="0.59000000000000008"/>
    <x v="2"/>
  </r>
  <r>
    <x v="0"/>
    <n v="1185732"/>
    <d v="2021-02-07T00:00:00"/>
    <x v="4"/>
    <s v="Georgia"/>
    <s v="Atlanta"/>
    <s v="Men's Athletic Footwear"/>
    <n v="39"/>
    <n v="218"/>
    <n v="8502"/>
    <n v="3910.92"/>
    <n v="0.45999999999999996"/>
    <x v="2"/>
  </r>
  <r>
    <x v="0"/>
    <n v="1185732"/>
    <d v="2021-02-07T00:00:00"/>
    <x v="4"/>
    <s v="Georgia"/>
    <s v="Atlanta"/>
    <s v="Women's Street Footwear"/>
    <n v="29"/>
    <n v="217"/>
    <n v="6293"/>
    <n v="2328.41"/>
    <n v="0.37"/>
    <x v="2"/>
  </r>
  <r>
    <x v="0"/>
    <n v="1185732"/>
    <d v="2021-02-07T00:00:00"/>
    <x v="4"/>
    <s v="South Carolina"/>
    <s v="Charleston"/>
    <s v="Women's Athletic Footwear"/>
    <n v="33"/>
    <n v="169"/>
    <n v="5577"/>
    <n v="2509.65"/>
    <n v="0.44999999999999996"/>
    <x v="2"/>
  </r>
  <r>
    <x v="0"/>
    <n v="1185732"/>
    <d v="2021-02-07T00:00:00"/>
    <x v="4"/>
    <s v="South Carolina"/>
    <s v="Charleston"/>
    <s v="Men's Apparel"/>
    <n v="49"/>
    <n v="189"/>
    <n v="9261"/>
    <n v="4352.67"/>
    <n v="0.47"/>
    <x v="2"/>
  </r>
  <r>
    <x v="0"/>
    <n v="1185732"/>
    <d v="2021-02-07T00:00:00"/>
    <x v="4"/>
    <s v="South Carolina"/>
    <s v="Charleston"/>
    <s v="Women's Apparel"/>
    <n v="34"/>
    <n v="216"/>
    <n v="7344"/>
    <n v="4773.6000000000004"/>
    <n v="0.65"/>
    <x v="2"/>
  </r>
  <r>
    <x v="0"/>
    <n v="1185732"/>
    <d v="2021-03-05T00:00:00"/>
    <x v="4"/>
    <s v="South Carolina"/>
    <s v="Charleston"/>
    <s v="Men's Street Footwear"/>
    <n v="33"/>
    <n v="265"/>
    <n v="8745"/>
    <n v="5072.1000000000004"/>
    <n v="0.58000000000000007"/>
    <x v="2"/>
  </r>
  <r>
    <x v="0"/>
    <n v="1185732"/>
    <d v="2021-03-05T00:00:00"/>
    <x v="4"/>
    <s v="South Carolina"/>
    <s v="Charleston"/>
    <s v="Men's Athletic Footwear"/>
    <n v="32"/>
    <n v="210"/>
    <n v="6720"/>
    <n v="3292.8"/>
    <n v="0.49"/>
    <x v="2"/>
  </r>
  <r>
    <x v="0"/>
    <n v="1185732"/>
    <d v="2021-03-05T00:00:00"/>
    <x v="4"/>
    <s v="South Carolina"/>
    <s v="Charleston"/>
    <s v="Women's Street Footwear"/>
    <n v="24"/>
    <n v="181"/>
    <n v="4344"/>
    <n v="1650.72"/>
    <n v="0.38"/>
    <x v="2"/>
  </r>
  <r>
    <x v="0"/>
    <n v="1185732"/>
    <d v="2021-03-05T00:00:00"/>
    <x v="4"/>
    <s v="South Carolina"/>
    <s v="Charleston"/>
    <s v="Women's Athletic Footwear"/>
    <n v="27"/>
    <n v="144"/>
    <n v="3888"/>
    <n v="1632.96"/>
    <n v="0.42"/>
    <x v="2"/>
  </r>
  <r>
    <x v="0"/>
    <n v="1185732"/>
    <d v="2021-03-05T00:00:00"/>
    <x v="4"/>
    <s v="South Carolina"/>
    <s v="Charleston"/>
    <s v="Men's Apparel"/>
    <n v="41"/>
    <n v="181"/>
    <n v="7421"/>
    <n v="3562.08"/>
    <n v="0.48"/>
    <x v="2"/>
  </r>
  <r>
    <x v="0"/>
    <n v="1185732"/>
    <d v="2021-03-05T00:00:00"/>
    <x v="4"/>
    <s v="South Carolina"/>
    <s v="Charleston"/>
    <s v="Women's Apparel"/>
    <n v="32"/>
    <n v="189"/>
    <n v="6048"/>
    <n v="3810.24"/>
    <n v="0.63"/>
    <x v="2"/>
  </r>
  <r>
    <x v="0"/>
    <n v="1185732"/>
    <d v="2021-04-06T00:00:00"/>
    <x v="4"/>
    <s v="South Carolina"/>
    <s v="Charleston"/>
    <s v="Men's Street Footwear"/>
    <n v="33"/>
    <n v="283"/>
    <n v="9339"/>
    <n v="5323.23"/>
    <n v="0.57000000000000006"/>
    <x v="2"/>
  </r>
  <r>
    <x v="0"/>
    <n v="1185732"/>
    <d v="2021-04-06T00:00:00"/>
    <x v="4"/>
    <s v="South Carolina"/>
    <s v="Charleston"/>
    <s v="Men's Athletic Footwear"/>
    <n v="34"/>
    <n v="182"/>
    <n v="6188"/>
    <n v="2846.48"/>
    <n v="0.45999999999999996"/>
    <x v="2"/>
  </r>
  <r>
    <x v="0"/>
    <n v="1185732"/>
    <d v="2021-04-06T00:00:00"/>
    <x v="4"/>
    <s v="South Carolina"/>
    <s v="Charleston"/>
    <s v="Women's Street Footwear"/>
    <n v="24"/>
    <n v="182"/>
    <n v="4368"/>
    <n v="1659.84"/>
    <n v="0.38"/>
    <x v="2"/>
  </r>
  <r>
    <x v="0"/>
    <n v="1185732"/>
    <d v="2021-04-06T00:00:00"/>
    <x v="4"/>
    <s v="South Carolina"/>
    <s v="Charleston"/>
    <s v="Women's Athletic Footwear"/>
    <n v="27"/>
    <n v="180"/>
    <n v="4860"/>
    <n v="2089.8000000000002"/>
    <n v="0.43"/>
    <x v="2"/>
  </r>
  <r>
    <x v="0"/>
    <n v="1185732"/>
    <d v="2021-04-06T00:00:00"/>
    <x v="4"/>
    <s v="South Carolina"/>
    <s v="Charleston"/>
    <s v="Men's Apparel"/>
    <n v="47"/>
    <n v="188"/>
    <n v="8836"/>
    <n v="4418"/>
    <n v="0.5"/>
    <x v="2"/>
  </r>
  <r>
    <x v="0"/>
    <n v="1185732"/>
    <d v="2021-04-06T00:00:00"/>
    <x v="4"/>
    <s v="South Carolina"/>
    <s v="Charleston"/>
    <s v="Women's Apparel"/>
    <n v="39"/>
    <n v="209"/>
    <n v="8151"/>
    <n v="5135.13"/>
    <n v="0.63"/>
    <x v="2"/>
  </r>
  <r>
    <x v="0"/>
    <n v="1185732"/>
    <d v="2021-05-05T00:00:00"/>
    <x v="4"/>
    <s v="South Carolina"/>
    <s v="Charleston"/>
    <s v="Men's Street Footwear"/>
    <n v="48"/>
    <n v="282"/>
    <n v="13536"/>
    <n v="7444.8"/>
    <n v="0.55000000000000004"/>
    <x v="2"/>
  </r>
  <r>
    <x v="0"/>
    <n v="1185732"/>
    <d v="2021-05-05T00:00:00"/>
    <x v="4"/>
    <s v="South Carolina"/>
    <s v="Charleston"/>
    <s v="Men's Athletic Footwear"/>
    <n v="45"/>
    <n v="188"/>
    <n v="8460"/>
    <n v="3807"/>
    <n v="0.44999999999999996"/>
    <x v="2"/>
  </r>
  <r>
    <x v="0"/>
    <n v="1185732"/>
    <d v="2021-05-05T00:00:00"/>
    <x v="4"/>
    <s v="South Carolina"/>
    <s v="Charleston"/>
    <s v="Women's Street Footwear"/>
    <n v="41"/>
    <n v="210"/>
    <n v="8610"/>
    <n v="3185.7"/>
    <n v="0.37"/>
    <x v="2"/>
  </r>
  <r>
    <x v="0"/>
    <n v="1185732"/>
    <d v="2021-05-05T00:00:00"/>
    <x v="4"/>
    <s v="South Carolina"/>
    <s v="Charleston"/>
    <s v="Women's Athletic Footwear"/>
    <n v="43"/>
    <n v="182"/>
    <n v="7826"/>
    <n v="3286.92"/>
    <n v="0.42"/>
    <x v="2"/>
  </r>
  <r>
    <x v="0"/>
    <n v="1185732"/>
    <d v="2021-05-05T00:00:00"/>
    <x v="4"/>
    <s v="South Carolina"/>
    <s v="Charleston"/>
    <s v="Men's Apparel"/>
    <n v="53"/>
    <n v="196"/>
    <n v="10388"/>
    <n v="5194"/>
    <n v="0.5"/>
    <x v="2"/>
  </r>
  <r>
    <x v="0"/>
    <n v="1185732"/>
    <d v="2021-05-05T00:00:00"/>
    <x v="4"/>
    <s v="South Carolina"/>
    <s v="Charleston"/>
    <s v="Women's Apparel"/>
    <n v="59"/>
    <n v="200"/>
    <n v="11800"/>
    <n v="7080"/>
    <n v="0.6"/>
    <x v="2"/>
  </r>
  <r>
    <x v="0"/>
    <n v="1185732"/>
    <d v="2021-06-07T00:00:00"/>
    <x v="4"/>
    <s v="South Carolina"/>
    <s v="Charleston"/>
    <s v="Men's Street Footwear"/>
    <n v="51"/>
    <n v="273"/>
    <n v="13923"/>
    <n v="7796.88"/>
    <n v="0.56000000000000005"/>
    <x v="2"/>
  </r>
  <r>
    <x v="0"/>
    <n v="1185732"/>
    <d v="2021-06-07T00:00:00"/>
    <x v="4"/>
    <s v="South Carolina"/>
    <s v="Charleston"/>
    <s v="Men's Athletic Footwear"/>
    <n v="49"/>
    <n v="200"/>
    <n v="9800"/>
    <n v="4410"/>
    <n v="0.44999999999999996"/>
    <x v="2"/>
  </r>
  <r>
    <x v="0"/>
    <n v="1185732"/>
    <d v="2021-06-07T00:00:00"/>
    <x v="4"/>
    <s v="South Carolina"/>
    <s v="Charleston"/>
    <s v="Women's Street Footwear"/>
    <n v="47"/>
    <n v="209"/>
    <n v="9823"/>
    <n v="3536.28"/>
    <n v="0.36"/>
    <x v="2"/>
  </r>
  <r>
    <x v="0"/>
    <n v="1185732"/>
    <d v="2021-06-07T00:00:00"/>
    <x v="4"/>
    <s v="South Carolina"/>
    <s v="Charleston"/>
    <s v="Women's Athletic Footwear"/>
    <n v="47"/>
    <n v="218"/>
    <n v="10246"/>
    <n v="4610.7"/>
    <n v="0.44999999999999996"/>
    <x v="2"/>
  </r>
  <r>
    <x v="0"/>
    <n v="1185732"/>
    <d v="2021-06-07T00:00:00"/>
    <x v="4"/>
    <s v="South Carolina"/>
    <s v="Charleston"/>
    <s v="Men's Apparel"/>
    <n v="62"/>
    <n v="195"/>
    <n v="12090"/>
    <n v="5440.5"/>
    <n v="0.44999999999999996"/>
    <x v="2"/>
  </r>
  <r>
    <x v="0"/>
    <n v="1185732"/>
    <d v="2021-06-07T00:00:00"/>
    <x v="4"/>
    <s v="South Carolina"/>
    <s v="Charleston"/>
    <s v="Women's Apparel"/>
    <n v="65"/>
    <n v="250"/>
    <n v="16250"/>
    <n v="10400"/>
    <n v="0.64"/>
    <x v="2"/>
  </r>
  <r>
    <x v="0"/>
    <n v="1185732"/>
    <d v="2021-07-05T00:00:00"/>
    <x v="4"/>
    <s v="South Carolina"/>
    <s v="Charleston"/>
    <s v="Men's Street Footwear"/>
    <n v="63"/>
    <n v="311"/>
    <n v="19593"/>
    <n v="11559.87"/>
    <n v="0.59000000000000008"/>
    <x v="2"/>
  </r>
  <r>
    <x v="0"/>
    <n v="1185732"/>
    <d v="2021-07-05T00:00:00"/>
    <x v="4"/>
    <s v="South Carolina"/>
    <s v="Charleston"/>
    <s v="Men's Athletic Footwear"/>
    <n v="58"/>
    <n v="270"/>
    <n v="15660"/>
    <n v="7673.4"/>
    <n v="0.49"/>
    <x v="2"/>
  </r>
  <r>
    <x v="0"/>
    <n v="1185732"/>
    <d v="2021-07-05T00:00:00"/>
    <x v="4"/>
    <s v="South Carolina"/>
    <s v="Charleston"/>
    <s v="Women's Street Footwear"/>
    <n v="51"/>
    <n v="248"/>
    <n v="12648"/>
    <n v="4553.28"/>
    <n v="0.36"/>
    <x v="2"/>
  </r>
  <r>
    <x v="0"/>
    <n v="1185732"/>
    <d v="2021-07-05T00:00:00"/>
    <x v="4"/>
    <s v="South Carolina"/>
    <s v="Charleston"/>
    <s v="Women's Athletic Footwear"/>
    <n v="52"/>
    <n v="202"/>
    <n v="10504"/>
    <n v="4411.68"/>
    <n v="0.42"/>
    <x v="2"/>
  </r>
  <r>
    <x v="0"/>
    <n v="1185732"/>
    <d v="2021-07-05T00:00:00"/>
    <x v="4"/>
    <s v="South Carolina"/>
    <s v="Charleston"/>
    <s v="Men's Apparel"/>
    <n v="64"/>
    <n v="240"/>
    <n v="15360"/>
    <n v="6912"/>
    <n v="0.44999999999999996"/>
    <x v="2"/>
  </r>
  <r>
    <x v="0"/>
    <n v="1185732"/>
    <d v="2021-07-05T00:00:00"/>
    <x v="4"/>
    <s v="South Carolina"/>
    <s v="Charleston"/>
    <s v="Women's Apparel"/>
    <n v="66"/>
    <n v="244"/>
    <n v="16104"/>
    <n v="10467.6"/>
    <n v="0.65"/>
    <x v="2"/>
  </r>
  <r>
    <x v="0"/>
    <n v="1185732"/>
    <d v="2021-08-06T00:00:00"/>
    <x v="4"/>
    <s v="South Carolina"/>
    <s v="Charleston"/>
    <s v="Men's Street Footwear"/>
    <n v="62"/>
    <n v="326"/>
    <n v="20212"/>
    <n v="11520.84"/>
    <n v="0.57000000000000006"/>
    <x v="2"/>
  </r>
  <r>
    <x v="0"/>
    <n v="1185732"/>
    <d v="2021-08-06T00:00:00"/>
    <x v="4"/>
    <s v="South Carolina"/>
    <s v="Charleston"/>
    <s v="Men's Athletic Footwear"/>
    <n v="54"/>
    <n v="243"/>
    <n v="13122"/>
    <n v="6429.78"/>
    <n v="0.49"/>
    <x v="2"/>
  </r>
  <r>
    <x v="0"/>
    <n v="1185732"/>
    <d v="2021-08-06T00:00:00"/>
    <x v="4"/>
    <s v="South Carolina"/>
    <s v="Charleston"/>
    <s v="Women's Street Footwear"/>
    <n v="50"/>
    <n v="231"/>
    <n v="11550"/>
    <n v="4620"/>
    <n v="0.4"/>
    <x v="2"/>
  </r>
  <r>
    <x v="0"/>
    <n v="1185732"/>
    <d v="2021-08-06T00:00:00"/>
    <x v="4"/>
    <s v="South Carolina"/>
    <s v="Charleston"/>
    <s v="Women's Athletic Footwear"/>
    <n v="44"/>
    <n v="233"/>
    <n v="10252"/>
    <n v="4203.32"/>
    <n v="0.41"/>
    <x v="2"/>
  </r>
  <r>
    <x v="0"/>
    <n v="1185732"/>
    <d v="2021-08-06T00:00:00"/>
    <x v="4"/>
    <s v="South Carolina"/>
    <s v="Charleston"/>
    <s v="Men's Apparel"/>
    <n v="51"/>
    <n v="225"/>
    <n v="11475"/>
    <n v="5278.5"/>
    <n v="0.45999999999999996"/>
    <x v="2"/>
  </r>
  <r>
    <x v="0"/>
    <n v="1185732"/>
    <d v="2021-08-06T00:00:00"/>
    <x v="4"/>
    <s v="South Carolina"/>
    <s v="Charleston"/>
    <s v="Women's Apparel"/>
    <n v="58"/>
    <n v="278"/>
    <n v="16124"/>
    <n v="9835.64"/>
    <n v="0.61"/>
    <x v="2"/>
  </r>
  <r>
    <x v="0"/>
    <n v="1185732"/>
    <d v="2021-09-05T00:00:00"/>
    <x v="4"/>
    <s v="South Carolina"/>
    <s v="Charleston"/>
    <s v="Men's Street Footwear"/>
    <n v="51"/>
    <n v="287"/>
    <n v="14637"/>
    <n v="8489.4599999999991"/>
    <n v="0.58000000000000007"/>
    <x v="2"/>
  </r>
  <r>
    <x v="0"/>
    <n v="1185732"/>
    <d v="2021-09-05T00:00:00"/>
    <x v="4"/>
    <s v="South Carolina"/>
    <s v="Charleston"/>
    <s v="Men's Athletic Footwear"/>
    <n v="48"/>
    <n v="223"/>
    <n v="10704"/>
    <n v="5137.92"/>
    <n v="0.48"/>
    <x v="2"/>
  </r>
  <r>
    <x v="0"/>
    <n v="1185732"/>
    <d v="2021-09-05T00:00:00"/>
    <x v="4"/>
    <s v="South Carolina"/>
    <s v="Charleston"/>
    <s v="Women's Street Footwear"/>
    <n v="38"/>
    <n v="196"/>
    <n v="7448"/>
    <n v="2904.72"/>
    <n v="0.39"/>
    <x v="2"/>
  </r>
  <r>
    <x v="0"/>
    <n v="1185732"/>
    <d v="2021-09-05T00:00:00"/>
    <x v="4"/>
    <s v="South Carolina"/>
    <s v="Charleston"/>
    <s v="Women's Athletic Footwear"/>
    <n v="39"/>
    <n v="210"/>
    <n v="8190"/>
    <n v="3276"/>
    <n v="0.4"/>
    <x v="2"/>
  </r>
  <r>
    <x v="0"/>
    <n v="1185732"/>
    <d v="2021-09-05T00:00:00"/>
    <x v="4"/>
    <s v="South Carolina"/>
    <s v="Charleston"/>
    <s v="Men's Apparel"/>
    <n v="48"/>
    <n v="175"/>
    <n v="8400"/>
    <n v="3864"/>
    <n v="0.45999999999999996"/>
    <x v="2"/>
  </r>
  <r>
    <x v="0"/>
    <n v="1185732"/>
    <d v="2021-09-05T00:00:00"/>
    <x v="4"/>
    <s v="South Carolina"/>
    <s v="Charleston"/>
    <s v="Women's Apparel"/>
    <n v="52"/>
    <n v="232"/>
    <n v="12064"/>
    <n v="7238.4"/>
    <n v="0.6"/>
    <x v="2"/>
  </r>
  <r>
    <x v="0"/>
    <n v="1185732"/>
    <d v="2021-10-07T00:00:00"/>
    <x v="4"/>
    <s v="South Carolina"/>
    <s v="Charleston"/>
    <s v="Men's Street Footwear"/>
    <n v="50"/>
    <n v="244"/>
    <n v="12200"/>
    <n v="7320"/>
    <n v="0.6"/>
    <x v="2"/>
  </r>
  <r>
    <x v="0"/>
    <n v="1185732"/>
    <d v="2021-10-07T00:00:00"/>
    <x v="4"/>
    <s v="South Carolina"/>
    <s v="Charleston"/>
    <s v="Men's Athletic Footwear"/>
    <n v="42"/>
    <n v="208"/>
    <n v="8736"/>
    <n v="4368"/>
    <n v="0.5"/>
    <x v="2"/>
  </r>
  <r>
    <x v="0"/>
    <n v="1185732"/>
    <d v="2021-10-07T00:00:00"/>
    <x v="4"/>
    <s v="South Carolina"/>
    <s v="Charleston"/>
    <s v="Women's Street Footwear"/>
    <n v="41"/>
    <n v="176"/>
    <n v="7216"/>
    <n v="2814.24"/>
    <n v="0.39"/>
    <x v="2"/>
  </r>
  <r>
    <x v="0"/>
    <n v="1185732"/>
    <d v="2021-10-07T00:00:00"/>
    <x v="4"/>
    <s v="South Carolina"/>
    <s v="Charleston"/>
    <s v="Women's Athletic Footwear"/>
    <n v="41"/>
    <n v="176"/>
    <n v="7216"/>
    <n v="2886.4"/>
    <n v="0.4"/>
    <x v="2"/>
  </r>
  <r>
    <x v="0"/>
    <n v="1185732"/>
    <d v="2021-10-07T00:00:00"/>
    <x v="4"/>
    <s v="South Carolina"/>
    <s v="Charleston"/>
    <s v="Men's Apparel"/>
    <n v="52"/>
    <n v="189"/>
    <n v="9828"/>
    <n v="4717.4399999999996"/>
    <n v="0.48"/>
    <x v="2"/>
  </r>
  <r>
    <x v="0"/>
    <n v="1185732"/>
    <d v="2021-10-07T00:00:00"/>
    <x v="4"/>
    <s v="South Carolina"/>
    <s v="Charleston"/>
    <s v="Women's Apparel"/>
    <n v="56"/>
    <n v="225"/>
    <n v="12600"/>
    <n v="8190"/>
    <n v="0.65"/>
    <x v="2"/>
  </r>
  <r>
    <x v="0"/>
    <n v="1185732"/>
    <d v="2021-11-06T00:00:00"/>
    <x v="4"/>
    <s v="South Carolina"/>
    <s v="Charleston"/>
    <s v="Men's Street Footwear"/>
    <n v="50"/>
    <n v="278"/>
    <n v="13900"/>
    <n v="7923"/>
    <n v="0.57000000000000006"/>
    <x v="2"/>
  </r>
  <r>
    <x v="0"/>
    <n v="1185732"/>
    <d v="2021-11-06T00:00:00"/>
    <x v="4"/>
    <s v="South Carolina"/>
    <s v="Charleston"/>
    <s v="Men's Athletic Footwear"/>
    <n v="44"/>
    <n v="188"/>
    <n v="8272"/>
    <n v="3722.4"/>
    <n v="0.44999999999999996"/>
    <x v="2"/>
  </r>
  <r>
    <x v="0"/>
    <n v="1185732"/>
    <d v="2021-11-06T00:00:00"/>
    <x v="4"/>
    <s v="South Carolina"/>
    <s v="Charleston"/>
    <s v="Women's Street Footwear"/>
    <n v="43"/>
    <n v="202"/>
    <n v="8686"/>
    <n v="3040.1"/>
    <n v="0.35"/>
    <x v="2"/>
  </r>
  <r>
    <x v="0"/>
    <n v="1185732"/>
    <d v="2021-11-06T00:00:00"/>
    <x v="4"/>
    <s v="South Carolina"/>
    <s v="Charleston"/>
    <s v="Women's Athletic Footwear"/>
    <n v="53"/>
    <n v="225"/>
    <n v="11925"/>
    <n v="5008.5"/>
    <n v="0.42"/>
    <x v="2"/>
  </r>
  <r>
    <x v="0"/>
    <n v="1185732"/>
    <d v="2021-11-06T00:00:00"/>
    <x v="4"/>
    <s v="South Carolina"/>
    <s v="Charleston"/>
    <s v="Men's Apparel"/>
    <n v="66"/>
    <n v="196"/>
    <n v="12936"/>
    <n v="6079.92"/>
    <n v="0.47"/>
    <x v="2"/>
  </r>
  <r>
    <x v="0"/>
    <n v="1185732"/>
    <d v="2021-11-06T00:00:00"/>
    <x v="4"/>
    <s v="South Carolina"/>
    <s v="Charleston"/>
    <s v="Women's Apparel"/>
    <n v="74"/>
    <n v="206"/>
    <n v="15244"/>
    <n v="9603.7199999999993"/>
    <n v="0.63"/>
    <x v="2"/>
  </r>
  <r>
    <x v="0"/>
    <n v="1185732"/>
    <d v="2021-12-05T00:00:00"/>
    <x v="4"/>
    <s v="South Carolina"/>
    <s v="Charleston"/>
    <s v="Men's Street Footwear"/>
    <n v="67"/>
    <n v="290"/>
    <n v="19430"/>
    <n v="11658"/>
    <n v="0.6"/>
    <x v="2"/>
  </r>
  <r>
    <x v="0"/>
    <n v="1185732"/>
    <d v="2021-12-05T00:00:00"/>
    <x v="4"/>
    <s v="South Carolina"/>
    <s v="Charleston"/>
    <s v="Men's Athletic Footwear"/>
    <n v="58"/>
    <n v="219"/>
    <n v="12702"/>
    <n v="5715.9"/>
    <n v="0.44999999999999996"/>
    <x v="2"/>
  </r>
  <r>
    <x v="2"/>
    <n v="1185732"/>
    <d v="2021-12-05T00:00:00"/>
    <x v="4"/>
    <s v="South Carolina"/>
    <s v="Charleston"/>
    <s v="Women's Street Footwear"/>
    <n v="56"/>
    <n v="215"/>
    <n v="12040"/>
    <n v="4214"/>
    <n v="0.35"/>
    <x v="2"/>
  </r>
  <r>
    <x v="2"/>
    <n v="1185732"/>
    <d v="2021-12-05T00:00:00"/>
    <x v="4"/>
    <s v="South Carolina"/>
    <s v="Charleston"/>
    <s v="Women's Athletic Footwear"/>
    <n v="59"/>
    <n v="194"/>
    <n v="11446"/>
    <n v="5150.7"/>
    <n v="0.44999999999999996"/>
    <x v="2"/>
  </r>
  <r>
    <x v="2"/>
    <n v="1185732"/>
    <d v="2021-12-05T00:00:00"/>
    <x v="4"/>
    <s v="South Carolina"/>
    <s v="Charleston"/>
    <s v="Men's Apparel"/>
    <n v="66"/>
    <n v="225"/>
    <n v="14850"/>
    <n v="6682.5"/>
    <n v="0.44999999999999996"/>
    <x v="2"/>
  </r>
  <r>
    <x v="2"/>
    <n v="1185732"/>
    <d v="2021-12-05T00:00:00"/>
    <x v="4"/>
    <s v="South Carolina"/>
    <s v="Charleston"/>
    <s v="Women's Apparel"/>
    <n v="68"/>
    <n v="228"/>
    <n v="15504"/>
    <n v="9302.4"/>
    <n v="0.6"/>
    <x v="2"/>
  </r>
  <r>
    <x v="2"/>
    <n v="1185732"/>
    <d v="2021-01-06T00:00:00"/>
    <x v="4"/>
    <s v="South Carolina"/>
    <s v="Charleston"/>
    <s v="Men's Street Footwear"/>
    <n v="33"/>
    <n v="231"/>
    <n v="7623"/>
    <n v="3811.5"/>
    <n v="0.5"/>
    <x v="2"/>
  </r>
  <r>
    <x v="2"/>
    <n v="1185732"/>
    <d v="2021-01-06T00:00:00"/>
    <x v="4"/>
    <s v="South Carolina"/>
    <s v="Charleston"/>
    <s v="Men's Athletic Footwear"/>
    <n v="34"/>
    <n v="181"/>
    <n v="6154"/>
    <n v="3077"/>
    <n v="0.5"/>
    <x v="2"/>
  </r>
  <r>
    <x v="2"/>
    <n v="1185732"/>
    <d v="2021-01-06T00:00:00"/>
    <x v="4"/>
    <s v="South Carolina"/>
    <s v="Charleston"/>
    <s v="Women's Street Footwear"/>
    <n v="24"/>
    <n v="189"/>
    <n v="4536"/>
    <n v="2449.44"/>
    <n v="0.54"/>
    <x v="2"/>
  </r>
  <r>
    <x v="2"/>
    <n v="1185732"/>
    <d v="2021-01-06T00:00:00"/>
    <x v="4"/>
    <s v="South Carolina"/>
    <s v="Charleston"/>
    <s v="Women's Athletic Footwear"/>
    <n v="29"/>
    <n v="173"/>
    <n v="5017"/>
    <n v="2759.35"/>
    <n v="0.55000000000000004"/>
    <x v="2"/>
  </r>
  <r>
    <x v="2"/>
    <n v="1185732"/>
    <d v="2021-01-06T00:00:00"/>
    <x v="4"/>
    <s v="South Carolina"/>
    <s v="Charleston"/>
    <s v="Men's Apparel"/>
    <n v="42"/>
    <n v="156"/>
    <n v="6552"/>
    <n v="3013.92"/>
    <n v="0.45999999999999996"/>
    <x v="2"/>
  </r>
  <r>
    <x v="2"/>
    <n v="1185732"/>
    <d v="2021-01-06T00:00:00"/>
    <x v="4"/>
    <s v="South Carolina"/>
    <s v="Charleston"/>
    <s v="Women's Apparel"/>
    <n v="34"/>
    <n v="196"/>
    <n v="6664"/>
    <n v="4264.96"/>
    <n v="0.64"/>
    <x v="2"/>
  </r>
  <r>
    <x v="2"/>
    <n v="1185732"/>
    <d v="2021-02-04T00:00:00"/>
    <x v="4"/>
    <s v="South Carolina"/>
    <s v="Charleston"/>
    <s v="Men's Street Footwear"/>
    <n v="34"/>
    <n v="263"/>
    <n v="8942"/>
    <n v="4471"/>
    <n v="0.5"/>
    <x v="2"/>
  </r>
  <r>
    <x v="2"/>
    <n v="1185732"/>
    <d v="2021-02-04T00:00:00"/>
    <x v="4"/>
    <s v="South Carolina"/>
    <s v="Charleston"/>
    <s v="Men's Athletic Footwear"/>
    <n v="34"/>
    <n v="188"/>
    <n v="6392"/>
    <n v="3068.16"/>
    <n v="0.48"/>
    <x v="2"/>
  </r>
  <r>
    <x v="2"/>
    <n v="1185732"/>
    <d v="2021-02-04T00:00:00"/>
    <x v="4"/>
    <s v="South Carolina"/>
    <s v="Charleston"/>
    <s v="Women's Street Footwear"/>
    <n v="23"/>
    <n v="169"/>
    <n v="3887"/>
    <n v="2137.85"/>
    <n v="0.55000000000000004"/>
    <x v="2"/>
  </r>
  <r>
    <x v="2"/>
    <n v="1185732"/>
    <d v="2021-02-04T00:00:00"/>
    <x v="4"/>
    <s v="North Carolina"/>
    <s v="Charlotte"/>
    <s v="Women's Athletic Footwear"/>
    <n v="29"/>
    <n v="142"/>
    <n v="4118"/>
    <n v="2059"/>
    <n v="0.5"/>
    <x v="2"/>
  </r>
  <r>
    <x v="2"/>
    <n v="1185732"/>
    <d v="2021-02-04T00:00:00"/>
    <x v="4"/>
    <s v="North Carolina"/>
    <s v="Charlotte"/>
    <s v="Men's Apparel"/>
    <n v="44"/>
    <n v="180"/>
    <n v="7920"/>
    <n v="3960"/>
    <n v="0.5"/>
    <x v="2"/>
  </r>
  <r>
    <x v="2"/>
    <n v="1185732"/>
    <d v="2021-02-04T00:00:00"/>
    <x v="4"/>
    <s v="North Carolina"/>
    <s v="Charlotte"/>
    <s v="Women's Apparel"/>
    <n v="29"/>
    <n v="203"/>
    <n v="5887"/>
    <n v="3532.2"/>
    <n v="0.6"/>
    <x v="2"/>
  </r>
  <r>
    <x v="2"/>
    <n v="1185732"/>
    <d v="2021-03-02T00:00:00"/>
    <x v="4"/>
    <s v="North Carolina"/>
    <s v="Charlotte"/>
    <s v="Men's Street Footwear"/>
    <n v="28"/>
    <n v="276"/>
    <n v="7728"/>
    <n v="4173.12"/>
    <n v="0.54"/>
    <x v="2"/>
  </r>
  <r>
    <x v="2"/>
    <n v="1185732"/>
    <d v="2021-03-02T00:00:00"/>
    <x v="4"/>
    <s v="North Carolina"/>
    <s v="Charlotte"/>
    <s v="Men's Athletic Footwear"/>
    <n v="29"/>
    <n v="150"/>
    <n v="4350"/>
    <n v="1957.5"/>
    <n v="0.44999999999999996"/>
    <x v="2"/>
  </r>
  <r>
    <x v="2"/>
    <n v="1185732"/>
    <d v="2021-03-02T00:00:00"/>
    <x v="4"/>
    <s v="North Carolina"/>
    <s v="Charlotte"/>
    <s v="Women's Street Footwear"/>
    <n v="19"/>
    <n v="181"/>
    <n v="3439"/>
    <n v="1788.28"/>
    <n v="0.52"/>
    <x v="2"/>
  </r>
  <r>
    <x v="2"/>
    <n v="1185732"/>
    <d v="2021-03-02T00:00:00"/>
    <x v="4"/>
    <s v="North Carolina"/>
    <s v="Charlotte"/>
    <s v="Women's Athletic Footwear"/>
    <n v="25"/>
    <n v="124"/>
    <n v="3100"/>
    <n v="1674"/>
    <n v="0.54"/>
    <x v="2"/>
  </r>
  <r>
    <x v="2"/>
    <n v="1185732"/>
    <d v="2021-03-02T00:00:00"/>
    <x v="4"/>
    <s v="North Carolina"/>
    <s v="Charlotte"/>
    <s v="Men's Apparel"/>
    <n v="37"/>
    <n v="158"/>
    <n v="5846"/>
    <n v="2630.7"/>
    <n v="0.44999999999999996"/>
    <x v="2"/>
  </r>
  <r>
    <x v="2"/>
    <n v="1185732"/>
    <d v="2021-03-02T00:00:00"/>
    <x v="4"/>
    <s v="North Carolina"/>
    <s v="Charlotte"/>
    <s v="Women's Apparel"/>
    <n v="27"/>
    <n v="169"/>
    <n v="4563"/>
    <n v="2829.06"/>
    <n v="0.62"/>
    <x v="2"/>
  </r>
  <r>
    <x v="2"/>
    <n v="1185732"/>
    <d v="2021-04-03T00:00:00"/>
    <x v="4"/>
    <s v="North Carolina"/>
    <s v="Charlotte"/>
    <s v="Men's Street Footwear"/>
    <n v="27"/>
    <n v="263"/>
    <n v="7101"/>
    <n v="3834.54"/>
    <n v="0.54"/>
    <x v="2"/>
  </r>
  <r>
    <x v="2"/>
    <n v="1185732"/>
    <d v="2021-04-03T00:00:00"/>
    <x v="4"/>
    <s v="North Carolina"/>
    <s v="Charlotte"/>
    <s v="Men's Athletic Footwear"/>
    <n v="28"/>
    <n v="155"/>
    <n v="4340"/>
    <n v="2039.8"/>
    <n v="0.47"/>
    <x v="2"/>
  </r>
  <r>
    <x v="2"/>
    <n v="1185732"/>
    <d v="2021-04-03T00:00:00"/>
    <x v="4"/>
    <s v="North Carolina"/>
    <s v="Charlotte"/>
    <s v="Women's Street Footwear"/>
    <n v="20"/>
    <n v="144"/>
    <n v="2880"/>
    <n v="1584"/>
    <n v="0.55000000000000004"/>
    <x v="2"/>
  </r>
  <r>
    <x v="2"/>
    <n v="1185732"/>
    <d v="2021-04-03T00:00:00"/>
    <x v="4"/>
    <s v="North Carolina"/>
    <s v="Charlotte"/>
    <s v="Women's Athletic Footwear"/>
    <n v="24"/>
    <n v="140"/>
    <n v="3360"/>
    <n v="1814.4"/>
    <n v="0.54"/>
    <x v="2"/>
  </r>
  <r>
    <x v="2"/>
    <n v="1185732"/>
    <d v="2021-04-03T00:00:00"/>
    <x v="4"/>
    <s v="North Carolina"/>
    <s v="Charlotte"/>
    <s v="Men's Apparel"/>
    <n v="42"/>
    <n v="131"/>
    <n v="5502"/>
    <n v="2751"/>
    <n v="0.5"/>
    <x v="2"/>
  </r>
  <r>
    <x v="2"/>
    <n v="1185732"/>
    <d v="2021-04-03T00:00:00"/>
    <x v="4"/>
    <s v="North Carolina"/>
    <s v="Charlotte"/>
    <s v="Women's Apparel"/>
    <n v="32"/>
    <n v="189"/>
    <n v="6048"/>
    <n v="3689.28"/>
    <n v="0.61"/>
    <x v="2"/>
  </r>
  <r>
    <x v="2"/>
    <n v="1185732"/>
    <d v="2021-05-02T00:00:00"/>
    <x v="4"/>
    <s v="North Carolina"/>
    <s v="Charlotte"/>
    <s v="Men's Street Footwear"/>
    <n v="41"/>
    <n v="246"/>
    <n v="10086"/>
    <n v="5547.3"/>
    <n v="0.55000000000000004"/>
    <x v="2"/>
  </r>
  <r>
    <x v="2"/>
    <n v="1185732"/>
    <d v="2021-05-02T00:00:00"/>
    <x v="4"/>
    <s v="North Carolina"/>
    <s v="Charlotte"/>
    <s v="Men's Athletic Footwear"/>
    <n v="42"/>
    <n v="182"/>
    <n v="7644"/>
    <n v="3516.24"/>
    <n v="0.45999999999999996"/>
    <x v="2"/>
  </r>
  <r>
    <x v="2"/>
    <n v="1185732"/>
    <d v="2021-05-02T00:00:00"/>
    <x v="4"/>
    <s v="North Carolina"/>
    <s v="Charlotte"/>
    <s v="Women's Street Footwear"/>
    <n v="37"/>
    <n v="169"/>
    <n v="6253"/>
    <n v="3314.09"/>
    <n v="0.53"/>
    <x v="2"/>
  </r>
  <r>
    <x v="2"/>
    <n v="1185732"/>
    <d v="2021-05-02T00:00:00"/>
    <x v="4"/>
    <s v="North Carolina"/>
    <s v="Charlotte"/>
    <s v="Women's Athletic Footwear"/>
    <n v="38"/>
    <n v="150"/>
    <n v="5700"/>
    <n v="3078"/>
    <n v="0.54"/>
    <x v="2"/>
  </r>
  <r>
    <x v="2"/>
    <n v="1185732"/>
    <d v="2021-05-02T00:00:00"/>
    <x v="4"/>
    <s v="North Carolina"/>
    <s v="Charlotte"/>
    <s v="Men's Apparel"/>
    <n v="46"/>
    <n v="150"/>
    <n v="6900"/>
    <n v="3381"/>
    <n v="0.49"/>
    <x v="2"/>
  </r>
  <r>
    <x v="2"/>
    <n v="1185732"/>
    <d v="2021-05-02T00:00:00"/>
    <x v="4"/>
    <s v="North Carolina"/>
    <s v="Charlotte"/>
    <s v="Women's Apparel"/>
    <n v="51"/>
    <n v="203"/>
    <n v="10353"/>
    <n v="6418.86"/>
    <n v="0.62"/>
    <x v="2"/>
  </r>
  <r>
    <x v="2"/>
    <n v="1185732"/>
    <d v="2021-06-04T00:00:00"/>
    <x v="4"/>
    <s v="North Carolina"/>
    <s v="Charlotte"/>
    <s v="Men's Street Footwear"/>
    <n v="46"/>
    <n v="238"/>
    <n v="10948"/>
    <n v="6021.4"/>
    <n v="0.55000000000000004"/>
    <x v="2"/>
  </r>
  <r>
    <x v="2"/>
    <n v="1185732"/>
    <d v="2021-06-04T00:00:00"/>
    <x v="4"/>
    <s v="North Carolina"/>
    <s v="Charlotte"/>
    <s v="Men's Athletic Footwear"/>
    <n v="42"/>
    <n v="182"/>
    <n v="7644"/>
    <n v="3592.68"/>
    <n v="0.47"/>
    <x v="2"/>
  </r>
  <r>
    <x v="2"/>
    <n v="1185732"/>
    <d v="2021-06-04T00:00:00"/>
    <x v="4"/>
    <s v="North Carolina"/>
    <s v="Charlotte"/>
    <s v="Women's Street Footwear"/>
    <n v="47"/>
    <n v="169"/>
    <n v="7943"/>
    <n v="4289.22"/>
    <n v="0.54"/>
    <x v="2"/>
  </r>
  <r>
    <x v="2"/>
    <n v="1185732"/>
    <d v="2021-06-04T00:00:00"/>
    <x v="4"/>
    <s v="North Carolina"/>
    <s v="Charlotte"/>
    <s v="Women's Athletic Footwear"/>
    <n v="49"/>
    <n v="169"/>
    <n v="8281"/>
    <n v="4223.3100000000004"/>
    <n v="0.51"/>
    <x v="2"/>
  </r>
  <r>
    <x v="2"/>
    <n v="1185732"/>
    <d v="2021-06-04T00:00:00"/>
    <x v="4"/>
    <s v="North Carolina"/>
    <s v="Charlotte"/>
    <s v="Men's Apparel"/>
    <n v="61"/>
    <n v="163"/>
    <n v="9943"/>
    <n v="4872.07"/>
    <n v="0.49"/>
    <x v="2"/>
  </r>
  <r>
    <x v="2"/>
    <n v="1185732"/>
    <d v="2021-06-04T00:00:00"/>
    <x v="4"/>
    <s v="North Carolina"/>
    <s v="Charlotte"/>
    <s v="Women's Apparel"/>
    <n v="67"/>
    <n v="231"/>
    <n v="15477"/>
    <n v="9286.2000000000007"/>
    <n v="0.6"/>
    <x v="2"/>
  </r>
  <r>
    <x v="2"/>
    <n v="1185732"/>
    <d v="2021-07-02T00:00:00"/>
    <x v="4"/>
    <s v="North Carolina"/>
    <s v="Charlotte"/>
    <s v="Men's Street Footwear"/>
    <n v="60"/>
    <n v="294"/>
    <n v="17640"/>
    <n v="8820"/>
    <n v="0.5"/>
    <x v="2"/>
  </r>
  <r>
    <x v="2"/>
    <n v="1185732"/>
    <d v="2021-07-02T00:00:00"/>
    <x v="4"/>
    <s v="North Carolina"/>
    <s v="Charlotte"/>
    <s v="Men's Athletic Footwear"/>
    <n v="58"/>
    <n v="224"/>
    <n v="12992"/>
    <n v="6496"/>
    <n v="0.5"/>
    <x v="2"/>
  </r>
  <r>
    <x v="2"/>
    <n v="1185732"/>
    <d v="2021-07-02T00:00:00"/>
    <x v="4"/>
    <s v="North Carolina"/>
    <s v="Charlotte"/>
    <s v="Women's Street Footwear"/>
    <n v="53"/>
    <n v="196"/>
    <n v="10388"/>
    <n v="5713.4"/>
    <n v="0.55000000000000004"/>
    <x v="2"/>
  </r>
  <r>
    <x v="2"/>
    <n v="1185732"/>
    <d v="2021-07-02T00:00:00"/>
    <x v="4"/>
    <s v="North Carolina"/>
    <s v="Charlotte"/>
    <s v="Women's Athletic Footwear"/>
    <n v="52"/>
    <n v="203"/>
    <n v="10556"/>
    <n v="5383.56"/>
    <n v="0.51"/>
    <x v="2"/>
  </r>
  <r>
    <x v="2"/>
    <n v="1185732"/>
    <d v="2021-07-02T00:00:00"/>
    <x v="4"/>
    <s v="North Carolina"/>
    <s v="Charlotte"/>
    <s v="Men's Apparel"/>
    <n v="59"/>
    <n v="182"/>
    <n v="10738"/>
    <n v="5261.62"/>
    <n v="0.49"/>
    <x v="2"/>
  </r>
  <r>
    <x v="2"/>
    <n v="1185732"/>
    <d v="2021-07-02T00:00:00"/>
    <x v="4"/>
    <s v="North Carolina"/>
    <s v="Charlotte"/>
    <s v="Women's Apparel"/>
    <n v="64"/>
    <n v="263"/>
    <n v="16832"/>
    <n v="10604.16"/>
    <n v="0.63"/>
    <x v="2"/>
  </r>
  <r>
    <x v="2"/>
    <n v="1185732"/>
    <d v="2021-08-03T00:00:00"/>
    <x v="4"/>
    <s v="North Carolina"/>
    <s v="Charlotte"/>
    <s v="Men's Street Footwear"/>
    <n v="61"/>
    <n v="308"/>
    <n v="18788"/>
    <n v="9957.64"/>
    <n v="0.53"/>
    <x v="2"/>
  </r>
  <r>
    <x v="2"/>
    <n v="1185732"/>
    <d v="2021-08-03T00:00:00"/>
    <x v="4"/>
    <s v="North Carolina"/>
    <s v="Charlotte"/>
    <s v="Men's Athletic Footwear"/>
    <n v="58"/>
    <n v="200"/>
    <n v="11600"/>
    <n v="5220"/>
    <n v="0.44999999999999996"/>
    <x v="2"/>
  </r>
  <r>
    <x v="2"/>
    <n v="1185732"/>
    <d v="2021-08-03T00:00:00"/>
    <x v="4"/>
    <s v="North Carolina"/>
    <s v="Charlotte"/>
    <s v="Women's Street Footwear"/>
    <n v="54"/>
    <n v="210"/>
    <n v="11340"/>
    <n v="6010.2"/>
    <n v="0.53"/>
    <x v="2"/>
  </r>
  <r>
    <x v="2"/>
    <n v="1185732"/>
    <d v="2021-08-03T00:00:00"/>
    <x v="4"/>
    <s v="North Carolina"/>
    <s v="Charlotte"/>
    <s v="Women's Athletic Footwear"/>
    <n v="44"/>
    <n v="182"/>
    <n v="8008"/>
    <n v="4244.24"/>
    <n v="0.53"/>
    <x v="2"/>
  </r>
  <r>
    <x v="2"/>
    <n v="1185732"/>
    <d v="2021-08-03T00:00:00"/>
    <x v="4"/>
    <s v="North Carolina"/>
    <s v="Charlotte"/>
    <s v="Men's Apparel"/>
    <n v="53"/>
    <n v="176"/>
    <n v="9328"/>
    <n v="4477.4399999999996"/>
    <n v="0.48"/>
    <x v="2"/>
  </r>
  <r>
    <x v="2"/>
    <n v="1185732"/>
    <d v="2021-08-03T00:00:00"/>
    <x v="4"/>
    <s v="North Carolina"/>
    <s v="Charlotte"/>
    <s v="Women's Apparel"/>
    <n v="54"/>
    <n v="231"/>
    <n v="12474"/>
    <n v="7983.36"/>
    <n v="0.64"/>
    <x v="2"/>
  </r>
  <r>
    <x v="2"/>
    <n v="1185732"/>
    <d v="2021-09-02T00:00:00"/>
    <x v="4"/>
    <s v="North Carolina"/>
    <s v="Charlotte"/>
    <s v="Men's Street Footwear"/>
    <n v="53"/>
    <n v="250"/>
    <n v="13250"/>
    <n v="6890"/>
    <n v="0.52"/>
    <x v="2"/>
  </r>
  <r>
    <x v="2"/>
    <n v="1185732"/>
    <d v="2021-09-02T00:00:00"/>
    <x v="4"/>
    <s v="North Carolina"/>
    <s v="Charlotte"/>
    <s v="Men's Athletic Footwear"/>
    <n v="49"/>
    <n v="181"/>
    <n v="8869"/>
    <n v="4434.5"/>
    <n v="0.5"/>
    <x v="2"/>
  </r>
  <r>
    <x v="2"/>
    <n v="1185732"/>
    <d v="2021-09-02T00:00:00"/>
    <x v="4"/>
    <s v="North Carolina"/>
    <s v="Charlotte"/>
    <s v="Women's Street Footwear"/>
    <n v="28"/>
    <n v="175"/>
    <n v="4900"/>
    <n v="2499"/>
    <n v="0.51"/>
    <x v="2"/>
  </r>
  <r>
    <x v="2"/>
    <n v="1185732"/>
    <d v="2021-09-02T00:00:00"/>
    <x v="4"/>
    <s v="North Carolina"/>
    <s v="Charlotte"/>
    <s v="Women's Athletic Footwear"/>
    <n v="28"/>
    <n v="150"/>
    <n v="4200"/>
    <n v="2100"/>
    <n v="0.5"/>
    <x v="2"/>
  </r>
  <r>
    <x v="2"/>
    <n v="1185732"/>
    <d v="2021-09-02T00:00:00"/>
    <x v="4"/>
    <s v="North Carolina"/>
    <s v="Charlotte"/>
    <s v="Men's Apparel"/>
    <n v="38"/>
    <n v="156"/>
    <n v="5928"/>
    <n v="2726.88"/>
    <n v="0.45999999999999996"/>
    <x v="2"/>
  </r>
  <r>
    <x v="2"/>
    <n v="1185732"/>
    <d v="2021-09-02T00:00:00"/>
    <x v="4"/>
    <s v="North Carolina"/>
    <s v="Charlotte"/>
    <s v="Women's Apparel"/>
    <n v="41"/>
    <n v="203"/>
    <n v="8323"/>
    <n v="5077.03"/>
    <n v="0.61"/>
    <x v="2"/>
  </r>
  <r>
    <x v="2"/>
    <n v="1185732"/>
    <d v="2021-10-04T00:00:00"/>
    <x v="4"/>
    <s v="North Carolina"/>
    <s v="Charlotte"/>
    <s v="Men's Street Footwear"/>
    <n v="42"/>
    <n v="245"/>
    <n v="10290"/>
    <n v="5556.6"/>
    <n v="0.54"/>
    <x v="2"/>
  </r>
  <r>
    <x v="2"/>
    <n v="1185732"/>
    <d v="2021-10-04T00:00:00"/>
    <x v="4"/>
    <s v="North Carolina"/>
    <s v="Charlotte"/>
    <s v="Men's Athletic Footwear"/>
    <n v="33"/>
    <n v="196"/>
    <n v="6468"/>
    <n v="2975.28"/>
    <n v="0.45999999999999996"/>
    <x v="2"/>
  </r>
  <r>
    <x v="2"/>
    <n v="1185732"/>
    <d v="2021-10-04T00:00:00"/>
    <x v="4"/>
    <s v="North Carolina"/>
    <s v="Charlotte"/>
    <s v="Women's Street Footwear"/>
    <n v="34"/>
    <n v="150"/>
    <n v="5100"/>
    <n v="2601"/>
    <n v="0.51"/>
    <x v="2"/>
  </r>
  <r>
    <x v="2"/>
    <n v="1185732"/>
    <d v="2021-10-04T00:00:00"/>
    <x v="4"/>
    <s v="North Carolina"/>
    <s v="Charlotte"/>
    <s v="Women's Athletic Footwear"/>
    <n v="34"/>
    <n v="160"/>
    <n v="5440"/>
    <n v="2937.6"/>
    <n v="0.54"/>
    <x v="2"/>
  </r>
  <r>
    <x v="2"/>
    <n v="1185732"/>
    <d v="2021-10-04T00:00:00"/>
    <x v="4"/>
    <s v="North Carolina"/>
    <s v="Charlotte"/>
    <s v="Men's Apparel"/>
    <n v="42"/>
    <n v="149"/>
    <n v="6258"/>
    <n v="2941.26"/>
    <n v="0.47"/>
    <x v="2"/>
  </r>
  <r>
    <x v="2"/>
    <n v="1185732"/>
    <d v="2021-10-04T00:00:00"/>
    <x v="4"/>
    <s v="North Carolina"/>
    <s v="Charlotte"/>
    <s v="Women's Apparel"/>
    <n v="48"/>
    <n v="176"/>
    <n v="8448"/>
    <n v="5322.24"/>
    <n v="0.63"/>
    <x v="2"/>
  </r>
  <r>
    <x v="2"/>
    <n v="1185732"/>
    <d v="2021-11-03T00:00:00"/>
    <x v="4"/>
    <s v="North Carolina"/>
    <s v="Charlotte"/>
    <s v="Men's Street Footwear"/>
    <n v="44"/>
    <n v="215"/>
    <n v="9460"/>
    <n v="5203"/>
    <n v="0.55000000000000004"/>
    <x v="2"/>
  </r>
  <r>
    <x v="2"/>
    <n v="1185732"/>
    <d v="2021-11-03T00:00:00"/>
    <x v="4"/>
    <s v="North Carolina"/>
    <s v="Charlotte"/>
    <s v="Men's Athletic Footwear"/>
    <n v="32"/>
    <n v="195"/>
    <n v="6240"/>
    <n v="2932.8"/>
    <n v="0.47"/>
    <x v="2"/>
  </r>
  <r>
    <x v="2"/>
    <n v="1185732"/>
    <d v="2021-11-03T00:00:00"/>
    <x v="4"/>
    <s v="North Carolina"/>
    <s v="Charlotte"/>
    <s v="Women's Street Footwear"/>
    <n v="38"/>
    <n v="167"/>
    <n v="6346"/>
    <n v="3426.84"/>
    <n v="0.54"/>
    <x v="2"/>
  </r>
  <r>
    <x v="2"/>
    <n v="1185732"/>
    <d v="2021-11-03T00:00:00"/>
    <x v="4"/>
    <s v="North Carolina"/>
    <s v="Charlotte"/>
    <s v="Women's Athletic Footwear"/>
    <n v="55"/>
    <n v="163"/>
    <n v="8965"/>
    <n v="4572.1499999999996"/>
    <n v="0.51"/>
    <x v="2"/>
  </r>
  <r>
    <x v="2"/>
    <n v="1185732"/>
    <d v="2021-11-03T00:00:00"/>
    <x v="4"/>
    <s v="North Carolina"/>
    <s v="Charlotte"/>
    <s v="Men's Apparel"/>
    <n v="72"/>
    <n v="163"/>
    <n v="11736"/>
    <n v="5750.64"/>
    <n v="0.49"/>
    <x v="2"/>
  </r>
  <r>
    <x v="2"/>
    <n v="1185732"/>
    <d v="2021-11-03T00:00:00"/>
    <x v="4"/>
    <s v="North Carolina"/>
    <s v="Charlotte"/>
    <s v="Women's Apparel"/>
    <n v="72"/>
    <n v="210"/>
    <n v="15120"/>
    <n v="9676.7999999999993"/>
    <n v="0.64"/>
    <x v="2"/>
  </r>
  <r>
    <x v="2"/>
    <n v="1185732"/>
    <d v="2021-12-02T00:00:00"/>
    <x v="4"/>
    <s v="North Carolina"/>
    <s v="Charlotte"/>
    <s v="Men's Street Footwear"/>
    <n v="64"/>
    <n v="244"/>
    <n v="15616"/>
    <n v="7964.16"/>
    <n v="0.51"/>
    <x v="2"/>
  </r>
  <r>
    <x v="2"/>
    <n v="1185732"/>
    <d v="2021-12-02T00:00:00"/>
    <x v="4"/>
    <s v="North Carolina"/>
    <s v="Charlotte"/>
    <s v="Men's Athletic Footwear"/>
    <n v="55"/>
    <n v="202"/>
    <n v="11110"/>
    <n v="4999.5"/>
    <n v="0.44999999999999996"/>
    <x v="2"/>
  </r>
  <r>
    <x v="5"/>
    <n v="1185732"/>
    <d v="2021-12-02T00:00:00"/>
    <x v="4"/>
    <s v="North Carolina"/>
    <s v="Charlotte"/>
    <s v="Women's Street Footwear"/>
    <n v="55"/>
    <n v="218"/>
    <n v="11990"/>
    <n v="6114.9"/>
    <n v="0.51"/>
    <x v="2"/>
  </r>
  <r>
    <x v="5"/>
    <n v="1185732"/>
    <d v="2021-12-02T00:00:00"/>
    <x v="4"/>
    <s v="North Carolina"/>
    <s v="Charlotte"/>
    <s v="Women's Athletic Footwear"/>
    <n v="55"/>
    <n v="196"/>
    <n v="10780"/>
    <n v="5821.2"/>
    <n v="0.54"/>
    <x v="2"/>
  </r>
  <r>
    <x v="5"/>
    <n v="1185732"/>
    <d v="2021-12-02T00:00:00"/>
    <x v="4"/>
    <s v="North Carolina"/>
    <s v="Charlotte"/>
    <s v="Men's Apparel"/>
    <n v="65"/>
    <n v="169"/>
    <n v="10985"/>
    <n v="5382.65"/>
    <n v="0.49"/>
    <x v="2"/>
  </r>
  <r>
    <x v="5"/>
    <n v="1185732"/>
    <d v="2021-12-02T00:00:00"/>
    <x v="4"/>
    <s v="North Carolina"/>
    <s v="Charlotte"/>
    <s v="Women's Apparel"/>
    <n v="69"/>
    <n v="225"/>
    <n v="15525"/>
    <n v="10091.25"/>
    <n v="0.65"/>
    <x v="2"/>
  </r>
  <r>
    <x v="5"/>
    <n v="1185732"/>
    <d v="2021-01-13T00:00:00"/>
    <x v="4"/>
    <s v="North Carolina"/>
    <s v="Charlotte"/>
    <s v="Men's Street Footwear"/>
    <n v="32"/>
    <n v="194"/>
    <n v="6208"/>
    <n v="3228.16"/>
    <n v="0.52"/>
    <x v="2"/>
  </r>
  <r>
    <x v="5"/>
    <n v="1185732"/>
    <d v="2021-01-13T00:00:00"/>
    <x v="4"/>
    <s v="North Carolina"/>
    <s v="Charlotte"/>
    <s v="Men's Athletic Footwear"/>
    <n v="33"/>
    <n v="150"/>
    <n v="4950"/>
    <n v="2475"/>
    <n v="0.5"/>
    <x v="2"/>
  </r>
  <r>
    <x v="5"/>
    <n v="1185732"/>
    <d v="2021-01-13T00:00:00"/>
    <x v="4"/>
    <s v="North Carolina"/>
    <s v="Charlotte"/>
    <s v="Women's Street Footwear"/>
    <n v="24"/>
    <n v="167"/>
    <n v="4008"/>
    <n v="2164.3200000000002"/>
    <n v="0.54"/>
    <x v="2"/>
  </r>
  <r>
    <x v="5"/>
    <n v="1185732"/>
    <d v="2021-01-13T00:00:00"/>
    <x v="4"/>
    <s v="North Carolina"/>
    <s v="Charlotte"/>
    <s v="Women's Athletic Footwear"/>
    <n v="29"/>
    <n v="123"/>
    <n v="3567"/>
    <n v="1854.84"/>
    <n v="0.52"/>
    <x v="2"/>
  </r>
  <r>
    <x v="5"/>
    <n v="1185732"/>
    <d v="2021-01-13T00:00:00"/>
    <x v="4"/>
    <s v="North Carolina"/>
    <s v="Charlotte"/>
    <s v="Men's Apparel"/>
    <n v="44"/>
    <n v="128"/>
    <n v="5632"/>
    <n v="2816"/>
    <n v="0.5"/>
    <x v="2"/>
  </r>
  <r>
    <x v="5"/>
    <n v="1185732"/>
    <d v="2021-01-13T00:00:00"/>
    <x v="4"/>
    <s v="North Carolina"/>
    <s v="Charlotte"/>
    <s v="Women's Apparel"/>
    <n v="32"/>
    <n v="173"/>
    <n v="5536"/>
    <n v="3598.4"/>
    <n v="0.65"/>
    <x v="2"/>
  </r>
  <r>
    <x v="5"/>
    <n v="1185732"/>
    <d v="2021-02-11T00:00:00"/>
    <x v="4"/>
    <s v="North Carolina"/>
    <s v="Charlotte"/>
    <s v="Men's Street Footwear"/>
    <n v="32"/>
    <n v="231"/>
    <n v="7392"/>
    <n v="3696"/>
    <n v="0.5"/>
    <x v="2"/>
  </r>
  <r>
    <x v="5"/>
    <n v="1185732"/>
    <d v="2021-02-11T00:00:00"/>
    <x v="4"/>
    <s v="North Carolina"/>
    <s v="Charlotte"/>
    <s v="Men's Athletic Footwear"/>
    <n v="33"/>
    <n v="143"/>
    <n v="4719"/>
    <n v="2359.5"/>
    <n v="0.5"/>
    <x v="2"/>
  </r>
  <r>
    <x v="5"/>
    <n v="1185732"/>
    <d v="2021-02-11T00:00:00"/>
    <x v="4"/>
    <s v="North Carolina"/>
    <s v="Charlotte"/>
    <s v="Women's Street Footwear"/>
    <n v="23"/>
    <n v="158"/>
    <n v="3634"/>
    <n v="1817"/>
    <n v="0.5"/>
    <x v="2"/>
  </r>
  <r>
    <x v="5"/>
    <n v="1185732"/>
    <d v="2021-02-11T00:00:00"/>
    <x v="3"/>
    <s v="Ohio"/>
    <s v="Columbus"/>
    <s v="Women's Athletic Footwear"/>
    <n v="29"/>
    <n v="101"/>
    <n v="2929"/>
    <n v="1464.5"/>
    <n v="0.5"/>
    <x v="2"/>
  </r>
  <r>
    <x v="5"/>
    <n v="1185732"/>
    <d v="2021-02-11T00:00:00"/>
    <x v="3"/>
    <s v="Ohio"/>
    <s v="Columbus"/>
    <s v="Men's Apparel"/>
    <n v="41"/>
    <n v="122"/>
    <n v="5002"/>
    <n v="2300.92"/>
    <n v="0.45999999999999996"/>
    <x v="2"/>
  </r>
  <r>
    <x v="5"/>
    <n v="1185732"/>
    <d v="2021-02-11T00:00:00"/>
    <x v="3"/>
    <s v="Ohio"/>
    <s v="Columbus"/>
    <s v="Women's Apparel"/>
    <n v="29"/>
    <n v="143"/>
    <n v="4147"/>
    <n v="2529.67"/>
    <n v="0.61"/>
    <x v="2"/>
  </r>
  <r>
    <x v="5"/>
    <n v="1185732"/>
    <d v="2021-03-09T00:00:00"/>
    <x v="3"/>
    <s v="Ohio"/>
    <s v="Columbus"/>
    <s v="Men's Street Footwear"/>
    <n v="27"/>
    <n v="231"/>
    <n v="6237"/>
    <n v="3243.24"/>
    <n v="0.52"/>
    <x v="2"/>
  </r>
  <r>
    <x v="5"/>
    <n v="1185732"/>
    <d v="2021-03-09T00:00:00"/>
    <x v="3"/>
    <s v="Ohio"/>
    <s v="Columbus"/>
    <s v="Men's Athletic Footwear"/>
    <n v="27"/>
    <n v="126"/>
    <n v="3402"/>
    <n v="1530.9"/>
    <n v="0.44999999999999996"/>
    <x v="2"/>
  </r>
  <r>
    <x v="5"/>
    <n v="1185732"/>
    <d v="2021-03-09T00:00:00"/>
    <x v="3"/>
    <s v="Ohio"/>
    <s v="Columbus"/>
    <s v="Women's Street Footwear"/>
    <n v="20"/>
    <n v="124"/>
    <n v="2480"/>
    <n v="1314.4"/>
    <n v="0.53"/>
    <x v="2"/>
  </r>
  <r>
    <x v="5"/>
    <n v="1185732"/>
    <d v="2021-03-09T00:00:00"/>
    <x v="3"/>
    <s v="Ohio"/>
    <s v="Columbus"/>
    <s v="Women's Athletic Footwear"/>
    <n v="24"/>
    <n v="98"/>
    <n v="2352"/>
    <n v="1223.04"/>
    <n v="0.52"/>
    <x v="2"/>
  </r>
  <r>
    <x v="5"/>
    <n v="1185732"/>
    <d v="2021-03-09T00:00:00"/>
    <x v="3"/>
    <s v="Ohio"/>
    <s v="Columbus"/>
    <s v="Men's Apparel"/>
    <n v="37"/>
    <n v="113"/>
    <n v="4181"/>
    <n v="2048.69"/>
    <n v="0.49"/>
    <x v="2"/>
  </r>
  <r>
    <x v="5"/>
    <n v="1185732"/>
    <d v="2021-03-09T00:00:00"/>
    <x v="3"/>
    <s v="Ohio"/>
    <s v="Columbus"/>
    <s v="Women's Apparel"/>
    <n v="28"/>
    <n v="128"/>
    <n v="3584"/>
    <n v="2186.2399999999998"/>
    <n v="0.61"/>
    <x v="2"/>
  </r>
  <r>
    <x v="5"/>
    <n v="1185732"/>
    <d v="2021-04-10T00:00:00"/>
    <x v="3"/>
    <s v="Ohio"/>
    <s v="Columbus"/>
    <s v="Men's Street Footwear"/>
    <n v="28"/>
    <n v="218"/>
    <n v="6104"/>
    <n v="3357.2"/>
    <n v="0.55000000000000004"/>
    <x v="2"/>
  </r>
  <r>
    <x v="5"/>
    <n v="1185732"/>
    <d v="2021-04-10T00:00:00"/>
    <x v="3"/>
    <s v="Ohio"/>
    <s v="Columbus"/>
    <s v="Men's Athletic Footwear"/>
    <n v="28"/>
    <n v="111"/>
    <n v="3108"/>
    <n v="1522.92"/>
    <n v="0.49"/>
    <x v="2"/>
  </r>
  <r>
    <x v="5"/>
    <n v="1185732"/>
    <d v="2021-04-10T00:00:00"/>
    <x v="3"/>
    <s v="Ohio"/>
    <s v="Columbus"/>
    <s v="Women's Street Footwear"/>
    <n v="19"/>
    <n v="106"/>
    <n v="2014"/>
    <n v="1067.42"/>
    <n v="0.53"/>
    <x v="2"/>
  </r>
  <r>
    <x v="5"/>
    <n v="1185732"/>
    <d v="2021-04-10T00:00:00"/>
    <x v="3"/>
    <s v="Ohio"/>
    <s v="Columbus"/>
    <s v="Women's Athletic Footwear"/>
    <n v="24"/>
    <n v="102"/>
    <n v="2448"/>
    <n v="1224"/>
    <n v="0.5"/>
    <x v="2"/>
  </r>
  <r>
    <x v="5"/>
    <n v="1185732"/>
    <d v="2021-04-10T00:00:00"/>
    <x v="3"/>
    <s v="Ohio"/>
    <s v="Columbus"/>
    <s v="Men's Apparel"/>
    <n v="42"/>
    <n v="101"/>
    <n v="4242"/>
    <n v="1993.74"/>
    <n v="0.47"/>
    <x v="2"/>
  </r>
  <r>
    <x v="5"/>
    <n v="1185732"/>
    <d v="2021-04-10T00:00:00"/>
    <x v="3"/>
    <s v="Ohio"/>
    <s v="Columbus"/>
    <s v="Women's Apparel"/>
    <n v="34"/>
    <n v="137"/>
    <n v="4658"/>
    <n v="3027.7"/>
    <n v="0.65"/>
    <x v="2"/>
  </r>
  <r>
    <x v="5"/>
    <n v="1185732"/>
    <d v="2021-05-09T00:00:00"/>
    <x v="3"/>
    <s v="Ohio"/>
    <s v="Columbus"/>
    <s v="Men's Street Footwear"/>
    <n v="42"/>
    <n v="207"/>
    <n v="8694"/>
    <n v="4347"/>
    <n v="0.5"/>
    <x v="2"/>
  </r>
  <r>
    <x v="5"/>
    <n v="1185732"/>
    <d v="2021-05-09T00:00:00"/>
    <x v="3"/>
    <s v="Ohio"/>
    <s v="Columbus"/>
    <s v="Men's Athletic Footwear"/>
    <n v="44"/>
    <n v="135"/>
    <n v="5940"/>
    <n v="2910.6"/>
    <n v="0.49"/>
    <x v="2"/>
  </r>
  <r>
    <x v="5"/>
    <n v="1185732"/>
    <d v="2021-05-09T00:00:00"/>
    <x v="3"/>
    <s v="Ohio"/>
    <s v="Columbus"/>
    <s v="Women's Street Footwear"/>
    <n v="39"/>
    <n v="143"/>
    <n v="5577"/>
    <n v="2844.27"/>
    <n v="0.51"/>
    <x v="2"/>
  </r>
  <r>
    <x v="5"/>
    <n v="1185732"/>
    <d v="2021-05-09T00:00:00"/>
    <x v="3"/>
    <s v="Ohio"/>
    <s v="Columbus"/>
    <s v="Women's Athletic Footwear"/>
    <n v="38"/>
    <n v="123"/>
    <n v="4674"/>
    <n v="2570.6999999999998"/>
    <n v="0.55000000000000004"/>
    <x v="2"/>
  </r>
  <r>
    <x v="5"/>
    <n v="1185732"/>
    <d v="2021-05-09T00:00:00"/>
    <x v="3"/>
    <s v="Ohio"/>
    <s v="Columbus"/>
    <s v="Men's Apparel"/>
    <n v="49"/>
    <n v="126"/>
    <n v="6174"/>
    <n v="2840.04"/>
    <n v="0.45999999999999996"/>
    <x v="2"/>
  </r>
  <r>
    <x v="5"/>
    <n v="1185732"/>
    <d v="2021-05-09T00:00:00"/>
    <x v="3"/>
    <s v="Ohio"/>
    <s v="Columbus"/>
    <s v="Women's Apparel"/>
    <n v="53"/>
    <n v="143"/>
    <n v="7579"/>
    <n v="4850.5600000000004"/>
    <n v="0.64"/>
    <x v="2"/>
  </r>
  <r>
    <x v="5"/>
    <n v="1185732"/>
    <d v="2021-06-11T00:00:00"/>
    <x v="3"/>
    <s v="Ohio"/>
    <s v="Columbus"/>
    <s v="Men's Street Footwear"/>
    <n v="49"/>
    <n v="232"/>
    <n v="11368"/>
    <n v="6025.04"/>
    <n v="0.53"/>
    <x v="2"/>
  </r>
  <r>
    <x v="5"/>
    <n v="1185732"/>
    <d v="2021-06-11T00:00:00"/>
    <x v="3"/>
    <s v="Ohio"/>
    <s v="Columbus"/>
    <s v="Men's Athletic Footwear"/>
    <n v="41"/>
    <n v="138"/>
    <n v="5658"/>
    <n v="2602.6799999999998"/>
    <n v="0.45999999999999996"/>
    <x v="2"/>
  </r>
  <r>
    <x v="5"/>
    <n v="1185732"/>
    <d v="2021-06-11T00:00:00"/>
    <x v="3"/>
    <s v="Ohio"/>
    <s v="Columbus"/>
    <s v="Women's Street Footwear"/>
    <n v="49"/>
    <n v="142"/>
    <n v="6958"/>
    <n v="3757.32"/>
    <n v="0.54"/>
    <x v="2"/>
  </r>
  <r>
    <x v="5"/>
    <n v="1185732"/>
    <d v="2021-06-11T00:00:00"/>
    <x v="3"/>
    <s v="Ohio"/>
    <s v="Columbus"/>
    <s v="Women's Athletic Footwear"/>
    <n v="49"/>
    <n v="140"/>
    <n v="6860"/>
    <n v="3498.6"/>
    <n v="0.51"/>
    <x v="2"/>
  </r>
  <r>
    <x v="5"/>
    <n v="1185732"/>
    <d v="2021-06-11T00:00:00"/>
    <x v="3"/>
    <s v="Ohio"/>
    <s v="Columbus"/>
    <s v="Men's Apparel"/>
    <n v="62"/>
    <n v="150"/>
    <n v="9300"/>
    <n v="4371"/>
    <n v="0.47"/>
    <x v="2"/>
  </r>
  <r>
    <x v="5"/>
    <n v="1185732"/>
    <d v="2021-06-11T00:00:00"/>
    <x v="3"/>
    <s v="Ohio"/>
    <s v="Columbus"/>
    <s v="Women's Apparel"/>
    <n v="64"/>
    <n v="196"/>
    <n v="12544"/>
    <n v="7777.28"/>
    <n v="0.62"/>
    <x v="2"/>
  </r>
  <r>
    <x v="5"/>
    <n v="1185732"/>
    <d v="2021-07-09T00:00:00"/>
    <x v="3"/>
    <s v="Ohio"/>
    <s v="Columbus"/>
    <s v="Men's Street Footwear"/>
    <n v="63"/>
    <n v="252"/>
    <n v="15876"/>
    <n v="8255.52"/>
    <n v="0.52"/>
    <x v="2"/>
  </r>
  <r>
    <x v="5"/>
    <n v="1185732"/>
    <d v="2021-07-09T00:00:00"/>
    <x v="3"/>
    <s v="Ohio"/>
    <s v="Columbus"/>
    <s v="Men's Athletic Footwear"/>
    <n v="56"/>
    <n v="195"/>
    <n v="10920"/>
    <n v="5132.3999999999996"/>
    <n v="0.47"/>
    <x v="2"/>
  </r>
  <r>
    <x v="5"/>
    <n v="1185732"/>
    <d v="2021-07-09T00:00:00"/>
    <x v="3"/>
    <s v="Ohio"/>
    <s v="Columbus"/>
    <s v="Women's Street Footwear"/>
    <n v="51"/>
    <n v="173"/>
    <n v="8823"/>
    <n v="4499.7299999999996"/>
    <n v="0.51"/>
    <x v="2"/>
  </r>
  <r>
    <x v="5"/>
    <n v="1185732"/>
    <d v="2021-07-09T00:00:00"/>
    <x v="3"/>
    <s v="Ohio"/>
    <s v="Columbus"/>
    <s v="Women's Athletic Footwear"/>
    <n v="53"/>
    <n v="152"/>
    <n v="8056"/>
    <n v="4350.24"/>
    <n v="0.54"/>
    <x v="2"/>
  </r>
  <r>
    <x v="5"/>
    <n v="1185732"/>
    <d v="2021-07-09T00:00:00"/>
    <x v="3"/>
    <s v="Ohio"/>
    <s v="Columbus"/>
    <s v="Men's Apparel"/>
    <n v="59"/>
    <n v="154"/>
    <n v="9086"/>
    <n v="4179.5600000000004"/>
    <n v="0.45999999999999996"/>
    <x v="2"/>
  </r>
  <r>
    <x v="5"/>
    <n v="1185732"/>
    <d v="2021-07-09T00:00:00"/>
    <x v="3"/>
    <s v="Ohio"/>
    <s v="Columbus"/>
    <s v="Women's Apparel"/>
    <n v="69"/>
    <n v="181"/>
    <n v="12489"/>
    <n v="7868.07"/>
    <n v="0.63"/>
    <x v="2"/>
  </r>
  <r>
    <x v="5"/>
    <n v="1185732"/>
    <d v="2021-08-10T00:00:00"/>
    <x v="3"/>
    <s v="Ohio"/>
    <s v="Columbus"/>
    <s v="Men's Street Footwear"/>
    <n v="61"/>
    <n v="228"/>
    <n v="13908"/>
    <n v="6954"/>
    <n v="0.5"/>
    <x v="2"/>
  </r>
  <r>
    <x v="5"/>
    <n v="1185732"/>
    <d v="2021-08-10T00:00:00"/>
    <x v="3"/>
    <s v="Ohio"/>
    <s v="Columbus"/>
    <s v="Men's Athletic Footwear"/>
    <n v="58"/>
    <n v="195"/>
    <n v="11310"/>
    <n v="5202.6000000000004"/>
    <n v="0.45999999999999996"/>
    <x v="2"/>
  </r>
  <r>
    <x v="5"/>
    <n v="1185732"/>
    <d v="2021-08-10T00:00:00"/>
    <x v="3"/>
    <s v="Ohio"/>
    <s v="Columbus"/>
    <s v="Women's Street Footwear"/>
    <n v="53"/>
    <n v="150"/>
    <n v="7950"/>
    <n v="4054.5"/>
    <n v="0.51"/>
    <x v="2"/>
  </r>
  <r>
    <x v="5"/>
    <n v="1185732"/>
    <d v="2021-08-10T00:00:00"/>
    <x v="3"/>
    <s v="Ohio"/>
    <s v="Columbus"/>
    <s v="Women's Athletic Footwear"/>
    <n v="41"/>
    <n v="158"/>
    <n v="6478"/>
    <n v="3303.78"/>
    <n v="0.51"/>
    <x v="2"/>
  </r>
  <r>
    <x v="5"/>
    <n v="1185732"/>
    <d v="2021-08-10T00:00:00"/>
    <x v="3"/>
    <s v="Ohio"/>
    <s v="Columbus"/>
    <s v="Men's Apparel"/>
    <n v="50"/>
    <n v="135"/>
    <n v="6750"/>
    <n v="3307.5"/>
    <n v="0.49"/>
    <x v="2"/>
  </r>
  <r>
    <x v="5"/>
    <n v="1185732"/>
    <d v="2021-08-10T00:00:00"/>
    <x v="3"/>
    <s v="Ohio"/>
    <s v="Columbus"/>
    <s v="Women's Apparel"/>
    <n v="54"/>
    <n v="169"/>
    <n v="9126"/>
    <n v="5566.86"/>
    <n v="0.61"/>
    <x v="2"/>
  </r>
  <r>
    <x v="5"/>
    <n v="1185732"/>
    <d v="2021-09-09T00:00:00"/>
    <x v="3"/>
    <s v="Ohio"/>
    <s v="Columbus"/>
    <s v="Men's Street Footwear"/>
    <n v="50"/>
    <n v="225"/>
    <n v="11250"/>
    <n v="6075"/>
    <n v="0.54"/>
    <x v="2"/>
  </r>
  <r>
    <x v="5"/>
    <n v="1185732"/>
    <d v="2021-09-09T00:00:00"/>
    <x v="3"/>
    <s v="Ohio"/>
    <s v="Columbus"/>
    <s v="Men's Athletic Footwear"/>
    <n v="47"/>
    <n v="173"/>
    <n v="8131"/>
    <n v="3821.57"/>
    <n v="0.47"/>
    <x v="2"/>
  </r>
  <r>
    <x v="5"/>
    <n v="1185732"/>
    <d v="2021-09-09T00:00:00"/>
    <x v="3"/>
    <s v="Ohio"/>
    <s v="Columbus"/>
    <s v="Women's Street Footwear"/>
    <n v="23"/>
    <n v="138"/>
    <n v="3174"/>
    <n v="1745.7"/>
    <n v="0.55000000000000004"/>
    <x v="2"/>
  </r>
  <r>
    <x v="5"/>
    <n v="1185732"/>
    <d v="2021-09-09T00:00:00"/>
    <x v="3"/>
    <s v="Ohio"/>
    <s v="Columbus"/>
    <s v="Women's Athletic Footwear"/>
    <n v="24"/>
    <n v="113"/>
    <n v="2712"/>
    <n v="1383.12"/>
    <n v="0.51"/>
    <x v="2"/>
  </r>
  <r>
    <x v="5"/>
    <n v="1185732"/>
    <d v="2021-09-09T00:00:00"/>
    <x v="3"/>
    <s v="Ohio"/>
    <s v="Columbus"/>
    <s v="Men's Apparel"/>
    <n v="32"/>
    <n v="122"/>
    <n v="3904"/>
    <n v="1873.92"/>
    <n v="0.48"/>
    <x v="2"/>
  </r>
  <r>
    <x v="5"/>
    <n v="1185732"/>
    <d v="2021-09-09T00:00:00"/>
    <x v="3"/>
    <s v="Ohio"/>
    <s v="Columbus"/>
    <s v="Women's Apparel"/>
    <n v="37"/>
    <n v="138"/>
    <n v="5106"/>
    <n v="3165.72"/>
    <n v="0.62"/>
    <x v="2"/>
  </r>
  <r>
    <x v="5"/>
    <n v="1185732"/>
    <d v="2021-10-11T00:00:00"/>
    <x v="3"/>
    <s v="Ohio"/>
    <s v="Columbus"/>
    <s v="Men's Street Footwear"/>
    <n v="36"/>
    <n v="210"/>
    <n v="7560"/>
    <n v="3931.2"/>
    <n v="0.52"/>
    <x v="2"/>
  </r>
  <r>
    <x v="5"/>
    <n v="1185732"/>
    <d v="2021-10-11T00:00:00"/>
    <x v="3"/>
    <s v="Ohio"/>
    <s v="Columbus"/>
    <s v="Men's Athletic Footwear"/>
    <n v="29"/>
    <n v="138"/>
    <n v="4002"/>
    <n v="1880.94"/>
    <n v="0.47"/>
    <x v="2"/>
  </r>
  <r>
    <x v="5"/>
    <n v="1185732"/>
    <d v="2021-10-11T00:00:00"/>
    <x v="3"/>
    <s v="Ohio"/>
    <s v="Columbus"/>
    <s v="Women's Street Footwear"/>
    <n v="27"/>
    <n v="106"/>
    <n v="2862"/>
    <n v="1516.86"/>
    <n v="0.53"/>
    <x v="2"/>
  </r>
  <r>
    <x v="5"/>
    <n v="1185732"/>
    <d v="2021-10-11T00:00:00"/>
    <x v="3"/>
    <s v="Ohio"/>
    <s v="Columbus"/>
    <s v="Women's Athletic Footwear"/>
    <n v="29"/>
    <n v="112"/>
    <n v="3248"/>
    <n v="1656.48"/>
    <n v="0.51"/>
    <x v="2"/>
  </r>
  <r>
    <x v="5"/>
    <n v="1185732"/>
    <d v="2021-10-11T00:00:00"/>
    <x v="3"/>
    <s v="Ohio"/>
    <s v="Columbus"/>
    <s v="Men's Apparel"/>
    <n v="37"/>
    <n v="116"/>
    <n v="4292"/>
    <n v="1974.32"/>
    <n v="0.45999999999999996"/>
    <x v="2"/>
  </r>
  <r>
    <x v="5"/>
    <n v="1185732"/>
    <d v="2021-10-11T00:00:00"/>
    <x v="3"/>
    <s v="Ohio"/>
    <s v="Columbus"/>
    <s v="Women's Apparel"/>
    <n v="38"/>
    <n v="147"/>
    <n v="5586"/>
    <n v="3519.18"/>
    <n v="0.63"/>
    <x v="2"/>
  </r>
  <r>
    <x v="5"/>
    <n v="1185732"/>
    <d v="2021-11-10T00:00:00"/>
    <x v="3"/>
    <s v="Ohio"/>
    <s v="Columbus"/>
    <s v="Men's Street Footwear"/>
    <n v="34"/>
    <n v="169"/>
    <n v="5746"/>
    <n v="2987.92"/>
    <n v="0.52"/>
    <x v="2"/>
  </r>
  <r>
    <x v="5"/>
    <n v="1185732"/>
    <d v="2021-11-10T00:00:00"/>
    <x v="3"/>
    <s v="Ohio"/>
    <s v="Columbus"/>
    <s v="Men's Athletic Footwear"/>
    <n v="24"/>
    <n v="140"/>
    <n v="3360"/>
    <n v="1512"/>
    <n v="0.44999999999999996"/>
    <x v="2"/>
  </r>
  <r>
    <x v="5"/>
    <n v="1185732"/>
    <d v="2021-11-10T00:00:00"/>
    <x v="3"/>
    <s v="Ohio"/>
    <s v="Columbus"/>
    <s v="Women's Street Footwear"/>
    <n v="32"/>
    <n v="116"/>
    <n v="3712"/>
    <n v="1856"/>
    <n v="0.5"/>
    <x v="2"/>
  </r>
  <r>
    <x v="5"/>
    <n v="1185732"/>
    <d v="2021-11-10T00:00:00"/>
    <x v="3"/>
    <s v="Ohio"/>
    <s v="Columbus"/>
    <s v="Women's Athletic Footwear"/>
    <n v="59"/>
    <n v="135"/>
    <n v="7965"/>
    <n v="3982.5"/>
    <n v="0.5"/>
    <x v="2"/>
  </r>
  <r>
    <x v="5"/>
    <n v="1185732"/>
    <d v="2021-11-10T00:00:00"/>
    <x v="3"/>
    <s v="Ohio"/>
    <s v="Columbus"/>
    <s v="Men's Apparel"/>
    <n v="76"/>
    <n v="138"/>
    <n v="10488"/>
    <n v="5139.12"/>
    <n v="0.49"/>
    <x v="2"/>
  </r>
  <r>
    <x v="5"/>
    <n v="1185732"/>
    <d v="2021-11-10T00:00:00"/>
    <x v="3"/>
    <s v="Ohio"/>
    <s v="Columbus"/>
    <s v="Women's Apparel"/>
    <n v="74"/>
    <n v="167"/>
    <n v="12358"/>
    <n v="7909.12"/>
    <n v="0.64"/>
    <x v="2"/>
  </r>
  <r>
    <x v="5"/>
    <n v="1185732"/>
    <d v="2021-12-09T00:00:00"/>
    <x v="3"/>
    <s v="Ohio"/>
    <s v="Columbus"/>
    <s v="Men's Street Footwear"/>
    <n v="70"/>
    <n v="231"/>
    <n v="16170"/>
    <n v="8085"/>
    <n v="0.5"/>
    <x v="2"/>
  </r>
  <r>
    <x v="5"/>
    <n v="1185732"/>
    <d v="2021-12-09T00:00:00"/>
    <x v="3"/>
    <s v="Ohio"/>
    <s v="Columbus"/>
    <s v="Men's Athletic Footwear"/>
    <n v="60"/>
    <n v="181"/>
    <n v="10860"/>
    <n v="5104.2"/>
    <n v="0.47"/>
    <x v="2"/>
  </r>
  <r>
    <x v="3"/>
    <n v="1185732"/>
    <d v="2021-12-09T00:00:00"/>
    <x v="3"/>
    <s v="Ohio"/>
    <s v="Columbus"/>
    <s v="Women's Street Footwear"/>
    <n v="59"/>
    <n v="161"/>
    <n v="9499"/>
    <n v="4939.4799999999996"/>
    <n v="0.52"/>
    <x v="2"/>
  </r>
  <r>
    <x v="3"/>
    <n v="1185732"/>
    <d v="2021-12-09T00:00:00"/>
    <x v="3"/>
    <s v="Ohio"/>
    <s v="Columbus"/>
    <s v="Women's Athletic Footwear"/>
    <n v="63"/>
    <n v="147"/>
    <n v="9261"/>
    <n v="4630.5"/>
    <n v="0.5"/>
    <x v="2"/>
  </r>
  <r>
    <x v="3"/>
    <n v="1185732"/>
    <d v="2021-12-09T00:00:00"/>
    <x v="3"/>
    <s v="Ohio"/>
    <s v="Columbus"/>
    <s v="Men's Apparel"/>
    <n v="68"/>
    <n v="142"/>
    <n v="9656"/>
    <n v="4731.4399999999996"/>
    <n v="0.49"/>
    <x v="2"/>
  </r>
  <r>
    <x v="3"/>
    <n v="1185732"/>
    <d v="2021-12-09T00:00:00"/>
    <x v="3"/>
    <s v="Ohio"/>
    <s v="Columbus"/>
    <s v="Women's Apparel"/>
    <n v="74"/>
    <n v="156"/>
    <n v="11544"/>
    <n v="6926.4"/>
    <n v="0.6"/>
    <x v="2"/>
  </r>
  <r>
    <x v="5"/>
    <n v="1185732"/>
    <d v="2021-01-22T00:00:00"/>
    <x v="3"/>
    <s v="Ohio"/>
    <s v="Columbus"/>
    <s v="Men's Street Footwear"/>
    <n v="37"/>
    <n v="135"/>
    <n v="4995"/>
    <n v="2697.3"/>
    <n v="0.54"/>
    <x v="2"/>
  </r>
  <r>
    <x v="5"/>
    <n v="1185732"/>
    <d v="2021-01-22T00:00:00"/>
    <x v="3"/>
    <s v="Ohio"/>
    <s v="Columbus"/>
    <s v="Men's Athletic Footwear"/>
    <n v="38"/>
    <n v="78"/>
    <n v="2964"/>
    <n v="1393.08"/>
    <n v="0.47"/>
    <x v="2"/>
  </r>
  <r>
    <x v="5"/>
    <n v="1185732"/>
    <d v="2021-01-22T00:00:00"/>
    <x v="3"/>
    <s v="Ohio"/>
    <s v="Columbus"/>
    <s v="Women's Street Footwear"/>
    <n v="28"/>
    <n v="75"/>
    <n v="2100"/>
    <n v="1092"/>
    <n v="0.52"/>
    <x v="2"/>
  </r>
  <r>
    <x v="5"/>
    <n v="1185732"/>
    <d v="2021-01-22T00:00:00"/>
    <x v="3"/>
    <s v="Ohio"/>
    <s v="Columbus"/>
    <s v="Women's Athletic Footwear"/>
    <n v="34"/>
    <n v="42"/>
    <n v="1428"/>
    <n v="714"/>
    <n v="0.5"/>
    <x v="2"/>
  </r>
  <r>
    <x v="5"/>
    <n v="1185732"/>
    <d v="2021-01-22T00:00:00"/>
    <x v="3"/>
    <s v="Ohio"/>
    <s v="Columbus"/>
    <s v="Men's Apparel"/>
    <n v="46"/>
    <n v="52"/>
    <n v="2392"/>
    <n v="1124.24"/>
    <n v="0.47"/>
    <x v="2"/>
  </r>
  <r>
    <x v="5"/>
    <n v="1185732"/>
    <d v="2021-01-22T00:00:00"/>
    <x v="3"/>
    <s v="Ohio"/>
    <s v="Columbus"/>
    <s v="Women's Apparel"/>
    <n v="37"/>
    <n v="81"/>
    <n v="2997"/>
    <n v="1618.38"/>
    <n v="0.54"/>
    <x v="2"/>
  </r>
  <r>
    <x v="5"/>
    <n v="1185732"/>
    <d v="2021-02-22T00:00:00"/>
    <x v="3"/>
    <s v="Ohio"/>
    <s v="Columbus"/>
    <s v="Men's Street Footwear"/>
    <n v="38"/>
    <n v="138"/>
    <n v="5244"/>
    <n v="2779.32"/>
    <n v="0.53"/>
    <x v="2"/>
  </r>
  <r>
    <x v="5"/>
    <n v="1185732"/>
    <d v="2021-02-22T00:00:00"/>
    <x v="3"/>
    <s v="Ohio"/>
    <s v="Columbus"/>
    <s v="Men's Athletic Footwear"/>
    <n v="38"/>
    <n v="58"/>
    <n v="2204"/>
    <n v="1013.84"/>
    <n v="0.45999999999999996"/>
    <x v="2"/>
  </r>
  <r>
    <x v="5"/>
    <n v="1185732"/>
    <d v="2021-02-22T00:00:00"/>
    <x v="3"/>
    <s v="Ohio"/>
    <s v="Columbus"/>
    <s v="Women's Street Footwear"/>
    <n v="29"/>
    <n v="63"/>
    <n v="1827"/>
    <n v="968.31"/>
    <n v="0.53"/>
    <x v="2"/>
  </r>
  <r>
    <x v="5"/>
    <n v="1185732"/>
    <d v="2021-02-22T00:00:00"/>
    <x v="4"/>
    <s v="Kentucky"/>
    <s v="Louisville"/>
    <s v="Women's Athletic Footwear"/>
    <n v="34"/>
    <n v="34"/>
    <n v="1156"/>
    <n v="624.24"/>
    <n v="0.54"/>
    <x v="2"/>
  </r>
  <r>
    <x v="5"/>
    <n v="1185732"/>
    <d v="2021-02-22T00:00:00"/>
    <x v="4"/>
    <s v="Kentucky"/>
    <s v="Louisville"/>
    <s v="Men's Apparel"/>
    <n v="48"/>
    <n v="54"/>
    <n v="2592"/>
    <n v="1218.24"/>
    <n v="0.47"/>
    <x v="2"/>
  </r>
  <r>
    <x v="5"/>
    <n v="1185732"/>
    <d v="2021-02-22T00:00:00"/>
    <x v="4"/>
    <s v="Kentucky"/>
    <s v="Louisville"/>
    <s v="Women's Apparel"/>
    <n v="39"/>
    <n v="78"/>
    <n v="3042"/>
    <n v="1551.42"/>
    <n v="0.51"/>
    <x v="2"/>
  </r>
  <r>
    <x v="5"/>
    <n v="1185732"/>
    <d v="2021-03-21T00:00:00"/>
    <x v="4"/>
    <s v="Kentucky"/>
    <s v="Louisville"/>
    <s v="Men's Street Footwear"/>
    <n v="41"/>
    <n v="156"/>
    <n v="6396"/>
    <n v="3261.96"/>
    <n v="0.51"/>
    <x v="2"/>
  </r>
  <r>
    <x v="5"/>
    <n v="1185732"/>
    <d v="2021-03-21T00:00:00"/>
    <x v="4"/>
    <s v="Kentucky"/>
    <s v="Louisville"/>
    <s v="Men's Athletic Footwear"/>
    <n v="41"/>
    <n v="59"/>
    <n v="2419"/>
    <n v="1185.31"/>
    <n v="0.49"/>
    <x v="2"/>
  </r>
  <r>
    <x v="5"/>
    <n v="1185732"/>
    <d v="2021-03-21T00:00:00"/>
    <x v="4"/>
    <s v="Kentucky"/>
    <s v="Louisville"/>
    <s v="Women's Street Footwear"/>
    <n v="34"/>
    <n v="73"/>
    <n v="2482"/>
    <n v="1241"/>
    <n v="0.5"/>
    <x v="2"/>
  </r>
  <r>
    <x v="5"/>
    <n v="1185732"/>
    <d v="2021-03-21T00:00:00"/>
    <x v="4"/>
    <s v="Kentucky"/>
    <s v="Louisville"/>
    <s v="Women's Athletic Footwear"/>
    <n v="36"/>
    <n v="27"/>
    <n v="972"/>
    <n v="505.44"/>
    <n v="0.52"/>
    <x v="2"/>
  </r>
  <r>
    <x v="5"/>
    <n v="1185732"/>
    <d v="2021-03-21T00:00:00"/>
    <x v="4"/>
    <s v="Kentucky"/>
    <s v="Louisville"/>
    <s v="Men's Apparel"/>
    <n v="52"/>
    <n v="44"/>
    <n v="2288"/>
    <n v="1052.48"/>
    <n v="0.45999999999999996"/>
    <x v="2"/>
  </r>
  <r>
    <x v="5"/>
    <n v="1185732"/>
    <d v="2021-03-21T00:00:00"/>
    <x v="4"/>
    <s v="Kentucky"/>
    <s v="Louisville"/>
    <s v="Women's Apparel"/>
    <n v="42"/>
    <n v="65"/>
    <n v="2730"/>
    <n v="1392.3"/>
    <n v="0.51"/>
    <x v="2"/>
  </r>
  <r>
    <x v="5"/>
    <n v="1185732"/>
    <d v="2021-04-22T00:00:00"/>
    <x v="4"/>
    <s v="Kentucky"/>
    <s v="Louisville"/>
    <s v="Men's Street Footwear"/>
    <n v="41"/>
    <n v="119"/>
    <n v="4879"/>
    <n v="2683.45"/>
    <n v="0.55000000000000004"/>
    <x v="2"/>
  </r>
  <r>
    <x v="5"/>
    <n v="1185732"/>
    <d v="2021-04-22T00:00:00"/>
    <x v="4"/>
    <s v="Kentucky"/>
    <s v="Louisville"/>
    <s v="Men's Athletic Footwear"/>
    <n v="41"/>
    <n v="49"/>
    <n v="2009"/>
    <n v="964.32"/>
    <n v="0.48"/>
    <x v="2"/>
  </r>
  <r>
    <x v="5"/>
    <n v="1185732"/>
    <d v="2021-04-22T00:00:00"/>
    <x v="4"/>
    <s v="Kentucky"/>
    <s v="Louisville"/>
    <s v="Women's Street Footwear"/>
    <n v="38"/>
    <n v="49"/>
    <n v="1862"/>
    <n v="1024.0999999999999"/>
    <n v="0.55000000000000004"/>
    <x v="2"/>
  </r>
  <r>
    <x v="5"/>
    <n v="1185732"/>
    <d v="2021-04-22T00:00:00"/>
    <x v="4"/>
    <s v="Kentucky"/>
    <s v="Louisville"/>
    <s v="Women's Athletic Footwear"/>
    <n v="42"/>
    <n v="29"/>
    <n v="1218"/>
    <n v="609"/>
    <n v="0.5"/>
    <x v="2"/>
  </r>
  <r>
    <x v="5"/>
    <n v="1185732"/>
    <d v="2021-04-22T00:00:00"/>
    <x v="4"/>
    <s v="Kentucky"/>
    <s v="Louisville"/>
    <s v="Men's Apparel"/>
    <n v="47"/>
    <n v="35"/>
    <n v="1645"/>
    <n v="806.05"/>
    <n v="0.49"/>
    <x v="2"/>
  </r>
  <r>
    <x v="5"/>
    <n v="1185732"/>
    <d v="2021-04-22T00:00:00"/>
    <x v="4"/>
    <s v="Kentucky"/>
    <s v="Louisville"/>
    <s v="Women's Apparel"/>
    <n v="36"/>
    <n v="75"/>
    <n v="2700"/>
    <n v="1350"/>
    <n v="0.5"/>
    <x v="2"/>
  </r>
  <r>
    <x v="5"/>
    <n v="1185732"/>
    <d v="2021-05-23T00:00:00"/>
    <x v="4"/>
    <s v="Kentucky"/>
    <s v="Louisville"/>
    <s v="Men's Street Footwear"/>
    <n v="49"/>
    <n v="156"/>
    <n v="7644"/>
    <n v="3898.44"/>
    <n v="0.51"/>
    <x v="2"/>
  </r>
  <r>
    <x v="5"/>
    <n v="1185732"/>
    <d v="2021-05-23T00:00:00"/>
    <x v="4"/>
    <s v="Kentucky"/>
    <s v="Louisville"/>
    <s v="Men's Athletic Footwear"/>
    <n v="42"/>
    <n v="68"/>
    <n v="2856"/>
    <n v="1428"/>
    <n v="0.5"/>
    <x v="2"/>
  </r>
  <r>
    <x v="5"/>
    <n v="1185732"/>
    <d v="2021-05-23T00:00:00"/>
    <x v="4"/>
    <s v="Kentucky"/>
    <s v="Louisville"/>
    <s v="Women's Street Footwear"/>
    <n v="38"/>
    <n v="58"/>
    <n v="2204"/>
    <n v="1146.08"/>
    <n v="0.52"/>
    <x v="2"/>
  </r>
  <r>
    <x v="5"/>
    <n v="1185732"/>
    <d v="2021-05-23T00:00:00"/>
    <x v="4"/>
    <s v="Kentucky"/>
    <s v="Louisville"/>
    <s v="Women's Athletic Footwear"/>
    <n v="38"/>
    <n v="38"/>
    <n v="1444"/>
    <n v="779.76"/>
    <n v="0.54"/>
    <x v="2"/>
  </r>
  <r>
    <x v="5"/>
    <n v="1185732"/>
    <d v="2021-05-23T00:00:00"/>
    <x v="4"/>
    <s v="Kentucky"/>
    <s v="Louisville"/>
    <s v="Men's Apparel"/>
    <n v="46"/>
    <n v="42"/>
    <n v="1932"/>
    <n v="888.72"/>
    <n v="0.45999999999999996"/>
    <x v="2"/>
  </r>
  <r>
    <x v="5"/>
    <n v="1185732"/>
    <d v="2021-05-23T00:00:00"/>
    <x v="4"/>
    <s v="Kentucky"/>
    <s v="Louisville"/>
    <s v="Women's Apparel"/>
    <n v="51"/>
    <n v="83"/>
    <n v="4233"/>
    <n v="2158.83"/>
    <n v="0.51"/>
    <x v="2"/>
  </r>
  <r>
    <x v="5"/>
    <n v="1185732"/>
    <d v="2021-06-22T00:00:00"/>
    <x v="4"/>
    <s v="Kentucky"/>
    <s v="Louisville"/>
    <s v="Men's Street Footwear"/>
    <n v="36"/>
    <n v="142"/>
    <n v="5112"/>
    <n v="2556"/>
    <n v="0.5"/>
    <x v="2"/>
  </r>
  <r>
    <x v="5"/>
    <n v="1185732"/>
    <d v="2021-06-22T00:00:00"/>
    <x v="4"/>
    <s v="Kentucky"/>
    <s v="Louisville"/>
    <s v="Men's Athletic Footwear"/>
    <n v="33"/>
    <n v="77"/>
    <n v="2541"/>
    <n v="1245.0899999999999"/>
    <n v="0.49"/>
    <x v="2"/>
  </r>
  <r>
    <x v="5"/>
    <n v="1185732"/>
    <d v="2021-06-22T00:00:00"/>
    <x v="4"/>
    <s v="Kentucky"/>
    <s v="Louisville"/>
    <s v="Women's Street Footwear"/>
    <n v="28"/>
    <n v="56"/>
    <n v="1568"/>
    <n v="862.4"/>
    <n v="0.55000000000000004"/>
    <x v="2"/>
  </r>
  <r>
    <x v="5"/>
    <n v="1185732"/>
    <d v="2021-06-22T00:00:00"/>
    <x v="4"/>
    <s v="Kentucky"/>
    <s v="Louisville"/>
    <s v="Women's Athletic Footwear"/>
    <n v="29"/>
    <n v="52"/>
    <n v="1508"/>
    <n v="829.4"/>
    <n v="0.55000000000000004"/>
    <x v="2"/>
  </r>
  <r>
    <x v="5"/>
    <n v="1185732"/>
    <d v="2021-06-22T00:00:00"/>
    <x v="4"/>
    <s v="Kentucky"/>
    <s v="Louisville"/>
    <s v="Men's Apparel"/>
    <n v="49"/>
    <n v="54"/>
    <n v="2646"/>
    <n v="1296.54"/>
    <n v="0.49"/>
    <x v="2"/>
  </r>
  <r>
    <x v="5"/>
    <n v="1185732"/>
    <d v="2021-06-22T00:00:00"/>
    <x v="4"/>
    <s v="Kentucky"/>
    <s v="Louisville"/>
    <s v="Women's Apparel"/>
    <n v="52"/>
    <n v="101"/>
    <n v="5252"/>
    <n v="2731.04"/>
    <n v="0.52"/>
    <x v="2"/>
  </r>
  <r>
    <x v="5"/>
    <n v="1185732"/>
    <d v="2021-07-21T00:00:00"/>
    <x v="4"/>
    <s v="Kentucky"/>
    <s v="Louisville"/>
    <s v="Men's Street Footwear"/>
    <n v="47"/>
    <n v="168"/>
    <n v="7896"/>
    <n v="4342.8"/>
    <n v="0.55000000000000004"/>
    <x v="2"/>
  </r>
  <r>
    <x v="5"/>
    <n v="1185732"/>
    <d v="2021-07-21T00:00:00"/>
    <x v="4"/>
    <s v="Kentucky"/>
    <s v="Louisville"/>
    <s v="Men's Athletic Footwear"/>
    <n v="44"/>
    <n v="95"/>
    <n v="4180"/>
    <n v="2048.1999999999998"/>
    <n v="0.49"/>
    <x v="2"/>
  </r>
  <r>
    <x v="5"/>
    <n v="1185732"/>
    <d v="2021-07-21T00:00:00"/>
    <x v="4"/>
    <s v="Kentucky"/>
    <s v="Louisville"/>
    <s v="Women's Street Footwear"/>
    <n v="38"/>
    <n v="69"/>
    <n v="2622"/>
    <n v="1363.44"/>
    <n v="0.52"/>
    <x v="2"/>
  </r>
  <r>
    <x v="5"/>
    <n v="1185732"/>
    <d v="2021-07-21T00:00:00"/>
    <x v="4"/>
    <s v="Kentucky"/>
    <s v="Louisville"/>
    <s v="Women's Athletic Footwear"/>
    <n v="37"/>
    <n v="63"/>
    <n v="2331"/>
    <n v="1258.74"/>
    <n v="0.54"/>
    <x v="2"/>
  </r>
  <r>
    <x v="5"/>
    <n v="1185732"/>
    <d v="2021-07-21T00:00:00"/>
    <x v="4"/>
    <s v="Kentucky"/>
    <s v="Louisville"/>
    <s v="Men's Apparel"/>
    <n v="46"/>
    <n v="75"/>
    <n v="3450"/>
    <n v="1587"/>
    <n v="0.45999999999999996"/>
    <x v="2"/>
  </r>
  <r>
    <x v="5"/>
    <n v="1185732"/>
    <d v="2021-07-21T00:00:00"/>
    <x v="4"/>
    <s v="Kentucky"/>
    <s v="Louisville"/>
    <s v="Women's Apparel"/>
    <n v="50"/>
    <n v="115"/>
    <n v="5750"/>
    <n v="3105"/>
    <n v="0.54"/>
    <x v="2"/>
  </r>
  <r>
    <x v="5"/>
    <n v="1185732"/>
    <d v="2021-08-22T00:00:00"/>
    <x v="4"/>
    <s v="Kentucky"/>
    <s v="Louisville"/>
    <s v="Men's Street Footwear"/>
    <n v="46"/>
    <n v="167"/>
    <n v="7682"/>
    <n v="4148.28"/>
    <n v="0.54"/>
    <x v="2"/>
  </r>
  <r>
    <x v="5"/>
    <n v="1185732"/>
    <d v="2021-08-22T00:00:00"/>
    <x v="4"/>
    <s v="Kentucky"/>
    <s v="Louisville"/>
    <s v="Men's Athletic Footwear"/>
    <n v="41"/>
    <n v="91"/>
    <n v="3731"/>
    <n v="1753.57"/>
    <n v="0.47"/>
    <x v="2"/>
  </r>
  <r>
    <x v="5"/>
    <n v="1185732"/>
    <d v="2021-08-22T00:00:00"/>
    <x v="4"/>
    <s v="Kentucky"/>
    <s v="Louisville"/>
    <s v="Women's Street Footwear"/>
    <n v="36"/>
    <n v="80"/>
    <n v="2880"/>
    <n v="1555.2"/>
    <n v="0.54"/>
    <x v="2"/>
  </r>
  <r>
    <x v="5"/>
    <n v="1185732"/>
    <d v="2021-08-22T00:00:00"/>
    <x v="4"/>
    <s v="Kentucky"/>
    <s v="Louisville"/>
    <s v="Women's Athletic Footwear"/>
    <n v="38"/>
    <n v="75"/>
    <n v="2850"/>
    <n v="1425"/>
    <n v="0.5"/>
    <x v="2"/>
  </r>
  <r>
    <x v="5"/>
    <n v="1185732"/>
    <d v="2021-08-22T00:00:00"/>
    <x v="4"/>
    <s v="Kentucky"/>
    <s v="Louisville"/>
    <s v="Men's Apparel"/>
    <n v="49"/>
    <n v="65"/>
    <n v="3185"/>
    <n v="1560.65"/>
    <n v="0.49"/>
    <x v="2"/>
  </r>
  <r>
    <x v="5"/>
    <n v="1185732"/>
    <d v="2021-08-22T00:00:00"/>
    <x v="4"/>
    <s v="Kentucky"/>
    <s v="Louisville"/>
    <s v="Women's Apparel"/>
    <n v="51"/>
    <n v="120"/>
    <n v="6120"/>
    <n v="3304.8"/>
    <n v="0.54"/>
    <x v="2"/>
  </r>
  <r>
    <x v="5"/>
    <n v="1185732"/>
    <d v="2021-09-23T00:00:00"/>
    <x v="4"/>
    <s v="Kentucky"/>
    <s v="Louisville"/>
    <s v="Men's Street Footwear"/>
    <n v="48"/>
    <n v="137"/>
    <n v="6576"/>
    <n v="3485.28"/>
    <n v="0.53"/>
    <x v="2"/>
  </r>
  <r>
    <x v="5"/>
    <n v="1185732"/>
    <d v="2021-09-23T00:00:00"/>
    <x v="4"/>
    <s v="Kentucky"/>
    <s v="Louisville"/>
    <s v="Men's Athletic Footwear"/>
    <n v="44"/>
    <n v="94"/>
    <n v="4136"/>
    <n v="2026.64"/>
    <n v="0.49"/>
    <x v="2"/>
  </r>
  <r>
    <x v="5"/>
    <n v="1185732"/>
    <d v="2021-09-23T00:00:00"/>
    <x v="4"/>
    <s v="Kentucky"/>
    <s v="Louisville"/>
    <s v="Women's Street Footwear"/>
    <n v="33"/>
    <n v="65"/>
    <n v="2145"/>
    <n v="1136.8499999999999"/>
    <n v="0.53"/>
    <x v="2"/>
  </r>
  <r>
    <x v="5"/>
    <n v="1185732"/>
    <d v="2021-09-23T00:00:00"/>
    <x v="4"/>
    <s v="Kentucky"/>
    <s v="Louisville"/>
    <s v="Women's Athletic Footwear"/>
    <n v="32"/>
    <n v="54"/>
    <n v="1728"/>
    <n v="881.28"/>
    <n v="0.51"/>
    <x v="2"/>
  </r>
  <r>
    <x v="5"/>
    <n v="1185732"/>
    <d v="2021-09-23T00:00:00"/>
    <x v="4"/>
    <s v="Kentucky"/>
    <s v="Louisville"/>
    <s v="Men's Apparel"/>
    <n v="43"/>
    <n v="58"/>
    <n v="2494"/>
    <n v="1172.18"/>
    <n v="0.47"/>
    <x v="2"/>
  </r>
  <r>
    <x v="5"/>
    <n v="1185732"/>
    <d v="2021-09-23T00:00:00"/>
    <x v="4"/>
    <s v="Kentucky"/>
    <s v="Louisville"/>
    <s v="Women's Apparel"/>
    <n v="49"/>
    <n v="74"/>
    <n v="3626"/>
    <n v="1885.52"/>
    <n v="0.52"/>
    <x v="2"/>
  </r>
  <r>
    <x v="5"/>
    <n v="1185732"/>
    <d v="2021-10-22T00:00:00"/>
    <x v="4"/>
    <s v="Kentucky"/>
    <s v="Louisville"/>
    <s v="Men's Street Footwear"/>
    <n v="53"/>
    <n v="126"/>
    <n v="6678"/>
    <n v="3672.9"/>
    <n v="0.55000000000000004"/>
    <x v="2"/>
  </r>
  <r>
    <x v="5"/>
    <n v="1185732"/>
    <d v="2021-10-22T00:00:00"/>
    <x v="4"/>
    <s v="Kentucky"/>
    <s v="Louisville"/>
    <s v="Men's Athletic Footwear"/>
    <n v="41"/>
    <n v="83"/>
    <n v="3403"/>
    <n v="1701.5"/>
    <n v="0.5"/>
    <x v="2"/>
  </r>
  <r>
    <x v="5"/>
    <n v="1185732"/>
    <d v="2021-10-22T00:00:00"/>
    <x v="4"/>
    <s v="Kentucky"/>
    <s v="Louisville"/>
    <s v="Women's Street Footwear"/>
    <n v="43"/>
    <n v="47"/>
    <n v="2021"/>
    <n v="1091.3399999999999"/>
    <n v="0.54"/>
    <x v="2"/>
  </r>
  <r>
    <x v="5"/>
    <n v="1185732"/>
    <d v="2021-10-22T00:00:00"/>
    <x v="4"/>
    <s v="Kentucky"/>
    <s v="Louisville"/>
    <s v="Women's Athletic Footwear"/>
    <n v="41"/>
    <n v="42"/>
    <n v="1722"/>
    <n v="895.44"/>
    <n v="0.52"/>
    <x v="2"/>
  </r>
  <r>
    <x v="5"/>
    <n v="1185732"/>
    <d v="2021-10-22T00:00:00"/>
    <x v="4"/>
    <s v="Kentucky"/>
    <s v="Louisville"/>
    <s v="Men's Apparel"/>
    <n v="53"/>
    <n v="41"/>
    <n v="2173"/>
    <n v="1064.77"/>
    <n v="0.49"/>
    <x v="2"/>
  </r>
  <r>
    <x v="5"/>
    <n v="1185732"/>
    <d v="2021-10-22T00:00:00"/>
    <x v="4"/>
    <s v="Kentucky"/>
    <s v="Louisville"/>
    <s v="Women's Apparel"/>
    <n v="53"/>
    <n v="83"/>
    <n v="4399"/>
    <n v="2199.5"/>
    <n v="0.5"/>
    <x v="2"/>
  </r>
  <r>
    <x v="5"/>
    <n v="1185732"/>
    <d v="2021-11-22T00:00:00"/>
    <x v="4"/>
    <s v="Kentucky"/>
    <s v="Louisville"/>
    <s v="Men's Street Footwear"/>
    <n v="48"/>
    <n v="123"/>
    <n v="5904"/>
    <n v="3070.08"/>
    <n v="0.52"/>
    <x v="2"/>
  </r>
  <r>
    <x v="5"/>
    <n v="1185732"/>
    <d v="2021-11-22T00:00:00"/>
    <x v="4"/>
    <s v="Kentucky"/>
    <s v="Louisville"/>
    <s v="Men's Athletic Footwear"/>
    <n v="39"/>
    <n v="72"/>
    <n v="2808"/>
    <n v="1319.76"/>
    <n v="0.47"/>
    <x v="2"/>
  </r>
  <r>
    <x v="5"/>
    <n v="1185732"/>
    <d v="2021-11-22T00:00:00"/>
    <x v="4"/>
    <s v="Kentucky"/>
    <s v="Louisville"/>
    <s v="Women's Street Footwear"/>
    <n v="41"/>
    <n v="57"/>
    <n v="2337"/>
    <n v="1191.8699999999999"/>
    <n v="0.51"/>
    <x v="2"/>
  </r>
  <r>
    <x v="0"/>
    <n v="1185732"/>
    <d v="2021-11-22T00:00:00"/>
    <x v="4"/>
    <s v="Kentucky"/>
    <s v="Louisville"/>
    <s v="Women's Athletic Footwear"/>
    <n v="52"/>
    <n v="52"/>
    <n v="2704"/>
    <n v="1352"/>
    <n v="0.5"/>
    <x v="2"/>
  </r>
  <r>
    <x v="0"/>
    <n v="1185732"/>
    <d v="2021-11-22T00:00:00"/>
    <x v="4"/>
    <s v="Kentucky"/>
    <s v="Louisville"/>
    <s v="Men's Apparel"/>
    <n v="59"/>
    <n v="53"/>
    <n v="3127"/>
    <n v="1500.96"/>
    <n v="0.48"/>
    <x v="2"/>
  </r>
  <r>
    <x v="0"/>
    <n v="1185732"/>
    <d v="2021-11-22T00:00:00"/>
    <x v="4"/>
    <s v="Kentucky"/>
    <s v="Louisville"/>
    <s v="Women's Apparel"/>
    <n v="66"/>
    <n v="80"/>
    <n v="5280"/>
    <n v="2851.2"/>
    <n v="0.54"/>
    <x v="2"/>
  </r>
  <r>
    <x v="0"/>
    <n v="1185732"/>
    <d v="2021-12-21T00:00:00"/>
    <x v="4"/>
    <s v="Kentucky"/>
    <s v="Louisville"/>
    <s v="Men's Street Footwear"/>
    <n v="59"/>
    <n v="158"/>
    <n v="9322"/>
    <n v="5127.1000000000004"/>
    <n v="0.55000000000000004"/>
    <x v="2"/>
  </r>
  <r>
    <x v="0"/>
    <n v="1185732"/>
    <d v="2021-12-21T00:00:00"/>
    <x v="4"/>
    <s v="Kentucky"/>
    <s v="Louisville"/>
    <s v="Men's Athletic Footwear"/>
    <n v="52"/>
    <n v="98"/>
    <n v="5096"/>
    <n v="2446.08"/>
    <n v="0.48"/>
    <x v="2"/>
  </r>
  <r>
    <x v="0"/>
    <n v="1185732"/>
    <d v="2021-12-21T00:00:00"/>
    <x v="4"/>
    <s v="Kentucky"/>
    <s v="Louisville"/>
    <s v="Women's Street Footwear"/>
    <n v="51"/>
    <n v="74"/>
    <n v="3774"/>
    <n v="2075.6999999999998"/>
    <n v="0.55000000000000004"/>
    <x v="2"/>
  </r>
  <r>
    <x v="0"/>
    <n v="1185732"/>
    <d v="2021-12-21T00:00:00"/>
    <x v="4"/>
    <s v="Kentucky"/>
    <s v="Louisville"/>
    <s v="Women's Athletic Footwear"/>
    <n v="49"/>
    <n v="68"/>
    <n v="3332"/>
    <n v="1765.96"/>
    <n v="0.53"/>
    <x v="2"/>
  </r>
  <r>
    <x v="0"/>
    <n v="1185732"/>
    <d v="2021-12-21T00:00:00"/>
    <x v="4"/>
    <s v="Kentucky"/>
    <s v="Louisville"/>
    <s v="Men's Apparel"/>
    <n v="54"/>
    <n v="68"/>
    <n v="3672"/>
    <n v="1725.84"/>
    <n v="0.47"/>
    <x v="2"/>
  </r>
  <r>
    <x v="0"/>
    <n v="1185732"/>
    <d v="2021-12-21T00:00:00"/>
    <x v="4"/>
    <s v="Kentucky"/>
    <s v="Louisville"/>
    <s v="Women's Apparel"/>
    <n v="64"/>
    <n v="98"/>
    <n v="6272"/>
    <n v="3324.16"/>
    <n v="0.53"/>
    <x v="2"/>
  </r>
  <r>
    <x v="0"/>
    <n v="1185732"/>
    <d v="2021-01-20T00:00:00"/>
    <x v="4"/>
    <s v="Kentucky"/>
    <s v="Louisville"/>
    <s v="Men's Street Footwear"/>
    <n v="29"/>
    <n v="189"/>
    <n v="5481"/>
    <n v="2959.74"/>
    <n v="0.54"/>
    <x v="2"/>
  </r>
  <r>
    <x v="0"/>
    <n v="1185732"/>
    <d v="2021-01-20T00:00:00"/>
    <x v="4"/>
    <s v="Kentucky"/>
    <s v="Louisville"/>
    <s v="Men's Athletic Footwear"/>
    <n v="29"/>
    <n v="142"/>
    <n v="4118"/>
    <n v="1853.1"/>
    <n v="0.44999999999999996"/>
    <x v="2"/>
  </r>
  <r>
    <x v="0"/>
    <n v="1185732"/>
    <d v="2021-01-20T00:00:00"/>
    <x v="4"/>
    <s v="Kentucky"/>
    <s v="Louisville"/>
    <s v="Women's Street Footwear"/>
    <n v="18"/>
    <n v="158"/>
    <n v="2844"/>
    <n v="1564.2"/>
    <n v="0.55000000000000004"/>
    <x v="2"/>
  </r>
  <r>
    <x v="0"/>
    <n v="1185732"/>
    <d v="2021-01-20T00:00:00"/>
    <x v="4"/>
    <s v="Kentucky"/>
    <s v="Louisville"/>
    <s v="Women's Athletic Footwear"/>
    <n v="23"/>
    <n v="101"/>
    <n v="2323"/>
    <n v="1231.19"/>
    <n v="0.53"/>
    <x v="2"/>
  </r>
  <r>
    <x v="0"/>
    <n v="1185732"/>
    <d v="2021-01-20T00:00:00"/>
    <x v="4"/>
    <s v="Kentucky"/>
    <s v="Louisville"/>
    <s v="Men's Apparel"/>
    <n v="38"/>
    <n v="115"/>
    <n v="4370"/>
    <n v="2097.6"/>
    <n v="0.48"/>
    <x v="2"/>
  </r>
  <r>
    <x v="0"/>
    <n v="1185732"/>
    <d v="2021-01-20T00:00:00"/>
    <x v="4"/>
    <s v="Kentucky"/>
    <s v="Louisville"/>
    <s v="Women's Apparel"/>
    <n v="29"/>
    <n v="158"/>
    <n v="4582"/>
    <n v="2840.84"/>
    <n v="0.62"/>
    <x v="2"/>
  </r>
  <r>
    <x v="0"/>
    <n v="1185732"/>
    <d v="2021-02-18T00:00:00"/>
    <x v="4"/>
    <s v="Kentucky"/>
    <s v="Louisville"/>
    <s v="Men's Street Footwear"/>
    <n v="28"/>
    <n v="225"/>
    <n v="6300"/>
    <n v="3276"/>
    <n v="0.52"/>
    <x v="2"/>
  </r>
  <r>
    <x v="0"/>
    <n v="1185732"/>
    <d v="2021-02-18T00:00:00"/>
    <x v="4"/>
    <s v="Kentucky"/>
    <s v="Louisville"/>
    <s v="Men's Athletic Footwear"/>
    <n v="27"/>
    <n v="106"/>
    <n v="2862"/>
    <n v="1373.76"/>
    <n v="0.48"/>
    <x v="2"/>
  </r>
  <r>
    <x v="0"/>
    <n v="1185732"/>
    <d v="2021-02-18T00:00:00"/>
    <x v="4"/>
    <s v="Kentucky"/>
    <s v="Louisville"/>
    <s v="Women's Street Footwear"/>
    <n v="18"/>
    <n v="124"/>
    <n v="2232"/>
    <n v="1227.5999999999999"/>
    <n v="0.55000000000000004"/>
    <x v="2"/>
  </r>
  <r>
    <x v="0"/>
    <n v="1185732"/>
    <d v="2021-02-18T00:00:00"/>
    <x v="1"/>
    <s v="Mississippi"/>
    <s v="Jackson"/>
    <s v="Women's Athletic Footwear"/>
    <n v="25"/>
    <n v="91"/>
    <n v="2275"/>
    <n v="1137.5"/>
    <n v="0.5"/>
    <x v="2"/>
  </r>
  <r>
    <x v="0"/>
    <n v="1185732"/>
    <d v="2021-02-18T00:00:00"/>
    <x v="1"/>
    <s v="Mississippi"/>
    <s v="Jackson"/>
    <s v="Men's Apparel"/>
    <n v="39"/>
    <n v="108"/>
    <n v="4212"/>
    <n v="1937.52"/>
    <n v="0.45999999999999996"/>
    <x v="2"/>
  </r>
  <r>
    <x v="0"/>
    <n v="1185732"/>
    <d v="2021-02-18T00:00:00"/>
    <x v="1"/>
    <s v="Mississippi"/>
    <s v="Jackson"/>
    <s v="Women's Apparel"/>
    <n v="24"/>
    <n v="125"/>
    <n v="3000"/>
    <n v="1800"/>
    <n v="0.6"/>
    <x v="2"/>
  </r>
  <r>
    <x v="0"/>
    <n v="1185732"/>
    <d v="2021-03-16T00:00:00"/>
    <x v="1"/>
    <s v="Mississippi"/>
    <s v="Jackson"/>
    <s v="Men's Street Footwear"/>
    <n v="23"/>
    <n v="187"/>
    <n v="4301"/>
    <n v="2365.5500000000002"/>
    <n v="0.55000000000000004"/>
    <x v="2"/>
  </r>
  <r>
    <x v="0"/>
    <n v="1185732"/>
    <d v="2021-03-16T00:00:00"/>
    <x v="1"/>
    <s v="Mississippi"/>
    <s v="Jackson"/>
    <s v="Men's Athletic Footwear"/>
    <n v="24"/>
    <n v="100"/>
    <n v="2400"/>
    <n v="1128"/>
    <n v="0.47"/>
    <x v="2"/>
  </r>
  <r>
    <x v="0"/>
    <n v="1185732"/>
    <d v="2021-03-16T00:00:00"/>
    <x v="1"/>
    <s v="Mississippi"/>
    <s v="Jackson"/>
    <s v="Women's Street Footwear"/>
    <n v="14"/>
    <n v="128"/>
    <n v="1792"/>
    <n v="949.76"/>
    <n v="0.53"/>
    <x v="2"/>
  </r>
  <r>
    <x v="0"/>
    <n v="1185732"/>
    <d v="2021-03-16T00:00:00"/>
    <x v="1"/>
    <s v="Mississippi"/>
    <s v="Jackson"/>
    <s v="Women's Athletic Footwear"/>
    <n v="19"/>
    <n v="80"/>
    <n v="1520"/>
    <n v="790.4"/>
    <n v="0.52"/>
    <x v="2"/>
  </r>
  <r>
    <x v="0"/>
    <n v="1185732"/>
    <d v="2021-03-16T00:00:00"/>
    <x v="1"/>
    <s v="Mississippi"/>
    <s v="Jackson"/>
    <s v="Men's Apparel"/>
    <n v="32"/>
    <n v="81"/>
    <n v="2592"/>
    <n v="1192.32"/>
    <n v="0.45999999999999996"/>
    <x v="2"/>
  </r>
  <r>
    <x v="0"/>
    <n v="1185732"/>
    <d v="2021-03-16T00:00:00"/>
    <x v="1"/>
    <s v="Mississippi"/>
    <s v="Jackson"/>
    <s v="Women's Apparel"/>
    <n v="24"/>
    <n v="123"/>
    <n v="2952"/>
    <n v="1830.24"/>
    <n v="0.62"/>
    <x v="2"/>
  </r>
  <r>
    <x v="0"/>
    <n v="1185732"/>
    <d v="2021-04-17T00:00:00"/>
    <x v="1"/>
    <s v="Mississippi"/>
    <s v="Jackson"/>
    <s v="Men's Street Footwear"/>
    <n v="23"/>
    <n v="169"/>
    <n v="3887"/>
    <n v="2098.98"/>
    <n v="0.54"/>
    <x v="2"/>
  </r>
  <r>
    <x v="0"/>
    <n v="1185732"/>
    <d v="2021-04-17T00:00:00"/>
    <x v="1"/>
    <s v="Mississippi"/>
    <s v="Jackson"/>
    <s v="Men's Athletic Footwear"/>
    <n v="23"/>
    <n v="109"/>
    <n v="2507"/>
    <n v="1253.5"/>
    <n v="0.5"/>
    <x v="2"/>
  </r>
  <r>
    <x v="0"/>
    <n v="1185732"/>
    <d v="2021-04-17T00:00:00"/>
    <x v="1"/>
    <s v="Mississippi"/>
    <s v="Jackson"/>
    <s v="Women's Street Footwear"/>
    <n v="14"/>
    <n v="101"/>
    <n v="1414"/>
    <n v="777.7"/>
    <n v="0.55000000000000004"/>
    <x v="2"/>
  </r>
  <r>
    <x v="0"/>
    <n v="1185732"/>
    <d v="2021-04-17T00:00:00"/>
    <x v="1"/>
    <s v="Mississippi"/>
    <s v="Jackson"/>
    <s v="Women's Athletic Footwear"/>
    <n v="19"/>
    <n v="75"/>
    <n v="1425"/>
    <n v="741"/>
    <n v="0.52"/>
    <x v="2"/>
  </r>
  <r>
    <x v="0"/>
    <n v="1185732"/>
    <d v="2021-04-17T00:00:00"/>
    <x v="1"/>
    <s v="Mississippi"/>
    <s v="Jackson"/>
    <s v="Men's Apparel"/>
    <n v="38"/>
    <n v="81"/>
    <n v="3078"/>
    <n v="1477.44"/>
    <n v="0.48"/>
    <x v="2"/>
  </r>
  <r>
    <x v="0"/>
    <n v="1185732"/>
    <d v="2021-04-17T00:00:00"/>
    <x v="1"/>
    <s v="Mississippi"/>
    <s v="Jackson"/>
    <s v="Women's Apparel"/>
    <n v="28"/>
    <n v="124"/>
    <n v="3472"/>
    <n v="2117.92"/>
    <n v="0.61"/>
    <x v="2"/>
  </r>
  <r>
    <x v="0"/>
    <n v="1185732"/>
    <d v="2021-05-16T00:00:00"/>
    <x v="1"/>
    <s v="Mississippi"/>
    <s v="Jackson"/>
    <s v="Men's Street Footwear"/>
    <n v="39"/>
    <n v="194"/>
    <n v="7566"/>
    <n v="4161.3"/>
    <n v="0.55000000000000004"/>
    <x v="2"/>
  </r>
  <r>
    <x v="0"/>
    <n v="1185732"/>
    <d v="2021-05-16T00:00:00"/>
    <x v="1"/>
    <s v="Mississippi"/>
    <s v="Jackson"/>
    <s v="Men's Athletic Footwear"/>
    <n v="37"/>
    <n v="131"/>
    <n v="4847"/>
    <n v="2181.15"/>
    <n v="0.44999999999999996"/>
    <x v="2"/>
  </r>
  <r>
    <x v="0"/>
    <n v="1185732"/>
    <d v="2021-05-16T00:00:00"/>
    <x v="1"/>
    <s v="Mississippi"/>
    <s v="Jackson"/>
    <s v="Women's Street Footwear"/>
    <n v="33"/>
    <n v="119"/>
    <n v="3927"/>
    <n v="2120.58"/>
    <n v="0.54"/>
    <x v="2"/>
  </r>
  <r>
    <x v="0"/>
    <n v="1185732"/>
    <d v="2021-05-16T00:00:00"/>
    <x v="1"/>
    <s v="Mississippi"/>
    <s v="Jackson"/>
    <s v="Women's Athletic Footwear"/>
    <n v="33"/>
    <n v="101"/>
    <n v="3333"/>
    <n v="1699.83"/>
    <n v="0.51"/>
    <x v="2"/>
  </r>
  <r>
    <x v="0"/>
    <n v="1185732"/>
    <d v="2021-05-16T00:00:00"/>
    <x v="1"/>
    <s v="Mississippi"/>
    <s v="Jackson"/>
    <s v="Men's Apparel"/>
    <n v="41"/>
    <n v="116"/>
    <n v="4756"/>
    <n v="2235.3200000000002"/>
    <n v="0.47"/>
    <x v="2"/>
  </r>
  <r>
    <x v="0"/>
    <n v="1185732"/>
    <d v="2021-05-16T00:00:00"/>
    <x v="1"/>
    <s v="Mississippi"/>
    <s v="Jackson"/>
    <s v="Women's Apparel"/>
    <n v="47"/>
    <n v="140"/>
    <n v="6580"/>
    <n v="4211.2"/>
    <n v="0.64"/>
    <x v="2"/>
  </r>
  <r>
    <x v="0"/>
    <n v="1185732"/>
    <d v="2021-06-18T00:00:00"/>
    <x v="1"/>
    <s v="Mississippi"/>
    <s v="Jackson"/>
    <s v="Men's Street Footwear"/>
    <n v="44"/>
    <n v="210"/>
    <n v="9240"/>
    <n v="4804.8"/>
    <n v="0.52"/>
    <x v="2"/>
  </r>
  <r>
    <x v="0"/>
    <n v="1185732"/>
    <d v="2021-06-18T00:00:00"/>
    <x v="1"/>
    <s v="Mississippi"/>
    <s v="Jackson"/>
    <s v="Men's Athletic Footwear"/>
    <n v="37"/>
    <n v="125"/>
    <n v="4625"/>
    <n v="2173.75"/>
    <n v="0.47"/>
    <x v="2"/>
  </r>
  <r>
    <x v="0"/>
    <n v="1185732"/>
    <d v="2021-06-18T00:00:00"/>
    <x v="1"/>
    <s v="Mississippi"/>
    <s v="Jackson"/>
    <s v="Women's Street Footwear"/>
    <n v="41"/>
    <n v="143"/>
    <n v="5863"/>
    <n v="3224.65"/>
    <n v="0.55000000000000004"/>
    <x v="2"/>
  </r>
  <r>
    <x v="0"/>
    <n v="1185732"/>
    <d v="2021-06-18T00:00:00"/>
    <x v="1"/>
    <s v="Mississippi"/>
    <s v="Jackson"/>
    <s v="Women's Athletic Footwear"/>
    <n v="43"/>
    <n v="117"/>
    <n v="5031"/>
    <n v="2515.5"/>
    <n v="0.5"/>
    <x v="2"/>
  </r>
  <r>
    <x v="0"/>
    <n v="1185732"/>
    <d v="2021-06-18T00:00:00"/>
    <x v="1"/>
    <s v="Mississippi"/>
    <s v="Jackson"/>
    <s v="Men's Apparel"/>
    <n v="57"/>
    <n v="135"/>
    <n v="7695"/>
    <n v="3462.75"/>
    <n v="0.44999999999999996"/>
    <x v="2"/>
  </r>
  <r>
    <x v="0"/>
    <n v="1185732"/>
    <d v="2021-06-18T00:00:00"/>
    <x v="1"/>
    <s v="Mississippi"/>
    <s v="Jackson"/>
    <s v="Women's Apparel"/>
    <n v="60"/>
    <n v="188"/>
    <n v="11280"/>
    <n v="7106.4"/>
    <n v="0.63"/>
    <x v="2"/>
  </r>
  <r>
    <x v="0"/>
    <n v="1185732"/>
    <d v="2021-07-16T00:00:00"/>
    <x v="1"/>
    <s v="Mississippi"/>
    <s v="Jackson"/>
    <s v="Men's Street Footwear"/>
    <n v="58"/>
    <n v="221"/>
    <n v="12818"/>
    <n v="6537.18"/>
    <n v="0.51"/>
    <x v="2"/>
  </r>
  <r>
    <x v="1"/>
    <n v="1185732"/>
    <d v="2021-07-16T00:00:00"/>
    <x v="1"/>
    <s v="Mississippi"/>
    <s v="Jackson"/>
    <s v="Men's Athletic Footwear"/>
    <n v="53"/>
    <n v="156"/>
    <n v="8268"/>
    <n v="3720.6"/>
    <n v="0.44999999999999996"/>
    <x v="2"/>
  </r>
  <r>
    <x v="1"/>
    <n v="1185732"/>
    <d v="2021-07-16T00:00:00"/>
    <x v="1"/>
    <s v="Mississippi"/>
    <s v="Jackson"/>
    <s v="Women's Street Footwear"/>
    <n v="48"/>
    <n v="142"/>
    <n v="6816"/>
    <n v="3408"/>
    <n v="0.5"/>
    <x v="2"/>
  </r>
  <r>
    <x v="1"/>
    <n v="1185732"/>
    <d v="2021-07-16T00:00:00"/>
    <x v="1"/>
    <s v="Mississippi"/>
    <s v="Jackson"/>
    <s v="Women's Athletic Footwear"/>
    <n v="48"/>
    <n v="124"/>
    <n v="5952"/>
    <n v="3154.56"/>
    <n v="0.53"/>
    <x v="2"/>
  </r>
  <r>
    <x v="1"/>
    <n v="1185732"/>
    <d v="2021-07-16T00:00:00"/>
    <x v="1"/>
    <s v="Mississippi"/>
    <s v="Jackson"/>
    <s v="Men's Apparel"/>
    <n v="59"/>
    <n v="150"/>
    <n v="8850"/>
    <n v="4248"/>
    <n v="0.48"/>
    <x v="2"/>
  </r>
  <r>
    <x v="1"/>
    <n v="1185732"/>
    <d v="2021-07-16T00:00:00"/>
    <x v="1"/>
    <s v="Mississippi"/>
    <s v="Jackson"/>
    <s v="Women's Apparel"/>
    <n v="61"/>
    <n v="176"/>
    <n v="10736"/>
    <n v="6548.96"/>
    <n v="0.61"/>
    <x v="2"/>
  </r>
  <r>
    <x v="1"/>
    <n v="1185732"/>
    <d v="2021-08-17T00:00:00"/>
    <x v="1"/>
    <s v="Mississippi"/>
    <s v="Jackson"/>
    <s v="Men's Street Footwear"/>
    <n v="56"/>
    <n v="215"/>
    <n v="12040"/>
    <n v="6501.6"/>
    <n v="0.54"/>
    <x v="2"/>
  </r>
  <r>
    <x v="1"/>
    <n v="1185732"/>
    <d v="2021-08-17T00:00:00"/>
    <x v="1"/>
    <s v="Mississippi"/>
    <s v="Jackson"/>
    <s v="Men's Athletic Footwear"/>
    <n v="50"/>
    <n v="168"/>
    <n v="8400"/>
    <n v="4032"/>
    <n v="0.48"/>
    <x v="2"/>
  </r>
  <r>
    <x v="1"/>
    <n v="1185732"/>
    <d v="2021-08-17T00:00:00"/>
    <x v="1"/>
    <s v="Mississippi"/>
    <s v="Jackson"/>
    <s v="Women's Street Footwear"/>
    <n v="48"/>
    <n v="147"/>
    <n v="7056"/>
    <n v="3669.12"/>
    <n v="0.52"/>
    <x v="2"/>
  </r>
  <r>
    <x v="1"/>
    <n v="1185732"/>
    <d v="2021-08-17T00:00:00"/>
    <x v="1"/>
    <s v="Mississippi"/>
    <s v="Jackson"/>
    <s v="Women's Athletic Footwear"/>
    <n v="39"/>
    <n v="128"/>
    <n v="4992"/>
    <n v="2595.84"/>
    <n v="0.52"/>
    <x v="2"/>
  </r>
  <r>
    <x v="1"/>
    <n v="1185732"/>
    <d v="2021-08-17T00:00:00"/>
    <x v="1"/>
    <s v="Mississippi"/>
    <s v="Jackson"/>
    <s v="Men's Apparel"/>
    <n v="46"/>
    <n v="122"/>
    <n v="5612"/>
    <n v="2525.4"/>
    <n v="0.44999999999999996"/>
    <x v="2"/>
  </r>
  <r>
    <x v="1"/>
    <n v="1185732"/>
    <d v="2021-08-17T00:00:00"/>
    <x v="1"/>
    <s v="Mississippi"/>
    <s v="Jackson"/>
    <s v="Women's Apparel"/>
    <n v="53"/>
    <n v="169"/>
    <n v="8957"/>
    <n v="5822.05"/>
    <n v="0.65"/>
    <x v="2"/>
  </r>
  <r>
    <x v="1"/>
    <n v="1185732"/>
    <d v="2021-09-16T00:00:00"/>
    <x v="1"/>
    <s v="Mississippi"/>
    <s v="Jackson"/>
    <s v="Men's Street Footwear"/>
    <n v="47"/>
    <n v="203"/>
    <n v="9541"/>
    <n v="5152.1400000000003"/>
    <n v="0.54"/>
    <x v="2"/>
  </r>
  <r>
    <x v="1"/>
    <n v="1185732"/>
    <d v="2021-09-16T00:00:00"/>
    <x v="1"/>
    <s v="Mississippi"/>
    <s v="Jackson"/>
    <s v="Men's Athletic Footwear"/>
    <n v="42"/>
    <n v="147"/>
    <n v="6174"/>
    <n v="2778.3"/>
    <n v="0.44999999999999996"/>
    <x v="2"/>
  </r>
  <r>
    <x v="1"/>
    <n v="1185732"/>
    <d v="2021-09-16T00:00:00"/>
    <x v="1"/>
    <s v="Mississippi"/>
    <s v="Jackson"/>
    <s v="Women's Street Footwear"/>
    <n v="19"/>
    <n v="123"/>
    <n v="2337"/>
    <n v="1168.5"/>
    <n v="0.5"/>
    <x v="2"/>
  </r>
  <r>
    <x v="1"/>
    <n v="1185732"/>
    <d v="2021-09-16T00:00:00"/>
    <x v="1"/>
    <s v="Mississippi"/>
    <s v="Jackson"/>
    <s v="Women's Athletic Footwear"/>
    <n v="19"/>
    <n v="100"/>
    <n v="1900"/>
    <n v="1045"/>
    <n v="0.55000000000000004"/>
    <x v="2"/>
  </r>
  <r>
    <x v="1"/>
    <n v="1185732"/>
    <d v="2021-09-16T00:00:00"/>
    <x v="1"/>
    <s v="Mississippi"/>
    <s v="Jackson"/>
    <s v="Men's Apparel"/>
    <n v="29"/>
    <n v="108"/>
    <n v="3132"/>
    <n v="1503.36"/>
    <n v="0.48"/>
    <x v="2"/>
  </r>
  <r>
    <x v="1"/>
    <n v="1185732"/>
    <d v="2021-09-16T00:00:00"/>
    <x v="1"/>
    <s v="Mississippi"/>
    <s v="Jackson"/>
    <s v="Women's Apparel"/>
    <n v="32"/>
    <n v="130"/>
    <n v="4160"/>
    <n v="2579.1999999999998"/>
    <n v="0.62"/>
    <x v="2"/>
  </r>
  <r>
    <x v="1"/>
    <n v="1185732"/>
    <d v="2021-10-18T00:00:00"/>
    <x v="1"/>
    <s v="Mississippi"/>
    <s v="Jackson"/>
    <s v="Men's Street Footwear"/>
    <n v="32"/>
    <n v="176"/>
    <n v="5632"/>
    <n v="3041.28"/>
    <n v="0.54"/>
    <x v="2"/>
  </r>
  <r>
    <x v="1"/>
    <n v="1185732"/>
    <d v="2021-10-18T00:00:00"/>
    <x v="1"/>
    <s v="Mississippi"/>
    <s v="Jackson"/>
    <s v="Men's Athletic Footwear"/>
    <n v="25"/>
    <n v="145"/>
    <n v="3625"/>
    <n v="1631.25"/>
    <n v="0.44999999999999996"/>
    <x v="2"/>
  </r>
  <r>
    <x v="1"/>
    <n v="1185732"/>
    <d v="2021-10-18T00:00:00"/>
    <x v="1"/>
    <s v="Mississippi"/>
    <s v="Jackson"/>
    <s v="Women's Street Footwear"/>
    <n v="24"/>
    <n v="98"/>
    <n v="2352"/>
    <n v="1270.08"/>
    <n v="0.54"/>
    <x v="2"/>
  </r>
  <r>
    <x v="1"/>
    <n v="1185732"/>
    <d v="2021-10-18T00:00:00"/>
    <x v="1"/>
    <s v="Mississippi"/>
    <s v="Jackson"/>
    <s v="Women's Athletic Footwear"/>
    <n v="23"/>
    <n v="105"/>
    <n v="2415"/>
    <n v="1207.5"/>
    <n v="0.5"/>
    <x v="2"/>
  </r>
  <r>
    <x v="1"/>
    <n v="1185732"/>
    <d v="2021-10-18T00:00:00"/>
    <x v="1"/>
    <s v="Mississippi"/>
    <s v="Jackson"/>
    <s v="Men's Apparel"/>
    <n v="32"/>
    <n v="98"/>
    <n v="3136"/>
    <n v="1568"/>
    <n v="0.5"/>
    <x v="2"/>
  </r>
  <r>
    <x v="2"/>
    <n v="1185732"/>
    <d v="2021-10-18T00:00:00"/>
    <x v="1"/>
    <s v="Mississippi"/>
    <s v="Jackson"/>
    <s v="Women's Apparel"/>
    <n v="33"/>
    <n v="124"/>
    <n v="4092"/>
    <n v="2618.88"/>
    <n v="0.64"/>
    <x v="2"/>
  </r>
  <r>
    <x v="2"/>
    <n v="1185732"/>
    <d v="2021-11-17T00:00:00"/>
    <x v="1"/>
    <s v="Mississippi"/>
    <s v="Jackson"/>
    <s v="Men's Street Footwear"/>
    <n v="28"/>
    <n v="163"/>
    <n v="4564"/>
    <n v="2464.56"/>
    <n v="0.54"/>
    <x v="2"/>
  </r>
  <r>
    <x v="2"/>
    <n v="1185732"/>
    <d v="2021-11-17T00:00:00"/>
    <x v="1"/>
    <s v="Mississippi"/>
    <s v="Jackson"/>
    <s v="Men's Athletic Footwear"/>
    <n v="18"/>
    <n v="117"/>
    <n v="2106"/>
    <n v="947.7"/>
    <n v="0.44999999999999996"/>
    <x v="2"/>
  </r>
  <r>
    <x v="2"/>
    <n v="1185732"/>
    <d v="2021-11-17T00:00:00"/>
    <x v="1"/>
    <s v="Mississippi"/>
    <s v="Jackson"/>
    <s v="Women's Street Footwear"/>
    <n v="28"/>
    <n v="111"/>
    <n v="3108"/>
    <n v="1678.32"/>
    <n v="0.54"/>
    <x v="2"/>
  </r>
  <r>
    <x v="2"/>
    <n v="1185732"/>
    <d v="2021-11-17T00:00:00"/>
    <x v="1"/>
    <s v="Mississippi"/>
    <s v="Jackson"/>
    <s v="Women's Athletic Footwear"/>
    <n v="54"/>
    <n v="117"/>
    <n v="6318"/>
    <n v="3348.54"/>
    <n v="0.53"/>
    <x v="2"/>
  </r>
  <r>
    <x v="2"/>
    <n v="1185732"/>
    <d v="2021-11-17T00:00:00"/>
    <x v="1"/>
    <s v="Mississippi"/>
    <s v="Jackson"/>
    <s v="Men's Apparel"/>
    <n v="71"/>
    <n v="123"/>
    <n v="8733"/>
    <n v="3929.85"/>
    <n v="0.44999999999999996"/>
    <x v="2"/>
  </r>
  <r>
    <x v="2"/>
    <n v="1185732"/>
    <d v="2021-11-17T00:00:00"/>
    <x v="1"/>
    <s v="Mississippi"/>
    <s v="Jackson"/>
    <s v="Women's Apparel"/>
    <n v="68"/>
    <n v="158"/>
    <n v="10744"/>
    <n v="6553.84"/>
    <n v="0.61"/>
    <x v="2"/>
  </r>
  <r>
    <x v="2"/>
    <n v="1185732"/>
    <d v="2021-12-16T00:00:00"/>
    <x v="1"/>
    <s v="Mississippi"/>
    <s v="Jackson"/>
    <s v="Men's Street Footwear"/>
    <n v="68"/>
    <n v="194"/>
    <n v="13192"/>
    <n v="6991.76"/>
    <n v="0.53"/>
    <x v="2"/>
  </r>
  <r>
    <x v="2"/>
    <n v="1185732"/>
    <d v="2021-12-16T00:00:00"/>
    <x v="1"/>
    <s v="Mississippi"/>
    <s v="Jackson"/>
    <s v="Men's Athletic Footwear"/>
    <n v="58"/>
    <n v="155"/>
    <n v="8990"/>
    <n v="4405.1000000000004"/>
    <n v="0.49"/>
    <x v="2"/>
  </r>
  <r>
    <x v="2"/>
    <n v="1185732"/>
    <d v="2021-12-16T00:00:00"/>
    <x v="1"/>
    <s v="Mississippi"/>
    <s v="Jackson"/>
    <s v="Women's Street Footwear"/>
    <n v="59"/>
    <n v="137"/>
    <n v="8083"/>
    <n v="4364.82"/>
    <n v="0.54"/>
    <x v="2"/>
  </r>
  <r>
    <x v="2"/>
    <n v="1185732"/>
    <d v="2021-12-16T00:00:00"/>
    <x v="1"/>
    <s v="Mississippi"/>
    <s v="Jackson"/>
    <s v="Women's Athletic Footwear"/>
    <n v="56"/>
    <n v="133"/>
    <n v="7448"/>
    <n v="3872.96"/>
    <n v="0.52"/>
    <x v="2"/>
  </r>
  <r>
    <x v="2"/>
    <n v="1185732"/>
    <d v="2021-12-16T00:00:00"/>
    <x v="1"/>
    <s v="Mississippi"/>
    <s v="Jackson"/>
    <s v="Men's Apparel"/>
    <n v="65"/>
    <n v="124"/>
    <n v="8060"/>
    <n v="4030"/>
    <n v="0.5"/>
    <x v="2"/>
  </r>
  <r>
    <x v="2"/>
    <n v="1185732"/>
    <d v="2021-12-16T00:00:00"/>
    <x v="1"/>
    <s v="Mississippi"/>
    <s v="Jackson"/>
    <s v="Women's Apparel"/>
    <n v="71"/>
    <n v="144"/>
    <n v="10224"/>
    <n v="6236.64"/>
    <n v="0.61"/>
    <x v="2"/>
  </r>
  <r>
    <x v="2"/>
    <n v="1197831"/>
    <d v="2021-01-23T00:00:00"/>
    <x v="1"/>
    <s v="Mississippi"/>
    <s v="Jackson"/>
    <s v="Men's Street Footwear"/>
    <n v="24"/>
    <n v="176"/>
    <n v="4224"/>
    <n v="2154.2399999999998"/>
    <n v="0.51"/>
    <x v="2"/>
  </r>
  <r>
    <x v="2"/>
    <n v="1197831"/>
    <d v="2021-01-23T00:00:00"/>
    <x v="1"/>
    <s v="Mississippi"/>
    <s v="Jackson"/>
    <s v="Men's Athletic Footwear"/>
    <n v="25"/>
    <n v="131"/>
    <n v="3275"/>
    <n v="1473.75"/>
    <n v="0.44999999999999996"/>
    <x v="2"/>
  </r>
  <r>
    <x v="2"/>
    <n v="1197831"/>
    <d v="2021-01-23T00:00:00"/>
    <x v="1"/>
    <s v="Mississippi"/>
    <s v="Jackson"/>
    <s v="Women's Street Footwear"/>
    <n v="14"/>
    <n v="117"/>
    <n v="1638"/>
    <n v="835.38"/>
    <n v="0.51"/>
    <x v="2"/>
  </r>
  <r>
    <x v="2"/>
    <n v="1197831"/>
    <d v="2021-01-23T00:00:00"/>
    <x v="1"/>
    <s v="Mississippi"/>
    <s v="Jackson"/>
    <s v="Women's Athletic Footwear"/>
    <n v="19"/>
    <n v="78"/>
    <n v="1482"/>
    <n v="785.46"/>
    <n v="0.53"/>
    <x v="2"/>
  </r>
  <r>
    <x v="2"/>
    <n v="1197831"/>
    <d v="2021-01-23T00:00:00"/>
    <x v="1"/>
    <s v="Mississippi"/>
    <s v="Jackson"/>
    <s v="Men's Apparel"/>
    <n v="34"/>
    <n v="95"/>
    <n v="3230"/>
    <n v="1550.4"/>
    <n v="0.48"/>
    <x v="2"/>
  </r>
  <r>
    <x v="2"/>
    <n v="1197831"/>
    <d v="2021-01-23T00:00:00"/>
    <x v="1"/>
    <s v="Mississippi"/>
    <s v="Jackson"/>
    <s v="Women's Apparel"/>
    <n v="23"/>
    <n v="122"/>
    <n v="2806"/>
    <n v="1459.12"/>
    <n v="0.52"/>
    <x v="2"/>
  </r>
  <r>
    <x v="2"/>
    <n v="1197831"/>
    <d v="2021-02-21T00:00:00"/>
    <x v="1"/>
    <s v="Mississippi"/>
    <s v="Jackson"/>
    <s v="Men's Street Footwear"/>
    <n v="24"/>
    <n v="189"/>
    <n v="4536"/>
    <n v="2313.36"/>
    <n v="0.51"/>
    <x v="2"/>
  </r>
  <r>
    <x v="2"/>
    <n v="1197831"/>
    <d v="2021-02-21T00:00:00"/>
    <x v="1"/>
    <s v="Mississippi"/>
    <s v="Jackson"/>
    <s v="Men's Athletic Footwear"/>
    <n v="24"/>
    <n v="105"/>
    <n v="2520"/>
    <n v="1134"/>
    <n v="0.44999999999999996"/>
    <x v="2"/>
  </r>
  <r>
    <x v="2"/>
    <n v="1197831"/>
    <d v="2021-02-21T00:00:00"/>
    <x v="1"/>
    <s v="Mississippi"/>
    <s v="Jackson"/>
    <s v="Women's Street Footwear"/>
    <n v="14"/>
    <n v="120"/>
    <n v="1680"/>
    <n v="840"/>
    <n v="0.5"/>
    <x v="2"/>
  </r>
  <r>
    <x v="1"/>
    <n v="1197831"/>
    <d v="2021-02-21T00:00:00"/>
    <x v="1"/>
    <s v="Arkansas"/>
    <s v="Little Rock"/>
    <s v="Women's Athletic Footwear"/>
    <n v="18"/>
    <n v="70"/>
    <n v="1260"/>
    <n v="630"/>
    <n v="0.5"/>
    <x v="2"/>
  </r>
  <r>
    <x v="1"/>
    <n v="1197831"/>
    <d v="2021-02-21T00:00:00"/>
    <x v="1"/>
    <s v="Arkansas"/>
    <s v="Little Rock"/>
    <s v="Men's Apparel"/>
    <n v="34"/>
    <n v="98"/>
    <n v="3332"/>
    <n v="1499.4"/>
    <n v="0.44999999999999996"/>
    <x v="2"/>
  </r>
  <r>
    <x v="1"/>
    <n v="1197831"/>
    <d v="2021-02-21T00:00:00"/>
    <x v="1"/>
    <s v="Arkansas"/>
    <s v="Little Rock"/>
    <s v="Women's Apparel"/>
    <n v="19"/>
    <n v="115"/>
    <n v="2185"/>
    <n v="1179.9000000000001"/>
    <n v="0.54"/>
    <x v="2"/>
  </r>
  <r>
    <x v="1"/>
    <n v="1197831"/>
    <d v="2021-03-19T00:00:00"/>
    <x v="1"/>
    <s v="Arkansas"/>
    <s v="Little Rock"/>
    <s v="Men's Street Footwear"/>
    <n v="18"/>
    <n v="181"/>
    <n v="3258"/>
    <n v="1726.74"/>
    <n v="0.53"/>
    <x v="2"/>
  </r>
  <r>
    <x v="1"/>
    <n v="1197831"/>
    <d v="2021-03-19T00:00:00"/>
    <x v="1"/>
    <s v="Arkansas"/>
    <s v="Little Rock"/>
    <s v="Men's Athletic Footwear"/>
    <n v="20"/>
    <n v="98"/>
    <n v="1960"/>
    <n v="882"/>
    <n v="0.44999999999999996"/>
    <x v="2"/>
  </r>
  <r>
    <x v="1"/>
    <n v="1197831"/>
    <d v="2021-03-19T00:00:00"/>
    <x v="1"/>
    <s v="Arkansas"/>
    <s v="Little Rock"/>
    <s v="Women's Street Footwear"/>
    <n v="10"/>
    <n v="88"/>
    <n v="880"/>
    <n v="475.2"/>
    <n v="0.54"/>
    <x v="2"/>
  </r>
  <r>
    <x v="1"/>
    <n v="1197831"/>
    <d v="2021-03-19T00:00:00"/>
    <x v="1"/>
    <s v="Arkansas"/>
    <s v="Little Rock"/>
    <s v="Women's Athletic Footwear"/>
    <n v="19"/>
    <n v="60"/>
    <n v="1140"/>
    <n v="592.79999999999995"/>
    <n v="0.52"/>
    <x v="2"/>
  </r>
  <r>
    <x v="1"/>
    <n v="1197831"/>
    <d v="2021-03-19T00:00:00"/>
    <x v="1"/>
    <s v="Arkansas"/>
    <s v="Little Rock"/>
    <s v="Men's Apparel"/>
    <n v="32"/>
    <n v="65"/>
    <n v="2080"/>
    <n v="956.8"/>
    <n v="0.45999999999999996"/>
    <x v="2"/>
  </r>
  <r>
    <x v="1"/>
    <n v="1197831"/>
    <d v="2021-03-19T00:00:00"/>
    <x v="1"/>
    <s v="Arkansas"/>
    <s v="Little Rock"/>
    <s v="Women's Apparel"/>
    <n v="24"/>
    <n v="102"/>
    <n v="2448"/>
    <n v="1248.48"/>
    <n v="0.51"/>
    <x v="2"/>
  </r>
  <r>
    <x v="1"/>
    <n v="1197831"/>
    <d v="2021-04-20T00:00:00"/>
    <x v="1"/>
    <s v="Arkansas"/>
    <s v="Little Rock"/>
    <s v="Men's Street Footwear"/>
    <n v="23"/>
    <n v="174"/>
    <n v="4002"/>
    <n v="2161.08"/>
    <n v="0.54"/>
    <x v="2"/>
  </r>
  <r>
    <x v="1"/>
    <n v="1197831"/>
    <d v="2021-04-20T00:00:00"/>
    <x v="1"/>
    <s v="Arkansas"/>
    <s v="Little Rock"/>
    <s v="Men's Athletic Footwear"/>
    <n v="24"/>
    <n v="81"/>
    <n v="1944"/>
    <n v="952.56"/>
    <n v="0.49"/>
    <x v="2"/>
  </r>
  <r>
    <x v="1"/>
    <n v="1197831"/>
    <d v="2021-04-20T00:00:00"/>
    <x v="1"/>
    <s v="Arkansas"/>
    <s v="Little Rock"/>
    <s v="Women's Street Footwear"/>
    <n v="14"/>
    <n v="75"/>
    <n v="1050"/>
    <n v="546"/>
    <n v="0.52"/>
    <x v="2"/>
  </r>
  <r>
    <x v="1"/>
    <n v="1197831"/>
    <d v="2021-04-20T00:00:00"/>
    <x v="1"/>
    <s v="Arkansas"/>
    <s v="Little Rock"/>
    <s v="Women's Athletic Footwear"/>
    <n v="20"/>
    <n v="63"/>
    <n v="1260"/>
    <n v="667.8"/>
    <n v="0.53"/>
    <x v="2"/>
  </r>
  <r>
    <x v="1"/>
    <n v="1197831"/>
    <d v="2021-04-20T00:00:00"/>
    <x v="1"/>
    <s v="Arkansas"/>
    <s v="Little Rock"/>
    <s v="Men's Apparel"/>
    <n v="37"/>
    <n v="73"/>
    <n v="2701"/>
    <n v="1296.48"/>
    <n v="0.48"/>
    <x v="2"/>
  </r>
  <r>
    <x v="1"/>
    <n v="1197831"/>
    <d v="2021-04-20T00:00:00"/>
    <x v="1"/>
    <s v="Arkansas"/>
    <s v="Little Rock"/>
    <s v="Women's Apparel"/>
    <n v="28"/>
    <n v="116"/>
    <n v="3248"/>
    <n v="1656.48"/>
    <n v="0.51"/>
    <x v="2"/>
  </r>
  <r>
    <x v="1"/>
    <n v="1197831"/>
    <d v="2021-05-19T00:00:00"/>
    <x v="1"/>
    <s v="Arkansas"/>
    <s v="Little Rock"/>
    <s v="Men's Street Footwear"/>
    <n v="39"/>
    <n v="181"/>
    <n v="7059"/>
    <n v="3811.86"/>
    <n v="0.54"/>
    <x v="2"/>
  </r>
  <r>
    <x v="1"/>
    <n v="1197831"/>
    <d v="2021-05-19T00:00:00"/>
    <x v="1"/>
    <s v="Arkansas"/>
    <s v="Little Rock"/>
    <s v="Men's Athletic Footwear"/>
    <n v="38"/>
    <n v="113"/>
    <n v="4294"/>
    <n v="2147"/>
    <n v="0.5"/>
    <x v="2"/>
  </r>
  <r>
    <x v="1"/>
    <n v="1197831"/>
    <d v="2021-05-19T00:00:00"/>
    <x v="1"/>
    <s v="Arkansas"/>
    <s v="Little Rock"/>
    <s v="Women's Street Footwear"/>
    <n v="34"/>
    <n v="91"/>
    <n v="3094"/>
    <n v="1701.7"/>
    <n v="0.55000000000000004"/>
    <x v="2"/>
  </r>
  <r>
    <x v="1"/>
    <n v="1197831"/>
    <d v="2021-05-19T00:00:00"/>
    <x v="1"/>
    <s v="Arkansas"/>
    <s v="Little Rock"/>
    <s v="Women's Athletic Footwear"/>
    <n v="34"/>
    <n v="78"/>
    <n v="2652"/>
    <n v="1405.56"/>
    <n v="0.53"/>
    <x v="2"/>
  </r>
  <r>
    <x v="1"/>
    <n v="1197831"/>
    <d v="2021-05-19T00:00:00"/>
    <x v="1"/>
    <s v="Arkansas"/>
    <s v="Little Rock"/>
    <s v="Men's Apparel"/>
    <n v="42"/>
    <n v="85"/>
    <n v="3570"/>
    <n v="1677.9"/>
    <n v="0.47"/>
    <x v="2"/>
  </r>
  <r>
    <x v="1"/>
    <n v="1197831"/>
    <d v="2021-05-19T00:00:00"/>
    <x v="1"/>
    <s v="Arkansas"/>
    <s v="Little Rock"/>
    <s v="Women's Apparel"/>
    <n v="44"/>
    <n v="111"/>
    <n v="4884"/>
    <n v="2686.2"/>
    <n v="0.55000000000000004"/>
    <x v="2"/>
  </r>
  <r>
    <x v="1"/>
    <n v="1197831"/>
    <d v="2021-06-21T00:00:00"/>
    <x v="1"/>
    <s v="Arkansas"/>
    <s v="Little Rock"/>
    <s v="Men's Street Footwear"/>
    <n v="36"/>
    <n v="203"/>
    <n v="7308"/>
    <n v="3654"/>
    <n v="0.5"/>
    <x v="2"/>
  </r>
  <r>
    <x v="1"/>
    <n v="1197831"/>
    <d v="2021-06-21T00:00:00"/>
    <x v="1"/>
    <s v="Arkansas"/>
    <s v="Little Rock"/>
    <s v="Men's Athletic Footwear"/>
    <n v="32"/>
    <n v="106"/>
    <n v="3392"/>
    <n v="1662.08"/>
    <n v="0.49"/>
    <x v="2"/>
  </r>
  <r>
    <x v="1"/>
    <n v="1197831"/>
    <d v="2021-06-21T00:00:00"/>
    <x v="1"/>
    <s v="Arkansas"/>
    <s v="Little Rock"/>
    <s v="Women's Street Footwear"/>
    <n v="38"/>
    <n v="104"/>
    <n v="3952"/>
    <n v="2134.08"/>
    <n v="0.54"/>
    <x v="2"/>
  </r>
  <r>
    <x v="1"/>
    <n v="1197831"/>
    <d v="2021-06-21T00:00:00"/>
    <x v="1"/>
    <s v="Arkansas"/>
    <s v="Little Rock"/>
    <s v="Women's Athletic Footwear"/>
    <n v="37"/>
    <n v="98"/>
    <n v="3626"/>
    <n v="1885.52"/>
    <n v="0.52"/>
    <x v="2"/>
  </r>
  <r>
    <x v="1"/>
    <n v="1197831"/>
    <d v="2021-06-21T00:00:00"/>
    <x v="1"/>
    <s v="Arkansas"/>
    <s v="Little Rock"/>
    <s v="Men's Apparel"/>
    <n v="54"/>
    <n v="98"/>
    <n v="5292"/>
    <n v="2540.16"/>
    <n v="0.48"/>
    <x v="2"/>
  </r>
  <r>
    <x v="1"/>
    <n v="1197831"/>
    <d v="2021-06-21T00:00:00"/>
    <x v="1"/>
    <s v="Arkansas"/>
    <s v="Little Rock"/>
    <s v="Women's Apparel"/>
    <n v="54"/>
    <n v="160"/>
    <n v="8640"/>
    <n v="4665.6000000000004"/>
    <n v="0.54"/>
    <x v="2"/>
  </r>
  <r>
    <x v="1"/>
    <n v="1197831"/>
    <d v="2021-07-19T00:00:00"/>
    <x v="1"/>
    <s v="Arkansas"/>
    <s v="Little Rock"/>
    <s v="Men's Street Footwear"/>
    <n v="50"/>
    <n v="233"/>
    <n v="11650"/>
    <n v="5825"/>
    <n v="0.5"/>
    <x v="2"/>
  </r>
  <r>
    <x v="1"/>
    <n v="1197831"/>
    <d v="2021-07-19T00:00:00"/>
    <x v="1"/>
    <s v="Arkansas"/>
    <s v="Little Rock"/>
    <s v="Men's Athletic Footwear"/>
    <n v="47"/>
    <n v="147"/>
    <n v="6909"/>
    <n v="3109.05"/>
    <n v="0.44999999999999996"/>
    <x v="2"/>
  </r>
  <r>
    <x v="1"/>
    <n v="1197831"/>
    <d v="2021-07-19T00:00:00"/>
    <x v="1"/>
    <s v="Arkansas"/>
    <s v="Little Rock"/>
    <s v="Women's Street Footwear"/>
    <n v="43"/>
    <n v="126"/>
    <n v="5418"/>
    <n v="2763.18"/>
    <n v="0.51"/>
    <x v="2"/>
  </r>
  <r>
    <x v="1"/>
    <n v="1197831"/>
    <d v="2021-07-19T00:00:00"/>
    <x v="1"/>
    <s v="Arkansas"/>
    <s v="Little Rock"/>
    <s v="Women's Athletic Footwear"/>
    <n v="41"/>
    <n v="116"/>
    <n v="4756"/>
    <n v="2568.2399999999998"/>
    <n v="0.54"/>
    <x v="2"/>
  </r>
  <r>
    <x v="1"/>
    <n v="1197831"/>
    <d v="2021-07-19T00:00:00"/>
    <x v="1"/>
    <s v="Arkansas"/>
    <s v="Little Rock"/>
    <s v="Men's Apparel"/>
    <n v="55"/>
    <n v="119"/>
    <n v="6545"/>
    <n v="3207.05"/>
    <n v="0.49"/>
    <x v="2"/>
  </r>
  <r>
    <x v="1"/>
    <n v="1197831"/>
    <d v="2021-07-19T00:00:00"/>
    <x v="1"/>
    <s v="Arkansas"/>
    <s v="Little Rock"/>
    <s v="Women's Apparel"/>
    <n v="63"/>
    <n v="150"/>
    <n v="9450"/>
    <n v="5103"/>
    <n v="0.54"/>
    <x v="2"/>
  </r>
  <r>
    <x v="1"/>
    <n v="1197831"/>
    <d v="2021-08-20T00:00:00"/>
    <x v="1"/>
    <s v="Arkansas"/>
    <s v="Little Rock"/>
    <s v="Men's Street Footwear"/>
    <n v="55"/>
    <n v="210"/>
    <n v="11550"/>
    <n v="6237"/>
    <n v="0.54"/>
    <x v="2"/>
  </r>
  <r>
    <x v="1"/>
    <n v="1197831"/>
    <d v="2021-08-20T00:00:00"/>
    <x v="1"/>
    <s v="Arkansas"/>
    <s v="Little Rock"/>
    <s v="Men's Athletic Footwear"/>
    <n v="50"/>
    <n v="152"/>
    <n v="7600"/>
    <n v="3648"/>
    <n v="0.48"/>
    <x v="2"/>
  </r>
  <r>
    <x v="1"/>
    <n v="1197831"/>
    <d v="2021-08-20T00:00:00"/>
    <x v="1"/>
    <s v="Arkansas"/>
    <s v="Little Rock"/>
    <s v="Women's Street Footwear"/>
    <n v="47"/>
    <n v="126"/>
    <n v="5922"/>
    <n v="3079.44"/>
    <n v="0.52"/>
    <x v="2"/>
  </r>
  <r>
    <x v="1"/>
    <n v="1197831"/>
    <d v="2021-08-20T00:00:00"/>
    <x v="1"/>
    <s v="Arkansas"/>
    <s v="Little Rock"/>
    <s v="Women's Athletic Footwear"/>
    <n v="39"/>
    <n v="104"/>
    <n v="4056"/>
    <n v="2028"/>
    <n v="0.5"/>
    <x v="2"/>
  </r>
  <r>
    <x v="1"/>
    <n v="1197831"/>
    <d v="2021-08-20T00:00:00"/>
    <x v="1"/>
    <s v="Arkansas"/>
    <s v="Little Rock"/>
    <s v="Men's Apparel"/>
    <n v="48"/>
    <n v="113"/>
    <n v="5424"/>
    <n v="2657.76"/>
    <n v="0.49"/>
    <x v="2"/>
  </r>
  <r>
    <x v="1"/>
    <n v="1197831"/>
    <d v="2021-08-20T00:00:00"/>
    <x v="1"/>
    <s v="Arkansas"/>
    <s v="Little Rock"/>
    <s v="Women's Apparel"/>
    <n v="50"/>
    <n v="143"/>
    <n v="7150"/>
    <n v="3718"/>
    <n v="0.52"/>
    <x v="2"/>
  </r>
  <r>
    <x v="1"/>
    <n v="1197831"/>
    <d v="2021-09-19T00:00:00"/>
    <x v="1"/>
    <s v="Arkansas"/>
    <s v="Little Rock"/>
    <s v="Men's Street Footwear"/>
    <n v="48"/>
    <n v="182"/>
    <n v="8736"/>
    <n v="4542.72"/>
    <n v="0.52"/>
    <x v="2"/>
  </r>
  <r>
    <x v="1"/>
    <n v="1197831"/>
    <d v="2021-09-19T00:00:00"/>
    <x v="1"/>
    <s v="Arkansas"/>
    <s v="Little Rock"/>
    <s v="Men's Athletic Footwear"/>
    <n v="39"/>
    <n v="126"/>
    <n v="4914"/>
    <n v="2358.7199999999998"/>
    <n v="0.48"/>
    <x v="2"/>
  </r>
  <r>
    <x v="1"/>
    <n v="1197831"/>
    <d v="2021-09-19T00:00:00"/>
    <x v="1"/>
    <s v="Arkansas"/>
    <s v="Little Rock"/>
    <s v="Women's Street Footwear"/>
    <n v="14"/>
    <n v="88"/>
    <n v="1232"/>
    <n v="640.64"/>
    <n v="0.52"/>
    <x v="2"/>
  </r>
  <r>
    <x v="1"/>
    <n v="1197831"/>
    <d v="2021-09-19T00:00:00"/>
    <x v="1"/>
    <s v="Arkansas"/>
    <s v="Little Rock"/>
    <s v="Women's Athletic Footwear"/>
    <n v="14"/>
    <n v="88"/>
    <n v="1232"/>
    <n v="640.64"/>
    <n v="0.52"/>
    <x v="2"/>
  </r>
  <r>
    <x v="1"/>
    <n v="1197831"/>
    <d v="2021-09-19T00:00:00"/>
    <x v="1"/>
    <s v="Arkansas"/>
    <s v="Little Rock"/>
    <s v="Men's Apparel"/>
    <n v="23"/>
    <n v="94"/>
    <n v="2162"/>
    <n v="1081"/>
    <n v="0.5"/>
    <x v="2"/>
  </r>
  <r>
    <x v="1"/>
    <n v="1197831"/>
    <d v="2021-09-19T00:00:00"/>
    <x v="1"/>
    <s v="Arkansas"/>
    <s v="Little Rock"/>
    <s v="Women's Apparel"/>
    <n v="29"/>
    <n v="119"/>
    <n v="3451"/>
    <n v="1863.54"/>
    <n v="0.54"/>
    <x v="2"/>
  </r>
  <r>
    <x v="1"/>
    <n v="1197831"/>
    <d v="2021-10-21T00:00:00"/>
    <x v="1"/>
    <s v="Arkansas"/>
    <s v="Little Rock"/>
    <s v="Men's Street Footwear"/>
    <n v="27"/>
    <n v="150"/>
    <n v="4050"/>
    <n v="2025"/>
    <n v="0.5"/>
    <x v="2"/>
  </r>
  <r>
    <x v="1"/>
    <n v="1197831"/>
    <d v="2021-10-21T00:00:00"/>
    <x v="1"/>
    <s v="Arkansas"/>
    <s v="Little Rock"/>
    <s v="Men's Athletic Footwear"/>
    <n v="19"/>
    <n v="106"/>
    <n v="2014"/>
    <n v="906.3"/>
    <n v="0.44999999999999996"/>
    <x v="2"/>
  </r>
  <r>
    <x v="1"/>
    <n v="1197831"/>
    <d v="2021-10-21T00:00:00"/>
    <x v="1"/>
    <s v="Arkansas"/>
    <s v="Little Rock"/>
    <s v="Women's Street Footwear"/>
    <n v="19"/>
    <n v="78"/>
    <n v="1482"/>
    <n v="741"/>
    <n v="0.5"/>
    <x v="2"/>
  </r>
  <r>
    <x v="1"/>
    <n v="1197831"/>
    <d v="2021-10-21T00:00:00"/>
    <x v="1"/>
    <s v="Arkansas"/>
    <s v="Little Rock"/>
    <s v="Women's Athletic Footwear"/>
    <n v="19"/>
    <n v="72"/>
    <n v="1368"/>
    <n v="725.04"/>
    <n v="0.53"/>
    <x v="2"/>
  </r>
  <r>
    <x v="1"/>
    <n v="1197831"/>
    <d v="2021-10-21T00:00:00"/>
    <x v="1"/>
    <s v="Arkansas"/>
    <s v="Little Rock"/>
    <s v="Men's Apparel"/>
    <n v="27"/>
    <n v="83"/>
    <n v="2241"/>
    <n v="1053.27"/>
    <n v="0.47"/>
    <x v="2"/>
  </r>
  <r>
    <x v="3"/>
    <n v="1197831"/>
    <d v="2021-10-21T00:00:00"/>
    <x v="1"/>
    <s v="Arkansas"/>
    <s v="Little Rock"/>
    <s v="Women's Apparel"/>
    <n v="29"/>
    <n v="104"/>
    <n v="3016"/>
    <n v="1598.48"/>
    <n v="0.53"/>
    <x v="2"/>
  </r>
  <r>
    <x v="3"/>
    <n v="1197831"/>
    <d v="2021-11-20T00:00:00"/>
    <x v="1"/>
    <s v="Arkansas"/>
    <s v="Little Rock"/>
    <s v="Men's Street Footwear"/>
    <n v="24"/>
    <n v="143"/>
    <n v="3432"/>
    <n v="1716"/>
    <n v="0.5"/>
    <x v="2"/>
  </r>
  <r>
    <x v="3"/>
    <n v="1197831"/>
    <d v="2021-11-20T00:00:00"/>
    <x v="1"/>
    <s v="Arkansas"/>
    <s v="Little Rock"/>
    <s v="Men's Athletic Footwear"/>
    <n v="14"/>
    <n v="94"/>
    <n v="1316"/>
    <n v="658"/>
    <n v="0.5"/>
    <x v="2"/>
  </r>
  <r>
    <x v="3"/>
    <n v="1197831"/>
    <d v="2021-11-20T00:00:00"/>
    <x v="1"/>
    <s v="Arkansas"/>
    <s v="Little Rock"/>
    <s v="Women's Street Footwear"/>
    <n v="23"/>
    <n v="90"/>
    <n v="2070"/>
    <n v="1055.7"/>
    <n v="0.51"/>
    <x v="2"/>
  </r>
  <r>
    <x v="3"/>
    <n v="1197831"/>
    <d v="2021-11-20T00:00:00"/>
    <x v="1"/>
    <s v="Arkansas"/>
    <s v="Little Rock"/>
    <s v="Women's Athletic Footwear"/>
    <n v="51"/>
    <n v="109"/>
    <n v="5559"/>
    <n v="2779.5"/>
    <n v="0.5"/>
    <x v="2"/>
  </r>
  <r>
    <x v="3"/>
    <n v="1197831"/>
    <d v="2021-11-20T00:00:00"/>
    <x v="1"/>
    <s v="Arkansas"/>
    <s v="Little Rock"/>
    <s v="Men's Apparel"/>
    <n v="69"/>
    <n v="91"/>
    <n v="6279"/>
    <n v="2951.13"/>
    <n v="0.47"/>
    <x v="2"/>
  </r>
  <r>
    <x v="3"/>
    <n v="1197831"/>
    <d v="2021-11-20T00:00:00"/>
    <x v="1"/>
    <s v="Arkansas"/>
    <s v="Little Rock"/>
    <s v="Women's Apparel"/>
    <n v="73"/>
    <n v="117"/>
    <n v="8541"/>
    <n v="4526.7299999999996"/>
    <n v="0.53"/>
    <x v="2"/>
  </r>
  <r>
    <x v="3"/>
    <n v="1197831"/>
    <d v="2021-12-19T00:00:00"/>
    <x v="1"/>
    <s v="Arkansas"/>
    <s v="Little Rock"/>
    <s v="Men's Street Footwear"/>
    <n v="67"/>
    <n v="203"/>
    <n v="13601"/>
    <n v="7480.55"/>
    <n v="0.55000000000000004"/>
    <x v="2"/>
  </r>
  <r>
    <x v="3"/>
    <n v="1197831"/>
    <d v="2021-12-19T00:00:00"/>
    <x v="1"/>
    <s v="Arkansas"/>
    <s v="Little Rock"/>
    <s v="Men's Athletic Footwear"/>
    <n v="54"/>
    <n v="140"/>
    <n v="7560"/>
    <n v="3553.2"/>
    <n v="0.47"/>
    <x v="2"/>
  </r>
  <r>
    <x v="3"/>
    <n v="1197831"/>
    <d v="2021-12-19T00:00:00"/>
    <x v="1"/>
    <s v="Arkansas"/>
    <s v="Little Rock"/>
    <s v="Women's Street Footwear"/>
    <n v="55"/>
    <n v="126"/>
    <n v="6930"/>
    <n v="3742.2"/>
    <n v="0.54"/>
    <x v="2"/>
  </r>
  <r>
    <x v="3"/>
    <n v="1197831"/>
    <d v="2021-12-19T00:00:00"/>
    <x v="1"/>
    <s v="Arkansas"/>
    <s v="Little Rock"/>
    <s v="Women's Athletic Footwear"/>
    <n v="57"/>
    <n v="120"/>
    <n v="6840"/>
    <n v="3488.4"/>
    <n v="0.51"/>
    <x v="2"/>
  </r>
  <r>
    <x v="3"/>
    <n v="1197831"/>
    <d v="2021-12-19T00:00:00"/>
    <x v="1"/>
    <s v="Arkansas"/>
    <s v="Little Rock"/>
    <s v="Men's Apparel"/>
    <n v="64"/>
    <n v="112"/>
    <n v="7168"/>
    <n v="3512.32"/>
    <n v="0.49"/>
    <x v="2"/>
  </r>
  <r>
    <x v="3"/>
    <n v="1197831"/>
    <d v="2021-12-19T00:00:00"/>
    <x v="1"/>
    <s v="Arkansas"/>
    <s v="Little Rock"/>
    <s v="Women's Apparel"/>
    <n v="70"/>
    <n v="150"/>
    <n v="10500"/>
    <n v="5355"/>
    <n v="0.51"/>
    <x v="2"/>
  </r>
  <r>
    <x v="3"/>
    <n v="1197831"/>
    <d v="2021-01-23T00:00:00"/>
    <x v="1"/>
    <s v="Arkansas"/>
    <s v="Little Rock"/>
    <s v="Men's Street Footwear"/>
    <n v="24"/>
    <n v="167"/>
    <n v="4008"/>
    <n v="2124.2399999999998"/>
    <n v="0.53"/>
    <x v="2"/>
  </r>
  <r>
    <x v="3"/>
    <n v="1197831"/>
    <d v="2021-01-23T00:00:00"/>
    <x v="1"/>
    <s v="Arkansas"/>
    <s v="Little Rock"/>
    <s v="Men's Athletic Footwear"/>
    <n v="25"/>
    <n v="109"/>
    <n v="2725"/>
    <n v="1226.25"/>
    <n v="0.44999999999999996"/>
    <x v="2"/>
  </r>
  <r>
    <x v="3"/>
    <n v="1197831"/>
    <d v="2021-01-23T00:00:00"/>
    <x v="1"/>
    <s v="Arkansas"/>
    <s v="Little Rock"/>
    <s v="Women's Street Footwear"/>
    <n v="15"/>
    <n v="98"/>
    <n v="1470"/>
    <n v="808.5"/>
    <n v="0.55000000000000004"/>
    <x v="2"/>
  </r>
  <r>
    <x v="3"/>
    <n v="1197831"/>
    <d v="2021-01-23T00:00:00"/>
    <x v="1"/>
    <s v="Arkansas"/>
    <s v="Little Rock"/>
    <s v="Women's Athletic Footwear"/>
    <n v="18"/>
    <n v="65"/>
    <n v="1170"/>
    <n v="643.5"/>
    <n v="0.55000000000000004"/>
    <x v="2"/>
  </r>
  <r>
    <x v="3"/>
    <n v="1197831"/>
    <d v="2021-01-23T00:00:00"/>
    <x v="1"/>
    <s v="Arkansas"/>
    <s v="Little Rock"/>
    <s v="Men's Apparel"/>
    <n v="33"/>
    <n v="80"/>
    <n v="2640"/>
    <n v="1320"/>
    <n v="0.5"/>
    <x v="2"/>
  </r>
  <r>
    <x v="3"/>
    <n v="1197831"/>
    <d v="2021-01-23T00:00:00"/>
    <x v="1"/>
    <s v="Arkansas"/>
    <s v="Little Rock"/>
    <s v="Women's Apparel"/>
    <n v="23"/>
    <n v="101"/>
    <n v="2323"/>
    <n v="1207.96"/>
    <n v="0.52"/>
    <x v="2"/>
  </r>
  <r>
    <x v="3"/>
    <n v="1197831"/>
    <d v="2021-02-21T00:00:00"/>
    <x v="1"/>
    <s v="Arkansas"/>
    <s v="Little Rock"/>
    <s v="Men's Street Footwear"/>
    <n v="24"/>
    <n v="169"/>
    <n v="4056"/>
    <n v="2109.12"/>
    <n v="0.52"/>
    <x v="2"/>
  </r>
  <r>
    <x v="3"/>
    <n v="1197831"/>
    <d v="2021-02-21T00:00:00"/>
    <x v="1"/>
    <s v="Arkansas"/>
    <s v="Little Rock"/>
    <s v="Men's Athletic Footwear"/>
    <n v="23"/>
    <n v="80"/>
    <n v="1840"/>
    <n v="846.4"/>
    <n v="0.45999999999999996"/>
    <x v="2"/>
  </r>
  <r>
    <x v="3"/>
    <n v="1197831"/>
    <d v="2021-02-21T00:00:00"/>
    <x v="1"/>
    <s v="Arkansas"/>
    <s v="Little Rock"/>
    <s v="Women's Street Footwear"/>
    <n v="15"/>
    <n v="91"/>
    <n v="1365"/>
    <n v="682.5"/>
    <n v="0.5"/>
    <x v="2"/>
  </r>
  <r>
    <x v="3"/>
    <n v="1197831"/>
    <d v="2021-02-21T00:00:00"/>
    <x v="1"/>
    <s v="Oklahoma"/>
    <s v="Oklahoma City"/>
    <s v="Women's Athletic Footwear"/>
    <n v="19"/>
    <n v="49"/>
    <n v="931"/>
    <n v="474.81"/>
    <n v="0.51"/>
    <x v="2"/>
  </r>
  <r>
    <x v="3"/>
    <n v="1197831"/>
    <d v="2021-02-21T00:00:00"/>
    <x v="1"/>
    <s v="Oklahoma"/>
    <s v="Oklahoma City"/>
    <s v="Men's Apparel"/>
    <n v="34"/>
    <n v="75"/>
    <n v="2550"/>
    <n v="1198.5"/>
    <n v="0.47"/>
    <x v="2"/>
  </r>
  <r>
    <x v="3"/>
    <n v="1197831"/>
    <d v="2021-02-21T00:00:00"/>
    <x v="1"/>
    <s v="Oklahoma"/>
    <s v="Oklahoma City"/>
    <s v="Women's Apparel"/>
    <n v="18"/>
    <n v="98"/>
    <n v="1764"/>
    <n v="899.64"/>
    <n v="0.51"/>
    <x v="2"/>
  </r>
  <r>
    <x v="3"/>
    <n v="1197831"/>
    <d v="2021-03-19T00:00:00"/>
    <x v="1"/>
    <s v="Oklahoma"/>
    <s v="Oklahoma City"/>
    <s v="Men's Street Footwear"/>
    <n v="19"/>
    <n v="154"/>
    <n v="2926"/>
    <n v="1463"/>
    <n v="0.5"/>
    <x v="2"/>
  </r>
  <r>
    <x v="3"/>
    <n v="1197831"/>
    <d v="2021-03-19T00:00:00"/>
    <x v="1"/>
    <s v="Oklahoma"/>
    <s v="Oklahoma City"/>
    <s v="Men's Athletic Footwear"/>
    <n v="19"/>
    <n v="73"/>
    <n v="1387"/>
    <n v="665.76"/>
    <n v="0.48"/>
    <x v="2"/>
  </r>
  <r>
    <x v="3"/>
    <n v="1197831"/>
    <d v="2021-03-19T00:00:00"/>
    <x v="1"/>
    <s v="Oklahoma"/>
    <s v="Oklahoma City"/>
    <s v="Women's Street Footwear"/>
    <n v="9"/>
    <n v="80"/>
    <n v="720"/>
    <n v="360"/>
    <n v="0.5"/>
    <x v="2"/>
  </r>
  <r>
    <x v="3"/>
    <n v="1197831"/>
    <d v="2021-03-19T00:00:00"/>
    <x v="1"/>
    <s v="Oklahoma"/>
    <s v="Oklahoma City"/>
    <s v="Women's Athletic Footwear"/>
    <n v="20"/>
    <n v="34"/>
    <n v="680"/>
    <n v="340"/>
    <n v="0.5"/>
    <x v="2"/>
  </r>
  <r>
    <x v="3"/>
    <n v="1197831"/>
    <d v="2021-03-19T00:00:00"/>
    <x v="1"/>
    <s v="Oklahoma"/>
    <s v="Oklahoma City"/>
    <s v="Men's Apparel"/>
    <n v="34"/>
    <n v="49"/>
    <n v="1666"/>
    <n v="783.02"/>
    <n v="0.47"/>
    <x v="2"/>
  </r>
  <r>
    <x v="3"/>
    <n v="1197831"/>
    <d v="2021-03-19T00:00:00"/>
    <x v="1"/>
    <s v="Oklahoma"/>
    <s v="Oklahoma City"/>
    <s v="Women's Apparel"/>
    <n v="23"/>
    <n v="69"/>
    <n v="1587"/>
    <n v="856.98"/>
    <n v="0.54"/>
    <x v="2"/>
  </r>
  <r>
    <x v="3"/>
    <n v="1197831"/>
    <d v="2021-04-20T00:00:00"/>
    <x v="1"/>
    <s v="Oklahoma"/>
    <s v="Oklahoma City"/>
    <s v="Men's Street Footwear"/>
    <n v="24"/>
    <n v="152"/>
    <n v="3648"/>
    <n v="1933.44"/>
    <n v="0.53"/>
    <x v="2"/>
  </r>
  <r>
    <x v="3"/>
    <n v="1197831"/>
    <d v="2021-04-20T00:00:00"/>
    <x v="1"/>
    <s v="Oklahoma"/>
    <s v="Oklahoma City"/>
    <s v="Men's Athletic Footwear"/>
    <n v="23"/>
    <n v="65"/>
    <n v="1495"/>
    <n v="717.6"/>
    <n v="0.48"/>
    <x v="2"/>
  </r>
  <r>
    <x v="3"/>
    <n v="1197831"/>
    <d v="2021-04-20T00:00:00"/>
    <x v="1"/>
    <s v="Oklahoma"/>
    <s v="Oklahoma City"/>
    <s v="Women's Street Footwear"/>
    <n v="14"/>
    <n v="68"/>
    <n v="952"/>
    <n v="504.56"/>
    <n v="0.53"/>
    <x v="2"/>
  </r>
  <r>
    <x v="3"/>
    <n v="1197831"/>
    <d v="2021-04-20T00:00:00"/>
    <x v="1"/>
    <s v="Oklahoma"/>
    <s v="Oklahoma City"/>
    <s v="Women's Athletic Footwear"/>
    <n v="18"/>
    <n v="45"/>
    <n v="810"/>
    <n v="429.3"/>
    <n v="0.53"/>
    <x v="2"/>
  </r>
  <r>
    <x v="3"/>
    <n v="1197831"/>
    <d v="2021-04-20T00:00:00"/>
    <x v="1"/>
    <s v="Oklahoma"/>
    <s v="Oklahoma City"/>
    <s v="Men's Apparel"/>
    <n v="38"/>
    <n v="53"/>
    <n v="2014"/>
    <n v="1007"/>
    <n v="0.5"/>
    <x v="2"/>
  </r>
  <r>
    <x v="3"/>
    <n v="1197831"/>
    <d v="2021-04-20T00:00:00"/>
    <x v="1"/>
    <s v="Oklahoma"/>
    <s v="Oklahoma City"/>
    <s v="Women's Apparel"/>
    <n v="28"/>
    <n v="94"/>
    <n v="2632"/>
    <n v="1447.6"/>
    <n v="0.55000000000000004"/>
    <x v="2"/>
  </r>
  <r>
    <x v="3"/>
    <n v="1197831"/>
    <d v="2021-05-19T00:00:00"/>
    <x v="1"/>
    <s v="Oklahoma"/>
    <s v="Oklahoma City"/>
    <s v="Men's Street Footwear"/>
    <n v="36"/>
    <n v="167"/>
    <n v="6012"/>
    <n v="3246.48"/>
    <n v="0.54"/>
    <x v="2"/>
  </r>
  <r>
    <x v="3"/>
    <n v="1197831"/>
    <d v="2021-05-19T00:00:00"/>
    <x v="1"/>
    <s v="Oklahoma"/>
    <s v="Oklahoma City"/>
    <s v="Men's Athletic Footwear"/>
    <n v="39"/>
    <n v="87"/>
    <n v="3393"/>
    <n v="1526.85"/>
    <n v="0.44999999999999996"/>
    <x v="2"/>
  </r>
  <r>
    <x v="3"/>
    <n v="1197831"/>
    <d v="2021-05-19T00:00:00"/>
    <x v="1"/>
    <s v="Oklahoma"/>
    <s v="Oklahoma City"/>
    <s v="Women's Street Footwear"/>
    <n v="34"/>
    <n v="72"/>
    <n v="2448"/>
    <n v="1272.96"/>
    <n v="0.52"/>
    <x v="2"/>
  </r>
  <r>
    <x v="3"/>
    <n v="1197831"/>
    <d v="2021-05-19T00:00:00"/>
    <x v="1"/>
    <s v="Oklahoma"/>
    <s v="Oklahoma City"/>
    <s v="Women's Athletic Footwear"/>
    <n v="34"/>
    <n v="59"/>
    <n v="2006"/>
    <n v="1103.3"/>
    <n v="0.55000000000000004"/>
    <x v="2"/>
  </r>
  <r>
    <x v="3"/>
    <n v="1197831"/>
    <d v="2021-05-19T00:00:00"/>
    <x v="1"/>
    <s v="Oklahoma"/>
    <s v="Oklahoma City"/>
    <s v="Men's Apparel"/>
    <n v="43"/>
    <n v="75"/>
    <n v="3225"/>
    <n v="1451.25"/>
    <n v="0.44999999999999996"/>
    <x v="2"/>
  </r>
  <r>
    <x v="3"/>
    <n v="1197831"/>
    <d v="2021-05-19T00:00:00"/>
    <x v="1"/>
    <s v="Oklahoma"/>
    <s v="Oklahoma City"/>
    <s v="Women's Apparel"/>
    <n v="42"/>
    <n v="98"/>
    <n v="4116"/>
    <n v="2140.3200000000002"/>
    <n v="0.52"/>
    <x v="2"/>
  </r>
  <r>
    <x v="3"/>
    <n v="1197831"/>
    <d v="2021-06-21T00:00:00"/>
    <x v="1"/>
    <s v="Oklahoma"/>
    <s v="Oklahoma City"/>
    <s v="Men's Street Footwear"/>
    <n v="38"/>
    <n v="156"/>
    <n v="5928"/>
    <n v="3023.28"/>
    <n v="0.51"/>
    <x v="2"/>
  </r>
  <r>
    <x v="3"/>
    <n v="1197831"/>
    <d v="2021-06-21T00:00:00"/>
    <x v="1"/>
    <s v="Oklahoma"/>
    <s v="Oklahoma City"/>
    <s v="Men's Athletic Footwear"/>
    <n v="33"/>
    <n v="88"/>
    <n v="2904"/>
    <n v="1306.8"/>
    <n v="0.44999999999999996"/>
    <x v="2"/>
  </r>
  <r>
    <x v="3"/>
    <n v="1197831"/>
    <d v="2021-06-21T00:00:00"/>
    <x v="1"/>
    <s v="Oklahoma"/>
    <s v="Oklahoma City"/>
    <s v="Women's Street Footwear"/>
    <n v="36"/>
    <n v="88"/>
    <n v="3168"/>
    <n v="1647.36"/>
    <n v="0.52"/>
    <x v="2"/>
  </r>
  <r>
    <x v="3"/>
    <n v="1197831"/>
    <d v="2021-06-21T00:00:00"/>
    <x v="1"/>
    <s v="Oklahoma"/>
    <s v="Oklahoma City"/>
    <s v="Women's Athletic Footwear"/>
    <n v="38"/>
    <n v="87"/>
    <n v="3306"/>
    <n v="1653"/>
    <n v="0.5"/>
    <x v="2"/>
  </r>
  <r>
    <x v="3"/>
    <n v="1197831"/>
    <d v="2021-06-21T00:00:00"/>
    <x v="1"/>
    <s v="Oklahoma"/>
    <s v="Oklahoma City"/>
    <s v="Men's Apparel"/>
    <n v="51"/>
    <n v="87"/>
    <n v="4437"/>
    <n v="2085.39"/>
    <n v="0.47"/>
    <x v="2"/>
  </r>
  <r>
    <x v="3"/>
    <n v="1197831"/>
    <d v="2021-06-21T00:00:00"/>
    <x v="1"/>
    <s v="Oklahoma"/>
    <s v="Oklahoma City"/>
    <s v="Women's Apparel"/>
    <n v="55"/>
    <n v="124"/>
    <n v="6820"/>
    <n v="3478.2"/>
    <n v="0.51"/>
    <x v="2"/>
  </r>
  <r>
    <x v="3"/>
    <n v="1197831"/>
    <d v="2021-07-19T00:00:00"/>
    <x v="1"/>
    <s v="Oklahoma"/>
    <s v="Oklahoma City"/>
    <s v="Men's Street Footwear"/>
    <n v="50"/>
    <n v="182"/>
    <n v="9100"/>
    <n v="4732"/>
    <n v="0.52"/>
    <x v="2"/>
  </r>
  <r>
    <x v="3"/>
    <n v="1197831"/>
    <d v="2021-07-19T00:00:00"/>
    <x v="1"/>
    <s v="Oklahoma"/>
    <s v="Oklahoma City"/>
    <s v="Men's Athletic Footwear"/>
    <n v="45"/>
    <n v="117"/>
    <n v="5265"/>
    <n v="2632.5"/>
    <n v="0.5"/>
    <x v="2"/>
  </r>
  <r>
    <x v="3"/>
    <n v="1197831"/>
    <d v="2021-07-19T00:00:00"/>
    <x v="1"/>
    <s v="Oklahoma"/>
    <s v="Oklahoma City"/>
    <s v="Women's Street Footwear"/>
    <n v="44"/>
    <n v="94"/>
    <n v="4136"/>
    <n v="2233.44"/>
    <n v="0.54"/>
    <x v="2"/>
  </r>
  <r>
    <x v="3"/>
    <n v="1197831"/>
    <d v="2021-07-19T00:00:00"/>
    <x v="1"/>
    <s v="Oklahoma"/>
    <s v="Oklahoma City"/>
    <s v="Women's Athletic Footwear"/>
    <n v="41"/>
    <n v="85"/>
    <n v="3485"/>
    <n v="1847.05"/>
    <n v="0.53"/>
    <x v="2"/>
  </r>
  <r>
    <x v="3"/>
    <n v="1197831"/>
    <d v="2021-07-19T00:00:00"/>
    <x v="1"/>
    <s v="Oklahoma"/>
    <s v="Oklahoma City"/>
    <s v="Men's Apparel"/>
    <n v="59"/>
    <n v="98"/>
    <n v="5782"/>
    <n v="2659.72"/>
    <n v="0.45999999999999996"/>
    <x v="2"/>
  </r>
  <r>
    <x v="3"/>
    <n v="1197831"/>
    <d v="2021-07-19T00:00:00"/>
    <x v="1"/>
    <s v="Oklahoma"/>
    <s v="Oklahoma City"/>
    <s v="Women's Apparel"/>
    <n v="61"/>
    <n v="142"/>
    <n v="8662"/>
    <n v="4677.4799999999996"/>
    <n v="0.54"/>
    <x v="2"/>
  </r>
  <r>
    <x v="3"/>
    <n v="1197831"/>
    <d v="2021-08-20T00:00:00"/>
    <x v="1"/>
    <s v="Oklahoma"/>
    <s v="Oklahoma City"/>
    <s v="Men's Street Footwear"/>
    <n v="56"/>
    <n v="189"/>
    <n v="10584"/>
    <n v="5397.84"/>
    <n v="0.51"/>
    <x v="2"/>
  </r>
  <r>
    <x v="3"/>
    <n v="1197831"/>
    <d v="2021-08-20T00:00:00"/>
    <x v="1"/>
    <s v="Oklahoma"/>
    <s v="Oklahoma City"/>
    <s v="Men's Athletic Footwear"/>
    <n v="51"/>
    <n v="113"/>
    <n v="5763"/>
    <n v="2708.61"/>
    <n v="0.47"/>
    <x v="2"/>
  </r>
  <r>
    <x v="3"/>
    <n v="1197831"/>
    <d v="2021-08-20T00:00:00"/>
    <x v="1"/>
    <s v="Oklahoma"/>
    <s v="Oklahoma City"/>
    <s v="Women's Street Footwear"/>
    <n v="47"/>
    <n v="113"/>
    <n v="5311"/>
    <n v="2814.83"/>
    <n v="0.53"/>
    <x v="2"/>
  </r>
  <r>
    <x v="3"/>
    <n v="1197831"/>
    <d v="2021-08-20T00:00:00"/>
    <x v="1"/>
    <s v="Oklahoma"/>
    <s v="Oklahoma City"/>
    <s v="Women's Athletic Footwear"/>
    <n v="37"/>
    <n v="88"/>
    <n v="3256"/>
    <n v="1693.12"/>
    <n v="0.52"/>
    <x v="2"/>
  </r>
  <r>
    <x v="3"/>
    <n v="1197831"/>
    <d v="2021-08-20T00:00:00"/>
    <x v="1"/>
    <s v="Oklahoma"/>
    <s v="Oklahoma City"/>
    <s v="Men's Apparel"/>
    <n v="47"/>
    <n v="81"/>
    <n v="3807"/>
    <n v="1713.15"/>
    <n v="0.44999999999999996"/>
    <x v="2"/>
  </r>
  <r>
    <x v="3"/>
    <n v="1197831"/>
    <d v="2021-08-20T00:00:00"/>
    <x v="1"/>
    <s v="Oklahoma"/>
    <s v="Oklahoma City"/>
    <s v="Women's Apparel"/>
    <n v="50"/>
    <n v="124"/>
    <n v="6200"/>
    <n v="3224"/>
    <n v="0.52"/>
    <x v="2"/>
  </r>
  <r>
    <x v="3"/>
    <n v="1197831"/>
    <d v="2021-09-19T00:00:00"/>
    <x v="1"/>
    <s v="Oklahoma"/>
    <s v="Oklahoma City"/>
    <s v="Men's Street Footwear"/>
    <n v="49"/>
    <n v="150"/>
    <n v="7350"/>
    <n v="3969"/>
    <n v="0.54"/>
    <x v="2"/>
  </r>
  <r>
    <x v="3"/>
    <n v="1197831"/>
    <d v="2021-09-19T00:00:00"/>
    <x v="1"/>
    <s v="Oklahoma"/>
    <s v="Oklahoma City"/>
    <s v="Men's Athletic Footwear"/>
    <n v="38"/>
    <n v="98"/>
    <n v="3724"/>
    <n v="1675.8"/>
    <n v="0.44999999999999996"/>
    <x v="2"/>
  </r>
  <r>
    <x v="3"/>
    <n v="1197831"/>
    <d v="2021-09-19T00:00:00"/>
    <x v="1"/>
    <s v="Oklahoma"/>
    <s v="Oklahoma City"/>
    <s v="Women's Street Footwear"/>
    <n v="14"/>
    <n v="69"/>
    <n v="966"/>
    <n v="492.66"/>
    <n v="0.51"/>
    <x v="2"/>
  </r>
  <r>
    <x v="3"/>
    <n v="1197831"/>
    <d v="2021-09-19T00:00:00"/>
    <x v="1"/>
    <s v="Oklahoma"/>
    <s v="Oklahoma City"/>
    <s v="Women's Athletic Footwear"/>
    <n v="14"/>
    <n v="63"/>
    <n v="882"/>
    <n v="449.82"/>
    <n v="0.51"/>
    <x v="2"/>
  </r>
  <r>
    <x v="3"/>
    <n v="1197831"/>
    <d v="2021-09-19T00:00:00"/>
    <x v="1"/>
    <s v="Oklahoma"/>
    <s v="Oklahoma City"/>
    <s v="Men's Apparel"/>
    <n v="23"/>
    <n v="68"/>
    <n v="1564"/>
    <n v="703.8"/>
    <n v="0.44999999999999996"/>
    <x v="2"/>
  </r>
  <r>
    <x v="3"/>
    <n v="1197831"/>
    <d v="2021-09-19T00:00:00"/>
    <x v="1"/>
    <s v="Oklahoma"/>
    <s v="Oklahoma City"/>
    <s v="Women's Apparel"/>
    <n v="28"/>
    <n v="91"/>
    <n v="2548"/>
    <n v="1324.96"/>
    <n v="0.52"/>
    <x v="2"/>
  </r>
  <r>
    <x v="3"/>
    <n v="1197831"/>
    <d v="2021-10-21T00:00:00"/>
    <x v="1"/>
    <s v="Oklahoma"/>
    <s v="Oklahoma City"/>
    <s v="Men's Street Footwear"/>
    <n v="29"/>
    <n v="137"/>
    <n v="3973"/>
    <n v="2145.42"/>
    <n v="0.54"/>
    <x v="2"/>
  </r>
  <r>
    <x v="3"/>
    <n v="1197831"/>
    <d v="2021-10-21T00:00:00"/>
    <x v="1"/>
    <s v="Oklahoma"/>
    <s v="Oklahoma City"/>
    <s v="Men's Athletic Footwear"/>
    <n v="19"/>
    <n v="88"/>
    <n v="1672"/>
    <n v="769.12"/>
    <n v="0.45999999999999996"/>
    <x v="2"/>
  </r>
  <r>
    <x v="3"/>
    <n v="1197831"/>
    <d v="2021-10-21T00:00:00"/>
    <x v="1"/>
    <s v="Oklahoma"/>
    <s v="Oklahoma City"/>
    <s v="Women's Street Footwear"/>
    <n v="20"/>
    <n v="56"/>
    <n v="1120"/>
    <n v="571.20000000000005"/>
    <n v="0.51"/>
    <x v="2"/>
  </r>
  <r>
    <x v="3"/>
    <n v="1197831"/>
    <d v="2021-10-21T00:00:00"/>
    <x v="1"/>
    <s v="Oklahoma"/>
    <s v="Oklahoma City"/>
    <s v="Women's Athletic Footwear"/>
    <n v="18"/>
    <n v="52"/>
    <n v="936"/>
    <n v="486.72"/>
    <n v="0.52"/>
    <x v="2"/>
  </r>
  <r>
    <x v="3"/>
    <n v="1197831"/>
    <d v="2021-10-21T00:00:00"/>
    <x v="1"/>
    <s v="Oklahoma"/>
    <s v="Oklahoma City"/>
    <s v="Men's Apparel"/>
    <n v="29"/>
    <n v="50"/>
    <n v="1450"/>
    <n v="696"/>
    <n v="0.48"/>
    <x v="2"/>
  </r>
  <r>
    <x v="4"/>
    <n v="1197831"/>
    <d v="2021-10-21T00:00:00"/>
    <x v="1"/>
    <s v="Oklahoma"/>
    <s v="Oklahoma City"/>
    <s v="Women's Apparel"/>
    <n v="29"/>
    <n v="91"/>
    <n v="2639"/>
    <n v="1451.45"/>
    <n v="0.55000000000000004"/>
    <x v="2"/>
  </r>
  <r>
    <x v="4"/>
    <n v="1197831"/>
    <d v="2021-11-20T00:00:00"/>
    <x v="1"/>
    <s v="Oklahoma"/>
    <s v="Oklahoma City"/>
    <s v="Men's Street Footwear"/>
    <n v="23"/>
    <n v="133"/>
    <n v="3059"/>
    <n v="1651.86"/>
    <n v="0.54"/>
    <x v="2"/>
  </r>
  <r>
    <x v="4"/>
    <n v="1197831"/>
    <d v="2021-11-20T00:00:00"/>
    <x v="1"/>
    <s v="Oklahoma"/>
    <s v="Oklahoma City"/>
    <s v="Men's Athletic Footwear"/>
    <n v="14"/>
    <n v="78"/>
    <n v="1092"/>
    <n v="513.24"/>
    <n v="0.47"/>
    <x v="2"/>
  </r>
  <r>
    <x v="4"/>
    <n v="1197831"/>
    <d v="2021-11-20T00:00:00"/>
    <x v="1"/>
    <s v="Oklahoma"/>
    <s v="Oklahoma City"/>
    <s v="Women's Street Footwear"/>
    <n v="23"/>
    <n v="74"/>
    <n v="1702"/>
    <n v="919.08"/>
    <n v="0.54"/>
    <x v="2"/>
  </r>
  <r>
    <x v="4"/>
    <n v="1197831"/>
    <d v="2021-11-20T00:00:00"/>
    <x v="1"/>
    <s v="Oklahoma"/>
    <s v="Oklahoma City"/>
    <s v="Women's Athletic Footwear"/>
    <n v="52"/>
    <n v="75"/>
    <n v="3900"/>
    <n v="2067"/>
    <n v="0.53"/>
    <x v="2"/>
  </r>
  <r>
    <x v="4"/>
    <n v="1197831"/>
    <d v="2021-11-20T00:00:00"/>
    <x v="1"/>
    <s v="Oklahoma"/>
    <s v="Oklahoma City"/>
    <s v="Men's Apparel"/>
    <n v="71"/>
    <n v="77"/>
    <n v="5467"/>
    <n v="2678.83"/>
    <n v="0.49"/>
    <x v="2"/>
  </r>
  <r>
    <x v="4"/>
    <n v="1197831"/>
    <d v="2021-11-20T00:00:00"/>
    <x v="1"/>
    <s v="Oklahoma"/>
    <s v="Oklahoma City"/>
    <s v="Women's Apparel"/>
    <n v="72"/>
    <n v="105"/>
    <n v="7560"/>
    <n v="3780"/>
    <n v="0.5"/>
    <x v="2"/>
  </r>
  <r>
    <x v="4"/>
    <n v="1197831"/>
    <d v="2021-12-19T00:00:00"/>
    <x v="1"/>
    <s v="Oklahoma"/>
    <s v="Oklahoma City"/>
    <s v="Men's Street Footwear"/>
    <n v="64"/>
    <n v="169"/>
    <n v="10816"/>
    <n v="5948.8"/>
    <n v="0.55000000000000004"/>
    <x v="2"/>
  </r>
  <r>
    <x v="4"/>
    <n v="1197831"/>
    <d v="2021-12-19T00:00:00"/>
    <x v="1"/>
    <s v="Oklahoma"/>
    <s v="Oklahoma City"/>
    <s v="Men's Athletic Footwear"/>
    <n v="58"/>
    <n v="119"/>
    <n v="6902"/>
    <n v="3105.9"/>
    <n v="0.44999999999999996"/>
    <x v="2"/>
  </r>
  <r>
    <x v="4"/>
    <n v="1197831"/>
    <d v="2021-12-19T00:00:00"/>
    <x v="1"/>
    <s v="Oklahoma"/>
    <s v="Oklahoma City"/>
    <s v="Women's Street Footwear"/>
    <n v="55"/>
    <n v="101"/>
    <n v="5555"/>
    <n v="2777.5"/>
    <n v="0.5"/>
    <x v="2"/>
  </r>
  <r>
    <x v="4"/>
    <n v="1197831"/>
    <d v="2021-12-19T00:00:00"/>
    <x v="1"/>
    <s v="Oklahoma"/>
    <s v="Oklahoma City"/>
    <s v="Women's Athletic Footwear"/>
    <n v="54"/>
    <n v="94"/>
    <n v="5076"/>
    <n v="2690.28"/>
    <n v="0.53"/>
    <x v="2"/>
  </r>
  <r>
    <x v="4"/>
    <n v="1197831"/>
    <d v="2021-12-19T00:00:00"/>
    <x v="1"/>
    <s v="Oklahoma"/>
    <s v="Oklahoma City"/>
    <s v="Men's Apparel"/>
    <n v="69"/>
    <n v="81"/>
    <n v="5589"/>
    <n v="2682.72"/>
    <n v="0.48"/>
    <x v="2"/>
  </r>
  <r>
    <x v="4"/>
    <n v="1197831"/>
    <d v="2021-12-19T00:00:00"/>
    <x v="1"/>
    <s v="Oklahoma"/>
    <s v="Oklahoma City"/>
    <s v="Women's Apparel"/>
    <n v="68"/>
    <n v="123"/>
    <n v="8364"/>
    <n v="4182"/>
    <n v="0.5"/>
    <x v="2"/>
  </r>
  <r>
    <x v="4"/>
    <n v="1197831"/>
    <d v="2021-01-16T00:00:00"/>
    <x v="1"/>
    <s v="Oklahoma"/>
    <s v="Oklahoma City"/>
    <s v="Men's Street Footwear"/>
    <n v="23"/>
    <n v="149"/>
    <n v="3427"/>
    <n v="1679.23"/>
    <n v="0.49"/>
    <x v="2"/>
  </r>
  <r>
    <x v="4"/>
    <n v="1197831"/>
    <d v="2021-01-16T00:00:00"/>
    <x v="1"/>
    <s v="Oklahoma"/>
    <s v="Oklahoma City"/>
    <s v="Men's Athletic Footwear"/>
    <n v="23"/>
    <n v="91"/>
    <n v="2093"/>
    <n v="1025.57"/>
    <n v="0.49"/>
    <x v="2"/>
  </r>
  <r>
    <x v="4"/>
    <n v="1197831"/>
    <d v="2021-01-16T00:00:00"/>
    <x v="1"/>
    <s v="Oklahoma"/>
    <s v="Oklahoma City"/>
    <s v="Women's Street Footwear"/>
    <n v="14"/>
    <n v="88"/>
    <n v="1232"/>
    <n v="591.36"/>
    <n v="0.48"/>
    <x v="2"/>
  </r>
  <r>
    <x v="4"/>
    <n v="1197831"/>
    <d v="2021-01-16T00:00:00"/>
    <x v="1"/>
    <s v="Oklahoma"/>
    <s v="Oklahoma City"/>
    <s v="Women's Athletic Footwear"/>
    <n v="19"/>
    <n v="56"/>
    <n v="1064"/>
    <n v="521.36"/>
    <n v="0.49"/>
    <x v="2"/>
  </r>
  <r>
    <x v="4"/>
    <n v="1197831"/>
    <d v="2021-01-16T00:00:00"/>
    <x v="1"/>
    <s v="Oklahoma"/>
    <s v="Oklahoma City"/>
    <s v="Men's Apparel"/>
    <n v="33"/>
    <n v="65"/>
    <n v="2145"/>
    <n v="1029.5999999999999"/>
    <n v="0.48"/>
    <x v="2"/>
  </r>
  <r>
    <x v="4"/>
    <n v="1197831"/>
    <d v="2021-01-16T00:00:00"/>
    <x v="1"/>
    <s v="Oklahoma"/>
    <s v="Oklahoma City"/>
    <s v="Women's Apparel"/>
    <n v="23"/>
    <n v="102"/>
    <n v="2346"/>
    <n v="1173"/>
    <n v="0.5"/>
    <x v="2"/>
  </r>
  <r>
    <x v="4"/>
    <n v="1197831"/>
    <d v="2021-02-14T00:00:00"/>
    <x v="1"/>
    <s v="Oklahoma"/>
    <s v="Oklahoma City"/>
    <s v="Men's Street Footwear"/>
    <n v="23"/>
    <n v="162"/>
    <n v="3726"/>
    <n v="1751.22"/>
    <n v="0.47"/>
    <x v="2"/>
  </r>
  <r>
    <x v="4"/>
    <n v="1197831"/>
    <d v="2021-02-14T00:00:00"/>
    <x v="1"/>
    <s v="Oklahoma"/>
    <s v="Oklahoma City"/>
    <s v="Men's Athletic Footwear"/>
    <n v="23"/>
    <n v="65"/>
    <n v="1495"/>
    <n v="747.5"/>
    <n v="0.5"/>
    <x v="2"/>
  </r>
  <r>
    <x v="4"/>
    <n v="1197831"/>
    <d v="2021-02-14T00:00:00"/>
    <x v="1"/>
    <s v="Oklahoma"/>
    <s v="Oklahoma City"/>
    <s v="Women's Street Footwear"/>
    <n v="14"/>
    <n v="75"/>
    <n v="1050"/>
    <n v="514.5"/>
    <n v="0.49"/>
    <x v="2"/>
  </r>
  <r>
    <x v="4"/>
    <n v="1197831"/>
    <d v="2021-02-14T00:00:00"/>
    <x v="3"/>
    <s v="Kansas"/>
    <s v="Wichita"/>
    <s v="Women's Athletic Footwear"/>
    <n v="20"/>
    <n v="42"/>
    <n v="840"/>
    <n v="378"/>
    <n v="0.44999999999999996"/>
    <x v="2"/>
  </r>
  <r>
    <x v="4"/>
    <n v="1197831"/>
    <d v="2021-02-14T00:00:00"/>
    <x v="3"/>
    <s v="Kansas"/>
    <s v="Wichita"/>
    <s v="Men's Apparel"/>
    <n v="32"/>
    <n v="68"/>
    <n v="2176"/>
    <n v="1044.48"/>
    <n v="0.48"/>
    <x v="2"/>
  </r>
  <r>
    <x v="4"/>
    <n v="1197831"/>
    <d v="2021-02-14T00:00:00"/>
    <x v="3"/>
    <s v="Kansas"/>
    <s v="Wichita"/>
    <s v="Women's Apparel"/>
    <n v="18"/>
    <n v="98"/>
    <n v="1764"/>
    <n v="864.36"/>
    <n v="0.49"/>
    <x v="2"/>
  </r>
  <r>
    <x v="4"/>
    <n v="1197831"/>
    <d v="2021-03-12T00:00:00"/>
    <x v="3"/>
    <s v="Kansas"/>
    <s v="Wichita"/>
    <s v="Men's Street Footwear"/>
    <n v="20"/>
    <n v="153"/>
    <n v="3060"/>
    <n v="1499.4"/>
    <n v="0.49"/>
    <x v="2"/>
  </r>
  <r>
    <x v="4"/>
    <n v="1197831"/>
    <d v="2021-03-12T00:00:00"/>
    <x v="3"/>
    <s v="Kansas"/>
    <s v="Wichita"/>
    <s v="Men's Athletic Footwear"/>
    <n v="19"/>
    <n v="59"/>
    <n v="1121"/>
    <n v="526.87"/>
    <n v="0.47"/>
    <x v="2"/>
  </r>
  <r>
    <x v="4"/>
    <n v="1197831"/>
    <d v="2021-03-12T00:00:00"/>
    <x v="3"/>
    <s v="Kansas"/>
    <s v="Wichita"/>
    <s v="Women's Street Footwear"/>
    <n v="9"/>
    <n v="75"/>
    <n v="675"/>
    <n v="310.5"/>
    <n v="0.45999999999999996"/>
    <x v="2"/>
  </r>
  <r>
    <x v="4"/>
    <n v="1197831"/>
    <d v="2021-03-12T00:00:00"/>
    <x v="3"/>
    <s v="Kansas"/>
    <s v="Wichita"/>
    <s v="Women's Athletic Footwear"/>
    <n v="20"/>
    <n v="26"/>
    <n v="520"/>
    <n v="249.6"/>
    <n v="0.48"/>
    <x v="2"/>
  </r>
  <r>
    <x v="4"/>
    <n v="1197831"/>
    <d v="2021-03-12T00:00:00"/>
    <x v="3"/>
    <s v="Kansas"/>
    <s v="Wichita"/>
    <s v="Men's Apparel"/>
    <n v="32"/>
    <n v="41"/>
    <n v="1312"/>
    <n v="603.52"/>
    <n v="0.45999999999999996"/>
    <x v="2"/>
  </r>
  <r>
    <x v="4"/>
    <n v="1197831"/>
    <d v="2021-03-12T00:00:00"/>
    <x v="3"/>
    <s v="Kansas"/>
    <s v="Wichita"/>
    <s v="Women's Apparel"/>
    <n v="23"/>
    <n v="65"/>
    <n v="1495"/>
    <n v="747.5"/>
    <n v="0.5"/>
    <x v="2"/>
  </r>
  <r>
    <x v="4"/>
    <n v="1197831"/>
    <d v="2021-04-13T00:00:00"/>
    <x v="3"/>
    <s v="Kansas"/>
    <s v="Wichita"/>
    <s v="Men's Street Footwear"/>
    <n v="24"/>
    <n v="150"/>
    <n v="3600"/>
    <n v="1620"/>
    <n v="0.44999999999999996"/>
    <x v="2"/>
  </r>
  <r>
    <x v="4"/>
    <n v="1197831"/>
    <d v="2021-04-13T00:00:00"/>
    <x v="3"/>
    <s v="Kansas"/>
    <s v="Wichita"/>
    <s v="Men's Athletic Footwear"/>
    <n v="25"/>
    <n v="58"/>
    <n v="1450"/>
    <n v="696"/>
    <n v="0.48"/>
    <x v="2"/>
  </r>
  <r>
    <x v="4"/>
    <n v="1197831"/>
    <d v="2021-04-13T00:00:00"/>
    <x v="3"/>
    <s v="Kansas"/>
    <s v="Wichita"/>
    <s v="Women's Street Footwear"/>
    <n v="14"/>
    <n v="60"/>
    <n v="840"/>
    <n v="420"/>
    <n v="0.5"/>
    <x v="2"/>
  </r>
  <r>
    <x v="4"/>
    <n v="1197831"/>
    <d v="2021-04-13T00:00:00"/>
    <x v="3"/>
    <s v="Kansas"/>
    <s v="Wichita"/>
    <s v="Women's Athletic Footwear"/>
    <n v="19"/>
    <n v="35"/>
    <n v="665"/>
    <n v="299.25"/>
    <n v="0.44999999999999996"/>
    <x v="2"/>
  </r>
  <r>
    <x v="4"/>
    <n v="1197831"/>
    <d v="2021-04-13T00:00:00"/>
    <x v="3"/>
    <s v="Kansas"/>
    <s v="Wichita"/>
    <s v="Men's Apparel"/>
    <n v="39"/>
    <n v="38"/>
    <n v="1482"/>
    <n v="726.18"/>
    <n v="0.49"/>
    <x v="2"/>
  </r>
  <r>
    <x v="4"/>
    <n v="1197831"/>
    <d v="2021-04-13T00:00:00"/>
    <x v="3"/>
    <s v="Kansas"/>
    <s v="Wichita"/>
    <s v="Women's Apparel"/>
    <n v="29"/>
    <n v="81"/>
    <n v="2349"/>
    <n v="1151.01"/>
    <n v="0.49"/>
    <x v="2"/>
  </r>
  <r>
    <x v="4"/>
    <n v="1197831"/>
    <d v="2021-05-12T00:00:00"/>
    <x v="3"/>
    <s v="Kansas"/>
    <s v="Wichita"/>
    <s v="Men's Street Footwear"/>
    <n v="36"/>
    <n v="143"/>
    <n v="5148"/>
    <n v="2316.6"/>
    <n v="0.44999999999999996"/>
    <x v="2"/>
  </r>
  <r>
    <x v="4"/>
    <n v="1197831"/>
    <d v="2021-05-12T00:00:00"/>
    <x v="3"/>
    <s v="Kansas"/>
    <s v="Wichita"/>
    <s v="Men's Athletic Footwear"/>
    <n v="39"/>
    <n v="77"/>
    <n v="3003"/>
    <n v="1441.44"/>
    <n v="0.48"/>
    <x v="2"/>
  </r>
  <r>
    <x v="4"/>
    <n v="1197831"/>
    <d v="2021-05-12T00:00:00"/>
    <x v="3"/>
    <s v="Kansas"/>
    <s v="Wichita"/>
    <s v="Women's Street Footwear"/>
    <n v="32"/>
    <n v="65"/>
    <n v="2080"/>
    <n v="1019.2"/>
    <n v="0.49"/>
    <x v="2"/>
  </r>
  <r>
    <x v="4"/>
    <n v="1197831"/>
    <d v="2021-05-12T00:00:00"/>
    <x v="3"/>
    <s v="Kansas"/>
    <s v="Wichita"/>
    <s v="Women's Athletic Footwear"/>
    <n v="32"/>
    <n v="58"/>
    <n v="1856"/>
    <n v="928"/>
    <n v="0.5"/>
    <x v="2"/>
  </r>
  <r>
    <x v="4"/>
    <n v="1197831"/>
    <d v="2021-05-12T00:00:00"/>
    <x v="3"/>
    <s v="Kansas"/>
    <s v="Wichita"/>
    <s v="Men's Apparel"/>
    <n v="43"/>
    <n v="56"/>
    <n v="2408"/>
    <n v="1204"/>
    <n v="0.5"/>
    <x v="2"/>
  </r>
  <r>
    <x v="4"/>
    <n v="1197831"/>
    <d v="2021-05-12T00:00:00"/>
    <x v="3"/>
    <s v="Kansas"/>
    <s v="Wichita"/>
    <s v="Women's Apparel"/>
    <n v="42"/>
    <n v="94"/>
    <n v="3948"/>
    <n v="1776.6"/>
    <n v="0.44999999999999996"/>
    <x v="2"/>
  </r>
  <r>
    <x v="4"/>
    <n v="1197831"/>
    <d v="2021-06-14T00:00:00"/>
    <x v="3"/>
    <s v="Kansas"/>
    <s v="Wichita"/>
    <s v="Men's Street Footwear"/>
    <n v="37"/>
    <n v="144"/>
    <n v="5328"/>
    <n v="2664"/>
    <n v="0.5"/>
    <x v="2"/>
  </r>
  <r>
    <x v="4"/>
    <n v="1197831"/>
    <d v="2021-06-14T00:00:00"/>
    <x v="3"/>
    <s v="Kansas"/>
    <s v="Wichita"/>
    <s v="Men's Athletic Footwear"/>
    <n v="32"/>
    <n v="94"/>
    <n v="3008"/>
    <n v="1443.84"/>
    <n v="0.48"/>
    <x v="2"/>
  </r>
  <r>
    <x v="4"/>
    <n v="1197831"/>
    <d v="2021-06-14T00:00:00"/>
    <x v="3"/>
    <s v="Kansas"/>
    <s v="Wichita"/>
    <s v="Women's Street Footwear"/>
    <n v="37"/>
    <n v="81"/>
    <n v="2997"/>
    <n v="1378.62"/>
    <n v="0.45999999999999996"/>
    <x v="2"/>
  </r>
  <r>
    <x v="4"/>
    <n v="1197831"/>
    <d v="2021-06-14T00:00:00"/>
    <x v="3"/>
    <s v="Kansas"/>
    <s v="Wichita"/>
    <s v="Women's Athletic Footwear"/>
    <n v="38"/>
    <n v="80"/>
    <n v="3040"/>
    <n v="1368"/>
    <n v="0.44999999999999996"/>
    <x v="2"/>
  </r>
  <r>
    <x v="4"/>
    <n v="1197831"/>
    <d v="2021-06-14T00:00:00"/>
    <x v="3"/>
    <s v="Kansas"/>
    <s v="Wichita"/>
    <s v="Men's Apparel"/>
    <n v="54"/>
    <n v="83"/>
    <n v="4482"/>
    <n v="2151.36"/>
    <n v="0.48"/>
    <x v="2"/>
  </r>
  <r>
    <x v="4"/>
    <n v="1197831"/>
    <d v="2021-06-14T00:00:00"/>
    <x v="3"/>
    <s v="Kansas"/>
    <s v="Wichita"/>
    <s v="Women's Apparel"/>
    <n v="58"/>
    <n v="117"/>
    <n v="6786"/>
    <n v="3325.14"/>
    <n v="0.49"/>
    <x v="2"/>
  </r>
  <r>
    <x v="4"/>
    <n v="1197831"/>
    <d v="2021-07-12T00:00:00"/>
    <x v="3"/>
    <s v="Kansas"/>
    <s v="Wichita"/>
    <s v="Men's Street Footwear"/>
    <n v="51"/>
    <n v="182"/>
    <n v="9282"/>
    <n v="4641"/>
    <n v="0.5"/>
    <x v="2"/>
  </r>
  <r>
    <x v="4"/>
    <n v="1197831"/>
    <d v="2021-07-12T00:00:00"/>
    <x v="3"/>
    <s v="Kansas"/>
    <s v="Wichita"/>
    <s v="Men's Athletic Footwear"/>
    <n v="49"/>
    <n v="119"/>
    <n v="5831"/>
    <n v="2915.5"/>
    <n v="0.5"/>
    <x v="2"/>
  </r>
  <r>
    <x v="4"/>
    <n v="1197831"/>
    <d v="2021-07-12T00:00:00"/>
    <x v="3"/>
    <s v="Kansas"/>
    <s v="Wichita"/>
    <s v="Women's Street Footwear"/>
    <n v="42"/>
    <n v="102"/>
    <n v="4284"/>
    <n v="1970.64"/>
    <n v="0.45999999999999996"/>
    <x v="2"/>
  </r>
  <r>
    <x v="4"/>
    <n v="1197831"/>
    <d v="2021-07-12T00:00:00"/>
    <x v="3"/>
    <s v="Kansas"/>
    <s v="Wichita"/>
    <s v="Women's Athletic Footwear"/>
    <n v="43"/>
    <n v="75"/>
    <n v="3225"/>
    <n v="1580.25"/>
    <n v="0.49"/>
    <x v="2"/>
  </r>
  <r>
    <x v="4"/>
    <n v="1197831"/>
    <d v="2021-07-12T00:00:00"/>
    <x v="3"/>
    <s v="Kansas"/>
    <s v="Wichita"/>
    <s v="Men's Apparel"/>
    <n v="56"/>
    <n v="91"/>
    <n v="5096"/>
    <n v="2344.16"/>
    <n v="0.45999999999999996"/>
    <x v="2"/>
  </r>
  <r>
    <x v="4"/>
    <n v="1197831"/>
    <d v="2021-07-12T00:00:00"/>
    <x v="3"/>
    <s v="Kansas"/>
    <s v="Wichita"/>
    <s v="Women's Apparel"/>
    <n v="60"/>
    <n v="140"/>
    <n v="8400"/>
    <n v="4116"/>
    <n v="0.49"/>
    <x v="2"/>
  </r>
  <r>
    <x v="4"/>
    <n v="1197831"/>
    <d v="2021-08-13T00:00:00"/>
    <x v="3"/>
    <s v="Kansas"/>
    <s v="Wichita"/>
    <s v="Men's Street Footwear"/>
    <n v="56"/>
    <n v="189"/>
    <n v="10584"/>
    <n v="5292"/>
    <n v="0.5"/>
    <x v="2"/>
  </r>
  <r>
    <x v="4"/>
    <n v="1197831"/>
    <d v="2021-08-13T00:00:00"/>
    <x v="3"/>
    <s v="Kansas"/>
    <s v="Wichita"/>
    <s v="Men's Athletic Footwear"/>
    <n v="51"/>
    <n v="111"/>
    <n v="5661"/>
    <n v="2547.4499999999998"/>
    <n v="0.44999999999999996"/>
    <x v="2"/>
  </r>
  <r>
    <x v="4"/>
    <n v="1197831"/>
    <d v="2021-08-13T00:00:00"/>
    <x v="3"/>
    <s v="Kansas"/>
    <s v="Wichita"/>
    <s v="Women's Street Footwear"/>
    <n v="47"/>
    <n v="102"/>
    <n v="4794"/>
    <n v="2397"/>
    <n v="0.5"/>
    <x v="2"/>
  </r>
  <r>
    <x v="4"/>
    <n v="1197831"/>
    <d v="2021-08-13T00:00:00"/>
    <x v="3"/>
    <s v="Kansas"/>
    <s v="Wichita"/>
    <s v="Women's Athletic Footwear"/>
    <n v="37"/>
    <n v="90"/>
    <n v="3330"/>
    <n v="1631.7"/>
    <n v="0.49"/>
    <x v="2"/>
  </r>
  <r>
    <x v="4"/>
    <n v="1197831"/>
    <d v="2021-08-13T00:00:00"/>
    <x v="3"/>
    <s v="Kansas"/>
    <s v="Wichita"/>
    <s v="Men's Apparel"/>
    <n v="47"/>
    <n v="69"/>
    <n v="3243"/>
    <n v="1621.5"/>
    <n v="0.5"/>
    <x v="2"/>
  </r>
  <r>
    <x v="4"/>
    <n v="1197831"/>
    <d v="2021-08-13T00:00:00"/>
    <x v="3"/>
    <s v="Kansas"/>
    <s v="Wichita"/>
    <s v="Women's Apparel"/>
    <n v="52"/>
    <n v="113"/>
    <n v="5876"/>
    <n v="2938"/>
    <n v="0.5"/>
    <x v="2"/>
  </r>
  <r>
    <x v="4"/>
    <n v="1197831"/>
    <d v="2021-09-12T00:00:00"/>
    <x v="3"/>
    <s v="Kansas"/>
    <s v="Wichita"/>
    <s v="Men's Street Footwear"/>
    <n v="47"/>
    <n v="165"/>
    <n v="7755"/>
    <n v="3877.5"/>
    <n v="0.5"/>
    <x v="2"/>
  </r>
  <r>
    <x v="4"/>
    <n v="1197831"/>
    <d v="2021-09-12T00:00:00"/>
    <x v="3"/>
    <s v="Kansas"/>
    <s v="Wichita"/>
    <s v="Men's Athletic Footwear"/>
    <n v="38"/>
    <n v="91"/>
    <n v="3458"/>
    <n v="1556.1"/>
    <n v="0.44999999999999996"/>
    <x v="2"/>
  </r>
  <r>
    <x v="4"/>
    <n v="1197831"/>
    <d v="2021-09-12T00:00:00"/>
    <x v="3"/>
    <s v="Kansas"/>
    <s v="Wichita"/>
    <s v="Women's Street Footwear"/>
    <n v="15"/>
    <n v="75"/>
    <n v="1125"/>
    <n v="528.75"/>
    <n v="0.47"/>
    <x v="2"/>
  </r>
  <r>
    <x v="4"/>
    <n v="1197831"/>
    <d v="2021-09-12T00:00:00"/>
    <x v="3"/>
    <s v="Kansas"/>
    <s v="Wichita"/>
    <s v="Women's Athletic Footwear"/>
    <n v="14"/>
    <n v="65"/>
    <n v="910"/>
    <n v="427.7"/>
    <n v="0.47"/>
    <x v="2"/>
  </r>
  <r>
    <x v="4"/>
    <n v="1197831"/>
    <d v="2021-09-12T00:00:00"/>
    <x v="3"/>
    <s v="Kansas"/>
    <s v="Wichita"/>
    <s v="Men's Apparel"/>
    <n v="24"/>
    <n v="61"/>
    <n v="1464"/>
    <n v="717.36"/>
    <n v="0.49"/>
    <x v="2"/>
  </r>
  <r>
    <x v="4"/>
    <n v="1197831"/>
    <d v="2021-09-12T00:00:00"/>
    <x v="3"/>
    <s v="Kansas"/>
    <s v="Wichita"/>
    <s v="Women's Apparel"/>
    <n v="29"/>
    <n v="94"/>
    <n v="2726"/>
    <n v="1335.74"/>
    <n v="0.49"/>
    <x v="2"/>
  </r>
  <r>
    <x v="4"/>
    <n v="1197831"/>
    <d v="2021-10-14T00:00:00"/>
    <x v="3"/>
    <s v="Kansas"/>
    <s v="Wichita"/>
    <s v="Men's Street Footwear"/>
    <n v="29"/>
    <n v="145"/>
    <n v="4205"/>
    <n v="1934.3"/>
    <n v="0.45999999999999996"/>
    <x v="2"/>
  </r>
  <r>
    <x v="4"/>
    <n v="1197831"/>
    <d v="2021-10-14T00:00:00"/>
    <x v="3"/>
    <s v="Kansas"/>
    <s v="Wichita"/>
    <s v="Men's Athletic Footwear"/>
    <n v="19"/>
    <n v="85"/>
    <n v="1615"/>
    <n v="742.9"/>
    <n v="0.45999999999999996"/>
    <x v="2"/>
  </r>
  <r>
    <x v="4"/>
    <n v="1197831"/>
    <d v="2021-10-14T00:00:00"/>
    <x v="3"/>
    <s v="Kansas"/>
    <s v="Wichita"/>
    <s v="Women's Street Footwear"/>
    <n v="19"/>
    <n v="60"/>
    <n v="1140"/>
    <n v="535.79999999999995"/>
    <n v="0.47"/>
    <x v="2"/>
  </r>
  <r>
    <x v="4"/>
    <n v="1197831"/>
    <d v="2021-10-14T00:00:00"/>
    <x v="3"/>
    <s v="Kansas"/>
    <s v="Wichita"/>
    <s v="Women's Athletic Footwear"/>
    <n v="19"/>
    <n v="47"/>
    <n v="893"/>
    <n v="428.64"/>
    <n v="0.48"/>
    <x v="2"/>
  </r>
  <r>
    <x v="4"/>
    <n v="1197831"/>
    <d v="2021-10-14T00:00:00"/>
    <x v="3"/>
    <s v="Kansas"/>
    <s v="Wichita"/>
    <s v="Men's Apparel"/>
    <n v="29"/>
    <n v="46"/>
    <n v="1334"/>
    <n v="653.66"/>
    <n v="0.49"/>
    <x v="2"/>
  </r>
  <r>
    <x v="0"/>
    <n v="1197831"/>
    <d v="2021-10-14T00:00:00"/>
    <x v="3"/>
    <s v="Kansas"/>
    <s v="Wichita"/>
    <s v="Women's Apparel"/>
    <n v="28"/>
    <n v="90"/>
    <n v="2520"/>
    <n v="1209.5999999999999"/>
    <n v="0.48"/>
    <x v="2"/>
  </r>
  <r>
    <x v="0"/>
    <n v="1197831"/>
    <d v="2021-11-13T00:00:00"/>
    <x v="3"/>
    <s v="Kansas"/>
    <s v="Wichita"/>
    <s v="Men's Street Footwear"/>
    <n v="23"/>
    <n v="122"/>
    <n v="2806"/>
    <n v="1318.82"/>
    <n v="0.47"/>
    <x v="2"/>
  </r>
  <r>
    <x v="0"/>
    <n v="1197831"/>
    <d v="2021-11-13T00:00:00"/>
    <x v="3"/>
    <s v="Kansas"/>
    <s v="Wichita"/>
    <s v="Men's Athletic Footwear"/>
    <n v="14"/>
    <n v="72"/>
    <n v="1008"/>
    <n v="504"/>
    <n v="0.5"/>
    <x v="2"/>
  </r>
  <r>
    <x v="0"/>
    <n v="1197831"/>
    <d v="2021-11-13T00:00:00"/>
    <x v="3"/>
    <s v="Kansas"/>
    <s v="Wichita"/>
    <s v="Women's Street Footwear"/>
    <n v="23"/>
    <n v="55"/>
    <n v="1265"/>
    <n v="632.5"/>
    <n v="0.5"/>
    <x v="2"/>
  </r>
  <r>
    <x v="0"/>
    <n v="1197831"/>
    <d v="2021-11-13T00:00:00"/>
    <x v="3"/>
    <s v="Kansas"/>
    <s v="Wichita"/>
    <s v="Women's Athletic Footwear"/>
    <n v="54"/>
    <n v="83"/>
    <n v="4482"/>
    <n v="2151.36"/>
    <n v="0.48"/>
    <x v="2"/>
  </r>
  <r>
    <x v="0"/>
    <n v="1197831"/>
    <d v="2021-11-13T00:00:00"/>
    <x v="3"/>
    <s v="Kansas"/>
    <s v="Wichita"/>
    <s v="Men's Apparel"/>
    <n v="68"/>
    <n v="70"/>
    <n v="4760"/>
    <n v="2189.6"/>
    <n v="0.45999999999999996"/>
    <x v="2"/>
  </r>
  <r>
    <x v="0"/>
    <n v="1197831"/>
    <d v="2021-11-13T00:00:00"/>
    <x v="3"/>
    <s v="Kansas"/>
    <s v="Wichita"/>
    <s v="Women's Apparel"/>
    <n v="73"/>
    <n v="88"/>
    <n v="6424"/>
    <n v="2955.04"/>
    <n v="0.45999999999999996"/>
    <x v="2"/>
  </r>
  <r>
    <x v="0"/>
    <n v="1197831"/>
    <d v="2021-12-12T00:00:00"/>
    <x v="3"/>
    <s v="Kansas"/>
    <s v="Wichita"/>
    <s v="Men's Street Footwear"/>
    <n v="66"/>
    <n v="150"/>
    <n v="9900"/>
    <n v="4950"/>
    <n v="0.5"/>
    <x v="2"/>
  </r>
  <r>
    <x v="0"/>
    <n v="1197831"/>
    <d v="2021-12-12T00:00:00"/>
    <x v="3"/>
    <s v="Kansas"/>
    <s v="Wichita"/>
    <s v="Men's Athletic Footwear"/>
    <n v="59"/>
    <n v="120"/>
    <n v="7080"/>
    <n v="3540"/>
    <n v="0.5"/>
    <x v="2"/>
  </r>
  <r>
    <x v="0"/>
    <n v="1197831"/>
    <d v="2021-12-12T00:00:00"/>
    <x v="3"/>
    <s v="Kansas"/>
    <s v="Wichita"/>
    <s v="Women's Street Footwear"/>
    <n v="58"/>
    <n v="95"/>
    <n v="5510"/>
    <n v="2534.6"/>
    <n v="0.45999999999999996"/>
    <x v="2"/>
  </r>
  <r>
    <x v="0"/>
    <n v="1197831"/>
    <d v="2021-12-12T00:00:00"/>
    <x v="3"/>
    <s v="Kansas"/>
    <s v="Wichita"/>
    <s v="Women's Athletic Footwear"/>
    <n v="59"/>
    <n v="90"/>
    <n v="5310"/>
    <n v="2389.5"/>
    <n v="0.44999999999999996"/>
    <x v="2"/>
  </r>
  <r>
    <x v="0"/>
    <n v="1197831"/>
    <d v="2021-12-12T00:00:00"/>
    <x v="3"/>
    <s v="Kansas"/>
    <s v="Wichita"/>
    <s v="Men's Apparel"/>
    <n v="64"/>
    <n v="81"/>
    <n v="5184"/>
    <n v="2592"/>
    <n v="0.5"/>
    <x v="2"/>
  </r>
  <r>
    <x v="0"/>
    <n v="1197831"/>
    <d v="2021-12-12T00:00:00"/>
    <x v="3"/>
    <s v="Kansas"/>
    <s v="Wichita"/>
    <s v="Women's Apparel"/>
    <n v="68"/>
    <n v="112"/>
    <n v="7616"/>
    <n v="3503.36"/>
    <n v="0.45999999999999996"/>
    <x v="2"/>
  </r>
  <r>
    <x v="0"/>
    <n v="1185732"/>
    <d v="2021-01-12T00:00:00"/>
    <x v="3"/>
    <s v="Kansas"/>
    <s v="Wichita"/>
    <s v="Men's Street Footwear"/>
    <n v="38"/>
    <n v="138"/>
    <n v="5244"/>
    <n v="2569.56"/>
    <n v="0.49"/>
    <x v="2"/>
  </r>
  <r>
    <x v="0"/>
    <n v="1185732"/>
    <d v="2021-01-12T00:00:00"/>
    <x v="3"/>
    <s v="Kansas"/>
    <s v="Wichita"/>
    <s v="Men's Athletic Footwear"/>
    <n v="37"/>
    <n v="80"/>
    <n v="2960"/>
    <n v="1184"/>
    <n v="0.4"/>
    <x v="2"/>
  </r>
  <r>
    <x v="0"/>
    <n v="1185732"/>
    <d v="2021-01-12T00:00:00"/>
    <x v="3"/>
    <s v="Kansas"/>
    <s v="Wichita"/>
    <s v="Women's Street Footwear"/>
    <n v="27"/>
    <n v="83"/>
    <n v="2241"/>
    <n v="986.04"/>
    <n v="0.44"/>
    <x v="2"/>
  </r>
  <r>
    <x v="0"/>
    <n v="1185732"/>
    <d v="2021-01-12T00:00:00"/>
    <x v="3"/>
    <s v="Kansas"/>
    <s v="Wichita"/>
    <s v="Women's Athletic Footwear"/>
    <n v="34"/>
    <n v="36"/>
    <n v="1224"/>
    <n v="489.6"/>
    <n v="0.4"/>
    <x v="2"/>
  </r>
  <r>
    <x v="0"/>
    <n v="1185732"/>
    <d v="2021-01-12T00:00:00"/>
    <x v="3"/>
    <s v="Kansas"/>
    <s v="Wichita"/>
    <s v="Men's Apparel"/>
    <n v="48"/>
    <n v="44"/>
    <n v="2112"/>
    <n v="992.64"/>
    <n v="0.47"/>
    <x v="2"/>
  </r>
  <r>
    <x v="0"/>
    <n v="1185732"/>
    <d v="2021-01-12T00:00:00"/>
    <x v="3"/>
    <s v="Kansas"/>
    <s v="Wichita"/>
    <s v="Women's Apparel"/>
    <n v="37"/>
    <n v="72"/>
    <n v="2664"/>
    <n v="1465.2"/>
    <n v="0.55000000000000004"/>
    <x v="2"/>
  </r>
  <r>
    <x v="0"/>
    <n v="1185732"/>
    <d v="2021-02-12T00:00:00"/>
    <x v="3"/>
    <s v="Kansas"/>
    <s v="Wichita"/>
    <s v="Men's Street Footwear"/>
    <n v="37"/>
    <n v="158"/>
    <n v="5846"/>
    <n v="2923"/>
    <n v="0.5"/>
    <x v="2"/>
  </r>
  <r>
    <x v="0"/>
    <n v="1185732"/>
    <d v="2021-02-12T00:00:00"/>
    <x v="3"/>
    <s v="Kansas"/>
    <s v="Wichita"/>
    <s v="Men's Athletic Footwear"/>
    <n v="39"/>
    <n v="47"/>
    <n v="1833"/>
    <n v="806.52"/>
    <n v="0.44"/>
    <x v="2"/>
  </r>
  <r>
    <x v="0"/>
    <n v="1185732"/>
    <d v="2021-02-12T00:00:00"/>
    <x v="3"/>
    <s v="Kansas"/>
    <s v="Wichita"/>
    <s v="Women's Street Footwear"/>
    <n v="29"/>
    <n v="59"/>
    <n v="1711"/>
    <n v="735.73"/>
    <n v="0.43"/>
    <x v="2"/>
  </r>
  <r>
    <x v="0"/>
    <n v="1185732"/>
    <d v="2021-02-12T00:00:00"/>
    <x v="3"/>
    <s v="South Dakota"/>
    <s v="Sioux Falls"/>
    <s v="Women's Athletic Footwear"/>
    <n v="33"/>
    <n v="25"/>
    <n v="825"/>
    <n v="363"/>
    <n v="0.44"/>
    <x v="2"/>
  </r>
  <r>
    <x v="0"/>
    <n v="1185732"/>
    <d v="2021-02-12T00:00:00"/>
    <x v="3"/>
    <s v="South Dakota"/>
    <s v="Sioux Falls"/>
    <s v="Men's Apparel"/>
    <n v="48"/>
    <n v="46"/>
    <n v="2208"/>
    <n v="993.6"/>
    <n v="0.44999999999999996"/>
    <x v="2"/>
  </r>
  <r>
    <x v="0"/>
    <n v="1185732"/>
    <d v="2021-02-12T00:00:00"/>
    <x v="3"/>
    <s v="South Dakota"/>
    <s v="Sioux Falls"/>
    <s v="Women's Apparel"/>
    <n v="32"/>
    <n v="80"/>
    <n v="2560"/>
    <n v="1408"/>
    <n v="0.55000000000000004"/>
    <x v="2"/>
  </r>
  <r>
    <x v="0"/>
    <n v="1185732"/>
    <d v="2021-03-11T00:00:00"/>
    <x v="3"/>
    <s v="South Dakota"/>
    <s v="Sioux Falls"/>
    <s v="Men's Street Footwear"/>
    <n v="39"/>
    <n v="124"/>
    <n v="4836"/>
    <n v="2369.64"/>
    <n v="0.49"/>
    <x v="2"/>
  </r>
  <r>
    <x v="0"/>
    <n v="1185732"/>
    <d v="2021-03-11T00:00:00"/>
    <x v="3"/>
    <s v="South Dakota"/>
    <s v="Sioux Falls"/>
    <s v="Men's Athletic Footwear"/>
    <n v="37"/>
    <n v="50"/>
    <n v="1850"/>
    <n v="777"/>
    <n v="0.42"/>
    <x v="2"/>
  </r>
  <r>
    <x v="0"/>
    <n v="1185732"/>
    <d v="2021-03-11T00:00:00"/>
    <x v="3"/>
    <s v="South Dakota"/>
    <s v="Sioux Falls"/>
    <s v="Women's Street Footwear"/>
    <n v="27"/>
    <n v="59"/>
    <n v="1593"/>
    <n v="669.06"/>
    <n v="0.42"/>
    <x v="2"/>
  </r>
  <r>
    <x v="0"/>
    <n v="1185732"/>
    <d v="2021-03-11T00:00:00"/>
    <x v="3"/>
    <s v="South Dakota"/>
    <s v="Sioux Falls"/>
    <s v="Women's Athletic Footwear"/>
    <n v="33"/>
    <n v="23"/>
    <n v="759"/>
    <n v="333.96"/>
    <n v="0.44"/>
    <x v="2"/>
  </r>
  <r>
    <x v="0"/>
    <n v="1185732"/>
    <d v="2021-03-11T00:00:00"/>
    <x v="3"/>
    <s v="South Dakota"/>
    <s v="Sioux Falls"/>
    <s v="Men's Apparel"/>
    <n v="47"/>
    <n v="31"/>
    <n v="1457"/>
    <n v="728.5"/>
    <n v="0.5"/>
    <x v="2"/>
  </r>
  <r>
    <x v="0"/>
    <n v="1185732"/>
    <d v="2021-03-11T00:00:00"/>
    <x v="3"/>
    <s v="South Dakota"/>
    <s v="Sioux Falls"/>
    <s v="Women's Apparel"/>
    <n v="37"/>
    <n v="59"/>
    <n v="2183"/>
    <n v="1156.99"/>
    <n v="0.53"/>
    <x v="2"/>
  </r>
  <r>
    <x v="0"/>
    <n v="1185732"/>
    <d v="2021-04-12T00:00:00"/>
    <x v="3"/>
    <s v="South Dakota"/>
    <s v="Sioux Falls"/>
    <s v="Men's Street Footwear"/>
    <n v="38"/>
    <n v="113"/>
    <n v="4294"/>
    <n v="1975.24"/>
    <n v="0.45999999999999996"/>
    <x v="2"/>
  </r>
  <r>
    <x v="0"/>
    <n v="1185732"/>
    <d v="2021-04-12T00:00:00"/>
    <x v="3"/>
    <s v="South Dakota"/>
    <s v="Sioux Falls"/>
    <s v="Men's Athletic Footwear"/>
    <n v="39"/>
    <n v="42"/>
    <n v="1638"/>
    <n v="671.58"/>
    <n v="0.41"/>
    <x v="2"/>
  </r>
  <r>
    <x v="0"/>
    <n v="1185732"/>
    <d v="2021-04-12T00:00:00"/>
    <x v="3"/>
    <s v="South Dakota"/>
    <s v="Sioux Falls"/>
    <s v="Women's Street Footwear"/>
    <n v="29"/>
    <n v="45"/>
    <n v="1305"/>
    <n v="522"/>
    <n v="0.4"/>
    <x v="2"/>
  </r>
  <r>
    <x v="0"/>
    <n v="1185732"/>
    <d v="2021-04-12T00:00:00"/>
    <x v="3"/>
    <s v="South Dakota"/>
    <s v="Sioux Falls"/>
    <s v="Women's Athletic Footwear"/>
    <n v="34"/>
    <n v="20"/>
    <n v="680"/>
    <n v="292.39999999999998"/>
    <n v="0.43"/>
    <x v="2"/>
  </r>
  <r>
    <x v="0"/>
    <n v="1185732"/>
    <d v="2021-04-12T00:00:00"/>
    <x v="3"/>
    <s v="South Dakota"/>
    <s v="Sioux Falls"/>
    <s v="Men's Apparel"/>
    <n v="56"/>
    <n v="29"/>
    <n v="1624"/>
    <n v="747.04"/>
    <n v="0.45999999999999996"/>
    <x v="2"/>
  </r>
  <r>
    <x v="0"/>
    <n v="1185732"/>
    <d v="2021-04-12T00:00:00"/>
    <x v="3"/>
    <s v="South Dakota"/>
    <s v="Sioux Falls"/>
    <s v="Women's Apparel"/>
    <n v="48"/>
    <n v="61"/>
    <n v="2928"/>
    <n v="1551.84"/>
    <n v="0.53"/>
    <x v="2"/>
  </r>
  <r>
    <x v="0"/>
    <n v="1185732"/>
    <d v="2021-05-13T00:00:00"/>
    <x v="3"/>
    <s v="South Dakota"/>
    <s v="Sioux Falls"/>
    <s v="Men's Street Footwear"/>
    <n v="58"/>
    <n v="139"/>
    <n v="8062"/>
    <n v="3789.14"/>
    <n v="0.47"/>
    <x v="2"/>
  </r>
  <r>
    <x v="0"/>
    <n v="1185732"/>
    <d v="2021-05-13T00:00:00"/>
    <x v="3"/>
    <s v="South Dakota"/>
    <s v="Sioux Falls"/>
    <s v="Men's Athletic Footwear"/>
    <n v="45"/>
    <n v="60"/>
    <n v="2700"/>
    <n v="1215"/>
    <n v="0.44999999999999996"/>
    <x v="2"/>
  </r>
  <r>
    <x v="0"/>
    <n v="1185732"/>
    <d v="2021-05-13T00:00:00"/>
    <x v="3"/>
    <s v="South Dakota"/>
    <s v="Sioux Falls"/>
    <s v="Women's Street Footwear"/>
    <n v="43"/>
    <n v="46"/>
    <n v="1978"/>
    <n v="830.76"/>
    <n v="0.42"/>
    <x v="2"/>
  </r>
  <r>
    <x v="0"/>
    <n v="1185732"/>
    <d v="2021-05-13T00:00:00"/>
    <x v="3"/>
    <s v="South Dakota"/>
    <s v="Sioux Falls"/>
    <s v="Women's Athletic Footwear"/>
    <n v="43"/>
    <n v="26"/>
    <n v="1118"/>
    <n v="503.1"/>
    <n v="0.44999999999999996"/>
    <x v="2"/>
  </r>
  <r>
    <x v="0"/>
    <n v="1185732"/>
    <d v="2021-05-13T00:00:00"/>
    <x v="3"/>
    <s v="South Dakota"/>
    <s v="Sioux Falls"/>
    <s v="Men's Apparel"/>
    <n v="51"/>
    <n v="38"/>
    <n v="1938"/>
    <n v="969"/>
    <n v="0.5"/>
    <x v="2"/>
  </r>
  <r>
    <x v="0"/>
    <n v="1185732"/>
    <d v="2021-05-13T00:00:00"/>
    <x v="3"/>
    <s v="South Dakota"/>
    <s v="Sioux Falls"/>
    <s v="Women's Apparel"/>
    <n v="58"/>
    <n v="68"/>
    <n v="3944"/>
    <n v="2011.44"/>
    <n v="0.51"/>
    <x v="2"/>
  </r>
  <r>
    <x v="0"/>
    <n v="1185732"/>
    <d v="2021-06-12T00:00:00"/>
    <x v="3"/>
    <s v="South Dakota"/>
    <s v="Sioux Falls"/>
    <s v="Men's Street Footwear"/>
    <n v="41"/>
    <n v="135"/>
    <n v="5535"/>
    <n v="2546.1"/>
    <n v="0.45999999999999996"/>
    <x v="2"/>
  </r>
  <r>
    <x v="0"/>
    <n v="1185732"/>
    <d v="2021-06-12T00:00:00"/>
    <x v="3"/>
    <s v="South Dakota"/>
    <s v="Sioux Falls"/>
    <s v="Men's Athletic Footwear"/>
    <n v="39"/>
    <n v="70"/>
    <n v="2730"/>
    <n v="1092"/>
    <n v="0.4"/>
    <x v="2"/>
  </r>
  <r>
    <x v="0"/>
    <n v="1185732"/>
    <d v="2021-06-12T00:00:00"/>
    <x v="3"/>
    <s v="South Dakota"/>
    <s v="Sioux Falls"/>
    <s v="Women's Street Footwear"/>
    <n v="32"/>
    <n v="54"/>
    <n v="1728"/>
    <n v="743.04"/>
    <n v="0.43"/>
    <x v="2"/>
  </r>
  <r>
    <x v="0"/>
    <n v="1185732"/>
    <d v="2021-06-12T00:00:00"/>
    <x v="3"/>
    <s v="South Dakota"/>
    <s v="Sioux Falls"/>
    <s v="Women's Athletic Footwear"/>
    <n v="32"/>
    <n v="49"/>
    <n v="1568"/>
    <n v="705.6"/>
    <n v="0.44999999999999996"/>
    <x v="2"/>
  </r>
  <r>
    <x v="0"/>
    <n v="1185732"/>
    <d v="2021-06-12T00:00:00"/>
    <x v="3"/>
    <s v="South Dakota"/>
    <s v="Sioux Falls"/>
    <s v="Men's Apparel"/>
    <n v="41"/>
    <n v="51"/>
    <n v="2091"/>
    <n v="940.95"/>
    <n v="0.44999999999999996"/>
    <x v="2"/>
  </r>
  <r>
    <x v="0"/>
    <n v="1185732"/>
    <d v="2021-06-12T00:00:00"/>
    <x v="3"/>
    <s v="South Dakota"/>
    <s v="Sioux Falls"/>
    <s v="Women's Apparel"/>
    <n v="50"/>
    <n v="94"/>
    <n v="4700"/>
    <n v="2491"/>
    <n v="0.53"/>
    <x v="2"/>
  </r>
  <r>
    <x v="0"/>
    <n v="1185732"/>
    <d v="2021-07-11T00:00:00"/>
    <x v="3"/>
    <s v="South Dakota"/>
    <s v="Sioux Falls"/>
    <s v="Men's Street Footwear"/>
    <n v="47"/>
    <n v="154"/>
    <n v="7238"/>
    <n v="3329.48"/>
    <n v="0.45999999999999996"/>
    <x v="2"/>
  </r>
  <r>
    <x v="0"/>
    <n v="1185732"/>
    <d v="2021-07-11T00:00:00"/>
    <x v="3"/>
    <s v="South Dakota"/>
    <s v="Sioux Falls"/>
    <s v="Men's Athletic Footwear"/>
    <n v="44"/>
    <n v="81"/>
    <n v="3564"/>
    <n v="1603.8"/>
    <n v="0.44999999999999996"/>
    <x v="2"/>
  </r>
  <r>
    <x v="0"/>
    <n v="1185732"/>
    <d v="2021-07-11T00:00:00"/>
    <x v="3"/>
    <s v="South Dakota"/>
    <s v="Sioux Falls"/>
    <s v="Women's Street Footwear"/>
    <n v="37"/>
    <n v="61"/>
    <n v="2257"/>
    <n v="947.94"/>
    <n v="0.42"/>
    <x v="2"/>
  </r>
  <r>
    <x v="0"/>
    <n v="1185732"/>
    <d v="2021-07-11T00:00:00"/>
    <x v="3"/>
    <s v="South Dakota"/>
    <s v="Sioux Falls"/>
    <s v="Women's Athletic Footwear"/>
    <n v="38"/>
    <n v="44"/>
    <n v="1672"/>
    <n v="718.96"/>
    <n v="0.43"/>
    <x v="2"/>
  </r>
  <r>
    <x v="0"/>
    <n v="1185732"/>
    <d v="2021-07-11T00:00:00"/>
    <x v="3"/>
    <s v="South Dakota"/>
    <s v="Sioux Falls"/>
    <s v="Men's Apparel"/>
    <n v="49"/>
    <n v="52"/>
    <n v="2548"/>
    <n v="1172.08"/>
    <n v="0.45999999999999996"/>
    <x v="2"/>
  </r>
  <r>
    <x v="0"/>
    <n v="1185732"/>
    <d v="2021-07-11T00:00:00"/>
    <x v="3"/>
    <s v="South Dakota"/>
    <s v="Sioux Falls"/>
    <s v="Women's Apparel"/>
    <n v="53"/>
    <n v="94"/>
    <n v="4982"/>
    <n v="2640.46"/>
    <n v="0.53"/>
    <x v="2"/>
  </r>
  <r>
    <x v="0"/>
    <n v="1185732"/>
    <d v="2021-08-12T00:00:00"/>
    <x v="3"/>
    <s v="South Dakota"/>
    <s v="Sioux Falls"/>
    <s v="Men's Street Footwear"/>
    <n v="49"/>
    <n v="131"/>
    <n v="6419"/>
    <n v="3081.12"/>
    <n v="0.48"/>
    <x v="2"/>
  </r>
  <r>
    <x v="0"/>
    <n v="1185732"/>
    <d v="2021-08-12T00:00:00"/>
    <x v="3"/>
    <s v="South Dakota"/>
    <s v="Sioux Falls"/>
    <s v="Men's Athletic Footwear"/>
    <n v="42"/>
    <n v="78"/>
    <n v="3276"/>
    <n v="1474.2"/>
    <n v="0.44999999999999996"/>
    <x v="2"/>
  </r>
  <r>
    <x v="0"/>
    <n v="1185732"/>
    <d v="2021-08-12T00:00:00"/>
    <x v="3"/>
    <s v="South Dakota"/>
    <s v="Sioux Falls"/>
    <s v="Women's Street Footwear"/>
    <n v="36"/>
    <n v="65"/>
    <n v="2340"/>
    <n v="936"/>
    <n v="0.4"/>
    <x v="2"/>
  </r>
  <r>
    <x v="0"/>
    <n v="1185732"/>
    <d v="2021-08-12T00:00:00"/>
    <x v="3"/>
    <s v="South Dakota"/>
    <s v="Sioux Falls"/>
    <s v="Women's Athletic Footwear"/>
    <n v="38"/>
    <n v="58"/>
    <n v="2204"/>
    <n v="947.72"/>
    <n v="0.43"/>
    <x v="2"/>
  </r>
  <r>
    <x v="0"/>
    <n v="1185732"/>
    <d v="2021-08-12T00:00:00"/>
    <x v="3"/>
    <s v="South Dakota"/>
    <s v="Sioux Falls"/>
    <s v="Men's Apparel"/>
    <n v="47"/>
    <n v="46"/>
    <n v="2162"/>
    <n v="994.52"/>
    <n v="0.45999999999999996"/>
    <x v="2"/>
  </r>
  <r>
    <x v="0"/>
    <n v="1185732"/>
    <d v="2021-08-12T00:00:00"/>
    <x v="3"/>
    <s v="South Dakota"/>
    <s v="Sioux Falls"/>
    <s v="Women's Apparel"/>
    <n v="53"/>
    <n v="88"/>
    <n v="4664"/>
    <n v="2332"/>
    <n v="0.5"/>
    <x v="2"/>
  </r>
  <r>
    <x v="0"/>
    <n v="1185732"/>
    <d v="2021-09-13T00:00:00"/>
    <x v="3"/>
    <s v="South Dakota"/>
    <s v="Sioux Falls"/>
    <s v="Men's Street Footwear"/>
    <n v="42"/>
    <n v="138"/>
    <n v="5796"/>
    <n v="2608.1999999999998"/>
    <n v="0.44999999999999996"/>
    <x v="2"/>
  </r>
  <r>
    <x v="0"/>
    <n v="1185732"/>
    <d v="2021-09-13T00:00:00"/>
    <x v="3"/>
    <s v="South Dakota"/>
    <s v="Sioux Falls"/>
    <s v="Men's Athletic Footwear"/>
    <n v="39"/>
    <n v="80"/>
    <n v="3120"/>
    <n v="1248"/>
    <n v="0.4"/>
    <x v="2"/>
  </r>
  <r>
    <x v="0"/>
    <n v="1185732"/>
    <d v="2021-09-13T00:00:00"/>
    <x v="3"/>
    <s v="South Dakota"/>
    <s v="Sioux Falls"/>
    <s v="Women's Street Footwear"/>
    <n v="32"/>
    <n v="53"/>
    <n v="1696"/>
    <n v="678.4"/>
    <n v="0.4"/>
    <x v="2"/>
  </r>
  <r>
    <x v="0"/>
    <n v="1185732"/>
    <d v="2021-09-13T00:00:00"/>
    <x v="3"/>
    <s v="South Dakota"/>
    <s v="Sioux Falls"/>
    <s v="Women's Athletic Footwear"/>
    <n v="34"/>
    <n v="39"/>
    <n v="1326"/>
    <n v="530.4"/>
    <n v="0.4"/>
    <x v="2"/>
  </r>
  <r>
    <x v="0"/>
    <n v="1185732"/>
    <d v="2021-09-13T00:00:00"/>
    <x v="3"/>
    <s v="South Dakota"/>
    <s v="Sioux Falls"/>
    <s v="Men's Apparel"/>
    <n v="41"/>
    <n v="42"/>
    <n v="1722"/>
    <n v="861"/>
    <n v="0.5"/>
    <x v="2"/>
  </r>
  <r>
    <x v="0"/>
    <n v="1185732"/>
    <d v="2021-09-13T00:00:00"/>
    <x v="3"/>
    <s v="South Dakota"/>
    <s v="Sioux Falls"/>
    <s v="Women's Apparel"/>
    <n v="46"/>
    <n v="65"/>
    <n v="2990"/>
    <n v="1495"/>
    <n v="0.5"/>
    <x v="2"/>
  </r>
  <r>
    <x v="0"/>
    <n v="1185732"/>
    <d v="2021-10-12T00:00:00"/>
    <x v="3"/>
    <s v="South Dakota"/>
    <s v="Sioux Falls"/>
    <s v="Men's Street Footwear"/>
    <n v="54"/>
    <n v="104"/>
    <n v="5616"/>
    <n v="2583.36"/>
    <n v="0.45999999999999996"/>
    <x v="2"/>
  </r>
  <r>
    <x v="0"/>
    <n v="1185732"/>
    <d v="2021-10-12T00:00:00"/>
    <x v="3"/>
    <s v="South Dakota"/>
    <s v="Sioux Falls"/>
    <s v="Men's Athletic Footwear"/>
    <n v="41"/>
    <n v="75"/>
    <n v="3075"/>
    <n v="1291.5"/>
    <n v="0.42"/>
    <x v="2"/>
  </r>
  <r>
    <x v="0"/>
    <n v="1185732"/>
    <d v="2021-10-12T00:00:00"/>
    <x v="3"/>
    <s v="South Dakota"/>
    <s v="Sioux Falls"/>
    <s v="Women's Street Footwear"/>
    <n v="43"/>
    <n v="42"/>
    <n v="1806"/>
    <n v="722.4"/>
    <n v="0.4"/>
    <x v="2"/>
  </r>
  <r>
    <x v="0"/>
    <n v="1185732"/>
    <d v="2021-10-12T00:00:00"/>
    <x v="3"/>
    <s v="South Dakota"/>
    <s v="Sioux Falls"/>
    <s v="Women's Athletic Footwear"/>
    <n v="43"/>
    <n v="36"/>
    <n v="1548"/>
    <n v="696.6"/>
    <n v="0.44999999999999996"/>
    <x v="2"/>
  </r>
  <r>
    <x v="0"/>
    <n v="1185732"/>
    <d v="2021-10-12T00:00:00"/>
    <x v="3"/>
    <s v="South Dakota"/>
    <s v="Sioux Falls"/>
    <s v="Men's Apparel"/>
    <n v="54"/>
    <n v="38"/>
    <n v="2052"/>
    <n v="964.44"/>
    <n v="0.47"/>
    <x v="2"/>
  </r>
  <r>
    <x v="2"/>
    <n v="1185732"/>
    <d v="2021-10-12T00:00:00"/>
    <x v="3"/>
    <s v="South Dakota"/>
    <s v="Sioux Falls"/>
    <s v="Women's Apparel"/>
    <n v="55"/>
    <n v="70"/>
    <n v="3850"/>
    <n v="2117.5"/>
    <n v="0.55000000000000004"/>
    <x v="2"/>
  </r>
  <r>
    <x v="2"/>
    <n v="1185732"/>
    <d v="2021-11-12T00:00:00"/>
    <x v="3"/>
    <s v="South Dakota"/>
    <s v="Sioux Falls"/>
    <s v="Men's Street Footwear"/>
    <n v="53"/>
    <n v="104"/>
    <n v="5512"/>
    <n v="2700.88"/>
    <n v="0.49"/>
    <x v="2"/>
  </r>
  <r>
    <x v="2"/>
    <n v="1185732"/>
    <d v="2021-11-12T00:00:00"/>
    <x v="3"/>
    <s v="South Dakota"/>
    <s v="Sioux Falls"/>
    <s v="Men's Athletic Footwear"/>
    <n v="41"/>
    <n v="63"/>
    <n v="2583"/>
    <n v="1059.03"/>
    <n v="0.41"/>
    <x v="2"/>
  </r>
  <r>
    <x v="2"/>
    <n v="1185732"/>
    <d v="2021-11-12T00:00:00"/>
    <x v="3"/>
    <s v="South Dakota"/>
    <s v="Sioux Falls"/>
    <s v="Women's Street Footwear"/>
    <n v="43"/>
    <n v="57"/>
    <n v="2451"/>
    <n v="1078.44"/>
    <n v="0.44"/>
    <x v="2"/>
  </r>
  <r>
    <x v="2"/>
    <n v="1185732"/>
    <d v="2021-11-12T00:00:00"/>
    <x v="3"/>
    <s v="South Dakota"/>
    <s v="Sioux Falls"/>
    <s v="Women's Athletic Footwear"/>
    <n v="43"/>
    <n v="44"/>
    <n v="1892"/>
    <n v="832.48"/>
    <n v="0.44"/>
    <x v="2"/>
  </r>
  <r>
    <x v="2"/>
    <n v="1185732"/>
    <d v="2021-11-12T00:00:00"/>
    <x v="3"/>
    <s v="South Dakota"/>
    <s v="Sioux Falls"/>
    <s v="Men's Apparel"/>
    <n v="59"/>
    <n v="45"/>
    <n v="2655"/>
    <n v="1221.3"/>
    <n v="0.45999999999999996"/>
    <x v="2"/>
  </r>
  <r>
    <x v="2"/>
    <n v="1185732"/>
    <d v="2021-11-12T00:00:00"/>
    <x v="3"/>
    <s v="South Dakota"/>
    <s v="Sioux Falls"/>
    <s v="Women's Apparel"/>
    <n v="61"/>
    <n v="65"/>
    <n v="3965"/>
    <n v="1982.5"/>
    <n v="0.5"/>
    <x v="2"/>
  </r>
  <r>
    <x v="2"/>
    <n v="1185732"/>
    <d v="2021-12-11T00:00:00"/>
    <x v="3"/>
    <s v="South Dakota"/>
    <s v="Sioux Falls"/>
    <s v="Men's Street Footwear"/>
    <n v="58"/>
    <n v="140"/>
    <n v="8120"/>
    <n v="3735.2"/>
    <n v="0.45999999999999996"/>
    <x v="2"/>
  </r>
  <r>
    <x v="2"/>
    <n v="1185732"/>
    <d v="2021-12-11T00:00:00"/>
    <x v="3"/>
    <s v="South Dakota"/>
    <s v="Sioux Falls"/>
    <s v="Men's Athletic Footwear"/>
    <n v="45"/>
    <n v="75"/>
    <n v="3375"/>
    <n v="1451.25"/>
    <n v="0.43"/>
    <x v="2"/>
  </r>
  <r>
    <x v="2"/>
    <n v="1185732"/>
    <d v="2021-12-11T00:00:00"/>
    <x v="3"/>
    <s v="South Dakota"/>
    <s v="Sioux Falls"/>
    <s v="Women's Street Footwear"/>
    <n v="45"/>
    <n v="73"/>
    <n v="3285"/>
    <n v="1379.7"/>
    <n v="0.42"/>
    <x v="2"/>
  </r>
  <r>
    <x v="2"/>
    <n v="1185732"/>
    <d v="2021-12-11T00:00:00"/>
    <x v="3"/>
    <s v="South Dakota"/>
    <s v="Sioux Falls"/>
    <s v="Women's Athletic Footwear"/>
    <n v="45"/>
    <n v="50"/>
    <n v="2250"/>
    <n v="1012.5"/>
    <n v="0.44999999999999996"/>
    <x v="2"/>
  </r>
  <r>
    <x v="2"/>
    <n v="1185732"/>
    <d v="2021-12-11T00:00:00"/>
    <x v="3"/>
    <s v="South Dakota"/>
    <s v="Sioux Falls"/>
    <s v="Men's Apparel"/>
    <n v="56"/>
    <n v="50"/>
    <n v="2800"/>
    <n v="1260"/>
    <n v="0.44999999999999996"/>
    <x v="2"/>
  </r>
  <r>
    <x v="2"/>
    <n v="1185732"/>
    <d v="2021-12-11T00:00:00"/>
    <x v="3"/>
    <s v="South Dakota"/>
    <s v="Sioux Falls"/>
    <s v="Women's Apparel"/>
    <n v="64"/>
    <n v="75"/>
    <n v="4800"/>
    <n v="2496"/>
    <n v="0.52"/>
    <x v="2"/>
  </r>
  <r>
    <x v="2"/>
    <n v="1185732"/>
    <d v="2021-01-09T00:00:00"/>
    <x v="3"/>
    <s v="South Dakota"/>
    <s v="Sioux Falls"/>
    <s v="Men's Street Footwear"/>
    <n v="33"/>
    <n v="128"/>
    <n v="4224"/>
    <n v="1900.8"/>
    <n v="0.44999999999999996"/>
    <x v="2"/>
  </r>
  <r>
    <x v="2"/>
    <n v="1185732"/>
    <d v="2021-01-09T00:00:00"/>
    <x v="3"/>
    <s v="South Dakota"/>
    <s v="Sioux Falls"/>
    <s v="Men's Athletic Footwear"/>
    <n v="32"/>
    <n v="74"/>
    <n v="2368"/>
    <n v="1041.92"/>
    <n v="0.44"/>
    <x v="2"/>
  </r>
  <r>
    <x v="2"/>
    <n v="1185732"/>
    <d v="2021-01-09T00:00:00"/>
    <x v="3"/>
    <s v="South Dakota"/>
    <s v="Sioux Falls"/>
    <s v="Women's Street Footwear"/>
    <n v="25"/>
    <n v="74"/>
    <n v="1850"/>
    <n v="740"/>
    <n v="0.4"/>
    <x v="2"/>
  </r>
  <r>
    <x v="2"/>
    <n v="1185732"/>
    <d v="2021-01-09T00:00:00"/>
    <x v="3"/>
    <s v="South Dakota"/>
    <s v="Sioux Falls"/>
    <s v="Women's Athletic Footwear"/>
    <n v="28"/>
    <n v="33"/>
    <n v="924"/>
    <n v="415.8"/>
    <n v="0.44999999999999996"/>
    <x v="2"/>
  </r>
  <r>
    <x v="2"/>
    <n v="1185732"/>
    <d v="2021-01-09T00:00:00"/>
    <x v="3"/>
    <s v="South Dakota"/>
    <s v="Sioux Falls"/>
    <s v="Men's Apparel"/>
    <n v="43"/>
    <n v="49"/>
    <n v="2107"/>
    <n v="1032.43"/>
    <n v="0.49"/>
    <x v="2"/>
  </r>
  <r>
    <x v="2"/>
    <n v="1185732"/>
    <d v="2021-01-09T00:00:00"/>
    <x v="3"/>
    <s v="South Dakota"/>
    <s v="Sioux Falls"/>
    <s v="Women's Apparel"/>
    <n v="33"/>
    <n v="72"/>
    <n v="2376"/>
    <n v="1211.76"/>
    <n v="0.51"/>
    <x v="2"/>
  </r>
  <r>
    <x v="2"/>
    <n v="1185732"/>
    <d v="2021-02-09T00:00:00"/>
    <x v="3"/>
    <s v="South Dakota"/>
    <s v="Sioux Falls"/>
    <s v="Men's Street Footwear"/>
    <n v="34"/>
    <n v="152"/>
    <n v="5168"/>
    <n v="2325.6"/>
    <n v="0.44999999999999996"/>
    <x v="2"/>
  </r>
  <r>
    <x v="2"/>
    <n v="1185732"/>
    <d v="2021-02-09T00:00:00"/>
    <x v="3"/>
    <s v="South Dakota"/>
    <s v="Sioux Falls"/>
    <s v="Men's Athletic Footwear"/>
    <n v="34"/>
    <n v="51"/>
    <n v="1734"/>
    <n v="745.62"/>
    <n v="0.43"/>
    <x v="2"/>
  </r>
  <r>
    <x v="2"/>
    <n v="1185732"/>
    <d v="2021-02-09T00:00:00"/>
    <x v="3"/>
    <s v="South Dakota"/>
    <s v="Sioux Falls"/>
    <s v="Women's Street Footwear"/>
    <n v="24"/>
    <n v="68"/>
    <n v="1632"/>
    <n v="685.44"/>
    <n v="0.42"/>
    <x v="2"/>
  </r>
  <r>
    <x v="2"/>
    <n v="1185732"/>
    <d v="2021-02-09T00:00:00"/>
    <x v="3"/>
    <s v="North Dakota"/>
    <s v="Fargo"/>
    <s v="Women's Athletic Footwear"/>
    <n v="29"/>
    <n v="30"/>
    <n v="870"/>
    <n v="391.5"/>
    <n v="0.44999999999999996"/>
    <x v="2"/>
  </r>
  <r>
    <x v="2"/>
    <n v="1185732"/>
    <d v="2021-02-09T00:00:00"/>
    <x v="3"/>
    <s v="North Dakota"/>
    <s v="Fargo"/>
    <s v="Men's Apparel"/>
    <n v="42"/>
    <n v="51"/>
    <n v="2142"/>
    <n v="1049.58"/>
    <n v="0.49"/>
    <x v="2"/>
  </r>
  <r>
    <x v="2"/>
    <n v="1185732"/>
    <d v="2021-02-09T00:00:00"/>
    <x v="3"/>
    <s v="North Dakota"/>
    <s v="Fargo"/>
    <s v="Women's Apparel"/>
    <n v="23"/>
    <n v="69"/>
    <n v="1587"/>
    <n v="809.37"/>
    <n v="0.51"/>
    <x v="2"/>
  </r>
  <r>
    <x v="2"/>
    <n v="1185732"/>
    <d v="2021-03-08T00:00:00"/>
    <x v="3"/>
    <s v="North Dakota"/>
    <s v="Fargo"/>
    <s v="Men's Street Footwear"/>
    <n v="29"/>
    <n v="134"/>
    <n v="3886"/>
    <n v="1826.42"/>
    <n v="0.47"/>
    <x v="2"/>
  </r>
  <r>
    <x v="2"/>
    <n v="1185732"/>
    <d v="2021-03-08T00:00:00"/>
    <x v="3"/>
    <s v="North Dakota"/>
    <s v="Fargo"/>
    <s v="Men's Athletic Footwear"/>
    <n v="27"/>
    <n v="58"/>
    <n v="1566"/>
    <n v="657.72"/>
    <n v="0.42"/>
    <x v="2"/>
  </r>
  <r>
    <x v="2"/>
    <n v="1185732"/>
    <d v="2021-03-08T00:00:00"/>
    <x v="3"/>
    <s v="North Dakota"/>
    <s v="Fargo"/>
    <s v="Women's Street Footwear"/>
    <n v="19"/>
    <n v="56"/>
    <n v="1064"/>
    <n v="446.88"/>
    <n v="0.42"/>
    <x v="2"/>
  </r>
  <r>
    <x v="2"/>
    <n v="1185732"/>
    <d v="2021-03-08T00:00:00"/>
    <x v="3"/>
    <s v="North Dakota"/>
    <s v="Fargo"/>
    <s v="Women's Athletic Footwear"/>
    <n v="25"/>
    <n v="22"/>
    <n v="550"/>
    <n v="231"/>
    <n v="0.42"/>
    <x v="2"/>
  </r>
  <r>
    <x v="2"/>
    <n v="1185732"/>
    <d v="2021-03-08T00:00:00"/>
    <x v="3"/>
    <s v="North Dakota"/>
    <s v="Fargo"/>
    <s v="Men's Apparel"/>
    <n v="36"/>
    <n v="36"/>
    <n v="1296"/>
    <n v="648"/>
    <n v="0.5"/>
    <x v="2"/>
  </r>
  <r>
    <x v="2"/>
    <n v="1185732"/>
    <d v="2021-03-08T00:00:00"/>
    <x v="3"/>
    <s v="North Dakota"/>
    <s v="Fargo"/>
    <s v="Women's Apparel"/>
    <n v="28"/>
    <n v="63"/>
    <n v="1764"/>
    <n v="917.28"/>
    <n v="0.52"/>
    <x v="2"/>
  </r>
  <r>
    <x v="2"/>
    <n v="1185732"/>
    <d v="2021-04-09T00:00:00"/>
    <x v="3"/>
    <s v="North Dakota"/>
    <s v="Fargo"/>
    <s v="Men's Street Footwear"/>
    <n v="28"/>
    <n v="113"/>
    <n v="3164"/>
    <n v="1550.36"/>
    <n v="0.49"/>
    <x v="2"/>
  </r>
  <r>
    <x v="2"/>
    <n v="1185732"/>
    <d v="2021-04-09T00:00:00"/>
    <x v="3"/>
    <s v="North Dakota"/>
    <s v="Fargo"/>
    <s v="Men's Athletic Footwear"/>
    <n v="28"/>
    <n v="44"/>
    <n v="1232"/>
    <n v="529.76"/>
    <n v="0.43"/>
    <x v="2"/>
  </r>
  <r>
    <x v="2"/>
    <n v="1185732"/>
    <d v="2021-04-09T00:00:00"/>
    <x v="3"/>
    <s v="North Dakota"/>
    <s v="Fargo"/>
    <s v="Women's Street Footwear"/>
    <n v="19"/>
    <n v="41"/>
    <n v="779"/>
    <n v="327.18"/>
    <n v="0.42"/>
    <x v="2"/>
  </r>
  <r>
    <x v="2"/>
    <n v="1185732"/>
    <d v="2021-04-09T00:00:00"/>
    <x v="3"/>
    <s v="North Dakota"/>
    <s v="Fargo"/>
    <s v="Women's Athletic Footwear"/>
    <n v="24"/>
    <n v="22"/>
    <n v="528"/>
    <n v="227.04"/>
    <n v="0.43"/>
    <x v="2"/>
  </r>
  <r>
    <x v="2"/>
    <n v="1185732"/>
    <d v="2021-04-09T00:00:00"/>
    <x v="3"/>
    <s v="North Dakota"/>
    <s v="Fargo"/>
    <s v="Men's Apparel"/>
    <n v="58"/>
    <n v="30"/>
    <n v="1740"/>
    <n v="835.2"/>
    <n v="0.48"/>
    <x v="2"/>
  </r>
  <r>
    <x v="2"/>
    <n v="1185732"/>
    <d v="2021-04-09T00:00:00"/>
    <x v="3"/>
    <s v="North Dakota"/>
    <s v="Fargo"/>
    <s v="Women's Apparel"/>
    <n v="49"/>
    <n v="68"/>
    <n v="3332"/>
    <n v="1765.96"/>
    <n v="0.53"/>
    <x v="2"/>
  </r>
  <r>
    <x v="2"/>
    <n v="1185732"/>
    <d v="2021-05-10T00:00:00"/>
    <x v="3"/>
    <s v="North Dakota"/>
    <s v="Fargo"/>
    <s v="Men's Street Footwear"/>
    <n v="55"/>
    <n v="129"/>
    <n v="7095"/>
    <n v="3405.6"/>
    <n v="0.48"/>
    <x v="2"/>
  </r>
  <r>
    <x v="2"/>
    <n v="1185732"/>
    <d v="2021-05-10T00:00:00"/>
    <x v="3"/>
    <s v="North Dakota"/>
    <s v="Fargo"/>
    <s v="Men's Athletic Footwear"/>
    <n v="41"/>
    <n v="54"/>
    <n v="2214"/>
    <n v="974.16"/>
    <n v="0.44"/>
    <x v="2"/>
  </r>
  <r>
    <x v="2"/>
    <n v="1185732"/>
    <d v="2021-05-10T00:00:00"/>
    <x v="3"/>
    <s v="North Dakota"/>
    <s v="Fargo"/>
    <s v="Women's Street Footwear"/>
    <n v="37"/>
    <n v="51"/>
    <n v="1887"/>
    <n v="811.41"/>
    <n v="0.43"/>
    <x v="2"/>
  </r>
  <r>
    <x v="2"/>
    <n v="1185732"/>
    <d v="2021-05-10T00:00:00"/>
    <x v="3"/>
    <s v="North Dakota"/>
    <s v="Fargo"/>
    <s v="Women's Athletic Footwear"/>
    <n v="36"/>
    <n v="26"/>
    <n v="936"/>
    <n v="411.84"/>
    <n v="0.44"/>
    <x v="2"/>
  </r>
  <r>
    <x v="2"/>
    <n v="1185732"/>
    <d v="2021-05-10T00:00:00"/>
    <x v="3"/>
    <s v="North Dakota"/>
    <s v="Fargo"/>
    <s v="Men's Apparel"/>
    <n v="46"/>
    <n v="31"/>
    <n v="1426"/>
    <n v="684.48"/>
    <n v="0.48"/>
    <x v="2"/>
  </r>
  <r>
    <x v="2"/>
    <n v="1185732"/>
    <d v="2021-05-10T00:00:00"/>
    <x v="3"/>
    <s v="North Dakota"/>
    <s v="Fargo"/>
    <s v="Women's Apparel"/>
    <n v="52"/>
    <n v="75"/>
    <n v="3900"/>
    <n v="1989"/>
    <n v="0.51"/>
    <x v="2"/>
  </r>
  <r>
    <x v="2"/>
    <n v="1185732"/>
    <d v="2021-06-09T00:00:00"/>
    <x v="3"/>
    <s v="North Dakota"/>
    <s v="Fargo"/>
    <s v="Men's Street Footwear"/>
    <n v="36"/>
    <n v="125"/>
    <n v="4500"/>
    <n v="2025"/>
    <n v="0.44999999999999996"/>
    <x v="2"/>
  </r>
  <r>
    <x v="2"/>
    <n v="1185732"/>
    <d v="2021-06-09T00:00:00"/>
    <x v="3"/>
    <s v="North Dakota"/>
    <s v="Fargo"/>
    <s v="Men's Athletic Footwear"/>
    <n v="32"/>
    <n v="65"/>
    <n v="2080"/>
    <n v="894.4"/>
    <n v="0.43"/>
    <x v="2"/>
  </r>
  <r>
    <x v="2"/>
    <n v="1185732"/>
    <d v="2021-06-09T00:00:00"/>
    <x v="3"/>
    <s v="North Dakota"/>
    <s v="Fargo"/>
    <s v="Women's Street Footwear"/>
    <n v="27"/>
    <n v="60"/>
    <n v="1620"/>
    <n v="648"/>
    <n v="0.4"/>
    <x v="2"/>
  </r>
  <r>
    <x v="2"/>
    <n v="1185732"/>
    <d v="2021-06-09T00:00:00"/>
    <x v="3"/>
    <s v="North Dakota"/>
    <s v="Fargo"/>
    <s v="Women's Athletic Footwear"/>
    <n v="29"/>
    <n v="51"/>
    <n v="1479"/>
    <n v="621.17999999999995"/>
    <n v="0.42"/>
    <x v="2"/>
  </r>
  <r>
    <x v="2"/>
    <n v="1185732"/>
    <d v="2021-06-09T00:00:00"/>
    <x v="3"/>
    <s v="North Dakota"/>
    <s v="Fargo"/>
    <s v="Men's Apparel"/>
    <n v="38"/>
    <n v="47"/>
    <n v="1786"/>
    <n v="821.56"/>
    <n v="0.45999999999999996"/>
    <x v="2"/>
  </r>
  <r>
    <x v="2"/>
    <n v="1185732"/>
    <d v="2021-06-09T00:00:00"/>
    <x v="3"/>
    <s v="North Dakota"/>
    <s v="Fargo"/>
    <s v="Women's Apparel"/>
    <n v="51"/>
    <n v="91"/>
    <n v="4641"/>
    <n v="2506.14"/>
    <n v="0.54"/>
    <x v="2"/>
  </r>
  <r>
    <x v="2"/>
    <n v="1185732"/>
    <d v="2021-07-08T00:00:00"/>
    <x v="3"/>
    <s v="North Dakota"/>
    <s v="Fargo"/>
    <s v="Men's Street Footwear"/>
    <n v="48"/>
    <n v="160"/>
    <n v="7680"/>
    <n v="3763.2"/>
    <n v="0.49"/>
    <x v="2"/>
  </r>
  <r>
    <x v="2"/>
    <n v="1185732"/>
    <d v="2021-07-08T00:00:00"/>
    <x v="3"/>
    <s v="North Dakota"/>
    <s v="Fargo"/>
    <s v="Men's Athletic Footwear"/>
    <n v="44"/>
    <n v="84"/>
    <n v="3696"/>
    <n v="1589.28"/>
    <n v="0.43"/>
    <x v="2"/>
  </r>
  <r>
    <x v="2"/>
    <n v="1185732"/>
    <d v="2021-07-08T00:00:00"/>
    <x v="3"/>
    <s v="North Dakota"/>
    <s v="Fargo"/>
    <s v="Women's Street Footwear"/>
    <n v="37"/>
    <n v="59"/>
    <n v="2183"/>
    <n v="873.2"/>
    <n v="0.4"/>
    <x v="2"/>
  </r>
  <r>
    <x v="2"/>
    <n v="1185732"/>
    <d v="2021-07-08T00:00:00"/>
    <x v="3"/>
    <s v="North Dakota"/>
    <s v="Fargo"/>
    <s v="Women's Athletic Footwear"/>
    <n v="38"/>
    <n v="53"/>
    <n v="2014"/>
    <n v="866.02"/>
    <n v="0.43"/>
    <x v="2"/>
  </r>
  <r>
    <x v="2"/>
    <n v="1185732"/>
    <d v="2021-07-08T00:00:00"/>
    <x v="3"/>
    <s v="North Dakota"/>
    <s v="Fargo"/>
    <s v="Men's Apparel"/>
    <n v="49"/>
    <n v="60"/>
    <n v="2940"/>
    <n v="1352.4"/>
    <n v="0.45999999999999996"/>
    <x v="2"/>
  </r>
  <r>
    <x v="2"/>
    <n v="1185732"/>
    <d v="2021-07-08T00:00:00"/>
    <x v="3"/>
    <s v="North Dakota"/>
    <s v="Fargo"/>
    <s v="Women's Apparel"/>
    <n v="54"/>
    <n v="98"/>
    <n v="5292"/>
    <n v="2857.68"/>
    <n v="0.54"/>
    <x v="2"/>
  </r>
  <r>
    <x v="2"/>
    <n v="1185732"/>
    <d v="2021-08-09T00:00:00"/>
    <x v="3"/>
    <s v="North Dakota"/>
    <s v="Fargo"/>
    <s v="Men's Street Footwear"/>
    <n v="46"/>
    <n v="147"/>
    <n v="6762"/>
    <n v="3313.38"/>
    <n v="0.49"/>
    <x v="2"/>
  </r>
  <r>
    <x v="2"/>
    <n v="1185732"/>
    <d v="2021-08-09T00:00:00"/>
    <x v="3"/>
    <s v="North Dakota"/>
    <s v="Fargo"/>
    <s v="Men's Athletic Footwear"/>
    <n v="42"/>
    <n v="90"/>
    <n v="3780"/>
    <n v="1512"/>
    <n v="0.4"/>
    <x v="2"/>
  </r>
  <r>
    <x v="2"/>
    <n v="1185732"/>
    <d v="2021-08-09T00:00:00"/>
    <x v="3"/>
    <s v="North Dakota"/>
    <s v="Fargo"/>
    <s v="Women's Street Footwear"/>
    <n v="37"/>
    <n v="63"/>
    <n v="2331"/>
    <n v="955.71"/>
    <n v="0.41"/>
    <x v="2"/>
  </r>
  <r>
    <x v="2"/>
    <n v="1185732"/>
    <d v="2021-08-09T00:00:00"/>
    <x v="3"/>
    <s v="North Dakota"/>
    <s v="Fargo"/>
    <s v="Women's Athletic Footwear"/>
    <n v="38"/>
    <n v="52"/>
    <n v="1976"/>
    <n v="810.16"/>
    <n v="0.41"/>
    <x v="2"/>
  </r>
  <r>
    <x v="2"/>
    <n v="1185732"/>
    <d v="2021-08-09T00:00:00"/>
    <x v="3"/>
    <s v="North Dakota"/>
    <s v="Fargo"/>
    <s v="Men's Apparel"/>
    <n v="46"/>
    <n v="44"/>
    <n v="2024"/>
    <n v="931.04"/>
    <n v="0.45999999999999996"/>
    <x v="2"/>
  </r>
  <r>
    <x v="2"/>
    <n v="1185732"/>
    <d v="2021-08-09T00:00:00"/>
    <x v="3"/>
    <s v="North Dakota"/>
    <s v="Fargo"/>
    <s v="Women's Apparel"/>
    <n v="54"/>
    <n v="95"/>
    <n v="5130"/>
    <n v="2718.9"/>
    <n v="0.53"/>
    <x v="2"/>
  </r>
  <r>
    <x v="2"/>
    <n v="1185732"/>
    <d v="2021-09-10T00:00:00"/>
    <x v="3"/>
    <s v="North Dakota"/>
    <s v="Fargo"/>
    <s v="Men's Street Footwear"/>
    <n v="36"/>
    <n v="133"/>
    <n v="4788"/>
    <n v="2394"/>
    <n v="0.5"/>
    <x v="2"/>
  </r>
  <r>
    <x v="2"/>
    <n v="1185732"/>
    <d v="2021-09-10T00:00:00"/>
    <x v="3"/>
    <s v="North Dakota"/>
    <s v="Fargo"/>
    <s v="Men's Athletic Footwear"/>
    <n v="34"/>
    <n v="72"/>
    <n v="2448"/>
    <n v="1052.6400000000001"/>
    <n v="0.43"/>
    <x v="2"/>
  </r>
  <r>
    <x v="2"/>
    <n v="1185732"/>
    <d v="2021-09-10T00:00:00"/>
    <x v="3"/>
    <s v="North Dakota"/>
    <s v="Fargo"/>
    <s v="Women's Street Footwear"/>
    <n v="27"/>
    <n v="51"/>
    <n v="1377"/>
    <n v="605.88"/>
    <n v="0.44"/>
    <x v="2"/>
  </r>
  <r>
    <x v="2"/>
    <n v="1185732"/>
    <d v="2021-09-10T00:00:00"/>
    <x v="3"/>
    <s v="North Dakota"/>
    <s v="Fargo"/>
    <s v="Women's Athletic Footwear"/>
    <n v="28"/>
    <n v="44"/>
    <n v="1232"/>
    <n v="505.12"/>
    <n v="0.41"/>
    <x v="2"/>
  </r>
  <r>
    <x v="2"/>
    <n v="1185732"/>
    <d v="2021-09-10T00:00:00"/>
    <x v="3"/>
    <s v="North Dakota"/>
    <s v="Fargo"/>
    <s v="Men's Apparel"/>
    <n v="36"/>
    <n v="42"/>
    <n v="1512"/>
    <n v="740.88"/>
    <n v="0.49"/>
    <x v="2"/>
  </r>
  <r>
    <x v="2"/>
    <n v="1185732"/>
    <d v="2021-09-10T00:00:00"/>
    <x v="3"/>
    <s v="North Dakota"/>
    <s v="Fargo"/>
    <s v="Women's Apparel"/>
    <n v="44"/>
    <n v="63"/>
    <n v="2772"/>
    <n v="1524.6"/>
    <n v="0.55000000000000004"/>
    <x v="2"/>
  </r>
  <r>
    <x v="2"/>
    <n v="1185732"/>
    <d v="2021-10-09T00:00:00"/>
    <x v="3"/>
    <s v="North Dakota"/>
    <s v="Fargo"/>
    <s v="Men's Street Footwear"/>
    <n v="49"/>
    <n v="116"/>
    <n v="5684"/>
    <n v="2671.48"/>
    <n v="0.47"/>
    <x v="2"/>
  </r>
  <r>
    <x v="2"/>
    <n v="1185732"/>
    <d v="2021-10-09T00:00:00"/>
    <x v="3"/>
    <s v="North Dakota"/>
    <s v="Fargo"/>
    <s v="Men's Athletic Footwear"/>
    <n v="36"/>
    <n v="73"/>
    <n v="2628"/>
    <n v="1077.48"/>
    <n v="0.41"/>
    <x v="2"/>
  </r>
  <r>
    <x v="2"/>
    <n v="1185732"/>
    <d v="2021-10-09T00:00:00"/>
    <x v="3"/>
    <s v="North Dakota"/>
    <s v="Fargo"/>
    <s v="Women's Street Footwear"/>
    <n v="39"/>
    <n v="39"/>
    <n v="1521"/>
    <n v="669.24"/>
    <n v="0.44"/>
    <x v="2"/>
  </r>
  <r>
    <x v="2"/>
    <n v="1185732"/>
    <d v="2021-10-09T00:00:00"/>
    <x v="3"/>
    <s v="North Dakota"/>
    <s v="Fargo"/>
    <s v="Women's Athletic Footwear"/>
    <n v="38"/>
    <n v="33"/>
    <n v="1254"/>
    <n v="501.6"/>
    <n v="0.4"/>
    <x v="2"/>
  </r>
  <r>
    <x v="2"/>
    <n v="1185732"/>
    <d v="2021-10-09T00:00:00"/>
    <x v="3"/>
    <s v="North Dakota"/>
    <s v="Fargo"/>
    <s v="Men's Apparel"/>
    <n v="45"/>
    <n v="34"/>
    <n v="1530"/>
    <n v="719.1"/>
    <n v="0.47"/>
    <x v="2"/>
  </r>
  <r>
    <x v="0"/>
    <n v="1185732"/>
    <d v="2021-10-09T00:00:00"/>
    <x v="3"/>
    <s v="North Dakota"/>
    <s v="Fargo"/>
    <s v="Women's Apparel"/>
    <n v="53"/>
    <n v="73"/>
    <n v="3869"/>
    <n v="2050.5700000000002"/>
    <n v="0.53"/>
    <x v="2"/>
  </r>
  <r>
    <x v="0"/>
    <n v="1185732"/>
    <d v="2021-11-09T00:00:00"/>
    <x v="3"/>
    <s v="North Dakota"/>
    <s v="Fargo"/>
    <s v="Men's Street Footwear"/>
    <n v="49"/>
    <n v="120"/>
    <n v="5880"/>
    <n v="2940"/>
    <n v="0.5"/>
    <x v="2"/>
  </r>
  <r>
    <x v="0"/>
    <n v="1185732"/>
    <d v="2021-11-09T00:00:00"/>
    <x v="3"/>
    <s v="North Dakota"/>
    <s v="Fargo"/>
    <s v="Men's Athletic Footwear"/>
    <n v="36"/>
    <n v="73"/>
    <n v="2628"/>
    <n v="1182.5999999999999"/>
    <n v="0.44999999999999996"/>
    <x v="2"/>
  </r>
  <r>
    <x v="0"/>
    <n v="1185732"/>
    <d v="2021-11-09T00:00:00"/>
    <x v="3"/>
    <s v="North Dakota"/>
    <s v="Fargo"/>
    <s v="Women's Street Footwear"/>
    <n v="39"/>
    <n v="53"/>
    <n v="2067"/>
    <n v="909.48"/>
    <n v="0.44"/>
    <x v="2"/>
  </r>
  <r>
    <x v="0"/>
    <n v="1185732"/>
    <d v="2021-11-09T00:00:00"/>
    <x v="3"/>
    <s v="North Dakota"/>
    <s v="Fargo"/>
    <s v="Women's Athletic Footwear"/>
    <n v="39"/>
    <n v="47"/>
    <n v="1833"/>
    <n v="788.19"/>
    <n v="0.43"/>
    <x v="2"/>
  </r>
  <r>
    <x v="0"/>
    <n v="1185732"/>
    <d v="2021-11-09T00:00:00"/>
    <x v="3"/>
    <s v="North Dakota"/>
    <s v="Fargo"/>
    <s v="Men's Apparel"/>
    <n v="55"/>
    <n v="44"/>
    <n v="2420"/>
    <n v="1089"/>
    <n v="0.44999999999999996"/>
    <x v="2"/>
  </r>
  <r>
    <x v="0"/>
    <n v="1185732"/>
    <d v="2021-11-09T00:00:00"/>
    <x v="3"/>
    <s v="North Dakota"/>
    <s v="Fargo"/>
    <s v="Women's Apparel"/>
    <n v="60"/>
    <n v="65"/>
    <n v="3900"/>
    <n v="1989"/>
    <n v="0.51"/>
    <x v="2"/>
  </r>
  <r>
    <x v="0"/>
    <n v="1185732"/>
    <d v="2021-12-08T00:00:00"/>
    <x v="3"/>
    <s v="North Dakota"/>
    <s v="Fargo"/>
    <s v="Men's Street Footwear"/>
    <n v="55"/>
    <n v="150"/>
    <n v="8250"/>
    <n v="3795"/>
    <n v="0.45999999999999996"/>
    <x v="2"/>
  </r>
  <r>
    <x v="0"/>
    <n v="1185732"/>
    <d v="2021-12-08T00:00:00"/>
    <x v="3"/>
    <s v="North Dakota"/>
    <s v="Fargo"/>
    <s v="Men's Athletic Footwear"/>
    <n v="46"/>
    <n v="75"/>
    <n v="3450"/>
    <n v="1552.5"/>
    <n v="0.44999999999999996"/>
    <x v="2"/>
  </r>
  <r>
    <x v="0"/>
    <n v="1185732"/>
    <d v="2021-12-08T00:00:00"/>
    <x v="3"/>
    <s v="North Dakota"/>
    <s v="Fargo"/>
    <s v="Women's Street Footwear"/>
    <n v="48"/>
    <n v="73"/>
    <n v="3504"/>
    <n v="1576.8"/>
    <n v="0.44999999999999996"/>
    <x v="2"/>
  </r>
  <r>
    <x v="0"/>
    <n v="1185732"/>
    <d v="2021-12-08T00:00:00"/>
    <x v="3"/>
    <s v="North Dakota"/>
    <s v="Fargo"/>
    <s v="Women's Athletic Footwear"/>
    <n v="47"/>
    <n v="54"/>
    <n v="2538"/>
    <n v="1040.58"/>
    <n v="0.41"/>
    <x v="2"/>
  </r>
  <r>
    <x v="0"/>
    <n v="1185732"/>
    <d v="2021-12-08T00:00:00"/>
    <x v="3"/>
    <s v="North Dakota"/>
    <s v="Fargo"/>
    <s v="Men's Apparel"/>
    <n v="58"/>
    <n v="54"/>
    <n v="3132"/>
    <n v="1409.4"/>
    <n v="0.44999999999999996"/>
    <x v="2"/>
  </r>
  <r>
    <x v="0"/>
    <n v="1185732"/>
    <d v="2021-12-08T00:00:00"/>
    <x v="3"/>
    <s v="North Dakota"/>
    <s v="Fargo"/>
    <s v="Women's Apparel"/>
    <n v="63"/>
    <n v="78"/>
    <n v="4914"/>
    <n v="2604.42"/>
    <n v="0.53"/>
    <x v="2"/>
  </r>
  <r>
    <x v="0"/>
    <n v="1185732"/>
    <d v="2021-01-06T00:00:00"/>
    <x v="3"/>
    <s v="North Dakota"/>
    <s v="Fargo"/>
    <s v="Men's Street Footwear"/>
    <n v="27"/>
    <n v="113"/>
    <n v="3051"/>
    <n v="1372.95"/>
    <n v="0.44999999999999996"/>
    <x v="2"/>
  </r>
  <r>
    <x v="0"/>
    <n v="1185732"/>
    <d v="2021-01-06T00:00:00"/>
    <x v="3"/>
    <s v="North Dakota"/>
    <s v="Fargo"/>
    <s v="Men's Athletic Footwear"/>
    <n v="29"/>
    <n v="70"/>
    <n v="2030"/>
    <n v="933.8"/>
    <n v="0.45999999999999996"/>
    <x v="2"/>
  </r>
  <r>
    <x v="0"/>
    <n v="1185732"/>
    <d v="2021-01-06T00:00:00"/>
    <x v="3"/>
    <s v="North Dakota"/>
    <s v="Fargo"/>
    <s v="Women's Street Footwear"/>
    <n v="19"/>
    <n v="68"/>
    <n v="1292"/>
    <n v="581.4"/>
    <n v="0.44999999999999996"/>
    <x v="2"/>
  </r>
  <r>
    <x v="0"/>
    <n v="1185732"/>
    <d v="2021-01-06T00:00:00"/>
    <x v="3"/>
    <s v="North Dakota"/>
    <s v="Fargo"/>
    <s v="Women's Athletic Footwear"/>
    <n v="24"/>
    <n v="26"/>
    <n v="624"/>
    <n v="280.8"/>
    <n v="0.44999999999999996"/>
    <x v="2"/>
  </r>
  <r>
    <x v="0"/>
    <n v="1185732"/>
    <d v="2021-01-06T00:00:00"/>
    <x v="3"/>
    <s v="North Dakota"/>
    <s v="Fargo"/>
    <s v="Men's Apparel"/>
    <n v="38"/>
    <n v="42"/>
    <n v="1596"/>
    <n v="1005.48"/>
    <n v="0.63"/>
    <x v="2"/>
  </r>
  <r>
    <x v="0"/>
    <n v="1185732"/>
    <d v="2021-01-06T00:00:00"/>
    <x v="3"/>
    <s v="North Dakota"/>
    <s v="Fargo"/>
    <s v="Women's Apparel"/>
    <n v="28"/>
    <n v="75"/>
    <n v="2100"/>
    <n v="1092"/>
    <n v="0.52"/>
    <x v="2"/>
  </r>
  <r>
    <x v="0"/>
    <n v="1185732"/>
    <d v="2021-02-06T00:00:00"/>
    <x v="3"/>
    <s v="North Dakota"/>
    <s v="Fargo"/>
    <s v="Men's Street Footwear"/>
    <n v="28"/>
    <n v="145"/>
    <n v="4060"/>
    <n v="1786.4"/>
    <n v="0.44"/>
    <x v="2"/>
  </r>
  <r>
    <x v="0"/>
    <n v="1185732"/>
    <d v="2021-02-06T00:00:00"/>
    <x v="3"/>
    <s v="North Dakota"/>
    <s v="Fargo"/>
    <s v="Men's Athletic Footwear"/>
    <n v="28"/>
    <n v="45"/>
    <n v="1260"/>
    <n v="579.6"/>
    <n v="0.45999999999999996"/>
    <x v="2"/>
  </r>
  <r>
    <x v="0"/>
    <n v="1185732"/>
    <d v="2021-02-06T00:00:00"/>
    <x v="3"/>
    <s v="North Dakota"/>
    <s v="Fargo"/>
    <s v="Women's Street Footwear"/>
    <n v="19"/>
    <n v="56"/>
    <n v="1064"/>
    <n v="436.24"/>
    <n v="0.41"/>
    <x v="2"/>
  </r>
  <r>
    <x v="0"/>
    <n v="1185732"/>
    <d v="2021-02-06T00:00:00"/>
    <x v="3"/>
    <s v="Iowa"/>
    <s v="Des Moines"/>
    <s v="Women's Athletic Footwear"/>
    <n v="25"/>
    <n v="23"/>
    <n v="575"/>
    <n v="253"/>
    <n v="0.44"/>
    <x v="2"/>
  </r>
  <r>
    <x v="0"/>
    <n v="1185732"/>
    <d v="2021-02-06T00:00:00"/>
    <x v="3"/>
    <s v="Iowa"/>
    <s v="Des Moines"/>
    <s v="Men's Apparel"/>
    <n v="38"/>
    <n v="38"/>
    <n v="1444"/>
    <n v="938.6"/>
    <n v="0.65"/>
    <x v="2"/>
  </r>
  <r>
    <x v="0"/>
    <n v="1185732"/>
    <d v="2021-02-06T00:00:00"/>
    <x v="3"/>
    <s v="Iowa"/>
    <s v="Des Moines"/>
    <s v="Women's Apparel"/>
    <n v="14"/>
    <n v="68"/>
    <n v="952"/>
    <n v="514.08000000000004"/>
    <n v="0.54"/>
    <x v="2"/>
  </r>
  <r>
    <x v="0"/>
    <n v="1185732"/>
    <d v="2021-03-05T00:00:00"/>
    <x v="3"/>
    <s v="Iowa"/>
    <s v="Des Moines"/>
    <s v="Men's Street Footwear"/>
    <n v="19"/>
    <n v="136"/>
    <n v="2584"/>
    <n v="1033.5999999999999"/>
    <n v="0.4"/>
    <x v="2"/>
  </r>
  <r>
    <x v="0"/>
    <n v="1185732"/>
    <d v="2021-03-05T00:00:00"/>
    <x v="3"/>
    <s v="Iowa"/>
    <s v="Des Moines"/>
    <s v="Men's Athletic Footwear"/>
    <n v="19"/>
    <n v="47"/>
    <n v="893"/>
    <n v="401.85"/>
    <n v="0.44999999999999996"/>
    <x v="2"/>
  </r>
  <r>
    <x v="0"/>
    <n v="1185732"/>
    <d v="2021-03-05T00:00:00"/>
    <x v="3"/>
    <s v="Iowa"/>
    <s v="Des Moines"/>
    <s v="Women's Street Footwear"/>
    <n v="9"/>
    <n v="65"/>
    <n v="585"/>
    <n v="234"/>
    <n v="0.4"/>
    <x v="2"/>
  </r>
  <r>
    <x v="0"/>
    <n v="1185732"/>
    <d v="2021-03-05T00:00:00"/>
    <x v="3"/>
    <s v="Iowa"/>
    <s v="Des Moines"/>
    <s v="Women's Athletic Footwear"/>
    <n v="14"/>
    <n v="28"/>
    <n v="392"/>
    <n v="164.64"/>
    <n v="0.42"/>
    <x v="2"/>
  </r>
  <r>
    <x v="0"/>
    <n v="1185732"/>
    <d v="2021-03-05T00:00:00"/>
    <x v="3"/>
    <s v="Iowa"/>
    <s v="Des Moines"/>
    <s v="Men's Apparel"/>
    <n v="28"/>
    <n v="39"/>
    <n v="1092"/>
    <n v="698.88"/>
    <n v="0.64"/>
    <x v="2"/>
  </r>
  <r>
    <x v="0"/>
    <n v="1185732"/>
    <d v="2021-03-05T00:00:00"/>
    <x v="3"/>
    <s v="Iowa"/>
    <s v="Des Moines"/>
    <s v="Women's Apparel"/>
    <n v="20"/>
    <n v="68"/>
    <n v="1360"/>
    <n v="720.8"/>
    <n v="0.53"/>
    <x v="2"/>
  </r>
  <r>
    <x v="0"/>
    <n v="1185732"/>
    <d v="2021-04-06T00:00:00"/>
    <x v="3"/>
    <s v="Iowa"/>
    <s v="Des Moines"/>
    <s v="Men's Street Footwear"/>
    <n v="20"/>
    <n v="124"/>
    <n v="2480"/>
    <n v="1116"/>
    <n v="0.44999999999999996"/>
    <x v="2"/>
  </r>
  <r>
    <x v="0"/>
    <n v="1185732"/>
    <d v="2021-04-06T00:00:00"/>
    <x v="3"/>
    <s v="Iowa"/>
    <s v="Des Moines"/>
    <s v="Men's Athletic Footwear"/>
    <n v="18"/>
    <n v="49"/>
    <n v="882"/>
    <n v="432.18"/>
    <n v="0.49"/>
    <x v="2"/>
  </r>
  <r>
    <x v="0"/>
    <n v="1185732"/>
    <d v="2021-04-06T00:00:00"/>
    <x v="3"/>
    <s v="Iowa"/>
    <s v="Des Moines"/>
    <s v="Women's Street Footwear"/>
    <n v="10"/>
    <n v="53"/>
    <n v="530"/>
    <n v="233.2"/>
    <n v="0.44"/>
    <x v="2"/>
  </r>
  <r>
    <x v="0"/>
    <n v="1185732"/>
    <d v="2021-04-06T00:00:00"/>
    <x v="3"/>
    <s v="Iowa"/>
    <s v="Des Moines"/>
    <s v="Women's Athletic Footwear"/>
    <n v="15"/>
    <n v="28"/>
    <n v="420"/>
    <n v="189"/>
    <n v="0.44999999999999996"/>
    <x v="2"/>
  </r>
  <r>
    <x v="0"/>
    <n v="1185732"/>
    <d v="2021-04-06T00:00:00"/>
    <x v="3"/>
    <s v="Iowa"/>
    <s v="Des Moines"/>
    <s v="Men's Apparel"/>
    <n v="55"/>
    <n v="34"/>
    <n v="1870"/>
    <n v="1140.7"/>
    <n v="0.61"/>
    <x v="2"/>
  </r>
  <r>
    <x v="0"/>
    <n v="1185732"/>
    <d v="2021-04-06T00:00:00"/>
    <x v="3"/>
    <s v="Iowa"/>
    <s v="Des Moines"/>
    <s v="Women's Apparel"/>
    <n v="46"/>
    <n v="63"/>
    <n v="2898"/>
    <n v="1506.96"/>
    <n v="0.52"/>
    <x v="2"/>
  </r>
  <r>
    <x v="0"/>
    <n v="1185732"/>
    <d v="2021-05-07T00:00:00"/>
    <x v="3"/>
    <s v="Iowa"/>
    <s v="Des Moines"/>
    <s v="Men's Street Footwear"/>
    <n v="57"/>
    <n v="146"/>
    <n v="8322"/>
    <n v="3495.24"/>
    <n v="0.42"/>
    <x v="2"/>
  </r>
  <r>
    <x v="0"/>
    <n v="1185732"/>
    <d v="2021-05-07T00:00:00"/>
    <x v="3"/>
    <s v="Iowa"/>
    <s v="Des Moines"/>
    <s v="Men's Athletic Footwear"/>
    <n v="37"/>
    <n v="63"/>
    <n v="2331"/>
    <n v="1072.26"/>
    <n v="0.45999999999999996"/>
    <x v="2"/>
  </r>
  <r>
    <x v="0"/>
    <n v="1185732"/>
    <d v="2021-05-07T00:00:00"/>
    <x v="3"/>
    <s v="Iowa"/>
    <s v="Des Moines"/>
    <s v="Women's Street Footwear"/>
    <n v="33"/>
    <n v="54"/>
    <n v="1782"/>
    <n v="730.62"/>
    <n v="0.41"/>
    <x v="2"/>
  </r>
  <r>
    <x v="0"/>
    <n v="1185732"/>
    <d v="2021-05-07T00:00:00"/>
    <x v="3"/>
    <s v="Iowa"/>
    <s v="Des Moines"/>
    <s v="Women's Athletic Footwear"/>
    <n v="33"/>
    <n v="34"/>
    <n v="1122"/>
    <n v="493.68"/>
    <n v="0.44"/>
    <x v="2"/>
  </r>
  <r>
    <x v="0"/>
    <n v="1185732"/>
    <d v="2021-05-07T00:00:00"/>
    <x v="3"/>
    <s v="Iowa"/>
    <s v="Des Moines"/>
    <s v="Men's Apparel"/>
    <n v="43"/>
    <n v="42"/>
    <n v="1806"/>
    <n v="1173.9000000000001"/>
    <n v="0.65"/>
    <x v="2"/>
  </r>
  <r>
    <x v="0"/>
    <n v="1185732"/>
    <d v="2021-05-07T00:00:00"/>
    <x v="3"/>
    <s v="Iowa"/>
    <s v="Des Moines"/>
    <s v="Women's Apparel"/>
    <n v="46"/>
    <n v="69"/>
    <n v="3174"/>
    <n v="1650.48"/>
    <n v="0.52"/>
    <x v="2"/>
  </r>
  <r>
    <x v="0"/>
    <n v="1185732"/>
    <d v="2021-06-06T00:00:00"/>
    <x v="3"/>
    <s v="Iowa"/>
    <s v="Des Moines"/>
    <s v="Men's Street Footwear"/>
    <n v="32"/>
    <n v="137"/>
    <n v="4384"/>
    <n v="1841.28"/>
    <n v="0.42"/>
    <x v="2"/>
  </r>
  <r>
    <x v="0"/>
    <n v="1185732"/>
    <d v="2021-06-06T00:00:00"/>
    <x v="3"/>
    <s v="Iowa"/>
    <s v="Des Moines"/>
    <s v="Men's Athletic Footwear"/>
    <n v="28"/>
    <n v="77"/>
    <n v="2156"/>
    <n v="1034.8800000000001"/>
    <n v="0.48"/>
    <x v="2"/>
  </r>
  <r>
    <x v="0"/>
    <n v="1185732"/>
    <d v="2021-06-06T00:00:00"/>
    <x v="3"/>
    <s v="Iowa"/>
    <s v="Des Moines"/>
    <s v="Women's Street Footwear"/>
    <n v="23"/>
    <n v="50"/>
    <n v="1150"/>
    <n v="517.5"/>
    <n v="0.44999999999999996"/>
    <x v="2"/>
  </r>
  <r>
    <x v="0"/>
    <n v="1185732"/>
    <d v="2021-06-06T00:00:00"/>
    <x v="3"/>
    <s v="Iowa"/>
    <s v="Des Moines"/>
    <s v="Women's Athletic Footwear"/>
    <n v="24"/>
    <n v="44"/>
    <n v="1056"/>
    <n v="464.64"/>
    <n v="0.44"/>
    <x v="2"/>
  </r>
  <r>
    <x v="0"/>
    <n v="1185732"/>
    <d v="2021-06-06T00:00:00"/>
    <x v="3"/>
    <s v="Iowa"/>
    <s v="Des Moines"/>
    <s v="Men's Apparel"/>
    <n v="34"/>
    <n v="44"/>
    <n v="1496"/>
    <n v="957.44"/>
    <n v="0.64"/>
    <x v="2"/>
  </r>
  <r>
    <x v="0"/>
    <n v="1185732"/>
    <d v="2021-06-06T00:00:00"/>
    <x v="3"/>
    <s v="Iowa"/>
    <s v="Des Moines"/>
    <s v="Women's Apparel"/>
    <n v="51"/>
    <n v="85"/>
    <n v="4335"/>
    <n v="2297.5500000000002"/>
    <n v="0.53"/>
    <x v="2"/>
  </r>
  <r>
    <x v="0"/>
    <n v="1185732"/>
    <d v="2021-07-05T00:00:00"/>
    <x v="3"/>
    <s v="Iowa"/>
    <s v="Des Moines"/>
    <s v="Men's Street Footwear"/>
    <n v="49"/>
    <n v="138"/>
    <n v="6762"/>
    <n v="2975.28"/>
    <n v="0.44"/>
    <x v="2"/>
  </r>
  <r>
    <x v="0"/>
    <n v="1185732"/>
    <d v="2021-07-05T00:00:00"/>
    <x v="3"/>
    <s v="Iowa"/>
    <s v="Des Moines"/>
    <s v="Men's Athletic Footwear"/>
    <n v="44"/>
    <n v="87"/>
    <n v="3828"/>
    <n v="1875.72"/>
    <n v="0.49"/>
    <x v="2"/>
  </r>
  <r>
    <x v="0"/>
    <n v="1185732"/>
    <d v="2021-07-05T00:00:00"/>
    <x v="3"/>
    <s v="Iowa"/>
    <s v="Des Moines"/>
    <s v="Women's Street Footwear"/>
    <n v="36"/>
    <n v="68"/>
    <n v="2448"/>
    <n v="1077.1199999999999"/>
    <n v="0.44"/>
    <x v="2"/>
  </r>
  <r>
    <x v="0"/>
    <n v="1185732"/>
    <d v="2021-07-05T00:00:00"/>
    <x v="3"/>
    <s v="Iowa"/>
    <s v="Des Moines"/>
    <s v="Women's Athletic Footwear"/>
    <n v="37"/>
    <n v="47"/>
    <n v="1739"/>
    <n v="712.99"/>
    <n v="0.41"/>
    <x v="2"/>
  </r>
  <r>
    <x v="0"/>
    <n v="1185732"/>
    <d v="2021-07-05T00:00:00"/>
    <x v="3"/>
    <s v="Iowa"/>
    <s v="Des Moines"/>
    <s v="Men's Apparel"/>
    <n v="46"/>
    <n v="60"/>
    <n v="2760"/>
    <n v="1656"/>
    <n v="0.6"/>
    <x v="2"/>
  </r>
  <r>
    <x v="0"/>
    <n v="1185732"/>
    <d v="2021-07-05T00:00:00"/>
    <x v="3"/>
    <s v="Iowa"/>
    <s v="Des Moines"/>
    <s v="Women's Apparel"/>
    <n v="51"/>
    <n v="94"/>
    <n v="4794"/>
    <n v="2397"/>
    <n v="0.5"/>
    <x v="2"/>
  </r>
  <r>
    <x v="0"/>
    <n v="1185732"/>
    <d v="2021-08-06T00:00:00"/>
    <x v="3"/>
    <s v="Iowa"/>
    <s v="Des Moines"/>
    <s v="Men's Street Footwear"/>
    <n v="49"/>
    <n v="131"/>
    <n v="6419"/>
    <n v="2695.98"/>
    <n v="0.42"/>
    <x v="2"/>
  </r>
  <r>
    <x v="0"/>
    <n v="1185732"/>
    <d v="2021-08-06T00:00:00"/>
    <x v="3"/>
    <s v="Iowa"/>
    <s v="Des Moines"/>
    <s v="Men's Athletic Footwear"/>
    <n v="42"/>
    <n v="78"/>
    <n v="3276"/>
    <n v="1506.96"/>
    <n v="0.45999999999999996"/>
    <x v="2"/>
  </r>
  <r>
    <x v="0"/>
    <n v="1185732"/>
    <d v="2021-08-06T00:00:00"/>
    <x v="3"/>
    <s v="Iowa"/>
    <s v="Des Moines"/>
    <s v="Women's Street Footwear"/>
    <n v="39"/>
    <n v="61"/>
    <n v="2379"/>
    <n v="1022.97"/>
    <n v="0.43"/>
    <x v="2"/>
  </r>
  <r>
    <x v="0"/>
    <n v="1185732"/>
    <d v="2021-08-06T00:00:00"/>
    <x v="3"/>
    <s v="Iowa"/>
    <s v="Des Moines"/>
    <s v="Women's Athletic Footwear"/>
    <n v="37"/>
    <n v="54"/>
    <n v="1998"/>
    <n v="819.18"/>
    <n v="0.41"/>
    <x v="2"/>
  </r>
  <r>
    <x v="0"/>
    <n v="1185732"/>
    <d v="2021-08-06T00:00:00"/>
    <x v="3"/>
    <s v="Iowa"/>
    <s v="Des Moines"/>
    <s v="Men's Apparel"/>
    <n v="48"/>
    <n v="51"/>
    <n v="2448"/>
    <n v="1468.8"/>
    <n v="0.6"/>
    <x v="2"/>
  </r>
  <r>
    <x v="0"/>
    <n v="1185732"/>
    <d v="2021-08-06T00:00:00"/>
    <x v="3"/>
    <s v="Iowa"/>
    <s v="Des Moines"/>
    <s v="Women's Apparel"/>
    <n v="53"/>
    <n v="98"/>
    <n v="5194"/>
    <n v="2856.7"/>
    <n v="0.55000000000000004"/>
    <x v="2"/>
  </r>
  <r>
    <x v="0"/>
    <n v="1185732"/>
    <d v="2021-09-07T00:00:00"/>
    <x v="3"/>
    <s v="Iowa"/>
    <s v="Des Moines"/>
    <s v="Men's Street Footwear"/>
    <n v="34"/>
    <n v="133"/>
    <n v="4522"/>
    <n v="1808.8"/>
    <n v="0.4"/>
    <x v="2"/>
  </r>
  <r>
    <x v="0"/>
    <n v="1185732"/>
    <d v="2021-09-07T00:00:00"/>
    <x v="3"/>
    <s v="Iowa"/>
    <s v="Des Moines"/>
    <s v="Men's Athletic Footwear"/>
    <n v="27"/>
    <n v="77"/>
    <n v="2079"/>
    <n v="977.13"/>
    <n v="0.47"/>
    <x v="2"/>
  </r>
  <r>
    <x v="0"/>
    <n v="1185732"/>
    <d v="2021-09-07T00:00:00"/>
    <x v="3"/>
    <s v="Iowa"/>
    <s v="Des Moines"/>
    <s v="Women's Street Footwear"/>
    <n v="24"/>
    <n v="49"/>
    <n v="1176"/>
    <n v="470.4"/>
    <n v="0.4"/>
    <x v="2"/>
  </r>
  <r>
    <x v="0"/>
    <n v="1185732"/>
    <d v="2021-09-07T00:00:00"/>
    <x v="3"/>
    <s v="Iowa"/>
    <s v="Des Moines"/>
    <s v="Women's Athletic Footwear"/>
    <n v="23"/>
    <n v="38"/>
    <n v="874"/>
    <n v="393.3"/>
    <n v="0.44999999999999996"/>
    <x v="2"/>
  </r>
  <r>
    <x v="0"/>
    <n v="1185732"/>
    <d v="2021-09-07T00:00:00"/>
    <x v="3"/>
    <s v="Iowa"/>
    <s v="Des Moines"/>
    <s v="Men's Apparel"/>
    <n v="34"/>
    <n v="45"/>
    <n v="1530"/>
    <n v="933.3"/>
    <n v="0.61"/>
    <x v="2"/>
  </r>
  <r>
    <x v="0"/>
    <n v="1185732"/>
    <d v="2021-09-07T00:00:00"/>
    <x v="3"/>
    <s v="Iowa"/>
    <s v="Des Moines"/>
    <s v="Women's Apparel"/>
    <n v="36"/>
    <n v="61"/>
    <n v="2196"/>
    <n v="1098"/>
    <n v="0.5"/>
    <x v="2"/>
  </r>
  <r>
    <x v="0"/>
    <n v="1185732"/>
    <d v="2021-10-06T00:00:00"/>
    <x v="3"/>
    <s v="Iowa"/>
    <s v="Des Moines"/>
    <s v="Men's Street Footwear"/>
    <n v="43"/>
    <n v="112"/>
    <n v="4816"/>
    <n v="1974.56"/>
    <n v="0.41"/>
    <x v="2"/>
  </r>
  <r>
    <x v="0"/>
    <n v="1185732"/>
    <d v="2021-10-06T00:00:00"/>
    <x v="3"/>
    <s v="Iowa"/>
    <s v="Des Moines"/>
    <s v="Men's Athletic Footwear"/>
    <n v="32"/>
    <n v="75"/>
    <n v="2400"/>
    <n v="1104"/>
    <n v="0.45999999999999996"/>
    <x v="2"/>
  </r>
  <r>
    <x v="0"/>
    <n v="1185732"/>
    <d v="2021-10-06T00:00:00"/>
    <x v="3"/>
    <s v="Iowa"/>
    <s v="Des Moines"/>
    <s v="Women's Street Footwear"/>
    <n v="34"/>
    <n v="39"/>
    <n v="1326"/>
    <n v="543.66"/>
    <n v="0.41"/>
    <x v="2"/>
  </r>
  <r>
    <x v="0"/>
    <n v="1185732"/>
    <d v="2021-10-06T00:00:00"/>
    <x v="3"/>
    <s v="Iowa"/>
    <s v="Des Moines"/>
    <s v="Women's Athletic Footwear"/>
    <n v="34"/>
    <n v="31"/>
    <n v="1054"/>
    <n v="442.68"/>
    <n v="0.42"/>
    <x v="2"/>
  </r>
  <r>
    <x v="0"/>
    <n v="1185732"/>
    <d v="2021-10-06T00:00:00"/>
    <x v="3"/>
    <s v="Iowa"/>
    <s v="Des Moines"/>
    <s v="Men's Apparel"/>
    <n v="42"/>
    <n v="38"/>
    <n v="1596"/>
    <n v="1021.44"/>
    <n v="0.64"/>
    <x v="2"/>
  </r>
  <r>
    <x v="3"/>
    <n v="1185732"/>
    <d v="2021-10-06T00:00:00"/>
    <x v="3"/>
    <s v="Iowa"/>
    <s v="Des Moines"/>
    <s v="Women's Apparel"/>
    <n v="49"/>
    <n v="73"/>
    <n v="3577"/>
    <n v="1895.81"/>
    <n v="0.53"/>
    <x v="2"/>
  </r>
  <r>
    <x v="3"/>
    <n v="1185732"/>
    <d v="2021-11-06T00:00:00"/>
    <x v="3"/>
    <s v="Iowa"/>
    <s v="Des Moines"/>
    <s v="Men's Street Footwear"/>
    <n v="41"/>
    <n v="112"/>
    <n v="4592"/>
    <n v="2020.48"/>
    <n v="0.44"/>
    <x v="2"/>
  </r>
  <r>
    <x v="3"/>
    <n v="1185732"/>
    <d v="2021-11-06T00:00:00"/>
    <x v="3"/>
    <s v="Iowa"/>
    <s v="Des Moines"/>
    <s v="Men's Athletic Footwear"/>
    <n v="32"/>
    <n v="72"/>
    <n v="2304"/>
    <n v="1128.96"/>
    <n v="0.49"/>
    <x v="2"/>
  </r>
  <r>
    <x v="3"/>
    <n v="1185732"/>
    <d v="2021-11-06T00:00:00"/>
    <x v="3"/>
    <s v="Iowa"/>
    <s v="Des Moines"/>
    <s v="Women's Street Footwear"/>
    <n v="32"/>
    <n v="57"/>
    <n v="1824"/>
    <n v="802.56"/>
    <n v="0.44"/>
    <x v="2"/>
  </r>
  <r>
    <x v="3"/>
    <n v="1185732"/>
    <d v="2021-11-06T00:00:00"/>
    <x v="3"/>
    <s v="Iowa"/>
    <s v="Des Moines"/>
    <s v="Women's Athletic Footwear"/>
    <n v="34"/>
    <n v="52"/>
    <n v="1768"/>
    <n v="724.88"/>
    <n v="0.41"/>
    <x v="2"/>
  </r>
  <r>
    <x v="3"/>
    <n v="1185732"/>
    <d v="2021-11-06T00:00:00"/>
    <x v="3"/>
    <s v="Iowa"/>
    <s v="Des Moines"/>
    <s v="Men's Apparel"/>
    <n v="55"/>
    <n v="49"/>
    <n v="2695"/>
    <n v="1617"/>
    <n v="0.6"/>
    <x v="2"/>
  </r>
  <r>
    <x v="3"/>
    <n v="1185732"/>
    <d v="2021-11-06T00:00:00"/>
    <x v="3"/>
    <s v="Iowa"/>
    <s v="Des Moines"/>
    <s v="Women's Apparel"/>
    <n v="59"/>
    <n v="72"/>
    <n v="4248"/>
    <n v="2208.96"/>
    <n v="0.52"/>
    <x v="2"/>
  </r>
  <r>
    <x v="3"/>
    <n v="1185732"/>
    <d v="2021-12-05T00:00:00"/>
    <x v="3"/>
    <s v="Iowa"/>
    <s v="Des Moines"/>
    <s v="Men's Street Footwear"/>
    <n v="54"/>
    <n v="147"/>
    <n v="7938"/>
    <n v="3333.96"/>
    <n v="0.42"/>
    <x v="2"/>
  </r>
  <r>
    <x v="3"/>
    <n v="1185732"/>
    <d v="2021-12-05T00:00:00"/>
    <x v="3"/>
    <s v="Iowa"/>
    <s v="Des Moines"/>
    <s v="Men's Athletic Footwear"/>
    <n v="47"/>
    <n v="91"/>
    <n v="4277"/>
    <n v="2010.19"/>
    <n v="0.47"/>
    <x v="2"/>
  </r>
  <r>
    <x v="3"/>
    <n v="1185732"/>
    <d v="2021-12-05T00:00:00"/>
    <x v="3"/>
    <s v="Iowa"/>
    <s v="Des Moines"/>
    <s v="Women's Street Footwear"/>
    <n v="47"/>
    <n v="83"/>
    <n v="3901"/>
    <n v="1638.42"/>
    <n v="0.42"/>
    <x v="2"/>
  </r>
  <r>
    <x v="3"/>
    <n v="1185732"/>
    <d v="2021-12-05T00:00:00"/>
    <x v="3"/>
    <s v="Iowa"/>
    <s v="Des Moines"/>
    <s v="Women's Athletic Footwear"/>
    <n v="49"/>
    <n v="61"/>
    <n v="2989"/>
    <n v="1285.27"/>
    <n v="0.43"/>
    <x v="2"/>
  </r>
  <r>
    <x v="3"/>
    <n v="1185732"/>
    <d v="2021-12-05T00:00:00"/>
    <x v="3"/>
    <s v="Iowa"/>
    <s v="Des Moines"/>
    <s v="Men's Apparel"/>
    <n v="59"/>
    <n v="59"/>
    <n v="3481"/>
    <n v="2123.41"/>
    <n v="0.61"/>
    <x v="2"/>
  </r>
  <r>
    <x v="3"/>
    <n v="1185732"/>
    <d v="2021-12-05T00:00:00"/>
    <x v="3"/>
    <s v="Iowa"/>
    <s v="Des Moines"/>
    <s v="Women's Apparel"/>
    <n v="59"/>
    <n v="88"/>
    <n v="5192"/>
    <n v="2855.6"/>
    <n v="0.55000000000000004"/>
    <x v="2"/>
  </r>
  <r>
    <x v="3"/>
    <n v="1185732"/>
    <d v="2021-01-03T00:00:00"/>
    <x v="3"/>
    <s v="Iowa"/>
    <s v="Des Moines"/>
    <s v="Men's Street Footwear"/>
    <n v="28"/>
    <n v="126"/>
    <n v="3528"/>
    <n v="1587.6"/>
    <n v="0.44999999999999996"/>
    <x v="2"/>
  </r>
  <r>
    <x v="3"/>
    <n v="1185732"/>
    <d v="2021-01-03T00:00:00"/>
    <x v="3"/>
    <s v="Iowa"/>
    <s v="Des Moines"/>
    <s v="Men's Athletic Footwear"/>
    <n v="29"/>
    <n v="70"/>
    <n v="2030"/>
    <n v="933.8"/>
    <n v="0.45999999999999996"/>
    <x v="2"/>
  </r>
  <r>
    <x v="3"/>
    <n v="1185732"/>
    <d v="2021-01-03T00:00:00"/>
    <x v="3"/>
    <s v="Iowa"/>
    <s v="Des Moines"/>
    <s v="Women's Street Footwear"/>
    <n v="18"/>
    <n v="65"/>
    <n v="1170"/>
    <n v="479.7"/>
    <n v="0.41"/>
    <x v="2"/>
  </r>
  <r>
    <x v="3"/>
    <n v="1185732"/>
    <d v="2021-01-03T00:00:00"/>
    <x v="3"/>
    <s v="Iowa"/>
    <s v="Des Moines"/>
    <s v="Women's Athletic Footwear"/>
    <n v="23"/>
    <n v="29"/>
    <n v="667"/>
    <n v="300.14999999999998"/>
    <n v="0.44999999999999996"/>
    <x v="2"/>
  </r>
  <r>
    <x v="3"/>
    <n v="1185732"/>
    <d v="2021-01-03T00:00:00"/>
    <x v="3"/>
    <s v="Iowa"/>
    <s v="Des Moines"/>
    <s v="Men's Apparel"/>
    <n v="38"/>
    <n v="45"/>
    <n v="1710"/>
    <n v="1060.2"/>
    <n v="0.62"/>
    <x v="2"/>
  </r>
  <r>
    <x v="3"/>
    <n v="1185732"/>
    <d v="2021-01-03T00:00:00"/>
    <x v="3"/>
    <s v="Iowa"/>
    <s v="Des Moines"/>
    <s v="Women's Apparel"/>
    <n v="28"/>
    <n v="73"/>
    <n v="2044"/>
    <n v="1124.2"/>
    <n v="0.55000000000000004"/>
    <x v="2"/>
  </r>
  <r>
    <x v="3"/>
    <n v="1185732"/>
    <d v="2021-02-03T00:00:00"/>
    <x v="3"/>
    <s v="Iowa"/>
    <s v="Des Moines"/>
    <s v="Men's Street Footwear"/>
    <n v="29"/>
    <n v="140"/>
    <n v="4060"/>
    <n v="1664.6"/>
    <n v="0.41"/>
    <x v="2"/>
  </r>
  <r>
    <x v="3"/>
    <n v="1185732"/>
    <d v="2021-02-03T00:00:00"/>
    <x v="3"/>
    <s v="Iowa"/>
    <s v="Des Moines"/>
    <s v="Men's Athletic Footwear"/>
    <n v="29"/>
    <n v="39"/>
    <n v="1131"/>
    <n v="554.19000000000005"/>
    <n v="0.49"/>
    <x v="2"/>
  </r>
  <r>
    <x v="3"/>
    <n v="1185732"/>
    <d v="2021-02-03T00:00:00"/>
    <x v="3"/>
    <s v="Iowa"/>
    <s v="Des Moines"/>
    <s v="Women's Street Footwear"/>
    <n v="20"/>
    <n v="60"/>
    <n v="1200"/>
    <n v="516"/>
    <n v="0.43"/>
    <x v="2"/>
  </r>
  <r>
    <x v="3"/>
    <n v="1185732"/>
    <d v="2021-02-03T00:00:00"/>
    <x v="3"/>
    <s v="Wisconsin"/>
    <s v="Milwaukee"/>
    <s v="Women's Athletic Footwear"/>
    <n v="23"/>
    <n v="20"/>
    <n v="460"/>
    <n v="197.8"/>
    <n v="0.43"/>
    <x v="2"/>
  </r>
  <r>
    <x v="3"/>
    <n v="1185732"/>
    <d v="2021-02-03T00:00:00"/>
    <x v="3"/>
    <s v="Wisconsin"/>
    <s v="Milwaukee"/>
    <s v="Men's Apparel"/>
    <n v="38"/>
    <n v="38"/>
    <n v="1444"/>
    <n v="880.84"/>
    <n v="0.61"/>
    <x v="2"/>
  </r>
  <r>
    <x v="3"/>
    <n v="1185732"/>
    <d v="2021-02-03T00:00:00"/>
    <x v="3"/>
    <s v="Wisconsin"/>
    <s v="Milwaukee"/>
    <s v="Women's Apparel"/>
    <n v="14"/>
    <n v="65"/>
    <n v="910"/>
    <n v="464.1"/>
    <n v="0.51"/>
    <x v="2"/>
  </r>
  <r>
    <x v="3"/>
    <n v="1185732"/>
    <d v="2021-03-02T00:00:00"/>
    <x v="3"/>
    <s v="Wisconsin"/>
    <s v="Milwaukee"/>
    <s v="Men's Street Footwear"/>
    <n v="19"/>
    <n v="141"/>
    <n v="2679"/>
    <n v="1098.3900000000001"/>
    <n v="0.41"/>
    <x v="2"/>
  </r>
  <r>
    <x v="3"/>
    <n v="1185732"/>
    <d v="2021-03-02T00:00:00"/>
    <x v="3"/>
    <s v="Wisconsin"/>
    <s v="Milwaukee"/>
    <s v="Men's Athletic Footwear"/>
    <n v="19"/>
    <n v="44"/>
    <n v="836"/>
    <n v="418"/>
    <n v="0.5"/>
    <x v="2"/>
  </r>
  <r>
    <x v="3"/>
    <n v="1185732"/>
    <d v="2021-03-02T00:00:00"/>
    <x v="3"/>
    <s v="Wisconsin"/>
    <s v="Milwaukee"/>
    <s v="Women's Street Footwear"/>
    <n v="9"/>
    <n v="59"/>
    <n v="531"/>
    <n v="233.64"/>
    <n v="0.44"/>
    <x v="2"/>
  </r>
  <r>
    <x v="3"/>
    <n v="1185732"/>
    <d v="2021-03-02T00:00:00"/>
    <x v="3"/>
    <s v="Wisconsin"/>
    <s v="Milwaukee"/>
    <s v="Women's Athletic Footwear"/>
    <n v="14"/>
    <n v="20"/>
    <n v="280"/>
    <n v="114.8"/>
    <n v="0.41"/>
    <x v="2"/>
  </r>
  <r>
    <x v="3"/>
    <n v="1185732"/>
    <d v="2021-03-02T00:00:00"/>
    <x v="3"/>
    <s v="Wisconsin"/>
    <s v="Milwaukee"/>
    <s v="Men's Apparel"/>
    <n v="29"/>
    <n v="34"/>
    <n v="986"/>
    <n v="601.46"/>
    <n v="0.61"/>
    <x v="2"/>
  </r>
  <r>
    <x v="3"/>
    <n v="1185732"/>
    <d v="2021-03-02T00:00:00"/>
    <x v="3"/>
    <s v="Wisconsin"/>
    <s v="Milwaukee"/>
    <s v="Women's Apparel"/>
    <n v="18"/>
    <n v="63"/>
    <n v="1134"/>
    <n v="612.36"/>
    <n v="0.54"/>
    <x v="2"/>
  </r>
  <r>
    <x v="3"/>
    <n v="1185732"/>
    <d v="2021-04-03T00:00:00"/>
    <x v="3"/>
    <s v="Wisconsin"/>
    <s v="Milwaukee"/>
    <s v="Men's Street Footwear"/>
    <n v="18"/>
    <n v="122"/>
    <n v="2196"/>
    <n v="900.36"/>
    <n v="0.41"/>
    <x v="2"/>
  </r>
  <r>
    <x v="3"/>
    <n v="1185732"/>
    <d v="2021-04-03T00:00:00"/>
    <x v="3"/>
    <s v="Wisconsin"/>
    <s v="Milwaukee"/>
    <s v="Men's Athletic Footwear"/>
    <n v="20"/>
    <n v="39"/>
    <n v="780"/>
    <n v="358.8"/>
    <n v="0.45999999999999996"/>
    <x v="2"/>
  </r>
  <r>
    <x v="3"/>
    <n v="1185732"/>
    <d v="2021-04-03T00:00:00"/>
    <x v="3"/>
    <s v="Wisconsin"/>
    <s v="Milwaukee"/>
    <s v="Women's Street Footwear"/>
    <n v="9"/>
    <n v="41"/>
    <n v="369"/>
    <n v="158.66999999999999"/>
    <n v="0.43"/>
    <x v="2"/>
  </r>
  <r>
    <x v="3"/>
    <n v="1185732"/>
    <d v="2021-04-03T00:00:00"/>
    <x v="3"/>
    <s v="Wisconsin"/>
    <s v="Milwaukee"/>
    <s v="Women's Athletic Footwear"/>
    <n v="15"/>
    <n v="22"/>
    <n v="330"/>
    <n v="135.30000000000001"/>
    <n v="0.41"/>
    <x v="2"/>
  </r>
  <r>
    <x v="3"/>
    <n v="1185732"/>
    <d v="2021-04-03T00:00:00"/>
    <x v="3"/>
    <s v="Wisconsin"/>
    <s v="Milwaukee"/>
    <s v="Men's Apparel"/>
    <n v="55"/>
    <n v="26"/>
    <n v="1430"/>
    <n v="886.6"/>
    <n v="0.62"/>
    <x v="2"/>
  </r>
  <r>
    <x v="3"/>
    <n v="1185732"/>
    <d v="2021-04-03T00:00:00"/>
    <x v="3"/>
    <s v="Wisconsin"/>
    <s v="Milwaukee"/>
    <s v="Women's Apparel"/>
    <n v="49"/>
    <n v="61"/>
    <n v="2989"/>
    <n v="1643.95"/>
    <n v="0.55000000000000004"/>
    <x v="2"/>
  </r>
  <r>
    <x v="3"/>
    <n v="1185732"/>
    <d v="2021-05-04T00:00:00"/>
    <x v="3"/>
    <s v="Wisconsin"/>
    <s v="Milwaukee"/>
    <s v="Men's Street Footwear"/>
    <n v="58"/>
    <n v="134"/>
    <n v="7772"/>
    <n v="3186.52"/>
    <n v="0.41"/>
    <x v="2"/>
  </r>
  <r>
    <x v="3"/>
    <n v="1185732"/>
    <d v="2021-05-04T00:00:00"/>
    <x v="3"/>
    <s v="Wisconsin"/>
    <s v="Milwaukee"/>
    <s v="Men's Athletic Footwear"/>
    <n v="39"/>
    <n v="50"/>
    <n v="1950"/>
    <n v="955.5"/>
    <n v="0.49"/>
    <x v="2"/>
  </r>
  <r>
    <x v="3"/>
    <n v="1185732"/>
    <d v="2021-05-04T00:00:00"/>
    <x v="3"/>
    <s v="Wisconsin"/>
    <s v="Milwaukee"/>
    <s v="Women's Street Footwear"/>
    <n v="33"/>
    <n v="49"/>
    <n v="1617"/>
    <n v="727.65"/>
    <n v="0.44999999999999996"/>
    <x v="2"/>
  </r>
  <r>
    <x v="3"/>
    <n v="1185732"/>
    <d v="2021-05-04T00:00:00"/>
    <x v="3"/>
    <s v="Wisconsin"/>
    <s v="Milwaukee"/>
    <s v="Women's Athletic Footwear"/>
    <n v="32"/>
    <n v="38"/>
    <n v="1216"/>
    <n v="535.04"/>
    <n v="0.44"/>
    <x v="2"/>
  </r>
  <r>
    <x v="3"/>
    <n v="1185732"/>
    <d v="2021-05-04T00:00:00"/>
    <x v="3"/>
    <s v="Wisconsin"/>
    <s v="Milwaukee"/>
    <s v="Men's Apparel"/>
    <n v="44"/>
    <n v="53"/>
    <n v="2332"/>
    <n v="1422.52"/>
    <n v="0.61"/>
    <x v="2"/>
  </r>
  <r>
    <x v="3"/>
    <n v="1185732"/>
    <d v="2021-05-04T00:00:00"/>
    <x v="3"/>
    <s v="Wisconsin"/>
    <s v="Milwaukee"/>
    <s v="Women's Apparel"/>
    <n v="47"/>
    <n v="90"/>
    <n v="4230"/>
    <n v="2157.3000000000002"/>
    <n v="0.51"/>
    <x v="2"/>
  </r>
  <r>
    <x v="3"/>
    <n v="1185732"/>
    <d v="2021-06-03T00:00:00"/>
    <x v="3"/>
    <s v="Wisconsin"/>
    <s v="Milwaukee"/>
    <s v="Men's Street Footwear"/>
    <n v="32"/>
    <n v="160"/>
    <n v="5120"/>
    <n v="2252.8000000000002"/>
    <n v="0.44"/>
    <x v="2"/>
  </r>
  <r>
    <x v="3"/>
    <n v="1185732"/>
    <d v="2021-06-03T00:00:00"/>
    <x v="3"/>
    <s v="Wisconsin"/>
    <s v="Milwaukee"/>
    <s v="Men's Athletic Footwear"/>
    <n v="27"/>
    <n v="90"/>
    <n v="2430"/>
    <n v="1190.7"/>
    <n v="0.49"/>
    <x v="2"/>
  </r>
  <r>
    <x v="3"/>
    <n v="1185732"/>
    <d v="2021-06-03T00:00:00"/>
    <x v="3"/>
    <s v="Wisconsin"/>
    <s v="Milwaukee"/>
    <s v="Women's Street Footwear"/>
    <n v="24"/>
    <n v="52"/>
    <n v="1248"/>
    <n v="549.12"/>
    <n v="0.44"/>
    <x v="2"/>
  </r>
  <r>
    <x v="3"/>
    <n v="1185732"/>
    <d v="2021-06-03T00:00:00"/>
    <x v="3"/>
    <s v="Wisconsin"/>
    <s v="Milwaukee"/>
    <s v="Women's Athletic Footwear"/>
    <n v="24"/>
    <n v="47"/>
    <n v="1128"/>
    <n v="462.48"/>
    <n v="0.41"/>
    <x v="2"/>
  </r>
  <r>
    <x v="3"/>
    <n v="1185732"/>
    <d v="2021-06-03T00:00:00"/>
    <x v="3"/>
    <s v="Wisconsin"/>
    <s v="Milwaukee"/>
    <s v="Men's Apparel"/>
    <n v="34"/>
    <n v="46"/>
    <n v="1564"/>
    <n v="938.4"/>
    <n v="0.6"/>
    <x v="2"/>
  </r>
  <r>
    <x v="3"/>
    <n v="1185732"/>
    <d v="2021-06-03T00:00:00"/>
    <x v="3"/>
    <s v="Wisconsin"/>
    <s v="Milwaukee"/>
    <s v="Women's Apparel"/>
    <n v="51"/>
    <n v="98"/>
    <n v="4998"/>
    <n v="2748.9"/>
    <n v="0.55000000000000004"/>
    <x v="2"/>
  </r>
  <r>
    <x v="3"/>
    <n v="1185732"/>
    <d v="2021-07-02T00:00:00"/>
    <x v="3"/>
    <s v="Wisconsin"/>
    <s v="Milwaukee"/>
    <s v="Men's Street Footwear"/>
    <n v="45"/>
    <n v="149"/>
    <n v="6705"/>
    <n v="2816.1"/>
    <n v="0.42"/>
    <x v="2"/>
  </r>
  <r>
    <x v="3"/>
    <n v="1185732"/>
    <d v="2021-07-02T00:00:00"/>
    <x v="3"/>
    <s v="Wisconsin"/>
    <s v="Milwaukee"/>
    <s v="Men's Athletic Footwear"/>
    <n v="42"/>
    <n v="87"/>
    <n v="3654"/>
    <n v="1790.46"/>
    <n v="0.49"/>
    <x v="2"/>
  </r>
  <r>
    <x v="3"/>
    <n v="1185732"/>
    <d v="2021-07-02T00:00:00"/>
    <x v="3"/>
    <s v="Wisconsin"/>
    <s v="Milwaukee"/>
    <s v="Women's Street Footwear"/>
    <n v="38"/>
    <n v="61"/>
    <n v="2318"/>
    <n v="996.74"/>
    <n v="0.43"/>
    <x v="2"/>
  </r>
  <r>
    <x v="3"/>
    <n v="1185732"/>
    <d v="2021-07-02T00:00:00"/>
    <x v="3"/>
    <s v="Wisconsin"/>
    <s v="Milwaukee"/>
    <s v="Women's Athletic Footwear"/>
    <n v="38"/>
    <n v="51"/>
    <n v="1938"/>
    <n v="813.96"/>
    <n v="0.42"/>
    <x v="2"/>
  </r>
  <r>
    <x v="3"/>
    <n v="1185732"/>
    <d v="2021-07-02T00:00:00"/>
    <x v="3"/>
    <s v="Wisconsin"/>
    <s v="Milwaukee"/>
    <s v="Men's Apparel"/>
    <n v="48"/>
    <n v="50"/>
    <n v="2400"/>
    <n v="1488"/>
    <n v="0.62"/>
    <x v="2"/>
  </r>
  <r>
    <x v="3"/>
    <n v="1185732"/>
    <d v="2021-07-02T00:00:00"/>
    <x v="3"/>
    <s v="Wisconsin"/>
    <s v="Milwaukee"/>
    <s v="Women's Apparel"/>
    <n v="52"/>
    <n v="94"/>
    <n v="4888"/>
    <n v="2639.52"/>
    <n v="0.54"/>
    <x v="2"/>
  </r>
  <r>
    <x v="3"/>
    <n v="1185732"/>
    <d v="2021-08-03T00:00:00"/>
    <x v="3"/>
    <s v="Wisconsin"/>
    <s v="Milwaukee"/>
    <s v="Men's Street Footwear"/>
    <n v="46"/>
    <n v="158"/>
    <n v="7268"/>
    <n v="3052.56"/>
    <n v="0.42"/>
    <x v="2"/>
  </r>
  <r>
    <x v="3"/>
    <n v="1185732"/>
    <d v="2021-08-03T00:00:00"/>
    <x v="3"/>
    <s v="Wisconsin"/>
    <s v="Milwaukee"/>
    <s v="Men's Athletic Footwear"/>
    <n v="43"/>
    <n v="84"/>
    <n v="3612"/>
    <n v="1697.64"/>
    <n v="0.47"/>
    <x v="2"/>
  </r>
  <r>
    <x v="3"/>
    <n v="1185732"/>
    <d v="2021-08-03T00:00:00"/>
    <x v="3"/>
    <s v="Wisconsin"/>
    <s v="Milwaukee"/>
    <s v="Women's Street Footwear"/>
    <n v="39"/>
    <n v="56"/>
    <n v="2184"/>
    <n v="873.6"/>
    <n v="0.4"/>
    <x v="2"/>
  </r>
  <r>
    <x v="3"/>
    <n v="1185732"/>
    <d v="2021-08-03T00:00:00"/>
    <x v="3"/>
    <s v="Wisconsin"/>
    <s v="Milwaukee"/>
    <s v="Women's Athletic Footwear"/>
    <n v="39"/>
    <n v="50"/>
    <n v="1950"/>
    <n v="877.5"/>
    <n v="0.44999999999999996"/>
    <x v="2"/>
  </r>
  <r>
    <x v="3"/>
    <n v="1185732"/>
    <d v="2021-08-03T00:00:00"/>
    <x v="3"/>
    <s v="Wisconsin"/>
    <s v="Milwaukee"/>
    <s v="Men's Apparel"/>
    <n v="48"/>
    <n v="46"/>
    <n v="2208"/>
    <n v="1435.2"/>
    <n v="0.65"/>
    <x v="2"/>
  </r>
  <r>
    <x v="3"/>
    <n v="1185732"/>
    <d v="2021-08-03T00:00:00"/>
    <x v="3"/>
    <s v="Wisconsin"/>
    <s v="Milwaukee"/>
    <s v="Women's Apparel"/>
    <n v="52"/>
    <n v="102"/>
    <n v="5304"/>
    <n v="2705.04"/>
    <n v="0.51"/>
    <x v="2"/>
  </r>
  <r>
    <x v="3"/>
    <n v="1185732"/>
    <d v="2021-09-04T00:00:00"/>
    <x v="3"/>
    <s v="Wisconsin"/>
    <s v="Milwaukee"/>
    <s v="Men's Street Footwear"/>
    <n v="33"/>
    <n v="143"/>
    <n v="4719"/>
    <n v="1934.79"/>
    <n v="0.41"/>
    <x v="2"/>
  </r>
  <r>
    <x v="3"/>
    <n v="1185732"/>
    <d v="2021-09-04T00:00:00"/>
    <x v="3"/>
    <s v="Wisconsin"/>
    <s v="Milwaukee"/>
    <s v="Men's Athletic Footwear"/>
    <n v="29"/>
    <n v="65"/>
    <n v="1885"/>
    <n v="848.25"/>
    <n v="0.44999999999999996"/>
    <x v="2"/>
  </r>
  <r>
    <x v="3"/>
    <n v="1185732"/>
    <d v="2021-09-04T00:00:00"/>
    <x v="3"/>
    <s v="Wisconsin"/>
    <s v="Milwaukee"/>
    <s v="Women's Street Footwear"/>
    <n v="24"/>
    <n v="44"/>
    <n v="1056"/>
    <n v="475.2"/>
    <n v="0.44999999999999996"/>
    <x v="2"/>
  </r>
  <r>
    <x v="3"/>
    <n v="1185732"/>
    <d v="2021-09-04T00:00:00"/>
    <x v="3"/>
    <s v="Wisconsin"/>
    <s v="Milwaukee"/>
    <s v="Women's Athletic Footwear"/>
    <n v="23"/>
    <n v="34"/>
    <n v="782"/>
    <n v="351.9"/>
    <n v="0.44999999999999996"/>
    <x v="2"/>
  </r>
  <r>
    <x v="3"/>
    <n v="1185732"/>
    <d v="2021-09-04T00:00:00"/>
    <x v="3"/>
    <s v="Wisconsin"/>
    <s v="Milwaukee"/>
    <s v="Men's Apparel"/>
    <n v="33"/>
    <n v="33"/>
    <n v="1089"/>
    <n v="707.85"/>
    <n v="0.65"/>
    <x v="2"/>
  </r>
  <r>
    <x v="3"/>
    <n v="1185732"/>
    <d v="2021-09-04T00:00:00"/>
    <x v="3"/>
    <s v="Wisconsin"/>
    <s v="Milwaukee"/>
    <s v="Women's Apparel"/>
    <n v="38"/>
    <n v="52"/>
    <n v="1976"/>
    <n v="988"/>
    <n v="0.5"/>
    <x v="2"/>
  </r>
  <r>
    <x v="3"/>
    <n v="1185732"/>
    <d v="2021-10-03T00:00:00"/>
    <x v="3"/>
    <s v="Wisconsin"/>
    <s v="Milwaukee"/>
    <s v="Men's Street Footwear"/>
    <n v="43"/>
    <n v="113"/>
    <n v="4859"/>
    <n v="2040.78"/>
    <n v="0.42"/>
    <x v="2"/>
  </r>
  <r>
    <x v="3"/>
    <n v="1185732"/>
    <d v="2021-10-03T00:00:00"/>
    <x v="3"/>
    <s v="Wisconsin"/>
    <s v="Milwaukee"/>
    <s v="Men's Athletic Footwear"/>
    <n v="33"/>
    <n v="68"/>
    <n v="2244"/>
    <n v="1077.1199999999999"/>
    <n v="0.48"/>
    <x v="2"/>
  </r>
  <r>
    <x v="3"/>
    <n v="1185732"/>
    <d v="2021-10-03T00:00:00"/>
    <x v="3"/>
    <s v="Wisconsin"/>
    <s v="Milwaukee"/>
    <s v="Women's Street Footwear"/>
    <n v="34"/>
    <n v="33"/>
    <n v="1122"/>
    <n v="482.46"/>
    <n v="0.43"/>
    <x v="2"/>
  </r>
  <r>
    <x v="3"/>
    <n v="1185732"/>
    <d v="2021-10-03T00:00:00"/>
    <x v="3"/>
    <s v="Wisconsin"/>
    <s v="Milwaukee"/>
    <s v="Women's Athletic Footwear"/>
    <n v="32"/>
    <n v="33"/>
    <n v="1056"/>
    <n v="432.96"/>
    <n v="0.41"/>
    <x v="2"/>
  </r>
  <r>
    <x v="3"/>
    <n v="1185732"/>
    <d v="2021-10-03T00:00:00"/>
    <x v="3"/>
    <s v="Wisconsin"/>
    <s v="Milwaukee"/>
    <s v="Men's Apparel"/>
    <n v="44"/>
    <n v="33"/>
    <n v="1452"/>
    <n v="914.76"/>
    <n v="0.63"/>
    <x v="2"/>
  </r>
  <r>
    <x v="3"/>
    <n v="1185732"/>
    <d v="2021-10-03T00:00:00"/>
    <x v="3"/>
    <s v="Wisconsin"/>
    <s v="Milwaukee"/>
    <s v="Women's Apparel"/>
    <n v="46"/>
    <n v="65"/>
    <n v="2990"/>
    <n v="1524.9"/>
    <n v="0.51"/>
    <x v="2"/>
  </r>
  <r>
    <x v="3"/>
    <n v="1185732"/>
    <d v="2021-11-03T00:00:00"/>
    <x v="3"/>
    <s v="Wisconsin"/>
    <s v="Milwaukee"/>
    <s v="Men's Street Footwear"/>
    <n v="41"/>
    <n v="104"/>
    <n v="4264"/>
    <n v="1833.52"/>
    <n v="0.43"/>
    <x v="2"/>
  </r>
  <r>
    <x v="3"/>
    <n v="1185732"/>
    <d v="2021-11-03T00:00:00"/>
    <x v="3"/>
    <s v="Wisconsin"/>
    <s v="Milwaukee"/>
    <s v="Men's Athletic Footwear"/>
    <n v="32"/>
    <n v="78"/>
    <n v="2496"/>
    <n v="1173.1199999999999"/>
    <n v="0.47"/>
    <x v="2"/>
  </r>
  <r>
    <x v="3"/>
    <n v="1185732"/>
    <d v="2021-11-03T00:00:00"/>
    <x v="3"/>
    <s v="Wisconsin"/>
    <s v="Milwaukee"/>
    <s v="Women's Street Footwear"/>
    <n v="33"/>
    <n v="69"/>
    <n v="2277"/>
    <n v="956.34"/>
    <n v="0.42"/>
    <x v="2"/>
  </r>
  <r>
    <x v="3"/>
    <n v="1185732"/>
    <d v="2021-11-03T00:00:00"/>
    <x v="3"/>
    <s v="Wisconsin"/>
    <s v="Milwaukee"/>
    <s v="Women's Athletic Footwear"/>
    <n v="33"/>
    <n v="65"/>
    <n v="2145"/>
    <n v="965.25"/>
    <n v="0.44999999999999996"/>
    <x v="2"/>
  </r>
  <r>
    <x v="3"/>
    <n v="1185732"/>
    <d v="2021-11-03T00:00:00"/>
    <x v="3"/>
    <s v="Wisconsin"/>
    <s v="Milwaukee"/>
    <s v="Men's Apparel"/>
    <n v="58"/>
    <n v="56"/>
    <n v="3248"/>
    <n v="2013.76"/>
    <n v="0.62"/>
    <x v="2"/>
  </r>
  <r>
    <x v="3"/>
    <n v="1185732"/>
    <d v="2021-11-03T00:00:00"/>
    <x v="3"/>
    <s v="Wisconsin"/>
    <s v="Milwaukee"/>
    <s v="Women's Apparel"/>
    <n v="61"/>
    <n v="75"/>
    <n v="4575"/>
    <n v="2333.25"/>
    <n v="0.51"/>
    <x v="2"/>
  </r>
  <r>
    <x v="3"/>
    <n v="1185732"/>
    <d v="2021-12-02T00:00:00"/>
    <x v="3"/>
    <s v="Wisconsin"/>
    <s v="Milwaukee"/>
    <s v="Men's Street Footwear"/>
    <n v="58"/>
    <n v="138"/>
    <n v="8004"/>
    <n v="3281.64"/>
    <n v="0.41"/>
    <x v="2"/>
  </r>
  <r>
    <x v="3"/>
    <n v="1185732"/>
    <d v="2021-12-02T00:00:00"/>
    <x v="3"/>
    <s v="Wisconsin"/>
    <s v="Milwaukee"/>
    <s v="Men's Athletic Footwear"/>
    <n v="49"/>
    <n v="102"/>
    <n v="4998"/>
    <n v="2349.06"/>
    <n v="0.47"/>
    <x v="2"/>
  </r>
  <r>
    <x v="3"/>
    <n v="1185732"/>
    <d v="2021-12-02T00:00:00"/>
    <x v="3"/>
    <s v="Wisconsin"/>
    <s v="Milwaukee"/>
    <s v="Women's Street Footwear"/>
    <n v="45"/>
    <n v="87"/>
    <n v="3915"/>
    <n v="1722.6"/>
    <n v="0.44"/>
    <x v="2"/>
  </r>
  <r>
    <x v="3"/>
    <n v="1185732"/>
    <d v="2021-12-02T00:00:00"/>
    <x v="3"/>
    <s v="Wisconsin"/>
    <s v="Milwaukee"/>
    <s v="Women's Athletic Footwear"/>
    <n v="48"/>
    <n v="73"/>
    <n v="3504"/>
    <n v="1576.8"/>
    <n v="0.44999999999999996"/>
    <x v="2"/>
  </r>
  <r>
    <x v="3"/>
    <n v="1185732"/>
    <d v="2021-12-02T00:00:00"/>
    <x v="3"/>
    <s v="Wisconsin"/>
    <s v="Milwaukee"/>
    <s v="Men's Apparel"/>
    <n v="57"/>
    <n v="73"/>
    <n v="4161"/>
    <n v="2496.6"/>
    <n v="0.6"/>
    <x v="2"/>
  </r>
  <r>
    <x v="3"/>
    <n v="1185732"/>
    <d v="2021-12-02T00:00:00"/>
    <x v="3"/>
    <s v="Wisconsin"/>
    <s v="Milwaukee"/>
    <s v="Women's Apparel"/>
    <n v="59"/>
    <n v="88"/>
    <n v="5192"/>
    <n v="2699.84"/>
    <n v="0.52"/>
    <x v="2"/>
  </r>
  <r>
    <x v="3"/>
    <n v="1185732"/>
    <d v="2021-01-10T00:00:00"/>
    <x v="3"/>
    <s v="Wisconsin"/>
    <s v="Milwaukee"/>
    <s v="Men's Street Footwear"/>
    <n v="32"/>
    <n v="140"/>
    <n v="4480"/>
    <n v="2329.6"/>
    <n v="0.52"/>
    <x v="2"/>
  </r>
  <r>
    <x v="3"/>
    <n v="1185732"/>
    <d v="2021-01-10T00:00:00"/>
    <x v="3"/>
    <s v="Wisconsin"/>
    <s v="Milwaukee"/>
    <s v="Men's Athletic Footwear"/>
    <n v="32"/>
    <n v="78"/>
    <n v="2496"/>
    <n v="1272.96"/>
    <n v="0.51"/>
    <x v="2"/>
  </r>
  <r>
    <x v="3"/>
    <n v="1185732"/>
    <d v="2021-01-10T00:00:00"/>
    <x v="3"/>
    <s v="Wisconsin"/>
    <s v="Milwaukee"/>
    <s v="Women's Street Footwear"/>
    <n v="24"/>
    <n v="87"/>
    <n v="2088"/>
    <n v="939.6"/>
    <n v="0.44999999999999996"/>
    <x v="2"/>
  </r>
  <r>
    <x v="3"/>
    <n v="1185732"/>
    <d v="2021-01-10T00:00:00"/>
    <x v="3"/>
    <s v="Wisconsin"/>
    <s v="Milwaukee"/>
    <s v="Women's Athletic Footwear"/>
    <n v="28"/>
    <n v="44"/>
    <n v="1232"/>
    <n v="591.36"/>
    <n v="0.48"/>
    <x v="2"/>
  </r>
  <r>
    <x v="3"/>
    <n v="1185732"/>
    <d v="2021-01-10T00:00:00"/>
    <x v="3"/>
    <s v="Wisconsin"/>
    <s v="Milwaukee"/>
    <s v="Men's Apparel"/>
    <n v="41"/>
    <n v="58"/>
    <n v="2378"/>
    <n v="1046.32"/>
    <n v="0.44"/>
    <x v="2"/>
  </r>
  <r>
    <x v="3"/>
    <n v="1185732"/>
    <d v="2021-01-10T00:00:00"/>
    <x v="3"/>
    <s v="Wisconsin"/>
    <s v="Milwaukee"/>
    <s v="Women's Apparel"/>
    <n v="32"/>
    <n v="84"/>
    <n v="2688"/>
    <n v="1344"/>
    <n v="0.5"/>
    <x v="2"/>
  </r>
  <r>
    <x v="3"/>
    <n v="1185732"/>
    <d v="2021-02-10T00:00:00"/>
    <x v="3"/>
    <s v="Wisconsin"/>
    <s v="Milwaukee"/>
    <s v="Men's Street Footwear"/>
    <n v="34"/>
    <n v="160"/>
    <n v="5440"/>
    <n v="2992"/>
    <n v="0.55000000000000004"/>
    <x v="2"/>
  </r>
  <r>
    <x v="3"/>
    <n v="1185732"/>
    <d v="2021-02-10T00:00:00"/>
    <x v="3"/>
    <s v="Wisconsin"/>
    <s v="Milwaukee"/>
    <s v="Men's Athletic Footwear"/>
    <n v="34"/>
    <n v="52"/>
    <n v="1768"/>
    <n v="901.68"/>
    <n v="0.51"/>
    <x v="2"/>
  </r>
  <r>
    <x v="3"/>
    <n v="1185732"/>
    <d v="2021-02-10T00:00:00"/>
    <x v="3"/>
    <s v="Wisconsin"/>
    <s v="Milwaukee"/>
    <s v="Women's Street Footwear"/>
    <n v="24"/>
    <n v="73"/>
    <n v="1752"/>
    <n v="876"/>
    <n v="0.5"/>
    <x v="2"/>
  </r>
  <r>
    <x v="3"/>
    <n v="1185732"/>
    <d v="2021-02-10T00:00:00"/>
    <x v="3"/>
    <s v="Indiana"/>
    <s v="Indianapolis"/>
    <s v="Women's Athletic Footwear"/>
    <n v="29"/>
    <n v="36"/>
    <n v="1044"/>
    <n v="490.68"/>
    <n v="0.47"/>
    <x v="2"/>
  </r>
  <r>
    <x v="3"/>
    <n v="1185732"/>
    <d v="2021-02-10T00:00:00"/>
    <x v="3"/>
    <s v="Indiana"/>
    <s v="Indianapolis"/>
    <s v="Men's Apparel"/>
    <n v="41"/>
    <n v="58"/>
    <n v="2378"/>
    <n v="1046.32"/>
    <n v="0.44"/>
    <x v="2"/>
  </r>
  <r>
    <x v="3"/>
    <n v="1185732"/>
    <d v="2021-02-10T00:00:00"/>
    <x v="3"/>
    <s v="Indiana"/>
    <s v="Indianapolis"/>
    <s v="Women's Apparel"/>
    <n v="19"/>
    <n v="75"/>
    <n v="1425"/>
    <n v="726.75"/>
    <n v="0.51"/>
    <x v="2"/>
  </r>
  <r>
    <x v="3"/>
    <n v="1185732"/>
    <d v="2021-03-09T00:00:00"/>
    <x v="3"/>
    <s v="Indiana"/>
    <s v="Indianapolis"/>
    <s v="Men's Street Footwear"/>
    <n v="23"/>
    <n v="151"/>
    <n v="3473"/>
    <n v="1771.23"/>
    <n v="0.51"/>
    <x v="2"/>
  </r>
  <r>
    <x v="3"/>
    <n v="1185732"/>
    <d v="2021-03-09T00:00:00"/>
    <x v="3"/>
    <s v="Indiana"/>
    <s v="Indianapolis"/>
    <s v="Men's Athletic Footwear"/>
    <n v="23"/>
    <n v="61"/>
    <n v="1403"/>
    <n v="771.65"/>
    <n v="0.55000000000000004"/>
    <x v="2"/>
  </r>
  <r>
    <x v="3"/>
    <n v="1185732"/>
    <d v="2021-03-09T00:00:00"/>
    <x v="3"/>
    <s v="Indiana"/>
    <s v="Indianapolis"/>
    <s v="Women's Street Footwear"/>
    <n v="14"/>
    <n v="72"/>
    <n v="1008"/>
    <n v="504"/>
    <n v="0.5"/>
    <x v="2"/>
  </r>
  <r>
    <x v="3"/>
    <n v="1185732"/>
    <d v="2021-03-09T00:00:00"/>
    <x v="3"/>
    <s v="Indiana"/>
    <s v="Indianapolis"/>
    <s v="Women's Athletic Footwear"/>
    <n v="19"/>
    <n v="31"/>
    <n v="589"/>
    <n v="265.05"/>
    <n v="0.44999999999999996"/>
    <x v="2"/>
  </r>
  <r>
    <x v="3"/>
    <n v="1185732"/>
    <d v="2021-03-09T00:00:00"/>
    <x v="3"/>
    <s v="Indiana"/>
    <s v="Indianapolis"/>
    <s v="Men's Apparel"/>
    <n v="32"/>
    <n v="44"/>
    <n v="1408"/>
    <n v="605.44000000000005"/>
    <n v="0.43"/>
    <x v="2"/>
  </r>
  <r>
    <x v="3"/>
    <n v="1185732"/>
    <d v="2021-03-09T00:00:00"/>
    <x v="3"/>
    <s v="Indiana"/>
    <s v="Indianapolis"/>
    <s v="Women's Apparel"/>
    <n v="24"/>
    <n v="74"/>
    <n v="1776"/>
    <n v="923.52"/>
    <n v="0.52"/>
    <x v="2"/>
  </r>
  <r>
    <x v="3"/>
    <n v="1185732"/>
    <d v="2021-04-10T00:00:00"/>
    <x v="3"/>
    <s v="Indiana"/>
    <s v="Indianapolis"/>
    <s v="Men's Street Footwear"/>
    <n v="23"/>
    <n v="125"/>
    <n v="2875"/>
    <n v="1581.25"/>
    <n v="0.55000000000000004"/>
    <x v="2"/>
  </r>
  <r>
    <x v="3"/>
    <n v="1185732"/>
    <d v="2021-04-10T00:00:00"/>
    <x v="3"/>
    <s v="Indiana"/>
    <s v="Indianapolis"/>
    <s v="Men's Athletic Footwear"/>
    <n v="23"/>
    <n v="54"/>
    <n v="1242"/>
    <n v="645.84"/>
    <n v="0.52"/>
    <x v="2"/>
  </r>
  <r>
    <x v="3"/>
    <n v="1185732"/>
    <d v="2021-04-10T00:00:00"/>
    <x v="3"/>
    <s v="Indiana"/>
    <s v="Indianapolis"/>
    <s v="Women's Street Footwear"/>
    <n v="14"/>
    <n v="52"/>
    <n v="728"/>
    <n v="364"/>
    <n v="0.5"/>
    <x v="2"/>
  </r>
  <r>
    <x v="3"/>
    <n v="1185732"/>
    <d v="2021-04-10T00:00:00"/>
    <x v="3"/>
    <s v="Indiana"/>
    <s v="Indianapolis"/>
    <s v="Women's Athletic Footwear"/>
    <n v="19"/>
    <n v="36"/>
    <n v="684"/>
    <n v="328.32"/>
    <n v="0.48"/>
    <x v="2"/>
  </r>
  <r>
    <x v="3"/>
    <n v="1185732"/>
    <d v="2021-04-10T00:00:00"/>
    <x v="3"/>
    <s v="Indiana"/>
    <s v="Indianapolis"/>
    <s v="Men's Apparel"/>
    <n v="61"/>
    <n v="45"/>
    <n v="2745"/>
    <n v="1207.8"/>
    <n v="0.44"/>
    <x v="2"/>
  </r>
  <r>
    <x v="3"/>
    <n v="1185732"/>
    <d v="2021-04-10T00:00:00"/>
    <x v="3"/>
    <s v="Indiana"/>
    <s v="Indianapolis"/>
    <s v="Women's Apparel"/>
    <n v="47"/>
    <n v="72"/>
    <n v="3384"/>
    <n v="1861.2"/>
    <n v="0.55000000000000004"/>
    <x v="2"/>
  </r>
  <r>
    <x v="3"/>
    <n v="1185732"/>
    <d v="2021-05-11T00:00:00"/>
    <x v="3"/>
    <s v="Indiana"/>
    <s v="Indianapolis"/>
    <s v="Men's Street Footwear"/>
    <n v="54"/>
    <n v="164"/>
    <n v="8856"/>
    <n v="4428"/>
    <n v="0.5"/>
    <x v="2"/>
  </r>
  <r>
    <x v="3"/>
    <n v="1185732"/>
    <d v="2021-05-11T00:00:00"/>
    <x v="3"/>
    <s v="Indiana"/>
    <s v="Indianapolis"/>
    <s v="Men's Athletic Footwear"/>
    <n v="37"/>
    <n v="73"/>
    <n v="2701"/>
    <n v="1485.55"/>
    <n v="0.55000000000000004"/>
    <x v="2"/>
  </r>
  <r>
    <x v="3"/>
    <n v="1185732"/>
    <d v="2021-05-11T00:00:00"/>
    <x v="3"/>
    <s v="Indiana"/>
    <s v="Indianapolis"/>
    <s v="Women's Street Footwear"/>
    <n v="34"/>
    <n v="56"/>
    <n v="1904"/>
    <n v="894.88"/>
    <n v="0.47"/>
    <x v="2"/>
  </r>
  <r>
    <x v="3"/>
    <n v="1185732"/>
    <d v="2021-05-11T00:00:00"/>
    <x v="3"/>
    <s v="Indiana"/>
    <s v="Indianapolis"/>
    <s v="Women's Athletic Footwear"/>
    <n v="34"/>
    <n v="49"/>
    <n v="1666"/>
    <n v="816.34"/>
    <n v="0.49"/>
    <x v="2"/>
  </r>
  <r>
    <x v="3"/>
    <n v="1185732"/>
    <d v="2021-05-11T00:00:00"/>
    <x v="3"/>
    <s v="Indiana"/>
    <s v="Indianapolis"/>
    <s v="Men's Apparel"/>
    <n v="44"/>
    <n v="58"/>
    <n v="2552"/>
    <n v="1148.4000000000001"/>
    <n v="0.44999999999999996"/>
    <x v="2"/>
  </r>
  <r>
    <x v="3"/>
    <n v="1185732"/>
    <d v="2021-05-11T00:00:00"/>
    <x v="3"/>
    <s v="Indiana"/>
    <s v="Indianapolis"/>
    <s v="Women's Apparel"/>
    <n v="53"/>
    <n v="91"/>
    <n v="4823"/>
    <n v="2507.96"/>
    <n v="0.52"/>
    <x v="2"/>
  </r>
  <r>
    <x v="3"/>
    <n v="1185732"/>
    <d v="2021-06-10T00:00:00"/>
    <x v="3"/>
    <s v="Indiana"/>
    <s v="Indianapolis"/>
    <s v="Men's Street Footwear"/>
    <n v="36"/>
    <n v="155"/>
    <n v="5580"/>
    <n v="3069"/>
    <n v="0.55000000000000004"/>
    <x v="2"/>
  </r>
  <r>
    <x v="3"/>
    <n v="1185732"/>
    <d v="2021-06-10T00:00:00"/>
    <x v="3"/>
    <s v="Indiana"/>
    <s v="Indianapolis"/>
    <s v="Men's Athletic Footwear"/>
    <n v="32"/>
    <n v="94"/>
    <n v="3008"/>
    <n v="1594.24"/>
    <n v="0.53"/>
    <x v="2"/>
  </r>
  <r>
    <x v="3"/>
    <n v="1185732"/>
    <d v="2021-06-10T00:00:00"/>
    <x v="3"/>
    <s v="Indiana"/>
    <s v="Indianapolis"/>
    <s v="Women's Street Footwear"/>
    <n v="27"/>
    <n v="50"/>
    <n v="1350"/>
    <n v="607.5"/>
    <n v="0.44999999999999996"/>
    <x v="2"/>
  </r>
  <r>
    <x v="3"/>
    <n v="1185732"/>
    <d v="2021-06-10T00:00:00"/>
    <x v="3"/>
    <s v="Indiana"/>
    <s v="Indianapolis"/>
    <s v="Women's Athletic Footwear"/>
    <n v="29"/>
    <n v="46"/>
    <n v="1334"/>
    <n v="626.98"/>
    <n v="0.47"/>
    <x v="2"/>
  </r>
  <r>
    <x v="3"/>
    <n v="1185732"/>
    <d v="2021-06-10T00:00:00"/>
    <x v="3"/>
    <s v="Indiana"/>
    <s v="Indianapolis"/>
    <s v="Men's Apparel"/>
    <n v="36"/>
    <n v="53"/>
    <n v="1908"/>
    <n v="858.6"/>
    <n v="0.44999999999999996"/>
    <x v="2"/>
  </r>
  <r>
    <x v="3"/>
    <n v="1185732"/>
    <d v="2021-06-10T00:00:00"/>
    <x v="3"/>
    <s v="Indiana"/>
    <s v="Indianapolis"/>
    <s v="Women's Apparel"/>
    <n v="56"/>
    <n v="91"/>
    <n v="5096"/>
    <n v="2598.96"/>
    <n v="0.51"/>
    <x v="2"/>
  </r>
  <r>
    <x v="3"/>
    <n v="1185732"/>
    <d v="2021-07-09T00:00:00"/>
    <x v="3"/>
    <s v="Indiana"/>
    <s v="Indianapolis"/>
    <s v="Men's Street Footwear"/>
    <n v="51"/>
    <n v="149"/>
    <n v="7599"/>
    <n v="4027.47"/>
    <n v="0.53"/>
    <x v="2"/>
  </r>
  <r>
    <x v="3"/>
    <n v="1185732"/>
    <d v="2021-07-09T00:00:00"/>
    <x v="3"/>
    <s v="Indiana"/>
    <s v="Indianapolis"/>
    <s v="Men's Athletic Footwear"/>
    <n v="49"/>
    <n v="84"/>
    <n v="4116"/>
    <n v="2058"/>
    <n v="0.5"/>
    <x v="2"/>
  </r>
  <r>
    <x v="3"/>
    <n v="1185732"/>
    <d v="2021-07-09T00:00:00"/>
    <x v="3"/>
    <s v="Indiana"/>
    <s v="Indianapolis"/>
    <s v="Women's Street Footwear"/>
    <n v="42"/>
    <n v="68"/>
    <n v="2856"/>
    <n v="1285.2"/>
    <n v="0.44999999999999996"/>
    <x v="2"/>
  </r>
  <r>
    <x v="3"/>
    <n v="1185732"/>
    <d v="2021-07-09T00:00:00"/>
    <x v="3"/>
    <s v="Indiana"/>
    <s v="Indianapolis"/>
    <s v="Women's Athletic Footwear"/>
    <n v="42"/>
    <n v="49"/>
    <n v="2058"/>
    <n v="967.26"/>
    <n v="0.47"/>
    <x v="2"/>
  </r>
  <r>
    <x v="3"/>
    <n v="1185732"/>
    <d v="2021-07-09T00:00:00"/>
    <x v="3"/>
    <s v="Indiana"/>
    <s v="Indianapolis"/>
    <s v="Men's Apparel"/>
    <n v="51"/>
    <n v="50"/>
    <n v="2550"/>
    <n v="1071"/>
    <n v="0.42"/>
    <x v="2"/>
  </r>
  <r>
    <x v="3"/>
    <n v="1185732"/>
    <d v="2021-07-09T00:00:00"/>
    <x v="3"/>
    <s v="Indiana"/>
    <s v="Indianapolis"/>
    <s v="Women's Apparel"/>
    <n v="54"/>
    <n v="101"/>
    <n v="5454"/>
    <n v="2781.54"/>
    <n v="0.51"/>
    <x v="2"/>
  </r>
  <r>
    <x v="3"/>
    <n v="1185732"/>
    <d v="2021-08-10T00:00:00"/>
    <x v="3"/>
    <s v="Indiana"/>
    <s v="Indianapolis"/>
    <s v="Men's Street Footwear"/>
    <n v="47"/>
    <n v="152"/>
    <n v="7144"/>
    <n v="3929.2"/>
    <n v="0.55000000000000004"/>
    <x v="2"/>
  </r>
  <r>
    <x v="3"/>
    <n v="1185732"/>
    <d v="2021-08-10T00:00:00"/>
    <x v="3"/>
    <s v="Indiana"/>
    <s v="Indianapolis"/>
    <s v="Men's Athletic Footwear"/>
    <n v="41"/>
    <n v="87"/>
    <n v="3567"/>
    <n v="1926.18"/>
    <n v="0.54"/>
    <x v="2"/>
  </r>
  <r>
    <x v="3"/>
    <n v="1185732"/>
    <d v="2021-08-10T00:00:00"/>
    <x v="3"/>
    <s v="Indiana"/>
    <s v="Indianapolis"/>
    <s v="Women's Street Footwear"/>
    <n v="37"/>
    <n v="56"/>
    <n v="2072"/>
    <n v="973.84"/>
    <n v="0.47"/>
    <x v="2"/>
  </r>
  <r>
    <x v="3"/>
    <n v="1185732"/>
    <d v="2021-08-10T00:00:00"/>
    <x v="3"/>
    <s v="Indiana"/>
    <s v="Indianapolis"/>
    <s v="Women's Athletic Footwear"/>
    <n v="38"/>
    <n v="60"/>
    <n v="2280"/>
    <n v="1071.5999999999999"/>
    <n v="0.47"/>
    <x v="2"/>
  </r>
  <r>
    <x v="3"/>
    <n v="1185732"/>
    <d v="2021-08-10T00:00:00"/>
    <x v="3"/>
    <s v="Indiana"/>
    <s v="Indianapolis"/>
    <s v="Men's Apparel"/>
    <n v="47"/>
    <n v="53"/>
    <n v="2491"/>
    <n v="1120.95"/>
    <n v="0.44999999999999996"/>
    <x v="2"/>
  </r>
  <r>
    <x v="3"/>
    <n v="1185732"/>
    <d v="2021-08-10T00:00:00"/>
    <x v="3"/>
    <s v="Indiana"/>
    <s v="Indianapolis"/>
    <s v="Women's Apparel"/>
    <n v="54"/>
    <n v="91"/>
    <n v="4914"/>
    <n v="2604.42"/>
    <n v="0.53"/>
    <x v="2"/>
  </r>
  <r>
    <x v="3"/>
    <n v="1185732"/>
    <d v="2021-09-11T00:00:00"/>
    <x v="3"/>
    <s v="Indiana"/>
    <s v="Indianapolis"/>
    <s v="Men's Street Footwear"/>
    <n v="33"/>
    <n v="133"/>
    <n v="4389"/>
    <n v="2370.06"/>
    <n v="0.54"/>
    <x v="2"/>
  </r>
  <r>
    <x v="3"/>
    <n v="1185732"/>
    <d v="2021-09-11T00:00:00"/>
    <x v="3"/>
    <s v="Indiana"/>
    <s v="Indianapolis"/>
    <s v="Men's Athletic Footwear"/>
    <n v="29"/>
    <n v="74"/>
    <n v="2146"/>
    <n v="1073"/>
    <n v="0.5"/>
    <x v="2"/>
  </r>
  <r>
    <x v="3"/>
    <n v="1185732"/>
    <d v="2021-09-11T00:00:00"/>
    <x v="3"/>
    <s v="Indiana"/>
    <s v="Indianapolis"/>
    <s v="Women's Street Footwear"/>
    <n v="23"/>
    <n v="49"/>
    <n v="1127"/>
    <n v="529.69000000000005"/>
    <n v="0.47"/>
    <x v="2"/>
  </r>
  <r>
    <x v="3"/>
    <n v="1185732"/>
    <d v="2021-09-11T00:00:00"/>
    <x v="3"/>
    <s v="Indiana"/>
    <s v="Indianapolis"/>
    <s v="Women's Athletic Footwear"/>
    <n v="24"/>
    <n v="41"/>
    <n v="984"/>
    <n v="462.48"/>
    <n v="0.47"/>
    <x v="2"/>
  </r>
  <r>
    <x v="3"/>
    <n v="1185732"/>
    <d v="2021-09-11T00:00:00"/>
    <x v="3"/>
    <s v="Indiana"/>
    <s v="Indianapolis"/>
    <s v="Men's Apparel"/>
    <n v="33"/>
    <n v="42"/>
    <n v="1386"/>
    <n v="554.4"/>
    <n v="0.4"/>
    <x v="2"/>
  </r>
  <r>
    <x v="3"/>
    <n v="1185732"/>
    <d v="2021-09-11T00:00:00"/>
    <x v="3"/>
    <s v="Indiana"/>
    <s v="Indianapolis"/>
    <s v="Women's Apparel"/>
    <n v="36"/>
    <n v="68"/>
    <n v="2448"/>
    <n v="1272.96"/>
    <n v="0.52"/>
    <x v="2"/>
  </r>
  <r>
    <x v="3"/>
    <n v="1185732"/>
    <d v="2021-10-10T00:00:00"/>
    <x v="3"/>
    <s v="Indiana"/>
    <s v="Indianapolis"/>
    <s v="Men's Street Footwear"/>
    <n v="41"/>
    <n v="116"/>
    <n v="4756"/>
    <n v="2520.6799999999998"/>
    <n v="0.53"/>
    <x v="2"/>
  </r>
  <r>
    <x v="3"/>
    <n v="1185732"/>
    <d v="2021-10-10T00:00:00"/>
    <x v="3"/>
    <s v="Indiana"/>
    <s v="Indianapolis"/>
    <s v="Men's Athletic Footwear"/>
    <n v="32"/>
    <n v="65"/>
    <n v="2080"/>
    <n v="1144"/>
    <n v="0.55000000000000004"/>
    <x v="2"/>
  </r>
  <r>
    <x v="3"/>
    <n v="1185732"/>
    <d v="2021-10-10T00:00:00"/>
    <x v="3"/>
    <s v="Indiana"/>
    <s v="Indianapolis"/>
    <s v="Women's Street Footwear"/>
    <n v="32"/>
    <n v="38"/>
    <n v="1216"/>
    <n v="571.52"/>
    <n v="0.47"/>
    <x v="2"/>
  </r>
  <r>
    <x v="3"/>
    <n v="1185732"/>
    <d v="2021-10-10T00:00:00"/>
    <x v="3"/>
    <s v="Indiana"/>
    <s v="Indianapolis"/>
    <s v="Women's Athletic Footwear"/>
    <n v="33"/>
    <n v="44"/>
    <n v="1452"/>
    <n v="667.92"/>
    <n v="0.45999999999999996"/>
    <x v="2"/>
  </r>
  <r>
    <x v="3"/>
    <n v="1185732"/>
    <d v="2021-10-10T00:00:00"/>
    <x v="3"/>
    <s v="Indiana"/>
    <s v="Indianapolis"/>
    <s v="Men's Apparel"/>
    <n v="41"/>
    <n v="38"/>
    <n v="1558"/>
    <n v="685.52"/>
    <n v="0.44"/>
    <x v="2"/>
  </r>
  <r>
    <x v="3"/>
    <n v="1185732"/>
    <d v="2021-10-10T00:00:00"/>
    <x v="3"/>
    <s v="Indiana"/>
    <s v="Indianapolis"/>
    <s v="Women's Apparel"/>
    <n v="48"/>
    <n v="83"/>
    <n v="3984"/>
    <n v="2111.52"/>
    <n v="0.53"/>
    <x v="2"/>
  </r>
  <r>
    <x v="3"/>
    <n v="1185732"/>
    <d v="2021-11-10T00:00:00"/>
    <x v="3"/>
    <s v="Indiana"/>
    <s v="Indianapolis"/>
    <s v="Men's Street Footwear"/>
    <n v="41"/>
    <n v="123"/>
    <n v="5043"/>
    <n v="2571.9299999999998"/>
    <n v="0.51"/>
    <x v="2"/>
  </r>
  <r>
    <x v="3"/>
    <n v="1185732"/>
    <d v="2021-11-10T00:00:00"/>
    <x v="3"/>
    <s v="Indiana"/>
    <s v="Indianapolis"/>
    <s v="Men's Athletic Footwear"/>
    <n v="33"/>
    <n v="98"/>
    <n v="3234"/>
    <n v="1778.7"/>
    <n v="0.55000000000000004"/>
    <x v="2"/>
  </r>
  <r>
    <x v="3"/>
    <n v="1185732"/>
    <d v="2021-11-10T00:00:00"/>
    <x v="3"/>
    <s v="Indiana"/>
    <s v="Indianapolis"/>
    <s v="Women's Street Footwear"/>
    <n v="32"/>
    <n v="81"/>
    <n v="2592"/>
    <n v="1244.1600000000001"/>
    <n v="0.48"/>
    <x v="2"/>
  </r>
  <r>
    <x v="3"/>
    <n v="1185732"/>
    <d v="2021-11-10T00:00:00"/>
    <x v="3"/>
    <s v="Indiana"/>
    <s v="Indianapolis"/>
    <s v="Women's Athletic Footwear"/>
    <n v="34"/>
    <n v="83"/>
    <n v="2822"/>
    <n v="1411"/>
    <n v="0.5"/>
    <x v="2"/>
  </r>
  <r>
    <x v="3"/>
    <n v="1185732"/>
    <d v="2021-11-10T00:00:00"/>
    <x v="3"/>
    <s v="Indiana"/>
    <s v="Indianapolis"/>
    <s v="Men's Apparel"/>
    <n v="55"/>
    <n v="75"/>
    <n v="4125"/>
    <n v="1650"/>
    <n v="0.4"/>
    <x v="2"/>
  </r>
  <r>
    <x v="3"/>
    <n v="1185732"/>
    <d v="2021-11-10T00:00:00"/>
    <x v="3"/>
    <s v="Indiana"/>
    <s v="Indianapolis"/>
    <s v="Women's Apparel"/>
    <n v="61"/>
    <n v="91"/>
    <n v="5551"/>
    <n v="2997.54"/>
    <n v="0.54"/>
    <x v="2"/>
  </r>
  <r>
    <x v="3"/>
    <n v="1185732"/>
    <d v="2021-12-09T00:00:00"/>
    <x v="3"/>
    <s v="Indiana"/>
    <s v="Indianapolis"/>
    <s v="Men's Street Footwear"/>
    <n v="58"/>
    <n v="150"/>
    <n v="8700"/>
    <n v="4437"/>
    <n v="0.51"/>
    <x v="2"/>
  </r>
  <r>
    <x v="3"/>
    <n v="1185732"/>
    <d v="2021-12-09T00:00:00"/>
    <x v="3"/>
    <s v="Indiana"/>
    <s v="Indianapolis"/>
    <s v="Men's Athletic Footwear"/>
    <n v="49"/>
    <n v="108"/>
    <n v="5292"/>
    <n v="2910.6"/>
    <n v="0.55000000000000004"/>
    <x v="2"/>
  </r>
  <r>
    <x v="3"/>
    <n v="1185732"/>
    <d v="2021-12-09T00:00:00"/>
    <x v="3"/>
    <s v="Indiana"/>
    <s v="Indianapolis"/>
    <s v="Women's Street Footwear"/>
    <n v="49"/>
    <n v="105"/>
    <n v="5145"/>
    <n v="2366.6999999999998"/>
    <n v="0.45999999999999996"/>
    <x v="2"/>
  </r>
  <r>
    <x v="3"/>
    <n v="1185732"/>
    <d v="2021-12-09T00:00:00"/>
    <x v="3"/>
    <s v="Indiana"/>
    <s v="Indianapolis"/>
    <s v="Women's Athletic Footwear"/>
    <n v="45"/>
    <n v="87"/>
    <n v="3915"/>
    <n v="1957.5"/>
    <n v="0.5"/>
    <x v="2"/>
  </r>
  <r>
    <x v="3"/>
    <n v="1185732"/>
    <d v="2021-12-09T00:00:00"/>
    <x v="3"/>
    <s v="Indiana"/>
    <s v="Indianapolis"/>
    <s v="Men's Apparel"/>
    <n v="54"/>
    <n v="84"/>
    <n v="4536"/>
    <n v="1950.48"/>
    <n v="0.43"/>
    <x v="2"/>
  </r>
  <r>
    <x v="3"/>
    <n v="1185732"/>
    <d v="2021-12-09T00:00:00"/>
    <x v="3"/>
    <s v="Indiana"/>
    <s v="Indianapolis"/>
    <s v="Women's Apparel"/>
    <n v="62"/>
    <n v="120"/>
    <n v="7440"/>
    <n v="3720"/>
    <n v="0.5"/>
    <x v="2"/>
  </r>
  <r>
    <x v="3"/>
    <n v="1185732"/>
    <d v="2021-01-17T00:00:00"/>
    <x v="3"/>
    <s v="Indiana"/>
    <s v="Indianapolis"/>
    <s v="Men's Street Footwear"/>
    <n v="32"/>
    <n v="125"/>
    <n v="4000"/>
    <n v="2080"/>
    <n v="0.52"/>
    <x v="2"/>
  </r>
  <r>
    <x v="3"/>
    <n v="1185732"/>
    <d v="2021-01-17T00:00:00"/>
    <x v="3"/>
    <s v="Indiana"/>
    <s v="Indianapolis"/>
    <s v="Men's Athletic Footwear"/>
    <n v="32"/>
    <n v="75"/>
    <n v="2400"/>
    <n v="1320"/>
    <n v="0.55000000000000004"/>
    <x v="2"/>
  </r>
  <r>
    <x v="3"/>
    <n v="1185732"/>
    <d v="2021-01-17T00:00:00"/>
    <x v="3"/>
    <s v="Indiana"/>
    <s v="Indianapolis"/>
    <s v="Women's Street Footwear"/>
    <n v="25"/>
    <n v="87"/>
    <n v="2175"/>
    <n v="1196.25"/>
    <n v="0.55000000000000004"/>
    <x v="2"/>
  </r>
  <r>
    <x v="3"/>
    <n v="1185732"/>
    <d v="2021-01-17T00:00:00"/>
    <x v="3"/>
    <s v="Indiana"/>
    <s v="Indianapolis"/>
    <s v="Women's Athletic Footwear"/>
    <n v="29"/>
    <n v="45"/>
    <n v="1305"/>
    <n v="704.7"/>
    <n v="0.54"/>
    <x v="2"/>
  </r>
  <r>
    <x v="3"/>
    <n v="1185732"/>
    <d v="2021-01-17T00:00:00"/>
    <x v="3"/>
    <s v="Indiana"/>
    <s v="Indianapolis"/>
    <s v="Men's Apparel"/>
    <n v="41"/>
    <n v="54"/>
    <n v="2214"/>
    <n v="1129.1400000000001"/>
    <n v="0.51"/>
    <x v="2"/>
  </r>
  <r>
    <x v="3"/>
    <n v="1185732"/>
    <d v="2021-01-17T00:00:00"/>
    <x v="3"/>
    <s v="Indiana"/>
    <s v="Indianapolis"/>
    <s v="Women's Apparel"/>
    <n v="34"/>
    <n v="75"/>
    <n v="2550"/>
    <n v="1275"/>
    <n v="0.5"/>
    <x v="2"/>
  </r>
  <r>
    <x v="3"/>
    <n v="1185732"/>
    <d v="2021-02-17T00:00:00"/>
    <x v="3"/>
    <s v="Indiana"/>
    <s v="Indianapolis"/>
    <s v="Men's Street Footwear"/>
    <n v="33"/>
    <n v="149"/>
    <n v="4917"/>
    <n v="2655.18"/>
    <n v="0.54"/>
    <x v="2"/>
  </r>
  <r>
    <x v="3"/>
    <n v="1185732"/>
    <d v="2021-02-17T00:00:00"/>
    <x v="3"/>
    <s v="Indiana"/>
    <s v="Indianapolis"/>
    <s v="Men's Athletic Footwear"/>
    <n v="38"/>
    <n v="50"/>
    <n v="1900"/>
    <n v="1045"/>
    <n v="0.55000000000000004"/>
    <x v="2"/>
  </r>
  <r>
    <x v="3"/>
    <n v="1185732"/>
    <d v="2021-02-17T00:00:00"/>
    <x v="3"/>
    <s v="Indiana"/>
    <s v="Indianapolis"/>
    <s v="Women's Street Footwear"/>
    <n v="27"/>
    <n v="75"/>
    <n v="2025"/>
    <n v="1032.75"/>
    <n v="0.51"/>
    <x v="2"/>
  </r>
  <r>
    <x v="3"/>
    <n v="1185732"/>
    <d v="2021-02-17T00:00:00"/>
    <x v="0"/>
    <s v="West Virginia"/>
    <s v="Charleston"/>
    <s v="Women's Athletic Footwear"/>
    <n v="34"/>
    <n v="49"/>
    <n v="1666"/>
    <n v="882.98"/>
    <n v="0.53"/>
    <x v="2"/>
  </r>
  <r>
    <x v="3"/>
    <n v="1185732"/>
    <d v="2021-02-17T00:00:00"/>
    <x v="0"/>
    <s v="West Virginia"/>
    <s v="Charleston"/>
    <s v="Men's Apparel"/>
    <n v="48"/>
    <n v="65"/>
    <n v="3120"/>
    <n v="1653.6"/>
    <n v="0.53"/>
    <x v="2"/>
  </r>
  <r>
    <x v="3"/>
    <n v="1185732"/>
    <d v="2021-02-17T00:00:00"/>
    <x v="0"/>
    <s v="West Virginia"/>
    <s v="Charleston"/>
    <s v="Women's Apparel"/>
    <n v="24"/>
    <n v="105"/>
    <n v="2520"/>
    <n v="1360.8"/>
    <n v="0.54"/>
    <x v="2"/>
  </r>
  <r>
    <x v="3"/>
    <n v="1185732"/>
    <d v="2021-03-16T00:00:00"/>
    <x v="0"/>
    <s v="West Virginia"/>
    <s v="Charleston"/>
    <s v="Men's Street Footwear"/>
    <n v="28"/>
    <n v="165"/>
    <n v="4620"/>
    <n v="2356.1999999999998"/>
    <n v="0.51"/>
    <x v="2"/>
  </r>
  <r>
    <x v="3"/>
    <n v="1185732"/>
    <d v="2021-03-16T00:00:00"/>
    <x v="0"/>
    <s v="West Virginia"/>
    <s v="Charleston"/>
    <s v="Men's Athletic Footwear"/>
    <n v="27"/>
    <n v="69"/>
    <n v="1863"/>
    <n v="1006.02"/>
    <n v="0.54"/>
    <x v="2"/>
  </r>
  <r>
    <x v="3"/>
    <n v="1185732"/>
    <d v="2021-03-16T00:00:00"/>
    <x v="0"/>
    <s v="West Virginia"/>
    <s v="Charleston"/>
    <s v="Women's Street Footwear"/>
    <n v="19"/>
    <n v="91"/>
    <n v="1729"/>
    <n v="933.66"/>
    <n v="0.54"/>
    <x v="2"/>
  </r>
  <r>
    <x v="3"/>
    <n v="1185732"/>
    <d v="2021-03-16T00:00:00"/>
    <x v="0"/>
    <s v="West Virginia"/>
    <s v="Charleston"/>
    <s v="Women's Athletic Footwear"/>
    <n v="23"/>
    <n v="49"/>
    <n v="1127"/>
    <n v="597.30999999999995"/>
    <n v="0.53"/>
    <x v="2"/>
  </r>
  <r>
    <x v="3"/>
    <n v="1185732"/>
    <d v="2021-03-16T00:00:00"/>
    <x v="0"/>
    <s v="West Virginia"/>
    <s v="Charleston"/>
    <s v="Men's Apparel"/>
    <n v="37"/>
    <n v="59"/>
    <n v="2183"/>
    <n v="1091.5"/>
    <n v="0.5"/>
    <x v="2"/>
  </r>
  <r>
    <x v="3"/>
    <n v="1185732"/>
    <d v="2021-03-16T00:00:00"/>
    <x v="0"/>
    <s v="West Virginia"/>
    <s v="Charleston"/>
    <s v="Women's Apparel"/>
    <n v="29"/>
    <n v="81"/>
    <n v="2349"/>
    <n v="1268.46"/>
    <n v="0.54"/>
    <x v="2"/>
  </r>
  <r>
    <x v="3"/>
    <n v="1185732"/>
    <d v="2021-04-17T00:00:00"/>
    <x v="0"/>
    <s v="West Virginia"/>
    <s v="Charleston"/>
    <s v="Men's Street Footwear"/>
    <n v="27"/>
    <n v="143"/>
    <n v="3861"/>
    <n v="1969.11"/>
    <n v="0.51"/>
    <x v="2"/>
  </r>
  <r>
    <x v="3"/>
    <n v="1185732"/>
    <d v="2021-04-17T00:00:00"/>
    <x v="0"/>
    <s v="West Virginia"/>
    <s v="Charleston"/>
    <s v="Men's Athletic Footwear"/>
    <n v="28"/>
    <n v="75"/>
    <n v="2100"/>
    <n v="1155"/>
    <n v="0.55000000000000004"/>
    <x v="2"/>
  </r>
  <r>
    <x v="3"/>
    <n v="1185732"/>
    <d v="2021-04-17T00:00:00"/>
    <x v="0"/>
    <s v="West Virginia"/>
    <s v="Charleston"/>
    <s v="Women's Street Footwear"/>
    <n v="19"/>
    <n v="68"/>
    <n v="1292"/>
    <n v="697.68"/>
    <n v="0.54"/>
    <x v="2"/>
  </r>
  <r>
    <x v="3"/>
    <n v="1185732"/>
    <d v="2021-04-17T00:00:00"/>
    <x v="0"/>
    <s v="West Virginia"/>
    <s v="Charleston"/>
    <s v="Women's Athletic Footwear"/>
    <n v="25"/>
    <n v="47"/>
    <n v="1175"/>
    <n v="611"/>
    <n v="0.52"/>
    <x v="2"/>
  </r>
  <r>
    <x v="3"/>
    <n v="1185732"/>
    <d v="2021-04-17T00:00:00"/>
    <x v="0"/>
    <s v="West Virginia"/>
    <s v="Charleston"/>
    <s v="Men's Apparel"/>
    <n v="60"/>
    <n v="56"/>
    <n v="3360"/>
    <n v="1848"/>
    <n v="0.55000000000000004"/>
    <x v="2"/>
  </r>
  <r>
    <x v="3"/>
    <n v="1185732"/>
    <d v="2021-04-17T00:00:00"/>
    <x v="0"/>
    <s v="West Virginia"/>
    <s v="Charleston"/>
    <s v="Women's Apparel"/>
    <n v="47"/>
    <n v="94"/>
    <n v="4418"/>
    <n v="2253.1799999999998"/>
    <n v="0.51"/>
    <x v="2"/>
  </r>
  <r>
    <x v="3"/>
    <n v="1185732"/>
    <d v="2021-05-18T00:00:00"/>
    <x v="0"/>
    <s v="West Virginia"/>
    <s v="Charleston"/>
    <s v="Men's Street Footwear"/>
    <n v="58"/>
    <n v="179"/>
    <n v="10382"/>
    <n v="5398.64"/>
    <n v="0.52"/>
    <x v="2"/>
  </r>
  <r>
    <x v="3"/>
    <n v="1185732"/>
    <d v="2021-05-18T00:00:00"/>
    <x v="0"/>
    <s v="West Virginia"/>
    <s v="Charleston"/>
    <s v="Men's Athletic Footwear"/>
    <n v="37"/>
    <n v="87"/>
    <n v="3219"/>
    <n v="1641.69"/>
    <n v="0.51"/>
    <x v="2"/>
  </r>
  <r>
    <x v="3"/>
    <n v="1185732"/>
    <d v="2021-05-18T00:00:00"/>
    <x v="0"/>
    <s v="West Virginia"/>
    <s v="Charleston"/>
    <s v="Women's Street Footwear"/>
    <n v="32"/>
    <n v="77"/>
    <n v="2464"/>
    <n v="1355.2"/>
    <n v="0.55000000000000004"/>
    <x v="2"/>
  </r>
  <r>
    <x v="3"/>
    <n v="1185732"/>
    <d v="2021-05-18T00:00:00"/>
    <x v="0"/>
    <s v="West Virginia"/>
    <s v="Charleston"/>
    <s v="Women's Athletic Footwear"/>
    <n v="33"/>
    <n v="50"/>
    <n v="1650"/>
    <n v="907.5"/>
    <n v="0.55000000000000004"/>
    <x v="2"/>
  </r>
  <r>
    <x v="3"/>
    <n v="1185732"/>
    <d v="2021-05-18T00:00:00"/>
    <x v="0"/>
    <s v="West Virginia"/>
    <s v="Charleston"/>
    <s v="Men's Apparel"/>
    <n v="42"/>
    <n v="68"/>
    <n v="2856"/>
    <n v="1542.24"/>
    <n v="0.54"/>
    <x v="2"/>
  </r>
  <r>
    <x v="3"/>
    <n v="1185732"/>
    <d v="2021-05-18T00:00:00"/>
    <x v="0"/>
    <s v="West Virginia"/>
    <s v="Charleston"/>
    <s v="Women's Apparel"/>
    <n v="52"/>
    <n v="95"/>
    <n v="4940"/>
    <n v="2717"/>
    <n v="0.55000000000000004"/>
    <x v="2"/>
  </r>
  <r>
    <x v="3"/>
    <n v="1185732"/>
    <d v="2021-06-17T00:00:00"/>
    <x v="0"/>
    <s v="West Virginia"/>
    <s v="Charleston"/>
    <s v="Men's Street Footwear"/>
    <n v="43"/>
    <n v="150"/>
    <n v="6450"/>
    <n v="3354"/>
    <n v="0.52"/>
    <x v="2"/>
  </r>
  <r>
    <x v="3"/>
    <n v="1185732"/>
    <d v="2021-06-17T00:00:00"/>
    <x v="0"/>
    <s v="West Virginia"/>
    <s v="Charleston"/>
    <s v="Men's Athletic Footwear"/>
    <n v="37"/>
    <n v="119"/>
    <n v="4403"/>
    <n v="2201.5"/>
    <n v="0.5"/>
    <x v="2"/>
  </r>
  <r>
    <x v="3"/>
    <n v="1185732"/>
    <d v="2021-06-17T00:00:00"/>
    <x v="0"/>
    <s v="West Virginia"/>
    <s v="Charleston"/>
    <s v="Women's Street Footwear"/>
    <n v="33"/>
    <n v="81"/>
    <n v="2673"/>
    <n v="1443.42"/>
    <n v="0.54"/>
    <x v="2"/>
  </r>
  <r>
    <x v="3"/>
    <n v="1185732"/>
    <d v="2021-06-17T00:00:00"/>
    <x v="0"/>
    <s v="West Virginia"/>
    <s v="Charleston"/>
    <s v="Women's Athletic Footwear"/>
    <n v="33"/>
    <n v="69"/>
    <n v="2277"/>
    <n v="1184.04"/>
    <n v="0.52"/>
    <x v="2"/>
  </r>
  <r>
    <x v="3"/>
    <n v="1185732"/>
    <d v="2021-06-17T00:00:00"/>
    <x v="0"/>
    <s v="West Virginia"/>
    <s v="Charleston"/>
    <s v="Men's Apparel"/>
    <n v="41"/>
    <n v="74"/>
    <n v="3034"/>
    <n v="1668.7"/>
    <n v="0.55000000000000004"/>
    <x v="2"/>
  </r>
  <r>
    <x v="3"/>
    <n v="1185732"/>
    <d v="2021-06-17T00:00:00"/>
    <x v="0"/>
    <s v="West Virginia"/>
    <s v="Charleston"/>
    <s v="Women's Apparel"/>
    <n v="59"/>
    <n v="115"/>
    <n v="6785"/>
    <n v="3528.2"/>
    <n v="0.52"/>
    <x v="2"/>
  </r>
  <r>
    <x v="3"/>
    <n v="1185732"/>
    <d v="2021-07-16T00:00:00"/>
    <x v="0"/>
    <s v="West Virginia"/>
    <s v="Charleston"/>
    <s v="Men's Street Footwear"/>
    <n v="55"/>
    <n v="182"/>
    <n v="10010"/>
    <n v="5205.2"/>
    <n v="0.52"/>
    <x v="2"/>
  </r>
  <r>
    <x v="3"/>
    <n v="1185732"/>
    <d v="2021-07-16T00:00:00"/>
    <x v="0"/>
    <s v="West Virginia"/>
    <s v="Charleston"/>
    <s v="Men's Athletic Footwear"/>
    <n v="50"/>
    <n v="116"/>
    <n v="5800"/>
    <n v="3074"/>
    <n v="0.53"/>
    <x v="2"/>
  </r>
  <r>
    <x v="3"/>
    <n v="1185732"/>
    <d v="2021-07-16T00:00:00"/>
    <x v="0"/>
    <s v="West Virginia"/>
    <s v="Charleston"/>
    <s v="Women's Street Footwear"/>
    <n v="49"/>
    <n v="98"/>
    <n v="4802"/>
    <n v="2545.06"/>
    <n v="0.53"/>
    <x v="2"/>
  </r>
  <r>
    <x v="3"/>
    <n v="1185732"/>
    <d v="2021-07-16T00:00:00"/>
    <x v="0"/>
    <s v="West Virginia"/>
    <s v="Charleston"/>
    <s v="Women's Athletic Footwear"/>
    <n v="48"/>
    <n v="77"/>
    <n v="3696"/>
    <n v="1884.96"/>
    <n v="0.51"/>
    <x v="2"/>
  </r>
  <r>
    <x v="3"/>
    <n v="1185732"/>
    <d v="2021-07-16T00:00:00"/>
    <x v="0"/>
    <s v="West Virginia"/>
    <s v="Charleston"/>
    <s v="Men's Apparel"/>
    <n v="54"/>
    <n v="87"/>
    <n v="4698"/>
    <n v="2536.92"/>
    <n v="0.54"/>
    <x v="2"/>
  </r>
  <r>
    <x v="3"/>
    <n v="1185732"/>
    <d v="2021-07-16T00:00:00"/>
    <x v="0"/>
    <s v="West Virginia"/>
    <s v="Charleston"/>
    <s v="Women's Apparel"/>
    <n v="63"/>
    <n v="133"/>
    <n v="8379"/>
    <n v="4524.66"/>
    <n v="0.54"/>
    <x v="2"/>
  </r>
  <r>
    <x v="3"/>
    <n v="1185732"/>
    <d v="2021-08-17T00:00:00"/>
    <x v="0"/>
    <s v="West Virginia"/>
    <s v="Charleston"/>
    <s v="Men's Street Footwear"/>
    <n v="46"/>
    <n v="131"/>
    <n v="6026"/>
    <n v="3133.52"/>
    <n v="0.52"/>
    <x v="2"/>
  </r>
  <r>
    <x v="3"/>
    <n v="1185732"/>
    <d v="2021-08-17T00:00:00"/>
    <x v="0"/>
    <s v="West Virginia"/>
    <s v="Charleston"/>
    <s v="Men's Athletic Footwear"/>
    <n v="42"/>
    <n v="90"/>
    <n v="3780"/>
    <n v="2079"/>
    <n v="0.55000000000000004"/>
    <x v="2"/>
  </r>
  <r>
    <x v="3"/>
    <n v="1185732"/>
    <d v="2021-08-17T00:00:00"/>
    <x v="0"/>
    <s v="West Virginia"/>
    <s v="Charleston"/>
    <s v="Women's Street Footwear"/>
    <n v="38"/>
    <n v="87"/>
    <n v="3306"/>
    <n v="1719.12"/>
    <n v="0.52"/>
    <x v="2"/>
  </r>
  <r>
    <x v="3"/>
    <n v="1185732"/>
    <d v="2021-08-17T00:00:00"/>
    <x v="0"/>
    <s v="West Virginia"/>
    <s v="Charleston"/>
    <s v="Women's Athletic Footwear"/>
    <n v="36"/>
    <n v="72"/>
    <n v="2592"/>
    <n v="1321.92"/>
    <n v="0.51"/>
    <x v="2"/>
  </r>
  <r>
    <x v="3"/>
    <n v="1185732"/>
    <d v="2021-08-17T00:00:00"/>
    <x v="0"/>
    <s v="West Virginia"/>
    <s v="Charleston"/>
    <s v="Men's Apparel"/>
    <n v="49"/>
    <n v="68"/>
    <n v="3332"/>
    <n v="1799.28"/>
    <n v="0.54"/>
    <x v="2"/>
  </r>
  <r>
    <x v="3"/>
    <n v="1185732"/>
    <d v="2021-08-17T00:00:00"/>
    <x v="0"/>
    <s v="West Virginia"/>
    <s v="Charleston"/>
    <s v="Women's Apparel"/>
    <n v="54"/>
    <n v="115"/>
    <n v="6210"/>
    <n v="3353.4"/>
    <n v="0.54"/>
    <x v="2"/>
  </r>
  <r>
    <x v="3"/>
    <n v="1185732"/>
    <d v="2021-09-18T00:00:00"/>
    <x v="0"/>
    <s v="West Virginia"/>
    <s v="Charleston"/>
    <s v="Men's Street Footwear"/>
    <n v="34"/>
    <n v="154"/>
    <n v="5236"/>
    <n v="2670.36"/>
    <n v="0.51"/>
    <x v="2"/>
  </r>
  <r>
    <x v="3"/>
    <n v="1185732"/>
    <d v="2021-09-18T00:00:00"/>
    <x v="0"/>
    <s v="West Virginia"/>
    <s v="Charleston"/>
    <s v="Men's Athletic Footwear"/>
    <n v="29"/>
    <n v="91"/>
    <n v="2639"/>
    <n v="1398.67"/>
    <n v="0.53"/>
    <x v="2"/>
  </r>
  <r>
    <x v="3"/>
    <n v="1185732"/>
    <d v="2021-09-18T00:00:00"/>
    <x v="0"/>
    <s v="West Virginia"/>
    <s v="Charleston"/>
    <s v="Women's Street Footwear"/>
    <n v="24"/>
    <n v="68"/>
    <n v="1632"/>
    <n v="881.28"/>
    <n v="0.54"/>
    <x v="2"/>
  </r>
  <r>
    <x v="3"/>
    <n v="1185732"/>
    <d v="2021-09-18T00:00:00"/>
    <x v="0"/>
    <s v="West Virginia"/>
    <s v="Charleston"/>
    <s v="Women's Athletic Footwear"/>
    <n v="23"/>
    <n v="59"/>
    <n v="1357"/>
    <n v="678.5"/>
    <n v="0.5"/>
    <x v="2"/>
  </r>
  <r>
    <x v="3"/>
    <n v="1185732"/>
    <d v="2021-09-18T00:00:00"/>
    <x v="0"/>
    <s v="West Virginia"/>
    <s v="Charleston"/>
    <s v="Men's Apparel"/>
    <n v="32"/>
    <n v="61"/>
    <n v="1952"/>
    <n v="1015.04"/>
    <n v="0.52"/>
    <x v="2"/>
  </r>
  <r>
    <x v="3"/>
    <n v="1185732"/>
    <d v="2021-09-18T00:00:00"/>
    <x v="0"/>
    <s v="West Virginia"/>
    <s v="Charleston"/>
    <s v="Women's Apparel"/>
    <n v="36"/>
    <n v="75"/>
    <n v="2700"/>
    <n v="1377"/>
    <n v="0.51"/>
    <x v="2"/>
  </r>
  <r>
    <x v="3"/>
    <n v="1185732"/>
    <d v="2021-10-17T00:00:00"/>
    <x v="0"/>
    <s v="West Virginia"/>
    <s v="Charleston"/>
    <s v="Men's Street Footwear"/>
    <n v="41"/>
    <n v="115"/>
    <n v="4715"/>
    <n v="2546.1"/>
    <n v="0.54"/>
    <x v="2"/>
  </r>
  <r>
    <x v="3"/>
    <n v="1185732"/>
    <d v="2021-10-17T00:00:00"/>
    <x v="0"/>
    <s v="West Virginia"/>
    <s v="Charleston"/>
    <s v="Men's Athletic Footwear"/>
    <n v="32"/>
    <n v="80"/>
    <n v="2560"/>
    <n v="1331.2"/>
    <n v="0.52"/>
    <x v="2"/>
  </r>
  <r>
    <x v="3"/>
    <n v="1185732"/>
    <d v="2021-10-17T00:00:00"/>
    <x v="0"/>
    <s v="West Virginia"/>
    <s v="Charleston"/>
    <s v="Women's Street Footwear"/>
    <n v="33"/>
    <n v="44"/>
    <n v="1452"/>
    <n v="769.56"/>
    <n v="0.53"/>
    <x v="2"/>
  </r>
  <r>
    <x v="3"/>
    <n v="1185732"/>
    <d v="2021-10-17T00:00:00"/>
    <x v="0"/>
    <s v="West Virginia"/>
    <s v="Charleston"/>
    <s v="Women's Athletic Footwear"/>
    <n v="32"/>
    <n v="47"/>
    <n v="1504"/>
    <n v="797.12"/>
    <n v="0.53"/>
    <x v="2"/>
  </r>
  <r>
    <x v="3"/>
    <n v="1185732"/>
    <d v="2021-10-17T00:00:00"/>
    <x v="0"/>
    <s v="West Virginia"/>
    <s v="Charleston"/>
    <s v="Men's Apparel"/>
    <n v="41"/>
    <n v="53"/>
    <n v="2173"/>
    <n v="1195.1500000000001"/>
    <n v="0.55000000000000004"/>
    <x v="2"/>
  </r>
  <r>
    <x v="0"/>
    <n v="1185732"/>
    <d v="2021-10-17T00:00:00"/>
    <x v="0"/>
    <s v="West Virginia"/>
    <s v="Charleston"/>
    <s v="Women's Apparel"/>
    <n v="47"/>
    <n v="84"/>
    <n v="3948"/>
    <n v="1974"/>
    <n v="0.5"/>
    <x v="2"/>
  </r>
  <r>
    <x v="0"/>
    <n v="1185732"/>
    <d v="2021-11-17T00:00:00"/>
    <x v="0"/>
    <s v="West Virginia"/>
    <s v="Charleston"/>
    <s v="Men's Street Footwear"/>
    <n v="44"/>
    <n v="117"/>
    <n v="5148"/>
    <n v="2676.96"/>
    <n v="0.52"/>
    <x v="2"/>
  </r>
  <r>
    <x v="0"/>
    <n v="1185732"/>
    <d v="2021-11-17T00:00:00"/>
    <x v="0"/>
    <s v="West Virginia"/>
    <s v="Charleston"/>
    <s v="Men's Athletic Footwear"/>
    <n v="33"/>
    <n v="95"/>
    <n v="3135"/>
    <n v="1661.55"/>
    <n v="0.53"/>
    <x v="2"/>
  </r>
  <r>
    <x v="0"/>
    <n v="1185732"/>
    <d v="2021-11-17T00:00:00"/>
    <x v="0"/>
    <s v="West Virginia"/>
    <s v="Charleston"/>
    <s v="Women's Street Footwear"/>
    <n v="32"/>
    <n v="77"/>
    <n v="2464"/>
    <n v="1232"/>
    <n v="0.5"/>
    <x v="2"/>
  </r>
  <r>
    <x v="0"/>
    <n v="1185732"/>
    <d v="2021-11-17T00:00:00"/>
    <x v="0"/>
    <s v="West Virginia"/>
    <s v="Charleston"/>
    <s v="Women's Athletic Footwear"/>
    <n v="38"/>
    <n v="91"/>
    <n v="3458"/>
    <n v="1901.9"/>
    <n v="0.55000000000000004"/>
    <x v="2"/>
  </r>
  <r>
    <x v="0"/>
    <n v="1185732"/>
    <d v="2021-11-17T00:00:00"/>
    <x v="0"/>
    <s v="West Virginia"/>
    <s v="Charleston"/>
    <s v="Men's Apparel"/>
    <n v="62"/>
    <n v="78"/>
    <n v="4836"/>
    <n v="2563.08"/>
    <n v="0.53"/>
    <x v="2"/>
  </r>
  <r>
    <x v="0"/>
    <n v="1185732"/>
    <d v="2021-11-17T00:00:00"/>
    <x v="0"/>
    <s v="West Virginia"/>
    <s v="Charleston"/>
    <s v="Women's Apparel"/>
    <n v="64"/>
    <n v="100"/>
    <n v="6400"/>
    <n v="3264"/>
    <n v="0.51"/>
    <x v="2"/>
  </r>
  <r>
    <x v="0"/>
    <n v="1185732"/>
    <d v="2021-12-16T00:00:00"/>
    <x v="0"/>
    <s v="West Virginia"/>
    <s v="Charleston"/>
    <s v="Men's Street Footwear"/>
    <n v="60"/>
    <n v="176"/>
    <n v="10560"/>
    <n v="5491.2"/>
    <n v="0.52"/>
    <x v="2"/>
  </r>
  <r>
    <x v="0"/>
    <n v="1185732"/>
    <d v="2021-12-16T00:00:00"/>
    <x v="0"/>
    <s v="West Virginia"/>
    <s v="Charleston"/>
    <s v="Men's Athletic Footwear"/>
    <n v="52"/>
    <n v="135"/>
    <n v="7020"/>
    <n v="3650.4"/>
    <n v="0.52"/>
    <x v="2"/>
  </r>
  <r>
    <x v="3"/>
    <n v="1185732"/>
    <d v="2021-12-16T00:00:00"/>
    <x v="0"/>
    <s v="West Virginia"/>
    <s v="Charleston"/>
    <s v="Women's Street Footwear"/>
    <n v="50"/>
    <n v="112"/>
    <n v="5600"/>
    <n v="2968"/>
    <n v="0.53"/>
    <x v="2"/>
  </r>
  <r>
    <x v="0"/>
    <n v="1185732"/>
    <d v="2021-12-16T00:00:00"/>
    <x v="0"/>
    <s v="West Virginia"/>
    <s v="Charleston"/>
    <s v="Women's Athletic Footwear"/>
    <n v="53"/>
    <n v="102"/>
    <n v="5406"/>
    <n v="2757.06"/>
    <n v="0.51"/>
    <x v="2"/>
  </r>
  <r>
    <x v="0"/>
    <n v="1185732"/>
    <d v="2021-12-16T00:00:00"/>
    <x v="0"/>
    <s v="West Virginia"/>
    <s v="Charleston"/>
    <s v="Men's Apparel"/>
    <n v="61"/>
    <n v="95"/>
    <n v="5795"/>
    <n v="2897.5"/>
    <n v="0.5"/>
    <x v="2"/>
  </r>
  <r>
    <x v="0"/>
    <n v="1185732"/>
    <d v="2021-12-16T00:00:00"/>
    <x v="0"/>
    <s v="West Virginia"/>
    <s v="Charleston"/>
    <s v="Women's Apparel"/>
    <n v="68"/>
    <n v="122"/>
    <n v="8296"/>
    <n v="4562.8"/>
    <n v="0.55000000000000004"/>
    <x v="2"/>
  </r>
  <r>
    <x v="0"/>
    <n v="1185732"/>
    <d v="2021-01-24T00:00:00"/>
    <x v="0"/>
    <s v="West Virginia"/>
    <s v="Charleston"/>
    <s v="Men's Street Footwear"/>
    <n v="33"/>
    <n v="106"/>
    <n v="3498"/>
    <n v="1749"/>
    <n v="0.5"/>
    <x v="2"/>
  </r>
  <r>
    <x v="0"/>
    <n v="1185732"/>
    <d v="2021-01-24T00:00:00"/>
    <x v="0"/>
    <s v="West Virginia"/>
    <s v="Charleston"/>
    <s v="Men's Athletic Footwear"/>
    <n v="34"/>
    <n v="68"/>
    <n v="2312"/>
    <n v="1086.6400000000001"/>
    <n v="0.47"/>
    <x v="2"/>
  </r>
  <r>
    <x v="0"/>
    <n v="1185732"/>
    <d v="2021-01-24T00:00:00"/>
    <x v="0"/>
    <s v="West Virginia"/>
    <s v="Charleston"/>
    <s v="Women's Street Footwear"/>
    <n v="24"/>
    <n v="63"/>
    <n v="1512"/>
    <n v="695.52"/>
    <n v="0.45999999999999996"/>
    <x v="2"/>
  </r>
  <r>
    <x v="0"/>
    <n v="1185732"/>
    <d v="2021-01-24T00:00:00"/>
    <x v="0"/>
    <s v="West Virginia"/>
    <s v="Charleston"/>
    <s v="Women's Athletic Footwear"/>
    <n v="28"/>
    <n v="20"/>
    <n v="560"/>
    <n v="280"/>
    <n v="0.5"/>
    <x v="2"/>
  </r>
  <r>
    <x v="0"/>
    <n v="1185732"/>
    <d v="2021-01-24T00:00:00"/>
    <x v="0"/>
    <s v="West Virginia"/>
    <s v="Charleston"/>
    <s v="Men's Apparel"/>
    <n v="42"/>
    <n v="33"/>
    <n v="1386"/>
    <n v="595.98"/>
    <n v="0.43"/>
    <x v="2"/>
  </r>
  <r>
    <x v="0"/>
    <n v="1185732"/>
    <d v="2021-01-24T00:00:00"/>
    <x v="0"/>
    <s v="West Virginia"/>
    <s v="Charleston"/>
    <s v="Women's Apparel"/>
    <n v="33"/>
    <n v="59"/>
    <n v="1947"/>
    <n v="778.8"/>
    <n v="0.4"/>
    <x v="2"/>
  </r>
  <r>
    <x v="0"/>
    <n v="1185732"/>
    <d v="2021-02-22T00:00:00"/>
    <x v="0"/>
    <s v="West Virginia"/>
    <s v="Charleston"/>
    <s v="Men's Street Footwear"/>
    <n v="32"/>
    <n v="138"/>
    <n v="4416"/>
    <n v="2340.48"/>
    <n v="0.53"/>
    <x v="2"/>
  </r>
  <r>
    <x v="3"/>
    <n v="1185732"/>
    <d v="2021-02-22T00:00:00"/>
    <x v="0"/>
    <s v="West Virginia"/>
    <s v="Charleston"/>
    <s v="Men's Athletic Footwear"/>
    <n v="34"/>
    <n v="38"/>
    <n v="1292"/>
    <n v="594.32000000000005"/>
    <n v="0.45999999999999996"/>
    <x v="2"/>
  </r>
  <r>
    <x v="3"/>
    <n v="1185732"/>
    <d v="2021-02-22T00:00:00"/>
    <x v="0"/>
    <s v="West Virginia"/>
    <s v="Charleston"/>
    <s v="Women's Street Footwear"/>
    <n v="24"/>
    <n v="46"/>
    <n v="1104"/>
    <n v="518.88"/>
    <n v="0.47"/>
    <x v="2"/>
  </r>
  <r>
    <x v="3"/>
    <n v="1185732"/>
    <d v="2021-02-22T00:00:00"/>
    <x v="0"/>
    <s v="Maryland"/>
    <s v="Baltimore"/>
    <s v="Women's Athletic Footwear"/>
    <n v="28"/>
    <n v="14"/>
    <n v="392"/>
    <n v="196"/>
    <n v="0.5"/>
    <x v="2"/>
  </r>
  <r>
    <x v="3"/>
    <n v="1185732"/>
    <d v="2021-02-22T00:00:00"/>
    <x v="0"/>
    <s v="Maryland"/>
    <s v="Baltimore"/>
    <s v="Men's Apparel"/>
    <n v="41"/>
    <n v="31"/>
    <n v="1271"/>
    <n v="571.95000000000005"/>
    <n v="0.44999999999999996"/>
    <x v="2"/>
  </r>
  <r>
    <x v="3"/>
    <n v="1185732"/>
    <d v="2021-02-22T00:00:00"/>
    <x v="0"/>
    <s v="Maryland"/>
    <s v="Baltimore"/>
    <s v="Women's Apparel"/>
    <n v="34"/>
    <n v="63"/>
    <n v="2142"/>
    <n v="921.06"/>
    <n v="0.43"/>
    <x v="2"/>
  </r>
  <r>
    <x v="3"/>
    <n v="1185732"/>
    <d v="2021-03-20T00:00:00"/>
    <x v="0"/>
    <s v="Maryland"/>
    <s v="Baltimore"/>
    <s v="Men's Street Footwear"/>
    <n v="32"/>
    <n v="125"/>
    <n v="4000"/>
    <n v="2120"/>
    <n v="0.53"/>
    <x v="2"/>
  </r>
  <r>
    <x v="3"/>
    <n v="1185732"/>
    <d v="2021-03-20T00:00:00"/>
    <x v="0"/>
    <s v="Maryland"/>
    <s v="Baltimore"/>
    <s v="Men's Athletic Footwear"/>
    <n v="34"/>
    <n v="39"/>
    <n v="1326"/>
    <n v="623.22"/>
    <n v="0.47"/>
    <x v="2"/>
  </r>
  <r>
    <x v="3"/>
    <n v="1185732"/>
    <d v="2021-03-20T00:00:00"/>
    <x v="0"/>
    <s v="Maryland"/>
    <s v="Baltimore"/>
    <s v="Women's Street Footwear"/>
    <n v="24"/>
    <n v="53"/>
    <n v="1272"/>
    <n v="623.28"/>
    <n v="0.49"/>
    <x v="2"/>
  </r>
  <r>
    <x v="3"/>
    <n v="1185732"/>
    <d v="2021-03-20T00:00:00"/>
    <x v="0"/>
    <s v="Maryland"/>
    <s v="Baltimore"/>
    <s v="Women's Athletic Footwear"/>
    <n v="29"/>
    <n v="7"/>
    <n v="203"/>
    <n v="93.38"/>
    <n v="0.45999999999999996"/>
    <x v="2"/>
  </r>
  <r>
    <x v="3"/>
    <n v="1185732"/>
    <d v="2021-03-20T00:00:00"/>
    <x v="0"/>
    <s v="Maryland"/>
    <s v="Baltimore"/>
    <s v="Men's Apparel"/>
    <n v="43"/>
    <n v="22"/>
    <n v="946"/>
    <n v="406.78"/>
    <n v="0.43"/>
    <x v="2"/>
  </r>
  <r>
    <x v="3"/>
    <n v="1185732"/>
    <d v="2021-03-20T00:00:00"/>
    <x v="0"/>
    <s v="Maryland"/>
    <s v="Baltimore"/>
    <s v="Women's Apparel"/>
    <n v="33"/>
    <n v="49"/>
    <n v="1617"/>
    <n v="727.65"/>
    <n v="0.44999999999999996"/>
    <x v="2"/>
  </r>
  <r>
    <x v="3"/>
    <n v="1185732"/>
    <d v="2021-04-21T00:00:00"/>
    <x v="0"/>
    <s v="Maryland"/>
    <s v="Baltimore"/>
    <s v="Men's Street Footwear"/>
    <n v="33"/>
    <n v="128"/>
    <n v="4224"/>
    <n v="2154.2399999999998"/>
    <n v="0.51"/>
    <x v="2"/>
  </r>
  <r>
    <x v="3"/>
    <n v="1185732"/>
    <d v="2021-04-21T00:00:00"/>
    <x v="0"/>
    <s v="Maryland"/>
    <s v="Baltimore"/>
    <s v="Men's Athletic Footwear"/>
    <n v="32"/>
    <n v="31"/>
    <n v="992"/>
    <n v="466.24"/>
    <n v="0.47"/>
    <x v="2"/>
  </r>
  <r>
    <x v="3"/>
    <n v="1185732"/>
    <d v="2021-04-21T00:00:00"/>
    <x v="0"/>
    <s v="Maryland"/>
    <s v="Baltimore"/>
    <s v="Women's Street Footwear"/>
    <n v="24"/>
    <n v="33"/>
    <n v="792"/>
    <n v="388.08"/>
    <n v="0.49"/>
    <x v="2"/>
  </r>
  <r>
    <x v="3"/>
    <n v="1185732"/>
    <d v="2021-04-21T00:00:00"/>
    <x v="0"/>
    <s v="Maryland"/>
    <s v="Baltimore"/>
    <s v="Women's Athletic Footwear"/>
    <n v="27"/>
    <n v="13"/>
    <n v="351"/>
    <n v="164.97"/>
    <n v="0.47"/>
    <x v="2"/>
  </r>
  <r>
    <x v="3"/>
    <n v="1185732"/>
    <d v="2021-04-21T00:00:00"/>
    <x v="0"/>
    <s v="Maryland"/>
    <s v="Baltimore"/>
    <s v="Men's Apparel"/>
    <n v="41"/>
    <n v="15"/>
    <n v="615"/>
    <n v="276.75"/>
    <n v="0.44999999999999996"/>
    <x v="2"/>
  </r>
  <r>
    <x v="3"/>
    <n v="1185732"/>
    <d v="2021-04-21T00:00:00"/>
    <x v="0"/>
    <s v="Maryland"/>
    <s v="Baltimore"/>
    <s v="Women's Apparel"/>
    <n v="32"/>
    <n v="52"/>
    <n v="1664"/>
    <n v="732.16"/>
    <n v="0.44"/>
    <x v="2"/>
  </r>
  <r>
    <x v="3"/>
    <n v="1185732"/>
    <d v="2021-05-20T00:00:00"/>
    <x v="0"/>
    <s v="Maryland"/>
    <s v="Baltimore"/>
    <s v="Men's Street Footwear"/>
    <n v="49"/>
    <n v="118"/>
    <n v="5782"/>
    <n v="3006.64"/>
    <n v="0.52"/>
    <x v="2"/>
  </r>
  <r>
    <x v="3"/>
    <n v="1185732"/>
    <d v="2021-05-20T00:00:00"/>
    <x v="0"/>
    <s v="Maryland"/>
    <s v="Baltimore"/>
    <s v="Men's Athletic Footwear"/>
    <n v="42"/>
    <n v="47"/>
    <n v="1974"/>
    <n v="908.04"/>
    <n v="0.45999999999999996"/>
    <x v="2"/>
  </r>
  <r>
    <x v="3"/>
    <n v="1185732"/>
    <d v="2021-05-20T00:00:00"/>
    <x v="0"/>
    <s v="Maryland"/>
    <s v="Baltimore"/>
    <s v="Women's Street Footwear"/>
    <n v="36"/>
    <n v="38"/>
    <n v="1368"/>
    <n v="656.64"/>
    <n v="0.48"/>
    <x v="2"/>
  </r>
  <r>
    <x v="3"/>
    <n v="1185732"/>
    <d v="2021-05-20T00:00:00"/>
    <x v="0"/>
    <s v="Maryland"/>
    <s v="Baltimore"/>
    <s v="Women's Athletic Footwear"/>
    <n v="37"/>
    <n v="30"/>
    <n v="1110"/>
    <n v="532.79999999999995"/>
    <n v="0.48"/>
    <x v="2"/>
  </r>
  <r>
    <x v="3"/>
    <n v="1185732"/>
    <d v="2021-05-20T00:00:00"/>
    <x v="0"/>
    <s v="Maryland"/>
    <s v="Baltimore"/>
    <s v="Men's Apparel"/>
    <n v="49"/>
    <n v="36"/>
    <n v="1764"/>
    <n v="740.88"/>
    <n v="0.42"/>
    <x v="2"/>
  </r>
  <r>
    <x v="3"/>
    <n v="1185732"/>
    <d v="2021-05-20T00:00:00"/>
    <x v="0"/>
    <s v="Maryland"/>
    <s v="Baltimore"/>
    <s v="Women's Apparel"/>
    <n v="52"/>
    <n v="63"/>
    <n v="3276"/>
    <n v="1343.16"/>
    <n v="0.41"/>
    <x v="2"/>
  </r>
  <r>
    <x v="3"/>
    <n v="1185732"/>
    <d v="2021-06-22T00:00:00"/>
    <x v="0"/>
    <s v="Maryland"/>
    <s v="Baltimore"/>
    <s v="Men's Street Footwear"/>
    <n v="47"/>
    <n v="125"/>
    <n v="5875"/>
    <n v="2937.5"/>
    <n v="0.5"/>
    <x v="2"/>
  </r>
  <r>
    <x v="3"/>
    <n v="1185732"/>
    <d v="2021-06-22T00:00:00"/>
    <x v="0"/>
    <s v="Maryland"/>
    <s v="Baltimore"/>
    <s v="Men's Athletic Footwear"/>
    <n v="41"/>
    <n v="75"/>
    <n v="3075"/>
    <n v="1445.25"/>
    <n v="0.47"/>
    <x v="2"/>
  </r>
  <r>
    <x v="0"/>
    <n v="1185732"/>
    <d v="2021-06-22T00:00:00"/>
    <x v="0"/>
    <s v="Maryland"/>
    <s v="Baltimore"/>
    <s v="Women's Street Footwear"/>
    <n v="37"/>
    <n v="47"/>
    <n v="1739"/>
    <n v="869.5"/>
    <n v="0.5"/>
    <x v="2"/>
  </r>
  <r>
    <x v="0"/>
    <n v="1185732"/>
    <d v="2021-06-22T00:00:00"/>
    <x v="0"/>
    <s v="Maryland"/>
    <s v="Baltimore"/>
    <s v="Women's Athletic Footwear"/>
    <n v="37"/>
    <n v="44"/>
    <n v="1628"/>
    <n v="814"/>
    <n v="0.5"/>
    <x v="2"/>
  </r>
  <r>
    <x v="0"/>
    <n v="1185732"/>
    <d v="2021-06-22T00:00:00"/>
    <x v="0"/>
    <s v="Maryland"/>
    <s v="Baltimore"/>
    <s v="Men's Apparel"/>
    <n v="49"/>
    <n v="42"/>
    <n v="2058"/>
    <n v="905.52"/>
    <n v="0.44"/>
    <x v="2"/>
  </r>
  <r>
    <x v="0"/>
    <n v="1185732"/>
    <d v="2021-06-22T00:00:00"/>
    <x v="0"/>
    <s v="Maryland"/>
    <s v="Baltimore"/>
    <s v="Women's Apparel"/>
    <n v="53"/>
    <n v="84"/>
    <n v="4452"/>
    <n v="2003.4"/>
    <n v="0.44999999999999996"/>
    <x v="2"/>
  </r>
  <r>
    <x v="0"/>
    <n v="1185732"/>
    <d v="2021-07-20T00:00:00"/>
    <x v="0"/>
    <s v="Maryland"/>
    <s v="Baltimore"/>
    <s v="Men's Street Footwear"/>
    <n v="49"/>
    <n v="131"/>
    <n v="6419"/>
    <n v="3337.88"/>
    <n v="0.52"/>
    <x v="2"/>
  </r>
  <r>
    <x v="2"/>
    <n v="1185732"/>
    <d v="2021-07-20T00:00:00"/>
    <x v="0"/>
    <s v="Maryland"/>
    <s v="Baltimore"/>
    <s v="Men's Athletic Footwear"/>
    <n v="42"/>
    <n v="72"/>
    <n v="3024"/>
    <n v="1451.52"/>
    <n v="0.48"/>
    <x v="2"/>
  </r>
  <r>
    <x v="2"/>
    <n v="1185732"/>
    <d v="2021-07-20T00:00:00"/>
    <x v="0"/>
    <s v="Maryland"/>
    <s v="Baltimore"/>
    <s v="Women's Street Footwear"/>
    <n v="37"/>
    <n v="60"/>
    <n v="2220"/>
    <n v="1087.8"/>
    <n v="0.49"/>
    <x v="2"/>
  </r>
  <r>
    <x v="2"/>
    <n v="1185732"/>
    <d v="2021-07-20T00:00:00"/>
    <x v="0"/>
    <s v="Maryland"/>
    <s v="Baltimore"/>
    <s v="Women's Athletic Footwear"/>
    <n v="36"/>
    <n v="45"/>
    <n v="1620"/>
    <n v="761.4"/>
    <n v="0.47"/>
    <x v="2"/>
  </r>
  <r>
    <x v="2"/>
    <n v="1185732"/>
    <d v="2021-07-20T00:00:00"/>
    <x v="0"/>
    <s v="Maryland"/>
    <s v="Baltimore"/>
    <s v="Men's Apparel"/>
    <n v="46"/>
    <n v="51"/>
    <n v="2346"/>
    <n v="1055.7"/>
    <n v="0.44999999999999996"/>
    <x v="2"/>
  </r>
  <r>
    <x v="2"/>
    <n v="1185732"/>
    <d v="2021-07-20T00:00:00"/>
    <x v="0"/>
    <s v="Maryland"/>
    <s v="Baltimore"/>
    <s v="Women's Apparel"/>
    <n v="54"/>
    <n v="102"/>
    <n v="5508"/>
    <n v="2313.36"/>
    <n v="0.42"/>
    <x v="2"/>
  </r>
  <r>
    <x v="2"/>
    <n v="1185732"/>
    <d v="2021-08-21T00:00:00"/>
    <x v="0"/>
    <s v="Maryland"/>
    <s v="Baltimore"/>
    <s v="Men's Street Footwear"/>
    <n v="48"/>
    <n v="135"/>
    <n v="6480"/>
    <n v="3434.4"/>
    <n v="0.53"/>
    <x v="2"/>
  </r>
  <r>
    <x v="2"/>
    <n v="1185732"/>
    <d v="2021-08-21T00:00:00"/>
    <x v="0"/>
    <s v="Maryland"/>
    <s v="Baltimore"/>
    <s v="Men's Athletic Footwear"/>
    <n v="41"/>
    <n v="83"/>
    <n v="3403"/>
    <n v="1701.5"/>
    <n v="0.5"/>
    <x v="2"/>
  </r>
  <r>
    <x v="2"/>
    <n v="1185732"/>
    <d v="2021-08-21T00:00:00"/>
    <x v="0"/>
    <s v="Maryland"/>
    <s v="Baltimore"/>
    <s v="Women's Street Footwear"/>
    <n v="39"/>
    <n v="60"/>
    <n v="2340"/>
    <n v="1170"/>
    <n v="0.5"/>
    <x v="2"/>
  </r>
  <r>
    <x v="2"/>
    <n v="1185732"/>
    <d v="2021-08-21T00:00:00"/>
    <x v="0"/>
    <s v="Maryland"/>
    <s v="Baltimore"/>
    <s v="Women's Athletic Footwear"/>
    <n v="37"/>
    <n v="44"/>
    <n v="1628"/>
    <n v="748.88"/>
    <n v="0.45999999999999996"/>
    <x v="2"/>
  </r>
  <r>
    <x v="2"/>
    <n v="1185732"/>
    <d v="2021-08-21T00:00:00"/>
    <x v="0"/>
    <s v="Maryland"/>
    <s v="Baltimore"/>
    <s v="Men's Apparel"/>
    <n v="47"/>
    <n v="38"/>
    <n v="1786"/>
    <n v="803.7"/>
    <n v="0.44999999999999996"/>
    <x v="2"/>
  </r>
  <r>
    <x v="2"/>
    <n v="1185732"/>
    <d v="2021-08-21T00:00:00"/>
    <x v="0"/>
    <s v="Maryland"/>
    <s v="Baltimore"/>
    <s v="Women's Apparel"/>
    <n v="53"/>
    <n v="81"/>
    <n v="4293"/>
    <n v="1845.99"/>
    <n v="0.43"/>
    <x v="2"/>
  </r>
  <r>
    <x v="2"/>
    <n v="1185732"/>
    <d v="2021-09-20T00:00:00"/>
    <x v="0"/>
    <s v="Maryland"/>
    <s v="Baltimore"/>
    <s v="Men's Street Footwear"/>
    <n v="49"/>
    <n v="128"/>
    <n v="6272"/>
    <n v="3198.72"/>
    <n v="0.51"/>
    <x v="2"/>
  </r>
  <r>
    <x v="2"/>
    <n v="1185732"/>
    <d v="2021-09-20T00:00:00"/>
    <x v="0"/>
    <s v="Maryland"/>
    <s v="Baltimore"/>
    <s v="Men's Athletic Footwear"/>
    <n v="44"/>
    <n v="63"/>
    <n v="2772"/>
    <n v="1247.4000000000001"/>
    <n v="0.44999999999999996"/>
    <x v="2"/>
  </r>
  <r>
    <x v="2"/>
    <n v="1185732"/>
    <d v="2021-09-20T00:00:00"/>
    <x v="0"/>
    <s v="Maryland"/>
    <s v="Baltimore"/>
    <s v="Women's Street Footwear"/>
    <n v="38"/>
    <n v="36"/>
    <n v="1368"/>
    <n v="684"/>
    <n v="0.5"/>
    <x v="2"/>
  </r>
  <r>
    <x v="2"/>
    <n v="1185732"/>
    <d v="2021-09-20T00:00:00"/>
    <x v="0"/>
    <s v="Maryland"/>
    <s v="Baltimore"/>
    <s v="Women's Athletic Footwear"/>
    <n v="36"/>
    <n v="25"/>
    <n v="900"/>
    <n v="405"/>
    <n v="0.44999999999999996"/>
    <x v="2"/>
  </r>
  <r>
    <x v="2"/>
    <n v="1185732"/>
    <d v="2021-09-20T00:00:00"/>
    <x v="0"/>
    <s v="Maryland"/>
    <s v="Baltimore"/>
    <s v="Men's Apparel"/>
    <n v="48"/>
    <n v="30"/>
    <n v="1440"/>
    <n v="619.20000000000005"/>
    <n v="0.43"/>
    <x v="2"/>
  </r>
  <r>
    <x v="2"/>
    <n v="1185732"/>
    <d v="2021-09-20T00:00:00"/>
    <x v="0"/>
    <s v="Maryland"/>
    <s v="Baltimore"/>
    <s v="Women's Apparel"/>
    <n v="54"/>
    <n v="50"/>
    <n v="2700"/>
    <n v="1080"/>
    <n v="0.4"/>
    <x v="2"/>
  </r>
  <r>
    <x v="2"/>
    <n v="1185732"/>
    <d v="2021-10-22T00:00:00"/>
    <x v="0"/>
    <s v="Maryland"/>
    <s v="Baltimore"/>
    <s v="Men's Street Footwear"/>
    <n v="52"/>
    <n v="113"/>
    <n v="5876"/>
    <n v="3173.04"/>
    <n v="0.54"/>
    <x v="2"/>
  </r>
  <r>
    <x v="2"/>
    <n v="1185732"/>
    <d v="2021-10-22T00:00:00"/>
    <x v="0"/>
    <s v="Maryland"/>
    <s v="Baltimore"/>
    <s v="Men's Athletic Footwear"/>
    <n v="48"/>
    <n v="58"/>
    <n v="2784"/>
    <n v="1280.6400000000001"/>
    <n v="0.45999999999999996"/>
    <x v="2"/>
  </r>
  <r>
    <x v="2"/>
    <n v="1185732"/>
    <d v="2021-10-22T00:00:00"/>
    <x v="0"/>
    <s v="Maryland"/>
    <s v="Baltimore"/>
    <s v="Women's Street Footwear"/>
    <n v="49"/>
    <n v="25"/>
    <n v="1225"/>
    <n v="563.5"/>
    <n v="0.45999999999999996"/>
    <x v="2"/>
  </r>
  <r>
    <x v="0"/>
    <n v="1185732"/>
    <d v="2021-10-22T00:00:00"/>
    <x v="0"/>
    <s v="Maryland"/>
    <s v="Baltimore"/>
    <s v="Women's Athletic Footwear"/>
    <n v="49"/>
    <n v="21"/>
    <n v="1029"/>
    <n v="514.5"/>
    <n v="0.5"/>
    <x v="2"/>
  </r>
  <r>
    <x v="0"/>
    <n v="1185732"/>
    <d v="2021-10-22T00:00:00"/>
    <x v="0"/>
    <s v="Maryland"/>
    <s v="Baltimore"/>
    <s v="Men's Apparel"/>
    <n v="56"/>
    <n v="20"/>
    <n v="1120"/>
    <n v="448"/>
    <n v="0.4"/>
    <x v="2"/>
  </r>
  <r>
    <x v="0"/>
    <n v="1185732"/>
    <d v="2021-10-22T00:00:00"/>
    <x v="0"/>
    <s v="Maryland"/>
    <s v="Baltimore"/>
    <s v="Women's Apparel"/>
    <n v="60"/>
    <n v="52"/>
    <n v="3120"/>
    <n v="1248"/>
    <n v="0.4"/>
    <x v="2"/>
  </r>
  <r>
    <x v="0"/>
    <n v="1185732"/>
    <d v="2021-11-21T00:00:00"/>
    <x v="0"/>
    <s v="Maryland"/>
    <s v="Baltimore"/>
    <s v="Men's Street Footwear"/>
    <n v="58"/>
    <n v="88"/>
    <n v="5104"/>
    <n v="2807.2"/>
    <n v="0.55000000000000004"/>
    <x v="2"/>
  </r>
  <r>
    <x v="0"/>
    <n v="1185732"/>
    <d v="2021-11-21T00:00:00"/>
    <x v="0"/>
    <s v="Maryland"/>
    <s v="Baltimore"/>
    <s v="Men's Athletic Footwear"/>
    <n v="45"/>
    <n v="51"/>
    <n v="2295"/>
    <n v="1078.6500000000001"/>
    <n v="0.47"/>
    <x v="2"/>
  </r>
  <r>
    <x v="0"/>
    <n v="1185732"/>
    <d v="2021-11-21T00:00:00"/>
    <x v="0"/>
    <s v="Maryland"/>
    <s v="Baltimore"/>
    <s v="Women's Street Footwear"/>
    <n v="49"/>
    <n v="48"/>
    <n v="2352"/>
    <n v="1176"/>
    <n v="0.5"/>
    <x v="2"/>
  </r>
  <r>
    <x v="0"/>
    <n v="1185732"/>
    <d v="2021-11-21T00:00:00"/>
    <x v="0"/>
    <s v="Maryland"/>
    <s v="Baltimore"/>
    <s v="Women's Athletic Footwear"/>
    <n v="48"/>
    <n v="41"/>
    <n v="1968"/>
    <n v="905.28"/>
    <n v="0.45999999999999996"/>
    <x v="2"/>
  </r>
  <r>
    <x v="0"/>
    <n v="1185732"/>
    <d v="2021-11-21T00:00:00"/>
    <x v="0"/>
    <s v="Maryland"/>
    <s v="Baltimore"/>
    <s v="Men's Apparel"/>
    <n v="56"/>
    <n v="31"/>
    <n v="1736"/>
    <n v="763.84"/>
    <n v="0.44"/>
    <x v="2"/>
  </r>
  <r>
    <x v="0"/>
    <n v="1185732"/>
    <d v="2021-11-21T00:00:00"/>
    <x v="0"/>
    <s v="Maryland"/>
    <s v="Baltimore"/>
    <s v="Women's Apparel"/>
    <n v="62"/>
    <n v="63"/>
    <n v="3906"/>
    <n v="1679.58"/>
    <n v="0.43"/>
    <x v="2"/>
  </r>
  <r>
    <x v="0"/>
    <n v="1185732"/>
    <d v="2021-12-20T00:00:00"/>
    <x v="0"/>
    <s v="Maryland"/>
    <s v="Baltimore"/>
    <s v="Men's Street Footwear"/>
    <n v="57"/>
    <n v="122"/>
    <n v="6954"/>
    <n v="3477"/>
    <n v="0.5"/>
    <x v="2"/>
  </r>
  <r>
    <x v="0"/>
    <n v="1185732"/>
    <d v="2021-12-20T00:00:00"/>
    <x v="0"/>
    <s v="Maryland"/>
    <s v="Baltimore"/>
    <s v="Men's Athletic Footwear"/>
    <n v="46"/>
    <n v="65"/>
    <n v="2990"/>
    <n v="1495"/>
    <n v="0.5"/>
    <x v="2"/>
  </r>
  <r>
    <x v="0"/>
    <n v="1185732"/>
    <d v="2021-12-20T00:00:00"/>
    <x v="0"/>
    <s v="Maryland"/>
    <s v="Baltimore"/>
    <s v="Women's Street Footwear"/>
    <n v="45"/>
    <n v="65"/>
    <n v="2925"/>
    <n v="1374.75"/>
    <n v="0.47"/>
    <x v="2"/>
  </r>
  <r>
    <x v="0"/>
    <n v="1185732"/>
    <d v="2021-12-20T00:00:00"/>
    <x v="0"/>
    <s v="Maryland"/>
    <s v="Baltimore"/>
    <s v="Women's Athletic Footwear"/>
    <n v="49"/>
    <n v="44"/>
    <n v="2156"/>
    <n v="1013.32"/>
    <n v="0.47"/>
    <x v="2"/>
  </r>
  <r>
    <x v="0"/>
    <n v="1185732"/>
    <d v="2021-12-20T00:00:00"/>
    <x v="0"/>
    <s v="Maryland"/>
    <s v="Baltimore"/>
    <s v="Men's Apparel"/>
    <n v="54"/>
    <n v="51"/>
    <n v="2754"/>
    <n v="1129.1400000000001"/>
    <n v="0.41"/>
    <x v="2"/>
  </r>
  <r>
    <x v="0"/>
    <n v="1185732"/>
    <d v="2021-12-20T00:00:00"/>
    <x v="0"/>
    <s v="Maryland"/>
    <s v="Baltimore"/>
    <s v="Women's Apparel"/>
    <n v="61"/>
    <n v="72"/>
    <n v="4392"/>
    <n v="1844.64"/>
    <n v="0.42"/>
    <x v="2"/>
  </r>
  <r>
    <x v="0"/>
    <n v="1185732"/>
    <d v="2021-01-17T00:00:00"/>
    <x v="0"/>
    <s v="Maryland"/>
    <s v="Baltimore"/>
    <s v="Men's Street Footwear"/>
    <n v="36"/>
    <n v="137"/>
    <n v="4932"/>
    <n v="2219.4"/>
    <n v="0.44999999999999996"/>
    <x v="2"/>
  </r>
  <r>
    <x v="0"/>
    <n v="1185732"/>
    <d v="2021-01-17T00:00:00"/>
    <x v="0"/>
    <s v="Maryland"/>
    <s v="Baltimore"/>
    <s v="Men's Athletic Footwear"/>
    <n v="38"/>
    <n v="81"/>
    <n v="3078"/>
    <n v="1539"/>
    <n v="0.5"/>
    <x v="2"/>
  </r>
  <r>
    <x v="0"/>
    <n v="1185732"/>
    <d v="2021-01-17T00:00:00"/>
    <x v="0"/>
    <s v="Maryland"/>
    <s v="Baltimore"/>
    <s v="Women's Street Footwear"/>
    <n v="29"/>
    <n v="91"/>
    <n v="2639"/>
    <n v="1398.67"/>
    <n v="0.53"/>
    <x v="2"/>
  </r>
  <r>
    <x v="0"/>
    <n v="1185732"/>
    <d v="2021-01-17T00:00:00"/>
    <x v="0"/>
    <s v="Maryland"/>
    <s v="Baltimore"/>
    <s v="Women's Athletic Footwear"/>
    <n v="32"/>
    <n v="47"/>
    <n v="1504"/>
    <n v="827.2"/>
    <n v="0.55000000000000004"/>
    <x v="2"/>
  </r>
  <r>
    <x v="0"/>
    <n v="1185732"/>
    <d v="2021-01-17T00:00:00"/>
    <x v="0"/>
    <s v="Maryland"/>
    <s v="Baltimore"/>
    <s v="Men's Apparel"/>
    <n v="49"/>
    <n v="59"/>
    <n v="2891"/>
    <n v="1214.22"/>
    <n v="0.42"/>
    <x v="2"/>
  </r>
  <r>
    <x v="0"/>
    <n v="1185732"/>
    <d v="2021-01-17T00:00:00"/>
    <x v="0"/>
    <s v="Maryland"/>
    <s v="Baltimore"/>
    <s v="Women's Apparel"/>
    <n v="36"/>
    <n v="81"/>
    <n v="2916"/>
    <n v="1487.16"/>
    <n v="0.51"/>
    <x v="2"/>
  </r>
  <r>
    <x v="0"/>
    <n v="1185732"/>
    <d v="2021-02-15T00:00:00"/>
    <x v="0"/>
    <s v="Maryland"/>
    <s v="Baltimore"/>
    <s v="Men's Street Footwear"/>
    <n v="39"/>
    <n v="144"/>
    <n v="5616"/>
    <n v="2808"/>
    <n v="0.5"/>
    <x v="2"/>
  </r>
  <r>
    <x v="0"/>
    <n v="1185732"/>
    <d v="2021-02-15T00:00:00"/>
    <x v="0"/>
    <s v="Maryland"/>
    <s v="Baltimore"/>
    <s v="Men's Athletic Footwear"/>
    <n v="37"/>
    <n v="61"/>
    <n v="2257"/>
    <n v="1038.22"/>
    <n v="0.45999999999999996"/>
    <x v="2"/>
  </r>
  <r>
    <x v="0"/>
    <n v="1185732"/>
    <d v="2021-02-15T00:00:00"/>
    <x v="0"/>
    <s v="Maryland"/>
    <s v="Baltimore"/>
    <s v="Women's Street Footwear"/>
    <n v="27"/>
    <n v="69"/>
    <n v="1863"/>
    <n v="950.13"/>
    <n v="0.51"/>
    <x v="2"/>
  </r>
  <r>
    <x v="0"/>
    <n v="1185732"/>
    <d v="2021-02-15T00:00:00"/>
    <x v="0"/>
    <s v="Delaware"/>
    <s v="Wilmington"/>
    <s v="Women's Athletic Footwear"/>
    <n v="33"/>
    <n v="45"/>
    <n v="1485"/>
    <n v="816.75"/>
    <n v="0.55000000000000004"/>
    <x v="2"/>
  </r>
  <r>
    <x v="0"/>
    <n v="1185732"/>
    <d v="2021-02-15T00:00:00"/>
    <x v="0"/>
    <s v="Delaware"/>
    <s v="Wilmington"/>
    <s v="Men's Apparel"/>
    <n v="45"/>
    <n v="65"/>
    <n v="2925"/>
    <n v="1199.25"/>
    <n v="0.41"/>
    <x v="2"/>
  </r>
  <r>
    <x v="0"/>
    <n v="1185732"/>
    <d v="2021-02-15T00:00:00"/>
    <x v="0"/>
    <s v="Delaware"/>
    <s v="Wilmington"/>
    <s v="Women's Apparel"/>
    <n v="39"/>
    <n v="98"/>
    <n v="3822"/>
    <n v="2025.66"/>
    <n v="0.53"/>
    <x v="2"/>
  </r>
  <r>
    <x v="0"/>
    <n v="1185732"/>
    <d v="2021-03-13T00:00:00"/>
    <x v="0"/>
    <s v="Delaware"/>
    <s v="Wilmington"/>
    <s v="Men's Street Footwear"/>
    <n v="36"/>
    <n v="158"/>
    <n v="5688"/>
    <n v="2616.48"/>
    <n v="0.45999999999999996"/>
    <x v="2"/>
  </r>
  <r>
    <x v="0"/>
    <n v="1185732"/>
    <d v="2021-03-13T00:00:00"/>
    <x v="0"/>
    <s v="Delaware"/>
    <s v="Wilmington"/>
    <s v="Men's Athletic Footwear"/>
    <n v="39"/>
    <n v="68"/>
    <n v="2652"/>
    <n v="1193.4000000000001"/>
    <n v="0.44999999999999996"/>
    <x v="2"/>
  </r>
  <r>
    <x v="0"/>
    <n v="1185732"/>
    <d v="2021-03-13T00:00:00"/>
    <x v="0"/>
    <s v="Delaware"/>
    <s v="Wilmington"/>
    <s v="Women's Street Footwear"/>
    <n v="29"/>
    <n v="69"/>
    <n v="2001"/>
    <n v="1080.54"/>
    <n v="0.54"/>
    <x v="2"/>
  </r>
  <r>
    <x v="0"/>
    <n v="1185732"/>
    <d v="2021-03-13T00:00:00"/>
    <x v="0"/>
    <s v="Delaware"/>
    <s v="Wilmington"/>
    <s v="Women's Athletic Footwear"/>
    <n v="32"/>
    <n v="31"/>
    <n v="992"/>
    <n v="525.76"/>
    <n v="0.53"/>
    <x v="2"/>
  </r>
  <r>
    <x v="0"/>
    <n v="1185732"/>
    <d v="2021-03-13T00:00:00"/>
    <x v="0"/>
    <s v="Delaware"/>
    <s v="Wilmington"/>
    <s v="Men's Apparel"/>
    <n v="46"/>
    <n v="49"/>
    <n v="2254"/>
    <n v="924.14"/>
    <n v="0.41"/>
    <x v="2"/>
  </r>
  <r>
    <x v="0"/>
    <n v="1185732"/>
    <d v="2021-03-13T00:00:00"/>
    <x v="0"/>
    <s v="Delaware"/>
    <s v="Wilmington"/>
    <s v="Women's Apparel"/>
    <n v="39"/>
    <n v="72"/>
    <n v="2808"/>
    <n v="1404"/>
    <n v="0.5"/>
    <x v="2"/>
  </r>
  <r>
    <x v="0"/>
    <n v="1185732"/>
    <d v="2021-04-14T00:00:00"/>
    <x v="0"/>
    <s v="Delaware"/>
    <s v="Wilmington"/>
    <s v="Men's Street Footwear"/>
    <n v="36"/>
    <n v="131"/>
    <n v="4716"/>
    <n v="2358"/>
    <n v="0.5"/>
    <x v="2"/>
  </r>
  <r>
    <x v="0"/>
    <n v="1185732"/>
    <d v="2021-04-14T00:00:00"/>
    <x v="0"/>
    <s v="Delaware"/>
    <s v="Wilmington"/>
    <s v="Men's Athletic Footwear"/>
    <n v="38"/>
    <n v="61"/>
    <n v="2318"/>
    <n v="1089.46"/>
    <n v="0.47"/>
    <x v="2"/>
  </r>
  <r>
    <x v="0"/>
    <n v="1185732"/>
    <d v="2021-04-14T00:00:00"/>
    <x v="0"/>
    <s v="Delaware"/>
    <s v="Wilmington"/>
    <s v="Women's Street Footwear"/>
    <n v="27"/>
    <n v="59"/>
    <n v="1593"/>
    <n v="876.15"/>
    <n v="0.55000000000000004"/>
    <x v="2"/>
  </r>
  <r>
    <x v="0"/>
    <n v="1185732"/>
    <d v="2021-04-14T00:00:00"/>
    <x v="0"/>
    <s v="Delaware"/>
    <s v="Wilmington"/>
    <s v="Women's Athletic Footwear"/>
    <n v="32"/>
    <n v="44"/>
    <n v="1408"/>
    <n v="718.08"/>
    <n v="0.51"/>
    <x v="2"/>
  </r>
  <r>
    <x v="0"/>
    <n v="1185732"/>
    <d v="2021-04-14T00:00:00"/>
    <x v="0"/>
    <s v="Delaware"/>
    <s v="Wilmington"/>
    <s v="Men's Apparel"/>
    <n v="47"/>
    <n v="45"/>
    <n v="2115"/>
    <n v="951.75"/>
    <n v="0.44999999999999996"/>
    <x v="2"/>
  </r>
  <r>
    <x v="0"/>
    <n v="1185732"/>
    <d v="2021-04-14T00:00:00"/>
    <x v="0"/>
    <s v="Delaware"/>
    <s v="Wilmington"/>
    <s v="Women's Apparel"/>
    <n v="38"/>
    <n v="78"/>
    <n v="2964"/>
    <n v="1600.56"/>
    <n v="0.54"/>
    <x v="2"/>
  </r>
  <r>
    <x v="0"/>
    <n v="1185732"/>
    <d v="2021-05-13T00:00:00"/>
    <x v="0"/>
    <s v="Delaware"/>
    <s v="Wilmington"/>
    <s v="Men's Street Footwear"/>
    <n v="51"/>
    <n v="160"/>
    <n v="8160"/>
    <n v="3916.8"/>
    <n v="0.48"/>
    <x v="2"/>
  </r>
  <r>
    <x v="0"/>
    <n v="1185732"/>
    <d v="2021-05-13T00:00:00"/>
    <x v="0"/>
    <s v="Delaware"/>
    <s v="Wilmington"/>
    <s v="Men's Athletic Footwear"/>
    <n v="47"/>
    <n v="69"/>
    <n v="3243"/>
    <n v="1459.35"/>
    <n v="0.44999999999999996"/>
    <x v="2"/>
  </r>
  <r>
    <x v="0"/>
    <n v="1185732"/>
    <d v="2021-05-13T00:00:00"/>
    <x v="0"/>
    <s v="Delaware"/>
    <s v="Wilmington"/>
    <s v="Women's Street Footwear"/>
    <n v="41"/>
    <n v="81"/>
    <n v="3321"/>
    <n v="1726.92"/>
    <n v="0.52"/>
    <x v="2"/>
  </r>
  <r>
    <x v="0"/>
    <n v="1185732"/>
    <d v="2021-05-13T00:00:00"/>
    <x v="0"/>
    <s v="Delaware"/>
    <s v="Wilmington"/>
    <s v="Women's Athletic Footwear"/>
    <n v="41"/>
    <n v="65"/>
    <n v="2665"/>
    <n v="1385.8"/>
    <n v="0.52"/>
    <x v="2"/>
  </r>
  <r>
    <x v="0"/>
    <n v="1185732"/>
    <d v="2021-05-13T00:00:00"/>
    <x v="0"/>
    <s v="Delaware"/>
    <s v="Wilmington"/>
    <s v="Men's Apparel"/>
    <n v="50"/>
    <n v="74"/>
    <n v="3700"/>
    <n v="1554"/>
    <n v="0.42"/>
    <x v="2"/>
  </r>
  <r>
    <x v="0"/>
    <n v="1185732"/>
    <d v="2021-05-13T00:00:00"/>
    <x v="0"/>
    <s v="Delaware"/>
    <s v="Wilmington"/>
    <s v="Women's Apparel"/>
    <n v="54"/>
    <n v="104"/>
    <n v="5616"/>
    <n v="3088.8"/>
    <n v="0.55000000000000004"/>
    <x v="2"/>
  </r>
  <r>
    <x v="0"/>
    <n v="1185732"/>
    <d v="2021-06-15T00:00:00"/>
    <x v="0"/>
    <s v="Delaware"/>
    <s v="Wilmington"/>
    <s v="Men's Street Footwear"/>
    <n v="51"/>
    <n v="189"/>
    <n v="9639"/>
    <n v="4433.9399999999996"/>
    <n v="0.45999999999999996"/>
    <x v="2"/>
  </r>
  <r>
    <x v="0"/>
    <n v="1185732"/>
    <d v="2021-06-15T00:00:00"/>
    <x v="0"/>
    <s v="Delaware"/>
    <s v="Wilmington"/>
    <s v="Men's Athletic Footwear"/>
    <n v="48"/>
    <n v="120"/>
    <n v="5760"/>
    <n v="2592"/>
    <n v="0.44999999999999996"/>
    <x v="2"/>
  </r>
  <r>
    <x v="0"/>
    <n v="1185732"/>
    <d v="2021-06-15T00:00:00"/>
    <x v="0"/>
    <s v="Delaware"/>
    <s v="Wilmington"/>
    <s v="Women's Street Footwear"/>
    <n v="43"/>
    <n v="85"/>
    <n v="3655"/>
    <n v="1937.15"/>
    <n v="0.53"/>
    <x v="2"/>
  </r>
  <r>
    <x v="0"/>
    <n v="1185732"/>
    <d v="2021-06-15T00:00:00"/>
    <x v="0"/>
    <s v="Delaware"/>
    <s v="Wilmington"/>
    <s v="Women's Athletic Footwear"/>
    <n v="41"/>
    <n v="75"/>
    <n v="3075"/>
    <n v="1691.25"/>
    <n v="0.55000000000000004"/>
    <x v="2"/>
  </r>
  <r>
    <x v="0"/>
    <n v="1185732"/>
    <d v="2021-06-15T00:00:00"/>
    <x v="0"/>
    <s v="Delaware"/>
    <s v="Wilmington"/>
    <s v="Men's Apparel"/>
    <n v="50"/>
    <n v="75"/>
    <n v="3750"/>
    <n v="1500"/>
    <n v="0.4"/>
    <x v="2"/>
  </r>
  <r>
    <x v="0"/>
    <n v="1185732"/>
    <d v="2021-06-15T00:00:00"/>
    <x v="0"/>
    <s v="Delaware"/>
    <s v="Wilmington"/>
    <s v="Women's Apparel"/>
    <n v="56"/>
    <n v="135"/>
    <n v="7560"/>
    <n v="4006.8"/>
    <n v="0.53"/>
    <x v="2"/>
  </r>
  <r>
    <x v="0"/>
    <n v="1185732"/>
    <d v="2021-07-13T00:00:00"/>
    <x v="0"/>
    <s v="Delaware"/>
    <s v="Wilmington"/>
    <s v="Men's Street Footwear"/>
    <n v="53"/>
    <n v="182"/>
    <n v="9646"/>
    <n v="4823"/>
    <n v="0.5"/>
    <x v="2"/>
  </r>
  <r>
    <x v="0"/>
    <n v="1185732"/>
    <d v="2021-07-13T00:00:00"/>
    <x v="0"/>
    <s v="Delaware"/>
    <s v="Wilmington"/>
    <s v="Men's Athletic Footwear"/>
    <n v="47"/>
    <n v="119"/>
    <n v="5593"/>
    <n v="2516.85"/>
    <n v="0.44999999999999996"/>
    <x v="2"/>
  </r>
  <r>
    <x v="0"/>
    <n v="1185732"/>
    <d v="2021-07-13T00:00:00"/>
    <x v="0"/>
    <s v="Delaware"/>
    <s v="Wilmington"/>
    <s v="Women's Street Footwear"/>
    <n v="41"/>
    <n v="102"/>
    <n v="4182"/>
    <n v="2258.2800000000002"/>
    <n v="0.54"/>
    <x v="2"/>
  </r>
  <r>
    <x v="0"/>
    <n v="1185732"/>
    <d v="2021-07-13T00:00:00"/>
    <x v="0"/>
    <s v="Delaware"/>
    <s v="Wilmington"/>
    <s v="Women's Athletic Footwear"/>
    <n v="43"/>
    <n v="90"/>
    <n v="3870"/>
    <n v="2051.1"/>
    <n v="0.53"/>
    <x v="2"/>
  </r>
  <r>
    <x v="0"/>
    <n v="1185732"/>
    <d v="2021-07-13T00:00:00"/>
    <x v="0"/>
    <s v="Delaware"/>
    <s v="Wilmington"/>
    <s v="Men's Apparel"/>
    <n v="51"/>
    <n v="94"/>
    <n v="4794"/>
    <n v="1965.54"/>
    <n v="0.41"/>
    <x v="2"/>
  </r>
  <r>
    <x v="0"/>
    <n v="1185732"/>
    <d v="2021-07-13T00:00:00"/>
    <x v="0"/>
    <s v="Delaware"/>
    <s v="Wilmington"/>
    <s v="Women's Apparel"/>
    <n v="55"/>
    <n v="145"/>
    <n v="7975"/>
    <n v="3987.5"/>
    <n v="0.5"/>
    <x v="2"/>
  </r>
  <r>
    <x v="0"/>
    <n v="1185732"/>
    <d v="2021-08-14T00:00:00"/>
    <x v="0"/>
    <s v="Delaware"/>
    <s v="Wilmington"/>
    <s v="Men's Street Footwear"/>
    <n v="50"/>
    <n v="163"/>
    <n v="8150"/>
    <n v="3993.5"/>
    <n v="0.49"/>
    <x v="2"/>
  </r>
  <r>
    <x v="0"/>
    <n v="1185732"/>
    <d v="2021-08-14T00:00:00"/>
    <x v="0"/>
    <s v="Delaware"/>
    <s v="Wilmington"/>
    <s v="Men's Athletic Footwear"/>
    <n v="47"/>
    <n v="128"/>
    <n v="6016"/>
    <n v="2767.36"/>
    <n v="0.45999999999999996"/>
    <x v="2"/>
  </r>
  <r>
    <x v="0"/>
    <n v="1185732"/>
    <d v="2021-08-14T00:00:00"/>
    <x v="0"/>
    <s v="Delaware"/>
    <s v="Wilmington"/>
    <s v="Women's Street Footwear"/>
    <n v="42"/>
    <n v="105"/>
    <n v="4410"/>
    <n v="2205"/>
    <n v="0.5"/>
    <x v="2"/>
  </r>
  <r>
    <x v="0"/>
    <n v="1185732"/>
    <d v="2021-08-14T00:00:00"/>
    <x v="0"/>
    <s v="Delaware"/>
    <s v="Wilmington"/>
    <s v="Women's Athletic Footwear"/>
    <n v="41"/>
    <n v="63"/>
    <n v="2583"/>
    <n v="1291.5"/>
    <n v="0.5"/>
    <x v="2"/>
  </r>
  <r>
    <x v="0"/>
    <n v="1185732"/>
    <d v="2021-08-14T00:00:00"/>
    <x v="0"/>
    <s v="Delaware"/>
    <s v="Wilmington"/>
    <s v="Men's Apparel"/>
    <n v="50"/>
    <n v="63"/>
    <n v="3150"/>
    <n v="1417.5"/>
    <n v="0.44999999999999996"/>
    <x v="2"/>
  </r>
  <r>
    <x v="0"/>
    <n v="1185732"/>
    <d v="2021-08-14T00:00:00"/>
    <x v="0"/>
    <s v="Delaware"/>
    <s v="Wilmington"/>
    <s v="Women's Apparel"/>
    <n v="59"/>
    <n v="120"/>
    <n v="7080"/>
    <n v="3681.6"/>
    <n v="0.52"/>
    <x v="2"/>
  </r>
  <r>
    <x v="0"/>
    <n v="1185732"/>
    <d v="2021-09-13T00:00:00"/>
    <x v="0"/>
    <s v="Delaware"/>
    <s v="Wilmington"/>
    <s v="Men's Street Footwear"/>
    <n v="50"/>
    <n v="142"/>
    <n v="7100"/>
    <n v="3479"/>
    <n v="0.49"/>
    <x v="2"/>
  </r>
  <r>
    <x v="0"/>
    <n v="1185732"/>
    <d v="2021-09-13T00:00:00"/>
    <x v="0"/>
    <s v="Delaware"/>
    <s v="Wilmington"/>
    <s v="Men's Athletic Footwear"/>
    <n v="47"/>
    <n v="85"/>
    <n v="3995"/>
    <n v="1797.75"/>
    <n v="0.44999999999999996"/>
    <x v="2"/>
  </r>
  <r>
    <x v="0"/>
    <n v="1185732"/>
    <d v="2021-09-13T00:00:00"/>
    <x v="0"/>
    <s v="Delaware"/>
    <s v="Wilmington"/>
    <s v="Women's Street Footwear"/>
    <n v="43"/>
    <n v="61"/>
    <n v="2623"/>
    <n v="1337.73"/>
    <n v="0.51"/>
    <x v="2"/>
  </r>
  <r>
    <x v="0"/>
    <n v="1185732"/>
    <d v="2021-09-13T00:00:00"/>
    <x v="0"/>
    <s v="Delaware"/>
    <s v="Wilmington"/>
    <s v="Women's Athletic Footwear"/>
    <n v="41"/>
    <n v="60"/>
    <n v="2460"/>
    <n v="1254.5999999999999"/>
    <n v="0.51"/>
    <x v="2"/>
  </r>
  <r>
    <x v="0"/>
    <n v="1185732"/>
    <d v="2021-09-13T00:00:00"/>
    <x v="0"/>
    <s v="Delaware"/>
    <s v="Wilmington"/>
    <s v="Men's Apparel"/>
    <n v="50"/>
    <n v="60"/>
    <n v="3000"/>
    <n v="1320"/>
    <n v="0.44"/>
    <x v="2"/>
  </r>
  <r>
    <x v="0"/>
    <n v="1185732"/>
    <d v="2021-09-13T00:00:00"/>
    <x v="0"/>
    <s v="Delaware"/>
    <s v="Wilmington"/>
    <s v="Women's Apparel"/>
    <n v="58"/>
    <n v="84"/>
    <n v="4872"/>
    <n v="2630.88"/>
    <n v="0.54"/>
    <x v="2"/>
  </r>
  <r>
    <x v="0"/>
    <n v="1185732"/>
    <d v="2021-10-15T00:00:00"/>
    <x v="0"/>
    <s v="Delaware"/>
    <s v="Wilmington"/>
    <s v="Men's Street Footwear"/>
    <n v="56"/>
    <n v="128"/>
    <n v="7168"/>
    <n v="3225.6"/>
    <n v="0.44999999999999996"/>
    <x v="2"/>
  </r>
  <r>
    <x v="0"/>
    <n v="1185732"/>
    <d v="2021-10-15T00:00:00"/>
    <x v="0"/>
    <s v="Delaware"/>
    <s v="Wilmington"/>
    <s v="Men's Athletic Footwear"/>
    <n v="51"/>
    <n v="90"/>
    <n v="4590"/>
    <n v="2111.4"/>
    <n v="0.45999999999999996"/>
    <x v="2"/>
  </r>
  <r>
    <x v="0"/>
    <n v="1185732"/>
    <d v="2021-10-15T00:00:00"/>
    <x v="0"/>
    <s v="Delaware"/>
    <s v="Wilmington"/>
    <s v="Women's Street Footwear"/>
    <n v="50"/>
    <n v="52"/>
    <n v="2600"/>
    <n v="1430"/>
    <n v="0.55000000000000004"/>
    <x v="2"/>
  </r>
  <r>
    <x v="0"/>
    <n v="1185732"/>
    <d v="2021-10-15T00:00:00"/>
    <x v="0"/>
    <s v="Delaware"/>
    <s v="Wilmington"/>
    <s v="Women's Athletic Footwear"/>
    <n v="52"/>
    <n v="44"/>
    <n v="2288"/>
    <n v="1144"/>
    <n v="0.5"/>
    <x v="2"/>
  </r>
  <r>
    <x v="0"/>
    <n v="1185732"/>
    <d v="2021-10-15T00:00:00"/>
    <x v="0"/>
    <s v="Delaware"/>
    <s v="Wilmington"/>
    <s v="Men's Apparel"/>
    <n v="62"/>
    <n v="49"/>
    <n v="3038"/>
    <n v="1215.2"/>
    <n v="0.4"/>
    <x v="2"/>
  </r>
  <r>
    <x v="4"/>
    <n v="1185732"/>
    <d v="2021-10-15T00:00:00"/>
    <x v="0"/>
    <s v="Delaware"/>
    <s v="Wilmington"/>
    <s v="Women's Apparel"/>
    <n v="63"/>
    <n v="78"/>
    <n v="4914"/>
    <n v="2702.7"/>
    <n v="0.55000000000000004"/>
    <x v="2"/>
  </r>
  <r>
    <x v="4"/>
    <n v="1185732"/>
    <d v="2021-11-14T00:00:00"/>
    <x v="0"/>
    <s v="Delaware"/>
    <s v="Wilmington"/>
    <s v="Men's Street Footwear"/>
    <n v="60"/>
    <n v="135"/>
    <n v="8100"/>
    <n v="3807"/>
    <n v="0.47"/>
    <x v="2"/>
  </r>
  <r>
    <x v="4"/>
    <n v="1185732"/>
    <d v="2021-11-14T00:00:00"/>
    <x v="0"/>
    <s v="Delaware"/>
    <s v="Wilmington"/>
    <s v="Men's Athletic Footwear"/>
    <n v="53"/>
    <n v="85"/>
    <n v="4505"/>
    <n v="2072.3000000000002"/>
    <n v="0.45999999999999996"/>
    <x v="2"/>
  </r>
  <r>
    <x v="4"/>
    <n v="1185732"/>
    <d v="2021-11-14T00:00:00"/>
    <x v="0"/>
    <s v="Delaware"/>
    <s v="Wilmington"/>
    <s v="Women's Street Footwear"/>
    <n v="52"/>
    <n v="86"/>
    <n v="4472"/>
    <n v="2280.7199999999998"/>
    <n v="0.51"/>
    <x v="2"/>
  </r>
  <r>
    <x v="4"/>
    <n v="1185732"/>
    <d v="2021-11-14T00:00:00"/>
    <x v="0"/>
    <s v="Delaware"/>
    <s v="Wilmington"/>
    <s v="Women's Athletic Footwear"/>
    <n v="51"/>
    <n v="84"/>
    <n v="4284"/>
    <n v="2270.52"/>
    <n v="0.53"/>
    <x v="2"/>
  </r>
  <r>
    <x v="4"/>
    <n v="1185732"/>
    <d v="2021-11-14T00:00:00"/>
    <x v="0"/>
    <s v="Delaware"/>
    <s v="Wilmington"/>
    <s v="Men's Apparel"/>
    <n v="60"/>
    <n v="72"/>
    <n v="4320"/>
    <n v="1728"/>
    <n v="0.4"/>
    <x v="2"/>
  </r>
  <r>
    <x v="4"/>
    <n v="1185732"/>
    <d v="2021-11-14T00:00:00"/>
    <x v="0"/>
    <s v="Delaware"/>
    <s v="Wilmington"/>
    <s v="Women's Apparel"/>
    <n v="64"/>
    <n v="98"/>
    <n v="6272"/>
    <n v="3449.6"/>
    <n v="0.55000000000000004"/>
    <x v="2"/>
  </r>
  <r>
    <x v="4"/>
    <n v="1185732"/>
    <d v="2021-12-13T00:00:00"/>
    <x v="0"/>
    <s v="Delaware"/>
    <s v="Wilmington"/>
    <s v="Men's Street Footwear"/>
    <n v="62"/>
    <n v="168"/>
    <n v="10416"/>
    <n v="4895.5200000000004"/>
    <n v="0.47"/>
    <x v="2"/>
  </r>
  <r>
    <x v="4"/>
    <n v="1185732"/>
    <d v="2021-12-13T00:00:00"/>
    <x v="0"/>
    <s v="Delaware"/>
    <s v="Wilmington"/>
    <s v="Men's Athletic Footwear"/>
    <n v="50"/>
    <n v="100"/>
    <n v="5000"/>
    <n v="2400"/>
    <n v="0.48"/>
    <x v="2"/>
  </r>
  <r>
    <x v="4"/>
    <n v="1185732"/>
    <d v="2021-12-13T00:00:00"/>
    <x v="0"/>
    <s v="Delaware"/>
    <s v="Wilmington"/>
    <s v="Women's Street Footwear"/>
    <n v="50"/>
    <n v="109"/>
    <n v="5450"/>
    <n v="2943"/>
    <n v="0.54"/>
    <x v="2"/>
  </r>
  <r>
    <x v="4"/>
    <n v="1185732"/>
    <d v="2021-12-13T00:00:00"/>
    <x v="0"/>
    <s v="Delaware"/>
    <s v="Wilmington"/>
    <s v="Women's Athletic Footwear"/>
    <n v="53"/>
    <n v="98"/>
    <n v="5194"/>
    <n v="2804.76"/>
    <n v="0.54"/>
    <x v="2"/>
  </r>
  <r>
    <x v="4"/>
    <n v="1185732"/>
    <d v="2021-12-13T00:00:00"/>
    <x v="0"/>
    <s v="Delaware"/>
    <s v="Wilmington"/>
    <s v="Men's Apparel"/>
    <n v="61"/>
    <n v="91"/>
    <n v="5551"/>
    <n v="2220.4"/>
    <n v="0.4"/>
    <x v="2"/>
  </r>
  <r>
    <x v="4"/>
    <n v="1185732"/>
    <d v="2021-12-13T00:00:00"/>
    <x v="0"/>
    <s v="Delaware"/>
    <s v="Wilmington"/>
    <s v="Women's Apparel"/>
    <n v="65"/>
    <n v="123"/>
    <n v="7995"/>
    <n v="3997.5"/>
    <n v="0.5"/>
    <x v="2"/>
  </r>
  <r>
    <x v="4"/>
    <n v="1185732"/>
    <d v="2021-01-10T00:00:00"/>
    <x v="0"/>
    <s v="Delaware"/>
    <s v="Wilmington"/>
    <s v="Men's Street Footwear"/>
    <n v="32"/>
    <n v="138"/>
    <n v="4416"/>
    <n v="2208"/>
    <n v="0.5"/>
    <x v="2"/>
  </r>
  <r>
    <x v="4"/>
    <n v="1185732"/>
    <d v="2021-01-10T00:00:00"/>
    <x v="0"/>
    <s v="Delaware"/>
    <s v="Wilmington"/>
    <s v="Men's Athletic Footwear"/>
    <n v="33"/>
    <n v="77"/>
    <n v="2541"/>
    <n v="1194.27"/>
    <n v="0.47"/>
    <x v="2"/>
  </r>
  <r>
    <x v="4"/>
    <n v="1185732"/>
    <d v="2021-01-10T00:00:00"/>
    <x v="0"/>
    <s v="Delaware"/>
    <s v="Wilmington"/>
    <s v="Women's Street Footwear"/>
    <n v="24"/>
    <n v="72"/>
    <n v="1728"/>
    <n v="881.28"/>
    <n v="0.51"/>
    <x v="2"/>
  </r>
  <r>
    <x v="4"/>
    <n v="1185732"/>
    <d v="2021-01-10T00:00:00"/>
    <x v="0"/>
    <s v="Delaware"/>
    <s v="Wilmington"/>
    <s v="Women's Athletic Footwear"/>
    <n v="27"/>
    <n v="38"/>
    <n v="1026"/>
    <n v="513"/>
    <n v="0.5"/>
    <x v="2"/>
  </r>
  <r>
    <x v="4"/>
    <n v="1185732"/>
    <d v="2021-01-10T00:00:00"/>
    <x v="0"/>
    <s v="Delaware"/>
    <s v="Wilmington"/>
    <s v="Men's Apparel"/>
    <n v="41"/>
    <n v="47"/>
    <n v="1927"/>
    <n v="770.8"/>
    <n v="0.4"/>
    <x v="2"/>
  </r>
  <r>
    <x v="4"/>
    <n v="1185732"/>
    <d v="2021-01-10T00:00:00"/>
    <x v="0"/>
    <s v="Delaware"/>
    <s v="Wilmington"/>
    <s v="Women's Apparel"/>
    <n v="33"/>
    <n v="69"/>
    <n v="2277"/>
    <n v="1252.3499999999999"/>
    <n v="0.55000000000000004"/>
    <x v="2"/>
  </r>
  <r>
    <x v="4"/>
    <n v="1185732"/>
    <d v="2021-02-08T00:00:00"/>
    <x v="0"/>
    <s v="Delaware"/>
    <s v="Wilmington"/>
    <s v="Men's Street Footwear"/>
    <n v="34"/>
    <n v="147"/>
    <n v="4998"/>
    <n v="2399.04"/>
    <n v="0.48"/>
    <x v="2"/>
  </r>
  <r>
    <x v="4"/>
    <n v="1185732"/>
    <d v="2021-02-08T00:00:00"/>
    <x v="0"/>
    <s v="Delaware"/>
    <s v="Wilmington"/>
    <s v="Men's Athletic Footwear"/>
    <n v="32"/>
    <n v="53"/>
    <n v="1696"/>
    <n v="848"/>
    <n v="0.5"/>
    <x v="2"/>
  </r>
  <r>
    <x v="4"/>
    <n v="1185732"/>
    <d v="2021-02-08T00:00:00"/>
    <x v="0"/>
    <s v="Delaware"/>
    <s v="Wilmington"/>
    <s v="Women's Street Footwear"/>
    <n v="24"/>
    <n v="63"/>
    <n v="1512"/>
    <n v="771.12"/>
    <n v="0.51"/>
    <x v="2"/>
  </r>
  <r>
    <x v="4"/>
    <n v="1185732"/>
    <d v="2021-02-08T00:00:00"/>
    <x v="0"/>
    <s v="New Jersey"/>
    <s v="Newark"/>
    <s v="Women's Athletic Footwear"/>
    <n v="29"/>
    <n v="30"/>
    <n v="870"/>
    <n v="461.1"/>
    <n v="0.53"/>
    <x v="2"/>
  </r>
  <r>
    <x v="4"/>
    <n v="1185732"/>
    <d v="2021-02-08T00:00:00"/>
    <x v="0"/>
    <s v="New Jersey"/>
    <s v="Newark"/>
    <s v="Men's Apparel"/>
    <n v="41"/>
    <n v="47"/>
    <n v="1927"/>
    <n v="770.8"/>
    <n v="0.4"/>
    <x v="2"/>
  </r>
  <r>
    <x v="4"/>
    <n v="1185732"/>
    <d v="2021-02-08T00:00:00"/>
    <x v="0"/>
    <s v="New Jersey"/>
    <s v="Newark"/>
    <s v="Women's Apparel"/>
    <n v="32"/>
    <n v="74"/>
    <n v="2368"/>
    <n v="1255.04"/>
    <n v="0.53"/>
    <x v="2"/>
  </r>
  <r>
    <x v="4"/>
    <n v="1185732"/>
    <d v="2021-03-06T00:00:00"/>
    <x v="0"/>
    <s v="New Jersey"/>
    <s v="Newark"/>
    <s v="Men's Street Footwear"/>
    <n v="32"/>
    <n v="144"/>
    <n v="4608"/>
    <n v="2119.6799999999998"/>
    <n v="0.45999999999999996"/>
    <x v="2"/>
  </r>
  <r>
    <x v="4"/>
    <n v="1185732"/>
    <d v="2021-03-06T00:00:00"/>
    <x v="0"/>
    <s v="New Jersey"/>
    <s v="Newark"/>
    <s v="Men's Athletic Footwear"/>
    <n v="32"/>
    <n v="58"/>
    <n v="1856"/>
    <n v="909.44"/>
    <n v="0.49"/>
    <x v="2"/>
  </r>
  <r>
    <x v="4"/>
    <n v="1185732"/>
    <d v="2021-03-06T00:00:00"/>
    <x v="0"/>
    <s v="New Jersey"/>
    <s v="Newark"/>
    <s v="Women's Street Footwear"/>
    <n v="24"/>
    <n v="59"/>
    <n v="1416"/>
    <n v="750.48"/>
    <n v="0.53"/>
    <x v="2"/>
  </r>
  <r>
    <x v="4"/>
    <n v="1185732"/>
    <d v="2021-03-06T00:00:00"/>
    <x v="0"/>
    <s v="New Jersey"/>
    <s v="Newark"/>
    <s v="Women's Athletic Footwear"/>
    <n v="27"/>
    <n v="22"/>
    <n v="594"/>
    <n v="308.88"/>
    <n v="0.52"/>
    <x v="2"/>
  </r>
  <r>
    <x v="4"/>
    <n v="1185732"/>
    <d v="2021-03-06T00:00:00"/>
    <x v="0"/>
    <s v="New Jersey"/>
    <s v="Newark"/>
    <s v="Men's Apparel"/>
    <n v="43"/>
    <n v="34"/>
    <n v="1462"/>
    <n v="657.9"/>
    <n v="0.44999999999999996"/>
    <x v="2"/>
  </r>
  <r>
    <x v="4"/>
    <n v="1185732"/>
    <d v="2021-03-06T00:00:00"/>
    <x v="0"/>
    <s v="New Jersey"/>
    <s v="Newark"/>
    <s v="Women's Apparel"/>
    <n v="32"/>
    <n v="61"/>
    <n v="1952"/>
    <n v="976"/>
    <n v="0.5"/>
    <x v="2"/>
  </r>
  <r>
    <x v="4"/>
    <n v="1185732"/>
    <d v="2021-04-07T00:00:00"/>
    <x v="0"/>
    <s v="New Jersey"/>
    <s v="Newark"/>
    <s v="Men's Street Footwear"/>
    <n v="34"/>
    <n v="133"/>
    <n v="4522"/>
    <n v="2261"/>
    <n v="0.5"/>
    <x v="2"/>
  </r>
  <r>
    <x v="4"/>
    <n v="1185732"/>
    <d v="2021-04-07T00:00:00"/>
    <x v="0"/>
    <s v="New Jersey"/>
    <s v="Newark"/>
    <s v="Men's Athletic Footwear"/>
    <n v="33"/>
    <n v="51"/>
    <n v="1683"/>
    <n v="774.18"/>
    <n v="0.45999999999999996"/>
    <x v="2"/>
  </r>
  <r>
    <x v="4"/>
    <n v="1185732"/>
    <d v="2021-04-07T00:00:00"/>
    <x v="0"/>
    <s v="New Jersey"/>
    <s v="Newark"/>
    <s v="Women's Street Footwear"/>
    <n v="24"/>
    <n v="51"/>
    <n v="1224"/>
    <n v="612"/>
    <n v="0.5"/>
    <x v="2"/>
  </r>
  <r>
    <x v="4"/>
    <n v="1185732"/>
    <d v="2021-04-07T00:00:00"/>
    <x v="0"/>
    <s v="New Jersey"/>
    <s v="Newark"/>
    <s v="Women's Athletic Footwear"/>
    <n v="27"/>
    <n v="27"/>
    <n v="729"/>
    <n v="371.79"/>
    <n v="0.51"/>
    <x v="2"/>
  </r>
  <r>
    <x v="4"/>
    <n v="1185732"/>
    <d v="2021-04-07T00:00:00"/>
    <x v="0"/>
    <s v="New Jersey"/>
    <s v="Newark"/>
    <s v="Men's Apparel"/>
    <n v="44"/>
    <n v="27"/>
    <n v="1188"/>
    <n v="522.72"/>
    <n v="0.44"/>
    <x v="2"/>
  </r>
  <r>
    <x v="4"/>
    <n v="1185732"/>
    <d v="2021-04-07T00:00:00"/>
    <x v="0"/>
    <s v="New Jersey"/>
    <s v="Newark"/>
    <s v="Women's Apparel"/>
    <n v="33"/>
    <n v="68"/>
    <n v="2244"/>
    <n v="1211.76"/>
    <n v="0.54"/>
    <x v="2"/>
  </r>
  <r>
    <x v="4"/>
    <n v="1185732"/>
    <d v="2021-05-06T00:00:00"/>
    <x v="0"/>
    <s v="New Jersey"/>
    <s v="Newark"/>
    <s v="Men's Street Footwear"/>
    <n v="48"/>
    <n v="130"/>
    <n v="6240"/>
    <n v="2932.8"/>
    <n v="0.47"/>
    <x v="2"/>
  </r>
  <r>
    <x v="4"/>
    <n v="1185732"/>
    <d v="2021-05-06T00:00:00"/>
    <x v="0"/>
    <s v="New Jersey"/>
    <s v="Newark"/>
    <s v="Men's Athletic Footwear"/>
    <n v="41"/>
    <n v="68"/>
    <n v="2788"/>
    <n v="1394"/>
    <n v="0.5"/>
    <x v="2"/>
  </r>
  <r>
    <x v="4"/>
    <n v="1185732"/>
    <d v="2021-05-06T00:00:00"/>
    <x v="0"/>
    <s v="New Jersey"/>
    <s v="Newark"/>
    <s v="Women's Street Footwear"/>
    <n v="38"/>
    <n v="75"/>
    <n v="2850"/>
    <n v="1425"/>
    <n v="0.5"/>
    <x v="2"/>
  </r>
  <r>
    <x v="4"/>
    <n v="1185732"/>
    <d v="2021-05-06T00:00:00"/>
    <x v="0"/>
    <s v="New Jersey"/>
    <s v="Newark"/>
    <s v="Women's Athletic Footwear"/>
    <n v="38"/>
    <n v="56"/>
    <n v="2128"/>
    <n v="1064"/>
    <n v="0.5"/>
    <x v="2"/>
  </r>
  <r>
    <x v="4"/>
    <n v="1185732"/>
    <d v="2021-05-06T00:00:00"/>
    <x v="0"/>
    <s v="New Jersey"/>
    <s v="Newark"/>
    <s v="Men's Apparel"/>
    <n v="47"/>
    <n v="68"/>
    <n v="3196"/>
    <n v="1310.3599999999999"/>
    <n v="0.41"/>
    <x v="2"/>
  </r>
  <r>
    <x v="4"/>
    <n v="1185732"/>
    <d v="2021-05-06T00:00:00"/>
    <x v="0"/>
    <s v="New Jersey"/>
    <s v="Newark"/>
    <s v="Women's Apparel"/>
    <n v="51"/>
    <n v="102"/>
    <n v="5202"/>
    <n v="2705.04"/>
    <n v="0.52"/>
    <x v="2"/>
  </r>
  <r>
    <x v="4"/>
    <n v="1185732"/>
    <d v="2021-06-08T00:00:00"/>
    <x v="0"/>
    <s v="New Jersey"/>
    <s v="Newark"/>
    <s v="Men's Street Footwear"/>
    <n v="45"/>
    <n v="156"/>
    <n v="7020"/>
    <n v="3229.2"/>
    <n v="0.45999999999999996"/>
    <x v="2"/>
  </r>
  <r>
    <x v="4"/>
    <n v="1185732"/>
    <d v="2021-06-08T00:00:00"/>
    <x v="0"/>
    <s v="New Jersey"/>
    <s v="Newark"/>
    <s v="Men's Athletic Footwear"/>
    <n v="44"/>
    <n v="105"/>
    <n v="4620"/>
    <n v="2125.1999999999998"/>
    <n v="0.45999999999999996"/>
    <x v="2"/>
  </r>
  <r>
    <x v="4"/>
    <n v="1185732"/>
    <d v="2021-06-08T00:00:00"/>
    <x v="0"/>
    <s v="New Jersey"/>
    <s v="Newark"/>
    <s v="Women's Street Footwear"/>
    <n v="38"/>
    <n v="69"/>
    <n v="2622"/>
    <n v="1389.66"/>
    <n v="0.53"/>
    <x v="2"/>
  </r>
  <r>
    <x v="4"/>
    <n v="1185732"/>
    <d v="2021-06-08T00:00:00"/>
    <x v="0"/>
    <s v="New Jersey"/>
    <s v="Newark"/>
    <s v="Women's Athletic Footwear"/>
    <n v="39"/>
    <n v="65"/>
    <n v="2535"/>
    <n v="1368.9"/>
    <n v="0.54"/>
    <x v="2"/>
  </r>
  <r>
    <x v="4"/>
    <n v="1185732"/>
    <d v="2021-06-08T00:00:00"/>
    <x v="0"/>
    <s v="New Jersey"/>
    <s v="Newark"/>
    <s v="Men's Apparel"/>
    <n v="46"/>
    <n v="65"/>
    <n v="2990"/>
    <n v="1345.5"/>
    <n v="0.44999999999999996"/>
    <x v="2"/>
  </r>
  <r>
    <x v="4"/>
    <n v="1185732"/>
    <d v="2021-06-08T00:00:00"/>
    <x v="0"/>
    <s v="New Jersey"/>
    <s v="Newark"/>
    <s v="Women's Apparel"/>
    <n v="50"/>
    <n v="120"/>
    <n v="6000"/>
    <n v="3000"/>
    <n v="0.5"/>
    <x v="2"/>
  </r>
  <r>
    <x v="4"/>
    <n v="1185732"/>
    <d v="2021-07-06T00:00:00"/>
    <x v="0"/>
    <s v="New Jersey"/>
    <s v="Newark"/>
    <s v="Men's Street Footwear"/>
    <n v="47"/>
    <n v="188"/>
    <n v="8836"/>
    <n v="4152.92"/>
    <n v="0.47"/>
    <x v="2"/>
  </r>
  <r>
    <x v="4"/>
    <n v="1185732"/>
    <d v="2021-07-06T00:00:00"/>
    <x v="0"/>
    <s v="New Jersey"/>
    <s v="Newark"/>
    <s v="Men's Athletic Footwear"/>
    <n v="42"/>
    <n v="98"/>
    <n v="4116"/>
    <n v="2058"/>
    <n v="0.5"/>
    <x v="2"/>
  </r>
  <r>
    <x v="4"/>
    <n v="1185732"/>
    <d v="2021-07-06T00:00:00"/>
    <x v="0"/>
    <s v="New Jersey"/>
    <s v="Newark"/>
    <s v="Women's Street Footwear"/>
    <n v="37"/>
    <n v="81"/>
    <n v="2997"/>
    <n v="1558.44"/>
    <n v="0.52"/>
    <x v="2"/>
  </r>
  <r>
    <x v="4"/>
    <n v="1185732"/>
    <d v="2021-07-06T00:00:00"/>
    <x v="0"/>
    <s v="New Jersey"/>
    <s v="Newark"/>
    <s v="Women's Athletic Footwear"/>
    <n v="36"/>
    <n v="63"/>
    <n v="2268"/>
    <n v="1224.72"/>
    <n v="0.54"/>
    <x v="2"/>
  </r>
  <r>
    <x v="4"/>
    <n v="1185732"/>
    <d v="2021-07-06T00:00:00"/>
    <x v="0"/>
    <s v="New Jersey"/>
    <s v="Newark"/>
    <s v="Men's Apparel"/>
    <n v="48"/>
    <n v="74"/>
    <n v="3552"/>
    <n v="1527.36"/>
    <n v="0.43"/>
    <x v="2"/>
  </r>
  <r>
    <x v="4"/>
    <n v="1185732"/>
    <d v="2021-07-06T00:00:00"/>
    <x v="0"/>
    <s v="New Jersey"/>
    <s v="Newark"/>
    <s v="Women's Apparel"/>
    <n v="54"/>
    <n v="131"/>
    <n v="7074"/>
    <n v="3749.22"/>
    <n v="0.53"/>
    <x v="2"/>
  </r>
  <r>
    <x v="4"/>
    <n v="1185732"/>
    <d v="2021-08-07T00:00:00"/>
    <x v="0"/>
    <s v="New Jersey"/>
    <s v="Newark"/>
    <s v="Men's Street Footwear"/>
    <n v="47"/>
    <n v="180"/>
    <n v="8460"/>
    <n v="4060.8"/>
    <n v="0.48"/>
    <x v="2"/>
  </r>
  <r>
    <x v="4"/>
    <n v="1185732"/>
    <d v="2021-08-07T00:00:00"/>
    <x v="0"/>
    <s v="New Jersey"/>
    <s v="Newark"/>
    <s v="Men's Athletic Footwear"/>
    <n v="42"/>
    <n v="101"/>
    <n v="4242"/>
    <n v="1993.74"/>
    <n v="0.47"/>
    <x v="2"/>
  </r>
  <r>
    <x v="4"/>
    <n v="1185732"/>
    <d v="2021-08-07T00:00:00"/>
    <x v="0"/>
    <s v="New Jersey"/>
    <s v="Newark"/>
    <s v="Women's Street Footwear"/>
    <n v="37"/>
    <n v="75"/>
    <n v="2775"/>
    <n v="1498.5"/>
    <n v="0.54"/>
    <x v="2"/>
  </r>
  <r>
    <x v="4"/>
    <n v="1185732"/>
    <d v="2021-08-07T00:00:00"/>
    <x v="0"/>
    <s v="New Jersey"/>
    <s v="Newark"/>
    <s v="Women's Athletic Footwear"/>
    <n v="36"/>
    <n v="52"/>
    <n v="1872"/>
    <n v="954.72"/>
    <n v="0.51"/>
    <x v="2"/>
  </r>
  <r>
    <x v="4"/>
    <n v="1185732"/>
    <d v="2021-08-07T00:00:00"/>
    <x v="0"/>
    <s v="New Jersey"/>
    <s v="Newark"/>
    <s v="Men's Apparel"/>
    <n v="46"/>
    <n v="46"/>
    <n v="2116"/>
    <n v="909.88"/>
    <n v="0.43"/>
    <x v="2"/>
  </r>
  <r>
    <x v="4"/>
    <n v="1185732"/>
    <d v="2021-08-07T00:00:00"/>
    <x v="0"/>
    <s v="New Jersey"/>
    <s v="Newark"/>
    <s v="Women's Apparel"/>
    <n v="52"/>
    <n v="105"/>
    <n v="5460"/>
    <n v="2893.8"/>
    <n v="0.53"/>
    <x v="2"/>
  </r>
  <r>
    <x v="4"/>
    <n v="1185732"/>
    <d v="2021-09-06T00:00:00"/>
    <x v="0"/>
    <s v="New Jersey"/>
    <s v="Newark"/>
    <s v="Men's Street Footwear"/>
    <n v="46"/>
    <n v="124"/>
    <n v="5704"/>
    <n v="2794.96"/>
    <n v="0.49"/>
    <x v="2"/>
  </r>
  <r>
    <x v="4"/>
    <n v="1185732"/>
    <d v="2021-09-06T00:00:00"/>
    <x v="0"/>
    <s v="New Jersey"/>
    <s v="Newark"/>
    <s v="Men's Athletic Footwear"/>
    <n v="41"/>
    <n v="72"/>
    <n v="2952"/>
    <n v="1476"/>
    <n v="0.5"/>
    <x v="2"/>
  </r>
  <r>
    <x v="4"/>
    <n v="1185732"/>
    <d v="2021-09-06T00:00:00"/>
    <x v="0"/>
    <s v="New Jersey"/>
    <s v="Newark"/>
    <s v="Women's Street Footwear"/>
    <n v="39"/>
    <n v="51"/>
    <n v="1989"/>
    <n v="1054.17"/>
    <n v="0.53"/>
    <x v="2"/>
  </r>
  <r>
    <x v="4"/>
    <n v="1185732"/>
    <d v="2021-09-06T00:00:00"/>
    <x v="0"/>
    <s v="New Jersey"/>
    <s v="Newark"/>
    <s v="Women's Athletic Footwear"/>
    <n v="37"/>
    <n v="38"/>
    <n v="1406"/>
    <n v="745.18"/>
    <n v="0.53"/>
    <x v="2"/>
  </r>
  <r>
    <x v="4"/>
    <n v="1185732"/>
    <d v="2021-09-06T00:00:00"/>
    <x v="0"/>
    <s v="New Jersey"/>
    <s v="Newark"/>
    <s v="Men's Apparel"/>
    <n v="47"/>
    <n v="41"/>
    <n v="1927"/>
    <n v="790.07"/>
    <n v="0.41"/>
    <x v="2"/>
  </r>
  <r>
    <x v="4"/>
    <n v="1185732"/>
    <d v="2021-09-06T00:00:00"/>
    <x v="0"/>
    <s v="New Jersey"/>
    <s v="Newark"/>
    <s v="Women's Apparel"/>
    <n v="50"/>
    <n v="73"/>
    <n v="3650"/>
    <n v="1934.5"/>
    <n v="0.53"/>
    <x v="2"/>
  </r>
  <r>
    <x v="4"/>
    <n v="1185732"/>
    <d v="2021-10-08T00:00:00"/>
    <x v="0"/>
    <s v="New Jersey"/>
    <s v="Newark"/>
    <s v="Men's Street Footwear"/>
    <n v="53"/>
    <n v="119"/>
    <n v="6307"/>
    <n v="2901.22"/>
    <n v="0.45999999999999996"/>
    <x v="2"/>
  </r>
  <r>
    <x v="4"/>
    <n v="1185732"/>
    <d v="2021-10-08T00:00:00"/>
    <x v="0"/>
    <s v="New Jersey"/>
    <s v="Newark"/>
    <s v="Men's Athletic Footwear"/>
    <n v="48"/>
    <n v="63"/>
    <n v="3024"/>
    <n v="1512"/>
    <n v="0.5"/>
    <x v="2"/>
  </r>
  <r>
    <x v="4"/>
    <n v="1185732"/>
    <d v="2021-10-08T00:00:00"/>
    <x v="0"/>
    <s v="New Jersey"/>
    <s v="Newark"/>
    <s v="Women's Street Footwear"/>
    <n v="46"/>
    <n v="42"/>
    <n v="1932"/>
    <n v="966"/>
    <n v="0.5"/>
    <x v="2"/>
  </r>
  <r>
    <x v="4"/>
    <n v="1185732"/>
    <d v="2021-10-08T00:00:00"/>
    <x v="0"/>
    <s v="New Jersey"/>
    <s v="Newark"/>
    <s v="Women's Athletic Footwear"/>
    <n v="48"/>
    <n v="31"/>
    <n v="1488"/>
    <n v="773.76"/>
    <n v="0.52"/>
    <x v="2"/>
  </r>
  <r>
    <x v="4"/>
    <n v="1185732"/>
    <d v="2021-10-08T00:00:00"/>
    <x v="0"/>
    <s v="New Jersey"/>
    <s v="Newark"/>
    <s v="Men's Apparel"/>
    <n v="58"/>
    <n v="38"/>
    <n v="2204"/>
    <n v="903.64"/>
    <n v="0.41"/>
    <x v="2"/>
  </r>
  <r>
    <x v="2"/>
    <n v="1185732"/>
    <d v="2021-10-08T00:00:00"/>
    <x v="0"/>
    <s v="New Jersey"/>
    <s v="Newark"/>
    <s v="Women's Apparel"/>
    <n v="62"/>
    <n v="68"/>
    <n v="4216"/>
    <n v="2234.48"/>
    <n v="0.53"/>
    <x v="2"/>
  </r>
  <r>
    <x v="2"/>
    <n v="1185732"/>
    <d v="2021-11-07T00:00:00"/>
    <x v="0"/>
    <s v="New Jersey"/>
    <s v="Newark"/>
    <s v="Men's Street Footwear"/>
    <n v="59"/>
    <n v="108"/>
    <n v="6372"/>
    <n v="3058.56"/>
    <n v="0.48"/>
    <x v="2"/>
  </r>
  <r>
    <x v="2"/>
    <n v="1185732"/>
    <d v="2021-11-07T00:00:00"/>
    <x v="0"/>
    <s v="New Jersey"/>
    <s v="Newark"/>
    <s v="Men's Athletic Footwear"/>
    <n v="46"/>
    <n v="80"/>
    <n v="3680"/>
    <n v="1803.2"/>
    <n v="0.49"/>
    <x v="2"/>
  </r>
  <r>
    <x v="2"/>
    <n v="1185732"/>
    <d v="2021-11-07T00:00:00"/>
    <x v="0"/>
    <s v="New Jersey"/>
    <s v="Newark"/>
    <s v="Women's Street Footwear"/>
    <n v="48"/>
    <n v="68"/>
    <n v="3264"/>
    <n v="1664.64"/>
    <n v="0.51"/>
    <x v="2"/>
  </r>
  <r>
    <x v="2"/>
    <n v="1185732"/>
    <d v="2021-11-07T00:00:00"/>
    <x v="0"/>
    <s v="New Jersey"/>
    <s v="Newark"/>
    <s v="Women's Athletic Footwear"/>
    <n v="49"/>
    <n v="65"/>
    <n v="3185"/>
    <n v="1751.75"/>
    <n v="0.55000000000000004"/>
    <x v="2"/>
  </r>
  <r>
    <x v="2"/>
    <n v="1185732"/>
    <d v="2021-11-07T00:00:00"/>
    <x v="0"/>
    <s v="New Jersey"/>
    <s v="Newark"/>
    <s v="Men's Apparel"/>
    <n v="55"/>
    <n v="59"/>
    <n v="3245"/>
    <n v="1427.8"/>
    <n v="0.44"/>
    <x v="2"/>
  </r>
  <r>
    <x v="2"/>
    <n v="1185732"/>
    <d v="2021-11-07T00:00:00"/>
    <x v="0"/>
    <s v="New Jersey"/>
    <s v="Newark"/>
    <s v="Women's Apparel"/>
    <n v="59"/>
    <n v="91"/>
    <n v="5369"/>
    <n v="2845.57"/>
    <n v="0.53"/>
    <x v="2"/>
  </r>
  <r>
    <x v="2"/>
    <n v="1185732"/>
    <d v="2021-12-06T00:00:00"/>
    <x v="0"/>
    <s v="New Jersey"/>
    <s v="Newark"/>
    <s v="Men's Street Footwear"/>
    <n v="55"/>
    <n v="149"/>
    <n v="8195"/>
    <n v="3933.6"/>
    <n v="0.48"/>
    <x v="2"/>
  </r>
  <r>
    <x v="2"/>
    <n v="1185732"/>
    <d v="2021-12-06T00:00:00"/>
    <x v="0"/>
    <s v="New Jersey"/>
    <s v="Newark"/>
    <s v="Men's Athletic Footwear"/>
    <n v="49"/>
    <n v="105"/>
    <n v="5145"/>
    <n v="2469.6"/>
    <n v="0.48"/>
    <x v="2"/>
  </r>
  <r>
    <x v="2"/>
    <n v="1185732"/>
    <d v="2021-12-06T00:00:00"/>
    <x v="0"/>
    <s v="New Jersey"/>
    <s v="Newark"/>
    <s v="Women's Street Footwear"/>
    <n v="49"/>
    <n v="91"/>
    <n v="4459"/>
    <n v="2229.5"/>
    <n v="0.5"/>
    <x v="2"/>
  </r>
  <r>
    <x v="2"/>
    <n v="1185732"/>
    <d v="2021-12-06T00:00:00"/>
    <x v="0"/>
    <s v="New Jersey"/>
    <s v="Newark"/>
    <s v="Women's Athletic Footwear"/>
    <n v="47"/>
    <n v="83"/>
    <n v="3901"/>
    <n v="1989.51"/>
    <n v="0.51"/>
    <x v="2"/>
  </r>
  <r>
    <x v="2"/>
    <n v="1185732"/>
    <d v="2021-12-06T00:00:00"/>
    <x v="0"/>
    <s v="New Jersey"/>
    <s v="Newark"/>
    <s v="Men's Apparel"/>
    <n v="55"/>
    <n v="83"/>
    <n v="4565"/>
    <n v="2054.25"/>
    <n v="0.44999999999999996"/>
    <x v="2"/>
  </r>
  <r>
    <x v="2"/>
    <n v="1185732"/>
    <d v="2021-12-06T00:00:00"/>
    <x v="0"/>
    <s v="New Jersey"/>
    <s v="Newark"/>
    <s v="Women's Apparel"/>
    <n v="59"/>
    <n v="101"/>
    <n v="5959"/>
    <n v="3217.86"/>
    <n v="0.54"/>
    <x v="2"/>
  </r>
  <r>
    <x v="2"/>
    <n v="1185732"/>
    <d v="2021-01-07T00:00:00"/>
    <x v="0"/>
    <s v="New Jersey"/>
    <s v="Newark"/>
    <s v="Men's Street Footwear"/>
    <n v="38"/>
    <n v="125"/>
    <n v="4750"/>
    <n v="2422.5"/>
    <n v="0.51"/>
    <x v="2"/>
  </r>
  <r>
    <x v="2"/>
    <n v="1185732"/>
    <d v="2021-01-07T00:00:00"/>
    <x v="0"/>
    <s v="New Jersey"/>
    <s v="Newark"/>
    <s v="Men's Athletic Footwear"/>
    <n v="37"/>
    <n v="87"/>
    <n v="3219"/>
    <n v="1673.88"/>
    <n v="0.52"/>
    <x v="2"/>
  </r>
  <r>
    <x v="2"/>
    <n v="1185732"/>
    <d v="2021-01-07T00:00:00"/>
    <x v="0"/>
    <s v="New Jersey"/>
    <s v="Newark"/>
    <s v="Women's Street Footwear"/>
    <n v="28"/>
    <n v="90"/>
    <n v="2520"/>
    <n v="1008"/>
    <n v="0.4"/>
    <x v="2"/>
  </r>
  <r>
    <x v="2"/>
    <n v="1185732"/>
    <d v="2021-01-07T00:00:00"/>
    <x v="0"/>
    <s v="New Jersey"/>
    <s v="Newark"/>
    <s v="Women's Athletic Footwear"/>
    <n v="33"/>
    <n v="42"/>
    <n v="1386"/>
    <n v="609.84"/>
    <n v="0.44"/>
    <x v="2"/>
  </r>
  <r>
    <x v="2"/>
    <n v="1185732"/>
    <d v="2021-01-07T00:00:00"/>
    <x v="0"/>
    <s v="New Jersey"/>
    <s v="Newark"/>
    <s v="Men's Apparel"/>
    <n v="49"/>
    <n v="60"/>
    <n v="2940"/>
    <n v="1205.4000000000001"/>
    <n v="0.41"/>
    <x v="2"/>
  </r>
  <r>
    <x v="2"/>
    <n v="1185732"/>
    <d v="2021-01-07T00:00:00"/>
    <x v="0"/>
    <s v="New Jersey"/>
    <s v="Newark"/>
    <s v="Women's Apparel"/>
    <n v="37"/>
    <n v="81"/>
    <n v="2997"/>
    <n v="1498.5"/>
    <n v="0.5"/>
    <x v="2"/>
  </r>
  <r>
    <x v="2"/>
    <n v="1185732"/>
    <d v="2021-02-05T00:00:00"/>
    <x v="0"/>
    <s v="New Jersey"/>
    <s v="Newark"/>
    <s v="Men's Street Footwear"/>
    <n v="39"/>
    <n v="149"/>
    <n v="5811"/>
    <n v="2905.5"/>
    <n v="0.5"/>
    <x v="2"/>
  </r>
  <r>
    <x v="2"/>
    <n v="1185732"/>
    <d v="2021-02-05T00:00:00"/>
    <x v="0"/>
    <s v="New Jersey"/>
    <s v="Newark"/>
    <s v="Men's Athletic Footwear"/>
    <n v="37"/>
    <n v="54"/>
    <n v="1998"/>
    <n v="999"/>
    <n v="0.5"/>
    <x v="2"/>
  </r>
  <r>
    <x v="2"/>
    <n v="1185732"/>
    <d v="2021-02-05T00:00:00"/>
    <x v="0"/>
    <s v="New Jersey"/>
    <s v="Newark"/>
    <s v="Women's Street Footwear"/>
    <n v="29"/>
    <n v="65"/>
    <n v="1885"/>
    <n v="848.25"/>
    <n v="0.44999999999999996"/>
    <x v="2"/>
  </r>
  <r>
    <x v="2"/>
    <n v="1185732"/>
    <d v="2021-02-05T00:00:00"/>
    <x v="0"/>
    <s v="Connecticut"/>
    <s v="Hartford"/>
    <s v="Women's Athletic Footwear"/>
    <n v="32"/>
    <n v="34"/>
    <n v="1088"/>
    <n v="478.72"/>
    <n v="0.44"/>
    <x v="2"/>
  </r>
  <r>
    <x v="2"/>
    <n v="1185732"/>
    <d v="2021-02-05T00:00:00"/>
    <x v="0"/>
    <s v="Connecticut"/>
    <s v="Hartford"/>
    <s v="Men's Apparel"/>
    <n v="49"/>
    <n v="60"/>
    <n v="2940"/>
    <n v="1293.5999999999999"/>
    <n v="0.44"/>
    <x v="2"/>
  </r>
  <r>
    <x v="2"/>
    <n v="1185732"/>
    <d v="2021-02-05T00:00:00"/>
    <x v="0"/>
    <s v="Connecticut"/>
    <s v="Hartford"/>
    <s v="Women's Apparel"/>
    <n v="39"/>
    <n v="84"/>
    <n v="3276"/>
    <n v="1474.2"/>
    <n v="0.44999999999999996"/>
    <x v="2"/>
  </r>
  <r>
    <x v="2"/>
    <n v="1185732"/>
    <d v="2021-03-03T00:00:00"/>
    <x v="0"/>
    <s v="Connecticut"/>
    <s v="Hartford"/>
    <s v="Men's Street Footwear"/>
    <n v="39"/>
    <n v="130"/>
    <n v="5070"/>
    <n v="2535"/>
    <n v="0.5"/>
    <x v="2"/>
  </r>
  <r>
    <x v="2"/>
    <n v="1185732"/>
    <d v="2021-03-03T00:00:00"/>
    <x v="0"/>
    <s v="Connecticut"/>
    <s v="Hartford"/>
    <s v="Men's Athletic Footwear"/>
    <n v="38"/>
    <n v="56"/>
    <n v="2128"/>
    <n v="1149.1199999999999"/>
    <n v="0.54"/>
    <x v="2"/>
  </r>
  <r>
    <x v="2"/>
    <n v="1185732"/>
    <d v="2021-03-03T00:00:00"/>
    <x v="0"/>
    <s v="Connecticut"/>
    <s v="Hartford"/>
    <s v="Women's Street Footwear"/>
    <n v="29"/>
    <n v="68"/>
    <n v="1972"/>
    <n v="887.4"/>
    <n v="0.44999999999999996"/>
    <x v="2"/>
  </r>
  <r>
    <x v="2"/>
    <n v="1185732"/>
    <d v="2021-03-03T00:00:00"/>
    <x v="0"/>
    <s v="Connecticut"/>
    <s v="Hartford"/>
    <s v="Women's Athletic Footwear"/>
    <n v="32"/>
    <n v="30"/>
    <n v="960"/>
    <n v="403.2"/>
    <n v="0.42"/>
    <x v="2"/>
  </r>
  <r>
    <x v="2"/>
    <n v="1185732"/>
    <d v="2021-03-03T00:00:00"/>
    <x v="0"/>
    <s v="Connecticut"/>
    <s v="Hartford"/>
    <s v="Men's Apparel"/>
    <n v="48"/>
    <n v="39"/>
    <n v="1872"/>
    <n v="748.8"/>
    <n v="0.4"/>
    <x v="2"/>
  </r>
  <r>
    <x v="2"/>
    <n v="1185732"/>
    <d v="2021-03-03T00:00:00"/>
    <x v="0"/>
    <s v="Connecticut"/>
    <s v="Hartford"/>
    <s v="Women's Apparel"/>
    <n v="38"/>
    <n v="73"/>
    <n v="2774"/>
    <n v="1359.26"/>
    <n v="0.49"/>
    <x v="2"/>
  </r>
  <r>
    <x v="2"/>
    <n v="1185732"/>
    <d v="2021-04-04T00:00:00"/>
    <x v="0"/>
    <s v="Connecticut"/>
    <s v="Hartford"/>
    <s v="Men's Street Footwear"/>
    <n v="36"/>
    <n v="150"/>
    <n v="5400"/>
    <n v="2700"/>
    <n v="0.5"/>
    <x v="2"/>
  </r>
  <r>
    <x v="2"/>
    <n v="1185732"/>
    <d v="2021-04-04T00:00:00"/>
    <x v="0"/>
    <s v="Connecticut"/>
    <s v="Hartford"/>
    <s v="Men's Athletic Footwear"/>
    <n v="38"/>
    <n v="58"/>
    <n v="2204"/>
    <n v="1212.2"/>
    <n v="0.55000000000000004"/>
    <x v="2"/>
  </r>
  <r>
    <x v="2"/>
    <n v="1185732"/>
    <d v="2021-04-04T00:00:00"/>
    <x v="0"/>
    <s v="Connecticut"/>
    <s v="Hartford"/>
    <s v="Women's Street Footwear"/>
    <n v="29"/>
    <n v="56"/>
    <n v="1624"/>
    <n v="698.32"/>
    <n v="0.43"/>
    <x v="2"/>
  </r>
  <r>
    <x v="2"/>
    <n v="1185732"/>
    <d v="2021-04-04T00:00:00"/>
    <x v="0"/>
    <s v="Connecticut"/>
    <s v="Hartford"/>
    <s v="Women's Athletic Footwear"/>
    <n v="32"/>
    <n v="38"/>
    <n v="1216"/>
    <n v="547.20000000000005"/>
    <n v="0.44999999999999996"/>
    <x v="2"/>
  </r>
  <r>
    <x v="2"/>
    <n v="1185732"/>
    <d v="2021-04-04T00:00:00"/>
    <x v="0"/>
    <s v="Connecticut"/>
    <s v="Hartford"/>
    <s v="Men's Apparel"/>
    <n v="46"/>
    <n v="35"/>
    <n v="1610"/>
    <n v="724.5"/>
    <n v="0.44999999999999996"/>
    <x v="2"/>
  </r>
  <r>
    <x v="2"/>
    <n v="1185732"/>
    <d v="2021-04-04T00:00:00"/>
    <x v="0"/>
    <s v="Connecticut"/>
    <s v="Hartford"/>
    <s v="Women's Apparel"/>
    <n v="36"/>
    <n v="69"/>
    <n v="2484"/>
    <n v="1242"/>
    <n v="0.5"/>
    <x v="2"/>
  </r>
  <r>
    <x v="2"/>
    <n v="1185732"/>
    <d v="2021-05-03T00:00:00"/>
    <x v="0"/>
    <s v="Connecticut"/>
    <s v="Hartford"/>
    <s v="Men's Street Footwear"/>
    <n v="54"/>
    <n v="142"/>
    <n v="7668"/>
    <n v="3910.68"/>
    <n v="0.51"/>
    <x v="2"/>
  </r>
  <r>
    <x v="2"/>
    <n v="1185732"/>
    <d v="2021-05-03T00:00:00"/>
    <x v="0"/>
    <s v="Connecticut"/>
    <s v="Hartford"/>
    <s v="Men's Athletic Footwear"/>
    <n v="48"/>
    <n v="73"/>
    <n v="3504"/>
    <n v="1857.12"/>
    <n v="0.53"/>
    <x v="2"/>
  </r>
  <r>
    <x v="2"/>
    <n v="1185732"/>
    <d v="2021-05-03T00:00:00"/>
    <x v="0"/>
    <s v="Connecticut"/>
    <s v="Hartford"/>
    <s v="Women's Street Footwear"/>
    <n v="43"/>
    <n v="74"/>
    <n v="3182"/>
    <n v="1272.8"/>
    <n v="0.4"/>
    <x v="2"/>
  </r>
  <r>
    <x v="2"/>
    <n v="1185732"/>
    <d v="2021-05-03T00:00:00"/>
    <x v="0"/>
    <s v="Connecticut"/>
    <s v="Hartford"/>
    <s v="Women's Athletic Footwear"/>
    <n v="44"/>
    <n v="63"/>
    <n v="2772"/>
    <n v="1136.52"/>
    <n v="0.41"/>
    <x v="2"/>
  </r>
  <r>
    <x v="2"/>
    <n v="1185732"/>
    <d v="2021-05-03T00:00:00"/>
    <x v="0"/>
    <s v="Connecticut"/>
    <s v="Hartford"/>
    <s v="Men's Apparel"/>
    <n v="50"/>
    <n v="70"/>
    <n v="3500"/>
    <n v="1540"/>
    <n v="0.44"/>
    <x v="2"/>
  </r>
  <r>
    <x v="2"/>
    <n v="1185732"/>
    <d v="2021-05-03T00:00:00"/>
    <x v="0"/>
    <s v="Connecticut"/>
    <s v="Hartford"/>
    <s v="Women's Apparel"/>
    <n v="55"/>
    <n v="113"/>
    <n v="6215"/>
    <n v="3045.35"/>
    <n v="0.49"/>
    <x v="2"/>
  </r>
  <r>
    <x v="2"/>
    <n v="1185732"/>
    <d v="2021-06-05T00:00:00"/>
    <x v="0"/>
    <s v="Connecticut"/>
    <s v="Hartford"/>
    <s v="Men's Street Footwear"/>
    <n v="50"/>
    <n v="175"/>
    <n v="8750"/>
    <n v="4812.5"/>
    <n v="0.55000000000000004"/>
    <x v="2"/>
  </r>
  <r>
    <x v="2"/>
    <n v="1185732"/>
    <d v="2021-06-05T00:00:00"/>
    <x v="0"/>
    <s v="Connecticut"/>
    <s v="Hartford"/>
    <s v="Men's Athletic Footwear"/>
    <n v="48"/>
    <n v="94"/>
    <n v="4512"/>
    <n v="2256"/>
    <n v="0.5"/>
    <x v="2"/>
  </r>
  <r>
    <x v="2"/>
    <n v="1185732"/>
    <d v="2021-06-05T00:00:00"/>
    <x v="0"/>
    <s v="Connecticut"/>
    <s v="Hartford"/>
    <s v="Women's Street Footwear"/>
    <n v="42"/>
    <n v="87"/>
    <n v="3654"/>
    <n v="1644.3"/>
    <n v="0.44999999999999996"/>
    <x v="2"/>
  </r>
  <r>
    <x v="2"/>
    <n v="1185732"/>
    <d v="2021-06-05T00:00:00"/>
    <x v="0"/>
    <s v="Connecticut"/>
    <s v="Hartford"/>
    <s v="Women's Athletic Footwear"/>
    <n v="42"/>
    <n v="80"/>
    <n v="3360"/>
    <n v="1411.2"/>
    <n v="0.42"/>
    <x v="2"/>
  </r>
  <r>
    <x v="2"/>
    <n v="1185732"/>
    <d v="2021-06-05T00:00:00"/>
    <x v="0"/>
    <s v="Connecticut"/>
    <s v="Hartford"/>
    <s v="Men's Apparel"/>
    <n v="53"/>
    <n v="74"/>
    <n v="3922"/>
    <n v="1725.68"/>
    <n v="0.44"/>
    <x v="2"/>
  </r>
  <r>
    <x v="2"/>
    <n v="1185732"/>
    <d v="2021-06-05T00:00:00"/>
    <x v="0"/>
    <s v="Connecticut"/>
    <s v="Hartford"/>
    <s v="Women's Apparel"/>
    <n v="56"/>
    <n v="123"/>
    <n v="6888"/>
    <n v="3375.12"/>
    <n v="0.49"/>
    <x v="2"/>
  </r>
  <r>
    <x v="2"/>
    <n v="1185732"/>
    <d v="2021-07-03T00:00:00"/>
    <x v="0"/>
    <s v="Connecticut"/>
    <s v="Hartford"/>
    <s v="Men's Street Footwear"/>
    <n v="54"/>
    <n v="189"/>
    <n v="10206"/>
    <n v="5511.24"/>
    <n v="0.54"/>
    <x v="2"/>
  </r>
  <r>
    <x v="2"/>
    <n v="1185732"/>
    <d v="2021-07-03T00:00:00"/>
    <x v="0"/>
    <s v="Connecticut"/>
    <s v="Hartford"/>
    <s v="Men's Athletic Footwear"/>
    <n v="48"/>
    <n v="112"/>
    <n v="5376"/>
    <n v="2849.28"/>
    <n v="0.53"/>
    <x v="2"/>
  </r>
  <r>
    <x v="2"/>
    <n v="1185732"/>
    <d v="2021-07-03T00:00:00"/>
    <x v="0"/>
    <s v="Connecticut"/>
    <s v="Hartford"/>
    <s v="Women's Street Footwear"/>
    <n v="44"/>
    <n v="81"/>
    <n v="3564"/>
    <n v="1568.16"/>
    <n v="0.44"/>
    <x v="2"/>
  </r>
  <r>
    <x v="2"/>
    <n v="1185732"/>
    <d v="2021-07-03T00:00:00"/>
    <x v="0"/>
    <s v="Connecticut"/>
    <s v="Hartford"/>
    <s v="Women's Athletic Footwear"/>
    <n v="42"/>
    <n v="80"/>
    <n v="3360"/>
    <n v="1478.4"/>
    <n v="0.44"/>
    <x v="2"/>
  </r>
  <r>
    <x v="2"/>
    <n v="1185732"/>
    <d v="2021-07-03T00:00:00"/>
    <x v="0"/>
    <s v="Connecticut"/>
    <s v="Hartford"/>
    <s v="Men's Apparel"/>
    <n v="53"/>
    <n v="81"/>
    <n v="4293"/>
    <n v="1888.92"/>
    <n v="0.44"/>
    <x v="2"/>
  </r>
  <r>
    <x v="2"/>
    <n v="1185732"/>
    <d v="2021-07-03T00:00:00"/>
    <x v="0"/>
    <s v="Connecticut"/>
    <s v="Hartford"/>
    <s v="Women's Apparel"/>
    <n v="56"/>
    <n v="143"/>
    <n v="8008"/>
    <n v="3843.84"/>
    <n v="0.48"/>
    <x v="2"/>
  </r>
  <r>
    <x v="2"/>
    <n v="1185732"/>
    <d v="2021-08-04T00:00:00"/>
    <x v="0"/>
    <s v="Connecticut"/>
    <s v="Hartford"/>
    <s v="Men's Street Footwear"/>
    <n v="51"/>
    <n v="163"/>
    <n v="8313"/>
    <n v="4572.1499999999996"/>
    <n v="0.55000000000000004"/>
    <x v="2"/>
  </r>
  <r>
    <x v="2"/>
    <n v="1185732"/>
    <d v="2021-08-04T00:00:00"/>
    <x v="0"/>
    <s v="Connecticut"/>
    <s v="Hartford"/>
    <s v="Men's Athletic Footwear"/>
    <n v="48"/>
    <n v="108"/>
    <n v="5184"/>
    <n v="2851.2"/>
    <n v="0.55000000000000004"/>
    <x v="2"/>
  </r>
  <r>
    <x v="2"/>
    <n v="1185732"/>
    <d v="2021-08-04T00:00:00"/>
    <x v="0"/>
    <s v="Connecticut"/>
    <s v="Hartford"/>
    <s v="Women's Street Footwear"/>
    <n v="41"/>
    <n v="85"/>
    <n v="3485"/>
    <n v="1463.7"/>
    <n v="0.42"/>
    <x v="2"/>
  </r>
  <r>
    <x v="2"/>
    <n v="1185732"/>
    <d v="2021-08-04T00:00:00"/>
    <x v="0"/>
    <s v="Connecticut"/>
    <s v="Hartford"/>
    <s v="Women's Athletic Footwear"/>
    <n v="41"/>
    <n v="68"/>
    <n v="2788"/>
    <n v="1143.08"/>
    <n v="0.41"/>
    <x v="2"/>
  </r>
  <r>
    <x v="2"/>
    <n v="1185732"/>
    <d v="2021-08-04T00:00:00"/>
    <x v="0"/>
    <s v="Connecticut"/>
    <s v="Hartford"/>
    <s v="Men's Apparel"/>
    <n v="51"/>
    <n v="52"/>
    <n v="2652"/>
    <n v="1166.8800000000001"/>
    <n v="0.44"/>
    <x v="2"/>
  </r>
  <r>
    <x v="2"/>
    <n v="1185732"/>
    <d v="2021-08-04T00:00:00"/>
    <x v="0"/>
    <s v="Connecticut"/>
    <s v="Hartford"/>
    <s v="Women's Apparel"/>
    <n v="55"/>
    <n v="105"/>
    <n v="5775"/>
    <n v="2887.5"/>
    <n v="0.5"/>
    <x v="2"/>
  </r>
  <r>
    <x v="2"/>
    <n v="1185732"/>
    <d v="2021-09-03T00:00:00"/>
    <x v="0"/>
    <s v="Connecticut"/>
    <s v="Hartford"/>
    <s v="Men's Street Footwear"/>
    <n v="52"/>
    <n v="125"/>
    <n v="6500"/>
    <n v="3510"/>
    <n v="0.54"/>
    <x v="2"/>
  </r>
  <r>
    <x v="2"/>
    <n v="1185732"/>
    <d v="2021-09-03T00:00:00"/>
    <x v="0"/>
    <s v="Connecticut"/>
    <s v="Hartford"/>
    <s v="Men's Athletic Footwear"/>
    <n v="47"/>
    <n v="75"/>
    <n v="3525"/>
    <n v="1833"/>
    <n v="0.52"/>
    <x v="2"/>
  </r>
  <r>
    <x v="2"/>
    <n v="1185732"/>
    <d v="2021-09-03T00:00:00"/>
    <x v="0"/>
    <s v="Connecticut"/>
    <s v="Hartford"/>
    <s v="Women's Street Footwear"/>
    <n v="41"/>
    <n v="60"/>
    <n v="2460"/>
    <n v="1082.4000000000001"/>
    <n v="0.44"/>
    <x v="2"/>
  </r>
  <r>
    <x v="2"/>
    <n v="1185732"/>
    <d v="2021-09-03T00:00:00"/>
    <x v="0"/>
    <s v="Connecticut"/>
    <s v="Hartford"/>
    <s v="Women's Athletic Footwear"/>
    <n v="41"/>
    <n v="46"/>
    <n v="1886"/>
    <n v="848.7"/>
    <n v="0.44999999999999996"/>
    <x v="2"/>
  </r>
  <r>
    <x v="2"/>
    <n v="1185732"/>
    <d v="2021-09-03T00:00:00"/>
    <x v="0"/>
    <s v="Connecticut"/>
    <s v="Hartford"/>
    <s v="Men's Apparel"/>
    <n v="50"/>
    <n v="51"/>
    <n v="2550"/>
    <n v="1071"/>
    <n v="0.42"/>
    <x v="2"/>
  </r>
  <r>
    <x v="2"/>
    <n v="1185732"/>
    <d v="2021-09-03T00:00:00"/>
    <x v="0"/>
    <s v="Connecticut"/>
    <s v="Hartford"/>
    <s v="Women's Apparel"/>
    <n v="54"/>
    <n v="83"/>
    <n v="4482"/>
    <n v="2196.1799999999998"/>
    <n v="0.49"/>
    <x v="2"/>
  </r>
  <r>
    <x v="2"/>
    <n v="1185732"/>
    <d v="2021-10-05T00:00:00"/>
    <x v="0"/>
    <s v="Connecticut"/>
    <s v="Hartford"/>
    <s v="Men's Street Footwear"/>
    <n v="59"/>
    <n v="113"/>
    <n v="6667"/>
    <n v="3666.85"/>
    <n v="0.55000000000000004"/>
    <x v="2"/>
  </r>
  <r>
    <x v="2"/>
    <n v="1185732"/>
    <d v="2021-10-05T00:00:00"/>
    <x v="0"/>
    <s v="Connecticut"/>
    <s v="Hartford"/>
    <s v="Men's Athletic Footwear"/>
    <n v="52"/>
    <n v="72"/>
    <n v="3744"/>
    <n v="1872"/>
    <n v="0.5"/>
    <x v="2"/>
  </r>
  <r>
    <x v="2"/>
    <n v="1185732"/>
    <d v="2021-10-05T00:00:00"/>
    <x v="0"/>
    <s v="Connecticut"/>
    <s v="Hartford"/>
    <s v="Women's Street Footwear"/>
    <n v="53"/>
    <n v="49"/>
    <n v="2597"/>
    <n v="1116.71"/>
    <n v="0.43"/>
    <x v="2"/>
  </r>
  <r>
    <x v="2"/>
    <n v="1185732"/>
    <d v="2021-10-05T00:00:00"/>
    <x v="0"/>
    <s v="Connecticut"/>
    <s v="Hartford"/>
    <s v="Women's Athletic Footwear"/>
    <n v="50"/>
    <n v="38"/>
    <n v="1900"/>
    <n v="760"/>
    <n v="0.4"/>
    <x v="2"/>
  </r>
  <r>
    <x v="2"/>
    <n v="1185732"/>
    <d v="2021-10-05T00:00:00"/>
    <x v="0"/>
    <s v="Connecticut"/>
    <s v="Hartford"/>
    <s v="Men's Apparel"/>
    <n v="64"/>
    <n v="42"/>
    <n v="2688"/>
    <n v="1128.96"/>
    <n v="0.42"/>
    <x v="2"/>
  </r>
  <r>
    <x v="0"/>
    <n v="1185732"/>
    <d v="2021-10-05T00:00:00"/>
    <x v="0"/>
    <s v="Connecticut"/>
    <s v="Hartford"/>
    <s v="Women's Apparel"/>
    <n v="63"/>
    <n v="74"/>
    <n v="4662"/>
    <n v="2331"/>
    <n v="0.5"/>
    <x v="2"/>
  </r>
  <r>
    <x v="0"/>
    <n v="1185732"/>
    <d v="2021-11-04T00:00:00"/>
    <x v="0"/>
    <s v="Connecticut"/>
    <s v="Hartford"/>
    <s v="Men's Street Footwear"/>
    <n v="60"/>
    <n v="111"/>
    <n v="6660"/>
    <n v="3330"/>
    <n v="0.5"/>
    <x v="2"/>
  </r>
  <r>
    <x v="0"/>
    <n v="1185732"/>
    <d v="2021-11-04T00:00:00"/>
    <x v="0"/>
    <s v="Connecticut"/>
    <s v="Hartford"/>
    <s v="Men's Athletic Footwear"/>
    <n v="51"/>
    <n v="84"/>
    <n v="4284"/>
    <n v="2227.6799999999998"/>
    <n v="0.52"/>
    <x v="2"/>
  </r>
  <r>
    <x v="0"/>
    <n v="1185732"/>
    <d v="2021-11-04T00:00:00"/>
    <x v="0"/>
    <s v="Connecticut"/>
    <s v="Hartford"/>
    <s v="Women's Street Footwear"/>
    <n v="51"/>
    <n v="80"/>
    <n v="4080"/>
    <n v="1836"/>
    <n v="0.44999999999999996"/>
    <x v="2"/>
  </r>
  <r>
    <x v="0"/>
    <n v="1185732"/>
    <d v="2021-11-04T00:00:00"/>
    <x v="0"/>
    <s v="Connecticut"/>
    <s v="Hartford"/>
    <s v="Women's Athletic Footwear"/>
    <n v="50"/>
    <n v="80"/>
    <n v="4000"/>
    <n v="1680"/>
    <n v="0.42"/>
    <x v="2"/>
  </r>
  <r>
    <x v="0"/>
    <n v="1185732"/>
    <d v="2021-11-04T00:00:00"/>
    <x v="0"/>
    <s v="Connecticut"/>
    <s v="Hartford"/>
    <s v="Men's Apparel"/>
    <n v="60"/>
    <n v="68"/>
    <n v="4080"/>
    <n v="1795.2"/>
    <n v="0.44"/>
    <x v="2"/>
  </r>
  <r>
    <x v="0"/>
    <n v="1185732"/>
    <d v="2021-11-04T00:00:00"/>
    <x v="0"/>
    <s v="Connecticut"/>
    <s v="Hartford"/>
    <s v="Women's Apparel"/>
    <n v="67"/>
    <n v="95"/>
    <n v="6365"/>
    <n v="2991.55"/>
    <n v="0.47"/>
    <x v="2"/>
  </r>
  <r>
    <x v="0"/>
    <n v="1185732"/>
    <d v="2021-12-03T00:00:00"/>
    <x v="0"/>
    <s v="Connecticut"/>
    <s v="Hartford"/>
    <s v="Men's Street Footwear"/>
    <n v="59"/>
    <n v="150"/>
    <n v="8850"/>
    <n v="4513.5"/>
    <n v="0.51"/>
    <x v="2"/>
  </r>
  <r>
    <x v="0"/>
    <n v="1185732"/>
    <d v="2021-12-03T00:00:00"/>
    <x v="0"/>
    <s v="Connecticut"/>
    <s v="Hartford"/>
    <s v="Men's Athletic Footwear"/>
    <n v="51"/>
    <n v="101"/>
    <n v="5151"/>
    <n v="2627.01"/>
    <n v="0.51"/>
    <x v="2"/>
  </r>
  <r>
    <x v="0"/>
    <n v="1185732"/>
    <d v="2021-12-03T00:00:00"/>
    <x v="0"/>
    <s v="Connecticut"/>
    <s v="Hartford"/>
    <s v="Women's Street Footwear"/>
    <n v="50"/>
    <n v="88"/>
    <n v="4400"/>
    <n v="1980"/>
    <n v="0.44999999999999996"/>
    <x v="2"/>
  </r>
  <r>
    <x v="0"/>
    <n v="1185732"/>
    <d v="2021-12-03T00:00:00"/>
    <x v="0"/>
    <s v="Connecticut"/>
    <s v="Hartford"/>
    <s v="Women's Athletic Footwear"/>
    <n v="53"/>
    <n v="87"/>
    <n v="4611"/>
    <n v="1936.62"/>
    <n v="0.42"/>
    <x v="2"/>
  </r>
  <r>
    <x v="0"/>
    <n v="1185732"/>
    <d v="2021-12-03T00:00:00"/>
    <x v="0"/>
    <s v="Connecticut"/>
    <s v="Hartford"/>
    <s v="Men's Apparel"/>
    <n v="60"/>
    <n v="78"/>
    <n v="4680"/>
    <n v="2106"/>
    <n v="0.44999999999999996"/>
    <x v="2"/>
  </r>
  <r>
    <x v="0"/>
    <n v="1185732"/>
    <d v="2021-12-03T00:00:00"/>
    <x v="0"/>
    <s v="Connecticut"/>
    <s v="Hartford"/>
    <s v="Women's Apparel"/>
    <n v="67"/>
    <n v="112"/>
    <n v="7504"/>
    <n v="3451.84"/>
    <n v="0.45999999999999996"/>
    <x v="2"/>
  </r>
  <r>
    <x v="0"/>
    <n v="1185732"/>
    <d v="2021-01-10T00:00:00"/>
    <x v="0"/>
    <s v="Connecticut"/>
    <s v="Hartford"/>
    <s v="Men's Street Footwear"/>
    <n v="34"/>
    <n v="115"/>
    <n v="3910"/>
    <n v="1798.6"/>
    <n v="0.45999999999999996"/>
    <x v="2"/>
  </r>
  <r>
    <x v="0"/>
    <n v="1185732"/>
    <d v="2021-01-10T00:00:00"/>
    <x v="0"/>
    <s v="Connecticut"/>
    <s v="Hartford"/>
    <s v="Men's Athletic Footwear"/>
    <n v="34"/>
    <n v="63"/>
    <n v="2142"/>
    <n v="963.9"/>
    <n v="0.44999999999999996"/>
    <x v="2"/>
  </r>
  <r>
    <x v="0"/>
    <n v="1185732"/>
    <d v="2021-01-10T00:00:00"/>
    <x v="0"/>
    <s v="Connecticut"/>
    <s v="Hartford"/>
    <s v="Women's Street Footwear"/>
    <n v="24"/>
    <n v="63"/>
    <n v="1512"/>
    <n v="831.6"/>
    <n v="0.55000000000000004"/>
    <x v="2"/>
  </r>
  <r>
    <x v="0"/>
    <n v="1185732"/>
    <d v="2021-01-10T00:00:00"/>
    <x v="0"/>
    <s v="Connecticut"/>
    <s v="Hartford"/>
    <s v="Women's Athletic Footwear"/>
    <n v="29"/>
    <n v="20"/>
    <n v="580"/>
    <n v="307.39999999999998"/>
    <n v="0.53"/>
    <x v="2"/>
  </r>
  <r>
    <x v="0"/>
    <n v="1185732"/>
    <d v="2021-01-10T00:00:00"/>
    <x v="0"/>
    <s v="Connecticut"/>
    <s v="Hartford"/>
    <s v="Men's Apparel"/>
    <n v="44"/>
    <n v="33"/>
    <n v="1452"/>
    <n v="580.79999999999995"/>
    <n v="0.4"/>
    <x v="2"/>
  </r>
  <r>
    <x v="0"/>
    <n v="1185732"/>
    <d v="2021-01-10T00:00:00"/>
    <x v="0"/>
    <s v="Connecticut"/>
    <s v="Hartford"/>
    <s v="Women's Apparel"/>
    <n v="33"/>
    <n v="63"/>
    <n v="2079"/>
    <n v="1122.6600000000001"/>
    <n v="0.54"/>
    <x v="2"/>
  </r>
  <r>
    <x v="0"/>
    <n v="1185732"/>
    <d v="2021-02-08T00:00:00"/>
    <x v="0"/>
    <s v="Connecticut"/>
    <s v="Hartford"/>
    <s v="Men's Street Footwear"/>
    <n v="34"/>
    <n v="119"/>
    <n v="4046"/>
    <n v="1982.54"/>
    <n v="0.49"/>
    <x v="2"/>
  </r>
  <r>
    <x v="0"/>
    <n v="1185732"/>
    <d v="2021-02-08T00:00:00"/>
    <x v="0"/>
    <s v="Connecticut"/>
    <s v="Hartford"/>
    <s v="Men's Athletic Footwear"/>
    <n v="34"/>
    <n v="36"/>
    <n v="1224"/>
    <n v="575.28"/>
    <n v="0.47"/>
    <x v="2"/>
  </r>
  <r>
    <x v="0"/>
    <n v="1185732"/>
    <d v="2021-02-08T00:00:00"/>
    <x v="0"/>
    <s v="Connecticut"/>
    <s v="Hartford"/>
    <s v="Women's Street Footwear"/>
    <n v="24"/>
    <n v="49"/>
    <n v="1176"/>
    <n v="588"/>
    <n v="0.5"/>
    <x v="2"/>
  </r>
  <r>
    <x v="0"/>
    <n v="1185732"/>
    <d v="2021-02-08T00:00:00"/>
    <x v="0"/>
    <s v="Rhode Island"/>
    <s v="Providence"/>
    <s v="Women's Athletic Footwear"/>
    <n v="29"/>
    <n v="13"/>
    <n v="377"/>
    <n v="203.58"/>
    <n v="0.54"/>
    <x v="2"/>
  </r>
  <r>
    <x v="0"/>
    <n v="1185732"/>
    <d v="2021-02-08T00:00:00"/>
    <x v="0"/>
    <s v="Rhode Island"/>
    <s v="Providence"/>
    <s v="Men's Apparel"/>
    <n v="41"/>
    <n v="35"/>
    <n v="1435"/>
    <n v="588.35"/>
    <n v="0.41"/>
    <x v="2"/>
  </r>
  <r>
    <x v="0"/>
    <n v="1185732"/>
    <d v="2021-02-08T00:00:00"/>
    <x v="0"/>
    <s v="Rhode Island"/>
    <s v="Providence"/>
    <s v="Women's Apparel"/>
    <n v="33"/>
    <n v="65"/>
    <n v="2145"/>
    <n v="1136.8499999999999"/>
    <n v="0.53"/>
    <x v="2"/>
  </r>
  <r>
    <x v="0"/>
    <n v="1185732"/>
    <d v="2021-03-06T00:00:00"/>
    <x v="0"/>
    <s v="Rhode Island"/>
    <s v="Providence"/>
    <s v="Men's Street Footwear"/>
    <n v="34"/>
    <n v="111"/>
    <n v="3774"/>
    <n v="1887"/>
    <n v="0.5"/>
    <x v="2"/>
  </r>
  <r>
    <x v="0"/>
    <n v="1185732"/>
    <d v="2021-03-06T00:00:00"/>
    <x v="0"/>
    <s v="Rhode Island"/>
    <s v="Providence"/>
    <s v="Men's Athletic Footwear"/>
    <n v="34"/>
    <n v="44"/>
    <n v="1496"/>
    <n v="673.2"/>
    <n v="0.44999999999999996"/>
    <x v="2"/>
  </r>
  <r>
    <x v="0"/>
    <n v="1185732"/>
    <d v="2021-03-06T00:00:00"/>
    <x v="0"/>
    <s v="Rhode Island"/>
    <s v="Providence"/>
    <s v="Women's Street Footwear"/>
    <n v="23"/>
    <n v="51"/>
    <n v="1173"/>
    <n v="609.96"/>
    <n v="0.52"/>
    <x v="2"/>
  </r>
  <r>
    <x v="0"/>
    <n v="1185732"/>
    <d v="2021-03-06T00:00:00"/>
    <x v="0"/>
    <s v="Rhode Island"/>
    <s v="Providence"/>
    <s v="Women's Athletic Footwear"/>
    <n v="29"/>
    <n v="8"/>
    <n v="232"/>
    <n v="116"/>
    <n v="0.5"/>
    <x v="2"/>
  </r>
  <r>
    <x v="0"/>
    <n v="1185732"/>
    <d v="2021-03-06T00:00:00"/>
    <x v="0"/>
    <s v="Rhode Island"/>
    <s v="Providence"/>
    <s v="Men's Apparel"/>
    <n v="44"/>
    <n v="20"/>
    <n v="880"/>
    <n v="396"/>
    <n v="0.44999999999999996"/>
    <x v="2"/>
  </r>
  <r>
    <x v="0"/>
    <n v="1185732"/>
    <d v="2021-03-06T00:00:00"/>
    <x v="0"/>
    <s v="Rhode Island"/>
    <s v="Providence"/>
    <s v="Women's Apparel"/>
    <n v="32"/>
    <n v="51"/>
    <n v="1632"/>
    <n v="881.28"/>
    <n v="0.54"/>
    <x v="2"/>
  </r>
  <r>
    <x v="0"/>
    <n v="1185732"/>
    <d v="2021-04-07T00:00:00"/>
    <x v="0"/>
    <s v="Rhode Island"/>
    <s v="Providence"/>
    <s v="Men's Street Footwear"/>
    <n v="32"/>
    <n v="111"/>
    <n v="3552"/>
    <n v="1740.48"/>
    <n v="0.49"/>
    <x v="2"/>
  </r>
  <r>
    <x v="0"/>
    <n v="1185732"/>
    <d v="2021-04-07T00:00:00"/>
    <x v="0"/>
    <s v="Rhode Island"/>
    <s v="Providence"/>
    <s v="Men's Athletic Footwear"/>
    <n v="32"/>
    <n v="33"/>
    <n v="1056"/>
    <n v="528"/>
    <n v="0.5"/>
    <x v="2"/>
  </r>
  <r>
    <x v="0"/>
    <n v="1185732"/>
    <d v="2021-04-07T00:00:00"/>
    <x v="0"/>
    <s v="Rhode Island"/>
    <s v="Providence"/>
    <s v="Women's Street Footwear"/>
    <n v="24"/>
    <n v="36"/>
    <n v="864"/>
    <n v="449.28"/>
    <n v="0.52"/>
    <x v="2"/>
  </r>
  <r>
    <x v="0"/>
    <n v="1185732"/>
    <d v="2021-04-07T00:00:00"/>
    <x v="0"/>
    <s v="Rhode Island"/>
    <s v="Providence"/>
    <s v="Women's Athletic Footwear"/>
    <n v="29"/>
    <n v="13"/>
    <n v="377"/>
    <n v="199.81"/>
    <n v="0.53"/>
    <x v="2"/>
  </r>
  <r>
    <x v="0"/>
    <n v="1185732"/>
    <d v="2021-04-07T00:00:00"/>
    <x v="0"/>
    <s v="Rhode Island"/>
    <s v="Providence"/>
    <s v="Men's Apparel"/>
    <n v="44"/>
    <n v="15"/>
    <n v="660"/>
    <n v="264"/>
    <n v="0.4"/>
    <x v="2"/>
  </r>
  <r>
    <x v="0"/>
    <n v="1185732"/>
    <d v="2021-04-07T00:00:00"/>
    <x v="0"/>
    <s v="Rhode Island"/>
    <s v="Providence"/>
    <s v="Women's Apparel"/>
    <n v="33"/>
    <n v="50"/>
    <n v="1650"/>
    <n v="858"/>
    <n v="0.52"/>
    <x v="2"/>
  </r>
  <r>
    <x v="0"/>
    <n v="1185732"/>
    <d v="2021-05-06T00:00:00"/>
    <x v="0"/>
    <s v="Rhode Island"/>
    <s v="Providence"/>
    <s v="Men's Street Footwear"/>
    <n v="49"/>
    <n v="122"/>
    <n v="5978"/>
    <n v="2989"/>
    <n v="0.5"/>
    <x v="2"/>
  </r>
  <r>
    <x v="0"/>
    <n v="1185732"/>
    <d v="2021-05-06T00:00:00"/>
    <x v="0"/>
    <s v="Rhode Island"/>
    <s v="Providence"/>
    <s v="Men's Athletic Footwear"/>
    <n v="43"/>
    <n v="49"/>
    <n v="2107"/>
    <n v="948.15"/>
    <n v="0.44999999999999996"/>
    <x v="2"/>
  </r>
  <r>
    <x v="0"/>
    <n v="1185732"/>
    <d v="2021-05-06T00:00:00"/>
    <x v="0"/>
    <s v="Rhode Island"/>
    <s v="Providence"/>
    <s v="Women's Street Footwear"/>
    <n v="39"/>
    <n v="60"/>
    <n v="2340"/>
    <n v="1263.5999999999999"/>
    <n v="0.54"/>
    <x v="2"/>
  </r>
  <r>
    <x v="0"/>
    <n v="1185732"/>
    <d v="2021-05-06T00:00:00"/>
    <x v="0"/>
    <s v="Rhode Island"/>
    <s v="Providence"/>
    <s v="Women's Athletic Footwear"/>
    <n v="39"/>
    <n v="44"/>
    <n v="1716"/>
    <n v="892.32"/>
    <n v="0.52"/>
    <x v="2"/>
  </r>
  <r>
    <x v="0"/>
    <n v="1185732"/>
    <d v="2021-05-06T00:00:00"/>
    <x v="0"/>
    <s v="Rhode Island"/>
    <s v="Providence"/>
    <s v="Men's Apparel"/>
    <n v="49"/>
    <n v="46"/>
    <n v="2254"/>
    <n v="901.6"/>
    <n v="0.4"/>
    <x v="2"/>
  </r>
  <r>
    <x v="0"/>
    <n v="1185732"/>
    <d v="2021-05-06T00:00:00"/>
    <x v="0"/>
    <s v="Rhode Island"/>
    <s v="Providence"/>
    <s v="Women's Apparel"/>
    <n v="52"/>
    <n v="81"/>
    <n v="4212"/>
    <n v="2232.36"/>
    <n v="0.53"/>
    <x v="2"/>
  </r>
  <r>
    <x v="0"/>
    <n v="1185732"/>
    <d v="2021-06-08T00:00:00"/>
    <x v="0"/>
    <s v="Rhode Island"/>
    <s v="Providence"/>
    <s v="Men's Street Footwear"/>
    <n v="47"/>
    <n v="138"/>
    <n v="6486"/>
    <n v="2918.7"/>
    <n v="0.44999999999999996"/>
    <x v="2"/>
  </r>
  <r>
    <x v="0"/>
    <n v="1185732"/>
    <d v="2021-06-08T00:00:00"/>
    <x v="0"/>
    <s v="Rhode Island"/>
    <s v="Providence"/>
    <s v="Men's Athletic Footwear"/>
    <n v="41"/>
    <n v="90"/>
    <n v="3690"/>
    <n v="1808.1"/>
    <n v="0.49"/>
    <x v="2"/>
  </r>
  <r>
    <x v="0"/>
    <n v="1185732"/>
    <d v="2021-06-08T00:00:00"/>
    <x v="0"/>
    <s v="Rhode Island"/>
    <s v="Providence"/>
    <s v="Women's Street Footwear"/>
    <n v="39"/>
    <n v="65"/>
    <n v="2535"/>
    <n v="1394.25"/>
    <n v="0.55000000000000004"/>
    <x v="2"/>
  </r>
  <r>
    <x v="0"/>
    <n v="1185732"/>
    <d v="2021-06-08T00:00:00"/>
    <x v="0"/>
    <s v="Rhode Island"/>
    <s v="Providence"/>
    <s v="Women's Athletic Footwear"/>
    <n v="39"/>
    <n v="60"/>
    <n v="2340"/>
    <n v="1263.5999999999999"/>
    <n v="0.54"/>
    <x v="2"/>
  </r>
  <r>
    <x v="0"/>
    <n v="1185732"/>
    <d v="2021-06-08T00:00:00"/>
    <x v="0"/>
    <s v="Rhode Island"/>
    <s v="Providence"/>
    <s v="Men's Apparel"/>
    <n v="48"/>
    <n v="58"/>
    <n v="2784"/>
    <n v="1141.44"/>
    <n v="0.41"/>
    <x v="2"/>
  </r>
  <r>
    <x v="0"/>
    <n v="1185732"/>
    <d v="2021-06-08T00:00:00"/>
    <x v="0"/>
    <s v="Rhode Island"/>
    <s v="Providence"/>
    <s v="Women's Apparel"/>
    <n v="51"/>
    <n v="88"/>
    <n v="4488"/>
    <n v="2288.88"/>
    <n v="0.51"/>
    <x v="2"/>
  </r>
  <r>
    <x v="0"/>
    <n v="1185732"/>
    <d v="2021-07-06T00:00:00"/>
    <x v="0"/>
    <s v="Rhode Island"/>
    <s v="Providence"/>
    <s v="Men's Street Footwear"/>
    <n v="46"/>
    <n v="167"/>
    <n v="7682"/>
    <n v="3456.9"/>
    <n v="0.44999999999999996"/>
    <x v="2"/>
  </r>
  <r>
    <x v="0"/>
    <n v="1185732"/>
    <d v="2021-07-06T00:00:00"/>
    <x v="0"/>
    <s v="Rhode Island"/>
    <s v="Providence"/>
    <s v="Men's Athletic Footwear"/>
    <n v="41"/>
    <n v="81"/>
    <n v="3321"/>
    <n v="1660.5"/>
    <n v="0.5"/>
    <x v="2"/>
  </r>
  <r>
    <x v="0"/>
    <n v="1185732"/>
    <d v="2021-07-06T00:00:00"/>
    <x v="0"/>
    <s v="Rhode Island"/>
    <s v="Providence"/>
    <s v="Women's Street Footwear"/>
    <n v="37"/>
    <n v="65"/>
    <n v="2405"/>
    <n v="1250.5999999999999"/>
    <n v="0.52"/>
    <x v="2"/>
  </r>
  <r>
    <x v="0"/>
    <n v="1185732"/>
    <d v="2021-07-06T00:00:00"/>
    <x v="0"/>
    <s v="Rhode Island"/>
    <s v="Providence"/>
    <s v="Women's Athletic Footwear"/>
    <n v="37"/>
    <n v="58"/>
    <n v="2146"/>
    <n v="1115.92"/>
    <n v="0.52"/>
    <x v="2"/>
  </r>
  <r>
    <x v="0"/>
    <n v="1185732"/>
    <d v="2021-07-06T00:00:00"/>
    <x v="0"/>
    <s v="Rhode Island"/>
    <s v="Providence"/>
    <s v="Men's Apparel"/>
    <n v="47"/>
    <n v="63"/>
    <n v="2961"/>
    <n v="1184.4000000000001"/>
    <n v="0.4"/>
    <x v="2"/>
  </r>
  <r>
    <x v="0"/>
    <n v="1185732"/>
    <d v="2021-07-06T00:00:00"/>
    <x v="0"/>
    <s v="Rhode Island"/>
    <s v="Providence"/>
    <s v="Women's Apparel"/>
    <n v="50"/>
    <n v="116"/>
    <n v="5800"/>
    <n v="2900"/>
    <n v="0.5"/>
    <x v="2"/>
  </r>
  <r>
    <x v="0"/>
    <n v="1185732"/>
    <d v="2021-08-07T00:00:00"/>
    <x v="0"/>
    <s v="Rhode Island"/>
    <s v="Providence"/>
    <s v="Men's Street Footwear"/>
    <n v="46"/>
    <n v="143"/>
    <n v="6578"/>
    <n v="3157.44"/>
    <n v="0.48"/>
    <x v="2"/>
  </r>
  <r>
    <x v="0"/>
    <n v="1185732"/>
    <d v="2021-08-07T00:00:00"/>
    <x v="0"/>
    <s v="Rhode Island"/>
    <s v="Providence"/>
    <s v="Men's Athletic Footwear"/>
    <n v="42"/>
    <n v="91"/>
    <n v="3822"/>
    <n v="1796.34"/>
    <n v="0.47"/>
    <x v="2"/>
  </r>
  <r>
    <x v="0"/>
    <n v="1185732"/>
    <d v="2021-08-07T00:00:00"/>
    <x v="0"/>
    <s v="Rhode Island"/>
    <s v="Providence"/>
    <s v="Women's Street Footwear"/>
    <n v="38"/>
    <n v="75"/>
    <n v="2850"/>
    <n v="1567.5"/>
    <n v="0.55000000000000004"/>
    <x v="2"/>
  </r>
  <r>
    <x v="0"/>
    <n v="1185732"/>
    <d v="2021-08-07T00:00:00"/>
    <x v="0"/>
    <s v="Rhode Island"/>
    <s v="Providence"/>
    <s v="Women's Athletic Footwear"/>
    <n v="37"/>
    <n v="39"/>
    <n v="1443"/>
    <n v="764.79"/>
    <n v="0.53"/>
    <x v="2"/>
  </r>
  <r>
    <x v="0"/>
    <n v="1185732"/>
    <d v="2021-08-07T00:00:00"/>
    <x v="0"/>
    <s v="Rhode Island"/>
    <s v="Providence"/>
    <s v="Men's Apparel"/>
    <n v="45"/>
    <n v="31"/>
    <n v="1395"/>
    <n v="558"/>
    <n v="0.4"/>
    <x v="2"/>
  </r>
  <r>
    <x v="0"/>
    <n v="1185732"/>
    <d v="2021-08-07T00:00:00"/>
    <x v="0"/>
    <s v="Rhode Island"/>
    <s v="Providence"/>
    <s v="Women's Apparel"/>
    <n v="52"/>
    <n v="87"/>
    <n v="4524"/>
    <n v="2442.96"/>
    <n v="0.54"/>
    <x v="2"/>
  </r>
  <r>
    <x v="0"/>
    <n v="1185732"/>
    <d v="2021-09-06T00:00:00"/>
    <x v="0"/>
    <s v="Rhode Island"/>
    <s v="Providence"/>
    <s v="Men's Street Footwear"/>
    <n v="45"/>
    <n v="111"/>
    <n v="4995"/>
    <n v="2247.75"/>
    <n v="0.44999999999999996"/>
    <x v="2"/>
  </r>
  <r>
    <x v="0"/>
    <n v="1185732"/>
    <d v="2021-09-06T00:00:00"/>
    <x v="0"/>
    <s v="Rhode Island"/>
    <s v="Providence"/>
    <s v="Men's Athletic Footwear"/>
    <n v="43"/>
    <n v="56"/>
    <n v="2408"/>
    <n v="1155.8399999999999"/>
    <n v="0.48"/>
    <x v="2"/>
  </r>
  <r>
    <x v="0"/>
    <n v="1185732"/>
    <d v="2021-09-06T00:00:00"/>
    <x v="0"/>
    <s v="Rhode Island"/>
    <s v="Providence"/>
    <s v="Women's Street Footwear"/>
    <n v="36"/>
    <n v="38"/>
    <n v="1368"/>
    <n v="697.68"/>
    <n v="0.51"/>
    <x v="2"/>
  </r>
  <r>
    <x v="0"/>
    <n v="1185732"/>
    <d v="2021-09-06T00:00:00"/>
    <x v="0"/>
    <s v="Rhode Island"/>
    <s v="Providence"/>
    <s v="Women's Athletic Footwear"/>
    <n v="39"/>
    <n v="27"/>
    <n v="1053"/>
    <n v="568.62"/>
    <n v="0.54"/>
    <x v="2"/>
  </r>
  <r>
    <x v="0"/>
    <n v="1185732"/>
    <d v="2021-09-06T00:00:00"/>
    <x v="0"/>
    <s v="Rhode Island"/>
    <s v="Providence"/>
    <s v="Men's Apparel"/>
    <n v="47"/>
    <n v="27"/>
    <n v="1269"/>
    <n v="520.29"/>
    <n v="0.41"/>
    <x v="2"/>
  </r>
  <r>
    <x v="0"/>
    <n v="1185732"/>
    <d v="2021-09-06T00:00:00"/>
    <x v="0"/>
    <s v="Rhode Island"/>
    <s v="Providence"/>
    <s v="Women's Apparel"/>
    <n v="52"/>
    <n v="58"/>
    <n v="3016"/>
    <n v="1538.16"/>
    <n v="0.51"/>
    <x v="2"/>
  </r>
  <r>
    <x v="0"/>
    <n v="1185732"/>
    <d v="2021-10-08T00:00:00"/>
    <x v="0"/>
    <s v="Rhode Island"/>
    <s v="Providence"/>
    <s v="Men's Street Footwear"/>
    <n v="53"/>
    <n v="94"/>
    <n v="4982"/>
    <n v="2491"/>
    <n v="0.5"/>
    <x v="2"/>
  </r>
  <r>
    <x v="0"/>
    <n v="1185732"/>
    <d v="2021-10-08T00:00:00"/>
    <x v="0"/>
    <s v="Rhode Island"/>
    <s v="Providence"/>
    <s v="Men's Athletic Footwear"/>
    <n v="46"/>
    <n v="56"/>
    <n v="2576"/>
    <n v="1262.24"/>
    <n v="0.49"/>
    <x v="2"/>
  </r>
  <r>
    <x v="0"/>
    <n v="1185732"/>
    <d v="2021-10-08T00:00:00"/>
    <x v="0"/>
    <s v="Rhode Island"/>
    <s v="Providence"/>
    <s v="Women's Street Footwear"/>
    <n v="45"/>
    <n v="29"/>
    <n v="1305"/>
    <n v="678.6"/>
    <n v="0.52"/>
    <x v="2"/>
  </r>
  <r>
    <x v="0"/>
    <n v="1185732"/>
    <d v="2021-10-08T00:00:00"/>
    <x v="0"/>
    <s v="Rhode Island"/>
    <s v="Providence"/>
    <s v="Women's Athletic Footwear"/>
    <n v="47"/>
    <n v="23"/>
    <n v="1081"/>
    <n v="540.5"/>
    <n v="0.5"/>
    <x v="2"/>
  </r>
  <r>
    <x v="0"/>
    <n v="1185732"/>
    <d v="2021-10-08T00:00:00"/>
    <x v="0"/>
    <s v="Rhode Island"/>
    <s v="Providence"/>
    <s v="Men's Apparel"/>
    <n v="55"/>
    <n v="19"/>
    <n v="1045"/>
    <n v="418"/>
    <n v="0.4"/>
    <x v="2"/>
  </r>
  <r>
    <x v="2"/>
    <n v="1185732"/>
    <d v="2021-10-08T00:00:00"/>
    <x v="0"/>
    <s v="Rhode Island"/>
    <s v="Providence"/>
    <s v="Women's Apparel"/>
    <n v="64"/>
    <n v="58"/>
    <n v="3712"/>
    <n v="1893.12"/>
    <n v="0.51"/>
    <x v="2"/>
  </r>
  <r>
    <x v="2"/>
    <n v="1185732"/>
    <d v="2021-11-07T00:00:00"/>
    <x v="0"/>
    <s v="Rhode Island"/>
    <s v="Providence"/>
    <s v="Men's Street Footwear"/>
    <n v="55"/>
    <n v="95"/>
    <n v="5225"/>
    <n v="2560.25"/>
    <n v="0.49"/>
    <x v="2"/>
  </r>
  <r>
    <x v="2"/>
    <n v="1185732"/>
    <d v="2021-11-07T00:00:00"/>
    <x v="0"/>
    <s v="Rhode Island"/>
    <s v="Providence"/>
    <s v="Men's Athletic Footwear"/>
    <n v="46"/>
    <n v="63"/>
    <n v="2898"/>
    <n v="1304.0999999999999"/>
    <n v="0.44999999999999996"/>
    <x v="2"/>
  </r>
  <r>
    <x v="2"/>
    <n v="1185732"/>
    <d v="2021-11-07T00:00:00"/>
    <x v="0"/>
    <s v="Rhode Island"/>
    <s v="Providence"/>
    <s v="Women's Street Footwear"/>
    <n v="48"/>
    <n v="64"/>
    <n v="3072"/>
    <n v="1658.88"/>
    <n v="0.54"/>
    <x v="2"/>
  </r>
  <r>
    <x v="2"/>
    <n v="1185732"/>
    <d v="2021-11-07T00:00:00"/>
    <x v="0"/>
    <s v="Rhode Island"/>
    <s v="Providence"/>
    <s v="Women's Athletic Footwear"/>
    <n v="48"/>
    <n v="58"/>
    <n v="2784"/>
    <n v="1531.2"/>
    <n v="0.55000000000000004"/>
    <x v="2"/>
  </r>
  <r>
    <x v="2"/>
    <n v="1185732"/>
    <d v="2021-11-07T00:00:00"/>
    <x v="0"/>
    <s v="Rhode Island"/>
    <s v="Providence"/>
    <s v="Men's Apparel"/>
    <n v="58"/>
    <n v="44"/>
    <n v="2552"/>
    <n v="1122.8800000000001"/>
    <n v="0.44"/>
    <x v="2"/>
  </r>
  <r>
    <x v="2"/>
    <n v="1185732"/>
    <d v="2021-11-07T00:00:00"/>
    <x v="0"/>
    <s v="Rhode Island"/>
    <s v="Providence"/>
    <s v="Women's Apparel"/>
    <n v="60"/>
    <n v="77"/>
    <n v="4620"/>
    <n v="2402.4"/>
    <n v="0.52"/>
    <x v="2"/>
  </r>
  <r>
    <x v="2"/>
    <n v="1185732"/>
    <d v="2021-12-06T00:00:00"/>
    <x v="0"/>
    <s v="Rhode Island"/>
    <s v="Providence"/>
    <s v="Men's Street Footwear"/>
    <n v="54"/>
    <n v="135"/>
    <n v="7290"/>
    <n v="3645"/>
    <n v="0.5"/>
    <x v="2"/>
  </r>
  <r>
    <x v="2"/>
    <n v="1185732"/>
    <d v="2021-12-06T00:00:00"/>
    <x v="0"/>
    <s v="Rhode Island"/>
    <s v="Providence"/>
    <s v="Men's Athletic Footwear"/>
    <n v="45"/>
    <n v="78"/>
    <n v="3510"/>
    <n v="1684.8"/>
    <n v="0.48"/>
    <x v="2"/>
  </r>
  <r>
    <x v="2"/>
    <n v="1185732"/>
    <d v="2021-12-06T00:00:00"/>
    <x v="0"/>
    <s v="Rhode Island"/>
    <s v="Providence"/>
    <s v="Women's Street Footwear"/>
    <n v="47"/>
    <n v="74"/>
    <n v="3478"/>
    <n v="1773.78"/>
    <n v="0.51"/>
    <x v="2"/>
  </r>
  <r>
    <x v="2"/>
    <n v="1185732"/>
    <d v="2021-12-06T00:00:00"/>
    <x v="0"/>
    <s v="Rhode Island"/>
    <s v="Providence"/>
    <s v="Women's Athletic Footwear"/>
    <n v="48"/>
    <n v="65"/>
    <n v="3120"/>
    <n v="1560"/>
    <n v="0.5"/>
    <x v="2"/>
  </r>
  <r>
    <x v="2"/>
    <n v="1185732"/>
    <d v="2021-12-06T00:00:00"/>
    <x v="0"/>
    <s v="Rhode Island"/>
    <s v="Providence"/>
    <s v="Men's Apparel"/>
    <n v="56"/>
    <n v="68"/>
    <n v="3808"/>
    <n v="1637.44"/>
    <n v="0.43"/>
    <x v="2"/>
  </r>
  <r>
    <x v="2"/>
    <n v="1185732"/>
    <d v="2021-12-06T00:00:00"/>
    <x v="0"/>
    <s v="Rhode Island"/>
    <s v="Providence"/>
    <s v="Women's Apparel"/>
    <n v="60"/>
    <n v="85"/>
    <n v="5100"/>
    <n v="2805"/>
    <n v="0.55000000000000004"/>
    <x v="2"/>
  </r>
  <r>
    <x v="2"/>
    <n v="1185732"/>
    <d v="2021-01-17T00:00:00"/>
    <x v="0"/>
    <s v="Rhode Island"/>
    <s v="Providence"/>
    <s v="Men's Street Footwear"/>
    <n v="38"/>
    <n v="126"/>
    <n v="4788"/>
    <n v="2058.84"/>
    <n v="0.43"/>
    <x v="2"/>
  </r>
  <r>
    <x v="2"/>
    <n v="1185732"/>
    <d v="2021-01-17T00:00:00"/>
    <x v="0"/>
    <s v="Rhode Island"/>
    <s v="Providence"/>
    <s v="Men's Athletic Footwear"/>
    <n v="38"/>
    <n v="68"/>
    <n v="2584"/>
    <n v="1136.96"/>
    <n v="0.44"/>
    <x v="2"/>
  </r>
  <r>
    <x v="2"/>
    <n v="1185732"/>
    <d v="2021-01-17T00:00:00"/>
    <x v="0"/>
    <s v="Rhode Island"/>
    <s v="Providence"/>
    <s v="Women's Street Footwear"/>
    <n v="27"/>
    <n v="73"/>
    <n v="1971"/>
    <n v="709.56"/>
    <n v="0.36"/>
    <x v="2"/>
  </r>
  <r>
    <x v="2"/>
    <n v="1185732"/>
    <d v="2021-01-17T00:00:00"/>
    <x v="0"/>
    <s v="Rhode Island"/>
    <s v="Providence"/>
    <s v="Women's Athletic Footwear"/>
    <n v="34"/>
    <n v="26"/>
    <n v="884"/>
    <n v="335.92"/>
    <n v="0.38"/>
    <x v="2"/>
  </r>
  <r>
    <x v="2"/>
    <n v="1185732"/>
    <d v="2021-01-17T00:00:00"/>
    <x v="0"/>
    <s v="Rhode Island"/>
    <s v="Providence"/>
    <s v="Men's Apparel"/>
    <n v="48"/>
    <n v="41"/>
    <n v="1968"/>
    <n v="767.52"/>
    <n v="0.39"/>
    <x v="2"/>
  </r>
  <r>
    <x v="2"/>
    <n v="1185732"/>
    <d v="2021-01-17T00:00:00"/>
    <x v="0"/>
    <s v="Rhode Island"/>
    <s v="Providence"/>
    <s v="Women's Apparel"/>
    <n v="38"/>
    <n v="70"/>
    <n v="2660"/>
    <n v="1090.5999999999999"/>
    <n v="0.41"/>
    <x v="2"/>
  </r>
  <r>
    <x v="2"/>
    <n v="1185732"/>
    <d v="2021-02-15T00:00:00"/>
    <x v="0"/>
    <s v="Rhode Island"/>
    <s v="Providence"/>
    <s v="Men's Street Footwear"/>
    <n v="36"/>
    <n v="140"/>
    <n v="5040"/>
    <n v="2066.4"/>
    <n v="0.41"/>
    <x v="2"/>
  </r>
  <r>
    <x v="2"/>
    <n v="1185732"/>
    <d v="2021-02-15T00:00:00"/>
    <x v="0"/>
    <s v="Rhode Island"/>
    <s v="Providence"/>
    <s v="Men's Athletic Footwear"/>
    <n v="38"/>
    <n v="41"/>
    <n v="1558"/>
    <n v="654.36"/>
    <n v="0.42"/>
    <x v="2"/>
  </r>
  <r>
    <x v="2"/>
    <n v="1185732"/>
    <d v="2021-02-15T00:00:00"/>
    <x v="0"/>
    <s v="Rhode Island"/>
    <s v="Providence"/>
    <s v="Women's Street Footwear"/>
    <n v="29"/>
    <n v="60"/>
    <n v="1740"/>
    <n v="661.2"/>
    <n v="0.38"/>
    <x v="2"/>
  </r>
  <r>
    <x v="2"/>
    <n v="1185732"/>
    <d v="2021-02-15T00:00:00"/>
    <x v="0"/>
    <s v="Massachusetts"/>
    <s v="Boston"/>
    <s v="Women's Athletic Footwear"/>
    <n v="32"/>
    <n v="68"/>
    <n v="2176"/>
    <n v="826.88"/>
    <n v="0.38"/>
    <x v="2"/>
  </r>
  <r>
    <x v="2"/>
    <n v="1185732"/>
    <d v="2021-02-15T00:00:00"/>
    <x v="0"/>
    <s v="Massachusetts"/>
    <s v="Boston"/>
    <s v="Men's Apparel"/>
    <n v="48"/>
    <n v="41"/>
    <n v="1968"/>
    <n v="747.84"/>
    <n v="0.38"/>
    <x v="2"/>
  </r>
  <r>
    <x v="2"/>
    <n v="1185732"/>
    <d v="2021-02-15T00:00:00"/>
    <x v="0"/>
    <s v="Massachusetts"/>
    <s v="Boston"/>
    <s v="Women's Apparel"/>
    <n v="38"/>
    <n v="75"/>
    <n v="2850"/>
    <n v="1254"/>
    <n v="0.44"/>
    <x v="2"/>
  </r>
  <r>
    <x v="2"/>
    <n v="1185732"/>
    <d v="2021-03-13T00:00:00"/>
    <x v="0"/>
    <s v="Massachusetts"/>
    <s v="Boston"/>
    <s v="Men's Street Footwear"/>
    <n v="38"/>
    <n v="127"/>
    <n v="4826"/>
    <n v="2123.44"/>
    <n v="0.44"/>
    <x v="2"/>
  </r>
  <r>
    <x v="2"/>
    <n v="1185732"/>
    <d v="2021-03-13T00:00:00"/>
    <x v="0"/>
    <s v="Massachusetts"/>
    <s v="Boston"/>
    <s v="Men's Athletic Footwear"/>
    <n v="38"/>
    <n v="47"/>
    <n v="1786"/>
    <n v="803.7"/>
    <n v="0.44999999999999996"/>
    <x v="2"/>
  </r>
  <r>
    <x v="2"/>
    <n v="1185732"/>
    <d v="2021-03-13T00:00:00"/>
    <x v="0"/>
    <s v="Massachusetts"/>
    <s v="Boston"/>
    <s v="Women's Street Footwear"/>
    <n v="28"/>
    <n v="50"/>
    <n v="1400"/>
    <n v="546"/>
    <n v="0.39"/>
    <x v="2"/>
  </r>
  <r>
    <x v="2"/>
    <n v="1185732"/>
    <d v="2021-03-13T00:00:00"/>
    <x v="0"/>
    <s v="Massachusetts"/>
    <s v="Boston"/>
    <s v="Women's Athletic Footwear"/>
    <n v="34"/>
    <n v="87"/>
    <n v="2958"/>
    <n v="1064.8800000000001"/>
    <n v="0.36"/>
    <x v="2"/>
  </r>
  <r>
    <x v="2"/>
    <n v="1185732"/>
    <d v="2021-03-13T00:00:00"/>
    <x v="0"/>
    <s v="Massachusetts"/>
    <s v="Boston"/>
    <s v="Men's Apparel"/>
    <n v="46"/>
    <n v="29"/>
    <n v="1334"/>
    <n v="520.26"/>
    <n v="0.39"/>
    <x v="2"/>
  </r>
  <r>
    <x v="2"/>
    <n v="1185732"/>
    <d v="2021-03-13T00:00:00"/>
    <x v="0"/>
    <s v="Massachusetts"/>
    <s v="Boston"/>
    <s v="Women's Apparel"/>
    <n v="39"/>
    <n v="54"/>
    <n v="2106"/>
    <n v="863.46"/>
    <n v="0.41"/>
    <x v="2"/>
  </r>
  <r>
    <x v="2"/>
    <n v="1185732"/>
    <d v="2021-04-14T00:00:00"/>
    <x v="0"/>
    <s v="Massachusetts"/>
    <s v="Boston"/>
    <s v="Men's Street Footwear"/>
    <n v="38"/>
    <n v="117"/>
    <n v="4446"/>
    <n v="2000.7"/>
    <n v="0.44999999999999996"/>
    <x v="2"/>
  </r>
  <r>
    <x v="2"/>
    <n v="1185732"/>
    <d v="2021-04-14T00:00:00"/>
    <x v="0"/>
    <s v="Massachusetts"/>
    <s v="Boston"/>
    <s v="Men's Athletic Footwear"/>
    <n v="37"/>
    <n v="45"/>
    <n v="1665"/>
    <n v="732.6"/>
    <n v="0.44"/>
    <x v="2"/>
  </r>
  <r>
    <x v="2"/>
    <n v="1185732"/>
    <d v="2021-04-14T00:00:00"/>
    <x v="0"/>
    <s v="Massachusetts"/>
    <s v="Boston"/>
    <s v="Women's Street Footwear"/>
    <n v="29"/>
    <n v="41"/>
    <n v="1189"/>
    <n v="416.15"/>
    <n v="0.35"/>
    <x v="2"/>
  </r>
  <r>
    <x v="2"/>
    <n v="1185732"/>
    <d v="2021-04-14T00:00:00"/>
    <x v="0"/>
    <s v="Massachusetts"/>
    <s v="Boston"/>
    <s v="Women's Athletic Footwear"/>
    <n v="32"/>
    <n v="35"/>
    <n v="1120"/>
    <n v="436.8"/>
    <n v="0.39"/>
    <x v="2"/>
  </r>
  <r>
    <x v="2"/>
    <n v="1185732"/>
    <d v="2021-04-14T00:00:00"/>
    <x v="0"/>
    <s v="Massachusetts"/>
    <s v="Boston"/>
    <s v="Men's Apparel"/>
    <n v="49"/>
    <n v="33"/>
    <n v="1617"/>
    <n v="614.46"/>
    <n v="0.38"/>
    <x v="2"/>
  </r>
  <r>
    <x v="2"/>
    <n v="1185732"/>
    <d v="2021-04-14T00:00:00"/>
    <x v="0"/>
    <s v="Massachusetts"/>
    <s v="Boston"/>
    <s v="Women's Apparel"/>
    <n v="39"/>
    <n v="83"/>
    <n v="3237"/>
    <n v="1424.28"/>
    <n v="0.44"/>
    <x v="2"/>
  </r>
  <r>
    <x v="2"/>
    <n v="1185732"/>
    <d v="2021-05-13T00:00:00"/>
    <x v="0"/>
    <s v="Massachusetts"/>
    <s v="Boston"/>
    <s v="Men's Street Footwear"/>
    <n v="53"/>
    <n v="129"/>
    <n v="6837"/>
    <n v="2939.91"/>
    <n v="0.43"/>
    <x v="2"/>
  </r>
  <r>
    <x v="2"/>
    <n v="1185732"/>
    <d v="2021-05-13T00:00:00"/>
    <x v="0"/>
    <s v="Massachusetts"/>
    <s v="Boston"/>
    <s v="Men's Athletic Footwear"/>
    <n v="47"/>
    <n v="54"/>
    <n v="2538"/>
    <n v="1091.3399999999999"/>
    <n v="0.43"/>
    <x v="2"/>
  </r>
  <r>
    <x v="2"/>
    <n v="1185732"/>
    <d v="2021-05-13T00:00:00"/>
    <x v="0"/>
    <s v="Massachusetts"/>
    <s v="Boston"/>
    <s v="Women's Street Footwear"/>
    <n v="41"/>
    <n v="56"/>
    <n v="2296"/>
    <n v="918.4"/>
    <n v="0.4"/>
    <x v="2"/>
  </r>
  <r>
    <x v="2"/>
    <n v="1185732"/>
    <d v="2021-05-13T00:00:00"/>
    <x v="0"/>
    <s v="Massachusetts"/>
    <s v="Boston"/>
    <s v="Women's Athletic Footwear"/>
    <n v="44"/>
    <n v="47"/>
    <n v="2068"/>
    <n v="806.52"/>
    <n v="0.39"/>
    <x v="2"/>
  </r>
  <r>
    <x v="2"/>
    <n v="1185732"/>
    <d v="2021-05-13T00:00:00"/>
    <x v="0"/>
    <s v="Massachusetts"/>
    <s v="Boston"/>
    <s v="Men's Apparel"/>
    <n v="50"/>
    <n v="54"/>
    <n v="2700"/>
    <n v="1026"/>
    <n v="0.38"/>
    <x v="2"/>
  </r>
  <r>
    <x v="2"/>
    <n v="1185732"/>
    <d v="2021-05-13T00:00:00"/>
    <x v="0"/>
    <s v="Massachusetts"/>
    <s v="Boston"/>
    <s v="Women's Apparel"/>
    <n v="55"/>
    <n v="88"/>
    <n v="4840"/>
    <n v="1984.4"/>
    <n v="0.41"/>
    <x v="2"/>
  </r>
  <r>
    <x v="2"/>
    <n v="1185732"/>
    <d v="2021-06-15T00:00:00"/>
    <x v="0"/>
    <s v="Massachusetts"/>
    <s v="Boston"/>
    <s v="Men's Street Footwear"/>
    <n v="51"/>
    <n v="155"/>
    <n v="7905"/>
    <n v="3320.1"/>
    <n v="0.42"/>
    <x v="2"/>
  </r>
  <r>
    <x v="2"/>
    <n v="1185732"/>
    <d v="2021-06-15T00:00:00"/>
    <x v="0"/>
    <s v="Massachusetts"/>
    <s v="Boston"/>
    <s v="Men's Athletic Footwear"/>
    <n v="47"/>
    <n v="94"/>
    <n v="4418"/>
    <n v="1855.56"/>
    <n v="0.42"/>
    <x v="2"/>
  </r>
  <r>
    <x v="2"/>
    <n v="1185732"/>
    <d v="2021-06-15T00:00:00"/>
    <x v="0"/>
    <s v="Massachusetts"/>
    <s v="Boston"/>
    <s v="Women's Street Footwear"/>
    <n v="42"/>
    <n v="68"/>
    <n v="2856"/>
    <n v="1028.1600000000001"/>
    <n v="0.36"/>
    <x v="2"/>
  </r>
  <r>
    <x v="2"/>
    <n v="1185732"/>
    <d v="2021-06-15T00:00:00"/>
    <x v="0"/>
    <s v="Massachusetts"/>
    <s v="Boston"/>
    <s v="Women's Athletic Footwear"/>
    <n v="41"/>
    <n v="65"/>
    <n v="2665"/>
    <n v="932.75"/>
    <n v="0.35"/>
    <x v="2"/>
  </r>
  <r>
    <x v="2"/>
    <n v="1185732"/>
    <d v="2021-06-15T00:00:00"/>
    <x v="0"/>
    <s v="Massachusetts"/>
    <s v="Boston"/>
    <s v="Men's Apparel"/>
    <n v="51"/>
    <n v="59"/>
    <n v="3009"/>
    <n v="1143.42"/>
    <n v="0.38"/>
    <x v="2"/>
  </r>
  <r>
    <x v="2"/>
    <n v="1185732"/>
    <d v="2021-06-15T00:00:00"/>
    <x v="0"/>
    <s v="Massachusetts"/>
    <s v="Boston"/>
    <s v="Women's Apparel"/>
    <n v="54"/>
    <n v="101"/>
    <n v="5454"/>
    <n v="2181.6"/>
    <n v="0.4"/>
    <x v="2"/>
  </r>
  <r>
    <x v="2"/>
    <n v="1185732"/>
    <d v="2021-07-13T00:00:00"/>
    <x v="0"/>
    <s v="Massachusetts"/>
    <s v="Boston"/>
    <s v="Men's Street Footwear"/>
    <n v="52"/>
    <n v="150"/>
    <n v="7800"/>
    <n v="3276"/>
    <n v="0.42"/>
    <x v="2"/>
  </r>
  <r>
    <x v="2"/>
    <n v="1185732"/>
    <d v="2021-07-13T00:00:00"/>
    <x v="0"/>
    <s v="Massachusetts"/>
    <s v="Boston"/>
    <s v="Men's Athletic Footwear"/>
    <n v="49"/>
    <n v="105"/>
    <n v="5145"/>
    <n v="2212.35"/>
    <n v="0.43"/>
    <x v="2"/>
  </r>
  <r>
    <x v="2"/>
    <n v="1185732"/>
    <d v="2021-07-13T00:00:00"/>
    <x v="0"/>
    <s v="Massachusetts"/>
    <s v="Boston"/>
    <s v="Women's Street Footwear"/>
    <n v="41"/>
    <n v="77"/>
    <n v="3157"/>
    <n v="1168.0899999999999"/>
    <n v="0.37"/>
    <x v="2"/>
  </r>
  <r>
    <x v="2"/>
    <n v="1185732"/>
    <d v="2021-07-13T00:00:00"/>
    <x v="0"/>
    <s v="Massachusetts"/>
    <s v="Boston"/>
    <s v="Women's Athletic Footwear"/>
    <n v="44"/>
    <n v="56"/>
    <n v="2464"/>
    <n v="887.04"/>
    <n v="0.36"/>
    <x v="2"/>
  </r>
  <r>
    <x v="2"/>
    <n v="1185732"/>
    <d v="2021-07-13T00:00:00"/>
    <x v="0"/>
    <s v="Massachusetts"/>
    <s v="Boston"/>
    <s v="Men's Apparel"/>
    <n v="53"/>
    <n v="68"/>
    <n v="3604"/>
    <n v="1405.56"/>
    <n v="0.39"/>
    <x v="2"/>
  </r>
  <r>
    <x v="2"/>
    <n v="1185732"/>
    <d v="2021-07-13T00:00:00"/>
    <x v="0"/>
    <s v="Massachusetts"/>
    <s v="Boston"/>
    <s v="Women's Apparel"/>
    <n v="55"/>
    <n v="128"/>
    <n v="7040"/>
    <n v="2956.8"/>
    <n v="0.42"/>
    <x v="2"/>
  </r>
  <r>
    <x v="2"/>
    <n v="1185732"/>
    <d v="2021-08-14T00:00:00"/>
    <x v="0"/>
    <s v="Massachusetts"/>
    <s v="Boston"/>
    <s v="Men's Street Footwear"/>
    <n v="50"/>
    <n v="161"/>
    <n v="8050"/>
    <n v="3542"/>
    <n v="0.44"/>
    <x v="2"/>
  </r>
  <r>
    <x v="2"/>
    <n v="1185732"/>
    <d v="2021-08-14T00:00:00"/>
    <x v="0"/>
    <s v="Massachusetts"/>
    <s v="Boston"/>
    <s v="Men's Athletic Footwear"/>
    <n v="47"/>
    <n v="88"/>
    <n v="4136"/>
    <n v="1695.76"/>
    <n v="0.41"/>
    <x v="2"/>
  </r>
  <r>
    <x v="2"/>
    <n v="1185732"/>
    <d v="2021-08-14T00:00:00"/>
    <x v="0"/>
    <s v="Massachusetts"/>
    <s v="Boston"/>
    <s v="Women's Street Footwear"/>
    <n v="42"/>
    <n v="69"/>
    <n v="2898"/>
    <n v="1014.3"/>
    <n v="0.35"/>
    <x v="2"/>
  </r>
  <r>
    <x v="2"/>
    <n v="1185732"/>
    <d v="2021-08-14T00:00:00"/>
    <x v="0"/>
    <s v="Massachusetts"/>
    <s v="Boston"/>
    <s v="Women's Athletic Footwear"/>
    <n v="42"/>
    <n v="51"/>
    <n v="2142"/>
    <n v="771.12"/>
    <n v="0.36"/>
    <x v="2"/>
  </r>
  <r>
    <x v="2"/>
    <n v="1185732"/>
    <d v="2021-08-14T00:00:00"/>
    <x v="0"/>
    <s v="Massachusetts"/>
    <s v="Boston"/>
    <s v="Men's Apparel"/>
    <n v="50"/>
    <n v="44"/>
    <n v="2200"/>
    <n v="814"/>
    <n v="0.37"/>
    <x v="2"/>
  </r>
  <r>
    <x v="2"/>
    <n v="1185732"/>
    <d v="2021-08-14T00:00:00"/>
    <x v="0"/>
    <s v="Massachusetts"/>
    <s v="Boston"/>
    <s v="Women's Apparel"/>
    <n v="58"/>
    <n v="91"/>
    <n v="5278"/>
    <n v="2375.1"/>
    <n v="0.44999999999999996"/>
    <x v="2"/>
  </r>
  <r>
    <x v="2"/>
    <n v="1185732"/>
    <d v="2021-09-13T00:00:00"/>
    <x v="0"/>
    <s v="Massachusetts"/>
    <s v="Boston"/>
    <s v="Men's Street Footwear"/>
    <n v="53"/>
    <n v="135"/>
    <n v="7155"/>
    <n v="3005.1"/>
    <n v="0.42"/>
    <x v="2"/>
  </r>
  <r>
    <x v="2"/>
    <n v="1185732"/>
    <d v="2021-09-13T00:00:00"/>
    <x v="0"/>
    <s v="Massachusetts"/>
    <s v="Boston"/>
    <s v="Men's Athletic Footwear"/>
    <n v="49"/>
    <n v="63"/>
    <n v="3087"/>
    <n v="1234.8"/>
    <n v="0.4"/>
    <x v="2"/>
  </r>
  <r>
    <x v="2"/>
    <n v="1185732"/>
    <d v="2021-09-13T00:00:00"/>
    <x v="0"/>
    <s v="Massachusetts"/>
    <s v="Boston"/>
    <s v="Women's Street Footwear"/>
    <n v="41"/>
    <n v="39"/>
    <n v="1599"/>
    <n v="591.63"/>
    <n v="0.37"/>
    <x v="2"/>
  </r>
  <r>
    <x v="2"/>
    <n v="1185732"/>
    <d v="2021-09-13T00:00:00"/>
    <x v="0"/>
    <s v="Massachusetts"/>
    <s v="Boston"/>
    <s v="Women's Athletic Footwear"/>
    <n v="42"/>
    <n v="36"/>
    <n v="1512"/>
    <n v="604.79999999999995"/>
    <n v="0.4"/>
    <x v="2"/>
  </r>
  <r>
    <x v="2"/>
    <n v="1185732"/>
    <d v="2021-09-13T00:00:00"/>
    <x v="0"/>
    <s v="Massachusetts"/>
    <s v="Boston"/>
    <s v="Men's Apparel"/>
    <n v="52"/>
    <n v="34"/>
    <n v="1768"/>
    <n v="636.48"/>
    <n v="0.36"/>
    <x v="2"/>
  </r>
  <r>
    <x v="2"/>
    <n v="1185732"/>
    <d v="2021-09-13T00:00:00"/>
    <x v="0"/>
    <s v="Massachusetts"/>
    <s v="Boston"/>
    <s v="Women's Apparel"/>
    <n v="57"/>
    <n v="63"/>
    <n v="3591"/>
    <n v="1615.95"/>
    <n v="0.44999999999999996"/>
    <x v="2"/>
  </r>
  <r>
    <x v="2"/>
    <n v="1185732"/>
    <d v="2021-10-15T00:00:00"/>
    <x v="0"/>
    <s v="Massachusetts"/>
    <s v="Boston"/>
    <s v="Men's Street Footwear"/>
    <n v="57"/>
    <n v="120"/>
    <n v="6840"/>
    <n v="3078"/>
    <n v="0.44999999999999996"/>
    <x v="2"/>
  </r>
  <r>
    <x v="2"/>
    <n v="1185732"/>
    <d v="2021-10-15T00:00:00"/>
    <x v="0"/>
    <s v="Massachusetts"/>
    <s v="Boston"/>
    <s v="Men's Athletic Footwear"/>
    <n v="53"/>
    <n v="56"/>
    <n v="2968"/>
    <n v="1335.6"/>
    <n v="0.44999999999999996"/>
    <x v="2"/>
  </r>
  <r>
    <x v="2"/>
    <n v="1185732"/>
    <d v="2021-10-15T00:00:00"/>
    <x v="0"/>
    <s v="Massachusetts"/>
    <s v="Boston"/>
    <s v="Women's Street Footwear"/>
    <n v="53"/>
    <n v="34"/>
    <n v="1802"/>
    <n v="630.70000000000005"/>
    <n v="0.35"/>
    <x v="2"/>
  </r>
  <r>
    <x v="2"/>
    <n v="1185732"/>
    <d v="2021-10-15T00:00:00"/>
    <x v="0"/>
    <s v="Massachusetts"/>
    <s v="Boston"/>
    <s v="Women's Athletic Footwear"/>
    <n v="54"/>
    <n v="27"/>
    <n v="1458"/>
    <n v="554.04"/>
    <n v="0.38"/>
    <x v="2"/>
  </r>
  <r>
    <x v="2"/>
    <n v="1185732"/>
    <d v="2021-10-15T00:00:00"/>
    <x v="0"/>
    <s v="Massachusetts"/>
    <s v="Boston"/>
    <s v="Men's Apparel"/>
    <n v="62"/>
    <n v="27"/>
    <n v="1674"/>
    <n v="585.9"/>
    <n v="0.35"/>
    <x v="2"/>
  </r>
  <r>
    <x v="5"/>
    <n v="1185732"/>
    <d v="2021-10-15T00:00:00"/>
    <x v="0"/>
    <s v="Massachusetts"/>
    <s v="Boston"/>
    <s v="Women's Apparel"/>
    <n v="66"/>
    <n v="65"/>
    <n v="4290"/>
    <n v="1887.6"/>
    <n v="0.44"/>
    <x v="2"/>
  </r>
  <r>
    <x v="5"/>
    <n v="1185732"/>
    <d v="2021-11-14T00:00:00"/>
    <x v="0"/>
    <s v="Massachusetts"/>
    <s v="Boston"/>
    <s v="Men's Street Footwear"/>
    <n v="62"/>
    <n v="113"/>
    <n v="7006"/>
    <n v="3012.58"/>
    <n v="0.43"/>
    <x v="2"/>
  </r>
  <r>
    <x v="5"/>
    <n v="1185732"/>
    <d v="2021-11-14T00:00:00"/>
    <x v="0"/>
    <s v="Massachusetts"/>
    <s v="Boston"/>
    <s v="Men's Athletic Footwear"/>
    <n v="52"/>
    <n v="90"/>
    <n v="4680"/>
    <n v="2059.1999999999998"/>
    <n v="0.44"/>
    <x v="2"/>
  </r>
  <r>
    <x v="5"/>
    <n v="1185732"/>
    <d v="2021-11-14T00:00:00"/>
    <x v="0"/>
    <s v="Massachusetts"/>
    <s v="Boston"/>
    <s v="Women's Street Footwear"/>
    <n v="50"/>
    <n v="83"/>
    <n v="4150"/>
    <n v="1494"/>
    <n v="0.36"/>
    <x v="2"/>
  </r>
  <r>
    <x v="5"/>
    <n v="1185732"/>
    <d v="2021-11-14T00:00:00"/>
    <x v="0"/>
    <s v="Massachusetts"/>
    <s v="Boston"/>
    <s v="Women's Athletic Footwear"/>
    <n v="51"/>
    <n v="80"/>
    <n v="4080"/>
    <n v="1591.2"/>
    <n v="0.39"/>
    <x v="2"/>
  </r>
  <r>
    <x v="5"/>
    <n v="1185732"/>
    <d v="2021-11-14T00:00:00"/>
    <x v="0"/>
    <s v="Massachusetts"/>
    <s v="Boston"/>
    <s v="Men's Apparel"/>
    <n v="63"/>
    <n v="70"/>
    <n v="4410"/>
    <n v="1675.8"/>
    <n v="0.38"/>
    <x v="2"/>
  </r>
  <r>
    <x v="5"/>
    <n v="1185732"/>
    <d v="2021-11-14T00:00:00"/>
    <x v="0"/>
    <s v="Massachusetts"/>
    <s v="Boston"/>
    <s v="Women's Apparel"/>
    <n v="64"/>
    <n v="98"/>
    <n v="6272"/>
    <n v="2822.4"/>
    <n v="0.44999999999999996"/>
    <x v="2"/>
  </r>
  <r>
    <x v="5"/>
    <n v="1185732"/>
    <d v="2021-12-13T00:00:00"/>
    <x v="0"/>
    <s v="Massachusetts"/>
    <s v="Boston"/>
    <s v="Men's Street Footwear"/>
    <n v="64"/>
    <n v="150"/>
    <n v="9600"/>
    <n v="3936"/>
    <n v="0.41"/>
    <x v="2"/>
  </r>
  <r>
    <x v="5"/>
    <n v="1185732"/>
    <d v="2021-12-13T00:00:00"/>
    <x v="0"/>
    <s v="Massachusetts"/>
    <s v="Boston"/>
    <s v="Men's Athletic Footwear"/>
    <n v="53"/>
    <n v="105"/>
    <n v="5565"/>
    <n v="2226"/>
    <n v="0.4"/>
    <x v="2"/>
  </r>
  <r>
    <x v="5"/>
    <n v="1185732"/>
    <d v="2021-12-13T00:00:00"/>
    <x v="0"/>
    <s v="Massachusetts"/>
    <s v="Boston"/>
    <s v="Women's Street Footwear"/>
    <n v="51"/>
    <n v="98"/>
    <n v="4998"/>
    <n v="1949.22"/>
    <n v="0.39"/>
    <x v="2"/>
  </r>
  <r>
    <x v="5"/>
    <n v="1185732"/>
    <d v="2021-12-13T00:00:00"/>
    <x v="0"/>
    <s v="Massachusetts"/>
    <s v="Boston"/>
    <s v="Women's Athletic Footwear"/>
    <n v="52"/>
    <n v="75"/>
    <n v="3900"/>
    <n v="1482"/>
    <n v="0.38"/>
    <x v="2"/>
  </r>
  <r>
    <x v="5"/>
    <n v="1185732"/>
    <d v="2021-12-13T00:00:00"/>
    <x v="0"/>
    <s v="Massachusetts"/>
    <s v="Boston"/>
    <s v="Men's Apparel"/>
    <n v="62"/>
    <n v="84"/>
    <n v="5208"/>
    <n v="2031.12"/>
    <n v="0.39"/>
    <x v="2"/>
  </r>
  <r>
    <x v="5"/>
    <n v="1185732"/>
    <d v="2021-12-13T00:00:00"/>
    <x v="0"/>
    <s v="Massachusetts"/>
    <s v="Boston"/>
    <s v="Women's Apparel"/>
    <n v="65"/>
    <n v="112"/>
    <n v="7280"/>
    <n v="3203.2"/>
    <n v="0.44"/>
    <x v="2"/>
  </r>
  <r>
    <x v="5"/>
    <n v="1185732"/>
    <d v="2021-01-14T00:00:00"/>
    <x v="0"/>
    <s v="Massachusetts"/>
    <s v="Boston"/>
    <s v="Men's Street Footwear"/>
    <n v="44"/>
    <n v="152"/>
    <n v="6688"/>
    <n v="3678.4"/>
    <n v="0.55000000000000004"/>
    <x v="2"/>
  </r>
  <r>
    <x v="5"/>
    <n v="1185732"/>
    <d v="2021-01-14T00:00:00"/>
    <x v="0"/>
    <s v="Massachusetts"/>
    <s v="Boston"/>
    <s v="Men's Athletic Footwear"/>
    <n v="42"/>
    <n v="94"/>
    <n v="3948"/>
    <n v="2368.8000000000002"/>
    <n v="0.6"/>
    <x v="2"/>
  </r>
  <r>
    <x v="5"/>
    <n v="1185732"/>
    <d v="2021-01-14T00:00:00"/>
    <x v="0"/>
    <s v="Massachusetts"/>
    <s v="Boston"/>
    <s v="Women's Street Footwear"/>
    <n v="32"/>
    <n v="91"/>
    <n v="2912"/>
    <n v="1310.4000000000001"/>
    <n v="0.44999999999999996"/>
    <x v="2"/>
  </r>
  <r>
    <x v="5"/>
    <n v="1185732"/>
    <d v="2021-01-14T00:00:00"/>
    <x v="0"/>
    <s v="Massachusetts"/>
    <s v="Boston"/>
    <s v="Women's Athletic Footwear"/>
    <n v="39"/>
    <n v="44"/>
    <n v="1716"/>
    <n v="840.84"/>
    <n v="0.49"/>
    <x v="2"/>
  </r>
  <r>
    <x v="5"/>
    <n v="1185732"/>
    <d v="2021-01-14T00:00:00"/>
    <x v="0"/>
    <s v="Massachusetts"/>
    <s v="Boston"/>
    <s v="Men's Apparel"/>
    <n v="52"/>
    <n v="68"/>
    <n v="3536"/>
    <n v="1661.92"/>
    <n v="0.47"/>
    <x v="2"/>
  </r>
  <r>
    <x v="5"/>
    <n v="1185732"/>
    <d v="2021-01-14T00:00:00"/>
    <x v="0"/>
    <s v="Massachusetts"/>
    <s v="Boston"/>
    <s v="Women's Apparel"/>
    <n v="44"/>
    <n v="98"/>
    <n v="4312"/>
    <n v="2199.12"/>
    <n v="0.51"/>
    <x v="2"/>
  </r>
  <r>
    <x v="5"/>
    <n v="1185732"/>
    <d v="2021-02-12T00:00:00"/>
    <x v="0"/>
    <s v="Massachusetts"/>
    <s v="Boston"/>
    <s v="Men's Street Footwear"/>
    <n v="41"/>
    <n v="167"/>
    <n v="6847"/>
    <n v="3834.32"/>
    <n v="0.56000000000000005"/>
    <x v="2"/>
  </r>
  <r>
    <x v="5"/>
    <n v="1185732"/>
    <d v="2021-02-12T00:00:00"/>
    <x v="0"/>
    <s v="Massachusetts"/>
    <s v="Boston"/>
    <s v="Men's Athletic Footwear"/>
    <n v="44"/>
    <n v="61"/>
    <n v="2684"/>
    <n v="1610.4"/>
    <n v="0.6"/>
    <x v="2"/>
  </r>
  <r>
    <x v="5"/>
    <n v="1185732"/>
    <d v="2021-02-12T00:00:00"/>
    <x v="0"/>
    <s v="Massachusetts"/>
    <s v="Boston"/>
    <s v="Women's Street Footwear"/>
    <n v="33"/>
    <n v="74"/>
    <n v="2442"/>
    <n v="1221"/>
    <n v="0.5"/>
    <x v="2"/>
  </r>
  <r>
    <x v="5"/>
    <n v="1185732"/>
    <d v="2021-02-12T00:00:00"/>
    <x v="0"/>
    <s v="Vermont"/>
    <s v="Burlington"/>
    <s v="Women's Athletic Footwear"/>
    <n v="36"/>
    <n v="45"/>
    <n v="1620"/>
    <n v="745.2"/>
    <n v="0.45999999999999996"/>
    <x v="2"/>
  </r>
  <r>
    <x v="5"/>
    <n v="1185732"/>
    <d v="2021-02-12T00:00:00"/>
    <x v="0"/>
    <s v="Vermont"/>
    <s v="Burlington"/>
    <s v="Men's Apparel"/>
    <n v="54"/>
    <n v="63"/>
    <n v="3402"/>
    <n v="1701"/>
    <n v="0.5"/>
    <x v="2"/>
  </r>
  <r>
    <x v="5"/>
    <n v="1185732"/>
    <d v="2021-02-12T00:00:00"/>
    <x v="0"/>
    <s v="Vermont"/>
    <s v="Burlington"/>
    <s v="Women's Apparel"/>
    <n v="43"/>
    <n v="85"/>
    <n v="3655"/>
    <n v="1973.7"/>
    <n v="0.54"/>
    <x v="2"/>
  </r>
  <r>
    <x v="5"/>
    <n v="1185732"/>
    <d v="2021-03-10T00:00:00"/>
    <x v="0"/>
    <s v="Vermont"/>
    <s v="Burlington"/>
    <s v="Men's Street Footwear"/>
    <n v="44"/>
    <n v="142"/>
    <n v="6248"/>
    <n v="3748.8"/>
    <n v="0.6"/>
    <x v="2"/>
  </r>
  <r>
    <x v="5"/>
    <n v="1185732"/>
    <d v="2021-03-10T00:00:00"/>
    <x v="0"/>
    <s v="Vermont"/>
    <s v="Burlington"/>
    <s v="Men's Athletic Footwear"/>
    <n v="42"/>
    <n v="70"/>
    <n v="2940"/>
    <n v="1675.8"/>
    <n v="0.57000000000000006"/>
    <x v="2"/>
  </r>
  <r>
    <x v="5"/>
    <n v="1185732"/>
    <d v="2021-03-10T00:00:00"/>
    <x v="0"/>
    <s v="Vermont"/>
    <s v="Burlington"/>
    <s v="Women's Street Footwear"/>
    <n v="34"/>
    <n v="77"/>
    <n v="2618"/>
    <n v="1282.82"/>
    <n v="0.49"/>
    <x v="2"/>
  </r>
  <r>
    <x v="5"/>
    <n v="1185732"/>
    <d v="2021-03-10T00:00:00"/>
    <x v="0"/>
    <s v="Vermont"/>
    <s v="Burlington"/>
    <s v="Women's Athletic Footwear"/>
    <n v="36"/>
    <n v="38"/>
    <n v="1368"/>
    <n v="670.32"/>
    <n v="0.49"/>
    <x v="2"/>
  </r>
  <r>
    <x v="5"/>
    <n v="1185732"/>
    <d v="2021-03-10T00:00:00"/>
    <x v="0"/>
    <s v="Vermont"/>
    <s v="Burlington"/>
    <s v="Men's Apparel"/>
    <n v="51"/>
    <n v="47"/>
    <n v="2397"/>
    <n v="1174.53"/>
    <n v="0.49"/>
    <x v="2"/>
  </r>
  <r>
    <x v="5"/>
    <n v="1185732"/>
    <d v="2021-03-10T00:00:00"/>
    <x v="0"/>
    <s v="Vermont"/>
    <s v="Burlington"/>
    <s v="Women's Apparel"/>
    <n v="41"/>
    <n v="80"/>
    <n v="3280"/>
    <n v="1804"/>
    <n v="0.54999999999999993"/>
    <x v="2"/>
  </r>
  <r>
    <x v="5"/>
    <n v="1185732"/>
    <d v="2021-04-11T00:00:00"/>
    <x v="0"/>
    <s v="Vermont"/>
    <s v="Burlington"/>
    <s v="Men's Street Footwear"/>
    <n v="41"/>
    <n v="137"/>
    <n v="5617"/>
    <n v="3145.52"/>
    <n v="0.56000000000000005"/>
    <x v="2"/>
  </r>
  <r>
    <x v="5"/>
    <n v="1185732"/>
    <d v="2021-04-11T00:00:00"/>
    <x v="0"/>
    <s v="Vermont"/>
    <s v="Burlington"/>
    <s v="Men's Athletic Footwear"/>
    <n v="43"/>
    <n v="56"/>
    <n v="2408"/>
    <n v="1396.64"/>
    <n v="0.58000000000000007"/>
    <x v="2"/>
  </r>
  <r>
    <x v="5"/>
    <n v="1185732"/>
    <d v="2021-04-11T00:00:00"/>
    <x v="0"/>
    <s v="Vermont"/>
    <s v="Burlington"/>
    <s v="Women's Street Footwear"/>
    <n v="32"/>
    <n v="65"/>
    <n v="2080"/>
    <n v="1040"/>
    <n v="0.5"/>
    <x v="2"/>
  </r>
  <r>
    <x v="5"/>
    <n v="1185732"/>
    <d v="2021-04-11T00:00:00"/>
    <x v="0"/>
    <s v="Vermont"/>
    <s v="Burlington"/>
    <s v="Women's Athletic Footwear"/>
    <n v="36"/>
    <n v="44"/>
    <n v="1584"/>
    <n v="792"/>
    <n v="0.5"/>
    <x v="2"/>
  </r>
  <r>
    <x v="5"/>
    <n v="1185732"/>
    <d v="2021-04-11T00:00:00"/>
    <x v="0"/>
    <s v="Vermont"/>
    <s v="Burlington"/>
    <s v="Men's Apparel"/>
    <n v="51"/>
    <n v="38"/>
    <n v="1938"/>
    <n v="891.48"/>
    <n v="0.45999999999999996"/>
    <x v="2"/>
  </r>
  <r>
    <x v="5"/>
    <n v="1185732"/>
    <d v="2021-04-11T00:00:00"/>
    <x v="0"/>
    <s v="Vermont"/>
    <s v="Burlington"/>
    <s v="Women's Apparel"/>
    <n v="44"/>
    <n v="90"/>
    <n v="3960"/>
    <n v="2019.6"/>
    <n v="0.51"/>
    <x v="2"/>
  </r>
  <r>
    <x v="5"/>
    <n v="1185732"/>
    <d v="2021-05-10T00:00:00"/>
    <x v="0"/>
    <s v="Vermont"/>
    <s v="Burlington"/>
    <s v="Men's Street Footwear"/>
    <n v="55"/>
    <n v="154"/>
    <n v="8470"/>
    <n v="4827.8999999999996"/>
    <n v="0.57000000000000006"/>
    <x v="2"/>
  </r>
  <r>
    <x v="5"/>
    <n v="1185732"/>
    <d v="2021-05-10T00:00:00"/>
    <x v="0"/>
    <s v="Vermont"/>
    <s v="Burlington"/>
    <s v="Men's Athletic Footwear"/>
    <n v="54"/>
    <n v="80"/>
    <n v="4320"/>
    <n v="2419.1999999999998"/>
    <n v="0.56000000000000005"/>
    <x v="2"/>
  </r>
  <r>
    <x v="5"/>
    <n v="1185732"/>
    <d v="2021-05-10T00:00:00"/>
    <x v="0"/>
    <s v="Vermont"/>
    <s v="Burlington"/>
    <s v="Women's Street Footwear"/>
    <n v="49"/>
    <n v="75"/>
    <n v="3675"/>
    <n v="1690.5"/>
    <n v="0.45999999999999996"/>
    <x v="2"/>
  </r>
  <r>
    <x v="5"/>
    <n v="1185732"/>
    <d v="2021-05-10T00:00:00"/>
    <x v="0"/>
    <s v="Vermont"/>
    <s v="Burlington"/>
    <s v="Women's Athletic Footwear"/>
    <n v="46"/>
    <n v="65"/>
    <n v="2990"/>
    <n v="1405.3"/>
    <n v="0.47"/>
    <x v="2"/>
  </r>
  <r>
    <x v="5"/>
    <n v="1185732"/>
    <d v="2021-05-10T00:00:00"/>
    <x v="0"/>
    <s v="Vermont"/>
    <s v="Burlington"/>
    <s v="Men's Apparel"/>
    <n v="55"/>
    <n v="72"/>
    <n v="3960"/>
    <n v="1861.2"/>
    <n v="0.47"/>
    <x v="2"/>
  </r>
  <r>
    <x v="5"/>
    <n v="1185732"/>
    <d v="2021-05-10T00:00:00"/>
    <x v="0"/>
    <s v="Vermont"/>
    <s v="Burlington"/>
    <s v="Women's Apparel"/>
    <n v="60"/>
    <n v="120"/>
    <n v="7200"/>
    <n v="3744"/>
    <n v="0.52"/>
    <x v="2"/>
  </r>
  <r>
    <x v="5"/>
    <n v="1185732"/>
    <d v="2021-06-12T00:00:00"/>
    <x v="0"/>
    <s v="Vermont"/>
    <s v="Burlington"/>
    <s v="Men's Street Footwear"/>
    <n v="58"/>
    <n v="163"/>
    <n v="9454"/>
    <n v="5483.32"/>
    <n v="0.58000000000000007"/>
    <x v="2"/>
  </r>
  <r>
    <x v="5"/>
    <n v="1185732"/>
    <d v="2021-06-12T00:00:00"/>
    <x v="0"/>
    <s v="Vermont"/>
    <s v="Burlington"/>
    <s v="Men's Athletic Footwear"/>
    <n v="53"/>
    <n v="116"/>
    <n v="6148"/>
    <n v="3627.32"/>
    <n v="0.59000000000000008"/>
    <x v="2"/>
  </r>
  <r>
    <x v="5"/>
    <n v="1185732"/>
    <d v="2021-06-12T00:00:00"/>
    <x v="0"/>
    <s v="Vermont"/>
    <s v="Burlington"/>
    <s v="Women's Street Footwear"/>
    <n v="45"/>
    <n v="81"/>
    <n v="3645"/>
    <n v="1713.15"/>
    <n v="0.47"/>
    <x v="2"/>
  </r>
  <r>
    <x v="5"/>
    <n v="1185732"/>
    <d v="2021-06-12T00:00:00"/>
    <x v="0"/>
    <s v="Vermont"/>
    <s v="Burlington"/>
    <s v="Women's Athletic Footwear"/>
    <n v="47"/>
    <n v="90"/>
    <n v="4230"/>
    <n v="1903.5"/>
    <n v="0.44999999999999996"/>
    <x v="2"/>
  </r>
  <r>
    <x v="5"/>
    <n v="1185732"/>
    <d v="2021-06-12T00:00:00"/>
    <x v="0"/>
    <s v="Vermont"/>
    <s v="Burlington"/>
    <s v="Men's Apparel"/>
    <n v="58"/>
    <n v="81"/>
    <n v="4698"/>
    <n v="2349"/>
    <n v="0.5"/>
    <x v="2"/>
  </r>
  <r>
    <x v="5"/>
    <n v="1185732"/>
    <d v="2021-06-12T00:00:00"/>
    <x v="0"/>
    <s v="Vermont"/>
    <s v="Burlington"/>
    <s v="Women's Apparel"/>
    <n v="62"/>
    <n v="117"/>
    <n v="7254"/>
    <n v="3772.08"/>
    <n v="0.52"/>
    <x v="2"/>
  </r>
  <r>
    <x v="5"/>
    <n v="1185732"/>
    <d v="2021-07-10T00:00:00"/>
    <x v="0"/>
    <s v="Vermont"/>
    <s v="Burlington"/>
    <s v="Men's Street Footwear"/>
    <n v="54"/>
    <n v="182"/>
    <n v="9828"/>
    <n v="5601.96"/>
    <n v="0.57000000000000006"/>
    <x v="2"/>
  </r>
  <r>
    <x v="5"/>
    <n v="1185732"/>
    <d v="2021-07-10T00:00:00"/>
    <x v="0"/>
    <s v="Vermont"/>
    <s v="Burlington"/>
    <s v="Men's Athletic Footwear"/>
    <n v="51"/>
    <n v="115"/>
    <n v="5865"/>
    <n v="3284.4"/>
    <n v="0.56000000000000005"/>
    <x v="2"/>
  </r>
  <r>
    <x v="5"/>
    <n v="1185732"/>
    <d v="2021-07-10T00:00:00"/>
    <x v="0"/>
    <s v="Vermont"/>
    <s v="Burlington"/>
    <s v="Women's Street Footwear"/>
    <n v="46"/>
    <n v="98"/>
    <n v="4508"/>
    <n v="2163.84"/>
    <n v="0.48"/>
    <x v="2"/>
  </r>
  <r>
    <x v="5"/>
    <n v="1185732"/>
    <d v="2021-07-10T00:00:00"/>
    <x v="0"/>
    <s v="Vermont"/>
    <s v="Burlington"/>
    <s v="Women's Athletic Footwear"/>
    <n v="46"/>
    <n v="90"/>
    <n v="4140"/>
    <n v="2028.6"/>
    <n v="0.49"/>
    <x v="2"/>
  </r>
  <r>
    <x v="5"/>
    <n v="1185732"/>
    <d v="2021-07-10T00:00:00"/>
    <x v="0"/>
    <s v="Vermont"/>
    <s v="Burlington"/>
    <s v="Men's Apparel"/>
    <n v="54"/>
    <n v="94"/>
    <n v="5076"/>
    <n v="2385.7199999999998"/>
    <n v="0.47"/>
    <x v="2"/>
  </r>
  <r>
    <x v="5"/>
    <n v="1185732"/>
    <d v="2021-07-10T00:00:00"/>
    <x v="0"/>
    <s v="Vermont"/>
    <s v="Burlington"/>
    <s v="Women's Apparel"/>
    <n v="61"/>
    <n v="125"/>
    <n v="7625"/>
    <n v="3965"/>
    <n v="0.52"/>
    <x v="2"/>
  </r>
  <r>
    <x v="5"/>
    <n v="1185732"/>
    <d v="2021-08-11T00:00:00"/>
    <x v="0"/>
    <s v="Vermont"/>
    <s v="Burlington"/>
    <s v="Men's Street Footwear"/>
    <n v="58"/>
    <n v="176"/>
    <n v="10208"/>
    <n v="6124.8"/>
    <n v="0.6"/>
    <x v="2"/>
  </r>
  <r>
    <x v="5"/>
    <n v="1185732"/>
    <d v="2021-08-11T00:00:00"/>
    <x v="0"/>
    <s v="Vermont"/>
    <s v="Burlington"/>
    <s v="Men's Athletic Footwear"/>
    <n v="53"/>
    <n v="106"/>
    <n v="5618"/>
    <n v="3314.62"/>
    <n v="0.59000000000000008"/>
    <x v="2"/>
  </r>
  <r>
    <x v="5"/>
    <n v="1185732"/>
    <d v="2021-08-11T00:00:00"/>
    <x v="0"/>
    <s v="Vermont"/>
    <s v="Burlington"/>
    <s v="Women's Street Footwear"/>
    <n v="48"/>
    <n v="105"/>
    <n v="5040"/>
    <n v="2318.4"/>
    <n v="0.45999999999999996"/>
    <x v="2"/>
  </r>
  <r>
    <x v="5"/>
    <n v="1185732"/>
    <d v="2021-08-11T00:00:00"/>
    <x v="0"/>
    <s v="Vermont"/>
    <s v="Burlington"/>
    <s v="Women's Athletic Footwear"/>
    <n v="49"/>
    <n v="68"/>
    <n v="3332"/>
    <n v="1566.04"/>
    <n v="0.47"/>
    <x v="2"/>
  </r>
  <r>
    <x v="5"/>
    <n v="1185732"/>
    <d v="2021-08-11T00:00:00"/>
    <x v="0"/>
    <s v="Vermont"/>
    <s v="Burlington"/>
    <s v="Men's Apparel"/>
    <n v="57"/>
    <n v="65"/>
    <n v="3705"/>
    <n v="1815.45"/>
    <n v="0.49"/>
    <x v="2"/>
  </r>
  <r>
    <x v="5"/>
    <n v="1185732"/>
    <d v="2021-08-11T00:00:00"/>
    <x v="0"/>
    <s v="Vermont"/>
    <s v="Burlington"/>
    <s v="Women's Apparel"/>
    <n v="61"/>
    <n v="104"/>
    <n v="6344"/>
    <n v="3235.44"/>
    <n v="0.51"/>
    <x v="2"/>
  </r>
  <r>
    <x v="5"/>
    <n v="1185732"/>
    <d v="2021-09-10T00:00:00"/>
    <x v="0"/>
    <s v="Vermont"/>
    <s v="Burlington"/>
    <s v="Men's Street Footwear"/>
    <n v="56"/>
    <n v="137"/>
    <n v="7672"/>
    <n v="4373.04"/>
    <n v="0.57000000000000006"/>
    <x v="2"/>
  </r>
  <r>
    <x v="5"/>
    <n v="1185732"/>
    <d v="2021-09-10T00:00:00"/>
    <x v="0"/>
    <s v="Vermont"/>
    <s v="Burlington"/>
    <s v="Men's Athletic Footwear"/>
    <n v="50"/>
    <n v="85"/>
    <n v="4250"/>
    <n v="2550"/>
    <n v="0.6"/>
    <x v="2"/>
  </r>
  <r>
    <x v="5"/>
    <n v="1185732"/>
    <d v="2021-09-10T00:00:00"/>
    <x v="0"/>
    <s v="Vermont"/>
    <s v="Burlington"/>
    <s v="Women's Street Footwear"/>
    <n v="46"/>
    <n v="56"/>
    <n v="2576"/>
    <n v="1288"/>
    <n v="0.5"/>
    <x v="2"/>
  </r>
  <r>
    <x v="5"/>
    <n v="1185732"/>
    <d v="2021-09-10T00:00:00"/>
    <x v="0"/>
    <s v="Vermont"/>
    <s v="Burlington"/>
    <s v="Women's Athletic Footwear"/>
    <n v="45"/>
    <n v="52"/>
    <n v="2340"/>
    <n v="1146.5999999999999"/>
    <n v="0.49"/>
    <x v="2"/>
  </r>
  <r>
    <x v="5"/>
    <n v="1185732"/>
    <d v="2021-09-10T00:00:00"/>
    <x v="0"/>
    <s v="Vermont"/>
    <s v="Burlington"/>
    <s v="Men's Apparel"/>
    <n v="58"/>
    <n v="50"/>
    <n v="2900"/>
    <n v="1363"/>
    <n v="0.47"/>
    <x v="2"/>
  </r>
  <r>
    <x v="5"/>
    <n v="1185732"/>
    <d v="2021-09-10T00:00:00"/>
    <x v="0"/>
    <s v="Vermont"/>
    <s v="Burlington"/>
    <s v="Women's Apparel"/>
    <n v="59"/>
    <n v="78"/>
    <n v="4602"/>
    <n v="2531.1"/>
    <n v="0.54999999999999993"/>
    <x v="2"/>
  </r>
  <r>
    <x v="5"/>
    <n v="1185732"/>
    <d v="2021-10-12T00:00:00"/>
    <x v="0"/>
    <s v="Vermont"/>
    <s v="Burlington"/>
    <s v="Men's Street Footwear"/>
    <n v="62"/>
    <n v="133"/>
    <n v="8246"/>
    <n v="4947.6000000000004"/>
    <n v="0.6"/>
    <x v="2"/>
  </r>
  <r>
    <x v="5"/>
    <n v="1185732"/>
    <d v="2021-10-12T00:00:00"/>
    <x v="0"/>
    <s v="Vermont"/>
    <s v="Burlington"/>
    <s v="Men's Athletic Footwear"/>
    <n v="54"/>
    <n v="75"/>
    <n v="4050"/>
    <n v="2389.5"/>
    <n v="0.59000000000000008"/>
    <x v="2"/>
  </r>
  <r>
    <x v="5"/>
    <n v="1185732"/>
    <d v="2021-10-12T00:00:00"/>
    <x v="0"/>
    <s v="Vermont"/>
    <s v="Burlington"/>
    <s v="Women's Street Footwear"/>
    <n v="59"/>
    <n v="54"/>
    <n v="3186"/>
    <n v="1593"/>
    <n v="0.5"/>
    <x v="2"/>
  </r>
  <r>
    <x v="5"/>
    <n v="1185732"/>
    <d v="2021-10-12T00:00:00"/>
    <x v="0"/>
    <s v="Vermont"/>
    <s v="Burlington"/>
    <s v="Women's Athletic Footwear"/>
    <n v="55"/>
    <n v="46"/>
    <n v="2530"/>
    <n v="1214.4000000000001"/>
    <n v="0.48"/>
    <x v="2"/>
  </r>
  <r>
    <x v="5"/>
    <n v="1185732"/>
    <d v="2021-10-12T00:00:00"/>
    <x v="0"/>
    <s v="Vermont"/>
    <s v="Burlington"/>
    <s v="Men's Apparel"/>
    <n v="66"/>
    <n v="51"/>
    <n v="3366"/>
    <n v="1615.68"/>
    <n v="0.48"/>
    <x v="2"/>
  </r>
  <r>
    <x v="3"/>
    <n v="1185732"/>
    <d v="2021-10-12T00:00:00"/>
    <x v="0"/>
    <s v="Vermont"/>
    <s v="Burlington"/>
    <s v="Women's Apparel"/>
    <n v="71"/>
    <n v="81"/>
    <n v="5751"/>
    <n v="3048.03"/>
    <n v="0.53"/>
    <x v="2"/>
  </r>
  <r>
    <x v="3"/>
    <n v="1185732"/>
    <d v="2021-11-11T00:00:00"/>
    <x v="0"/>
    <s v="Vermont"/>
    <s v="Burlington"/>
    <s v="Men's Street Footwear"/>
    <n v="64"/>
    <n v="126"/>
    <n v="8064"/>
    <n v="4838.3999999999996"/>
    <n v="0.6"/>
    <x v="2"/>
  </r>
  <r>
    <x v="3"/>
    <n v="1185732"/>
    <d v="2021-11-11T00:00:00"/>
    <x v="0"/>
    <s v="Vermont"/>
    <s v="Burlington"/>
    <s v="Men's Athletic Footwear"/>
    <n v="55"/>
    <n v="81"/>
    <n v="4455"/>
    <n v="2583.9"/>
    <n v="0.58000000000000007"/>
    <x v="2"/>
  </r>
  <r>
    <x v="3"/>
    <n v="1185732"/>
    <d v="2021-11-11T00:00:00"/>
    <x v="0"/>
    <s v="Vermont"/>
    <s v="Burlington"/>
    <s v="Women's Street Footwear"/>
    <n v="57"/>
    <n v="96"/>
    <n v="5472"/>
    <n v="2626.56"/>
    <n v="0.48"/>
    <x v="2"/>
  </r>
  <r>
    <x v="5"/>
    <n v="1185732"/>
    <d v="2021-11-11T00:00:00"/>
    <x v="0"/>
    <s v="Vermont"/>
    <s v="Burlington"/>
    <s v="Women's Athletic Footwear"/>
    <n v="55"/>
    <n v="75"/>
    <n v="4125"/>
    <n v="2062.5"/>
    <n v="0.5"/>
    <x v="2"/>
  </r>
  <r>
    <x v="5"/>
    <n v="1185732"/>
    <d v="2021-11-11T00:00:00"/>
    <x v="0"/>
    <s v="Vermont"/>
    <s v="Burlington"/>
    <s v="Men's Apparel"/>
    <n v="67"/>
    <n v="80"/>
    <n v="5360"/>
    <n v="2680"/>
    <n v="0.5"/>
    <x v="2"/>
  </r>
  <r>
    <x v="5"/>
    <n v="1185732"/>
    <d v="2021-11-11T00:00:00"/>
    <x v="0"/>
    <s v="Vermont"/>
    <s v="Burlington"/>
    <s v="Women's Apparel"/>
    <n v="70"/>
    <n v="94"/>
    <n v="6580"/>
    <n v="3487.4"/>
    <n v="0.53"/>
    <x v="2"/>
  </r>
  <r>
    <x v="5"/>
    <n v="1185732"/>
    <d v="2021-12-10T00:00:00"/>
    <x v="0"/>
    <s v="Vermont"/>
    <s v="Burlington"/>
    <s v="Men's Street Footwear"/>
    <n v="64"/>
    <n v="168"/>
    <n v="10752"/>
    <n v="6451.2"/>
    <n v="0.6"/>
    <x v="2"/>
  </r>
  <r>
    <x v="5"/>
    <n v="1185732"/>
    <d v="2021-12-10T00:00:00"/>
    <x v="0"/>
    <s v="Vermont"/>
    <s v="Burlington"/>
    <s v="Men's Athletic Footwear"/>
    <n v="55"/>
    <n v="100"/>
    <n v="5500"/>
    <n v="3025"/>
    <n v="0.55000000000000004"/>
    <x v="2"/>
  </r>
  <r>
    <x v="5"/>
    <n v="1185732"/>
    <d v="2021-12-10T00:00:00"/>
    <x v="0"/>
    <s v="Vermont"/>
    <s v="Burlington"/>
    <s v="Women's Street Footwear"/>
    <n v="55"/>
    <n v="113"/>
    <n v="6215"/>
    <n v="2921.05"/>
    <n v="0.47"/>
    <x v="2"/>
  </r>
  <r>
    <x v="5"/>
    <n v="1185732"/>
    <d v="2021-12-10T00:00:00"/>
    <x v="0"/>
    <s v="Vermont"/>
    <s v="Burlington"/>
    <s v="Women's Athletic Footwear"/>
    <n v="56"/>
    <n v="81"/>
    <n v="4536"/>
    <n v="2041.2"/>
    <n v="0.44999999999999996"/>
    <x v="2"/>
  </r>
  <r>
    <x v="5"/>
    <n v="1185732"/>
    <d v="2021-12-10T00:00:00"/>
    <x v="0"/>
    <s v="Vermont"/>
    <s v="Burlington"/>
    <s v="Men's Apparel"/>
    <n v="67"/>
    <n v="81"/>
    <n v="5427"/>
    <n v="2604.96"/>
    <n v="0.48"/>
    <x v="2"/>
  </r>
  <r>
    <x v="5"/>
    <n v="1185732"/>
    <d v="2021-12-10T00:00:00"/>
    <x v="0"/>
    <s v="Vermont"/>
    <s v="Burlington"/>
    <s v="Women's Apparel"/>
    <n v="68"/>
    <n v="106"/>
    <n v="7208"/>
    <n v="3748.16"/>
    <n v="0.52"/>
    <x v="2"/>
  </r>
  <r>
    <x v="5"/>
    <n v="1185732"/>
    <d v="2021-01-21T00:00:00"/>
    <x v="0"/>
    <s v="Vermont"/>
    <s v="Burlington"/>
    <s v="Men's Street Footwear"/>
    <n v="49"/>
    <n v="131"/>
    <n v="6419"/>
    <n v="3530.45"/>
    <n v="0.55000000000000004"/>
    <x v="2"/>
  </r>
  <r>
    <x v="5"/>
    <n v="1185732"/>
    <d v="2021-01-21T00:00:00"/>
    <x v="0"/>
    <s v="Vermont"/>
    <s v="Burlington"/>
    <s v="Men's Athletic Footwear"/>
    <n v="45"/>
    <n v="91"/>
    <n v="4095"/>
    <n v="2170.35"/>
    <n v="0.53"/>
    <x v="2"/>
  </r>
  <r>
    <x v="5"/>
    <n v="1185732"/>
    <d v="2021-01-21T00:00:00"/>
    <x v="0"/>
    <s v="Vermont"/>
    <s v="Burlington"/>
    <s v="Women's Street Footwear"/>
    <n v="38"/>
    <n v="81"/>
    <n v="3078"/>
    <n v="1385.1"/>
    <n v="0.44999999999999996"/>
    <x v="2"/>
  </r>
  <r>
    <x v="5"/>
    <n v="1185732"/>
    <d v="2021-01-21T00:00:00"/>
    <x v="0"/>
    <s v="Vermont"/>
    <s v="Burlington"/>
    <s v="Women's Athletic Footwear"/>
    <n v="43"/>
    <n v="46"/>
    <n v="1978"/>
    <n v="791.2"/>
    <n v="0.4"/>
    <x v="2"/>
  </r>
  <r>
    <x v="5"/>
    <n v="1185732"/>
    <d v="2021-01-21T00:00:00"/>
    <x v="0"/>
    <s v="Vermont"/>
    <s v="Burlington"/>
    <s v="Men's Apparel"/>
    <n v="59"/>
    <n v="56"/>
    <n v="3304"/>
    <n v="1453.76"/>
    <n v="0.44"/>
    <x v="2"/>
  </r>
  <r>
    <x v="5"/>
    <n v="1185732"/>
    <d v="2021-01-21T00:00:00"/>
    <x v="0"/>
    <s v="Vermont"/>
    <s v="Burlington"/>
    <s v="Women's Apparel"/>
    <n v="49"/>
    <n v="88"/>
    <n v="4312"/>
    <n v="1940.4"/>
    <n v="0.44999999999999996"/>
    <x v="2"/>
  </r>
  <r>
    <x v="5"/>
    <n v="1185732"/>
    <d v="2021-02-19T00:00:00"/>
    <x v="0"/>
    <s v="Vermont"/>
    <s v="Burlington"/>
    <s v="Men's Street Footwear"/>
    <n v="49"/>
    <n v="180"/>
    <n v="8820"/>
    <n v="4674.6000000000004"/>
    <n v="0.53"/>
    <x v="2"/>
  </r>
  <r>
    <x v="5"/>
    <n v="1185732"/>
    <d v="2021-02-19T00:00:00"/>
    <x v="0"/>
    <s v="Vermont"/>
    <s v="Burlington"/>
    <s v="Men's Athletic Footwear"/>
    <n v="45"/>
    <n v="75"/>
    <n v="3375"/>
    <n v="1721.25"/>
    <n v="0.51"/>
    <x v="2"/>
  </r>
  <r>
    <x v="5"/>
    <n v="1185732"/>
    <d v="2021-02-19T00:00:00"/>
    <x v="0"/>
    <s v="Vermont"/>
    <s v="Burlington"/>
    <s v="Women's Street Footwear"/>
    <n v="39"/>
    <n v="90"/>
    <n v="3510"/>
    <n v="1544.4"/>
    <n v="0.44"/>
    <x v="2"/>
  </r>
  <r>
    <x v="5"/>
    <n v="1185732"/>
    <d v="2021-02-19T00:00:00"/>
    <x v="0"/>
    <s v="New Hampshire"/>
    <s v="Manchester"/>
    <s v="Women's Athletic Footwear"/>
    <n v="42"/>
    <n v="58"/>
    <n v="2436"/>
    <n v="1047.48"/>
    <n v="0.43"/>
    <x v="2"/>
  </r>
  <r>
    <x v="5"/>
    <n v="1185732"/>
    <d v="2021-02-19T00:00:00"/>
    <x v="0"/>
    <s v="New Hampshire"/>
    <s v="Manchester"/>
    <s v="Men's Apparel"/>
    <n v="56"/>
    <n v="83"/>
    <n v="4648"/>
    <n v="1998.64"/>
    <n v="0.43"/>
    <x v="2"/>
  </r>
  <r>
    <x v="5"/>
    <n v="1185732"/>
    <d v="2021-02-19T00:00:00"/>
    <x v="0"/>
    <s v="New Hampshire"/>
    <s v="Manchester"/>
    <s v="Women's Apparel"/>
    <n v="46"/>
    <n v="98"/>
    <n v="4508"/>
    <n v="2163.84"/>
    <n v="0.48"/>
    <x v="2"/>
  </r>
  <r>
    <x v="5"/>
    <n v="1185732"/>
    <d v="2021-03-17T00:00:00"/>
    <x v="0"/>
    <s v="New Hampshire"/>
    <s v="Manchester"/>
    <s v="Men's Street Footwear"/>
    <n v="49"/>
    <n v="165"/>
    <n v="8085"/>
    <n v="4042.5"/>
    <n v="0.5"/>
    <x v="2"/>
  </r>
  <r>
    <x v="5"/>
    <n v="1185732"/>
    <d v="2021-03-17T00:00:00"/>
    <x v="0"/>
    <s v="New Hampshire"/>
    <s v="Manchester"/>
    <s v="Men's Athletic Footwear"/>
    <n v="49"/>
    <n v="69"/>
    <n v="3381"/>
    <n v="1724.31"/>
    <n v="0.51"/>
    <x v="2"/>
  </r>
  <r>
    <x v="5"/>
    <n v="1185732"/>
    <d v="2021-03-17T00:00:00"/>
    <x v="0"/>
    <s v="New Hampshire"/>
    <s v="Manchester"/>
    <s v="Women's Street Footwear"/>
    <n v="38"/>
    <n v="75"/>
    <n v="2850"/>
    <n v="1168.5"/>
    <n v="0.41"/>
    <x v="2"/>
  </r>
  <r>
    <x v="5"/>
    <n v="1185732"/>
    <d v="2021-03-17T00:00:00"/>
    <x v="0"/>
    <s v="New Hampshire"/>
    <s v="Manchester"/>
    <s v="Women's Athletic Footwear"/>
    <n v="44"/>
    <n v="38"/>
    <n v="1672"/>
    <n v="702.24"/>
    <n v="0.42"/>
    <x v="2"/>
  </r>
  <r>
    <x v="5"/>
    <n v="1185732"/>
    <d v="2021-03-17T00:00:00"/>
    <x v="0"/>
    <s v="New Hampshire"/>
    <s v="Manchester"/>
    <s v="Men's Apparel"/>
    <n v="58"/>
    <n v="60"/>
    <n v="3480"/>
    <n v="1566"/>
    <n v="0.44999999999999996"/>
    <x v="2"/>
  </r>
  <r>
    <x v="5"/>
    <n v="1185732"/>
    <d v="2021-03-17T00:00:00"/>
    <x v="0"/>
    <s v="New Hampshire"/>
    <s v="Manchester"/>
    <s v="Women's Apparel"/>
    <n v="45"/>
    <n v="75"/>
    <n v="3375"/>
    <n v="1586.25"/>
    <n v="0.47"/>
    <x v="2"/>
  </r>
  <r>
    <x v="5"/>
    <n v="1185732"/>
    <d v="2021-04-18T00:00:00"/>
    <x v="0"/>
    <s v="New Hampshire"/>
    <s v="Manchester"/>
    <s v="Men's Street Footwear"/>
    <n v="48"/>
    <n v="154"/>
    <n v="7392"/>
    <n v="3917.76"/>
    <n v="0.53"/>
    <x v="2"/>
  </r>
  <r>
    <x v="5"/>
    <n v="1185732"/>
    <d v="2021-04-18T00:00:00"/>
    <x v="0"/>
    <s v="New Hampshire"/>
    <s v="Manchester"/>
    <s v="Men's Athletic Footwear"/>
    <n v="49"/>
    <n v="68"/>
    <n v="3332"/>
    <n v="1832.6"/>
    <n v="0.55000000000000004"/>
    <x v="2"/>
  </r>
  <r>
    <x v="5"/>
    <n v="1185732"/>
    <d v="2021-04-18T00:00:00"/>
    <x v="0"/>
    <s v="New Hampshire"/>
    <s v="Manchester"/>
    <s v="Women's Street Footwear"/>
    <n v="38"/>
    <n v="73"/>
    <n v="2774"/>
    <n v="1220.56"/>
    <n v="0.44"/>
    <x v="2"/>
  </r>
  <r>
    <x v="5"/>
    <n v="1185732"/>
    <d v="2021-04-18T00:00:00"/>
    <x v="0"/>
    <s v="New Hampshire"/>
    <s v="Manchester"/>
    <s v="Women's Athletic Footwear"/>
    <n v="44"/>
    <n v="49"/>
    <n v="2156"/>
    <n v="883.96"/>
    <n v="0.41"/>
    <x v="2"/>
  </r>
  <r>
    <x v="5"/>
    <n v="1185732"/>
    <d v="2021-04-18T00:00:00"/>
    <x v="0"/>
    <s v="New Hampshire"/>
    <s v="Manchester"/>
    <s v="Men's Apparel"/>
    <n v="57"/>
    <n v="53"/>
    <n v="3021"/>
    <n v="1359.45"/>
    <n v="0.44999999999999996"/>
    <x v="2"/>
  </r>
  <r>
    <x v="5"/>
    <n v="1185732"/>
    <d v="2021-04-18T00:00:00"/>
    <x v="0"/>
    <s v="New Hampshire"/>
    <s v="Manchester"/>
    <s v="Women's Apparel"/>
    <n v="46"/>
    <n v="98"/>
    <n v="4508"/>
    <n v="2073.6799999999998"/>
    <n v="0.45999999999999996"/>
    <x v="2"/>
  </r>
  <r>
    <x v="5"/>
    <n v="1185732"/>
    <d v="2021-05-17T00:00:00"/>
    <x v="0"/>
    <s v="New Hampshire"/>
    <s v="Manchester"/>
    <s v="Men's Street Footwear"/>
    <n v="64"/>
    <n v="173"/>
    <n v="11072"/>
    <n v="5868.16"/>
    <n v="0.53"/>
    <x v="2"/>
  </r>
  <r>
    <x v="5"/>
    <n v="1185732"/>
    <d v="2021-05-17T00:00:00"/>
    <x v="0"/>
    <s v="New Hampshire"/>
    <s v="Manchester"/>
    <s v="Men's Athletic Footwear"/>
    <n v="54"/>
    <n v="87"/>
    <n v="4698"/>
    <n v="2536.92"/>
    <n v="0.54"/>
    <x v="2"/>
  </r>
  <r>
    <x v="5"/>
    <n v="1185732"/>
    <d v="2021-05-17T00:00:00"/>
    <x v="0"/>
    <s v="New Hampshire"/>
    <s v="Manchester"/>
    <s v="Women's Street Footwear"/>
    <n v="51"/>
    <n v="98"/>
    <n v="4998"/>
    <n v="2099.16"/>
    <n v="0.42"/>
    <x v="2"/>
  </r>
  <r>
    <x v="5"/>
    <n v="1185732"/>
    <d v="2021-05-17T00:00:00"/>
    <x v="0"/>
    <s v="New Hampshire"/>
    <s v="Manchester"/>
    <s v="Women's Athletic Footwear"/>
    <n v="52"/>
    <n v="80"/>
    <n v="4160"/>
    <n v="1664"/>
    <n v="0.4"/>
    <x v="2"/>
  </r>
  <r>
    <x v="5"/>
    <n v="1185732"/>
    <d v="2021-05-17T00:00:00"/>
    <x v="0"/>
    <s v="New Hampshire"/>
    <s v="Manchester"/>
    <s v="Men's Apparel"/>
    <n v="63"/>
    <n v="78"/>
    <n v="4914"/>
    <n v="2211.3000000000002"/>
    <n v="0.44999999999999996"/>
    <x v="2"/>
  </r>
  <r>
    <x v="5"/>
    <n v="1185732"/>
    <d v="2021-05-17T00:00:00"/>
    <x v="0"/>
    <s v="New Hampshire"/>
    <s v="Manchester"/>
    <s v="Women's Apparel"/>
    <n v="65"/>
    <n v="115"/>
    <n v="7475"/>
    <n v="3438.5"/>
    <n v="0.45999999999999996"/>
    <x v="2"/>
  </r>
  <r>
    <x v="5"/>
    <n v="1185732"/>
    <d v="2021-06-19T00:00:00"/>
    <x v="0"/>
    <s v="New Hampshire"/>
    <s v="Manchester"/>
    <s v="Men's Street Footwear"/>
    <n v="59"/>
    <n v="169"/>
    <n v="9971"/>
    <n v="5284.63"/>
    <n v="0.53"/>
    <x v="2"/>
  </r>
  <r>
    <x v="5"/>
    <n v="1185732"/>
    <d v="2021-06-19T00:00:00"/>
    <x v="0"/>
    <s v="New Hampshire"/>
    <s v="Manchester"/>
    <s v="Men's Athletic Footwear"/>
    <n v="56"/>
    <n v="123"/>
    <n v="6888"/>
    <n v="3512.88"/>
    <n v="0.51"/>
    <x v="2"/>
  </r>
  <r>
    <x v="5"/>
    <n v="1185732"/>
    <d v="2021-06-19T00:00:00"/>
    <x v="0"/>
    <s v="New Hampshire"/>
    <s v="Manchester"/>
    <s v="Women's Street Footwear"/>
    <n v="53"/>
    <n v="88"/>
    <n v="4664"/>
    <n v="2052.16"/>
    <n v="0.44"/>
    <x v="2"/>
  </r>
  <r>
    <x v="5"/>
    <n v="1185732"/>
    <d v="2021-06-19T00:00:00"/>
    <x v="0"/>
    <s v="New Hampshire"/>
    <s v="Manchester"/>
    <s v="Women's Athletic Footwear"/>
    <n v="52"/>
    <n v="91"/>
    <n v="4732"/>
    <n v="1987.44"/>
    <n v="0.42"/>
    <x v="2"/>
  </r>
  <r>
    <x v="5"/>
    <n v="1185732"/>
    <d v="2021-06-19T00:00:00"/>
    <x v="0"/>
    <s v="New Hampshire"/>
    <s v="Manchester"/>
    <s v="Men's Apparel"/>
    <n v="60"/>
    <n v="94"/>
    <n v="5640"/>
    <n v="2425.1999999999998"/>
    <n v="0.43"/>
    <x v="2"/>
  </r>
  <r>
    <x v="5"/>
    <n v="1185732"/>
    <d v="2021-06-19T00:00:00"/>
    <x v="0"/>
    <s v="New Hampshire"/>
    <s v="Manchester"/>
    <s v="Women's Apparel"/>
    <n v="66"/>
    <n v="138"/>
    <n v="9108"/>
    <n v="4280.76"/>
    <n v="0.47"/>
    <x v="2"/>
  </r>
  <r>
    <x v="5"/>
    <n v="1185732"/>
    <d v="2021-07-17T00:00:00"/>
    <x v="0"/>
    <s v="New Hampshire"/>
    <s v="Manchester"/>
    <s v="Men's Street Footwear"/>
    <n v="64"/>
    <n v="196"/>
    <n v="12544"/>
    <n v="6648.32"/>
    <n v="0.53"/>
    <x v="2"/>
  </r>
  <r>
    <x v="5"/>
    <n v="1185732"/>
    <d v="2021-07-17T00:00:00"/>
    <x v="0"/>
    <s v="New Hampshire"/>
    <s v="Manchester"/>
    <s v="Men's Athletic Footwear"/>
    <n v="55"/>
    <n v="131"/>
    <n v="7205"/>
    <n v="3602.5"/>
    <n v="0.5"/>
    <x v="2"/>
  </r>
  <r>
    <x v="5"/>
    <n v="1185732"/>
    <d v="2021-07-17T00:00:00"/>
    <x v="0"/>
    <s v="New Hampshire"/>
    <s v="Manchester"/>
    <s v="Women's Street Footwear"/>
    <n v="54"/>
    <n v="109"/>
    <n v="5886"/>
    <n v="2413.2600000000002"/>
    <n v="0.41"/>
    <x v="2"/>
  </r>
  <r>
    <x v="5"/>
    <n v="1185732"/>
    <d v="2021-07-17T00:00:00"/>
    <x v="0"/>
    <s v="New Hampshire"/>
    <s v="Manchester"/>
    <s v="Women's Athletic Footwear"/>
    <n v="53"/>
    <n v="85"/>
    <n v="4505"/>
    <n v="1982.2"/>
    <n v="0.44"/>
    <x v="2"/>
  </r>
  <r>
    <x v="5"/>
    <n v="1185732"/>
    <d v="2021-07-17T00:00:00"/>
    <x v="0"/>
    <s v="New Hampshire"/>
    <s v="Manchester"/>
    <s v="Men's Apparel"/>
    <n v="60"/>
    <n v="102"/>
    <n v="6120"/>
    <n v="2509.1999999999998"/>
    <n v="0.41"/>
    <x v="2"/>
  </r>
  <r>
    <x v="5"/>
    <n v="1185732"/>
    <d v="2021-07-17T00:00:00"/>
    <x v="0"/>
    <s v="New Hampshire"/>
    <s v="Manchester"/>
    <s v="Women's Apparel"/>
    <n v="64"/>
    <n v="137"/>
    <n v="8768"/>
    <n v="4296.32"/>
    <n v="0.49"/>
    <x v="2"/>
  </r>
  <r>
    <x v="5"/>
    <n v="1185732"/>
    <d v="2021-08-18T00:00:00"/>
    <x v="0"/>
    <s v="New Hampshire"/>
    <s v="Manchester"/>
    <s v="Men's Street Footwear"/>
    <n v="60"/>
    <n v="196"/>
    <n v="11760"/>
    <n v="5997.6"/>
    <n v="0.51"/>
    <x v="2"/>
  </r>
  <r>
    <x v="5"/>
    <n v="1185732"/>
    <d v="2021-08-18T00:00:00"/>
    <x v="0"/>
    <s v="New Hampshire"/>
    <s v="Manchester"/>
    <s v="Men's Athletic Footwear"/>
    <n v="58"/>
    <n v="135"/>
    <n v="7830"/>
    <n v="4228.2"/>
    <n v="0.54"/>
    <x v="2"/>
  </r>
  <r>
    <x v="5"/>
    <n v="1185732"/>
    <d v="2021-08-18T00:00:00"/>
    <x v="0"/>
    <s v="New Hampshire"/>
    <s v="Manchester"/>
    <s v="Women's Street Footwear"/>
    <n v="52"/>
    <n v="105"/>
    <n v="5460"/>
    <n v="2457"/>
    <n v="0.44999999999999996"/>
    <x v="2"/>
  </r>
  <r>
    <x v="5"/>
    <n v="1185732"/>
    <d v="2021-08-18T00:00:00"/>
    <x v="0"/>
    <s v="New Hampshire"/>
    <s v="Manchester"/>
    <s v="Women's Athletic Footwear"/>
    <n v="51"/>
    <n v="72"/>
    <n v="3672"/>
    <n v="1542.24"/>
    <n v="0.42"/>
    <x v="2"/>
  </r>
  <r>
    <x v="5"/>
    <n v="1185732"/>
    <d v="2021-08-18T00:00:00"/>
    <x v="0"/>
    <s v="New Hampshire"/>
    <s v="Manchester"/>
    <s v="Men's Apparel"/>
    <n v="59"/>
    <n v="73"/>
    <n v="4307"/>
    <n v="1938.15"/>
    <n v="0.44999999999999996"/>
    <x v="2"/>
  </r>
  <r>
    <x v="5"/>
    <n v="1185732"/>
    <d v="2021-08-18T00:00:00"/>
    <x v="0"/>
    <s v="New Hampshire"/>
    <s v="Manchester"/>
    <s v="Women's Apparel"/>
    <n v="64"/>
    <n v="106"/>
    <n v="6784"/>
    <n v="3188.48"/>
    <n v="0.47"/>
    <x v="2"/>
  </r>
  <r>
    <x v="5"/>
    <n v="1185732"/>
    <d v="2021-09-17T00:00:00"/>
    <x v="0"/>
    <s v="New Hampshire"/>
    <s v="Manchester"/>
    <s v="Men's Street Footwear"/>
    <n v="59"/>
    <n v="154"/>
    <n v="9086"/>
    <n v="4724.72"/>
    <n v="0.52"/>
    <x v="2"/>
  </r>
  <r>
    <x v="5"/>
    <n v="1185732"/>
    <d v="2021-09-17T00:00:00"/>
    <x v="0"/>
    <s v="New Hampshire"/>
    <s v="Manchester"/>
    <s v="Men's Athletic Footwear"/>
    <n v="54"/>
    <n v="95"/>
    <n v="5130"/>
    <n v="2667.6"/>
    <n v="0.52"/>
    <x v="2"/>
  </r>
  <r>
    <x v="5"/>
    <n v="1185732"/>
    <d v="2021-09-17T00:00:00"/>
    <x v="0"/>
    <s v="New Hampshire"/>
    <s v="Manchester"/>
    <s v="Women's Street Footwear"/>
    <n v="52"/>
    <n v="75"/>
    <n v="3900"/>
    <n v="1677"/>
    <n v="0.43"/>
    <x v="2"/>
  </r>
  <r>
    <x v="5"/>
    <n v="1185732"/>
    <d v="2021-09-17T00:00:00"/>
    <x v="0"/>
    <s v="New Hampshire"/>
    <s v="Manchester"/>
    <s v="Women's Athletic Footwear"/>
    <n v="53"/>
    <n v="56"/>
    <n v="2968"/>
    <n v="1246.56"/>
    <n v="0.42"/>
    <x v="2"/>
  </r>
  <r>
    <x v="5"/>
    <n v="1185732"/>
    <d v="2021-09-17T00:00:00"/>
    <x v="0"/>
    <s v="New Hampshire"/>
    <s v="Manchester"/>
    <s v="Men's Apparel"/>
    <n v="64"/>
    <n v="63"/>
    <n v="4032"/>
    <n v="1733.76"/>
    <n v="0.43"/>
    <x v="2"/>
  </r>
  <r>
    <x v="5"/>
    <n v="1185732"/>
    <d v="2021-09-17T00:00:00"/>
    <x v="0"/>
    <s v="New Hampshire"/>
    <s v="Manchester"/>
    <s v="Women's Apparel"/>
    <n v="68"/>
    <n v="98"/>
    <n v="6664"/>
    <n v="3065.44"/>
    <n v="0.45999999999999996"/>
    <x v="2"/>
  </r>
  <r>
    <x v="0"/>
    <n v="1185732"/>
    <d v="2021-10-19T00:00:00"/>
    <x v="0"/>
    <s v="New Hampshire"/>
    <s v="Manchester"/>
    <s v="Men's Street Footwear"/>
    <n v="64"/>
    <n v="119"/>
    <n v="7616"/>
    <n v="4036.48"/>
    <n v="0.53"/>
    <x v="2"/>
  </r>
  <r>
    <x v="0"/>
    <n v="1185732"/>
    <d v="2021-10-19T00:00:00"/>
    <x v="0"/>
    <s v="New Hampshire"/>
    <s v="Manchester"/>
    <s v="Men's Athletic Footwear"/>
    <n v="62"/>
    <n v="84"/>
    <n v="5208"/>
    <n v="2760.24"/>
    <n v="0.53"/>
    <x v="2"/>
  </r>
  <r>
    <x v="0"/>
    <n v="1185732"/>
    <d v="2021-10-19T00:00:00"/>
    <x v="0"/>
    <s v="New Hampshire"/>
    <s v="Manchester"/>
    <s v="Women's Street Footwear"/>
    <n v="59"/>
    <n v="54"/>
    <n v="3186"/>
    <n v="1401.84"/>
    <n v="0.44"/>
    <x v="2"/>
  </r>
  <r>
    <x v="0"/>
    <n v="1185732"/>
    <d v="2021-10-19T00:00:00"/>
    <x v="0"/>
    <s v="New Hampshire"/>
    <s v="Manchester"/>
    <s v="Women's Athletic Footwear"/>
    <n v="62"/>
    <n v="47"/>
    <n v="2914"/>
    <n v="1253.02"/>
    <n v="0.43"/>
    <x v="2"/>
  </r>
  <r>
    <x v="0"/>
    <n v="1185732"/>
    <d v="2021-10-19T00:00:00"/>
    <x v="0"/>
    <s v="New Hampshire"/>
    <s v="Manchester"/>
    <s v="Men's Apparel"/>
    <n v="71"/>
    <n v="46"/>
    <n v="3266"/>
    <n v="1404.38"/>
    <n v="0.43"/>
    <x v="2"/>
  </r>
  <r>
    <x v="0"/>
    <n v="1185732"/>
    <d v="2021-10-19T00:00:00"/>
    <x v="0"/>
    <s v="New Hampshire"/>
    <s v="Manchester"/>
    <s v="Women's Apparel"/>
    <n v="72"/>
    <n v="81"/>
    <n v="5832"/>
    <n v="2799.36"/>
    <n v="0.48"/>
    <x v="2"/>
  </r>
  <r>
    <x v="0"/>
    <n v="1185732"/>
    <d v="2021-11-18T00:00:00"/>
    <x v="0"/>
    <s v="New Hampshire"/>
    <s v="Manchester"/>
    <s v="Men's Street Footwear"/>
    <n v="68"/>
    <n v="117"/>
    <n v="7956"/>
    <n v="4216.68"/>
    <n v="0.53"/>
    <x v="2"/>
  </r>
  <r>
    <x v="0"/>
    <n v="1185732"/>
    <d v="2021-11-18T00:00:00"/>
    <x v="0"/>
    <s v="New Hampshire"/>
    <s v="Manchester"/>
    <s v="Men's Athletic Footwear"/>
    <n v="62"/>
    <n v="98"/>
    <n v="6076"/>
    <n v="3159.52"/>
    <n v="0.52"/>
    <x v="2"/>
  </r>
  <r>
    <x v="0"/>
    <n v="1185732"/>
    <d v="2021-11-18T00:00:00"/>
    <x v="0"/>
    <s v="New Hampshire"/>
    <s v="Manchester"/>
    <s v="Women's Street Footwear"/>
    <n v="63"/>
    <n v="104"/>
    <n v="6552"/>
    <n v="2948.4"/>
    <n v="0.44999999999999996"/>
    <x v="2"/>
  </r>
  <r>
    <x v="0"/>
    <n v="1185732"/>
    <d v="2021-11-18T00:00:00"/>
    <x v="0"/>
    <s v="New Hampshire"/>
    <s v="Manchester"/>
    <s v="Women's Athletic Footwear"/>
    <n v="64"/>
    <n v="85"/>
    <n v="5440"/>
    <n v="2176"/>
    <n v="0.4"/>
    <x v="2"/>
  </r>
  <r>
    <x v="0"/>
    <n v="1185732"/>
    <d v="2021-11-18T00:00:00"/>
    <x v="0"/>
    <s v="New Hampshire"/>
    <s v="Manchester"/>
    <s v="Men's Apparel"/>
    <n v="71"/>
    <n v="81"/>
    <n v="5751"/>
    <n v="2415.42"/>
    <n v="0.42"/>
    <x v="2"/>
  </r>
  <r>
    <x v="0"/>
    <n v="1185732"/>
    <d v="2021-11-18T00:00:00"/>
    <x v="0"/>
    <s v="New Hampshire"/>
    <s v="Manchester"/>
    <s v="Women's Apparel"/>
    <n v="78"/>
    <n v="116"/>
    <n v="9048"/>
    <n v="4252.5600000000004"/>
    <n v="0.47"/>
    <x v="2"/>
  </r>
  <r>
    <x v="0"/>
    <n v="1185732"/>
    <d v="2021-12-17T00:00:00"/>
    <x v="0"/>
    <s v="New Hampshire"/>
    <s v="Manchester"/>
    <s v="Men's Street Footwear"/>
    <n v="71"/>
    <n v="169"/>
    <n v="11999"/>
    <n v="6599.45"/>
    <n v="0.55000000000000004"/>
    <x v="2"/>
  </r>
  <r>
    <x v="0"/>
    <n v="1185732"/>
    <d v="2021-12-17T00:00:00"/>
    <x v="0"/>
    <s v="New Hampshire"/>
    <s v="Manchester"/>
    <s v="Men's Athletic Footwear"/>
    <n v="59"/>
    <n v="115"/>
    <n v="6785"/>
    <n v="3731.75"/>
    <n v="0.55000000000000004"/>
    <x v="2"/>
  </r>
  <r>
    <x v="0"/>
    <n v="1185732"/>
    <d v="2021-12-17T00:00:00"/>
    <x v="0"/>
    <s v="New Hampshire"/>
    <s v="Manchester"/>
    <s v="Women's Street Footwear"/>
    <n v="62"/>
    <n v="108"/>
    <n v="6696"/>
    <n v="2812.32"/>
    <n v="0.42"/>
    <x v="2"/>
  </r>
  <r>
    <x v="0"/>
    <n v="1185732"/>
    <d v="2021-12-17T00:00:00"/>
    <x v="0"/>
    <s v="New Hampshire"/>
    <s v="Manchester"/>
    <s v="Women's Athletic Footwear"/>
    <n v="62"/>
    <n v="88"/>
    <n v="5456"/>
    <n v="2400.64"/>
    <n v="0.44"/>
    <x v="2"/>
  </r>
  <r>
    <x v="0"/>
    <n v="1185732"/>
    <d v="2021-12-17T00:00:00"/>
    <x v="0"/>
    <s v="New Hampshire"/>
    <s v="Manchester"/>
    <s v="Men's Apparel"/>
    <n v="74"/>
    <n v="105"/>
    <n v="7770"/>
    <n v="3341.1"/>
    <n v="0.43"/>
    <x v="2"/>
  </r>
  <r>
    <x v="0"/>
    <n v="1185732"/>
    <d v="2021-12-17T00:00:00"/>
    <x v="0"/>
    <s v="New Hampshire"/>
    <s v="Manchester"/>
    <s v="Women's Apparel"/>
    <n v="74"/>
    <n v="117"/>
    <n v="8658"/>
    <n v="4242.42"/>
    <n v="0.49"/>
    <x v="2"/>
  </r>
  <r>
    <x v="0"/>
    <n v="1185732"/>
    <d v="2021-01-24T00:00:00"/>
    <x v="0"/>
    <s v="New Hampshire"/>
    <s v="Manchester"/>
    <s v="Men's Street Footwear"/>
    <n v="52"/>
    <n v="145"/>
    <n v="7540"/>
    <n v="3468.4"/>
    <n v="0.46"/>
    <x v="2"/>
  </r>
  <r>
    <x v="0"/>
    <n v="1185732"/>
    <d v="2021-01-24T00:00:00"/>
    <x v="0"/>
    <s v="New Hampshire"/>
    <s v="Manchester"/>
    <s v="Men's Athletic Footwear"/>
    <n v="50"/>
    <n v="84"/>
    <n v="4200"/>
    <n v="1974"/>
    <n v="0.47000000000000003"/>
    <x v="2"/>
  </r>
  <r>
    <x v="0"/>
    <n v="1185732"/>
    <d v="2021-01-24T00:00:00"/>
    <x v="0"/>
    <s v="New Hampshire"/>
    <s v="Manchester"/>
    <s v="Women's Street Footwear"/>
    <n v="44"/>
    <n v="90"/>
    <n v="3960"/>
    <n v="1386"/>
    <n v="0.35"/>
    <x v="2"/>
  </r>
  <r>
    <x v="0"/>
    <n v="1185732"/>
    <d v="2021-01-24T00:00:00"/>
    <x v="0"/>
    <s v="New Hampshire"/>
    <s v="Manchester"/>
    <s v="Women's Athletic Footwear"/>
    <n v="49"/>
    <n v="39"/>
    <n v="1911"/>
    <n v="707.07"/>
    <n v="0.37"/>
    <x v="2"/>
  </r>
  <r>
    <x v="0"/>
    <n v="1185732"/>
    <d v="2021-01-24T00:00:00"/>
    <x v="0"/>
    <s v="New Hampshire"/>
    <s v="Manchester"/>
    <s v="Men's Apparel"/>
    <n v="60"/>
    <n v="54"/>
    <n v="3240"/>
    <n v="1198.8"/>
    <n v="0.37"/>
    <x v="2"/>
  </r>
  <r>
    <x v="0"/>
    <n v="1185732"/>
    <d v="2021-01-24T00:00:00"/>
    <x v="0"/>
    <s v="New Hampshire"/>
    <s v="Manchester"/>
    <s v="Women's Apparel"/>
    <n v="54"/>
    <n v="78"/>
    <n v="4212"/>
    <n v="1895.4"/>
    <n v="0.44999999999999996"/>
    <x v="2"/>
  </r>
  <r>
    <x v="0"/>
    <n v="1185732"/>
    <d v="2021-02-22T00:00:00"/>
    <x v="0"/>
    <s v="New Hampshire"/>
    <s v="Manchester"/>
    <s v="Men's Street Footwear"/>
    <n v="52"/>
    <n v="173"/>
    <n v="8996"/>
    <n v="4048.2"/>
    <n v="0.45000000000000007"/>
    <x v="2"/>
  </r>
  <r>
    <x v="0"/>
    <n v="1185732"/>
    <d v="2021-02-22T00:00:00"/>
    <x v="0"/>
    <s v="New Hampshire"/>
    <s v="Manchester"/>
    <s v="Men's Athletic Footwear"/>
    <n v="53"/>
    <n v="59"/>
    <n v="3127"/>
    <n v="1438.42"/>
    <n v="0.46"/>
    <x v="2"/>
  </r>
  <r>
    <x v="0"/>
    <n v="1185732"/>
    <d v="2021-02-22T00:00:00"/>
    <x v="0"/>
    <s v="New Hampshire"/>
    <s v="Manchester"/>
    <s v="Women's Street Footwear"/>
    <n v="43"/>
    <n v="83"/>
    <n v="3569"/>
    <n v="1427.6"/>
    <n v="0.4"/>
    <x v="2"/>
  </r>
  <r>
    <x v="0"/>
    <n v="1185732"/>
    <d v="2020-01-01T00:00:00"/>
    <x v="0"/>
    <s v="New York"/>
    <s v="New York"/>
    <s v="Men's Street Footwear"/>
    <n v="34"/>
    <n v="384"/>
    <n v="13056"/>
    <n v="6789.12"/>
    <n v="0.52"/>
    <x v="1"/>
  </r>
  <r>
    <x v="0"/>
    <n v="1185732"/>
    <d v="2020-01-02T00:00:00"/>
    <x v="0"/>
    <s v="New York"/>
    <s v="New York"/>
    <s v="Men's Athletic Footwear"/>
    <n v="36"/>
    <n v="320"/>
    <n v="11520"/>
    <n v="4032"/>
    <n v="0.35"/>
    <x v="1"/>
  </r>
  <r>
    <x v="0"/>
    <n v="1185732"/>
    <d v="2020-01-03T00:00:00"/>
    <x v="0"/>
    <s v="New York"/>
    <s v="New York"/>
    <s v="Women's Street Footwear"/>
    <n v="32"/>
    <n v="350"/>
    <n v="11200"/>
    <n v="4144"/>
    <n v="0.37"/>
    <x v="1"/>
  </r>
  <r>
    <x v="0"/>
    <n v="1185732"/>
    <d v="2020-01-04T00:00:00"/>
    <x v="0"/>
    <s v="New York"/>
    <s v="New York"/>
    <s v="Women's Athletic Footwear"/>
    <n v="36"/>
    <n v="281"/>
    <n v="10116"/>
    <n v="3742.92"/>
    <n v="0.37"/>
    <x v="1"/>
  </r>
  <r>
    <x v="0"/>
    <n v="1185732"/>
    <d v="2020-01-05T00:00:00"/>
    <x v="0"/>
    <s v="New York"/>
    <s v="New York"/>
    <s v="Men's Apparel"/>
    <n v="43"/>
    <n v="306"/>
    <n v="13158"/>
    <n v="4868.46"/>
    <n v="0.37"/>
    <x v="1"/>
  </r>
  <r>
    <x v="0"/>
    <n v="1185732"/>
    <d v="2020-01-06T00:00:00"/>
    <x v="0"/>
    <s v="New York"/>
    <s v="New York"/>
    <s v="Women's Apparel"/>
    <n v="38"/>
    <n v="330"/>
    <n v="12540"/>
    <n v="4012.8"/>
    <n v="0.32"/>
    <x v="1"/>
  </r>
  <r>
    <x v="0"/>
    <n v="1185732"/>
    <d v="2020-01-07T00:00:00"/>
    <x v="0"/>
    <s v="New York"/>
    <s v="New York"/>
    <s v="Men's Street Footwear"/>
    <n v="33"/>
    <n v="388"/>
    <n v="12804"/>
    <n v="6658.08"/>
    <n v="0.52"/>
    <x v="1"/>
  </r>
  <r>
    <x v="0"/>
    <n v="1185732"/>
    <d v="2020-01-08T00:00:00"/>
    <x v="0"/>
    <s v="New York"/>
    <s v="New York"/>
    <s v="Men's Athletic Footwear"/>
    <n v="39"/>
    <n v="315"/>
    <n v="12285"/>
    <n v="4054.05"/>
    <n v="0.32999999999999996"/>
    <x v="1"/>
  </r>
  <r>
    <x v="0"/>
    <n v="1185732"/>
    <d v="2020-01-21T00:00:00"/>
    <x v="0"/>
    <s v="New York"/>
    <s v="New York"/>
    <s v="Women's Street Footwear"/>
    <n v="32"/>
    <n v="323"/>
    <n v="10336"/>
    <n v="3927.68"/>
    <n v="0.38"/>
    <x v="1"/>
  </r>
  <r>
    <x v="0"/>
    <n v="1185732"/>
    <d v="2020-01-22T00:00:00"/>
    <x v="0"/>
    <s v="New York"/>
    <s v="New York"/>
    <s v="Women's Athletic Footwear"/>
    <n v="32"/>
    <n v="248"/>
    <n v="7936"/>
    <n v="3015.68"/>
    <n v="0.38"/>
    <x v="1"/>
  </r>
  <r>
    <x v="0"/>
    <n v="1185732"/>
    <d v="2020-01-23T00:00:00"/>
    <x v="0"/>
    <s v="New York"/>
    <s v="New York"/>
    <s v="Men's Apparel"/>
    <n v="43"/>
    <n v="306"/>
    <n v="13158"/>
    <n v="4605.3"/>
    <n v="0.35"/>
    <x v="1"/>
  </r>
  <r>
    <x v="0"/>
    <n v="1185732"/>
    <d v="2020-01-24T00:00:00"/>
    <x v="0"/>
    <s v="New York"/>
    <s v="New York"/>
    <s v="Women's Apparel"/>
    <n v="36"/>
    <n v="350"/>
    <n v="12600"/>
    <n v="3654"/>
    <n v="0.28999999999999998"/>
    <x v="1"/>
  </r>
  <r>
    <x v="0"/>
    <n v="1185732"/>
    <d v="2020-01-25T00:00:00"/>
    <x v="0"/>
    <s v="New York"/>
    <s v="New York"/>
    <s v="Men's Street Footwear"/>
    <n v="40"/>
    <n v="390"/>
    <n v="15600"/>
    <n v="8112"/>
    <n v="0.52"/>
    <x v="1"/>
  </r>
  <r>
    <x v="0"/>
    <n v="1185732"/>
    <d v="2020-01-26T00:00:00"/>
    <x v="0"/>
    <s v="New York"/>
    <s v="New York"/>
    <s v="Men's Athletic Footwear"/>
    <n v="35"/>
    <n v="315"/>
    <n v="11025"/>
    <n v="3969"/>
    <n v="0.36"/>
    <x v="1"/>
  </r>
  <r>
    <x v="0"/>
    <n v="1185732"/>
    <d v="2020-01-27T00:00:00"/>
    <x v="0"/>
    <s v="New York"/>
    <s v="New York"/>
    <s v="Women's Street Footwear"/>
    <n v="27"/>
    <n v="314"/>
    <n v="8478"/>
    <n v="3475.98"/>
    <n v="0.41"/>
    <x v="1"/>
  </r>
  <r>
    <x v="0"/>
    <n v="1185732"/>
    <d v="2020-01-28T00:00:00"/>
    <x v="0"/>
    <s v="New York"/>
    <s v="New York"/>
    <s v="Women's Athletic Footwear"/>
    <n v="31"/>
    <n v="240"/>
    <n v="7440"/>
    <n v="2976"/>
    <n v="0.39999999999999997"/>
    <x v="1"/>
  </r>
  <r>
    <x v="0"/>
    <n v="1185732"/>
    <d v="2020-01-29T00:00:00"/>
    <x v="0"/>
    <s v="New York"/>
    <s v="New York"/>
    <s v="Men's Apparel"/>
    <n v="43"/>
    <n v="289"/>
    <n v="12427"/>
    <n v="3976.64"/>
    <n v="0.32"/>
    <x v="1"/>
  </r>
  <r>
    <x v="0"/>
    <n v="1185732"/>
    <d v="2020-01-30T00:00:00"/>
    <x v="0"/>
    <s v="New York"/>
    <s v="New York"/>
    <s v="Women's Apparel"/>
    <n v="36"/>
    <n v="323"/>
    <n v="11628"/>
    <n v="3139.56"/>
    <n v="0.27"/>
    <x v="1"/>
  </r>
  <r>
    <x v="0"/>
    <n v="1185732"/>
    <d v="2020-01-31T00:00:00"/>
    <x v="0"/>
    <s v="New York"/>
    <s v="New York"/>
    <s v="Men's Street Footwear"/>
    <n v="33"/>
    <n v="372"/>
    <n v="12276"/>
    <n v="6629.04"/>
    <n v="0.54"/>
    <x v="1"/>
  </r>
  <r>
    <x v="0"/>
    <n v="1185732"/>
    <d v="2020-02-01T00:00:00"/>
    <x v="0"/>
    <s v="New York"/>
    <s v="New York"/>
    <s v="Men's Athletic Footwear"/>
    <n v="35"/>
    <n v="315"/>
    <n v="11025"/>
    <n v="3638.25"/>
    <n v="0.32999999999999996"/>
    <x v="1"/>
  </r>
  <r>
    <x v="0"/>
    <n v="1185732"/>
    <d v="2020-02-02T00:00:00"/>
    <x v="0"/>
    <s v="New York"/>
    <s v="New York"/>
    <s v="Women's Street Footwear"/>
    <n v="28"/>
    <n v="315"/>
    <n v="8820"/>
    <n v="3351.6"/>
    <n v="0.38"/>
    <x v="1"/>
  </r>
  <r>
    <x v="0"/>
    <n v="1185732"/>
    <d v="2020-02-03T00:00:00"/>
    <x v="0"/>
    <s v="New York"/>
    <s v="New York"/>
    <s v="Women's Athletic Footwear"/>
    <n v="31"/>
    <n v="289"/>
    <n v="8959"/>
    <n v="3314.83"/>
    <n v="0.37"/>
    <x v="1"/>
  </r>
  <r>
    <x v="0"/>
    <n v="1185732"/>
    <d v="2020-02-04T00:00:00"/>
    <x v="0"/>
    <s v="New York"/>
    <s v="New York"/>
    <s v="Men's Apparel"/>
    <n v="44"/>
    <n v="281"/>
    <n v="12364"/>
    <n v="4451.04"/>
    <n v="0.36"/>
    <x v="1"/>
  </r>
  <r>
    <x v="0"/>
    <n v="1185732"/>
    <d v="2020-02-05T00:00:00"/>
    <x v="0"/>
    <s v="New York"/>
    <s v="New York"/>
    <s v="Women's Apparel"/>
    <n v="39"/>
    <n v="333"/>
    <n v="12987"/>
    <n v="3506.49"/>
    <n v="0.27"/>
    <x v="1"/>
  </r>
  <r>
    <x v="0"/>
    <n v="1185732"/>
    <d v="2020-02-06T00:00:00"/>
    <x v="0"/>
    <s v="New York"/>
    <s v="New York"/>
    <s v="Men's Street Footwear"/>
    <n v="44"/>
    <n v="366"/>
    <n v="16104"/>
    <n v="8374.08"/>
    <n v="0.52"/>
    <x v="1"/>
  </r>
  <r>
    <x v="0"/>
    <n v="1185732"/>
    <d v="2020-02-07T00:00:00"/>
    <x v="0"/>
    <s v="New York"/>
    <s v="New York"/>
    <s v="Men's Athletic Footwear"/>
    <n v="37"/>
    <n v="296"/>
    <n v="10952"/>
    <n v="3833.2"/>
    <n v="0.35"/>
    <x v="1"/>
  </r>
  <r>
    <x v="0"/>
    <n v="1185732"/>
    <d v="2020-02-08T00:00:00"/>
    <x v="0"/>
    <s v="New York"/>
    <s v="New York"/>
    <s v="Women's Street Footwear"/>
    <n v="36"/>
    <n v="288"/>
    <n v="10368"/>
    <n v="4354.5600000000004"/>
    <n v="0.42"/>
    <x v="1"/>
  </r>
  <r>
    <x v="0"/>
    <n v="1185732"/>
    <d v="2020-02-09T00:00:00"/>
    <x v="0"/>
    <s v="New York"/>
    <s v="New York"/>
    <s v="Women's Athletic Footwear"/>
    <n v="33"/>
    <n v="289"/>
    <n v="9537"/>
    <n v="3814.8"/>
    <n v="0.39999999999999997"/>
    <x v="1"/>
  </r>
  <r>
    <x v="0"/>
    <n v="1185732"/>
    <d v="2020-02-10T00:00:00"/>
    <x v="0"/>
    <s v="New York"/>
    <s v="New York"/>
    <s v="Men's Apparel"/>
    <n v="47"/>
    <n v="280"/>
    <n v="13160"/>
    <n v="4606"/>
    <n v="0.35"/>
    <x v="1"/>
  </r>
  <r>
    <x v="0"/>
    <n v="1185732"/>
    <d v="2020-03-03T00:00:00"/>
    <x v="0"/>
    <s v="New York"/>
    <s v="New York"/>
    <s v="Women's Apparel"/>
    <n v="44"/>
    <n v="320"/>
    <n v="14080"/>
    <n v="4083.2"/>
    <n v="0.28999999999999998"/>
    <x v="1"/>
  </r>
  <r>
    <x v="0"/>
    <n v="1185732"/>
    <d v="2020-03-04T00:00:00"/>
    <x v="0"/>
    <s v="New York"/>
    <s v="New York"/>
    <s v="Men's Street Footwear"/>
    <n v="47"/>
    <n v="400"/>
    <n v="18800"/>
    <n v="9776"/>
    <n v="0.52"/>
    <x v="1"/>
  </r>
  <r>
    <x v="0"/>
    <n v="1185732"/>
    <d v="2020-03-05T00:00:00"/>
    <x v="0"/>
    <s v="New York"/>
    <s v="New York"/>
    <s v="Men's Athletic Footwear"/>
    <n v="41"/>
    <n v="340"/>
    <n v="13940"/>
    <n v="4739.6000000000004"/>
    <n v="0.33999999999999997"/>
    <x v="1"/>
  </r>
  <r>
    <x v="0"/>
    <n v="1185732"/>
    <d v="2020-03-06T00:00:00"/>
    <x v="0"/>
    <s v="New York"/>
    <s v="New York"/>
    <s v="Women's Street Footwear"/>
    <n v="37"/>
    <n v="296"/>
    <n v="10952"/>
    <n v="4490.32"/>
    <n v="0.41"/>
    <x v="1"/>
  </r>
  <r>
    <x v="0"/>
    <n v="1185732"/>
    <d v="2020-03-07T00:00:00"/>
    <x v="0"/>
    <s v="New York"/>
    <s v="New York"/>
    <s v="Women's Athletic Footwear"/>
    <n v="38"/>
    <n v="297"/>
    <n v="11286"/>
    <n v="4288.68"/>
    <n v="0.38"/>
    <x v="1"/>
  </r>
  <r>
    <x v="0"/>
    <n v="1185732"/>
    <d v="2020-03-08T00:00:00"/>
    <x v="0"/>
    <s v="New York"/>
    <s v="New York"/>
    <s v="Men's Apparel"/>
    <n v="45"/>
    <n v="288"/>
    <n v="12960"/>
    <n v="4406.3999999999996"/>
    <n v="0.33999999999999997"/>
    <x v="1"/>
  </r>
  <r>
    <x v="0"/>
    <n v="1185732"/>
    <d v="2020-03-09T00:00:00"/>
    <x v="0"/>
    <s v="New York"/>
    <s v="New York"/>
    <s v="Women's Apparel"/>
    <n v="46"/>
    <n v="347"/>
    <n v="15962"/>
    <n v="5107.84"/>
    <n v="0.32"/>
    <x v="1"/>
  </r>
  <r>
    <x v="0"/>
    <n v="1185732"/>
    <d v="2020-03-10T00:00:00"/>
    <x v="0"/>
    <s v="New York"/>
    <s v="New York"/>
    <s v="Men's Street Footwear"/>
    <n v="44"/>
    <n v="434"/>
    <n v="19096"/>
    <n v="9929.92"/>
    <n v="0.52"/>
    <x v="1"/>
  </r>
  <r>
    <x v="0"/>
    <n v="1185732"/>
    <d v="2020-03-11T00:00:00"/>
    <x v="0"/>
    <s v="New York"/>
    <s v="New York"/>
    <s v="Men's Athletic Footwear"/>
    <n v="41"/>
    <n v="318"/>
    <n v="13038"/>
    <n v="4824.0600000000004"/>
    <n v="0.37"/>
    <x v="1"/>
  </r>
  <r>
    <x v="0"/>
    <n v="1185732"/>
    <d v="2020-03-12T00:00:00"/>
    <x v="0"/>
    <s v="New York"/>
    <s v="New York"/>
    <s v="Women's Street Footwear"/>
    <n v="35"/>
    <n v="295"/>
    <n v="10325"/>
    <n v="4336.5"/>
    <n v="0.42"/>
    <x v="1"/>
  </r>
  <r>
    <x v="0"/>
    <n v="1185732"/>
    <d v="2020-03-13T00:00:00"/>
    <x v="0"/>
    <s v="New York"/>
    <s v="New York"/>
    <s v="Women's Athletic Footwear"/>
    <n v="35"/>
    <n v="270"/>
    <n v="9450"/>
    <n v="3496.5"/>
    <n v="0.37"/>
    <x v="1"/>
  </r>
  <r>
    <x v="0"/>
    <n v="1185732"/>
    <d v="2020-03-14T00:00:00"/>
    <x v="0"/>
    <s v="New York"/>
    <s v="New York"/>
    <s v="Men's Apparel"/>
    <n v="46"/>
    <n v="278"/>
    <n v="12788"/>
    <n v="4347.92"/>
    <n v="0.33999999999999997"/>
    <x v="1"/>
  </r>
  <r>
    <x v="0"/>
    <n v="1185732"/>
    <d v="2020-03-15T00:00:00"/>
    <x v="0"/>
    <s v="New York"/>
    <s v="New York"/>
    <s v="Women's Apparel"/>
    <n v="47"/>
    <n v="352"/>
    <n v="16544"/>
    <n v="4466.88"/>
    <n v="0.27"/>
    <x v="1"/>
  </r>
  <r>
    <x v="0"/>
    <n v="1185732"/>
    <d v="2020-03-16T00:00:00"/>
    <x v="0"/>
    <s v="New York"/>
    <s v="New York"/>
    <s v="Men's Street Footwear"/>
    <n v="41"/>
    <n v="375"/>
    <n v="15375"/>
    <n v="7995"/>
    <n v="0.52"/>
    <x v="1"/>
  </r>
  <r>
    <x v="0"/>
    <n v="1185732"/>
    <d v="2020-03-17T00:00:00"/>
    <x v="0"/>
    <s v="New York"/>
    <s v="New York"/>
    <s v="Men's Athletic Footwear"/>
    <n v="37"/>
    <n v="359"/>
    <n v="13283"/>
    <n v="4516.22"/>
    <n v="0.33999999999999997"/>
    <x v="1"/>
  </r>
  <r>
    <x v="0"/>
    <n v="1185732"/>
    <d v="2020-03-18T00:00:00"/>
    <x v="0"/>
    <s v="New York"/>
    <s v="New York"/>
    <s v="Women's Street Footwear"/>
    <n v="37"/>
    <n v="314"/>
    <n v="11618"/>
    <n v="4298.66"/>
    <n v="0.37"/>
    <x v="1"/>
  </r>
  <r>
    <x v="0"/>
    <n v="1185732"/>
    <d v="2020-03-31T00:00:00"/>
    <x v="0"/>
    <s v="New York"/>
    <s v="New York"/>
    <s v="Women's Athletic Footwear"/>
    <n v="40"/>
    <n v="324"/>
    <n v="12960"/>
    <n v="5184"/>
    <n v="0.39999999999999997"/>
    <x v="1"/>
  </r>
  <r>
    <x v="1"/>
    <n v="1185732"/>
    <d v="2020-04-17T00:00:00"/>
    <x v="0"/>
    <s v="New York"/>
    <s v="New York"/>
    <s v="Men's Apparel"/>
    <n v="43"/>
    <n v="279"/>
    <n v="11997"/>
    <n v="3959.01"/>
    <n v="0.32999999999999996"/>
    <x v="1"/>
  </r>
  <r>
    <x v="1"/>
    <n v="1185732"/>
    <d v="2020-04-18T00:00:00"/>
    <x v="0"/>
    <s v="New York"/>
    <s v="New York"/>
    <s v="Women's Apparel"/>
    <n v="48"/>
    <n v="355"/>
    <n v="17040"/>
    <n v="5112"/>
    <n v="0.3"/>
    <x v="1"/>
  </r>
  <r>
    <x v="1"/>
    <n v="1185732"/>
    <d v="2020-04-19T00:00:00"/>
    <x v="0"/>
    <s v="New York"/>
    <s v="New York"/>
    <s v="Men's Street Footwear"/>
    <n v="39"/>
    <n v="408"/>
    <n v="15912"/>
    <n v="8751.6"/>
    <n v="0.55000000000000004"/>
    <x v="1"/>
  </r>
  <r>
    <x v="1"/>
    <n v="1185732"/>
    <d v="2020-04-20T00:00:00"/>
    <x v="0"/>
    <s v="New York"/>
    <s v="New York"/>
    <s v="Men's Athletic Footwear"/>
    <n v="43"/>
    <n v="350"/>
    <n v="15050"/>
    <n v="4966.5"/>
    <n v="0.32999999999999996"/>
    <x v="1"/>
  </r>
  <r>
    <x v="1"/>
    <n v="1185732"/>
    <d v="2020-04-21T00:00:00"/>
    <x v="0"/>
    <s v="New York"/>
    <s v="New York"/>
    <s v="Women's Street Footwear"/>
    <n v="36"/>
    <n v="315"/>
    <n v="11340"/>
    <n v="4422.6000000000004"/>
    <n v="0.38999999999999996"/>
    <x v="1"/>
  </r>
  <r>
    <x v="1"/>
    <n v="1185732"/>
    <d v="2020-04-22T00:00:00"/>
    <x v="0"/>
    <s v="New York"/>
    <s v="New York"/>
    <s v="Women's Athletic Footwear"/>
    <n v="34"/>
    <n v="306"/>
    <n v="10404"/>
    <n v="4057.56"/>
    <n v="0.38999999999999996"/>
    <x v="1"/>
  </r>
  <r>
    <x v="1"/>
    <n v="1185732"/>
    <d v="2020-04-23T00:00:00"/>
    <x v="0"/>
    <s v="New York"/>
    <s v="New York"/>
    <s v="Men's Apparel"/>
    <n v="44"/>
    <n v="315"/>
    <n v="13860"/>
    <n v="5128.2"/>
    <n v="0.37"/>
    <x v="1"/>
  </r>
  <r>
    <x v="1"/>
    <n v="1185732"/>
    <d v="2020-04-24T00:00:00"/>
    <x v="0"/>
    <s v="New York"/>
    <s v="New York"/>
    <s v="Women's Apparel"/>
    <n v="45"/>
    <n v="350"/>
    <n v="15750"/>
    <n v="4725"/>
    <n v="0.3"/>
    <x v="1"/>
  </r>
  <r>
    <x v="1"/>
    <n v="1185732"/>
    <d v="2020-04-25T00:00:00"/>
    <x v="0"/>
    <s v="New York"/>
    <s v="New York"/>
    <s v="Men's Apparel"/>
    <n v="51"/>
    <n v="289"/>
    <n v="14739"/>
    <n v="4716.4799999999996"/>
    <n v="0.32"/>
    <x v="1"/>
  </r>
  <r>
    <x v="1"/>
    <n v="1185732"/>
    <d v="2020-04-26T00:00:00"/>
    <x v="0"/>
    <s v="New York"/>
    <s v="New York"/>
    <s v="Women's Apparel"/>
    <n v="50"/>
    <n v="330"/>
    <n v="16500"/>
    <n v="4620"/>
    <n v="0.28000000000000003"/>
    <x v="1"/>
  </r>
  <r>
    <x v="1"/>
    <n v="1185732"/>
    <d v="2020-04-27T00:00:00"/>
    <x v="0"/>
    <s v="New York"/>
    <s v="New York"/>
    <s v="Men's Street Footwear"/>
    <n v="46"/>
    <n v="403"/>
    <n v="18538"/>
    <n v="10381.280000000001"/>
    <n v="0.56000000000000005"/>
    <x v="1"/>
  </r>
  <r>
    <x v="1"/>
    <n v="1185732"/>
    <d v="2020-04-28T00:00:00"/>
    <x v="0"/>
    <s v="New York"/>
    <s v="New York"/>
    <s v="Men's Athletic Footwear"/>
    <n v="40"/>
    <n v="312"/>
    <n v="12480"/>
    <n v="4492.8"/>
    <n v="0.36"/>
    <x v="1"/>
  </r>
  <r>
    <x v="1"/>
    <n v="1185732"/>
    <d v="2020-04-29T00:00:00"/>
    <x v="0"/>
    <s v="New York"/>
    <s v="New York"/>
    <s v="Women's Street Footwear"/>
    <n v="43"/>
    <n v="294"/>
    <n v="12642"/>
    <n v="5309.64"/>
    <n v="0.42"/>
    <x v="1"/>
  </r>
  <r>
    <x v="1"/>
    <n v="1185732"/>
    <d v="2020-04-30T00:00:00"/>
    <x v="0"/>
    <s v="New York"/>
    <s v="New York"/>
    <s v="Women's Athletic Footwear"/>
    <n v="41"/>
    <n v="270"/>
    <n v="11070"/>
    <n v="4095.9"/>
    <n v="0.37"/>
    <x v="1"/>
  </r>
  <r>
    <x v="1"/>
    <n v="1185732"/>
    <d v="2020-05-01T00:00:00"/>
    <x v="0"/>
    <s v="New York"/>
    <s v="New York"/>
    <s v="Men's Apparel"/>
    <n v="47"/>
    <n v="280"/>
    <n v="13160"/>
    <n v="4737.6000000000004"/>
    <n v="0.36"/>
    <x v="1"/>
  </r>
  <r>
    <x v="1"/>
    <n v="1185732"/>
    <d v="2020-05-02T00:00:00"/>
    <x v="0"/>
    <s v="New York"/>
    <s v="New York"/>
    <s v="Women's Apparel"/>
    <n v="53"/>
    <n v="322"/>
    <n v="17066"/>
    <n v="4778.4799999999996"/>
    <n v="0.28000000000000003"/>
    <x v="1"/>
  </r>
  <r>
    <x v="1"/>
    <n v="1185732"/>
    <d v="2020-05-03T00:00:00"/>
    <x v="0"/>
    <s v="New York"/>
    <s v="New York"/>
    <s v="Men's Street Footwear"/>
    <n v="48"/>
    <n v="420"/>
    <n v="20160"/>
    <n v="11289.6"/>
    <n v="0.56000000000000005"/>
    <x v="1"/>
  </r>
  <r>
    <x v="1"/>
    <n v="1185732"/>
    <d v="2020-05-04T00:00:00"/>
    <x v="0"/>
    <s v="New York"/>
    <s v="New York"/>
    <s v="Men's Athletic Footwear"/>
    <n v="43"/>
    <n v="310"/>
    <n v="13330"/>
    <n v="4665.5"/>
    <n v="0.35"/>
    <x v="1"/>
  </r>
  <r>
    <x v="1"/>
    <n v="1185732"/>
    <d v="2020-05-05T00:00:00"/>
    <x v="0"/>
    <s v="New York"/>
    <s v="New York"/>
    <s v="Women's Street Footwear"/>
    <n v="42"/>
    <n v="333"/>
    <n v="13986"/>
    <n v="5594.4"/>
    <n v="0.39999999999999997"/>
    <x v="1"/>
  </r>
  <r>
    <x v="1"/>
    <n v="1185732"/>
    <d v="2020-05-06T00:00:00"/>
    <x v="0"/>
    <s v="New York"/>
    <s v="New York"/>
    <s v="Women's Athletic Footwear"/>
    <n v="41"/>
    <n v="306"/>
    <n v="12546"/>
    <n v="5018.3999999999996"/>
    <n v="0.39999999999999997"/>
    <x v="1"/>
  </r>
  <r>
    <x v="1"/>
    <n v="1185732"/>
    <d v="2020-05-07T00:00:00"/>
    <x v="0"/>
    <s v="New York"/>
    <s v="New York"/>
    <s v="Men's Apparel"/>
    <n v="48"/>
    <n v="279"/>
    <n v="13392"/>
    <n v="4955.04"/>
    <n v="0.37"/>
    <x v="1"/>
  </r>
  <r>
    <x v="1"/>
    <n v="1185732"/>
    <d v="2020-07-18T00:00:00"/>
    <x v="0"/>
    <s v="New York"/>
    <s v="New York"/>
    <s v="Women's Apparel"/>
    <n v="48"/>
    <n v="340"/>
    <n v="16320"/>
    <n v="4896"/>
    <n v="0.3"/>
    <x v="1"/>
  </r>
  <r>
    <x v="2"/>
    <n v="1197831"/>
    <d v="2020-07-19T00:00:00"/>
    <x v="0"/>
    <s v="New York"/>
    <s v="New York"/>
    <s v="Men's Street Footwear"/>
    <n v="20"/>
    <n v="270"/>
    <n v="5400"/>
    <n v="2106"/>
    <n v="0.38999999999999996"/>
    <x v="1"/>
  </r>
  <r>
    <x v="2"/>
    <n v="1197831"/>
    <d v="2020-07-20T00:00:00"/>
    <x v="0"/>
    <s v="New York"/>
    <s v="New York"/>
    <s v="Men's Athletic Footwear"/>
    <n v="26"/>
    <n v="270"/>
    <n v="7020"/>
    <n v="2597.4"/>
    <n v="0.37"/>
    <x v="1"/>
  </r>
  <r>
    <x v="2"/>
    <n v="1197831"/>
    <d v="2020-07-21T00:00:00"/>
    <x v="0"/>
    <s v="New York"/>
    <s v="New York"/>
    <s v="Women's Street Footwear"/>
    <n v="27"/>
    <n v="238"/>
    <n v="6426"/>
    <n v="2506.14"/>
    <n v="0.38999999999999996"/>
    <x v="1"/>
  </r>
  <r>
    <x v="2"/>
    <n v="1197831"/>
    <d v="2020-07-22T00:00:00"/>
    <x v="0"/>
    <s v="New York"/>
    <s v="New York"/>
    <s v="Women's Athletic Footwear"/>
    <n v="27"/>
    <n v="210"/>
    <n v="5670"/>
    <n v="2948.4"/>
    <n v="0.52"/>
    <x v="1"/>
  </r>
  <r>
    <x v="2"/>
    <n v="1197831"/>
    <d v="2020-07-23T00:00:00"/>
    <x v="1"/>
    <s v="Texas"/>
    <s v="Houston"/>
    <s v="Men's Apparel"/>
    <n v="26"/>
    <n v="176"/>
    <n v="4576"/>
    <n v="1555.84"/>
    <n v="0.33999999999999997"/>
    <x v="1"/>
  </r>
  <r>
    <x v="2"/>
    <n v="1197831"/>
    <d v="2020-07-24T00:00:00"/>
    <x v="1"/>
    <s v="Texas"/>
    <s v="Houston"/>
    <s v="Women's Apparel"/>
    <n v="25"/>
    <n v="224"/>
    <n v="5600"/>
    <n v="3136"/>
    <n v="0.56000000000000005"/>
    <x v="1"/>
  </r>
  <r>
    <x v="2"/>
    <n v="1197831"/>
    <d v="2020-07-25T00:00:00"/>
    <x v="1"/>
    <s v="Texas"/>
    <s v="Houston"/>
    <s v="Men's Street Footwear"/>
    <n v="20"/>
    <n v="255"/>
    <n v="5100"/>
    <n v="2091"/>
    <n v="0.41"/>
    <x v="1"/>
  </r>
  <r>
    <x v="2"/>
    <n v="1197831"/>
    <d v="2020-07-26T00:00:00"/>
    <x v="1"/>
    <s v="Texas"/>
    <s v="Houston"/>
    <s v="Men's Athletic Footwear"/>
    <n v="23"/>
    <n v="289"/>
    <n v="6647"/>
    <n v="2791.74"/>
    <n v="0.42"/>
    <x v="1"/>
  </r>
  <r>
    <x v="2"/>
    <n v="1197831"/>
    <d v="2020-07-27T00:00:00"/>
    <x v="1"/>
    <s v="Texas"/>
    <s v="Houston"/>
    <s v="Women's Street Footwear"/>
    <n v="27"/>
    <n v="236"/>
    <n v="6372"/>
    <n v="2612.52"/>
    <n v="0.41"/>
    <x v="1"/>
  </r>
  <r>
    <x v="2"/>
    <n v="1197831"/>
    <d v="2020-07-28T00:00:00"/>
    <x v="1"/>
    <s v="Texas"/>
    <s v="Houston"/>
    <s v="Women's Athletic Footwear"/>
    <n v="26"/>
    <n v="213"/>
    <n v="5538"/>
    <n v="2769"/>
    <n v="0.5"/>
    <x v="1"/>
  </r>
  <r>
    <x v="2"/>
    <n v="1197831"/>
    <d v="2020-07-29T00:00:00"/>
    <x v="1"/>
    <s v="Texas"/>
    <s v="Houston"/>
    <s v="Men's Apparel"/>
    <n v="28"/>
    <n v="160"/>
    <n v="4480"/>
    <n v="1478.4"/>
    <n v="0.32999999999999996"/>
    <x v="1"/>
  </r>
  <r>
    <x v="2"/>
    <n v="1197831"/>
    <d v="2020-07-30T00:00:00"/>
    <x v="1"/>
    <s v="Texas"/>
    <s v="Houston"/>
    <s v="Women's Apparel"/>
    <n v="26"/>
    <n v="231"/>
    <n v="6006"/>
    <n v="3303.3"/>
    <n v="0.55000000000000004"/>
    <x v="1"/>
  </r>
  <r>
    <x v="2"/>
    <n v="1197831"/>
    <d v="2020-07-31T00:00:00"/>
    <x v="1"/>
    <s v="Texas"/>
    <s v="Houston"/>
    <s v="Men's Street Footwear"/>
    <n v="20"/>
    <n v="306"/>
    <n v="6120"/>
    <n v="2570.4"/>
    <n v="0.42"/>
    <x v="1"/>
  </r>
  <r>
    <x v="2"/>
    <n v="1197831"/>
    <d v="2020-08-01T00:00:00"/>
    <x v="1"/>
    <s v="Texas"/>
    <s v="Houston"/>
    <s v="Men's Athletic Footwear"/>
    <n v="30"/>
    <n v="263"/>
    <n v="7890"/>
    <n v="3077.1"/>
    <n v="0.38999999999999996"/>
    <x v="1"/>
  </r>
  <r>
    <x v="2"/>
    <n v="1197831"/>
    <d v="2020-08-02T00:00:00"/>
    <x v="1"/>
    <s v="Texas"/>
    <s v="Houston"/>
    <s v="Women's Street Footwear"/>
    <n v="23"/>
    <n v="224"/>
    <n v="5152"/>
    <n v="2163.84"/>
    <n v="0.42"/>
    <x v="1"/>
  </r>
  <r>
    <x v="2"/>
    <n v="1197831"/>
    <d v="2020-08-03T00:00:00"/>
    <x v="1"/>
    <s v="Texas"/>
    <s v="Houston"/>
    <s v="Women's Athletic Footwear"/>
    <n v="30"/>
    <n v="204"/>
    <n v="6120"/>
    <n v="2937.6"/>
    <n v="0.48"/>
    <x v="1"/>
  </r>
  <r>
    <x v="2"/>
    <n v="1197831"/>
    <d v="2020-08-04T00:00:00"/>
    <x v="1"/>
    <s v="Texas"/>
    <s v="Houston"/>
    <s v="Men's Apparel"/>
    <n v="35"/>
    <n v="155"/>
    <n v="5425"/>
    <n v="1736"/>
    <n v="0.32"/>
    <x v="1"/>
  </r>
  <r>
    <x v="2"/>
    <n v="1197831"/>
    <d v="2020-08-05T00:00:00"/>
    <x v="1"/>
    <s v="Texas"/>
    <s v="Houston"/>
    <s v="Women's Apparel"/>
    <n v="29"/>
    <n v="228"/>
    <n v="6612"/>
    <n v="3636.6"/>
    <n v="0.55000000000000004"/>
    <x v="1"/>
  </r>
  <r>
    <x v="2"/>
    <n v="1197831"/>
    <d v="2020-08-06T00:00:00"/>
    <x v="1"/>
    <s v="Texas"/>
    <s v="Houston"/>
    <s v="Men's Street Footwear"/>
    <n v="23"/>
    <n v="306"/>
    <n v="7038"/>
    <n v="2604.06"/>
    <n v="0.37"/>
    <x v="1"/>
  </r>
  <r>
    <x v="2"/>
    <n v="1197831"/>
    <d v="2020-08-07T00:00:00"/>
    <x v="1"/>
    <s v="Texas"/>
    <s v="Houston"/>
    <s v="Men's Athletic Footwear"/>
    <n v="29"/>
    <n v="306"/>
    <n v="8874"/>
    <n v="3638.34"/>
    <n v="0.41"/>
    <x v="1"/>
  </r>
  <r>
    <x v="2"/>
    <n v="1197831"/>
    <d v="2020-08-08T00:00:00"/>
    <x v="1"/>
    <s v="Texas"/>
    <s v="Houston"/>
    <s v="Women's Street Footwear"/>
    <n v="24"/>
    <n v="232"/>
    <n v="5568"/>
    <n v="2060.16"/>
    <n v="0.37"/>
    <x v="1"/>
  </r>
  <r>
    <x v="2"/>
    <n v="1197831"/>
    <d v="2020-08-09T00:00:00"/>
    <x v="1"/>
    <s v="Texas"/>
    <s v="Houston"/>
    <s v="Women's Athletic Footwear"/>
    <n v="28"/>
    <n v="213"/>
    <n v="5964"/>
    <n v="2862.72"/>
    <n v="0.48"/>
    <x v="1"/>
  </r>
  <r>
    <x v="1"/>
    <n v="1197831"/>
    <d v="2020-08-10T00:00:00"/>
    <x v="1"/>
    <s v="Texas"/>
    <s v="Houston"/>
    <s v="Men's Apparel"/>
    <n v="34"/>
    <n v="179"/>
    <n v="6086"/>
    <n v="2069.2399999999998"/>
    <n v="0.33999999999999997"/>
    <x v="1"/>
  </r>
  <r>
    <x v="1"/>
    <n v="1197831"/>
    <d v="2020-08-11T00:00:00"/>
    <x v="1"/>
    <s v="Texas"/>
    <s v="Houston"/>
    <s v="Women's Apparel"/>
    <n v="27"/>
    <n v="272"/>
    <n v="7344"/>
    <n v="4039.2"/>
    <n v="0.55000000000000004"/>
    <x v="1"/>
  </r>
  <r>
    <x v="1"/>
    <n v="1197831"/>
    <d v="2020-08-12T00:00:00"/>
    <x v="1"/>
    <s v="Texas"/>
    <s v="Houston"/>
    <s v="Men's Street Footwear"/>
    <n v="24"/>
    <n v="315"/>
    <n v="7560"/>
    <n v="2948.4"/>
    <n v="0.38999999999999996"/>
    <x v="1"/>
  </r>
  <r>
    <x v="1"/>
    <n v="1197831"/>
    <d v="2020-08-13T00:00:00"/>
    <x v="1"/>
    <s v="Texas"/>
    <s v="Houston"/>
    <s v="Men's Athletic Footwear"/>
    <n v="30"/>
    <n v="287"/>
    <n v="8610"/>
    <n v="3616.2"/>
    <n v="0.42"/>
    <x v="1"/>
  </r>
  <r>
    <x v="1"/>
    <n v="1197831"/>
    <d v="2020-08-14T00:00:00"/>
    <x v="1"/>
    <s v="Texas"/>
    <s v="Houston"/>
    <s v="Women's Street Footwear"/>
    <n v="23"/>
    <n v="240"/>
    <n v="5520"/>
    <n v="2042.4"/>
    <n v="0.37"/>
    <x v="1"/>
  </r>
  <r>
    <x v="1"/>
    <n v="1197831"/>
    <d v="2020-08-15T00:00:00"/>
    <x v="1"/>
    <s v="Texas"/>
    <s v="Houston"/>
    <s v="Women's Athletic Footwear"/>
    <n v="31"/>
    <n v="245"/>
    <n v="7595"/>
    <n v="3873.45"/>
    <n v="0.51"/>
    <x v="1"/>
  </r>
  <r>
    <x v="1"/>
    <n v="1197831"/>
    <d v="2020-08-16T00:00:00"/>
    <x v="1"/>
    <s v="Texas"/>
    <s v="Houston"/>
    <s v="Men's Apparel"/>
    <n v="35"/>
    <n v="180"/>
    <n v="6300"/>
    <n v="2205"/>
    <n v="0.35"/>
    <x v="1"/>
  </r>
  <r>
    <x v="1"/>
    <n v="1197831"/>
    <d v="2020-08-17T00:00:00"/>
    <x v="1"/>
    <s v="Texas"/>
    <s v="Houston"/>
    <s v="Women's Apparel"/>
    <n v="32"/>
    <n v="295"/>
    <n v="9440"/>
    <n v="5380.8"/>
    <n v="0.57000000000000006"/>
    <x v="1"/>
  </r>
  <r>
    <x v="1"/>
    <n v="1197831"/>
    <d v="2020-08-18T00:00:00"/>
    <x v="1"/>
    <s v="Texas"/>
    <s v="Houston"/>
    <s v="Men's Street Footwear"/>
    <n v="28"/>
    <n v="295"/>
    <n v="8260"/>
    <n v="3386.6"/>
    <n v="0.41"/>
    <x v="1"/>
  </r>
  <r>
    <x v="1"/>
    <n v="1197831"/>
    <d v="2020-08-19T00:00:00"/>
    <x v="1"/>
    <s v="Texas"/>
    <s v="Houston"/>
    <s v="Men's Athletic Footwear"/>
    <n v="33"/>
    <n v="323"/>
    <n v="10659"/>
    <n v="4476.78"/>
    <n v="0.42"/>
    <x v="1"/>
  </r>
  <r>
    <x v="1"/>
    <n v="1197831"/>
    <d v="2020-08-20T00:00:00"/>
    <x v="1"/>
    <s v="Texas"/>
    <s v="Houston"/>
    <s v="Women's Street Footwear"/>
    <n v="27"/>
    <n v="264"/>
    <n v="7128"/>
    <n v="2851.2"/>
    <n v="0.39999999999999997"/>
    <x v="1"/>
  </r>
  <r>
    <x v="1"/>
    <n v="1197831"/>
    <d v="2020-08-21T00:00:00"/>
    <x v="1"/>
    <s v="Texas"/>
    <s v="Houston"/>
    <s v="Women's Athletic Footwear"/>
    <n v="26"/>
    <n v="263"/>
    <n v="6838"/>
    <n v="3282.24"/>
    <n v="0.48"/>
    <x v="1"/>
  </r>
  <r>
    <x v="1"/>
    <n v="1197831"/>
    <d v="2020-08-22T00:00:00"/>
    <x v="1"/>
    <s v="Texas"/>
    <s v="Houston"/>
    <s v="Men's Apparel"/>
    <n v="29"/>
    <n v="221"/>
    <n v="6409"/>
    <n v="2050.88"/>
    <n v="0.32"/>
    <x v="1"/>
  </r>
  <r>
    <x v="1"/>
    <n v="1197831"/>
    <d v="2020-08-23T00:00:00"/>
    <x v="1"/>
    <s v="Texas"/>
    <s v="Houston"/>
    <s v="Women's Apparel"/>
    <n v="38"/>
    <n v="350"/>
    <n v="13300"/>
    <n v="7581"/>
    <n v="0.57000000000000006"/>
    <x v="1"/>
  </r>
  <r>
    <x v="1"/>
    <n v="1197831"/>
    <d v="2020-08-24T00:00:00"/>
    <x v="1"/>
    <s v="Texas"/>
    <s v="Houston"/>
    <s v="Men's Street Footwear"/>
    <n v="29"/>
    <n v="295"/>
    <n v="8555"/>
    <n v="3422"/>
    <n v="0.39999999999999997"/>
    <x v="1"/>
  </r>
  <r>
    <x v="1"/>
    <n v="1197831"/>
    <d v="2020-08-25T00:00:00"/>
    <x v="1"/>
    <s v="Texas"/>
    <s v="Houston"/>
    <s v="Men's Athletic Footwear"/>
    <n v="32"/>
    <n v="285"/>
    <n v="9120"/>
    <n v="3830.4"/>
    <n v="0.42"/>
    <x v="1"/>
  </r>
  <r>
    <x v="1"/>
    <n v="1197831"/>
    <d v="2020-08-26T00:00:00"/>
    <x v="1"/>
    <s v="Texas"/>
    <s v="Houston"/>
    <s v="Women's Street Footwear"/>
    <n v="29"/>
    <n v="374"/>
    <n v="10846"/>
    <n v="4446.8599999999997"/>
    <n v="0.41"/>
    <x v="1"/>
  </r>
  <r>
    <x v="1"/>
    <n v="1197831"/>
    <d v="2020-08-27T00:00:00"/>
    <x v="1"/>
    <s v="Texas"/>
    <s v="Houston"/>
    <s v="Women's Athletic Footwear"/>
    <n v="28"/>
    <n v="224"/>
    <n v="6272"/>
    <n v="3261.44"/>
    <n v="0.52"/>
    <x v="1"/>
  </r>
  <r>
    <x v="1"/>
    <n v="1197831"/>
    <d v="2020-08-28T00:00:00"/>
    <x v="1"/>
    <s v="Texas"/>
    <s v="Houston"/>
    <s v="Men's Apparel"/>
    <n v="33"/>
    <n v="217"/>
    <n v="7161"/>
    <n v="2577.96"/>
    <n v="0.36"/>
    <x v="1"/>
  </r>
  <r>
    <x v="1"/>
    <n v="1197831"/>
    <d v="2020-08-29T00:00:00"/>
    <x v="1"/>
    <s v="Texas"/>
    <s v="Houston"/>
    <s v="Women's Apparel"/>
    <n v="36"/>
    <n v="302"/>
    <n v="10872"/>
    <n v="5653.44"/>
    <n v="0.52"/>
    <x v="1"/>
  </r>
  <r>
    <x v="1"/>
    <n v="1197831"/>
    <d v="2020-08-30T00:00:00"/>
    <x v="1"/>
    <s v="Texas"/>
    <s v="Houston"/>
    <s v="Men's Street Footwear"/>
    <n v="27"/>
    <n v="305"/>
    <n v="8235"/>
    <n v="3046.95"/>
    <n v="0.37"/>
    <x v="1"/>
  </r>
  <r>
    <x v="1"/>
    <n v="1197831"/>
    <d v="2020-08-31T00:00:00"/>
    <x v="1"/>
    <s v="Texas"/>
    <s v="Houston"/>
    <s v="Men's Athletic Footwear"/>
    <n v="33"/>
    <n v="305"/>
    <n v="10065"/>
    <n v="3824.7"/>
    <n v="0.38"/>
    <x v="1"/>
  </r>
  <r>
    <x v="1"/>
    <n v="1197831"/>
    <d v="2020-09-01T00:00:00"/>
    <x v="1"/>
    <s v="Texas"/>
    <s v="Houston"/>
    <s v="Women's Street Footwear"/>
    <n v="29"/>
    <n v="374"/>
    <n v="10846"/>
    <n v="4446.8599999999997"/>
    <n v="0.41"/>
    <x v="1"/>
  </r>
  <r>
    <x v="1"/>
    <n v="1197831"/>
    <d v="2020-09-02T00:00:00"/>
    <x v="1"/>
    <s v="Texas"/>
    <s v="Houston"/>
    <s v="Women's Athletic Footwear"/>
    <n v="30"/>
    <n v="215"/>
    <n v="6450"/>
    <n v="3096"/>
    <n v="0.48"/>
    <x v="1"/>
  </r>
  <r>
    <x v="1"/>
    <n v="1197831"/>
    <d v="2020-09-03T00:00:00"/>
    <x v="1"/>
    <s v="Texas"/>
    <s v="Houston"/>
    <s v="Men's Apparel"/>
    <n v="35"/>
    <n v="228"/>
    <n v="7980"/>
    <n v="2713.2"/>
    <n v="0.33999999999999997"/>
    <x v="1"/>
  </r>
  <r>
    <x v="1"/>
    <n v="1197831"/>
    <d v="2020-09-04T00:00:00"/>
    <x v="1"/>
    <s v="Texas"/>
    <s v="Houston"/>
    <s v="Women's Apparel"/>
    <n v="39"/>
    <n v="270"/>
    <n v="10530"/>
    <n v="5686.2"/>
    <n v="0.54"/>
    <x v="1"/>
  </r>
  <r>
    <x v="1"/>
    <n v="1197831"/>
    <d v="2020-09-05T00:00:00"/>
    <x v="1"/>
    <s v="Texas"/>
    <s v="Houston"/>
    <s v="Men's Street Footwear"/>
    <n v="33"/>
    <n v="264"/>
    <n v="8712"/>
    <n v="3659.04"/>
    <n v="0.42"/>
    <x v="1"/>
  </r>
  <r>
    <x v="1"/>
    <n v="1197831"/>
    <d v="2020-09-06T00:00:00"/>
    <x v="1"/>
    <s v="Texas"/>
    <s v="Houston"/>
    <s v="Men's Athletic Footwear"/>
    <n v="32"/>
    <n v="255"/>
    <n v="8160"/>
    <n v="3019.2"/>
    <n v="0.37"/>
    <x v="1"/>
  </r>
  <r>
    <x v="1"/>
    <n v="1197831"/>
    <d v="2020-09-07T00:00:00"/>
    <x v="1"/>
    <s v="Texas"/>
    <s v="Houston"/>
    <s v="Women's Street Footwear"/>
    <n v="36"/>
    <n v="315"/>
    <n v="11340"/>
    <n v="4309.2"/>
    <n v="0.38"/>
    <x v="1"/>
  </r>
  <r>
    <x v="1"/>
    <n v="1197831"/>
    <d v="2020-09-08T00:00:00"/>
    <x v="1"/>
    <s v="Texas"/>
    <s v="Houston"/>
    <s v="Women's Athletic Footwear"/>
    <n v="37"/>
    <n v="200"/>
    <n v="7400"/>
    <n v="3700"/>
    <n v="0.5"/>
    <x v="1"/>
  </r>
  <r>
    <x v="1"/>
    <n v="1197831"/>
    <d v="2020-09-09T00:00:00"/>
    <x v="1"/>
    <s v="Texas"/>
    <s v="Houston"/>
    <s v="Men's Apparel"/>
    <n v="36"/>
    <n v="206"/>
    <n v="7416"/>
    <n v="2669.76"/>
    <n v="0.36"/>
    <x v="1"/>
  </r>
  <r>
    <x v="1"/>
    <n v="1197831"/>
    <d v="2020-09-10T00:00:00"/>
    <x v="1"/>
    <s v="Texas"/>
    <s v="Houston"/>
    <s v="Women's Apparel"/>
    <n v="42"/>
    <n v="298"/>
    <n v="12516"/>
    <n v="7134.12"/>
    <n v="0.57000000000000006"/>
    <x v="1"/>
  </r>
  <r>
    <x v="1"/>
    <n v="1197831"/>
    <d v="2020-09-11T00:00:00"/>
    <x v="1"/>
    <s v="Texas"/>
    <s v="Houston"/>
    <s v="Men's Street Footwear"/>
    <n v="31"/>
    <n v="272"/>
    <n v="8432"/>
    <n v="3288.48"/>
    <n v="0.38999999999999996"/>
    <x v="1"/>
  </r>
  <r>
    <x v="1"/>
    <n v="1197831"/>
    <d v="2020-09-12T00:00:00"/>
    <x v="1"/>
    <s v="Texas"/>
    <s v="Houston"/>
    <s v="Men's Athletic Footwear"/>
    <n v="29"/>
    <n v="248"/>
    <n v="7192"/>
    <n v="2804.88"/>
    <n v="0.38999999999999996"/>
    <x v="1"/>
  </r>
  <r>
    <x v="1"/>
    <n v="1197831"/>
    <d v="2020-09-13T00:00:00"/>
    <x v="1"/>
    <s v="Texas"/>
    <s v="Houston"/>
    <s v="Women's Street Footwear"/>
    <n v="39"/>
    <n v="255"/>
    <n v="9945"/>
    <n v="3679.65"/>
    <n v="0.37"/>
    <x v="1"/>
  </r>
  <r>
    <x v="1"/>
    <n v="1197831"/>
    <d v="2020-09-14T00:00:00"/>
    <x v="1"/>
    <s v="Texas"/>
    <s v="Houston"/>
    <s v="Women's Athletic Footwear"/>
    <n v="36"/>
    <n v="204"/>
    <n v="7344"/>
    <n v="3451.68"/>
    <n v="0.47000000000000003"/>
    <x v="1"/>
  </r>
  <r>
    <x v="1"/>
    <n v="1197831"/>
    <d v="2020-09-15T00:00:00"/>
    <x v="1"/>
    <s v="Texas"/>
    <s v="Houston"/>
    <s v="Men's Apparel"/>
    <n v="35"/>
    <n v="184"/>
    <n v="6440"/>
    <n v="2382.8000000000002"/>
    <n v="0.37"/>
    <x v="1"/>
  </r>
  <r>
    <x v="1"/>
    <n v="1197831"/>
    <d v="2020-09-16T00:00:00"/>
    <x v="1"/>
    <s v="Texas"/>
    <s v="Houston"/>
    <s v="Women's Apparel"/>
    <n v="43"/>
    <n v="233"/>
    <n v="10019"/>
    <n v="5410.26"/>
    <n v="0.54"/>
    <x v="1"/>
  </r>
  <r>
    <x v="1"/>
    <n v="1197831"/>
    <d v="2020-10-20T00:00:00"/>
    <x v="1"/>
    <s v="Texas"/>
    <s v="Houston"/>
    <s v="Men's Street Footwear"/>
    <n v="34"/>
    <n v="270"/>
    <n v="9180"/>
    <n v="3488.4"/>
    <n v="0.38"/>
    <x v="1"/>
  </r>
  <r>
    <x v="1"/>
    <n v="1197831"/>
    <d v="2020-10-21T00:00:00"/>
    <x v="1"/>
    <s v="Texas"/>
    <s v="Houston"/>
    <s v="Men's Athletic Footwear"/>
    <n v="31"/>
    <n v="306"/>
    <n v="9486"/>
    <n v="3794.4"/>
    <n v="0.39999999999999997"/>
    <x v="1"/>
  </r>
  <r>
    <x v="1"/>
    <n v="1197831"/>
    <d v="2020-10-22T00:00:00"/>
    <x v="1"/>
    <s v="Texas"/>
    <s v="Houston"/>
    <s v="Women's Street Footwear"/>
    <n v="34"/>
    <n v="281"/>
    <n v="9554"/>
    <n v="3726.06"/>
    <n v="0.38999999999999996"/>
    <x v="1"/>
  </r>
  <r>
    <x v="1"/>
    <n v="1197831"/>
    <d v="2020-10-23T00:00:00"/>
    <x v="1"/>
    <s v="Texas"/>
    <s v="Houston"/>
    <s v="Women's Athletic Footwear"/>
    <n v="36"/>
    <n v="230"/>
    <n v="8280"/>
    <n v="4140"/>
    <n v="0.5"/>
    <x v="1"/>
  </r>
  <r>
    <x v="1"/>
    <n v="1197831"/>
    <d v="2020-10-24T00:00:00"/>
    <x v="1"/>
    <s v="Texas"/>
    <s v="Houston"/>
    <s v="Men's Apparel"/>
    <n v="30"/>
    <n v="195"/>
    <n v="5850"/>
    <n v="1872"/>
    <n v="0.32"/>
    <x v="1"/>
  </r>
  <r>
    <x v="1"/>
    <n v="1197831"/>
    <d v="2020-10-25T00:00:00"/>
    <x v="1"/>
    <s v="Texas"/>
    <s v="Houston"/>
    <s v="Women's Apparel"/>
    <n v="44"/>
    <n v="289"/>
    <n v="12716"/>
    <n v="7248.12"/>
    <n v="0.57000000000000006"/>
    <x v="1"/>
  </r>
  <r>
    <x v="1"/>
    <n v="1197831"/>
    <d v="2020-10-26T00:00:00"/>
    <x v="1"/>
    <s v="Texas"/>
    <s v="Houston"/>
    <s v="Men's Street Footwear"/>
    <n v="32"/>
    <n v="333"/>
    <n v="10656"/>
    <n v="4262.3999999999996"/>
    <n v="0.39999999999999997"/>
    <x v="1"/>
  </r>
  <r>
    <x v="1"/>
    <n v="1197831"/>
    <d v="2020-10-27T00:00:00"/>
    <x v="1"/>
    <s v="Texas"/>
    <s v="Houston"/>
    <s v="Men's Athletic Footwear"/>
    <n v="34"/>
    <n v="333"/>
    <n v="11322"/>
    <n v="4755.24"/>
    <n v="0.42"/>
    <x v="1"/>
  </r>
  <r>
    <x v="1"/>
    <n v="1197831"/>
    <d v="2020-10-28T00:00:00"/>
    <x v="1"/>
    <s v="Texas"/>
    <s v="Houston"/>
    <s v="Women's Street Footwear"/>
    <n v="38"/>
    <n v="298"/>
    <n v="11324"/>
    <n v="4303.12"/>
    <n v="0.38"/>
    <x v="1"/>
  </r>
  <r>
    <x v="1"/>
    <n v="1197831"/>
    <d v="2020-10-29T00:00:00"/>
    <x v="1"/>
    <s v="Texas"/>
    <s v="Houston"/>
    <s v="Women's Athletic Footwear"/>
    <n v="36"/>
    <n v="210"/>
    <n v="7560"/>
    <n v="3931.2"/>
    <n v="0.52"/>
    <x v="1"/>
  </r>
  <r>
    <x v="1"/>
    <n v="1197831"/>
    <d v="2020-10-30T00:00:00"/>
    <x v="1"/>
    <s v="Texas"/>
    <s v="Houston"/>
    <s v="Men's Apparel"/>
    <n v="30"/>
    <n v="208"/>
    <n v="6240"/>
    <n v="2246.4"/>
    <n v="0.36"/>
    <x v="1"/>
  </r>
  <r>
    <x v="1"/>
    <n v="1197831"/>
    <d v="2020-10-31T00:00:00"/>
    <x v="1"/>
    <s v="Texas"/>
    <s v="Houston"/>
    <s v="Women's Apparel"/>
    <n v="41"/>
    <n v="306"/>
    <n v="12546"/>
    <n v="6900.3"/>
    <n v="0.55000000000000004"/>
    <x v="1"/>
  </r>
  <r>
    <x v="3"/>
    <n v="1128299"/>
    <d v="2020-11-01T00:00:00"/>
    <x v="1"/>
    <s v="Texas"/>
    <s v="Houston"/>
    <s v="Men's Street Footwear"/>
    <n v="30"/>
    <n v="264"/>
    <n v="7920"/>
    <n v="3088.8"/>
    <n v="0.39"/>
    <x v="1"/>
  </r>
  <r>
    <x v="3"/>
    <n v="1128299"/>
    <d v="2020-11-02T00:00:00"/>
    <x v="1"/>
    <s v="Texas"/>
    <s v="Houston"/>
    <s v="Men's Athletic Footwear"/>
    <n v="33"/>
    <n v="248"/>
    <n v="8184"/>
    <n v="1882.32"/>
    <n v="0.23"/>
    <x v="1"/>
  </r>
  <r>
    <x v="3"/>
    <n v="1128299"/>
    <d v="2020-11-03T00:00:00"/>
    <x v="1"/>
    <s v="Texas"/>
    <s v="Houston"/>
    <s v="Women's Street Footwear"/>
    <n v="33"/>
    <n v="271"/>
    <n v="8943"/>
    <n v="3756.06"/>
    <n v="0.42000000000000004"/>
    <x v="1"/>
  </r>
  <r>
    <x v="3"/>
    <n v="1128299"/>
    <d v="2020-11-04T00:00:00"/>
    <x v="1"/>
    <s v="Texas"/>
    <s v="Houston"/>
    <s v="Women's Athletic Footwear"/>
    <n v="35"/>
    <n v="219"/>
    <n v="7665"/>
    <n v="2759.4"/>
    <n v="0.36"/>
    <x v="1"/>
  </r>
  <r>
    <x v="3"/>
    <n v="1128299"/>
    <d v="2020-11-05T00:00:00"/>
    <x v="2"/>
    <s v="California"/>
    <s v="San Francisco"/>
    <s v="Men's Apparel"/>
    <n v="38"/>
    <n v="173"/>
    <n v="6574"/>
    <n v="3549.96"/>
    <n v="0.54"/>
    <x v="1"/>
  </r>
  <r>
    <x v="3"/>
    <n v="1128299"/>
    <d v="2020-11-06T00:00:00"/>
    <x v="2"/>
    <s v="California"/>
    <s v="San Francisco"/>
    <s v="Women's Apparel"/>
    <n v="36"/>
    <n v="233"/>
    <n v="8388"/>
    <n v="1761.48"/>
    <n v="0.21000000000000002"/>
    <x v="1"/>
  </r>
  <r>
    <x v="3"/>
    <n v="1128299"/>
    <d v="2020-11-07T00:00:00"/>
    <x v="2"/>
    <s v="California"/>
    <s v="San Francisco"/>
    <s v="Men's Street Footwear"/>
    <n v="28"/>
    <n v="289"/>
    <n v="8092"/>
    <n v="3398.64"/>
    <n v="0.42000000000000004"/>
    <x v="1"/>
  </r>
  <r>
    <x v="3"/>
    <n v="1128299"/>
    <d v="2020-11-08T00:00:00"/>
    <x v="2"/>
    <s v="California"/>
    <s v="San Francisco"/>
    <s v="Men's Athletic Footwear"/>
    <n v="36"/>
    <n v="239"/>
    <n v="8604"/>
    <n v="2151"/>
    <n v="0.25"/>
    <x v="1"/>
  </r>
  <r>
    <x v="3"/>
    <n v="1128299"/>
    <d v="2020-11-09T00:00:00"/>
    <x v="2"/>
    <s v="California"/>
    <s v="San Francisco"/>
    <s v="Women's Street Footwear"/>
    <n v="40"/>
    <n v="247"/>
    <n v="9880"/>
    <n v="4050.8"/>
    <n v="0.41000000000000003"/>
    <x v="1"/>
  </r>
  <r>
    <x v="3"/>
    <n v="1128299"/>
    <d v="2020-11-10T00:00:00"/>
    <x v="2"/>
    <s v="California"/>
    <s v="San Francisco"/>
    <s v="Women's Athletic Footwear"/>
    <n v="39"/>
    <n v="190"/>
    <n v="7410"/>
    <n v="2519.4"/>
    <n v="0.33999999999999997"/>
    <x v="1"/>
  </r>
  <r>
    <x v="3"/>
    <n v="1128299"/>
    <d v="2020-11-11T00:00:00"/>
    <x v="2"/>
    <s v="California"/>
    <s v="San Francisco"/>
    <s v="Men's Apparel"/>
    <n v="42"/>
    <n v="165"/>
    <n v="6930"/>
    <n v="3950.1"/>
    <n v="0.57000000000000006"/>
    <x v="1"/>
  </r>
  <r>
    <x v="3"/>
    <n v="1128299"/>
    <d v="2020-11-12T00:00:00"/>
    <x v="2"/>
    <s v="California"/>
    <s v="San Francisco"/>
    <s v="Women's Apparel"/>
    <n v="33"/>
    <n v="210"/>
    <n v="6930"/>
    <n v="1524.6"/>
    <n v="0.22000000000000003"/>
    <x v="1"/>
  </r>
  <r>
    <x v="3"/>
    <n v="1128299"/>
    <d v="2020-11-13T00:00:00"/>
    <x v="2"/>
    <s v="California"/>
    <s v="San Francisco"/>
    <s v="Men's Street Footwear"/>
    <n v="36"/>
    <n v="272"/>
    <n v="9792"/>
    <n v="3818.88"/>
    <n v="0.39"/>
    <x v="1"/>
  </r>
  <r>
    <x v="3"/>
    <n v="1128299"/>
    <d v="2020-11-14T00:00:00"/>
    <x v="2"/>
    <s v="California"/>
    <s v="San Francisco"/>
    <s v="Men's Athletic Footwear"/>
    <n v="39"/>
    <n v="231"/>
    <n v="9009"/>
    <n v="2072.0700000000002"/>
    <n v="0.23"/>
    <x v="1"/>
  </r>
  <r>
    <x v="3"/>
    <n v="1128299"/>
    <d v="2020-11-15T00:00:00"/>
    <x v="2"/>
    <s v="California"/>
    <s v="San Francisco"/>
    <s v="Women's Street Footwear"/>
    <n v="47"/>
    <n v="210"/>
    <n v="9870"/>
    <n v="4145.3999999999996"/>
    <n v="0.42000000000000004"/>
    <x v="1"/>
  </r>
  <r>
    <x v="3"/>
    <n v="1128299"/>
    <d v="2020-12-22T00:00:00"/>
    <x v="2"/>
    <s v="California"/>
    <s v="San Francisco"/>
    <s v="Women's Athletic Footwear"/>
    <n v="48"/>
    <n v="204"/>
    <n v="9792"/>
    <n v="3133.44"/>
    <n v="0.32"/>
    <x v="1"/>
  </r>
  <r>
    <x v="3"/>
    <n v="1128299"/>
    <d v="2020-12-23T00:00:00"/>
    <x v="2"/>
    <s v="California"/>
    <s v="San Francisco"/>
    <s v="Men's Apparel"/>
    <n v="51"/>
    <n v="170"/>
    <n v="8670"/>
    <n v="4681.8"/>
    <n v="0.54"/>
    <x v="1"/>
  </r>
  <r>
    <x v="3"/>
    <n v="1128299"/>
    <d v="2020-12-24T00:00:00"/>
    <x v="2"/>
    <s v="California"/>
    <s v="San Francisco"/>
    <s v="Women's Apparel"/>
    <n v="41"/>
    <n v="245"/>
    <n v="10045"/>
    <n v="2009"/>
    <n v="0.2"/>
    <x v="1"/>
  </r>
  <r>
    <x v="3"/>
    <n v="1128299"/>
    <d v="2020-12-25T00:00:00"/>
    <x v="2"/>
    <s v="California"/>
    <s v="San Francisco"/>
    <s v="Men's Street Footwear"/>
    <n v="40"/>
    <n v="271"/>
    <n v="10840"/>
    <n v="4119.2"/>
    <n v="0.38"/>
    <x v="1"/>
  </r>
  <r>
    <x v="3"/>
    <n v="1128299"/>
    <d v="2020-12-26T00:00:00"/>
    <x v="2"/>
    <s v="California"/>
    <s v="San Francisco"/>
    <s v="Men's Athletic Footwear"/>
    <n v="51"/>
    <n v="216"/>
    <n v="11016"/>
    <n v="2754"/>
    <n v="0.25"/>
    <x v="1"/>
  </r>
  <r>
    <x v="3"/>
    <n v="1128299"/>
    <d v="2020-12-27T00:00:00"/>
    <x v="2"/>
    <s v="California"/>
    <s v="San Francisco"/>
    <s v="Women's Street Footwear"/>
    <n v="46"/>
    <n v="254"/>
    <n v="11684"/>
    <n v="4556.76"/>
    <n v="0.39"/>
    <x v="1"/>
  </r>
  <r>
    <x v="3"/>
    <n v="1128299"/>
    <d v="2020-12-28T00:00:00"/>
    <x v="2"/>
    <s v="California"/>
    <s v="San Francisco"/>
    <s v="Women's Athletic Footwear"/>
    <n v="48"/>
    <n v="188"/>
    <n v="9024"/>
    <n v="3068.16"/>
    <n v="0.33999999999999997"/>
    <x v="1"/>
  </r>
  <r>
    <x v="3"/>
    <n v="1128299"/>
    <d v="2020-12-29T00:00:00"/>
    <x v="2"/>
    <s v="California"/>
    <s v="San Francisco"/>
    <s v="Men's Apparel"/>
    <n v="47"/>
    <n v="158"/>
    <n v="7426"/>
    <n v="4158.5600000000004"/>
    <n v="0.56000000000000005"/>
    <x v="1"/>
  </r>
  <r>
    <x v="3"/>
    <n v="1128299"/>
    <d v="2020-12-30T00:00:00"/>
    <x v="2"/>
    <s v="California"/>
    <s v="San Francisco"/>
    <s v="Women's Apparel"/>
    <n v="62"/>
    <n v="245"/>
    <n v="15190"/>
    <n v="2886.1"/>
    <n v="0.19000000000000003"/>
    <x v="1"/>
  </r>
  <r>
    <x v="3"/>
    <n v="1128299"/>
    <d v="2020-12-31T00:00:00"/>
    <x v="2"/>
    <s v="California"/>
    <s v="San Francisco"/>
    <s v="Men's Street Footwear"/>
    <n v="44"/>
    <n v="270"/>
    <n v="11880"/>
    <n v="5227.2"/>
    <n v="0.44"/>
    <x v="1"/>
  </r>
  <r>
    <x v="3"/>
    <n v="1128299"/>
    <d v="2021-01-01T00:00:00"/>
    <x v="2"/>
    <s v="California"/>
    <s v="San Francisco"/>
    <s v="Men's Athletic Footwear"/>
    <n v="51"/>
    <n v="233"/>
    <n v="11883"/>
    <n v="3208.41"/>
    <n v="0.27"/>
    <x v="1"/>
  </r>
  <r>
    <x v="3"/>
    <n v="1128299"/>
    <d v="2021-01-02T00:00:00"/>
    <x v="2"/>
    <s v="California"/>
    <s v="San Francisco"/>
    <s v="Women's Street Footwear"/>
    <n v="46"/>
    <n v="225"/>
    <n v="10350"/>
    <n v="4554"/>
    <n v="0.44"/>
    <x v="1"/>
  </r>
  <r>
    <x v="3"/>
    <n v="1128299"/>
    <d v="2021-01-03T00:00:00"/>
    <x v="2"/>
    <s v="California"/>
    <s v="San Francisco"/>
    <s v="Women's Athletic Footwear"/>
    <n v="42"/>
    <n v="228"/>
    <n v="9576"/>
    <n v="4021.92"/>
    <n v="0.42"/>
    <x v="1"/>
  </r>
  <r>
    <x v="3"/>
    <n v="1128299"/>
    <d v="2021-01-04T00:00:00"/>
    <x v="2"/>
    <s v="California"/>
    <s v="San Francisco"/>
    <s v="Men's Apparel"/>
    <n v="49"/>
    <n v="182"/>
    <n v="8918"/>
    <n v="5083.26"/>
    <n v="0.57000000000000006"/>
    <x v="1"/>
  </r>
  <r>
    <x v="3"/>
    <n v="1128299"/>
    <d v="2021-01-05T00:00:00"/>
    <x v="2"/>
    <s v="California"/>
    <s v="San Francisco"/>
    <s v="Women's Apparel"/>
    <n v="58"/>
    <n v="225"/>
    <n v="13050"/>
    <n v="3001.5"/>
    <n v="0.23"/>
    <x v="1"/>
  </r>
  <r>
    <x v="3"/>
    <n v="1128299"/>
    <d v="2021-01-06T00:00:00"/>
    <x v="2"/>
    <s v="California"/>
    <s v="San Francisco"/>
    <s v="Men's Street Footwear"/>
    <n v="41"/>
    <n v="341"/>
    <n v="13981"/>
    <n v="6011.83"/>
    <n v="0.43000000000000005"/>
    <x v="1"/>
  </r>
  <r>
    <x v="3"/>
    <n v="1128299"/>
    <d v="2021-01-07T00:00:00"/>
    <x v="2"/>
    <s v="California"/>
    <s v="San Francisco"/>
    <s v="Men's Athletic Footwear"/>
    <n v="50"/>
    <n v="256"/>
    <n v="12800"/>
    <n v="3840"/>
    <n v="0.3"/>
    <x v="1"/>
  </r>
  <r>
    <x v="3"/>
    <n v="1128299"/>
    <d v="2021-01-08T00:00:00"/>
    <x v="2"/>
    <s v="California"/>
    <s v="San Francisco"/>
    <s v="Women's Street Footwear"/>
    <n v="42"/>
    <n v="281"/>
    <n v="11802"/>
    <n v="5310.9"/>
    <n v="0.45"/>
    <x v="1"/>
  </r>
  <r>
    <x v="3"/>
    <n v="1128299"/>
    <d v="2021-01-09T00:00:00"/>
    <x v="2"/>
    <s v="California"/>
    <s v="San Francisco"/>
    <s v="Women's Athletic Footwear"/>
    <n v="41"/>
    <n v="224"/>
    <n v="9184"/>
    <n v="3765.44"/>
    <n v="0.41"/>
    <x v="1"/>
  </r>
  <r>
    <x v="3"/>
    <n v="1128299"/>
    <d v="2021-01-10T00:00:00"/>
    <x v="2"/>
    <s v="California"/>
    <s v="San Francisco"/>
    <s v="Men's Apparel"/>
    <n v="44"/>
    <n v="196"/>
    <n v="8624"/>
    <n v="5260.64"/>
    <n v="0.6100000000000001"/>
    <x v="1"/>
  </r>
  <r>
    <x v="3"/>
    <n v="1128299"/>
    <d v="2021-01-11T00:00:00"/>
    <x v="2"/>
    <s v="California"/>
    <s v="San Francisco"/>
    <s v="Women's Apparel"/>
    <n v="60"/>
    <n v="306"/>
    <n v="18360"/>
    <n v="4773.6000000000004"/>
    <n v="0.26"/>
    <x v="1"/>
  </r>
  <r>
    <x v="3"/>
    <n v="1128299"/>
    <d v="2021-01-12T00:00:00"/>
    <x v="2"/>
    <s v="California"/>
    <s v="San Francisco"/>
    <s v="Men's Street Footwear"/>
    <n v="41"/>
    <n v="338"/>
    <n v="13858"/>
    <n v="5266.04"/>
    <n v="0.38"/>
    <x v="1"/>
  </r>
  <r>
    <x v="3"/>
    <n v="1128299"/>
    <d v="2021-01-13T00:00:00"/>
    <x v="2"/>
    <s v="California"/>
    <s v="San Francisco"/>
    <s v="Men's Athletic Footwear"/>
    <n v="49"/>
    <n v="263"/>
    <n v="12887"/>
    <n v="3092.88"/>
    <n v="0.24000000000000002"/>
    <x v="1"/>
  </r>
  <r>
    <x v="3"/>
    <n v="1128299"/>
    <d v="2021-01-14T00:00:00"/>
    <x v="2"/>
    <s v="California"/>
    <s v="San Francisco"/>
    <s v="Women's Street Footwear"/>
    <n v="46"/>
    <n v="264"/>
    <n v="12144"/>
    <n v="4857.6000000000004"/>
    <n v="0.4"/>
    <x v="1"/>
  </r>
  <r>
    <x v="3"/>
    <n v="1128299"/>
    <d v="2021-01-15T00:00:00"/>
    <x v="2"/>
    <s v="California"/>
    <s v="San Francisco"/>
    <s v="Women's Athletic Footwear"/>
    <n v="46"/>
    <n v="247"/>
    <n v="11362"/>
    <n v="4090.32"/>
    <n v="0.36"/>
    <x v="1"/>
  </r>
  <r>
    <x v="3"/>
    <n v="1128299"/>
    <d v="2021-01-16T00:00:00"/>
    <x v="2"/>
    <s v="California"/>
    <s v="San Francisco"/>
    <s v="Men's Apparel"/>
    <n v="44"/>
    <n v="240"/>
    <n v="10560"/>
    <n v="5913.6"/>
    <n v="0.56000000000000005"/>
    <x v="1"/>
  </r>
  <r>
    <x v="3"/>
    <n v="1128299"/>
    <d v="2021-01-17T00:00:00"/>
    <x v="2"/>
    <s v="California"/>
    <s v="San Francisco"/>
    <s v="Women's Apparel"/>
    <n v="56"/>
    <n v="264"/>
    <n v="14784"/>
    <n v="2808.96"/>
    <n v="0.19000000000000003"/>
    <x v="1"/>
  </r>
  <r>
    <x v="3"/>
    <n v="1128299"/>
    <d v="2021-01-18T00:00:00"/>
    <x v="2"/>
    <s v="California"/>
    <s v="San Francisco"/>
    <s v="Men's Street Footwear"/>
    <n v="45"/>
    <n v="302"/>
    <n v="13590"/>
    <n v="5436"/>
    <n v="0.4"/>
    <x v="1"/>
  </r>
  <r>
    <x v="3"/>
    <n v="1128299"/>
    <d v="2021-01-19T00:00:00"/>
    <x v="2"/>
    <s v="California"/>
    <s v="San Francisco"/>
    <s v="Men's Athletic Footwear"/>
    <n v="47"/>
    <n v="278"/>
    <n v="13066"/>
    <n v="2874.52"/>
    <n v="0.22"/>
    <x v="1"/>
  </r>
  <r>
    <x v="3"/>
    <n v="1128299"/>
    <d v="2021-01-20T00:00:00"/>
    <x v="2"/>
    <s v="California"/>
    <s v="San Francisco"/>
    <s v="Women's Street Footwear"/>
    <n v="51"/>
    <n v="248"/>
    <n v="12648"/>
    <n v="4932.72"/>
    <n v="0.39"/>
    <x v="1"/>
  </r>
  <r>
    <x v="3"/>
    <n v="1128299"/>
    <d v="2021-01-21T00:00:00"/>
    <x v="2"/>
    <s v="California"/>
    <s v="San Francisco"/>
    <s v="Women's Athletic Footwear"/>
    <n v="52"/>
    <n v="255"/>
    <n v="13260"/>
    <n v="4508.3999999999996"/>
    <n v="0.33999999999999997"/>
    <x v="1"/>
  </r>
  <r>
    <x v="3"/>
    <n v="1128299"/>
    <d v="2021-01-22T00:00:00"/>
    <x v="2"/>
    <s v="California"/>
    <s v="San Francisco"/>
    <s v="Men's Apparel"/>
    <n v="59"/>
    <n v="263"/>
    <n v="15517"/>
    <n v="8844.69"/>
    <n v="0.57000000000000006"/>
    <x v="1"/>
  </r>
  <r>
    <x v="3"/>
    <n v="1128299"/>
    <d v="2021-01-23T00:00:00"/>
    <x v="2"/>
    <s v="California"/>
    <s v="San Francisco"/>
    <s v="Women's Apparel"/>
    <n v="60"/>
    <n v="254"/>
    <n v="15240"/>
    <n v="3352.8"/>
    <n v="0.22000000000000003"/>
    <x v="1"/>
  </r>
  <r>
    <x v="3"/>
    <n v="1128299"/>
    <d v="2021-01-24T00:00:00"/>
    <x v="2"/>
    <s v="California"/>
    <s v="San Francisco"/>
    <s v="Men's Street Footwear"/>
    <n v="40"/>
    <n v="287"/>
    <n v="11480"/>
    <n v="4018"/>
    <n v="0.35000000000000003"/>
    <x v="1"/>
  </r>
  <r>
    <x v="3"/>
    <n v="1128299"/>
    <d v="2021-01-25T00:00:00"/>
    <x v="2"/>
    <s v="California"/>
    <s v="San Francisco"/>
    <s v="Men's Athletic Footwear"/>
    <n v="42"/>
    <n v="287"/>
    <n v="12054"/>
    <n v="2049.1799999999998"/>
    <n v="0.16999999999999998"/>
    <x v="1"/>
  </r>
  <r>
    <x v="3"/>
    <n v="1128299"/>
    <d v="2021-01-26T00:00:00"/>
    <x v="2"/>
    <s v="California"/>
    <s v="San Francisco"/>
    <s v="Women's Street Footwear"/>
    <n v="39"/>
    <n v="248"/>
    <n v="9672"/>
    <n v="3288.48"/>
    <n v="0.34"/>
    <x v="1"/>
  </r>
  <r>
    <x v="3"/>
    <n v="1128299"/>
    <d v="2021-01-27T00:00:00"/>
    <x v="2"/>
    <s v="California"/>
    <s v="San Francisco"/>
    <s v="Women's Athletic Footwear"/>
    <n v="39"/>
    <n v="247"/>
    <n v="9633"/>
    <n v="2600.91"/>
    <n v="0.26999999999999996"/>
    <x v="1"/>
  </r>
  <r>
    <x v="3"/>
    <n v="1128299"/>
    <d v="2021-01-28T00:00:00"/>
    <x v="2"/>
    <s v="California"/>
    <s v="San Francisco"/>
    <s v="Men's Apparel"/>
    <n v="43"/>
    <n v="225"/>
    <n v="9675"/>
    <n v="4644"/>
    <n v="0.48000000000000009"/>
    <x v="1"/>
  </r>
  <r>
    <x v="3"/>
    <n v="1128299"/>
    <d v="2021-01-29T00:00:00"/>
    <x v="2"/>
    <s v="California"/>
    <s v="San Francisco"/>
    <s v="Women's Apparel"/>
    <n v="51"/>
    <n v="264"/>
    <n v="13464"/>
    <n v="2019.6"/>
    <n v="0.15000000000000002"/>
    <x v="1"/>
  </r>
  <r>
    <x v="3"/>
    <n v="1128299"/>
    <d v="2021-01-30T00:00:00"/>
    <x v="2"/>
    <s v="California"/>
    <s v="San Francisco"/>
    <s v="Men's Street Footwear"/>
    <n v="36"/>
    <n v="289"/>
    <n v="10404"/>
    <n v="3433.32"/>
    <n v="0.33000000000000007"/>
    <x v="1"/>
  </r>
  <r>
    <x v="3"/>
    <n v="1128299"/>
    <d v="2021-01-31T00:00:00"/>
    <x v="2"/>
    <s v="California"/>
    <s v="San Francisco"/>
    <s v="Men's Athletic Footwear"/>
    <n v="39"/>
    <n v="280"/>
    <n v="10920"/>
    <n v="1965.6"/>
    <n v="0.18"/>
    <x v="1"/>
  </r>
  <r>
    <x v="3"/>
    <n v="1128299"/>
    <d v="2021-02-01T00:00:00"/>
    <x v="2"/>
    <s v="California"/>
    <s v="San Francisco"/>
    <s v="Women's Street Footwear"/>
    <n v="42"/>
    <n v="210"/>
    <n v="8820"/>
    <n v="2910.6"/>
    <n v="0.33000000000000007"/>
    <x v="1"/>
  </r>
  <r>
    <x v="3"/>
    <n v="1128299"/>
    <d v="2021-02-02T00:00:00"/>
    <x v="2"/>
    <s v="California"/>
    <s v="San Francisco"/>
    <s v="Women's Athletic Footwear"/>
    <n v="42"/>
    <n v="223"/>
    <n v="9366"/>
    <n v="2903.46"/>
    <n v="0.30999999999999994"/>
    <x v="1"/>
  </r>
  <r>
    <x v="3"/>
    <n v="1128299"/>
    <d v="2021-02-03T00:00:00"/>
    <x v="2"/>
    <s v="California"/>
    <s v="San Francisco"/>
    <s v="Men's Apparel"/>
    <n v="50"/>
    <n v="221"/>
    <n v="11050"/>
    <n v="5193.5"/>
    <n v="0.47000000000000008"/>
    <x v="1"/>
  </r>
  <r>
    <x v="3"/>
    <n v="1128299"/>
    <d v="2021-02-04T00:00:00"/>
    <x v="2"/>
    <s v="California"/>
    <s v="San Francisco"/>
    <s v="Women's Apparel"/>
    <n v="46"/>
    <n v="224"/>
    <n v="10304"/>
    <n v="1236.48"/>
    <n v="0.12000000000000001"/>
    <x v="1"/>
  </r>
  <r>
    <x v="3"/>
    <n v="1128299"/>
    <d v="2021-02-05T00:00:00"/>
    <x v="2"/>
    <s v="California"/>
    <s v="San Francisco"/>
    <s v="Men's Street Footwear"/>
    <n v="39"/>
    <n v="263"/>
    <n v="10257"/>
    <n v="3589.95"/>
    <n v="0.35000000000000003"/>
    <x v="1"/>
  </r>
  <r>
    <x v="3"/>
    <n v="1128299"/>
    <d v="2021-02-06T00:00:00"/>
    <x v="2"/>
    <s v="California"/>
    <s v="San Francisco"/>
    <s v="Men's Athletic Footwear"/>
    <n v="46"/>
    <n v="306"/>
    <n v="14076"/>
    <n v="2815.2"/>
    <n v="0.2"/>
    <x v="1"/>
  </r>
  <r>
    <x v="3"/>
    <n v="1128299"/>
    <d v="2021-02-07T00:00:00"/>
    <x v="2"/>
    <s v="California"/>
    <s v="San Francisco"/>
    <s v="Women's Street Footwear"/>
    <n v="40"/>
    <n v="247"/>
    <n v="9880"/>
    <n v="3359.2"/>
    <n v="0.34"/>
    <x v="1"/>
  </r>
  <r>
    <x v="3"/>
    <n v="1128299"/>
    <d v="2021-02-08T00:00:00"/>
    <x v="2"/>
    <s v="California"/>
    <s v="San Francisco"/>
    <s v="Women's Athletic Footwear"/>
    <n v="37"/>
    <n v="210"/>
    <n v="7770"/>
    <n v="2253.3000000000002"/>
    <n v="0.28999999999999998"/>
    <x v="1"/>
  </r>
  <r>
    <x v="3"/>
    <n v="1128299"/>
    <d v="2021-02-09T00:00:00"/>
    <x v="2"/>
    <s v="California"/>
    <s v="San Francisco"/>
    <s v="Men's Apparel"/>
    <n v="51"/>
    <n v="228"/>
    <n v="11628"/>
    <n v="5465.16"/>
    <n v="0.47000000000000008"/>
    <x v="1"/>
  </r>
  <r>
    <x v="3"/>
    <n v="1128299"/>
    <d v="2021-02-10T00:00:00"/>
    <x v="2"/>
    <s v="California"/>
    <s v="San Francisco"/>
    <s v="Women's Apparel"/>
    <n v="56"/>
    <n v="256"/>
    <n v="14336"/>
    <n v="2150.4"/>
    <n v="0.15000000000000002"/>
    <x v="1"/>
  </r>
  <r>
    <x v="3"/>
    <n v="1128299"/>
    <d v="2021-02-11T00:00:00"/>
    <x v="2"/>
    <s v="California"/>
    <s v="San Francisco"/>
    <s v="Men's Street Footwear"/>
    <n v="40"/>
    <n v="322"/>
    <n v="12880"/>
    <n v="4250.3999999999996"/>
    <n v="0.33000000000000007"/>
    <x v="1"/>
  </r>
  <r>
    <x v="3"/>
    <n v="1128299"/>
    <d v="2021-02-12T00:00:00"/>
    <x v="2"/>
    <s v="California"/>
    <s v="San Francisco"/>
    <s v="Men's Athletic Footwear"/>
    <n v="46"/>
    <n v="332"/>
    <n v="15272"/>
    <n v="3207.12"/>
    <n v="0.21"/>
    <x v="1"/>
  </r>
  <r>
    <x v="3"/>
    <n v="1128299"/>
    <d v="2021-02-13T00:00:00"/>
    <x v="2"/>
    <s v="California"/>
    <s v="San Francisco"/>
    <s v="Women's Street Footwear"/>
    <n v="44"/>
    <n v="256"/>
    <n v="11264"/>
    <n v="3717.12"/>
    <n v="0.33000000000000007"/>
    <x v="1"/>
  </r>
  <r>
    <x v="3"/>
    <n v="1128299"/>
    <d v="2021-02-14T00:00:00"/>
    <x v="2"/>
    <s v="California"/>
    <s v="San Francisco"/>
    <s v="Women's Athletic Footwear"/>
    <n v="40"/>
    <n v="271"/>
    <n v="10840"/>
    <n v="3252"/>
    <n v="0.3"/>
    <x v="1"/>
  </r>
  <r>
    <x v="3"/>
    <n v="1128299"/>
    <d v="2021-02-15T00:00:00"/>
    <x v="2"/>
    <s v="California"/>
    <s v="San Francisco"/>
    <s v="Men's Apparel"/>
    <n v="43"/>
    <n v="245"/>
    <n v="10535"/>
    <n v="5478.2"/>
    <n v="0.52"/>
    <x v="1"/>
  </r>
  <r>
    <x v="3"/>
    <n v="1128299"/>
    <d v="2021-02-16T00:00:00"/>
    <x v="2"/>
    <s v="California"/>
    <s v="San Francisco"/>
    <s v="Women's Apparel"/>
    <n v="50"/>
    <n v="256"/>
    <n v="12800"/>
    <n v="2176"/>
    <n v="0.17"/>
    <x v="1"/>
  </r>
  <r>
    <x v="4"/>
    <n v="1189833"/>
    <d v="2021-02-17T00:00:00"/>
    <x v="2"/>
    <s v="California"/>
    <s v="San Francisco"/>
    <s v="Men's Street Footwear"/>
    <n v="26"/>
    <n v="224"/>
    <n v="5824"/>
    <n v="2504.3200000000002"/>
    <n v="0.43000000000000005"/>
    <x v="1"/>
  </r>
  <r>
    <x v="4"/>
    <n v="1189833"/>
    <d v="2021-02-18T00:00:00"/>
    <x v="2"/>
    <s v="California"/>
    <s v="San Francisco"/>
    <s v="Men's Athletic Footwear"/>
    <n v="35"/>
    <n v="224"/>
    <n v="7840"/>
    <n v="2352"/>
    <n v="0.3"/>
    <x v="1"/>
  </r>
  <r>
    <x v="4"/>
    <n v="1189833"/>
    <d v="2021-03-09T00:00:00"/>
    <x v="2"/>
    <s v="California"/>
    <s v="San Francisco"/>
    <s v="Women's Street Footwear"/>
    <n v="36"/>
    <n v="217"/>
    <n v="7812"/>
    <n v="3281.04"/>
    <n v="0.42000000000000004"/>
    <x v="1"/>
  </r>
  <r>
    <x v="4"/>
    <n v="1189833"/>
    <d v="2021-03-10T00:00:00"/>
    <x v="2"/>
    <s v="California"/>
    <s v="San Francisco"/>
    <s v="Women's Athletic Footwear"/>
    <n v="33"/>
    <n v="182"/>
    <n v="6006"/>
    <n v="2282.2800000000002"/>
    <n v="0.38"/>
    <x v="1"/>
  </r>
  <r>
    <x v="4"/>
    <n v="1189833"/>
    <d v="2021-03-11T00:00:00"/>
    <x v="2"/>
    <s v="California"/>
    <s v="Los Angeles"/>
    <s v="Men's Apparel"/>
    <n v="36"/>
    <n v="155"/>
    <n v="5580"/>
    <n v="3292.2"/>
    <n v="0.59000000000000008"/>
    <x v="1"/>
  </r>
  <r>
    <x v="4"/>
    <n v="1189833"/>
    <d v="2021-03-12T00:00:00"/>
    <x v="2"/>
    <s v="California"/>
    <s v="Los Angeles"/>
    <s v="Women's Apparel"/>
    <n v="29"/>
    <n v="210"/>
    <n v="6090"/>
    <n v="1400.7"/>
    <n v="0.23"/>
    <x v="1"/>
  </r>
  <r>
    <x v="4"/>
    <n v="1189833"/>
    <d v="2021-03-13T00:00:00"/>
    <x v="2"/>
    <s v="California"/>
    <s v="Los Angeles"/>
    <s v="Men's Street Footwear"/>
    <n v="28"/>
    <n v="240"/>
    <n v="6720"/>
    <n v="3091.2"/>
    <n v="0.46"/>
    <x v="1"/>
  </r>
  <r>
    <x v="4"/>
    <n v="1189833"/>
    <d v="2021-03-14T00:00:00"/>
    <x v="2"/>
    <s v="California"/>
    <s v="Los Angeles"/>
    <s v="Men's Athletic Footwear"/>
    <n v="30"/>
    <n v="215"/>
    <n v="6450"/>
    <n v="1999.5"/>
    <n v="0.31"/>
    <x v="1"/>
  </r>
  <r>
    <x v="4"/>
    <n v="1189833"/>
    <d v="2021-03-15T00:00:00"/>
    <x v="2"/>
    <s v="California"/>
    <s v="Los Angeles"/>
    <s v="Women's Street Footwear"/>
    <n v="33"/>
    <n v="223"/>
    <n v="7359"/>
    <n v="3090.78"/>
    <n v="0.42000000000000004"/>
    <x v="1"/>
  </r>
  <r>
    <x v="4"/>
    <n v="1189833"/>
    <d v="2021-03-16T00:00:00"/>
    <x v="2"/>
    <s v="California"/>
    <s v="Los Angeles"/>
    <s v="Women's Athletic Footwear"/>
    <n v="34"/>
    <n v="179"/>
    <n v="6086"/>
    <n v="2495.2600000000002"/>
    <n v="0.41"/>
    <x v="1"/>
  </r>
  <r>
    <x v="4"/>
    <n v="1189833"/>
    <d v="2021-03-17T00:00:00"/>
    <x v="2"/>
    <s v="California"/>
    <s v="Los Angeles"/>
    <s v="Men's Apparel"/>
    <n v="40"/>
    <n v="140"/>
    <n v="5600"/>
    <n v="3192"/>
    <n v="0.57000000000000006"/>
    <x v="1"/>
  </r>
  <r>
    <x v="4"/>
    <n v="1189833"/>
    <d v="2021-03-18T00:00:00"/>
    <x v="2"/>
    <s v="California"/>
    <s v="Los Angeles"/>
    <s v="Women's Apparel"/>
    <n v="32"/>
    <n v="208"/>
    <n v="6656"/>
    <n v="1730.56"/>
    <n v="0.26"/>
    <x v="1"/>
  </r>
  <r>
    <x v="4"/>
    <n v="1189833"/>
    <d v="2021-03-19T00:00:00"/>
    <x v="2"/>
    <s v="California"/>
    <s v="Los Angeles"/>
    <s v="Men's Street Footwear"/>
    <n v="24"/>
    <n v="264"/>
    <n v="6336"/>
    <n v="2787.84"/>
    <n v="0.44"/>
    <x v="1"/>
  </r>
  <r>
    <x v="4"/>
    <n v="1189833"/>
    <d v="2021-03-20T00:00:00"/>
    <x v="2"/>
    <s v="California"/>
    <s v="Los Angeles"/>
    <s v="Men's Athletic Footwear"/>
    <n v="36"/>
    <n v="228"/>
    <n v="8208"/>
    <n v="2298.2399999999998"/>
    <n v="0.28000000000000003"/>
    <x v="1"/>
  </r>
  <r>
    <x v="4"/>
    <n v="1189833"/>
    <d v="2021-03-21T00:00:00"/>
    <x v="2"/>
    <s v="California"/>
    <s v="Los Angeles"/>
    <s v="Women's Street Footwear"/>
    <n v="33"/>
    <n v="221"/>
    <n v="7293"/>
    <n v="3354.78"/>
    <n v="0.46"/>
    <x v="1"/>
  </r>
  <r>
    <x v="4"/>
    <n v="1189833"/>
    <d v="2021-03-22T00:00:00"/>
    <x v="2"/>
    <s v="California"/>
    <s v="Los Angeles"/>
    <s v="Women's Athletic Footwear"/>
    <n v="36"/>
    <n v="176"/>
    <n v="6336"/>
    <n v="2471.04"/>
    <n v="0.38999999999999996"/>
    <x v="1"/>
  </r>
  <r>
    <x v="4"/>
    <n v="1189833"/>
    <d v="2021-03-23T00:00:00"/>
    <x v="2"/>
    <s v="California"/>
    <s v="Los Angeles"/>
    <s v="Men's Apparel"/>
    <n v="36"/>
    <n v="128"/>
    <n v="4608"/>
    <n v="2718.72"/>
    <n v="0.59000000000000008"/>
    <x v="1"/>
  </r>
  <r>
    <x v="4"/>
    <n v="1189833"/>
    <d v="2021-04-06T00:00:00"/>
    <x v="2"/>
    <s v="California"/>
    <s v="Los Angeles"/>
    <s v="Women's Apparel"/>
    <n v="33"/>
    <n v="194"/>
    <n v="6402"/>
    <n v="1472.46"/>
    <n v="0.23"/>
    <x v="1"/>
  </r>
  <r>
    <x v="4"/>
    <n v="1189833"/>
    <d v="2021-04-07T00:00:00"/>
    <x v="2"/>
    <s v="California"/>
    <s v="Los Angeles"/>
    <s v="Men's Street Footwear"/>
    <n v="31"/>
    <n v="248"/>
    <n v="7688"/>
    <n v="3536.48"/>
    <n v="0.46"/>
    <x v="1"/>
  </r>
  <r>
    <x v="4"/>
    <n v="1189833"/>
    <d v="2021-04-08T00:00:00"/>
    <x v="2"/>
    <s v="California"/>
    <s v="Los Angeles"/>
    <s v="Men's Athletic Footwear"/>
    <n v="34"/>
    <n v="210"/>
    <n v="7140"/>
    <n v="2070.6"/>
    <n v="0.28999999999999998"/>
    <x v="1"/>
  </r>
  <r>
    <x v="4"/>
    <n v="1189833"/>
    <d v="2021-04-09T00:00:00"/>
    <x v="2"/>
    <s v="California"/>
    <s v="Los Angeles"/>
    <s v="Women's Street Footwear"/>
    <n v="38"/>
    <n v="206"/>
    <n v="7828"/>
    <n v="3679.16"/>
    <n v="0.47000000000000003"/>
    <x v="1"/>
  </r>
  <r>
    <x v="4"/>
    <n v="1189833"/>
    <d v="2021-04-10T00:00:00"/>
    <x v="2"/>
    <s v="California"/>
    <s v="Los Angeles"/>
    <s v="Women's Athletic Footwear"/>
    <n v="31"/>
    <n v="173"/>
    <n v="5363"/>
    <n v="2037.94"/>
    <n v="0.38"/>
    <x v="1"/>
  </r>
  <r>
    <x v="4"/>
    <n v="1189833"/>
    <d v="2021-04-11T00:00:00"/>
    <x v="2"/>
    <s v="California"/>
    <s v="Los Angeles"/>
    <s v="Men's Apparel"/>
    <n v="38"/>
    <n v="149"/>
    <n v="5662"/>
    <n v="3453.82"/>
    <n v="0.6100000000000001"/>
    <x v="1"/>
  </r>
  <r>
    <x v="4"/>
    <n v="1189833"/>
    <d v="2021-04-12T00:00:00"/>
    <x v="2"/>
    <s v="California"/>
    <s v="Los Angeles"/>
    <s v="Women's Apparel"/>
    <n v="49"/>
    <n v="198"/>
    <n v="9702"/>
    <n v="2619.54"/>
    <n v="0.27"/>
    <x v="1"/>
  </r>
  <r>
    <x v="4"/>
    <n v="1189833"/>
    <d v="2021-04-13T00:00:00"/>
    <x v="2"/>
    <s v="California"/>
    <s v="Los Angeles"/>
    <s v="Men's Street Footwear"/>
    <n v="32"/>
    <n v="240"/>
    <n v="7680"/>
    <n v="3609.6"/>
    <n v="0.47000000000000003"/>
    <x v="1"/>
  </r>
  <r>
    <x v="4"/>
    <n v="1189833"/>
    <d v="2021-04-14T00:00:00"/>
    <x v="2"/>
    <s v="California"/>
    <s v="Los Angeles"/>
    <s v="Men's Athletic Footwear"/>
    <n v="34"/>
    <n v="221"/>
    <n v="7514"/>
    <n v="2254.1999999999998"/>
    <n v="0.3"/>
    <x v="1"/>
  </r>
  <r>
    <x v="4"/>
    <n v="1189833"/>
    <d v="2021-04-15T00:00:00"/>
    <x v="2"/>
    <s v="California"/>
    <s v="Los Angeles"/>
    <s v="Women's Street Footwear"/>
    <n v="36"/>
    <n v="215"/>
    <n v="7740"/>
    <n v="3483"/>
    <n v="0.45"/>
    <x v="1"/>
  </r>
  <r>
    <x v="4"/>
    <n v="1189833"/>
    <d v="2021-04-16T00:00:00"/>
    <x v="2"/>
    <s v="California"/>
    <s v="Los Angeles"/>
    <s v="Women's Athletic Footwear"/>
    <n v="33"/>
    <n v="193"/>
    <n v="6369"/>
    <n v="2420.2199999999998"/>
    <n v="0.38"/>
    <x v="1"/>
  </r>
  <r>
    <x v="4"/>
    <n v="1189833"/>
    <d v="2021-04-17T00:00:00"/>
    <x v="2"/>
    <s v="California"/>
    <s v="Los Angeles"/>
    <s v="Men's Apparel"/>
    <n v="38"/>
    <n v="140"/>
    <n v="5320"/>
    <n v="3138.8"/>
    <n v="0.59000000000000008"/>
    <x v="1"/>
  </r>
  <r>
    <x v="4"/>
    <n v="1189833"/>
    <d v="2021-04-18T00:00:00"/>
    <x v="2"/>
    <s v="California"/>
    <s v="Los Angeles"/>
    <s v="Women's Apparel"/>
    <n v="43"/>
    <n v="206"/>
    <n v="8858"/>
    <n v="1948.76"/>
    <n v="0.22"/>
    <x v="1"/>
  </r>
  <r>
    <x v="4"/>
    <n v="1189833"/>
    <d v="2021-04-19T00:00:00"/>
    <x v="2"/>
    <s v="California"/>
    <s v="Los Angeles"/>
    <s v="Men's Street Footwear"/>
    <n v="36"/>
    <n v="297"/>
    <n v="10692"/>
    <n v="4704.4799999999996"/>
    <n v="0.44"/>
    <x v="1"/>
  </r>
  <r>
    <x v="4"/>
    <n v="1189833"/>
    <d v="2021-04-20T00:00:00"/>
    <x v="2"/>
    <s v="California"/>
    <s v="Los Angeles"/>
    <s v="Men's Athletic Footwear"/>
    <n v="35"/>
    <n v="225"/>
    <n v="7875"/>
    <n v="2362.5"/>
    <n v="0.3"/>
    <x v="1"/>
  </r>
  <r>
    <x v="4"/>
    <n v="1189833"/>
    <d v="2021-04-21T00:00:00"/>
    <x v="2"/>
    <s v="California"/>
    <s v="Los Angeles"/>
    <s v="Women's Street Footwear"/>
    <n v="35"/>
    <n v="233"/>
    <n v="8155"/>
    <n v="3425.1"/>
    <n v="0.42000000000000004"/>
    <x v="1"/>
  </r>
  <r>
    <x v="4"/>
    <n v="1189833"/>
    <d v="2021-04-22T00:00:00"/>
    <x v="2"/>
    <s v="California"/>
    <s v="Los Angeles"/>
    <s v="Women's Athletic Footwear"/>
    <n v="32"/>
    <n v="194"/>
    <n v="6208"/>
    <n v="2296.96"/>
    <n v="0.37"/>
    <x v="1"/>
  </r>
  <r>
    <x v="4"/>
    <n v="1189833"/>
    <d v="2021-04-23T00:00:00"/>
    <x v="2"/>
    <s v="California"/>
    <s v="Los Angeles"/>
    <s v="Men's Apparel"/>
    <n v="39"/>
    <n v="165"/>
    <n v="6435"/>
    <n v="3861"/>
    <n v="0.60000000000000009"/>
    <x v="1"/>
  </r>
  <r>
    <x v="4"/>
    <n v="1189833"/>
    <d v="2021-04-24T00:00:00"/>
    <x v="2"/>
    <s v="California"/>
    <s v="Los Angeles"/>
    <s v="Women's Apparel"/>
    <n v="48"/>
    <n v="264"/>
    <n v="12672"/>
    <n v="2787.84"/>
    <n v="0.22"/>
    <x v="1"/>
  </r>
  <r>
    <x v="4"/>
    <n v="1189833"/>
    <d v="2021-04-25T00:00:00"/>
    <x v="2"/>
    <s v="California"/>
    <s v="Los Angeles"/>
    <s v="Men's Street Footwear"/>
    <n v="30"/>
    <n v="285"/>
    <n v="8550"/>
    <n v="4018.5"/>
    <n v="0.47000000000000003"/>
    <x v="1"/>
  </r>
  <r>
    <x v="4"/>
    <n v="1189833"/>
    <d v="2021-04-26T00:00:00"/>
    <x v="2"/>
    <s v="California"/>
    <s v="Los Angeles"/>
    <s v="Men's Athletic Footwear"/>
    <n v="37"/>
    <n v="272"/>
    <n v="10064"/>
    <n v="2918.56"/>
    <n v="0.28999999999999998"/>
    <x v="1"/>
  </r>
  <r>
    <x v="4"/>
    <n v="1189833"/>
    <d v="2021-04-27T00:00:00"/>
    <x v="2"/>
    <s v="California"/>
    <s v="Los Angeles"/>
    <s v="Women's Street Footwear"/>
    <n v="33"/>
    <n v="240"/>
    <n v="7920"/>
    <n v="3643.2"/>
    <n v="0.46"/>
    <x v="1"/>
  </r>
  <r>
    <x v="4"/>
    <n v="1189833"/>
    <d v="2021-04-28T00:00:00"/>
    <x v="2"/>
    <s v="California"/>
    <s v="Los Angeles"/>
    <s v="Women's Athletic Footwear"/>
    <n v="29"/>
    <n v="228"/>
    <n v="6612"/>
    <n v="2644.8"/>
    <n v="0.39999999999999997"/>
    <x v="1"/>
  </r>
  <r>
    <x v="4"/>
    <n v="1189833"/>
    <d v="2021-04-29T00:00:00"/>
    <x v="2"/>
    <s v="California"/>
    <s v="Los Angeles"/>
    <s v="Men's Apparel"/>
    <n v="38"/>
    <n v="224"/>
    <n v="8512"/>
    <n v="5107.2"/>
    <n v="0.60000000000000009"/>
    <x v="1"/>
  </r>
  <r>
    <x v="4"/>
    <n v="1189833"/>
    <d v="2021-04-30T00:00:00"/>
    <x v="2"/>
    <s v="California"/>
    <s v="Los Angeles"/>
    <s v="Women's Apparel"/>
    <n v="51"/>
    <n v="224"/>
    <n v="11424"/>
    <n v="2627.52"/>
    <n v="0.23"/>
    <x v="1"/>
  </r>
  <r>
    <x v="4"/>
    <n v="1189833"/>
    <d v="2021-05-01T00:00:00"/>
    <x v="2"/>
    <s v="California"/>
    <s v="Los Angeles"/>
    <s v="Men's Street Footwear"/>
    <n v="36"/>
    <n v="306"/>
    <n v="11016"/>
    <n v="4957.2"/>
    <n v="0.45"/>
    <x v="1"/>
  </r>
  <r>
    <x v="4"/>
    <n v="1189833"/>
    <d v="2021-05-02T00:00:00"/>
    <x v="2"/>
    <s v="California"/>
    <s v="Los Angeles"/>
    <s v="Men's Athletic Footwear"/>
    <n v="41"/>
    <n v="264"/>
    <n v="10824"/>
    <n v="3355.44"/>
    <n v="0.31"/>
    <x v="1"/>
  </r>
  <r>
    <x v="4"/>
    <n v="1189833"/>
    <d v="2021-05-03T00:00:00"/>
    <x v="2"/>
    <s v="California"/>
    <s v="Los Angeles"/>
    <s v="Women's Street Footwear"/>
    <n v="34"/>
    <n v="232"/>
    <n v="7888"/>
    <n v="3470.72"/>
    <n v="0.44"/>
    <x v="1"/>
  </r>
  <r>
    <x v="4"/>
    <n v="1189833"/>
    <d v="2021-05-04T00:00:00"/>
    <x v="2"/>
    <s v="California"/>
    <s v="Los Angeles"/>
    <s v="Women's Athletic Footwear"/>
    <n v="36"/>
    <n v="223"/>
    <n v="8028"/>
    <n v="3050.64"/>
    <n v="0.38"/>
    <x v="1"/>
  </r>
  <r>
    <x v="4"/>
    <n v="1189833"/>
    <d v="2021-05-05T00:00:00"/>
    <x v="2"/>
    <s v="California"/>
    <s v="Los Angeles"/>
    <s v="Men's Apparel"/>
    <n v="43"/>
    <n v="230"/>
    <n v="9890"/>
    <n v="6131.8"/>
    <n v="0.62000000000000011"/>
    <x v="1"/>
  </r>
  <r>
    <x v="4"/>
    <n v="1189833"/>
    <d v="2021-05-06T00:00:00"/>
    <x v="2"/>
    <s v="California"/>
    <s v="Los Angeles"/>
    <s v="Women's Apparel"/>
    <n v="46"/>
    <n v="208"/>
    <n v="9568"/>
    <n v="2200.64"/>
    <n v="0.23"/>
    <x v="1"/>
  </r>
  <r>
    <x v="4"/>
    <n v="1189833"/>
    <d v="2021-05-07T00:00:00"/>
    <x v="2"/>
    <s v="California"/>
    <s v="Los Angeles"/>
    <s v="Men's Street Footwear"/>
    <n v="38"/>
    <n v="289"/>
    <n v="10982"/>
    <n v="5051.72"/>
    <n v="0.46"/>
    <x v="1"/>
  </r>
  <r>
    <x v="4"/>
    <n v="1189833"/>
    <d v="2021-05-08T00:00:00"/>
    <x v="2"/>
    <s v="California"/>
    <s v="Los Angeles"/>
    <s v="Men's Athletic Footwear"/>
    <n v="39"/>
    <n v="264"/>
    <n v="10296"/>
    <n v="2779.92"/>
    <n v="0.27"/>
    <x v="1"/>
  </r>
  <r>
    <x v="4"/>
    <n v="1189833"/>
    <d v="2021-05-09T00:00:00"/>
    <x v="2"/>
    <s v="California"/>
    <s v="Los Angeles"/>
    <s v="Women's Street Footwear"/>
    <n v="38"/>
    <n v="210"/>
    <n v="7980"/>
    <n v="3591"/>
    <n v="0.45"/>
    <x v="1"/>
  </r>
  <r>
    <x v="4"/>
    <n v="1189833"/>
    <d v="2021-05-10T00:00:00"/>
    <x v="2"/>
    <s v="California"/>
    <s v="Los Angeles"/>
    <s v="Women's Athletic Footwear"/>
    <n v="39"/>
    <n v="195"/>
    <n v="7605"/>
    <n v="3042"/>
    <n v="0.39999999999999997"/>
    <x v="1"/>
  </r>
  <r>
    <x v="4"/>
    <n v="1189833"/>
    <d v="2021-05-11T00:00:00"/>
    <x v="2"/>
    <s v="California"/>
    <s v="Los Angeles"/>
    <s v="Men's Apparel"/>
    <n v="44"/>
    <n v="195"/>
    <n v="8580"/>
    <n v="5319.6"/>
    <n v="0.62000000000000011"/>
    <x v="1"/>
  </r>
  <r>
    <x v="4"/>
    <n v="1189833"/>
    <d v="2021-05-12T00:00:00"/>
    <x v="2"/>
    <s v="California"/>
    <s v="Los Angeles"/>
    <s v="Women's Apparel"/>
    <n v="49"/>
    <n v="210"/>
    <n v="10290"/>
    <n v="2263.8000000000002"/>
    <n v="0.22"/>
    <x v="1"/>
  </r>
  <r>
    <x v="4"/>
    <n v="1189833"/>
    <d v="2021-05-13T00:00:00"/>
    <x v="2"/>
    <s v="California"/>
    <s v="Los Angeles"/>
    <s v="Men's Street Footwear"/>
    <n v="36"/>
    <n v="256"/>
    <n v="9216"/>
    <n v="4331.5200000000004"/>
    <n v="0.47000000000000003"/>
    <x v="1"/>
  </r>
  <r>
    <x v="4"/>
    <n v="1189833"/>
    <d v="2021-05-14T00:00:00"/>
    <x v="2"/>
    <s v="California"/>
    <s v="Los Angeles"/>
    <s v="Men's Athletic Footwear"/>
    <n v="43"/>
    <n v="264"/>
    <n v="11352"/>
    <n v="3405.6"/>
    <n v="0.3"/>
    <x v="1"/>
  </r>
  <r>
    <x v="4"/>
    <n v="1189833"/>
    <d v="2021-05-15T00:00:00"/>
    <x v="2"/>
    <s v="California"/>
    <s v="Los Angeles"/>
    <s v="Women's Street Footwear"/>
    <n v="33"/>
    <n v="208"/>
    <n v="6864"/>
    <n v="2882.88"/>
    <n v="0.42000000000000004"/>
    <x v="1"/>
  </r>
  <r>
    <x v="4"/>
    <n v="1189833"/>
    <d v="2021-05-16T00:00:00"/>
    <x v="2"/>
    <s v="California"/>
    <s v="Los Angeles"/>
    <s v="Women's Athletic Footwear"/>
    <n v="33"/>
    <n v="213"/>
    <n v="7029"/>
    <n v="2952.18"/>
    <n v="0.42"/>
    <x v="1"/>
  </r>
  <r>
    <x v="4"/>
    <n v="1189833"/>
    <d v="2021-05-17T00:00:00"/>
    <x v="2"/>
    <s v="California"/>
    <s v="Los Angeles"/>
    <s v="Men's Apparel"/>
    <n v="46"/>
    <n v="210"/>
    <n v="9660"/>
    <n v="5989.2"/>
    <n v="0.62000000000000011"/>
    <x v="1"/>
  </r>
  <r>
    <x v="4"/>
    <n v="1189833"/>
    <d v="2021-05-18T00:00:00"/>
    <x v="2"/>
    <s v="California"/>
    <s v="Los Angeles"/>
    <s v="Women's Apparel"/>
    <n v="46"/>
    <n v="208"/>
    <n v="9568"/>
    <n v="2296.3200000000002"/>
    <n v="0.24000000000000002"/>
    <x v="1"/>
  </r>
  <r>
    <x v="4"/>
    <n v="1189833"/>
    <d v="2021-05-19T00:00:00"/>
    <x v="2"/>
    <s v="California"/>
    <s v="Los Angeles"/>
    <s v="Men's Street Footwear"/>
    <n v="40"/>
    <n v="272"/>
    <n v="10880"/>
    <n v="5004.8"/>
    <n v="0.46"/>
    <x v="1"/>
  </r>
  <r>
    <x v="4"/>
    <n v="1189833"/>
    <d v="2021-05-20T00:00:00"/>
    <x v="2"/>
    <s v="California"/>
    <s v="Los Angeles"/>
    <s v="Men's Athletic Footwear"/>
    <n v="42"/>
    <n v="264"/>
    <n v="11088"/>
    <n v="3326.4"/>
    <n v="0.3"/>
    <x v="1"/>
  </r>
  <r>
    <x v="4"/>
    <n v="1189833"/>
    <d v="2021-05-21T00:00:00"/>
    <x v="2"/>
    <s v="California"/>
    <s v="Los Angeles"/>
    <s v="Women's Street Footwear"/>
    <n v="35"/>
    <n v="223"/>
    <n v="7805"/>
    <n v="3590.3"/>
    <n v="0.46"/>
    <x v="1"/>
  </r>
  <r>
    <x v="4"/>
    <n v="1189833"/>
    <d v="2021-05-22T00:00:00"/>
    <x v="2"/>
    <s v="California"/>
    <s v="Los Angeles"/>
    <s v="Women's Athletic Footwear"/>
    <n v="33"/>
    <n v="221"/>
    <n v="7293"/>
    <n v="3063.06"/>
    <n v="0.42"/>
    <x v="1"/>
  </r>
  <r>
    <x v="4"/>
    <n v="1189833"/>
    <d v="2021-05-23T00:00:00"/>
    <x v="2"/>
    <s v="California"/>
    <s v="Los Angeles"/>
    <s v="Men's Apparel"/>
    <n v="46"/>
    <n v="204"/>
    <n v="9384"/>
    <n v="5348.88"/>
    <n v="0.57000000000000006"/>
    <x v="1"/>
  </r>
  <r>
    <x v="4"/>
    <n v="1189833"/>
    <d v="2021-05-24T00:00:00"/>
    <x v="2"/>
    <s v="California"/>
    <s v="Los Angeles"/>
    <s v="Women's Apparel"/>
    <n v="49"/>
    <n v="238"/>
    <n v="11662"/>
    <n v="2798.88"/>
    <n v="0.24000000000000002"/>
    <x v="1"/>
  </r>
  <r>
    <x v="4"/>
    <n v="1189833"/>
    <d v="2021-05-25T00:00:00"/>
    <x v="2"/>
    <s v="California"/>
    <s v="Los Angeles"/>
    <s v="Men's Street Footwear"/>
    <n v="39"/>
    <n v="315"/>
    <n v="12285"/>
    <n v="5651.1"/>
    <n v="0.46"/>
    <x v="1"/>
  </r>
  <r>
    <x v="4"/>
    <n v="1189833"/>
    <d v="2021-05-26T00:00:00"/>
    <x v="2"/>
    <s v="California"/>
    <s v="Los Angeles"/>
    <s v="Men's Athletic Footwear"/>
    <n v="42"/>
    <n v="288"/>
    <n v="12096"/>
    <n v="3386.88"/>
    <n v="0.28000000000000003"/>
    <x v="1"/>
  </r>
  <r>
    <x v="4"/>
    <n v="1189833"/>
    <d v="2021-05-27T00:00:00"/>
    <x v="2"/>
    <s v="California"/>
    <s v="Los Angeles"/>
    <s v="Women's Street Footwear"/>
    <n v="39"/>
    <n v="231"/>
    <n v="9009"/>
    <n v="4144.1400000000003"/>
    <n v="0.46"/>
    <x v="1"/>
  </r>
  <r>
    <x v="4"/>
    <n v="1189833"/>
    <d v="2021-05-28T00:00:00"/>
    <x v="2"/>
    <s v="California"/>
    <s v="Los Angeles"/>
    <s v="Women's Athletic Footwear"/>
    <n v="35"/>
    <n v="224"/>
    <n v="7840"/>
    <n v="3136"/>
    <n v="0.39999999999999997"/>
    <x v="1"/>
  </r>
  <r>
    <x v="4"/>
    <n v="1189833"/>
    <d v="2021-05-29T00:00:00"/>
    <x v="2"/>
    <s v="California"/>
    <s v="Los Angeles"/>
    <s v="Men's Apparel"/>
    <n v="43"/>
    <n v="219"/>
    <n v="9417"/>
    <n v="5838.54"/>
    <n v="0.62000000000000011"/>
    <x v="1"/>
  </r>
  <r>
    <x v="4"/>
    <n v="1189833"/>
    <d v="2021-05-30T00:00:00"/>
    <x v="2"/>
    <s v="California"/>
    <s v="Los Angeles"/>
    <s v="Women's Apparel"/>
    <n v="44"/>
    <n v="232"/>
    <n v="10208"/>
    <n v="2552"/>
    <n v="0.25"/>
    <x v="1"/>
  </r>
  <r>
    <x v="0"/>
    <n v="1185732"/>
    <d v="2021-05-31T00:00:00"/>
    <x v="2"/>
    <s v="California"/>
    <s v="Los Angeles"/>
    <s v="Men's Street Footwear"/>
    <n v="36"/>
    <n v="147"/>
    <n v="5292"/>
    <n v="2381.4"/>
    <n v="0.45"/>
    <x v="1"/>
  </r>
  <r>
    <x v="0"/>
    <n v="1185732"/>
    <d v="2021-06-01T00:00:00"/>
    <x v="2"/>
    <s v="California"/>
    <s v="Los Angeles"/>
    <s v="Men's Athletic Footwear"/>
    <n v="31"/>
    <n v="91"/>
    <n v="2821"/>
    <n v="1156.6099999999999"/>
    <n v="0.41"/>
    <x v="1"/>
  </r>
  <r>
    <x v="0"/>
    <n v="1185732"/>
    <d v="2021-06-02T00:00:00"/>
    <x v="2"/>
    <s v="California"/>
    <s v="Los Angeles"/>
    <s v="Women's Street Footwear"/>
    <n v="24"/>
    <n v="94"/>
    <n v="2256"/>
    <n v="879.84"/>
    <n v="0.38999999999999996"/>
    <x v="1"/>
  </r>
  <r>
    <x v="0"/>
    <n v="1185732"/>
    <d v="2021-06-03T00:00:00"/>
    <x v="2"/>
    <s v="California"/>
    <s v="Los Angeles"/>
    <s v="Women's Athletic Footwear"/>
    <n v="27"/>
    <n v="41"/>
    <n v="1107"/>
    <n v="509.22"/>
    <n v="0.46"/>
    <x v="1"/>
  </r>
  <r>
    <x v="2"/>
    <n v="1197831"/>
    <d v="2021-08-15T00:00:00"/>
    <x v="1"/>
    <s v="Texas"/>
    <s v="Dallas"/>
    <s v="Men's Apparel"/>
    <n v="26"/>
    <n v="113"/>
    <n v="2938"/>
    <n v="793.26"/>
    <n v="0.27"/>
    <x v="1"/>
  </r>
  <r>
    <x v="2"/>
    <n v="1197831"/>
    <d v="2021-08-16T00:00:00"/>
    <x v="1"/>
    <s v="Texas"/>
    <s v="Dallas"/>
    <s v="Women's Apparel"/>
    <n v="24"/>
    <n v="163"/>
    <n v="3912"/>
    <n v="1877.76"/>
    <n v="0.48"/>
    <x v="1"/>
  </r>
  <r>
    <x v="2"/>
    <n v="1197831"/>
    <d v="2021-08-17T00:00:00"/>
    <x v="1"/>
    <s v="Texas"/>
    <s v="Dallas"/>
    <s v="Men's Street Footwear"/>
    <n v="19"/>
    <n v="230"/>
    <n v="4370"/>
    <n v="1398.4"/>
    <n v="0.32"/>
    <x v="1"/>
  </r>
  <r>
    <x v="2"/>
    <n v="1197831"/>
    <d v="2021-08-18T00:00:00"/>
    <x v="1"/>
    <s v="Texas"/>
    <s v="Dallas"/>
    <s v="Men's Athletic Footwear"/>
    <n v="23"/>
    <n v="215"/>
    <n v="4945"/>
    <n v="1780.2"/>
    <n v="0.36"/>
    <x v="1"/>
  </r>
  <r>
    <x v="2"/>
    <n v="1197831"/>
    <d v="2021-08-19T00:00:00"/>
    <x v="1"/>
    <s v="Texas"/>
    <s v="Dallas"/>
    <s v="Women's Street Footwear"/>
    <n v="27"/>
    <n v="143"/>
    <n v="3861"/>
    <n v="1351.35"/>
    <n v="0.35"/>
    <x v="1"/>
  </r>
  <r>
    <x v="2"/>
    <n v="1197831"/>
    <d v="2021-08-20T00:00:00"/>
    <x v="1"/>
    <s v="Texas"/>
    <s v="Dallas"/>
    <s v="Women's Athletic Footwear"/>
    <n v="28"/>
    <n v="136"/>
    <n v="3808"/>
    <n v="1713.6"/>
    <n v="0.45"/>
    <x v="1"/>
  </r>
  <r>
    <x v="2"/>
    <n v="1197831"/>
    <d v="2021-08-21T00:00:00"/>
    <x v="1"/>
    <s v="Texas"/>
    <s v="Dallas"/>
    <s v="Men's Apparel"/>
    <n v="26"/>
    <n v="93"/>
    <n v="2418"/>
    <n v="773.76"/>
    <n v="0.32"/>
    <x v="1"/>
  </r>
  <r>
    <x v="2"/>
    <n v="1197831"/>
    <d v="2021-08-22T00:00:00"/>
    <x v="1"/>
    <s v="Texas"/>
    <s v="Dallas"/>
    <s v="Women's Apparel"/>
    <n v="26"/>
    <n v="155"/>
    <n v="4030"/>
    <n v="2055.3000000000002"/>
    <n v="0.51"/>
    <x v="1"/>
  </r>
  <r>
    <x v="2"/>
    <n v="1197831"/>
    <d v="2021-08-23T00:00:00"/>
    <x v="1"/>
    <s v="Texas"/>
    <s v="Dallas"/>
    <s v="Men's Street Footwear"/>
    <n v="21"/>
    <n v="203"/>
    <n v="4263"/>
    <n v="1662.57"/>
    <n v="0.38999999999999996"/>
    <x v="1"/>
  </r>
  <r>
    <x v="2"/>
    <n v="1197831"/>
    <d v="2021-08-24T00:00:00"/>
    <x v="1"/>
    <s v="Texas"/>
    <s v="Dallas"/>
    <s v="Men's Athletic Footwear"/>
    <n v="31"/>
    <n v="236"/>
    <n v="7316"/>
    <n v="2926.4"/>
    <n v="0.39999999999999997"/>
    <x v="1"/>
  </r>
  <r>
    <x v="2"/>
    <n v="1197831"/>
    <d v="2021-08-25T00:00:00"/>
    <x v="1"/>
    <s v="Texas"/>
    <s v="Dallas"/>
    <s v="Women's Street Footwear"/>
    <n v="20"/>
    <n v="155"/>
    <n v="3100"/>
    <n v="1178"/>
    <n v="0.38"/>
    <x v="1"/>
  </r>
  <r>
    <x v="2"/>
    <n v="1197831"/>
    <d v="2021-08-26T00:00:00"/>
    <x v="1"/>
    <s v="Texas"/>
    <s v="Dallas"/>
    <s v="Women's Athletic Footwear"/>
    <n v="26"/>
    <n v="140"/>
    <n v="3640"/>
    <n v="1710.8"/>
    <n v="0.47000000000000003"/>
    <x v="1"/>
  </r>
  <r>
    <x v="2"/>
    <n v="1197831"/>
    <d v="2021-08-27T00:00:00"/>
    <x v="1"/>
    <s v="Texas"/>
    <s v="Dallas"/>
    <s v="Men's Apparel"/>
    <n v="29"/>
    <n v="96"/>
    <n v="2784"/>
    <n v="1030.08"/>
    <n v="0.37"/>
    <x v="1"/>
  </r>
  <r>
    <x v="2"/>
    <n v="1197831"/>
    <d v="2021-08-28T00:00:00"/>
    <x v="1"/>
    <s v="Texas"/>
    <s v="Dallas"/>
    <s v="Women's Apparel"/>
    <n v="27"/>
    <n v="153"/>
    <n v="4131"/>
    <n v="2230.7399999999998"/>
    <n v="0.54"/>
    <x v="1"/>
  </r>
  <r>
    <x v="2"/>
    <n v="1197831"/>
    <d v="2021-08-29T00:00:00"/>
    <x v="1"/>
    <s v="Texas"/>
    <s v="Dallas"/>
    <s v="Men's Street Footwear"/>
    <n v="13"/>
    <n v="231"/>
    <n v="3003"/>
    <n v="1201.2"/>
    <n v="0.39999999999999997"/>
    <x v="1"/>
  </r>
  <r>
    <x v="2"/>
    <n v="1197831"/>
    <d v="2021-08-30T00:00:00"/>
    <x v="1"/>
    <s v="Texas"/>
    <s v="Dallas"/>
    <s v="Men's Athletic Footwear"/>
    <n v="21"/>
    <n v="210"/>
    <n v="4410"/>
    <n v="1764"/>
    <n v="0.39999999999999997"/>
    <x v="1"/>
  </r>
  <r>
    <x v="2"/>
    <n v="1197831"/>
    <d v="2021-08-31T00:00:00"/>
    <x v="1"/>
    <s v="Texas"/>
    <s v="Dallas"/>
    <s v="Women's Street Footwear"/>
    <n v="20"/>
    <n v="179"/>
    <n v="3580"/>
    <n v="1396.2"/>
    <n v="0.38999999999999996"/>
    <x v="1"/>
  </r>
  <r>
    <x v="2"/>
    <n v="1197831"/>
    <d v="2021-09-01T00:00:00"/>
    <x v="1"/>
    <s v="Texas"/>
    <s v="Dallas"/>
    <s v="Women's Athletic Footwear"/>
    <n v="20"/>
    <n v="149"/>
    <n v="2980"/>
    <n v="1460.2"/>
    <n v="0.49"/>
    <x v="1"/>
  </r>
  <r>
    <x v="2"/>
    <n v="1197831"/>
    <d v="2021-09-02T00:00:00"/>
    <x v="1"/>
    <s v="Texas"/>
    <s v="Dallas"/>
    <s v="Men's Apparel"/>
    <n v="26"/>
    <n v="107"/>
    <n v="2782"/>
    <n v="1001.52"/>
    <n v="0.36"/>
    <x v="1"/>
  </r>
  <r>
    <x v="2"/>
    <n v="1197831"/>
    <d v="2021-09-03T00:00:00"/>
    <x v="1"/>
    <s v="Texas"/>
    <s v="Dallas"/>
    <s v="Women's Apparel"/>
    <n v="22"/>
    <n v="210"/>
    <n v="4620"/>
    <n v="2633.4"/>
    <n v="0.57000000000000006"/>
    <x v="1"/>
  </r>
  <r>
    <x v="2"/>
    <n v="1197831"/>
    <d v="2021-09-04T00:00:00"/>
    <x v="1"/>
    <s v="Texas"/>
    <s v="Dallas"/>
    <s v="Men's Street Footwear"/>
    <n v="13"/>
    <n v="233"/>
    <n v="3029"/>
    <n v="1151.02"/>
    <n v="0.38"/>
    <x v="1"/>
  </r>
  <r>
    <x v="2"/>
    <n v="1197831"/>
    <d v="2021-09-05T00:00:00"/>
    <x v="1"/>
    <s v="Texas"/>
    <s v="Dallas"/>
    <s v="Men's Athletic Footwear"/>
    <n v="22"/>
    <n v="248"/>
    <n v="5456"/>
    <n v="2291.52"/>
    <n v="0.42"/>
    <x v="1"/>
  </r>
  <r>
    <x v="2"/>
    <n v="1197831"/>
    <d v="2021-09-06T00:00:00"/>
    <x v="1"/>
    <s v="Texas"/>
    <s v="Dallas"/>
    <s v="Women's Street Footwear"/>
    <n v="19"/>
    <n v="200"/>
    <n v="3800"/>
    <n v="1520"/>
    <n v="0.39999999999999997"/>
    <x v="1"/>
  </r>
  <r>
    <x v="2"/>
    <n v="1197831"/>
    <d v="2021-09-07T00:00:00"/>
    <x v="1"/>
    <s v="Texas"/>
    <s v="Dallas"/>
    <s v="Women's Athletic Footwear"/>
    <n v="27"/>
    <n v="182"/>
    <n v="4914"/>
    <n v="2407.86"/>
    <n v="0.49"/>
    <x v="1"/>
  </r>
  <r>
    <x v="2"/>
    <n v="1197831"/>
    <d v="2021-09-08T00:00:00"/>
    <x v="1"/>
    <s v="Texas"/>
    <s v="Dallas"/>
    <s v="Men's Apparel"/>
    <n v="38"/>
    <n v="153"/>
    <n v="5814"/>
    <n v="2093.04"/>
    <n v="0.36"/>
    <x v="1"/>
  </r>
  <r>
    <x v="2"/>
    <n v="1197831"/>
    <d v="2021-09-09T00:00:00"/>
    <x v="1"/>
    <s v="Texas"/>
    <s v="Dallas"/>
    <s v="Women's Apparel"/>
    <n v="34"/>
    <n v="264"/>
    <n v="8976"/>
    <n v="4667.5200000000004"/>
    <n v="0.52"/>
    <x v="1"/>
  </r>
  <r>
    <x v="2"/>
    <n v="1197831"/>
    <d v="2021-09-10T00:00:00"/>
    <x v="1"/>
    <s v="Texas"/>
    <s v="Dallas"/>
    <s v="Men's Street Footwear"/>
    <n v="30"/>
    <n v="256"/>
    <n v="7680"/>
    <n v="2841.6"/>
    <n v="0.37"/>
    <x v="1"/>
  </r>
  <r>
    <x v="2"/>
    <n v="1197831"/>
    <d v="2021-09-11T00:00:00"/>
    <x v="1"/>
    <s v="Texas"/>
    <s v="Dallas"/>
    <s v="Men's Athletic Footwear"/>
    <n v="40"/>
    <n v="280"/>
    <n v="11200"/>
    <n v="4592"/>
    <n v="0.41"/>
    <x v="1"/>
  </r>
  <r>
    <x v="2"/>
    <n v="1197831"/>
    <d v="2021-09-12T00:00:00"/>
    <x v="1"/>
    <s v="Texas"/>
    <s v="Dallas"/>
    <s v="Women's Street Footwear"/>
    <n v="30"/>
    <n v="215"/>
    <n v="6450"/>
    <n v="2515.5"/>
    <n v="0.38999999999999996"/>
    <x v="1"/>
  </r>
  <r>
    <x v="2"/>
    <n v="1197831"/>
    <d v="2021-09-13T00:00:00"/>
    <x v="1"/>
    <s v="Texas"/>
    <s v="Dallas"/>
    <s v="Women's Athletic Footwear"/>
    <n v="29"/>
    <n v="192"/>
    <n v="5568"/>
    <n v="2728.32"/>
    <n v="0.49"/>
    <x v="1"/>
  </r>
  <r>
    <x v="2"/>
    <n v="1197831"/>
    <d v="2021-09-14T00:00:00"/>
    <x v="1"/>
    <s v="Texas"/>
    <s v="Dallas"/>
    <s v="Men's Apparel"/>
    <n v="40"/>
    <n v="150"/>
    <n v="6000"/>
    <n v="2220"/>
    <n v="0.37"/>
    <x v="1"/>
  </r>
  <r>
    <x v="2"/>
    <n v="1197831"/>
    <d v="2021-09-15T00:00:00"/>
    <x v="1"/>
    <s v="Texas"/>
    <s v="Dallas"/>
    <s v="Women's Apparel"/>
    <n v="42"/>
    <n v="280"/>
    <n v="11760"/>
    <n v="6468"/>
    <n v="0.55000000000000004"/>
    <x v="1"/>
  </r>
  <r>
    <x v="2"/>
    <n v="1197831"/>
    <d v="2021-09-16T00:00:00"/>
    <x v="1"/>
    <s v="Texas"/>
    <s v="Dallas"/>
    <s v="Men's Street Footwear"/>
    <n v="34"/>
    <n v="256"/>
    <n v="8704"/>
    <n v="3655.68"/>
    <n v="0.42"/>
    <x v="1"/>
  </r>
  <r>
    <x v="2"/>
    <n v="1197831"/>
    <d v="2021-09-17T00:00:00"/>
    <x v="1"/>
    <s v="Texas"/>
    <s v="Dallas"/>
    <s v="Men's Athletic Footwear"/>
    <n v="34"/>
    <n v="264"/>
    <n v="8976"/>
    <n v="3769.92"/>
    <n v="0.42"/>
    <x v="1"/>
  </r>
  <r>
    <x v="2"/>
    <n v="1197831"/>
    <d v="2021-09-18T00:00:00"/>
    <x v="1"/>
    <s v="Texas"/>
    <s v="Dallas"/>
    <s v="Women's Street Footwear"/>
    <n v="33"/>
    <n v="322"/>
    <n v="10626"/>
    <n v="4462.92"/>
    <n v="0.42"/>
    <x v="1"/>
  </r>
  <r>
    <x v="2"/>
    <n v="1197831"/>
    <d v="2021-09-19T00:00:00"/>
    <x v="1"/>
    <s v="Texas"/>
    <s v="Dallas"/>
    <s v="Women's Athletic Footwear"/>
    <n v="32"/>
    <n v="201"/>
    <n v="6432"/>
    <n v="3537.6"/>
    <n v="0.55000000000000004"/>
    <x v="1"/>
  </r>
  <r>
    <x v="2"/>
    <n v="1197831"/>
    <d v="2021-09-20T00:00:00"/>
    <x v="1"/>
    <s v="Texas"/>
    <s v="Dallas"/>
    <s v="Men's Apparel"/>
    <n v="39"/>
    <n v="184"/>
    <n v="7176"/>
    <n v="2726.88"/>
    <n v="0.38"/>
    <x v="1"/>
  </r>
  <r>
    <x v="2"/>
    <n v="1197831"/>
    <d v="2021-09-21T00:00:00"/>
    <x v="1"/>
    <s v="Texas"/>
    <s v="Dallas"/>
    <s v="Women's Apparel"/>
    <n v="47"/>
    <n v="272"/>
    <n v="12784"/>
    <n v="7286.88"/>
    <n v="0.57000000000000006"/>
    <x v="1"/>
  </r>
  <r>
    <x v="2"/>
    <n v="1197831"/>
    <d v="2021-09-22T00:00:00"/>
    <x v="1"/>
    <s v="Texas"/>
    <s v="Dallas"/>
    <s v="Men's Street Footwear"/>
    <n v="34"/>
    <n v="248"/>
    <n v="8432"/>
    <n v="3625.76"/>
    <n v="0.42999999999999994"/>
    <x v="1"/>
  </r>
  <r>
    <x v="2"/>
    <n v="1197831"/>
    <d v="2021-09-23T00:00:00"/>
    <x v="1"/>
    <s v="Texas"/>
    <s v="Dallas"/>
    <s v="Men's Athletic Footwear"/>
    <n v="43"/>
    <n v="256"/>
    <n v="11008"/>
    <n v="5063.68"/>
    <n v="0.45999999999999996"/>
    <x v="1"/>
  </r>
  <r>
    <x v="2"/>
    <n v="1197831"/>
    <d v="2021-09-24T00:00:00"/>
    <x v="1"/>
    <s v="Texas"/>
    <s v="Dallas"/>
    <s v="Women's Street Footwear"/>
    <n v="35"/>
    <n v="332"/>
    <n v="11620"/>
    <n v="5461.4"/>
    <n v="0.47"/>
    <x v="1"/>
  </r>
  <r>
    <x v="2"/>
    <n v="1197831"/>
    <d v="2021-09-25T00:00:00"/>
    <x v="1"/>
    <s v="Texas"/>
    <s v="Dallas"/>
    <s v="Women's Athletic Footwear"/>
    <n v="38"/>
    <n v="158"/>
    <n v="6004"/>
    <n v="3242.16"/>
    <n v="0.54"/>
    <x v="1"/>
  </r>
  <r>
    <x v="2"/>
    <n v="1197831"/>
    <d v="2021-09-26T00:00:00"/>
    <x v="1"/>
    <s v="Texas"/>
    <s v="Dallas"/>
    <s v="Men's Apparel"/>
    <n v="43"/>
    <n v="158"/>
    <n v="6794"/>
    <n v="2785.54"/>
    <n v="0.41"/>
    <x v="1"/>
  </r>
  <r>
    <x v="2"/>
    <n v="1197831"/>
    <d v="2021-09-27T00:00:00"/>
    <x v="1"/>
    <s v="Texas"/>
    <s v="Dallas"/>
    <s v="Women's Apparel"/>
    <n v="43"/>
    <n v="240"/>
    <n v="10320"/>
    <n v="6192"/>
    <n v="0.60000000000000009"/>
    <x v="1"/>
  </r>
  <r>
    <x v="2"/>
    <n v="1197831"/>
    <d v="2021-09-28T00:00:00"/>
    <x v="1"/>
    <s v="Texas"/>
    <s v="Dallas"/>
    <s v="Men's Street Footwear"/>
    <n v="38"/>
    <n v="232"/>
    <n v="8816"/>
    <n v="4055.36"/>
    <n v="0.45999999999999996"/>
    <x v="1"/>
  </r>
  <r>
    <x v="2"/>
    <n v="1197831"/>
    <d v="2021-09-29T00:00:00"/>
    <x v="1"/>
    <s v="Texas"/>
    <s v="Dallas"/>
    <s v="Men's Athletic Footwear"/>
    <n v="38"/>
    <n v="203"/>
    <n v="7714"/>
    <n v="3625.58"/>
    <n v="0.47"/>
    <x v="1"/>
  </r>
  <r>
    <x v="2"/>
    <n v="1197831"/>
    <d v="2021-09-30T00:00:00"/>
    <x v="1"/>
    <s v="Texas"/>
    <s v="Dallas"/>
    <s v="Women's Street Footwear"/>
    <n v="47"/>
    <n v="254"/>
    <n v="11938"/>
    <n v="5372.1"/>
    <n v="0.44999999999999996"/>
    <x v="1"/>
  </r>
  <r>
    <x v="2"/>
    <n v="1197831"/>
    <d v="2021-10-01T00:00:00"/>
    <x v="1"/>
    <s v="Texas"/>
    <s v="Dallas"/>
    <s v="Women's Athletic Footwear"/>
    <n v="41"/>
    <n v="135"/>
    <n v="5535"/>
    <n v="3044.25"/>
    <n v="0.55000000000000004"/>
    <x v="1"/>
  </r>
  <r>
    <x v="2"/>
    <n v="1197831"/>
    <d v="2021-10-02T00:00:00"/>
    <x v="1"/>
    <s v="Texas"/>
    <s v="Dallas"/>
    <s v="Men's Apparel"/>
    <n v="37"/>
    <n v="149"/>
    <n v="5513"/>
    <n v="2205.1999999999998"/>
    <n v="0.39999999999999997"/>
    <x v="1"/>
  </r>
  <r>
    <x v="2"/>
    <n v="1197831"/>
    <d v="2021-10-03T00:00:00"/>
    <x v="1"/>
    <s v="Texas"/>
    <s v="Dallas"/>
    <s v="Women's Apparel"/>
    <n v="33"/>
    <n v="236"/>
    <n v="7788"/>
    <n v="4594.92"/>
    <n v="0.59000000000000008"/>
    <x v="1"/>
  </r>
  <r>
    <x v="2"/>
    <n v="1197831"/>
    <d v="2021-10-04T00:00:00"/>
    <x v="1"/>
    <s v="Texas"/>
    <s v="Dallas"/>
    <s v="Men's Street Footwear"/>
    <n v="30"/>
    <n v="213"/>
    <n v="6390"/>
    <n v="2811.6"/>
    <n v="0.43999999999999995"/>
    <x v="1"/>
  </r>
  <r>
    <x v="2"/>
    <n v="1197831"/>
    <d v="2021-10-05T00:00:00"/>
    <x v="1"/>
    <s v="Texas"/>
    <s v="Dallas"/>
    <s v="Men's Athletic Footwear"/>
    <n v="29"/>
    <n v="219"/>
    <n v="6351"/>
    <n v="2984.97"/>
    <n v="0.47"/>
    <x v="1"/>
  </r>
  <r>
    <x v="2"/>
    <n v="1197831"/>
    <d v="2021-10-06T00:00:00"/>
    <x v="1"/>
    <s v="Texas"/>
    <s v="Dallas"/>
    <s v="Women's Street Footwear"/>
    <n v="32"/>
    <n v="190"/>
    <n v="6080"/>
    <n v="2675.2"/>
    <n v="0.43999999999999995"/>
    <x v="1"/>
  </r>
  <r>
    <x v="2"/>
    <n v="1197831"/>
    <d v="2021-10-07T00:00:00"/>
    <x v="1"/>
    <s v="Texas"/>
    <s v="Dallas"/>
    <s v="Women's Athletic Footwear"/>
    <n v="30"/>
    <n v="145"/>
    <n v="4350"/>
    <n v="2349"/>
    <n v="0.54"/>
    <x v="1"/>
  </r>
  <r>
    <x v="2"/>
    <n v="1197831"/>
    <d v="2021-10-08T00:00:00"/>
    <x v="1"/>
    <s v="Texas"/>
    <s v="Dallas"/>
    <s v="Men's Apparel"/>
    <n v="30"/>
    <n v="128"/>
    <n v="3840"/>
    <n v="1536"/>
    <n v="0.39999999999999997"/>
    <x v="1"/>
  </r>
  <r>
    <x v="2"/>
    <n v="1197831"/>
    <d v="2021-10-09T00:00:00"/>
    <x v="1"/>
    <s v="Texas"/>
    <s v="Dallas"/>
    <s v="Women's Apparel"/>
    <n v="39"/>
    <n v="190"/>
    <n v="7410"/>
    <n v="4297.8"/>
    <n v="0.58000000000000007"/>
    <x v="1"/>
  </r>
  <r>
    <x v="2"/>
    <n v="1197831"/>
    <d v="2021-10-10T00:00:00"/>
    <x v="1"/>
    <s v="Texas"/>
    <s v="Dallas"/>
    <s v="Men's Street Footwear"/>
    <n v="31"/>
    <n v="225"/>
    <n v="6975"/>
    <n v="2999.25"/>
    <n v="0.42999999999999994"/>
    <x v="1"/>
  </r>
  <r>
    <x v="2"/>
    <n v="1197831"/>
    <d v="2021-10-11T00:00:00"/>
    <x v="1"/>
    <s v="Texas"/>
    <s v="Dallas"/>
    <s v="Men's Athletic Footwear"/>
    <n v="27"/>
    <n v="218"/>
    <n v="5886"/>
    <n v="2648.7"/>
    <n v="0.44999999999999996"/>
    <x v="1"/>
  </r>
  <r>
    <x v="2"/>
    <n v="1197831"/>
    <d v="2021-10-12T00:00:00"/>
    <x v="1"/>
    <s v="Texas"/>
    <s v="Dallas"/>
    <s v="Women's Street Footwear"/>
    <n v="51"/>
    <n v="228"/>
    <n v="11628"/>
    <n v="5116.32"/>
    <n v="0.43999999999999995"/>
    <x v="1"/>
  </r>
  <r>
    <x v="2"/>
    <n v="1197831"/>
    <d v="2021-10-13T00:00:00"/>
    <x v="1"/>
    <s v="Texas"/>
    <s v="Dallas"/>
    <s v="Women's Athletic Footwear"/>
    <n v="50"/>
    <n v="160"/>
    <n v="8000"/>
    <n v="4160"/>
    <n v="0.52"/>
    <x v="1"/>
  </r>
  <r>
    <x v="2"/>
    <n v="1197831"/>
    <d v="2021-10-14T00:00:00"/>
    <x v="1"/>
    <s v="Texas"/>
    <s v="Dallas"/>
    <s v="Men's Apparel"/>
    <n v="46"/>
    <n v="162"/>
    <n v="7452"/>
    <n v="2906.28"/>
    <n v="0.38999999999999996"/>
    <x v="1"/>
  </r>
  <r>
    <x v="2"/>
    <n v="1197831"/>
    <d v="2021-10-15T00:00:00"/>
    <x v="1"/>
    <s v="Texas"/>
    <s v="Dallas"/>
    <s v="Women's Apparel"/>
    <n v="51"/>
    <n v="236"/>
    <n v="12036"/>
    <n v="7341.96"/>
    <n v="0.6100000000000001"/>
    <x v="1"/>
  </r>
  <r>
    <x v="2"/>
    <n v="1197831"/>
    <d v="2021-10-16T00:00:00"/>
    <x v="1"/>
    <s v="Texas"/>
    <s v="Dallas"/>
    <s v="Men's Street Footwear"/>
    <n v="46"/>
    <n v="281"/>
    <n v="12926"/>
    <n v="6075.22"/>
    <n v="0.47"/>
    <x v="1"/>
  </r>
  <r>
    <x v="2"/>
    <n v="1197831"/>
    <d v="2021-10-17T00:00:00"/>
    <x v="1"/>
    <s v="Texas"/>
    <s v="Dallas"/>
    <s v="Men's Athletic Footwear"/>
    <n v="39"/>
    <n v="248"/>
    <n v="9672"/>
    <n v="4062.24"/>
    <n v="0.42"/>
    <x v="1"/>
  </r>
  <r>
    <x v="2"/>
    <n v="1197831"/>
    <d v="2021-10-18T00:00:00"/>
    <x v="1"/>
    <s v="Texas"/>
    <s v="Dallas"/>
    <s v="Women's Street Footwear"/>
    <n v="46"/>
    <n v="239"/>
    <n v="10994"/>
    <n v="4837.3599999999997"/>
    <n v="0.43999999999999995"/>
    <x v="1"/>
  </r>
  <r>
    <x v="2"/>
    <n v="1197831"/>
    <d v="2021-10-19T00:00:00"/>
    <x v="1"/>
    <s v="Texas"/>
    <s v="Dallas"/>
    <s v="Women's Athletic Footwear"/>
    <n v="44"/>
    <n v="190"/>
    <n v="8360"/>
    <n v="4681.6000000000004"/>
    <n v="0.56000000000000005"/>
    <x v="1"/>
  </r>
  <r>
    <x v="2"/>
    <n v="1197831"/>
    <d v="2021-10-20T00:00:00"/>
    <x v="1"/>
    <s v="Texas"/>
    <s v="Dallas"/>
    <s v="Men's Apparel"/>
    <n v="47"/>
    <n v="168"/>
    <n v="7896"/>
    <n v="2921.52"/>
    <n v="0.37"/>
    <x v="1"/>
  </r>
  <r>
    <x v="2"/>
    <n v="1197831"/>
    <d v="2021-10-21T00:00:00"/>
    <x v="1"/>
    <s v="Texas"/>
    <s v="Dallas"/>
    <s v="Women's Apparel"/>
    <n v="54"/>
    <n v="256"/>
    <n v="13824"/>
    <n v="8294.4"/>
    <n v="0.60000000000000009"/>
    <x v="1"/>
  </r>
  <r>
    <x v="0"/>
    <n v="1185732"/>
    <d v="2021-10-22T00:00:00"/>
    <x v="1"/>
    <s v="Texas"/>
    <s v="Dallas"/>
    <s v="Men's Street Footwear"/>
    <n v="34"/>
    <n v="128"/>
    <n v="4352"/>
    <n v="2698.24"/>
    <n v="0.62000000000000011"/>
    <x v="1"/>
  </r>
  <r>
    <x v="0"/>
    <n v="1185732"/>
    <d v="2021-10-23T00:00:00"/>
    <x v="1"/>
    <s v="Texas"/>
    <s v="Dallas"/>
    <s v="Men's Athletic Footwear"/>
    <n v="34"/>
    <n v="68"/>
    <n v="2312"/>
    <n v="901.68"/>
    <n v="0.38999999999999996"/>
    <x v="1"/>
  </r>
  <r>
    <x v="0"/>
    <n v="1185732"/>
    <d v="2021-10-24T00:00:00"/>
    <x v="1"/>
    <s v="Texas"/>
    <s v="Dallas"/>
    <s v="Women's Street Footwear"/>
    <n v="28"/>
    <n v="72"/>
    <n v="2016"/>
    <n v="846.72"/>
    <n v="0.42"/>
    <x v="1"/>
  </r>
  <r>
    <x v="0"/>
    <n v="1185732"/>
    <d v="2021-10-25T00:00:00"/>
    <x v="1"/>
    <s v="Texas"/>
    <s v="Dallas"/>
    <s v="Women's Athletic Footwear"/>
    <n v="28"/>
    <n v="23"/>
    <n v="644"/>
    <n v="276.92"/>
    <n v="0.42999999999999994"/>
    <x v="1"/>
  </r>
  <r>
    <x v="0"/>
    <n v="1185732"/>
    <d v="2021-10-26T00:00:00"/>
    <x v="0"/>
    <s v="Pennsylvania"/>
    <s v="Philadelphia"/>
    <s v="Men's Apparel"/>
    <n v="42"/>
    <n v="41"/>
    <n v="1722"/>
    <n v="706.02"/>
    <n v="0.41"/>
    <x v="1"/>
  </r>
  <r>
    <x v="0"/>
    <n v="1185732"/>
    <d v="2021-10-27T00:00:00"/>
    <x v="0"/>
    <s v="Pennsylvania"/>
    <s v="Philadelphia"/>
    <s v="Women's Apparel"/>
    <n v="32"/>
    <n v="70"/>
    <n v="2240"/>
    <n v="761.6"/>
    <n v="0.33999999999999997"/>
    <x v="1"/>
  </r>
  <r>
    <x v="0"/>
    <n v="1185732"/>
    <d v="2021-10-28T00:00:00"/>
    <x v="0"/>
    <s v="Pennsylvania"/>
    <s v="Philadelphia"/>
    <s v="Men's Street Footwear"/>
    <n v="32"/>
    <n v="166"/>
    <n v="5312"/>
    <n v="3187.2"/>
    <n v="0.60000000000000009"/>
    <x v="1"/>
  </r>
  <r>
    <x v="0"/>
    <n v="1185732"/>
    <d v="2021-10-29T00:00:00"/>
    <x v="0"/>
    <s v="Pennsylvania"/>
    <s v="Philadelphia"/>
    <s v="Men's Athletic Footwear"/>
    <n v="32"/>
    <n v="44"/>
    <n v="1408"/>
    <n v="563.20000000000005"/>
    <n v="0.39999999999999997"/>
    <x v="1"/>
  </r>
  <r>
    <x v="0"/>
    <n v="1185732"/>
    <d v="2021-10-30T00:00:00"/>
    <x v="0"/>
    <s v="Pennsylvania"/>
    <s v="Philadelphia"/>
    <s v="Women's Street Footwear"/>
    <n v="25"/>
    <n v="54"/>
    <n v="1350"/>
    <n v="607.5"/>
    <n v="0.44999999999999996"/>
    <x v="1"/>
  </r>
  <r>
    <x v="0"/>
    <n v="1185732"/>
    <d v="2021-10-31T00:00:00"/>
    <x v="0"/>
    <s v="Pennsylvania"/>
    <s v="Philadelphia"/>
    <s v="Women's Athletic Footwear"/>
    <n v="28"/>
    <n v="17"/>
    <n v="476"/>
    <n v="199.92"/>
    <n v="0.42"/>
    <x v="1"/>
  </r>
  <r>
    <x v="0"/>
    <n v="1185732"/>
    <d v="2021-11-01T00:00:00"/>
    <x v="0"/>
    <s v="Pennsylvania"/>
    <s v="Philadelphia"/>
    <s v="Men's Apparel"/>
    <n v="39"/>
    <n v="40"/>
    <n v="1560"/>
    <n v="577.20000000000005"/>
    <n v="0.37"/>
    <x v="1"/>
  </r>
  <r>
    <x v="0"/>
    <n v="1185732"/>
    <d v="2021-11-02T00:00:00"/>
    <x v="0"/>
    <s v="Pennsylvania"/>
    <s v="Philadelphia"/>
    <s v="Women's Apparel"/>
    <n v="30"/>
    <n v="74"/>
    <n v="2220"/>
    <n v="777"/>
    <n v="0.35"/>
    <x v="1"/>
  </r>
  <r>
    <x v="0"/>
    <n v="1185732"/>
    <d v="2021-11-03T00:00:00"/>
    <x v="0"/>
    <s v="Pennsylvania"/>
    <s v="Philadelphia"/>
    <s v="Men's Street Footwear"/>
    <n v="39"/>
    <n v="156"/>
    <n v="6084"/>
    <n v="3528.72"/>
    <n v="0.58000000000000007"/>
    <x v="1"/>
  </r>
  <r>
    <x v="0"/>
    <n v="1185732"/>
    <d v="2021-11-04T00:00:00"/>
    <x v="0"/>
    <s v="Pennsylvania"/>
    <s v="Philadelphia"/>
    <s v="Men's Athletic Footwear"/>
    <n v="33"/>
    <n v="53"/>
    <n v="1749"/>
    <n v="647.13"/>
    <n v="0.37"/>
    <x v="1"/>
  </r>
  <r>
    <x v="0"/>
    <n v="1185732"/>
    <d v="2021-11-05T00:00:00"/>
    <x v="0"/>
    <s v="Pennsylvania"/>
    <s v="Philadelphia"/>
    <s v="Women's Street Footwear"/>
    <n v="29"/>
    <n v="58"/>
    <n v="1682"/>
    <n v="756.9"/>
    <n v="0.44999999999999996"/>
    <x v="1"/>
  </r>
  <r>
    <x v="0"/>
    <n v="1185732"/>
    <d v="2021-11-06T00:00:00"/>
    <x v="0"/>
    <s v="Pennsylvania"/>
    <s v="Philadelphia"/>
    <s v="Women's Athletic Footwear"/>
    <n v="32"/>
    <n v="8"/>
    <n v="256"/>
    <n v="112.64"/>
    <n v="0.43999999999999995"/>
    <x v="1"/>
  </r>
  <r>
    <x v="0"/>
    <n v="1185732"/>
    <d v="2021-11-07T00:00:00"/>
    <x v="0"/>
    <s v="Pennsylvania"/>
    <s v="Philadelphia"/>
    <s v="Men's Apparel"/>
    <n v="41"/>
    <n v="24"/>
    <n v="984"/>
    <n v="334.56"/>
    <n v="0.33999999999999997"/>
    <x v="1"/>
  </r>
  <r>
    <x v="0"/>
    <n v="1185732"/>
    <d v="2021-11-08T00:00:00"/>
    <x v="0"/>
    <s v="Pennsylvania"/>
    <s v="Philadelphia"/>
    <s v="Women's Apparel"/>
    <n v="38"/>
    <n v="61"/>
    <n v="2318"/>
    <n v="718.58"/>
    <n v="0.31"/>
    <x v="1"/>
  </r>
  <r>
    <x v="0"/>
    <n v="1185732"/>
    <d v="2021-11-09T00:00:00"/>
    <x v="0"/>
    <s v="Pennsylvania"/>
    <s v="Philadelphia"/>
    <s v="Men's Street Footwear"/>
    <n v="35"/>
    <n v="140"/>
    <n v="4900"/>
    <n v="2793"/>
    <n v="0.57000000000000006"/>
    <x v="1"/>
  </r>
  <r>
    <x v="0"/>
    <n v="1185732"/>
    <d v="2021-11-10T00:00:00"/>
    <x v="0"/>
    <s v="Pennsylvania"/>
    <s v="Philadelphia"/>
    <s v="Men's Athletic Footwear"/>
    <n v="37"/>
    <n v="51"/>
    <n v="1887"/>
    <n v="603.84"/>
    <n v="0.32"/>
    <x v="1"/>
  </r>
  <r>
    <x v="0"/>
    <n v="1185732"/>
    <d v="2021-11-11T00:00:00"/>
    <x v="0"/>
    <s v="Pennsylvania"/>
    <s v="Philadelphia"/>
    <s v="Women's Street Footwear"/>
    <n v="27"/>
    <n v="51"/>
    <n v="1377"/>
    <n v="578.34"/>
    <n v="0.42"/>
    <x v="1"/>
  </r>
  <r>
    <x v="0"/>
    <n v="1185732"/>
    <d v="2021-11-12T00:00:00"/>
    <x v="0"/>
    <s v="Pennsylvania"/>
    <s v="Philadelphia"/>
    <s v="Women's Athletic Footwear"/>
    <n v="36"/>
    <n v="24"/>
    <n v="864"/>
    <n v="328.32"/>
    <n v="0.38"/>
    <x v="1"/>
  </r>
  <r>
    <x v="0"/>
    <n v="1185732"/>
    <d v="2021-11-13T00:00:00"/>
    <x v="0"/>
    <s v="Pennsylvania"/>
    <s v="Philadelphia"/>
    <s v="Men's Apparel"/>
    <n v="45"/>
    <n v="26"/>
    <n v="1170"/>
    <n v="432.9"/>
    <n v="0.37"/>
    <x v="1"/>
  </r>
  <r>
    <x v="0"/>
    <n v="1185732"/>
    <d v="2021-11-14T00:00:00"/>
    <x v="0"/>
    <s v="Pennsylvania"/>
    <s v="Philadelphia"/>
    <s v="Women's Apparel"/>
    <n v="39"/>
    <n v="64"/>
    <n v="2496"/>
    <n v="673.92"/>
    <n v="0.27"/>
    <x v="1"/>
  </r>
  <r>
    <x v="0"/>
    <n v="1185732"/>
    <d v="2021-11-15T00:00:00"/>
    <x v="0"/>
    <s v="Pennsylvania"/>
    <s v="Philadelphia"/>
    <s v="Men's Street Footwear"/>
    <n v="44"/>
    <n v="150"/>
    <n v="6600"/>
    <n v="3432"/>
    <n v="0.52"/>
    <x v="1"/>
  </r>
  <r>
    <x v="0"/>
    <n v="1185732"/>
    <d v="2021-11-16T00:00:00"/>
    <x v="0"/>
    <s v="Pennsylvania"/>
    <s v="Philadelphia"/>
    <s v="Men's Athletic Footwear"/>
    <n v="40"/>
    <n v="54"/>
    <n v="2160"/>
    <n v="712.8"/>
    <n v="0.32999999999999996"/>
    <x v="1"/>
  </r>
  <r>
    <x v="0"/>
    <n v="1185732"/>
    <d v="2021-11-17T00:00:00"/>
    <x v="0"/>
    <s v="Pennsylvania"/>
    <s v="Philadelphia"/>
    <s v="Women's Street Footwear"/>
    <n v="38"/>
    <n v="53"/>
    <n v="2014"/>
    <n v="745.18"/>
    <n v="0.37"/>
    <x v="1"/>
  </r>
  <r>
    <x v="0"/>
    <n v="1185732"/>
    <d v="2021-11-18T00:00:00"/>
    <x v="0"/>
    <s v="Pennsylvania"/>
    <s v="Philadelphia"/>
    <s v="Women's Athletic Footwear"/>
    <n v="42"/>
    <n v="34"/>
    <n v="1428"/>
    <n v="571.20000000000005"/>
    <n v="0.39999999999999997"/>
    <x v="1"/>
  </r>
  <r>
    <x v="0"/>
    <n v="1185732"/>
    <d v="2021-11-19T00:00:00"/>
    <x v="0"/>
    <s v="Pennsylvania"/>
    <s v="Philadelphia"/>
    <s v="Men's Apparel"/>
    <n v="51"/>
    <n v="39"/>
    <n v="1989"/>
    <n v="735.93"/>
    <n v="0.37"/>
    <x v="1"/>
  </r>
  <r>
    <x v="0"/>
    <n v="1185732"/>
    <d v="2021-11-20T00:00:00"/>
    <x v="0"/>
    <s v="Pennsylvania"/>
    <s v="Philadelphia"/>
    <s v="Women's Apparel"/>
    <n v="51"/>
    <n v="78"/>
    <n v="3978"/>
    <n v="1471.86"/>
    <n v="0.37"/>
    <x v="1"/>
  </r>
  <r>
    <x v="0"/>
    <n v="1185732"/>
    <d v="2021-11-21T00:00:00"/>
    <x v="0"/>
    <s v="Pennsylvania"/>
    <s v="Philadelphia"/>
    <s v="Men's Street Footwear"/>
    <n v="49"/>
    <n v="170"/>
    <n v="8330"/>
    <n v="4748.1000000000004"/>
    <n v="0.57000000000000006"/>
    <x v="1"/>
  </r>
  <r>
    <x v="0"/>
    <n v="1185732"/>
    <d v="2021-11-22T00:00:00"/>
    <x v="0"/>
    <s v="Pennsylvania"/>
    <s v="Philadelphia"/>
    <s v="Men's Athletic Footwear"/>
    <n v="41"/>
    <n v="85"/>
    <n v="3485"/>
    <n v="1359.15"/>
    <n v="0.38999999999999996"/>
    <x v="1"/>
  </r>
  <r>
    <x v="0"/>
    <n v="1185732"/>
    <d v="2021-11-23T00:00:00"/>
    <x v="0"/>
    <s v="Pennsylvania"/>
    <s v="Philadelphia"/>
    <s v="Women's Street Footwear"/>
    <n v="42"/>
    <n v="54"/>
    <n v="2268"/>
    <n v="975.24"/>
    <n v="0.42999999999999994"/>
    <x v="1"/>
  </r>
  <r>
    <x v="0"/>
    <n v="1185732"/>
    <d v="2021-11-24T00:00:00"/>
    <x v="0"/>
    <s v="Pennsylvania"/>
    <s v="Philadelphia"/>
    <s v="Women's Athletic Footwear"/>
    <n v="43"/>
    <n v="53"/>
    <n v="2279"/>
    <n v="1071.1300000000001"/>
    <n v="0.47"/>
    <x v="1"/>
  </r>
  <r>
    <x v="0"/>
    <n v="1185732"/>
    <d v="2021-11-25T00:00:00"/>
    <x v="0"/>
    <s v="Pennsylvania"/>
    <s v="Philadelphia"/>
    <s v="Men's Apparel"/>
    <n v="43"/>
    <n v="48"/>
    <n v="2064"/>
    <n v="866.88"/>
    <n v="0.42"/>
    <x v="1"/>
  </r>
  <r>
    <x v="0"/>
    <n v="1185732"/>
    <d v="2021-11-26T00:00:00"/>
    <x v="0"/>
    <s v="Pennsylvania"/>
    <s v="Philadelphia"/>
    <s v="Women's Apparel"/>
    <n v="52"/>
    <n v="105"/>
    <n v="5460"/>
    <n v="1911"/>
    <n v="0.35"/>
    <x v="1"/>
  </r>
  <r>
    <x v="0"/>
    <n v="1185732"/>
    <d v="2021-11-27T00:00:00"/>
    <x v="0"/>
    <s v="Pennsylvania"/>
    <s v="Philadelphia"/>
    <s v="Men's Street Footwear"/>
    <n v="49"/>
    <n v="175"/>
    <n v="8575"/>
    <n v="4887.75"/>
    <n v="0.57000000000000006"/>
    <x v="1"/>
  </r>
  <r>
    <x v="0"/>
    <n v="1185732"/>
    <d v="2021-11-28T00:00:00"/>
    <x v="0"/>
    <s v="Pennsylvania"/>
    <s v="Philadelphia"/>
    <s v="Men's Athletic Footwear"/>
    <n v="45"/>
    <n v="99"/>
    <n v="4455"/>
    <n v="1737.45"/>
    <n v="0.38999999999999996"/>
    <x v="1"/>
  </r>
  <r>
    <x v="0"/>
    <n v="1185732"/>
    <d v="2021-11-29T00:00:00"/>
    <x v="0"/>
    <s v="Pennsylvania"/>
    <s v="Philadelphia"/>
    <s v="Women's Street Footwear"/>
    <n v="43"/>
    <n v="72"/>
    <n v="3096"/>
    <n v="1331.28"/>
    <n v="0.42999999999999994"/>
    <x v="1"/>
  </r>
  <r>
    <x v="0"/>
    <n v="1185732"/>
    <d v="2021-11-30T00:00:00"/>
    <x v="0"/>
    <s v="Pennsylvania"/>
    <s v="Philadelphia"/>
    <s v="Women's Athletic Footwear"/>
    <n v="39"/>
    <n v="56"/>
    <n v="2184"/>
    <n v="1026.48"/>
    <n v="0.47"/>
    <x v="1"/>
  </r>
  <r>
    <x v="0"/>
    <n v="1185732"/>
    <d v="2021-12-01T00:00:00"/>
    <x v="0"/>
    <s v="Pennsylvania"/>
    <s v="Philadelphia"/>
    <s v="Men's Apparel"/>
    <n v="50"/>
    <n v="64"/>
    <n v="3200"/>
    <n v="1280"/>
    <n v="0.39999999999999997"/>
    <x v="1"/>
  </r>
  <r>
    <x v="0"/>
    <n v="1185732"/>
    <d v="2021-12-02T00:00:00"/>
    <x v="0"/>
    <s v="Pennsylvania"/>
    <s v="Philadelphia"/>
    <s v="Women's Apparel"/>
    <n v="50"/>
    <n v="116"/>
    <n v="5800"/>
    <n v="2088"/>
    <n v="0.36"/>
    <x v="1"/>
  </r>
  <r>
    <x v="0"/>
    <n v="1185732"/>
    <d v="2021-12-03T00:00:00"/>
    <x v="0"/>
    <s v="Pennsylvania"/>
    <s v="Philadelphia"/>
    <s v="Men's Street Footwear"/>
    <n v="51"/>
    <n v="179"/>
    <n v="9129"/>
    <n v="5294.82"/>
    <n v="0.58000000000000007"/>
    <x v="1"/>
  </r>
  <r>
    <x v="0"/>
    <n v="1185732"/>
    <d v="2021-12-04T00:00:00"/>
    <x v="0"/>
    <s v="Pennsylvania"/>
    <s v="Philadelphia"/>
    <s v="Men's Athletic Footwear"/>
    <n v="44"/>
    <n v="102"/>
    <n v="4488"/>
    <n v="1884.96"/>
    <n v="0.42"/>
    <x v="1"/>
  </r>
  <r>
    <x v="0"/>
    <n v="1185732"/>
    <d v="2021-12-05T00:00:00"/>
    <x v="0"/>
    <s v="Pennsylvania"/>
    <s v="Philadelphia"/>
    <s v="Women's Street Footwear"/>
    <n v="38"/>
    <n v="79"/>
    <n v="3002"/>
    <n v="1410.94"/>
    <n v="0.47"/>
    <x v="1"/>
  </r>
  <r>
    <x v="0"/>
    <n v="1185732"/>
    <d v="2021-12-06T00:00:00"/>
    <x v="0"/>
    <s v="Pennsylvania"/>
    <s v="Philadelphia"/>
    <s v="Women's Athletic Footwear"/>
    <n v="43"/>
    <n v="62"/>
    <n v="2666"/>
    <n v="1226.3599999999999"/>
    <n v="0.45999999999999996"/>
    <x v="1"/>
  </r>
  <r>
    <x v="0"/>
    <n v="1185732"/>
    <d v="2021-12-07T00:00:00"/>
    <x v="0"/>
    <s v="Pennsylvania"/>
    <s v="Philadelphia"/>
    <s v="Men's Apparel"/>
    <n v="46"/>
    <n v="54"/>
    <n v="2484"/>
    <n v="968.76"/>
    <n v="0.38999999999999996"/>
    <x v="1"/>
  </r>
  <r>
    <x v="0"/>
    <n v="1185732"/>
    <d v="2021-12-08T00:00:00"/>
    <x v="0"/>
    <s v="Pennsylvania"/>
    <s v="Philadelphia"/>
    <s v="Women's Apparel"/>
    <n v="49"/>
    <n v="123"/>
    <n v="6027"/>
    <n v="2169.7199999999998"/>
    <n v="0.36"/>
    <x v="1"/>
  </r>
  <r>
    <x v="0"/>
    <n v="1185732"/>
    <d v="2021-12-09T00:00:00"/>
    <x v="0"/>
    <s v="Pennsylvania"/>
    <s v="Philadelphia"/>
    <s v="Men's Street Footwear"/>
    <n v="46"/>
    <n v="162"/>
    <n v="7452"/>
    <n v="3875.04"/>
    <n v="0.52"/>
    <x v="1"/>
  </r>
  <r>
    <x v="0"/>
    <n v="1185732"/>
    <d v="2021-12-10T00:00:00"/>
    <x v="0"/>
    <s v="Pennsylvania"/>
    <s v="Philadelphia"/>
    <s v="Men's Athletic Footwear"/>
    <n v="40"/>
    <n v="91"/>
    <n v="3640"/>
    <n v="1237.5999999999999"/>
    <n v="0.33999999999999997"/>
    <x v="1"/>
  </r>
  <r>
    <x v="0"/>
    <n v="1185732"/>
    <d v="2021-12-11T00:00:00"/>
    <x v="0"/>
    <s v="Pennsylvania"/>
    <s v="Philadelphia"/>
    <s v="Women's Street Footwear"/>
    <n v="32"/>
    <n v="60"/>
    <n v="1920"/>
    <n v="768"/>
    <n v="0.39999999999999997"/>
    <x v="1"/>
  </r>
  <r>
    <x v="0"/>
    <n v="1185732"/>
    <d v="2021-12-12T00:00:00"/>
    <x v="0"/>
    <s v="Pennsylvania"/>
    <s v="Philadelphia"/>
    <s v="Women's Athletic Footwear"/>
    <n v="32"/>
    <n v="53"/>
    <n v="1696"/>
    <n v="695.36"/>
    <n v="0.41"/>
    <x v="1"/>
  </r>
  <r>
    <x v="0"/>
    <n v="1185732"/>
    <d v="2021-12-13T00:00:00"/>
    <x v="0"/>
    <s v="Pennsylvania"/>
    <s v="Philadelphia"/>
    <s v="Men's Apparel"/>
    <n v="36"/>
    <n v="41"/>
    <n v="1476"/>
    <n v="501.84"/>
    <n v="0.33999999999999997"/>
    <x v="1"/>
  </r>
  <r>
    <x v="0"/>
    <n v="1185732"/>
    <d v="2021-12-14T00:00:00"/>
    <x v="0"/>
    <s v="Pennsylvania"/>
    <s v="Philadelphia"/>
    <s v="Women's Apparel"/>
    <n v="48"/>
    <n v="79"/>
    <n v="3792"/>
    <n v="1175.52"/>
    <n v="0.31"/>
    <x v="1"/>
  </r>
  <r>
    <x v="0"/>
    <n v="1185732"/>
    <d v="2021-12-15T00:00:00"/>
    <x v="0"/>
    <s v="Pennsylvania"/>
    <s v="Philadelphia"/>
    <s v="Men's Street Footwear"/>
    <n v="47"/>
    <n v="124"/>
    <n v="5828"/>
    <n v="3088.84"/>
    <n v="0.53"/>
    <x v="1"/>
  </r>
  <r>
    <x v="0"/>
    <n v="1185732"/>
    <d v="2021-12-16T00:00:00"/>
    <x v="0"/>
    <s v="Pennsylvania"/>
    <s v="Philadelphia"/>
    <s v="Men's Athletic Footwear"/>
    <n v="35"/>
    <n v="68"/>
    <n v="2380"/>
    <n v="761.6"/>
    <n v="0.32"/>
    <x v="1"/>
  </r>
  <r>
    <x v="0"/>
    <n v="1185732"/>
    <d v="2021-12-17T00:00:00"/>
    <x v="0"/>
    <s v="Pennsylvania"/>
    <s v="Philadelphia"/>
    <s v="Women's Street Footwear"/>
    <n v="38"/>
    <n v="38"/>
    <n v="1444"/>
    <n v="548.72"/>
    <n v="0.38"/>
    <x v="1"/>
  </r>
  <r>
    <x v="0"/>
    <n v="1185732"/>
    <d v="2021-12-18T00:00:00"/>
    <x v="0"/>
    <s v="Pennsylvania"/>
    <s v="Philadelphia"/>
    <s v="Women's Athletic Footwear"/>
    <n v="40"/>
    <n v="34"/>
    <n v="1360"/>
    <n v="516.79999999999995"/>
    <n v="0.38"/>
    <x v="1"/>
  </r>
  <r>
    <x v="0"/>
    <n v="1185732"/>
    <d v="2021-12-19T00:00:00"/>
    <x v="0"/>
    <s v="Pennsylvania"/>
    <s v="Philadelphia"/>
    <s v="Men's Apparel"/>
    <n v="43"/>
    <n v="30"/>
    <n v="1290"/>
    <n v="425.7"/>
    <n v="0.32999999999999996"/>
    <x v="1"/>
  </r>
  <r>
    <x v="0"/>
    <n v="1185732"/>
    <d v="2021-12-20T00:00:00"/>
    <x v="0"/>
    <s v="Pennsylvania"/>
    <s v="Philadelphia"/>
    <s v="Women's Apparel"/>
    <n v="42"/>
    <n v="74"/>
    <n v="3108"/>
    <n v="994.56"/>
    <n v="0.32"/>
    <x v="1"/>
  </r>
  <r>
    <x v="0"/>
    <n v="1185732"/>
    <d v="2021-12-21T00:00:00"/>
    <x v="0"/>
    <s v="Pennsylvania"/>
    <s v="Philadelphia"/>
    <s v="Men's Street Footwear"/>
    <n v="48"/>
    <n v="124"/>
    <n v="5952"/>
    <n v="3571.2"/>
    <n v="0.60000000000000009"/>
    <x v="1"/>
  </r>
  <r>
    <x v="0"/>
    <n v="1185732"/>
    <d v="2021-12-22T00:00:00"/>
    <x v="0"/>
    <s v="Pennsylvania"/>
    <s v="Philadelphia"/>
    <s v="Men's Athletic Footwear"/>
    <n v="43"/>
    <n v="68"/>
    <n v="2924"/>
    <n v="1228.08"/>
    <n v="0.42"/>
    <x v="1"/>
  </r>
  <r>
    <x v="0"/>
    <n v="1185732"/>
    <d v="2021-12-23T00:00:00"/>
    <x v="0"/>
    <s v="Pennsylvania"/>
    <s v="Philadelphia"/>
    <s v="Women's Street Footwear"/>
    <n v="47"/>
    <n v="66"/>
    <n v="3102"/>
    <n v="1364.88"/>
    <n v="0.43999999999999995"/>
    <x v="1"/>
  </r>
  <r>
    <x v="0"/>
    <n v="1185732"/>
    <d v="2021-12-24T00:00:00"/>
    <x v="0"/>
    <s v="Pennsylvania"/>
    <s v="Philadelphia"/>
    <s v="Women's Athletic Footwear"/>
    <n v="43"/>
    <n v="60"/>
    <n v="2580"/>
    <n v="1186.8"/>
    <n v="0.45999999999999996"/>
    <x v="1"/>
  </r>
  <r>
    <x v="0"/>
    <n v="1185732"/>
    <d v="2021-12-25T00:00:00"/>
    <x v="0"/>
    <s v="Pennsylvania"/>
    <s v="Philadelphia"/>
    <s v="Men's Apparel"/>
    <n v="51"/>
    <n v="48"/>
    <n v="2448"/>
    <n v="954.72"/>
    <n v="0.38999999999999996"/>
    <x v="1"/>
  </r>
  <r>
    <x v="0"/>
    <n v="1185732"/>
    <d v="2021-12-26T00:00:00"/>
    <x v="0"/>
    <s v="Pennsylvania"/>
    <s v="Philadelphia"/>
    <s v="Women's Apparel"/>
    <n v="53"/>
    <n v="75"/>
    <n v="3975"/>
    <n v="1431"/>
    <n v="0.36"/>
    <x v="1"/>
  </r>
  <r>
    <x v="0"/>
    <n v="1185732"/>
    <d v="2021-12-27T00:00:00"/>
    <x v="0"/>
    <s v="Pennsylvania"/>
    <s v="Philadelphia"/>
    <s v="Men's Street Footwear"/>
    <n v="53"/>
    <n v="143"/>
    <n v="7579"/>
    <n v="4623.1899999999996"/>
    <n v="0.6100000000000001"/>
    <x v="1"/>
  </r>
  <r>
    <x v="0"/>
    <n v="1185732"/>
    <d v="2021-12-28T00:00:00"/>
    <x v="0"/>
    <s v="Pennsylvania"/>
    <s v="Philadelphia"/>
    <s v="Men's Athletic Footwear"/>
    <n v="47"/>
    <n v="85"/>
    <n v="3995"/>
    <n v="1637.95"/>
    <n v="0.41"/>
    <x v="1"/>
  </r>
  <r>
    <x v="0"/>
    <n v="1185732"/>
    <d v="2021-12-29T00:00:00"/>
    <x v="0"/>
    <s v="Pennsylvania"/>
    <s v="Philadelphia"/>
    <s v="Women's Street Footwear"/>
    <n v="44"/>
    <n v="79"/>
    <n v="3476"/>
    <n v="1529.44"/>
    <n v="0.43999999999999995"/>
    <x v="1"/>
  </r>
  <r>
    <x v="0"/>
    <n v="1185732"/>
    <d v="2021-12-30T00:00:00"/>
    <x v="0"/>
    <s v="Pennsylvania"/>
    <s v="Philadelphia"/>
    <s v="Women's Athletic Footwear"/>
    <n v="40"/>
    <n v="53"/>
    <n v="2120"/>
    <n v="954"/>
    <n v="0.44999999999999996"/>
    <x v="1"/>
  </r>
  <r>
    <x v="0"/>
    <n v="1185732"/>
    <d v="2021-12-31T00:00:00"/>
    <x v="0"/>
    <s v="Pennsylvania"/>
    <s v="Philadelphia"/>
    <s v="Men's Apparel"/>
    <n v="46"/>
    <n v="56"/>
    <n v="2576"/>
    <n v="1004.64"/>
    <n v="0.38999999999999996"/>
    <x v="1"/>
  </r>
  <r>
    <x v="0"/>
    <n v="1185732"/>
    <d v="2020-01-01T00:00:00"/>
    <x v="0"/>
    <s v="Pennsylvania"/>
    <s v="Philadelphia"/>
    <s v="Women's Apparel"/>
    <n v="53"/>
    <n v="83"/>
    <n v="4399"/>
    <n v="1407.68"/>
    <n v="0.32"/>
    <x v="1"/>
  </r>
  <r>
    <x v="3"/>
    <n v="1128299"/>
    <d v="2020-01-02T00:00:00"/>
    <x v="0"/>
    <s v="Pennsylvania"/>
    <s v="Philadelphia"/>
    <s v="Men's Street Footwear"/>
    <n v="27"/>
    <n v="158"/>
    <n v="4266"/>
    <n v="1791.72"/>
    <n v="0.42000000000000004"/>
    <x v="1"/>
  </r>
  <r>
    <x v="3"/>
    <n v="1128299"/>
    <d v="2020-01-03T00:00:00"/>
    <x v="0"/>
    <s v="Pennsylvania"/>
    <s v="Philadelphia"/>
    <s v="Men's Athletic Footwear"/>
    <n v="35"/>
    <n v="135"/>
    <n v="4725"/>
    <n v="1464.75"/>
    <n v="0.31"/>
    <x v="1"/>
  </r>
  <r>
    <x v="3"/>
    <n v="1128299"/>
    <d v="2020-01-04T00:00:00"/>
    <x v="0"/>
    <s v="Pennsylvania"/>
    <s v="Philadelphia"/>
    <s v="Women's Street Footwear"/>
    <n v="36"/>
    <n v="140"/>
    <n v="5040"/>
    <n v="2368.8000000000002"/>
    <n v="0.47000000000000003"/>
    <x v="1"/>
  </r>
  <r>
    <x v="3"/>
    <n v="1128299"/>
    <d v="2020-01-05T00:00:00"/>
    <x v="0"/>
    <s v="Pennsylvania"/>
    <s v="Philadelphia"/>
    <s v="Women's Athletic Footwear"/>
    <n v="34"/>
    <n v="90"/>
    <n v="3060"/>
    <n v="1254.5999999999999"/>
    <n v="0.41"/>
    <x v="1"/>
  </r>
  <r>
    <x v="3"/>
    <n v="1128299"/>
    <d v="2020-01-06T00:00:00"/>
    <x v="2"/>
    <s v="Nevada"/>
    <s v="Las Vegas"/>
    <s v="Men's Apparel"/>
    <n v="37"/>
    <n v="80"/>
    <n v="2960"/>
    <n v="1687.2"/>
    <n v="0.57000000000000006"/>
    <x v="1"/>
  </r>
  <r>
    <x v="3"/>
    <n v="1128299"/>
    <d v="2020-01-07T00:00:00"/>
    <x v="2"/>
    <s v="Nevada"/>
    <s v="Las Vegas"/>
    <s v="Women's Apparel"/>
    <n v="36"/>
    <n v="166"/>
    <n v="5976"/>
    <n v="1434.24"/>
    <n v="0.24000000000000002"/>
    <x v="1"/>
  </r>
  <r>
    <x v="3"/>
    <n v="1128299"/>
    <d v="2020-01-08T00:00:00"/>
    <x v="2"/>
    <s v="Nevada"/>
    <s v="Las Vegas"/>
    <s v="Men's Street Footwear"/>
    <n v="27"/>
    <n v="173"/>
    <n v="4671"/>
    <n v="2008.53"/>
    <n v="0.43000000000000005"/>
    <x v="1"/>
  </r>
  <r>
    <x v="3"/>
    <n v="1128299"/>
    <d v="2020-01-09T00:00:00"/>
    <x v="2"/>
    <s v="Nevada"/>
    <s v="Las Vegas"/>
    <s v="Men's Athletic Footwear"/>
    <n v="35"/>
    <n v="145"/>
    <n v="5075"/>
    <n v="1573.25"/>
    <n v="0.31"/>
    <x v="1"/>
  </r>
  <r>
    <x v="3"/>
    <n v="1128299"/>
    <d v="2020-01-10T00:00:00"/>
    <x v="2"/>
    <s v="Nevada"/>
    <s v="Las Vegas"/>
    <s v="Women's Street Footwear"/>
    <n v="31"/>
    <n v="140"/>
    <n v="4340"/>
    <n v="1866.2"/>
    <n v="0.43000000000000005"/>
    <x v="1"/>
  </r>
  <r>
    <x v="3"/>
    <n v="1128299"/>
    <d v="2020-01-11T00:00:00"/>
    <x v="2"/>
    <s v="Nevada"/>
    <s v="Las Vegas"/>
    <s v="Women's Athletic Footwear"/>
    <n v="30"/>
    <n v="85"/>
    <n v="2550"/>
    <n v="1045.5"/>
    <n v="0.41"/>
    <x v="1"/>
  </r>
  <r>
    <x v="3"/>
    <n v="1128299"/>
    <d v="2020-01-12T00:00:00"/>
    <x v="2"/>
    <s v="Nevada"/>
    <s v="Las Vegas"/>
    <s v="Men's Apparel"/>
    <n v="37"/>
    <n v="70"/>
    <n v="2590"/>
    <n v="1579.9"/>
    <n v="0.6100000000000001"/>
    <x v="1"/>
  </r>
  <r>
    <x v="3"/>
    <n v="1128299"/>
    <d v="2020-01-13T00:00:00"/>
    <x v="2"/>
    <s v="Nevada"/>
    <s v="Las Vegas"/>
    <s v="Women's Apparel"/>
    <n v="31"/>
    <n v="140"/>
    <n v="4340"/>
    <n v="998.2"/>
    <n v="0.23"/>
    <x v="1"/>
  </r>
  <r>
    <x v="3"/>
    <n v="1128299"/>
    <d v="2020-01-14T00:00:00"/>
    <x v="2"/>
    <s v="Nevada"/>
    <s v="Las Vegas"/>
    <s v="Men's Street Footwear"/>
    <n v="31"/>
    <n v="182"/>
    <n v="5642"/>
    <n v="2538.9"/>
    <n v="0.45"/>
    <x v="1"/>
  </r>
  <r>
    <x v="3"/>
    <n v="1128299"/>
    <d v="2020-01-15T00:00:00"/>
    <x v="2"/>
    <s v="Nevada"/>
    <s v="Las Vegas"/>
    <s v="Men's Athletic Footwear"/>
    <n v="42"/>
    <n v="124"/>
    <n v="5208"/>
    <n v="1666.56"/>
    <n v="0.32"/>
    <x v="1"/>
  </r>
  <r>
    <x v="3"/>
    <n v="1128299"/>
    <d v="2020-01-16T00:00:00"/>
    <x v="2"/>
    <s v="Nevada"/>
    <s v="Las Vegas"/>
    <s v="Women's Street Footwear"/>
    <n v="43"/>
    <n v="128"/>
    <n v="5504"/>
    <n v="2586.88"/>
    <n v="0.47000000000000003"/>
    <x v="1"/>
  </r>
  <r>
    <x v="3"/>
    <n v="1128299"/>
    <d v="2020-01-17T00:00:00"/>
    <x v="2"/>
    <s v="Nevada"/>
    <s v="Las Vegas"/>
    <s v="Women's Athletic Footwear"/>
    <n v="41"/>
    <n v="93"/>
    <n v="3813"/>
    <n v="1563.33"/>
    <n v="0.41"/>
    <x v="1"/>
  </r>
  <r>
    <x v="3"/>
    <n v="1128299"/>
    <d v="2020-01-18T00:00:00"/>
    <x v="2"/>
    <s v="Nevada"/>
    <s v="Las Vegas"/>
    <s v="Men's Apparel"/>
    <n v="44"/>
    <n v="60"/>
    <n v="2640"/>
    <n v="1636.8"/>
    <n v="0.62000000000000011"/>
    <x v="1"/>
  </r>
  <r>
    <x v="3"/>
    <n v="1128299"/>
    <d v="2020-01-19T00:00:00"/>
    <x v="2"/>
    <s v="Nevada"/>
    <s v="Las Vegas"/>
    <s v="Women's Apparel"/>
    <n v="39"/>
    <n v="124"/>
    <n v="4836"/>
    <n v="1257.3599999999999"/>
    <n v="0.26"/>
    <x v="1"/>
  </r>
  <r>
    <x v="3"/>
    <n v="1128299"/>
    <d v="2020-01-20T00:00:00"/>
    <x v="2"/>
    <s v="Nevada"/>
    <s v="Las Vegas"/>
    <s v="Men's Street Footwear"/>
    <n v="41"/>
    <n v="171"/>
    <n v="7011"/>
    <n v="2944.62"/>
    <n v="0.42000000000000004"/>
    <x v="1"/>
  </r>
  <r>
    <x v="3"/>
    <n v="1128299"/>
    <d v="2020-01-21T00:00:00"/>
    <x v="2"/>
    <s v="Nevada"/>
    <s v="Las Vegas"/>
    <s v="Men's Athletic Footwear"/>
    <n v="46"/>
    <n v="116"/>
    <n v="5336"/>
    <n v="1547.44"/>
    <n v="0.28999999999999998"/>
    <x v="1"/>
  </r>
  <r>
    <x v="3"/>
    <n v="1128299"/>
    <d v="2020-01-22T00:00:00"/>
    <x v="2"/>
    <s v="Nevada"/>
    <s v="Las Vegas"/>
    <s v="Women's Street Footwear"/>
    <n v="47"/>
    <n v="120"/>
    <n v="5640"/>
    <n v="2538"/>
    <n v="0.45"/>
    <x v="1"/>
  </r>
  <r>
    <x v="3"/>
    <n v="1128299"/>
    <d v="2020-01-23T00:00:00"/>
    <x v="2"/>
    <s v="Nevada"/>
    <s v="Las Vegas"/>
    <s v="Women's Athletic Footwear"/>
    <n v="40"/>
    <n v="90"/>
    <n v="3600"/>
    <n v="1476"/>
    <n v="0.41"/>
    <x v="1"/>
  </r>
  <r>
    <x v="3"/>
    <n v="1128299"/>
    <d v="2020-01-24T00:00:00"/>
    <x v="2"/>
    <s v="Nevada"/>
    <s v="Las Vegas"/>
    <s v="Men's Apparel"/>
    <n v="47"/>
    <n v="62"/>
    <n v="2914"/>
    <n v="1777.54"/>
    <n v="0.6100000000000001"/>
    <x v="1"/>
  </r>
  <r>
    <x v="3"/>
    <n v="1128299"/>
    <d v="2020-01-25T00:00:00"/>
    <x v="2"/>
    <s v="Nevada"/>
    <s v="Las Vegas"/>
    <s v="Women's Apparel"/>
    <n v="54"/>
    <n v="123"/>
    <n v="6642"/>
    <n v="1793.34"/>
    <n v="0.27"/>
    <x v="1"/>
  </r>
  <r>
    <x v="3"/>
    <n v="1128299"/>
    <d v="2020-01-26T00:00:00"/>
    <x v="2"/>
    <s v="Nevada"/>
    <s v="Las Vegas"/>
    <s v="Men's Street Footwear"/>
    <n v="43"/>
    <n v="171"/>
    <n v="7353"/>
    <n v="3529.44"/>
    <n v="0.48"/>
    <x v="1"/>
  </r>
  <r>
    <x v="3"/>
    <n v="1128299"/>
    <d v="2020-01-27T00:00:00"/>
    <x v="2"/>
    <s v="Nevada"/>
    <s v="Las Vegas"/>
    <s v="Men's Athletic Footwear"/>
    <n v="43"/>
    <n v="120"/>
    <n v="5160"/>
    <n v="1806"/>
    <n v="0.35"/>
    <x v="1"/>
  </r>
  <r>
    <x v="3"/>
    <n v="1128299"/>
    <d v="2020-01-28T00:00:00"/>
    <x v="2"/>
    <s v="Nevada"/>
    <s v="Las Vegas"/>
    <s v="Women's Street Footwear"/>
    <n v="49"/>
    <n v="132"/>
    <n v="6468"/>
    <n v="3039.96"/>
    <n v="0.47000000000000003"/>
    <x v="1"/>
  </r>
  <r>
    <x v="3"/>
    <n v="1128299"/>
    <d v="2020-01-29T00:00:00"/>
    <x v="2"/>
    <s v="Nevada"/>
    <s v="Las Vegas"/>
    <s v="Women's Athletic Footwear"/>
    <n v="47"/>
    <n v="105"/>
    <n v="4935"/>
    <n v="2270.1"/>
    <n v="0.45999999999999996"/>
    <x v="1"/>
  </r>
  <r>
    <x v="3"/>
    <n v="1128299"/>
    <d v="2020-01-30T00:00:00"/>
    <x v="2"/>
    <s v="Nevada"/>
    <s v="Las Vegas"/>
    <s v="Men's Apparel"/>
    <n v="43"/>
    <n v="66"/>
    <n v="2838"/>
    <n v="1873.08"/>
    <n v="0.66000000000000014"/>
    <x v="1"/>
  </r>
  <r>
    <x v="3"/>
    <n v="1128299"/>
    <d v="2020-01-31T00:00:00"/>
    <x v="2"/>
    <s v="Nevada"/>
    <s v="Las Vegas"/>
    <s v="Women's Apparel"/>
    <n v="54"/>
    <n v="140"/>
    <n v="7560"/>
    <n v="2419.1999999999998"/>
    <n v="0.32"/>
    <x v="1"/>
  </r>
  <r>
    <x v="3"/>
    <n v="1128299"/>
    <d v="2020-02-01T00:00:00"/>
    <x v="2"/>
    <s v="Nevada"/>
    <s v="Las Vegas"/>
    <s v="Men's Street Footwear"/>
    <n v="47"/>
    <n v="245"/>
    <n v="11515"/>
    <n v="5757.5"/>
    <n v="0.5"/>
    <x v="1"/>
  </r>
  <r>
    <x v="3"/>
    <n v="1128299"/>
    <d v="2020-02-02T00:00:00"/>
    <x v="2"/>
    <s v="Nevada"/>
    <s v="Las Vegas"/>
    <s v="Men's Athletic Footwear"/>
    <n v="51"/>
    <n v="182"/>
    <n v="9282"/>
    <n v="3341.52"/>
    <n v="0.36"/>
    <x v="1"/>
  </r>
  <r>
    <x v="3"/>
    <n v="1128299"/>
    <d v="2020-02-03T00:00:00"/>
    <x v="2"/>
    <s v="Nevada"/>
    <s v="Las Vegas"/>
    <s v="Women's Street Footwear"/>
    <n v="46"/>
    <n v="176"/>
    <n v="8096"/>
    <n v="3886.08"/>
    <n v="0.48"/>
    <x v="1"/>
  </r>
  <r>
    <x v="3"/>
    <n v="1128299"/>
    <d v="2020-02-04T00:00:00"/>
    <x v="2"/>
    <s v="Nevada"/>
    <s v="Las Vegas"/>
    <s v="Women's Athletic Footwear"/>
    <n v="47"/>
    <n v="145"/>
    <n v="6815"/>
    <n v="3066.75"/>
    <n v="0.44999999999999996"/>
    <x v="1"/>
  </r>
  <r>
    <x v="3"/>
    <n v="1128299"/>
    <d v="2020-02-05T00:00:00"/>
    <x v="2"/>
    <s v="Nevada"/>
    <s v="Las Vegas"/>
    <s v="Men's Apparel"/>
    <n v="47"/>
    <n v="105"/>
    <n v="4935"/>
    <n v="3207.75"/>
    <n v="0.65000000000000013"/>
    <x v="1"/>
  </r>
  <r>
    <x v="3"/>
    <n v="1128299"/>
    <d v="2020-02-06T00:00:00"/>
    <x v="2"/>
    <s v="Nevada"/>
    <s v="Las Vegas"/>
    <s v="Women's Apparel"/>
    <n v="57"/>
    <n v="192"/>
    <n v="10944"/>
    <n v="3064.32"/>
    <n v="0.28000000000000003"/>
    <x v="1"/>
  </r>
  <r>
    <x v="3"/>
    <n v="1128299"/>
    <d v="2020-02-07T00:00:00"/>
    <x v="2"/>
    <s v="Nevada"/>
    <s v="Las Vegas"/>
    <s v="Men's Street Footwear"/>
    <n v="48"/>
    <n v="233"/>
    <n v="11184"/>
    <n v="4920.96"/>
    <n v="0.44"/>
    <x v="1"/>
  </r>
  <r>
    <x v="3"/>
    <n v="1128299"/>
    <d v="2020-02-08T00:00:00"/>
    <x v="2"/>
    <s v="Nevada"/>
    <s v="Las Vegas"/>
    <s v="Men's Athletic Footwear"/>
    <n v="46"/>
    <n v="204"/>
    <n v="9384"/>
    <n v="2533.6799999999998"/>
    <n v="0.27"/>
    <x v="1"/>
  </r>
  <r>
    <x v="3"/>
    <n v="1128299"/>
    <d v="2020-02-09T00:00:00"/>
    <x v="2"/>
    <s v="Nevada"/>
    <s v="Las Vegas"/>
    <s v="Women's Street Footwear"/>
    <n v="47"/>
    <n v="171"/>
    <n v="8037"/>
    <n v="3616.65"/>
    <n v="0.45"/>
    <x v="1"/>
  </r>
  <r>
    <x v="3"/>
    <n v="1128299"/>
    <d v="2020-02-10T00:00:00"/>
    <x v="2"/>
    <s v="Nevada"/>
    <s v="Las Vegas"/>
    <s v="Women's Athletic Footwear"/>
    <n v="46"/>
    <n v="140"/>
    <n v="6440"/>
    <n v="2704.8"/>
    <n v="0.42"/>
    <x v="1"/>
  </r>
  <r>
    <x v="3"/>
    <n v="1128299"/>
    <d v="2020-02-11T00:00:00"/>
    <x v="2"/>
    <s v="Nevada"/>
    <s v="Las Vegas"/>
    <s v="Men's Apparel"/>
    <n v="47"/>
    <n v="150"/>
    <n v="7050"/>
    <n v="4159.5"/>
    <n v="0.59000000000000008"/>
    <x v="1"/>
  </r>
  <r>
    <x v="3"/>
    <n v="1128299"/>
    <d v="2020-02-12T00:00:00"/>
    <x v="2"/>
    <s v="Nevada"/>
    <s v="Las Vegas"/>
    <s v="Women's Apparel"/>
    <n v="61"/>
    <n v="170"/>
    <n v="10370"/>
    <n v="2799.9"/>
    <n v="0.27"/>
    <x v="1"/>
  </r>
  <r>
    <x v="3"/>
    <n v="1128299"/>
    <d v="2020-02-13T00:00:00"/>
    <x v="2"/>
    <s v="Nevada"/>
    <s v="Las Vegas"/>
    <s v="Men's Street Footwear"/>
    <n v="44"/>
    <n v="238"/>
    <n v="10472"/>
    <n v="4817.12"/>
    <n v="0.46"/>
    <x v="1"/>
  </r>
  <r>
    <x v="3"/>
    <n v="1128299"/>
    <d v="2020-02-14T00:00:00"/>
    <x v="2"/>
    <s v="Nevada"/>
    <s v="Las Vegas"/>
    <s v="Men's Athletic Footwear"/>
    <n v="56"/>
    <n v="208"/>
    <n v="11648"/>
    <n v="3377.92"/>
    <n v="0.28999999999999998"/>
    <x v="1"/>
  </r>
  <r>
    <x v="3"/>
    <n v="1128299"/>
    <d v="2020-02-15T00:00:00"/>
    <x v="2"/>
    <s v="Nevada"/>
    <s v="Las Vegas"/>
    <s v="Women's Street Footwear"/>
    <n v="44"/>
    <n v="179"/>
    <n v="7876"/>
    <n v="3307.92"/>
    <n v="0.42000000000000004"/>
    <x v="1"/>
  </r>
  <r>
    <x v="3"/>
    <n v="1128299"/>
    <d v="2020-02-16T00:00:00"/>
    <x v="2"/>
    <s v="Nevada"/>
    <s v="Las Vegas"/>
    <s v="Women's Athletic Footwear"/>
    <n v="42"/>
    <n v="152"/>
    <n v="6384"/>
    <n v="2681.28"/>
    <n v="0.42"/>
    <x v="1"/>
  </r>
  <r>
    <x v="3"/>
    <n v="1128299"/>
    <d v="2020-02-17T00:00:00"/>
    <x v="2"/>
    <s v="Nevada"/>
    <s v="Las Vegas"/>
    <s v="Men's Apparel"/>
    <n v="50"/>
    <n v="152"/>
    <n v="7600"/>
    <n v="4484"/>
    <n v="0.59000000000000008"/>
    <x v="1"/>
  </r>
  <r>
    <x v="3"/>
    <n v="1128299"/>
    <d v="2020-02-18T00:00:00"/>
    <x v="2"/>
    <s v="Nevada"/>
    <s v="Las Vegas"/>
    <s v="Women's Apparel"/>
    <n v="55"/>
    <n v="128"/>
    <n v="7040"/>
    <n v="1830.4"/>
    <n v="0.26"/>
    <x v="1"/>
  </r>
  <r>
    <x v="3"/>
    <n v="1128299"/>
    <d v="2020-02-19T00:00:00"/>
    <x v="2"/>
    <s v="Nevada"/>
    <s v="Las Vegas"/>
    <s v="Men's Street Footwear"/>
    <n v="41"/>
    <n v="186"/>
    <n v="7626"/>
    <n v="2897.88"/>
    <n v="0.38"/>
    <x v="1"/>
  </r>
  <r>
    <x v="3"/>
    <n v="1128299"/>
    <d v="2020-02-20T00:00:00"/>
    <x v="2"/>
    <s v="Nevada"/>
    <s v="Las Vegas"/>
    <s v="Men's Athletic Footwear"/>
    <n v="51"/>
    <n v="180"/>
    <n v="9180"/>
    <n v="2478.6"/>
    <n v="0.27"/>
    <x v="1"/>
  </r>
  <r>
    <x v="3"/>
    <n v="1128299"/>
    <d v="2020-02-21T00:00:00"/>
    <x v="2"/>
    <s v="Nevada"/>
    <s v="Las Vegas"/>
    <s v="Women's Street Footwear"/>
    <n v="46"/>
    <n v="144"/>
    <n v="6624"/>
    <n v="2715.84"/>
    <n v="0.41000000000000003"/>
    <x v="1"/>
  </r>
  <r>
    <x v="3"/>
    <n v="1128299"/>
    <d v="2020-02-22T00:00:00"/>
    <x v="2"/>
    <s v="Nevada"/>
    <s v="Las Vegas"/>
    <s v="Women's Athletic Footwear"/>
    <n v="43"/>
    <n v="124"/>
    <n v="5332"/>
    <n v="1866.2"/>
    <n v="0.35"/>
    <x v="1"/>
  </r>
  <r>
    <x v="3"/>
    <n v="1128299"/>
    <d v="2020-02-23T00:00:00"/>
    <x v="2"/>
    <s v="Nevada"/>
    <s v="Las Vegas"/>
    <s v="Men's Apparel"/>
    <n v="53"/>
    <n v="128"/>
    <n v="6784"/>
    <n v="3595.52"/>
    <n v="0.53000000000000014"/>
    <x v="1"/>
  </r>
  <r>
    <x v="3"/>
    <n v="1128299"/>
    <d v="2020-02-24T00:00:00"/>
    <x v="2"/>
    <s v="Nevada"/>
    <s v="Las Vegas"/>
    <s v="Women's Apparel"/>
    <n v="54"/>
    <n v="140"/>
    <n v="7560"/>
    <n v="1587.6"/>
    <n v="0.21000000000000002"/>
    <x v="1"/>
  </r>
  <r>
    <x v="3"/>
    <n v="1128299"/>
    <d v="2020-02-25T00:00:00"/>
    <x v="2"/>
    <s v="Nevada"/>
    <s v="Las Vegas"/>
    <s v="Men's Street Footwear"/>
    <n v="47"/>
    <n v="171"/>
    <n v="8037"/>
    <n v="3214.8"/>
    <n v="0.4"/>
    <x v="1"/>
  </r>
  <r>
    <x v="3"/>
    <n v="1128299"/>
    <d v="2020-02-26T00:00:00"/>
    <x v="2"/>
    <s v="Nevada"/>
    <s v="Las Vegas"/>
    <s v="Men's Athletic Footwear"/>
    <n v="50"/>
    <n v="193"/>
    <n v="9650"/>
    <n v="2412.5"/>
    <n v="0.25"/>
    <x v="1"/>
  </r>
  <r>
    <x v="3"/>
    <n v="1128299"/>
    <d v="2020-02-27T00:00:00"/>
    <x v="2"/>
    <s v="Nevada"/>
    <s v="Las Vegas"/>
    <s v="Women's Street Footwear"/>
    <n v="47"/>
    <n v="113"/>
    <n v="5311"/>
    <n v="2230.62"/>
    <n v="0.42000000000000004"/>
    <x v="1"/>
  </r>
  <r>
    <x v="3"/>
    <n v="1128299"/>
    <d v="2020-02-28T00:00:00"/>
    <x v="2"/>
    <s v="Nevada"/>
    <s v="Las Vegas"/>
    <s v="Women's Athletic Footwear"/>
    <n v="43"/>
    <n v="119"/>
    <n v="5117"/>
    <n v="1688.61"/>
    <n v="0.32999999999999996"/>
    <x v="1"/>
  </r>
  <r>
    <x v="3"/>
    <n v="1128299"/>
    <d v="2020-03-01T00:00:00"/>
    <x v="2"/>
    <s v="Nevada"/>
    <s v="Las Vegas"/>
    <s v="Men's Apparel"/>
    <n v="48"/>
    <n v="107"/>
    <n v="5136"/>
    <n v="2773.44"/>
    <n v="0.54000000000000015"/>
    <x v="1"/>
  </r>
  <r>
    <x v="3"/>
    <n v="1128299"/>
    <d v="2020-03-02T00:00:00"/>
    <x v="2"/>
    <s v="Nevada"/>
    <s v="Las Vegas"/>
    <s v="Women's Apparel"/>
    <n v="53"/>
    <n v="120"/>
    <n v="6360"/>
    <n v="1399.2"/>
    <n v="0.22000000000000003"/>
    <x v="1"/>
  </r>
  <r>
    <x v="3"/>
    <n v="1128299"/>
    <d v="2020-03-03T00:00:00"/>
    <x v="2"/>
    <s v="Nevada"/>
    <s v="Las Vegas"/>
    <s v="Men's Street Footwear"/>
    <n v="47"/>
    <n v="196"/>
    <n v="9212"/>
    <n v="3869.04"/>
    <n v="0.42000000000000004"/>
    <x v="1"/>
  </r>
  <r>
    <x v="3"/>
    <n v="1128299"/>
    <d v="2020-03-04T00:00:00"/>
    <x v="2"/>
    <s v="Nevada"/>
    <s v="Las Vegas"/>
    <s v="Men's Athletic Footwear"/>
    <n v="52"/>
    <n v="201"/>
    <n v="10452"/>
    <n v="2613"/>
    <n v="0.25"/>
    <x v="1"/>
  </r>
  <r>
    <x v="3"/>
    <n v="1128299"/>
    <d v="2020-03-05T00:00:00"/>
    <x v="2"/>
    <s v="Nevada"/>
    <s v="Las Vegas"/>
    <s v="Women's Street Footwear"/>
    <n v="44"/>
    <n v="140"/>
    <n v="6160"/>
    <n v="2587.1999999999998"/>
    <n v="0.42000000000000004"/>
    <x v="1"/>
  </r>
  <r>
    <x v="3"/>
    <n v="1128299"/>
    <d v="2020-03-06T00:00:00"/>
    <x v="2"/>
    <s v="Nevada"/>
    <s v="Las Vegas"/>
    <s v="Women's Athletic Footwear"/>
    <n v="43"/>
    <n v="132"/>
    <n v="5676"/>
    <n v="1986.6"/>
    <n v="0.35"/>
    <x v="1"/>
  </r>
  <r>
    <x v="3"/>
    <n v="1128299"/>
    <d v="2020-03-07T00:00:00"/>
    <x v="2"/>
    <s v="Nevada"/>
    <s v="Las Vegas"/>
    <s v="Men's Apparel"/>
    <n v="46"/>
    <n v="119"/>
    <n v="5474"/>
    <n v="2955.96"/>
    <n v="0.54000000000000015"/>
    <x v="1"/>
  </r>
  <r>
    <x v="3"/>
    <n v="1128299"/>
    <d v="2020-03-08T00:00:00"/>
    <x v="2"/>
    <s v="Nevada"/>
    <s v="Las Vegas"/>
    <s v="Women's Apparel"/>
    <n v="51"/>
    <n v="162"/>
    <n v="8262"/>
    <n v="1735.02"/>
    <n v="0.21000000000000002"/>
    <x v="1"/>
  </r>
  <r>
    <x v="3"/>
    <n v="1128299"/>
    <d v="2020-03-09T00:00:00"/>
    <x v="2"/>
    <s v="Nevada"/>
    <s v="Las Vegas"/>
    <s v="Men's Street Footwear"/>
    <n v="47"/>
    <n v="216"/>
    <n v="10152"/>
    <n v="3756.24"/>
    <n v="0.37000000000000005"/>
    <x v="1"/>
  </r>
  <r>
    <x v="3"/>
    <n v="1128299"/>
    <d v="2020-03-10T00:00:00"/>
    <x v="2"/>
    <s v="Nevada"/>
    <s v="Las Vegas"/>
    <s v="Men's Athletic Footwear"/>
    <n v="50"/>
    <n v="209"/>
    <n v="10450"/>
    <n v="2612.5"/>
    <n v="0.25"/>
    <x v="1"/>
  </r>
  <r>
    <x v="3"/>
    <n v="1128299"/>
    <d v="2020-03-11T00:00:00"/>
    <x v="2"/>
    <s v="Nevada"/>
    <s v="Las Vegas"/>
    <s v="Women's Street Footwear"/>
    <n v="47"/>
    <n v="166"/>
    <n v="7802"/>
    <n v="3276.84"/>
    <n v="0.42000000000000004"/>
    <x v="1"/>
  </r>
  <r>
    <x v="3"/>
    <n v="1128299"/>
    <d v="2020-03-12T00:00:00"/>
    <x v="2"/>
    <s v="Nevada"/>
    <s v="Las Vegas"/>
    <s v="Women's Athletic Footwear"/>
    <n v="40"/>
    <n v="166"/>
    <n v="6640"/>
    <n v="2390.4"/>
    <n v="0.36"/>
    <x v="1"/>
  </r>
  <r>
    <x v="3"/>
    <n v="1128299"/>
    <d v="2020-03-13T00:00:00"/>
    <x v="2"/>
    <s v="Nevada"/>
    <s v="Las Vegas"/>
    <s v="Men's Apparel"/>
    <n v="49"/>
    <n v="136"/>
    <n v="6664"/>
    <n v="3598.56"/>
    <n v="0.54000000000000015"/>
    <x v="1"/>
  </r>
  <r>
    <x v="3"/>
    <n v="1128299"/>
    <d v="2020-03-14T00:00:00"/>
    <x v="2"/>
    <s v="Nevada"/>
    <s v="Las Vegas"/>
    <s v="Women's Apparel"/>
    <n v="56"/>
    <n v="170"/>
    <n v="9520"/>
    <n v="1713.6"/>
    <n v="0.18000000000000002"/>
    <x v="1"/>
  </r>
  <r>
    <x v="3"/>
    <n v="1128299"/>
    <d v="2020-03-15T00:00:00"/>
    <x v="2"/>
    <s v="Nevada"/>
    <s v="Las Vegas"/>
    <s v="Men's Street Footwear"/>
    <n v="20"/>
    <n v="149"/>
    <n v="2980"/>
    <n v="1192"/>
    <n v="0.4"/>
    <x v="1"/>
  </r>
  <r>
    <x v="3"/>
    <n v="1128299"/>
    <d v="2020-03-16T00:00:00"/>
    <x v="2"/>
    <s v="Nevada"/>
    <s v="Las Vegas"/>
    <s v="Men's Athletic Footwear"/>
    <n v="31"/>
    <n v="145"/>
    <n v="4495"/>
    <n v="1123.75"/>
    <n v="0.25"/>
    <x v="1"/>
  </r>
  <r>
    <x v="3"/>
    <n v="1128299"/>
    <d v="2020-03-17T00:00:00"/>
    <x v="2"/>
    <s v="Nevada"/>
    <s v="Las Vegas"/>
    <s v="Women's Street Footwear"/>
    <n v="26"/>
    <n v="128"/>
    <n v="3328"/>
    <n v="1397.76"/>
    <n v="0.42000000000000004"/>
    <x v="1"/>
  </r>
  <r>
    <x v="3"/>
    <n v="1128299"/>
    <d v="2020-03-18T00:00:00"/>
    <x v="2"/>
    <s v="Nevada"/>
    <s v="Las Vegas"/>
    <s v="Women's Athletic Footwear"/>
    <n v="26"/>
    <n v="96"/>
    <n v="2496"/>
    <n v="848.64"/>
    <n v="0.33999999999999997"/>
    <x v="1"/>
  </r>
  <r>
    <x v="2"/>
    <n v="1197831"/>
    <d v="2021-03-14T00:00:00"/>
    <x v="1"/>
    <s v="Tennessee"/>
    <s v="Knoxville"/>
    <s v="Men's Apparel"/>
    <n v="30"/>
    <n v="123"/>
    <n v="3690"/>
    <n v="1254.5999999999999"/>
    <n v="0.33999999999999997"/>
    <x v="1"/>
  </r>
  <r>
    <x v="2"/>
    <n v="1197831"/>
    <d v="2021-03-15T00:00:00"/>
    <x v="1"/>
    <s v="Tennessee"/>
    <s v="Knoxville"/>
    <s v="Women's Apparel"/>
    <n v="24"/>
    <n v="170"/>
    <n v="4080"/>
    <n v="2162.4"/>
    <n v="0.53"/>
    <x v="1"/>
  </r>
  <r>
    <x v="2"/>
    <n v="1197831"/>
    <d v="2021-03-16T00:00:00"/>
    <x v="1"/>
    <s v="Tennessee"/>
    <s v="Knoxville"/>
    <s v="Men's Street Footwear"/>
    <n v="18"/>
    <n v="202"/>
    <n v="3636"/>
    <n v="1345.32"/>
    <n v="0.37"/>
    <x v="1"/>
  </r>
  <r>
    <x v="2"/>
    <n v="1197831"/>
    <d v="2021-03-17T00:00:00"/>
    <x v="1"/>
    <s v="Tennessee"/>
    <s v="Knoxville"/>
    <s v="Men's Athletic Footwear"/>
    <n v="23"/>
    <n v="219"/>
    <n v="5037"/>
    <n v="1964.43"/>
    <n v="0.38999999999999996"/>
    <x v="1"/>
  </r>
  <r>
    <x v="2"/>
    <n v="1197831"/>
    <d v="2021-03-18T00:00:00"/>
    <x v="1"/>
    <s v="Tennessee"/>
    <s v="Knoxville"/>
    <s v="Women's Street Footwear"/>
    <n v="23"/>
    <n v="140"/>
    <n v="3220"/>
    <n v="1255.8"/>
    <n v="0.38999999999999996"/>
    <x v="1"/>
  </r>
  <r>
    <x v="2"/>
    <n v="1197831"/>
    <d v="2021-03-19T00:00:00"/>
    <x v="1"/>
    <s v="Tennessee"/>
    <s v="Knoxville"/>
    <s v="Women's Athletic Footwear"/>
    <n v="28"/>
    <n v="128"/>
    <n v="3584"/>
    <n v="1756.16"/>
    <n v="0.49"/>
    <x v="1"/>
  </r>
  <r>
    <x v="2"/>
    <n v="1197831"/>
    <d v="2021-03-20T00:00:00"/>
    <x v="1"/>
    <s v="Tennessee"/>
    <s v="Knoxville"/>
    <s v="Men's Apparel"/>
    <n v="29"/>
    <n v="94"/>
    <n v="2726"/>
    <n v="872.32"/>
    <n v="0.32"/>
    <x v="1"/>
  </r>
  <r>
    <x v="2"/>
    <n v="1197831"/>
    <d v="2021-03-21T00:00:00"/>
    <x v="1"/>
    <s v="Tennessee"/>
    <s v="Knoxville"/>
    <s v="Women's Apparel"/>
    <n v="28"/>
    <n v="143"/>
    <n v="4004"/>
    <n v="2242.2399999999998"/>
    <n v="0.56000000000000005"/>
    <x v="1"/>
  </r>
  <r>
    <x v="2"/>
    <n v="1197831"/>
    <d v="2021-03-22T00:00:00"/>
    <x v="1"/>
    <s v="Tennessee"/>
    <s v="Knoxville"/>
    <s v="Men's Street Footwear"/>
    <n v="20"/>
    <n v="221"/>
    <n v="4420"/>
    <n v="1900.6"/>
    <n v="0.42999999999999994"/>
    <x v="1"/>
  </r>
  <r>
    <x v="2"/>
    <n v="1197831"/>
    <d v="2021-03-23T00:00:00"/>
    <x v="1"/>
    <s v="Tennessee"/>
    <s v="Knoxville"/>
    <s v="Men's Athletic Footwear"/>
    <n v="31"/>
    <n v="195"/>
    <n v="6045"/>
    <n v="2841.15"/>
    <n v="0.47"/>
    <x v="1"/>
  </r>
  <r>
    <x v="2"/>
    <n v="1197831"/>
    <d v="2021-03-24T00:00:00"/>
    <x v="1"/>
    <s v="Tennessee"/>
    <s v="Knoxville"/>
    <s v="Women's Street Footwear"/>
    <n v="22"/>
    <n v="166"/>
    <n v="3652"/>
    <n v="1570.36"/>
    <n v="0.42999999999999994"/>
    <x v="1"/>
  </r>
  <r>
    <x v="2"/>
    <n v="1197831"/>
    <d v="2021-03-25T00:00:00"/>
    <x v="1"/>
    <s v="Tennessee"/>
    <s v="Knoxville"/>
    <s v="Women's Athletic Footwear"/>
    <n v="25"/>
    <n v="124"/>
    <n v="3100"/>
    <n v="1736"/>
    <n v="0.56000000000000005"/>
    <x v="1"/>
  </r>
  <r>
    <x v="2"/>
    <n v="1197831"/>
    <d v="2021-03-26T00:00:00"/>
    <x v="1"/>
    <s v="Tennessee"/>
    <s v="Knoxville"/>
    <s v="Men's Apparel"/>
    <n v="27"/>
    <n v="88"/>
    <n v="2376"/>
    <n v="974.16"/>
    <n v="0.41"/>
    <x v="1"/>
  </r>
  <r>
    <x v="2"/>
    <n v="1197831"/>
    <d v="2021-03-27T00:00:00"/>
    <x v="1"/>
    <s v="Tennessee"/>
    <s v="Knoxville"/>
    <s v="Women's Apparel"/>
    <n v="25"/>
    <n v="145"/>
    <n v="3625"/>
    <n v="2211.25"/>
    <n v="0.6100000000000001"/>
    <x v="1"/>
  </r>
  <r>
    <x v="2"/>
    <n v="1197831"/>
    <d v="2021-03-28T00:00:00"/>
    <x v="1"/>
    <s v="Tennessee"/>
    <s v="Knoxville"/>
    <s v="Men's Street Footwear"/>
    <n v="13"/>
    <n v="203"/>
    <n v="2639"/>
    <n v="1187.55"/>
    <n v="0.44999999999999996"/>
    <x v="1"/>
  </r>
  <r>
    <x v="2"/>
    <n v="1197831"/>
    <d v="2021-03-29T00:00:00"/>
    <x v="1"/>
    <s v="Tennessee"/>
    <s v="Knoxville"/>
    <s v="Men's Athletic Footwear"/>
    <n v="17"/>
    <n v="203"/>
    <n v="3451"/>
    <n v="1449.42"/>
    <n v="0.42"/>
    <x v="1"/>
  </r>
  <r>
    <x v="2"/>
    <n v="1197831"/>
    <d v="2021-03-30T00:00:00"/>
    <x v="1"/>
    <s v="Tennessee"/>
    <s v="Knoxville"/>
    <s v="Women's Street Footwear"/>
    <n v="15"/>
    <n v="170"/>
    <n v="2550"/>
    <n v="1122"/>
    <n v="0.43999999999999995"/>
    <x v="1"/>
  </r>
  <r>
    <x v="2"/>
    <n v="1197831"/>
    <d v="2021-03-31T00:00:00"/>
    <x v="1"/>
    <s v="Tennessee"/>
    <s v="Knoxville"/>
    <s v="Women's Athletic Footwear"/>
    <n v="20"/>
    <n v="128"/>
    <n v="2560"/>
    <n v="1433.6"/>
    <n v="0.56000000000000005"/>
    <x v="1"/>
  </r>
  <r>
    <x v="2"/>
    <n v="1197831"/>
    <d v="2021-04-01T00:00:00"/>
    <x v="1"/>
    <s v="Tennessee"/>
    <s v="Knoxville"/>
    <s v="Men's Apparel"/>
    <n v="20"/>
    <n v="105"/>
    <n v="2100"/>
    <n v="798"/>
    <n v="0.38"/>
    <x v="1"/>
  </r>
  <r>
    <x v="2"/>
    <n v="1197831"/>
    <d v="2021-04-02T00:00:00"/>
    <x v="1"/>
    <s v="Tennessee"/>
    <s v="Knoxville"/>
    <s v="Women's Apparel"/>
    <n v="18"/>
    <n v="196"/>
    <n v="3528"/>
    <n v="2152.08"/>
    <n v="0.6100000000000001"/>
    <x v="1"/>
  </r>
  <r>
    <x v="2"/>
    <n v="1197831"/>
    <d v="2021-04-03T00:00:00"/>
    <x v="1"/>
    <s v="Tennessee"/>
    <s v="Knoxville"/>
    <s v="Men's Street Footwear"/>
    <n v="12"/>
    <n v="247"/>
    <n v="2964"/>
    <n v="1333.8"/>
    <n v="0.44999999999999996"/>
    <x v="1"/>
  </r>
  <r>
    <x v="2"/>
    <n v="1197831"/>
    <d v="2021-04-04T00:00:00"/>
    <x v="1"/>
    <s v="Tennessee"/>
    <s v="Knoxville"/>
    <s v="Men's Athletic Footwear"/>
    <n v="20"/>
    <n v="240"/>
    <n v="4800"/>
    <n v="2112"/>
    <n v="0.43999999999999995"/>
    <x v="1"/>
  </r>
  <r>
    <x v="2"/>
    <n v="1197831"/>
    <d v="2021-04-05T00:00:00"/>
    <x v="1"/>
    <s v="Tennessee"/>
    <s v="Knoxville"/>
    <s v="Women's Street Footwear"/>
    <n v="14"/>
    <n v="204"/>
    <n v="2856"/>
    <n v="1313.76"/>
    <n v="0.45999999999999996"/>
    <x v="1"/>
  </r>
  <r>
    <x v="2"/>
    <n v="1197831"/>
    <d v="2021-04-06T00:00:00"/>
    <x v="1"/>
    <s v="Tennessee"/>
    <s v="Knoxville"/>
    <s v="Women's Athletic Footwear"/>
    <n v="20"/>
    <n v="179"/>
    <n v="3580"/>
    <n v="1933.2"/>
    <n v="0.54"/>
    <x v="1"/>
  </r>
  <r>
    <x v="2"/>
    <n v="1197831"/>
    <d v="2021-04-07T00:00:00"/>
    <x v="1"/>
    <s v="Tennessee"/>
    <s v="Knoxville"/>
    <s v="Men's Apparel"/>
    <n v="33"/>
    <n v="132"/>
    <n v="4356"/>
    <n v="1785.96"/>
    <n v="0.41"/>
    <x v="1"/>
  </r>
  <r>
    <x v="2"/>
    <n v="1197831"/>
    <d v="2021-04-08T00:00:00"/>
    <x v="1"/>
    <s v="Tennessee"/>
    <s v="Knoxville"/>
    <s v="Women's Apparel"/>
    <n v="31"/>
    <n v="271"/>
    <n v="8401"/>
    <n v="4956.59"/>
    <n v="0.59000000000000008"/>
    <x v="1"/>
  </r>
  <r>
    <x v="2"/>
    <n v="1197831"/>
    <d v="2021-04-09T00:00:00"/>
    <x v="1"/>
    <s v="Tennessee"/>
    <s v="Knoxville"/>
    <s v="Men's Street Footwear"/>
    <n v="28"/>
    <n v="256"/>
    <n v="7168"/>
    <n v="3368.96"/>
    <n v="0.47"/>
    <x v="1"/>
  </r>
  <r>
    <x v="2"/>
    <n v="1197831"/>
    <d v="2021-04-10T00:00:00"/>
    <x v="1"/>
    <s v="Tennessee"/>
    <s v="Knoxville"/>
    <s v="Men's Athletic Footwear"/>
    <n v="32"/>
    <n v="240"/>
    <n v="7680"/>
    <n v="3609.6"/>
    <n v="0.47"/>
    <x v="1"/>
  </r>
  <r>
    <x v="2"/>
    <n v="1197831"/>
    <d v="2021-04-11T00:00:00"/>
    <x v="1"/>
    <s v="Tennessee"/>
    <s v="Knoxville"/>
    <s v="Women's Street Footwear"/>
    <n v="26"/>
    <n v="202"/>
    <n v="5252"/>
    <n v="2310.88"/>
    <n v="0.43999999999999995"/>
    <x v="1"/>
  </r>
  <r>
    <x v="2"/>
    <n v="1197831"/>
    <d v="2021-04-12T00:00:00"/>
    <x v="1"/>
    <s v="Tennessee"/>
    <s v="Knoxville"/>
    <s v="Women's Athletic Footwear"/>
    <n v="29"/>
    <n v="198"/>
    <n v="5742"/>
    <n v="3215.52"/>
    <n v="0.56000000000000005"/>
    <x v="1"/>
  </r>
  <r>
    <x v="2"/>
    <n v="1197831"/>
    <d v="2021-04-13T00:00:00"/>
    <x v="1"/>
    <s v="Tennessee"/>
    <s v="Knoxville"/>
    <s v="Men's Apparel"/>
    <n v="30"/>
    <n v="150"/>
    <n v="4500"/>
    <n v="1755"/>
    <n v="0.38999999999999996"/>
    <x v="1"/>
  </r>
  <r>
    <x v="2"/>
    <n v="1197831"/>
    <d v="2021-04-14T00:00:00"/>
    <x v="1"/>
    <s v="Tennessee"/>
    <s v="Knoxville"/>
    <s v="Women's Apparel"/>
    <n v="37"/>
    <n v="306"/>
    <n v="11322"/>
    <n v="6679.98"/>
    <n v="0.59000000000000008"/>
    <x v="1"/>
  </r>
  <r>
    <x v="2"/>
    <n v="1197831"/>
    <d v="2021-04-15T00:00:00"/>
    <x v="1"/>
    <s v="Tennessee"/>
    <s v="Knoxville"/>
    <s v="Men's Street Footwear"/>
    <n v="29"/>
    <n v="272"/>
    <n v="7888"/>
    <n v="3944"/>
    <n v="0.49999999999999994"/>
    <x v="1"/>
  </r>
  <r>
    <x v="2"/>
    <n v="1197831"/>
    <d v="2021-04-16T00:00:00"/>
    <x v="1"/>
    <s v="Tennessee"/>
    <s v="Knoxville"/>
    <s v="Men's Athletic Footwear"/>
    <n v="30"/>
    <n v="264"/>
    <n v="7920"/>
    <n v="3960"/>
    <n v="0.49999999999999994"/>
    <x v="1"/>
  </r>
  <r>
    <x v="2"/>
    <n v="1197831"/>
    <d v="2021-04-17T00:00:00"/>
    <x v="1"/>
    <s v="Tennessee"/>
    <s v="Knoxville"/>
    <s v="Women's Street Footwear"/>
    <n v="30"/>
    <n v="322"/>
    <n v="9660"/>
    <n v="4830"/>
    <n v="0.49999999999999994"/>
    <x v="1"/>
  </r>
  <r>
    <x v="2"/>
    <n v="1197831"/>
    <d v="2021-04-18T00:00:00"/>
    <x v="1"/>
    <s v="Tennessee"/>
    <s v="Knoxville"/>
    <s v="Women's Athletic Footwear"/>
    <n v="32"/>
    <n v="196"/>
    <n v="6272"/>
    <n v="3825.92"/>
    <n v="0.6100000000000001"/>
    <x v="1"/>
  </r>
  <r>
    <x v="2"/>
    <n v="1197831"/>
    <d v="2021-04-19T00:00:00"/>
    <x v="1"/>
    <s v="Tennessee"/>
    <s v="Knoxville"/>
    <s v="Men's Apparel"/>
    <n v="33"/>
    <n v="182"/>
    <n v="6006"/>
    <n v="2702.7"/>
    <n v="0.44999999999999996"/>
    <x v="1"/>
  </r>
  <r>
    <x v="2"/>
    <n v="1197831"/>
    <d v="2021-04-20T00:00:00"/>
    <x v="1"/>
    <s v="Tennessee"/>
    <s v="Knoxville"/>
    <s v="Women's Apparel"/>
    <n v="38"/>
    <n v="272"/>
    <n v="10336"/>
    <n v="6408.32"/>
    <n v="0.62000000000000011"/>
    <x v="1"/>
  </r>
  <r>
    <x v="2"/>
    <n v="1197831"/>
    <d v="2021-04-21T00:00:00"/>
    <x v="1"/>
    <s v="Tennessee"/>
    <s v="Knoxville"/>
    <s v="Men's Street Footwear"/>
    <n v="29"/>
    <n v="233"/>
    <n v="6757"/>
    <n v="3446.07"/>
    <n v="0.51"/>
    <x v="1"/>
  </r>
  <r>
    <x v="2"/>
    <n v="1197831"/>
    <d v="2021-04-22T00:00:00"/>
    <x v="1"/>
    <s v="Tennessee"/>
    <s v="Knoxville"/>
    <s v="Men's Athletic Footwear"/>
    <n v="44"/>
    <n v="271"/>
    <n v="11924"/>
    <n v="6081.24"/>
    <n v="0.51"/>
    <x v="1"/>
  </r>
  <r>
    <x v="2"/>
    <n v="1197831"/>
    <d v="2021-04-23T00:00:00"/>
    <x v="1"/>
    <s v="Tennessee"/>
    <s v="Knoxville"/>
    <s v="Women's Street Footwear"/>
    <n v="39"/>
    <n v="314"/>
    <n v="12246"/>
    <n v="5755.62"/>
    <n v="0.47"/>
    <x v="1"/>
  </r>
  <r>
    <x v="2"/>
    <n v="1197831"/>
    <d v="2021-04-24T00:00:00"/>
    <x v="1"/>
    <s v="Tennessee"/>
    <s v="Knoxville"/>
    <s v="Women's Athletic Footwear"/>
    <n v="32"/>
    <n v="162"/>
    <n v="5184"/>
    <n v="3058.56"/>
    <n v="0.59000000000000008"/>
    <x v="1"/>
  </r>
  <r>
    <x v="2"/>
    <n v="1197831"/>
    <d v="2021-04-25T00:00:00"/>
    <x v="1"/>
    <s v="Tennessee"/>
    <s v="Knoxville"/>
    <s v="Men's Apparel"/>
    <n v="35"/>
    <n v="143"/>
    <n v="5005"/>
    <n v="2252.25"/>
    <n v="0.44999999999999996"/>
    <x v="1"/>
  </r>
  <r>
    <x v="2"/>
    <n v="1197831"/>
    <d v="2021-04-26T00:00:00"/>
    <x v="1"/>
    <s v="Tennessee"/>
    <s v="Knoxville"/>
    <s v="Women's Apparel"/>
    <n v="40"/>
    <n v="232"/>
    <n v="9280"/>
    <n v="6217.6"/>
    <n v="0.67000000000000015"/>
    <x v="1"/>
  </r>
  <r>
    <x v="2"/>
    <n v="1197831"/>
    <d v="2021-04-27T00:00:00"/>
    <x v="1"/>
    <s v="Tennessee"/>
    <s v="Knoxville"/>
    <s v="Men's Street Footwear"/>
    <n v="40"/>
    <n v="209"/>
    <n v="8360"/>
    <n v="4180"/>
    <n v="0.49999999999999994"/>
    <x v="1"/>
  </r>
  <r>
    <x v="2"/>
    <n v="1197831"/>
    <d v="2021-04-28T00:00:00"/>
    <x v="1"/>
    <s v="Tennessee"/>
    <s v="Knoxville"/>
    <s v="Men's Athletic Footwear"/>
    <n v="33"/>
    <n v="213"/>
    <n v="7029"/>
    <n v="3303.63"/>
    <n v="0.47"/>
    <x v="1"/>
  </r>
  <r>
    <x v="2"/>
    <n v="1197831"/>
    <d v="2021-04-29T00:00:00"/>
    <x v="1"/>
    <s v="Tennessee"/>
    <s v="Knoxville"/>
    <s v="Women's Street Footwear"/>
    <n v="40"/>
    <n v="203"/>
    <n v="8120"/>
    <n v="4141.2"/>
    <n v="0.51"/>
    <x v="1"/>
  </r>
  <r>
    <x v="2"/>
    <n v="1197831"/>
    <d v="2021-04-30T00:00:00"/>
    <x v="1"/>
    <s v="Tennessee"/>
    <s v="Knoxville"/>
    <s v="Women's Athletic Footwear"/>
    <n v="40"/>
    <n v="136"/>
    <n v="5440"/>
    <n v="3100.8"/>
    <n v="0.57000000000000006"/>
    <x v="1"/>
  </r>
  <r>
    <x v="2"/>
    <n v="1197831"/>
    <d v="2021-05-01T00:00:00"/>
    <x v="1"/>
    <s v="Tennessee"/>
    <s v="Knoxville"/>
    <s v="Men's Apparel"/>
    <n v="39"/>
    <n v="120"/>
    <n v="4680"/>
    <n v="2012.4"/>
    <n v="0.42999999999999994"/>
    <x v="1"/>
  </r>
  <r>
    <x v="2"/>
    <n v="1197831"/>
    <d v="2021-05-02T00:00:00"/>
    <x v="1"/>
    <s v="Tennessee"/>
    <s v="Knoxville"/>
    <s v="Women's Apparel"/>
    <n v="30"/>
    <n v="219"/>
    <n v="6570"/>
    <n v="4073.4"/>
    <n v="0.62000000000000011"/>
    <x v="1"/>
  </r>
  <r>
    <x v="2"/>
    <n v="1197831"/>
    <d v="2021-05-03T00:00:00"/>
    <x v="1"/>
    <s v="Tennessee"/>
    <s v="Knoxville"/>
    <s v="Men's Street Footwear"/>
    <n v="28"/>
    <n v="201"/>
    <n v="5628"/>
    <n v="2926.56"/>
    <n v="0.52"/>
    <x v="1"/>
  </r>
  <r>
    <x v="2"/>
    <n v="1197831"/>
    <d v="2021-05-04T00:00:00"/>
    <x v="1"/>
    <s v="Tennessee"/>
    <s v="Knoxville"/>
    <s v="Men's Athletic Footwear"/>
    <n v="25"/>
    <n v="178"/>
    <n v="4450"/>
    <n v="2136"/>
    <n v="0.48"/>
    <x v="1"/>
  </r>
  <r>
    <x v="2"/>
    <n v="1197831"/>
    <d v="2021-05-05T00:00:00"/>
    <x v="1"/>
    <s v="Tennessee"/>
    <s v="Knoxville"/>
    <s v="Women's Street Footwear"/>
    <n v="27"/>
    <n v="163"/>
    <n v="4401"/>
    <n v="2112.48"/>
    <n v="0.48"/>
    <x v="1"/>
  </r>
  <r>
    <x v="2"/>
    <n v="1197831"/>
    <d v="2021-05-06T00:00:00"/>
    <x v="1"/>
    <s v="Tennessee"/>
    <s v="Knoxville"/>
    <s v="Women's Athletic Footwear"/>
    <n v="30"/>
    <n v="131"/>
    <n v="3930"/>
    <n v="2358"/>
    <n v="0.60000000000000009"/>
    <x v="1"/>
  </r>
  <r>
    <x v="2"/>
    <n v="1197831"/>
    <d v="2021-05-07T00:00:00"/>
    <x v="1"/>
    <s v="Tennessee"/>
    <s v="Knoxville"/>
    <s v="Men's Apparel"/>
    <n v="28"/>
    <n v="109"/>
    <n v="3052"/>
    <n v="1342.88"/>
    <n v="0.43999999999999995"/>
    <x v="1"/>
  </r>
  <r>
    <x v="2"/>
    <n v="1197831"/>
    <d v="2021-05-08T00:00:00"/>
    <x v="1"/>
    <s v="Tennessee"/>
    <s v="Knoxville"/>
    <s v="Women's Apparel"/>
    <n v="29"/>
    <n v="179"/>
    <n v="5191"/>
    <n v="3477.97"/>
    <n v="0.67000000000000015"/>
    <x v="1"/>
  </r>
  <r>
    <x v="2"/>
    <n v="1197831"/>
    <d v="2021-05-09T00:00:00"/>
    <x v="1"/>
    <s v="Tennessee"/>
    <s v="Knoxville"/>
    <s v="Men's Street Footwear"/>
    <n v="24"/>
    <n v="203"/>
    <n v="4872"/>
    <n v="2338.56"/>
    <n v="0.48"/>
    <x v="1"/>
  </r>
  <r>
    <x v="2"/>
    <n v="1197831"/>
    <d v="2021-05-10T00:00:00"/>
    <x v="1"/>
    <s v="Tennessee"/>
    <s v="Knoxville"/>
    <s v="Men's Athletic Footwear"/>
    <n v="21"/>
    <n v="223"/>
    <n v="4683"/>
    <n v="2294.67"/>
    <n v="0.48999999999999994"/>
    <x v="1"/>
  </r>
  <r>
    <x v="2"/>
    <n v="1197831"/>
    <d v="2021-05-11T00:00:00"/>
    <x v="1"/>
    <s v="Tennessee"/>
    <s v="Knoxville"/>
    <s v="Women's Street Footwear"/>
    <n v="37"/>
    <n v="204"/>
    <n v="7548"/>
    <n v="3547.56"/>
    <n v="0.47"/>
    <x v="1"/>
  </r>
  <r>
    <x v="2"/>
    <n v="1197831"/>
    <d v="2021-05-12T00:00:00"/>
    <x v="1"/>
    <s v="Tennessee"/>
    <s v="Knoxville"/>
    <s v="Women's Athletic Footwear"/>
    <n v="38"/>
    <n v="157"/>
    <n v="5966"/>
    <n v="3698.92"/>
    <n v="0.62000000000000011"/>
    <x v="1"/>
  </r>
  <r>
    <x v="2"/>
    <n v="1197831"/>
    <d v="2021-05-13T00:00:00"/>
    <x v="1"/>
    <s v="Tennessee"/>
    <s v="Knoxville"/>
    <s v="Men's Apparel"/>
    <n v="43"/>
    <n v="140"/>
    <n v="6020"/>
    <n v="2769.2"/>
    <n v="0.45999999999999996"/>
    <x v="1"/>
  </r>
  <r>
    <x v="2"/>
    <n v="1197831"/>
    <d v="2021-05-14T00:00:00"/>
    <x v="1"/>
    <s v="Tennessee"/>
    <s v="Knoxville"/>
    <s v="Women's Apparel"/>
    <n v="43"/>
    <n v="202"/>
    <n v="8686"/>
    <n v="5732.76"/>
    <n v="0.66000000000000014"/>
    <x v="1"/>
  </r>
  <r>
    <x v="2"/>
    <n v="1197831"/>
    <d v="2021-05-15T00:00:00"/>
    <x v="1"/>
    <s v="Tennessee"/>
    <s v="Knoxville"/>
    <s v="Men's Street Footwear"/>
    <n v="39"/>
    <n v="248"/>
    <n v="9672"/>
    <n v="4642.5600000000004"/>
    <n v="0.48"/>
    <x v="1"/>
  </r>
  <r>
    <x v="2"/>
    <n v="1197831"/>
    <d v="2021-05-16T00:00:00"/>
    <x v="1"/>
    <s v="Tennessee"/>
    <s v="Knoxville"/>
    <s v="Men's Athletic Footwear"/>
    <n v="37"/>
    <n v="264"/>
    <n v="9768"/>
    <n v="4786.32"/>
    <n v="0.48999999999999994"/>
    <x v="1"/>
  </r>
  <r>
    <x v="2"/>
    <n v="1197831"/>
    <d v="2021-05-17T00:00:00"/>
    <x v="1"/>
    <s v="Tennessee"/>
    <s v="Knoxville"/>
    <s v="Women's Street Footwear"/>
    <n v="44"/>
    <n v="210"/>
    <n v="9240"/>
    <n v="4712.3999999999996"/>
    <n v="0.51"/>
    <x v="1"/>
  </r>
  <r>
    <x v="2"/>
    <n v="1197831"/>
    <d v="2021-05-18T00:00:00"/>
    <x v="1"/>
    <s v="Tennessee"/>
    <s v="Knoxville"/>
    <s v="Women's Athletic Footwear"/>
    <n v="44"/>
    <n v="176"/>
    <n v="7744"/>
    <n v="4646.3999999999996"/>
    <n v="0.60000000000000009"/>
    <x v="1"/>
  </r>
  <r>
    <x v="2"/>
    <n v="1197831"/>
    <d v="2021-05-19T00:00:00"/>
    <x v="1"/>
    <s v="Tennessee"/>
    <s v="Knoxville"/>
    <s v="Men's Apparel"/>
    <n v="38"/>
    <n v="160"/>
    <n v="6080"/>
    <n v="2857.6"/>
    <n v="0.47"/>
    <x v="1"/>
  </r>
  <r>
    <x v="2"/>
    <n v="1197831"/>
    <d v="2021-05-20T00:00:00"/>
    <x v="1"/>
    <s v="Tennessee"/>
    <s v="Knoxville"/>
    <s v="Women's Apparel"/>
    <n v="49"/>
    <n v="225"/>
    <n v="11025"/>
    <n v="6945.75"/>
    <n v="0.63000000000000012"/>
    <x v="1"/>
  </r>
  <r>
    <x v="0"/>
    <n v="1185732"/>
    <d v="2021-05-21T00:00:00"/>
    <x v="1"/>
    <s v="Tennessee"/>
    <s v="Knoxville"/>
    <s v="Men's Street Footwear"/>
    <n v="27"/>
    <n v="140"/>
    <n v="3780"/>
    <n v="1663.2"/>
    <n v="0.44"/>
    <x v="1"/>
  </r>
  <r>
    <x v="0"/>
    <n v="1185732"/>
    <d v="2021-05-22T00:00:00"/>
    <x v="1"/>
    <s v="Tennessee"/>
    <s v="Knoxville"/>
    <s v="Men's Athletic Footwear"/>
    <n v="23"/>
    <n v="70"/>
    <n v="1610"/>
    <n v="660.1"/>
    <n v="0.41"/>
    <x v="1"/>
  </r>
  <r>
    <x v="0"/>
    <n v="1185732"/>
    <d v="2021-05-23T00:00:00"/>
    <x v="1"/>
    <s v="Tennessee"/>
    <s v="Knoxville"/>
    <s v="Women's Street Footwear"/>
    <n v="19"/>
    <n v="74"/>
    <n v="1406"/>
    <n v="548.34"/>
    <n v="0.38999999999999996"/>
    <x v="1"/>
  </r>
  <r>
    <x v="0"/>
    <n v="1185732"/>
    <d v="2021-05-24T00:00:00"/>
    <x v="1"/>
    <s v="Tennessee"/>
    <s v="Knoxville"/>
    <s v="Women's Athletic Footwear"/>
    <n v="22"/>
    <n v="23"/>
    <n v="506"/>
    <n v="217.58"/>
    <n v="0.43000000000000005"/>
    <x v="1"/>
  </r>
  <r>
    <x v="2"/>
    <n v="1197831"/>
    <d v="2021-08-05T00:00:00"/>
    <x v="1"/>
    <s v="Alabama"/>
    <s v="Birmingham"/>
    <s v="Men's Apparel"/>
    <n v="31"/>
    <n v="114"/>
    <n v="3534"/>
    <n v="1448.94"/>
    <n v="0.41"/>
    <x v="1"/>
  </r>
  <r>
    <x v="2"/>
    <n v="1197831"/>
    <d v="2021-08-06T00:00:00"/>
    <x v="1"/>
    <s v="Alabama"/>
    <s v="Birmingham"/>
    <s v="Women's Apparel"/>
    <n v="24"/>
    <n v="152"/>
    <n v="3648"/>
    <n v="2152.3200000000002"/>
    <n v="0.59000000000000008"/>
    <x v="1"/>
  </r>
  <r>
    <x v="2"/>
    <n v="1197831"/>
    <d v="2021-08-07T00:00:00"/>
    <x v="1"/>
    <s v="Alabama"/>
    <s v="Birmingham"/>
    <s v="Men's Street Footwear"/>
    <n v="16"/>
    <n v="206"/>
    <n v="3296"/>
    <n v="1549.12"/>
    <n v="0.47"/>
    <x v="1"/>
  </r>
  <r>
    <x v="2"/>
    <n v="1197831"/>
    <d v="2021-08-08T00:00:00"/>
    <x v="1"/>
    <s v="Alabama"/>
    <s v="Birmingham"/>
    <s v="Men's Athletic Footwear"/>
    <n v="26"/>
    <n v="192"/>
    <n v="4992"/>
    <n v="2096.64"/>
    <n v="0.42"/>
    <x v="1"/>
  </r>
  <r>
    <x v="2"/>
    <n v="1197831"/>
    <d v="2021-08-09T00:00:00"/>
    <x v="1"/>
    <s v="Alabama"/>
    <s v="Birmingham"/>
    <s v="Women's Street Footwear"/>
    <n v="26"/>
    <n v="136"/>
    <n v="3536"/>
    <n v="1555.84"/>
    <n v="0.43999999999999995"/>
    <x v="1"/>
  </r>
  <r>
    <x v="2"/>
    <n v="1197831"/>
    <d v="2021-08-10T00:00:00"/>
    <x v="1"/>
    <s v="Alabama"/>
    <s v="Birmingham"/>
    <s v="Women's Athletic Footwear"/>
    <n v="24"/>
    <n v="113"/>
    <n v="2712"/>
    <n v="1464.48"/>
    <n v="0.54"/>
    <x v="1"/>
  </r>
  <r>
    <x v="2"/>
    <n v="1197831"/>
    <d v="2021-08-11T00:00:00"/>
    <x v="1"/>
    <s v="Alabama"/>
    <s v="Birmingham"/>
    <s v="Men's Apparel"/>
    <n v="29"/>
    <n v="85"/>
    <n v="2465"/>
    <n v="961.35"/>
    <n v="0.38999999999999996"/>
    <x v="1"/>
  </r>
  <r>
    <x v="2"/>
    <n v="1197831"/>
    <d v="2021-08-12T00:00:00"/>
    <x v="1"/>
    <s v="Alabama"/>
    <s v="Birmingham"/>
    <s v="Women's Apparel"/>
    <n v="27"/>
    <n v="144"/>
    <n v="3888"/>
    <n v="2216.16"/>
    <n v="0.57000000000000006"/>
    <x v="1"/>
  </r>
  <r>
    <x v="2"/>
    <n v="1197831"/>
    <d v="2021-08-13T00:00:00"/>
    <x v="1"/>
    <s v="Alabama"/>
    <s v="Birmingham"/>
    <s v="Men's Street Footwear"/>
    <n v="23"/>
    <n v="194"/>
    <n v="4462"/>
    <n v="2186.38"/>
    <n v="0.48999999999999994"/>
    <x v="1"/>
  </r>
  <r>
    <x v="2"/>
    <n v="1197831"/>
    <d v="2021-08-14T00:00:00"/>
    <x v="1"/>
    <s v="Alabama"/>
    <s v="Birmingham"/>
    <s v="Men's Athletic Footwear"/>
    <n v="32"/>
    <n v="194"/>
    <n v="6208"/>
    <n v="2917.76"/>
    <n v="0.47"/>
    <x v="1"/>
  </r>
  <r>
    <x v="2"/>
    <n v="1197831"/>
    <d v="2021-08-15T00:00:00"/>
    <x v="1"/>
    <s v="Alabama"/>
    <s v="Birmingham"/>
    <s v="Women's Street Footwear"/>
    <n v="20"/>
    <n v="144"/>
    <n v="2880"/>
    <n v="1468.8"/>
    <n v="0.51"/>
    <x v="1"/>
  </r>
  <r>
    <x v="2"/>
    <n v="1197831"/>
    <d v="2021-08-16T00:00:00"/>
    <x v="1"/>
    <s v="Alabama"/>
    <s v="Birmingham"/>
    <s v="Women's Athletic Footwear"/>
    <n v="23"/>
    <n v="116"/>
    <n v="2668"/>
    <n v="1627.48"/>
    <n v="0.6100000000000001"/>
    <x v="1"/>
  </r>
  <r>
    <x v="2"/>
    <n v="1197831"/>
    <d v="2021-08-17T00:00:00"/>
    <x v="1"/>
    <s v="Alabama"/>
    <s v="Birmingham"/>
    <s v="Men's Apparel"/>
    <n v="28"/>
    <n v="88"/>
    <n v="2464"/>
    <n v="1133.44"/>
    <n v="0.45999999999999996"/>
    <x v="1"/>
  </r>
  <r>
    <x v="2"/>
    <n v="1197831"/>
    <d v="2021-08-18T00:00:00"/>
    <x v="1"/>
    <s v="Alabama"/>
    <s v="Birmingham"/>
    <s v="Women's Apparel"/>
    <n v="26"/>
    <n v="120"/>
    <n v="3120"/>
    <n v="2059.1999999999998"/>
    <n v="0.66000000000000014"/>
    <x v="1"/>
  </r>
  <r>
    <x v="2"/>
    <n v="1197831"/>
    <d v="2021-08-19T00:00:00"/>
    <x v="1"/>
    <s v="Alabama"/>
    <s v="Birmingham"/>
    <s v="Men's Street Footwear"/>
    <n v="15"/>
    <n v="215"/>
    <n v="3225"/>
    <n v="1677"/>
    <n v="0.52"/>
    <x v="1"/>
  </r>
  <r>
    <x v="2"/>
    <n v="1197831"/>
    <d v="2021-08-20T00:00:00"/>
    <x v="1"/>
    <s v="Alabama"/>
    <s v="Birmingham"/>
    <s v="Men's Athletic Footwear"/>
    <n v="16"/>
    <n v="202"/>
    <n v="3232"/>
    <n v="1519.04"/>
    <n v="0.47"/>
    <x v="1"/>
  </r>
  <r>
    <x v="2"/>
    <n v="1197831"/>
    <d v="2021-08-21T00:00:00"/>
    <x v="1"/>
    <s v="Alabama"/>
    <s v="Birmingham"/>
    <s v="Women's Street Footwear"/>
    <n v="11"/>
    <n v="152"/>
    <n v="1672"/>
    <n v="785.84"/>
    <n v="0.47"/>
    <x v="1"/>
  </r>
  <r>
    <x v="2"/>
    <n v="1197831"/>
    <d v="2021-08-22T00:00:00"/>
    <x v="1"/>
    <s v="Alabama"/>
    <s v="Birmingham"/>
    <s v="Women's Athletic Footwear"/>
    <n v="15"/>
    <n v="116"/>
    <n v="1740"/>
    <n v="1044"/>
    <n v="0.60000000000000009"/>
    <x v="1"/>
  </r>
  <r>
    <x v="2"/>
    <n v="1197831"/>
    <d v="2021-08-23T00:00:00"/>
    <x v="1"/>
    <s v="Alabama"/>
    <s v="Birmingham"/>
    <s v="Men's Apparel"/>
    <n v="19"/>
    <n v="88"/>
    <n v="1672"/>
    <n v="702.24"/>
    <n v="0.42"/>
    <x v="1"/>
  </r>
  <r>
    <x v="2"/>
    <n v="1197831"/>
    <d v="2021-08-24T00:00:00"/>
    <x v="1"/>
    <s v="Alabama"/>
    <s v="Birmingham"/>
    <s v="Women's Apparel"/>
    <n v="14"/>
    <n v="165"/>
    <n v="2310"/>
    <n v="1547.7"/>
    <n v="0.67000000000000015"/>
    <x v="1"/>
  </r>
  <r>
    <x v="2"/>
    <n v="1197831"/>
    <d v="2021-08-25T00:00:00"/>
    <x v="1"/>
    <s v="Alabama"/>
    <s v="Birmingham"/>
    <s v="Men's Street Footwear"/>
    <n v="7"/>
    <n v="224"/>
    <n v="1568"/>
    <n v="736.96"/>
    <n v="0.47"/>
    <x v="1"/>
  </r>
  <r>
    <x v="2"/>
    <n v="1197831"/>
    <d v="2021-08-26T00:00:00"/>
    <x v="1"/>
    <s v="Alabama"/>
    <s v="Birmingham"/>
    <s v="Men's Athletic Footwear"/>
    <n v="16"/>
    <n v="218"/>
    <n v="3488"/>
    <n v="1709.12"/>
    <n v="0.48999999999999994"/>
    <x v="1"/>
  </r>
  <r>
    <x v="2"/>
    <n v="1197831"/>
    <d v="2021-08-27T00:00:00"/>
    <x v="1"/>
    <s v="Alabama"/>
    <s v="Birmingham"/>
    <s v="Women's Street Footwear"/>
    <n v="11"/>
    <n v="190"/>
    <n v="2090"/>
    <n v="1086.8"/>
    <n v="0.52"/>
    <x v="1"/>
  </r>
  <r>
    <x v="2"/>
    <n v="1197831"/>
    <d v="2021-08-28T00:00:00"/>
    <x v="1"/>
    <s v="Alabama"/>
    <s v="Birmingham"/>
    <s v="Women's Athletic Footwear"/>
    <n v="26"/>
    <n v="165"/>
    <n v="4290"/>
    <n v="2616.9"/>
    <n v="0.6100000000000001"/>
    <x v="1"/>
  </r>
  <r>
    <x v="2"/>
    <n v="1197831"/>
    <d v="2021-08-29T00:00:00"/>
    <x v="1"/>
    <s v="Alabama"/>
    <s v="Birmingham"/>
    <s v="Men's Apparel"/>
    <n v="39"/>
    <n v="132"/>
    <n v="5148"/>
    <n v="2162.16"/>
    <n v="0.42"/>
    <x v="1"/>
  </r>
  <r>
    <x v="2"/>
    <n v="1197831"/>
    <d v="2021-08-30T00:00:00"/>
    <x v="1"/>
    <s v="Alabama"/>
    <s v="Birmingham"/>
    <s v="Women's Apparel"/>
    <n v="36"/>
    <n v="263"/>
    <n v="9468"/>
    <n v="6248.88"/>
    <n v="0.66000000000000014"/>
    <x v="1"/>
  </r>
  <r>
    <x v="2"/>
    <n v="1197831"/>
    <d v="2021-08-31T00:00:00"/>
    <x v="1"/>
    <s v="Alabama"/>
    <s v="Birmingham"/>
    <s v="Men's Street Footwear"/>
    <n v="30"/>
    <n v="225"/>
    <n v="6750"/>
    <n v="3240"/>
    <n v="0.48"/>
    <x v="1"/>
  </r>
  <r>
    <x v="2"/>
    <n v="1197831"/>
    <d v="2021-09-01T00:00:00"/>
    <x v="1"/>
    <s v="Alabama"/>
    <s v="Birmingham"/>
    <s v="Men's Athletic Footwear"/>
    <n v="35"/>
    <n v="233"/>
    <n v="8155"/>
    <n v="3832.85"/>
    <n v="0.47"/>
    <x v="1"/>
  </r>
  <r>
    <x v="2"/>
    <n v="1197831"/>
    <d v="2021-09-02T00:00:00"/>
    <x v="1"/>
    <s v="Alabama"/>
    <s v="Birmingham"/>
    <s v="Women's Street Footwear"/>
    <n v="35"/>
    <n v="228"/>
    <n v="7980"/>
    <n v="4069.8"/>
    <n v="0.51"/>
    <x v="1"/>
  </r>
  <r>
    <x v="2"/>
    <n v="1197831"/>
    <d v="2021-09-03T00:00:00"/>
    <x v="1"/>
    <s v="Alabama"/>
    <s v="Birmingham"/>
    <s v="Women's Athletic Footwear"/>
    <n v="31"/>
    <n v="210"/>
    <n v="6510"/>
    <n v="3906"/>
    <n v="0.60000000000000009"/>
    <x v="1"/>
  </r>
  <r>
    <x v="2"/>
    <n v="1197831"/>
    <d v="2021-09-04T00:00:00"/>
    <x v="1"/>
    <s v="Alabama"/>
    <s v="Birmingham"/>
    <s v="Men's Apparel"/>
    <n v="38"/>
    <n v="165"/>
    <n v="6270"/>
    <n v="2946.9"/>
    <n v="0.47"/>
    <x v="1"/>
  </r>
  <r>
    <x v="2"/>
    <n v="1197831"/>
    <d v="2021-09-05T00:00:00"/>
    <x v="1"/>
    <s v="Alabama"/>
    <s v="Birmingham"/>
    <s v="Women's Apparel"/>
    <n v="36"/>
    <n v="280"/>
    <n v="10080"/>
    <n v="6451.2"/>
    <n v="0.64000000000000012"/>
    <x v="1"/>
  </r>
  <r>
    <x v="2"/>
    <n v="1197831"/>
    <d v="2021-09-06T00:00:00"/>
    <x v="1"/>
    <s v="Alabama"/>
    <s v="Birmingham"/>
    <s v="Men's Street Footwear"/>
    <n v="31"/>
    <n v="256"/>
    <n v="7936"/>
    <n v="4206.08"/>
    <n v="0.52999999999999992"/>
    <x v="1"/>
  </r>
  <r>
    <x v="2"/>
    <n v="1197831"/>
    <d v="2021-09-07T00:00:00"/>
    <x v="1"/>
    <s v="Alabama"/>
    <s v="Birmingham"/>
    <s v="Men's Athletic Footwear"/>
    <n v="37"/>
    <n v="264"/>
    <n v="9768"/>
    <n v="5372.4"/>
    <n v="0.54999999999999993"/>
    <x v="1"/>
  </r>
  <r>
    <x v="2"/>
    <n v="1197831"/>
    <d v="2021-09-08T00:00:00"/>
    <x v="1"/>
    <s v="Alabama"/>
    <s v="Birmingham"/>
    <s v="Women's Street Footwear"/>
    <n v="31"/>
    <n v="322"/>
    <n v="9982"/>
    <n v="5589.92"/>
    <n v="0.55999999999999994"/>
    <x v="1"/>
  </r>
  <r>
    <x v="2"/>
    <n v="1197831"/>
    <d v="2021-09-09T00:00:00"/>
    <x v="1"/>
    <s v="Alabama"/>
    <s v="Birmingham"/>
    <s v="Women's Athletic Footwear"/>
    <n v="36"/>
    <n v="196"/>
    <n v="7056"/>
    <n v="4727.5200000000004"/>
    <n v="0.67000000000000015"/>
    <x v="1"/>
  </r>
  <r>
    <x v="2"/>
    <n v="1197831"/>
    <d v="2021-09-10T00:00:00"/>
    <x v="1"/>
    <s v="Alabama"/>
    <s v="Birmingham"/>
    <s v="Men's Apparel"/>
    <n v="35"/>
    <n v="179"/>
    <n v="6265"/>
    <n v="3257.8"/>
    <n v="0.52"/>
    <x v="1"/>
  </r>
  <r>
    <x v="2"/>
    <n v="1197831"/>
    <d v="2021-09-11T00:00:00"/>
    <x v="1"/>
    <s v="Alabama"/>
    <s v="Birmingham"/>
    <s v="Women's Apparel"/>
    <n v="47"/>
    <n v="280"/>
    <n v="13160"/>
    <n v="9212"/>
    <n v="0.70000000000000018"/>
    <x v="1"/>
  </r>
  <r>
    <x v="2"/>
    <n v="1197831"/>
    <d v="2021-09-12T00:00:00"/>
    <x v="1"/>
    <s v="Alabama"/>
    <s v="Birmingham"/>
    <s v="Men's Street Footwear"/>
    <n v="27"/>
    <n v="233"/>
    <n v="6291"/>
    <n v="3460.05"/>
    <n v="0.54999999999999993"/>
    <x v="1"/>
  </r>
  <r>
    <x v="2"/>
    <n v="1197831"/>
    <d v="2021-09-13T00:00:00"/>
    <x v="1"/>
    <s v="Alabama"/>
    <s v="Birmingham"/>
    <s v="Men's Athletic Footwear"/>
    <n v="39"/>
    <n v="233"/>
    <n v="9087"/>
    <n v="4906.9799999999996"/>
    <n v="0.53999999999999992"/>
    <x v="1"/>
  </r>
  <r>
    <x v="2"/>
    <n v="1197831"/>
    <d v="2021-09-14T00:00:00"/>
    <x v="1"/>
    <s v="Alabama"/>
    <s v="Birmingham"/>
    <s v="Women's Street Footwear"/>
    <n v="36"/>
    <n v="278"/>
    <n v="10008"/>
    <n v="5304.24"/>
    <n v="0.52999999999999992"/>
    <x v="1"/>
  </r>
  <r>
    <x v="2"/>
    <n v="1197831"/>
    <d v="2021-09-15T00:00:00"/>
    <x v="1"/>
    <s v="Alabama"/>
    <s v="Birmingham"/>
    <s v="Women's Athletic Footwear"/>
    <n v="37"/>
    <n v="140"/>
    <n v="5180"/>
    <n v="3315.2"/>
    <n v="0.64000000000000012"/>
    <x v="1"/>
  </r>
  <r>
    <x v="2"/>
    <n v="1197831"/>
    <d v="2021-09-16T00:00:00"/>
    <x v="1"/>
    <s v="Alabama"/>
    <s v="Birmingham"/>
    <s v="Men's Apparel"/>
    <n v="42"/>
    <n v="140"/>
    <n v="5880"/>
    <n v="2940"/>
    <n v="0.49999999999999994"/>
    <x v="1"/>
  </r>
  <r>
    <x v="2"/>
    <n v="1197831"/>
    <d v="2021-09-17T00:00:00"/>
    <x v="1"/>
    <s v="Alabama"/>
    <s v="Birmingham"/>
    <s v="Women's Apparel"/>
    <n v="39"/>
    <n v="203"/>
    <n v="7917"/>
    <n v="5621.07"/>
    <n v="0.71000000000000019"/>
    <x v="1"/>
  </r>
  <r>
    <x v="2"/>
    <n v="1197831"/>
    <d v="2021-09-18T00:00:00"/>
    <x v="1"/>
    <s v="Alabama"/>
    <s v="Birmingham"/>
    <s v="Men's Street Footwear"/>
    <n v="38"/>
    <n v="206"/>
    <n v="7828"/>
    <n v="4305.3999999999996"/>
    <n v="0.54999999999999993"/>
    <x v="1"/>
  </r>
  <r>
    <x v="2"/>
    <n v="1197831"/>
    <d v="2021-09-19T00:00:00"/>
    <x v="1"/>
    <s v="Alabama"/>
    <s v="Birmingham"/>
    <s v="Men's Athletic Footwear"/>
    <n v="36"/>
    <n v="173"/>
    <n v="6228"/>
    <n v="3425.4"/>
    <n v="0.54999999999999993"/>
    <x v="1"/>
  </r>
  <r>
    <x v="2"/>
    <n v="1197831"/>
    <d v="2021-09-20T00:00:00"/>
    <x v="1"/>
    <s v="Alabama"/>
    <s v="Birmingham"/>
    <s v="Women's Street Footwear"/>
    <n v="47"/>
    <n v="213"/>
    <n v="10011"/>
    <n v="5606.16"/>
    <n v="0.55999999999999994"/>
    <x v="1"/>
  </r>
  <r>
    <x v="2"/>
    <n v="1197831"/>
    <d v="2021-09-21T00:00:00"/>
    <x v="1"/>
    <s v="Alabama"/>
    <s v="Birmingham"/>
    <s v="Women's Athletic Footwear"/>
    <n v="44"/>
    <n v="105"/>
    <n v="4620"/>
    <n v="3049.2"/>
    <n v="0.66000000000000014"/>
    <x v="1"/>
  </r>
  <r>
    <x v="2"/>
    <n v="1197831"/>
    <d v="2021-09-22T00:00:00"/>
    <x v="1"/>
    <s v="Alabama"/>
    <s v="Birmingham"/>
    <s v="Men's Apparel"/>
    <n v="35"/>
    <n v="116"/>
    <n v="4060"/>
    <n v="1948.8"/>
    <n v="0.48"/>
    <x v="1"/>
  </r>
  <r>
    <x v="2"/>
    <n v="1197831"/>
    <d v="2021-09-23T00:00:00"/>
    <x v="1"/>
    <s v="Alabama"/>
    <s v="Birmingham"/>
    <s v="Women's Apparel"/>
    <n v="26"/>
    <n v="190"/>
    <n v="4940"/>
    <n v="3556.8"/>
    <n v="0.7200000000000002"/>
    <x v="1"/>
  </r>
  <r>
    <x v="2"/>
    <n v="1197831"/>
    <d v="2021-09-24T00:00:00"/>
    <x v="1"/>
    <s v="Alabama"/>
    <s v="Birmingham"/>
    <s v="Men's Street Footwear"/>
    <n v="20"/>
    <n v="184"/>
    <n v="3680"/>
    <n v="1913.6"/>
    <n v="0.51999999999999991"/>
    <x v="1"/>
  </r>
  <r>
    <x v="2"/>
    <n v="1197831"/>
    <d v="2021-09-25T00:00:00"/>
    <x v="1"/>
    <s v="Alabama"/>
    <s v="Birmingham"/>
    <s v="Men's Athletic Footwear"/>
    <n v="23"/>
    <n v="173"/>
    <n v="3979"/>
    <n v="2188.4499999999998"/>
    <n v="0.54999999999999993"/>
    <x v="1"/>
  </r>
  <r>
    <x v="2"/>
    <n v="1197831"/>
    <d v="2021-09-26T00:00:00"/>
    <x v="1"/>
    <s v="Alabama"/>
    <s v="Birmingham"/>
    <s v="Women's Street Footwear"/>
    <n v="24"/>
    <n v="166"/>
    <n v="3984"/>
    <n v="2151.36"/>
    <n v="0.53999999999999992"/>
    <x v="1"/>
  </r>
  <r>
    <x v="2"/>
    <n v="1197831"/>
    <d v="2021-09-27T00:00:00"/>
    <x v="1"/>
    <s v="Alabama"/>
    <s v="Birmingham"/>
    <s v="Women's Athletic Footwear"/>
    <n v="26"/>
    <n v="98"/>
    <n v="2548"/>
    <n v="1707.16"/>
    <n v="0.67000000000000015"/>
    <x v="1"/>
  </r>
  <r>
    <x v="2"/>
    <n v="1197831"/>
    <d v="2021-09-28T00:00:00"/>
    <x v="1"/>
    <s v="Alabama"/>
    <s v="Birmingham"/>
    <s v="Men's Apparel"/>
    <n v="22"/>
    <n v="105"/>
    <n v="2310"/>
    <n v="1131.9000000000001"/>
    <n v="0.48999999999999994"/>
    <x v="1"/>
  </r>
  <r>
    <x v="2"/>
    <n v="1197831"/>
    <d v="2021-09-29T00:00:00"/>
    <x v="1"/>
    <s v="Alabama"/>
    <s v="Birmingham"/>
    <s v="Women's Apparel"/>
    <n v="26"/>
    <n v="147"/>
    <n v="3822"/>
    <n v="2751.84"/>
    <n v="0.7200000000000002"/>
    <x v="1"/>
  </r>
  <r>
    <x v="2"/>
    <n v="1197831"/>
    <d v="2021-09-30T00:00:00"/>
    <x v="1"/>
    <s v="Alabama"/>
    <s v="Birmingham"/>
    <s v="Men's Street Footwear"/>
    <n v="14"/>
    <n v="188"/>
    <n v="2632"/>
    <n v="1500.24"/>
    <n v="0.56999999999999995"/>
    <x v="1"/>
  </r>
  <r>
    <x v="2"/>
    <n v="1197831"/>
    <d v="2021-10-01T00:00:00"/>
    <x v="1"/>
    <s v="Alabama"/>
    <s v="Birmingham"/>
    <s v="Men's Athletic Footwear"/>
    <n v="14"/>
    <n v="200"/>
    <n v="2800"/>
    <n v="1456"/>
    <n v="0.51999999999999991"/>
    <x v="1"/>
  </r>
  <r>
    <x v="2"/>
    <n v="1197831"/>
    <d v="2021-10-02T00:00:00"/>
    <x v="1"/>
    <s v="Alabama"/>
    <s v="Birmingham"/>
    <s v="Women's Street Footwear"/>
    <n v="33"/>
    <n v="196"/>
    <n v="6468"/>
    <n v="3557.4"/>
    <n v="0.54999999999999993"/>
    <x v="1"/>
  </r>
  <r>
    <x v="2"/>
    <n v="1197831"/>
    <d v="2021-10-03T00:00:00"/>
    <x v="1"/>
    <s v="Alabama"/>
    <s v="Birmingham"/>
    <s v="Women's Athletic Footwear"/>
    <n v="36"/>
    <n v="135"/>
    <n v="4860"/>
    <n v="3256.2"/>
    <n v="0.67000000000000015"/>
    <x v="1"/>
  </r>
  <r>
    <x v="2"/>
    <n v="1197831"/>
    <d v="2021-10-04T00:00:00"/>
    <x v="1"/>
    <s v="Alabama"/>
    <s v="Birmingham"/>
    <s v="Men's Apparel"/>
    <n v="37"/>
    <n v="149"/>
    <n v="5513"/>
    <n v="2646.24"/>
    <n v="0.48"/>
    <x v="1"/>
  </r>
  <r>
    <x v="2"/>
    <n v="1197831"/>
    <d v="2021-10-05T00:00:00"/>
    <x v="1"/>
    <s v="Alabama"/>
    <s v="Birmingham"/>
    <s v="Women's Apparel"/>
    <n v="45"/>
    <n v="188"/>
    <n v="8460"/>
    <n v="5837.4"/>
    <n v="0.69000000000000017"/>
    <x v="1"/>
  </r>
  <r>
    <x v="2"/>
    <n v="1197831"/>
    <d v="2021-10-06T00:00:00"/>
    <x v="1"/>
    <s v="Alabama"/>
    <s v="Birmingham"/>
    <s v="Men's Street Footwear"/>
    <n v="46"/>
    <n v="240"/>
    <n v="11040"/>
    <n v="6182.4"/>
    <n v="0.55999999999999994"/>
    <x v="1"/>
  </r>
  <r>
    <x v="2"/>
    <n v="1197831"/>
    <d v="2021-10-07T00:00:00"/>
    <x v="1"/>
    <s v="Alabama"/>
    <s v="Birmingham"/>
    <s v="Men's Athletic Footwear"/>
    <n v="40"/>
    <n v="248"/>
    <n v="9920"/>
    <n v="5257.6"/>
    <n v="0.52999999999999992"/>
    <x v="1"/>
  </r>
  <r>
    <x v="2"/>
    <n v="1197831"/>
    <d v="2021-10-08T00:00:00"/>
    <x v="1"/>
    <s v="Alabama"/>
    <s v="Birmingham"/>
    <s v="Women's Street Footwear"/>
    <n v="47"/>
    <n v="217"/>
    <n v="10199"/>
    <n v="5507.46"/>
    <n v="0.53999999999999992"/>
    <x v="1"/>
  </r>
  <r>
    <x v="2"/>
    <n v="1197831"/>
    <d v="2021-10-09T00:00:00"/>
    <x v="1"/>
    <s v="Alabama"/>
    <s v="Birmingham"/>
    <s v="Women's Athletic Footwear"/>
    <n v="52"/>
    <n v="193"/>
    <n v="10036"/>
    <n v="6322.68"/>
    <n v="0.63000000000000012"/>
    <x v="1"/>
  </r>
  <r>
    <x v="2"/>
    <n v="1197831"/>
    <d v="2021-10-10T00:00:00"/>
    <x v="1"/>
    <s v="Alabama"/>
    <s v="Birmingham"/>
    <s v="Men's Apparel"/>
    <n v="40"/>
    <n v="155"/>
    <n v="6200"/>
    <n v="2914"/>
    <n v="0.47"/>
    <x v="1"/>
  </r>
  <r>
    <x v="2"/>
    <n v="1197831"/>
    <d v="2021-10-11T00:00:00"/>
    <x v="1"/>
    <s v="Alabama"/>
    <s v="Birmingham"/>
    <s v="Women's Apparel"/>
    <n v="56"/>
    <n v="225"/>
    <n v="12600"/>
    <n v="9072"/>
    <n v="0.7200000000000002"/>
    <x v="1"/>
  </r>
  <r>
    <x v="5"/>
    <n v="1185732"/>
    <d v="2021-10-12T00:00:00"/>
    <x v="1"/>
    <s v="Alabama"/>
    <s v="Birmingham"/>
    <s v="Men's Street Footwear"/>
    <n v="27"/>
    <n v="140"/>
    <n v="3780"/>
    <n v="1474.2"/>
    <n v="0.38999999999999996"/>
    <x v="1"/>
  </r>
  <r>
    <x v="5"/>
    <n v="1185732"/>
    <d v="2021-10-13T00:00:00"/>
    <x v="1"/>
    <s v="Alabama"/>
    <s v="Birmingham"/>
    <s v="Men's Athletic Footwear"/>
    <n v="30"/>
    <n v="88"/>
    <n v="2640"/>
    <n v="1082.4000000000001"/>
    <n v="0.41"/>
    <x v="1"/>
  </r>
  <r>
    <x v="5"/>
    <n v="1185732"/>
    <d v="2021-10-14T00:00:00"/>
    <x v="1"/>
    <s v="Alabama"/>
    <s v="Birmingham"/>
    <s v="Women's Street Footwear"/>
    <n v="23"/>
    <n v="83"/>
    <n v="1909"/>
    <n v="801.78"/>
    <n v="0.42"/>
    <x v="1"/>
  </r>
  <r>
    <x v="5"/>
    <n v="1185732"/>
    <d v="2021-10-15T00:00:00"/>
    <x v="1"/>
    <s v="Alabama"/>
    <s v="Birmingham"/>
    <s v="Women's Athletic Footwear"/>
    <n v="25"/>
    <n v="30"/>
    <n v="750"/>
    <n v="247.5"/>
    <n v="0.32999999999999996"/>
    <x v="1"/>
  </r>
  <r>
    <x v="2"/>
    <n v="1128299"/>
    <d v="2021-02-17T00:00:00"/>
    <x v="4"/>
    <s v="Florida"/>
    <s v="Orlando"/>
    <s v="Women's Athletic Footwear"/>
    <n v="36"/>
    <n v="94"/>
    <n v="3384"/>
    <n v="1252.08"/>
    <n v="0.37"/>
    <x v="1"/>
  </r>
  <r>
    <x v="2"/>
    <n v="1128299"/>
    <d v="2021-02-17T00:00:00"/>
    <x v="4"/>
    <s v="Florida"/>
    <s v="Orlando"/>
    <s v="Men's Apparel"/>
    <n v="44"/>
    <n v="62"/>
    <n v="2728"/>
    <n v="654.72"/>
    <n v="0.24000000000000002"/>
    <x v="1"/>
  </r>
  <r>
    <x v="2"/>
    <n v="1128299"/>
    <d v="2021-02-17T00:00:00"/>
    <x v="4"/>
    <s v="Florida"/>
    <s v="Orlando"/>
    <s v="Women's Apparel"/>
    <n v="33"/>
    <n v="124"/>
    <n v="4092"/>
    <n v="2086.92"/>
    <n v="0.51"/>
    <x v="1"/>
  </r>
  <r>
    <x v="2"/>
    <n v="1128299"/>
    <d v="2021-03-16T00:00:00"/>
    <x v="4"/>
    <s v="Florida"/>
    <s v="Orlando"/>
    <s v="Men's Street Footwear"/>
    <n v="35"/>
    <n v="171"/>
    <n v="5985"/>
    <n v="2034.9"/>
    <n v="0.33999999999999997"/>
    <x v="1"/>
  </r>
  <r>
    <x v="2"/>
    <n v="1128299"/>
    <d v="2021-03-16T00:00:00"/>
    <x v="4"/>
    <s v="Florida"/>
    <s v="Orlando"/>
    <s v="Men's Athletic Footwear"/>
    <n v="44"/>
    <n v="124"/>
    <n v="5456"/>
    <n v="1691.36"/>
    <n v="0.31"/>
    <x v="1"/>
  </r>
  <r>
    <x v="2"/>
    <n v="1128299"/>
    <d v="2021-03-16T00:00:00"/>
    <x v="4"/>
    <s v="Florida"/>
    <s v="Orlando"/>
    <s v="Women's Street Footwear"/>
    <n v="47"/>
    <n v="149"/>
    <n v="7003"/>
    <n v="2240.96"/>
    <n v="0.32"/>
    <x v="1"/>
  </r>
  <r>
    <x v="2"/>
    <n v="1128299"/>
    <d v="2021-03-16T00:00:00"/>
    <x v="4"/>
    <s v="Florida"/>
    <s v="Orlando"/>
    <s v="Women's Athletic Footwear"/>
    <n v="42"/>
    <n v="114"/>
    <n v="4788"/>
    <n v="1675.8"/>
    <n v="0.35"/>
    <x v="1"/>
  </r>
  <r>
    <x v="2"/>
    <n v="1128299"/>
    <d v="2021-03-16T00:00:00"/>
    <x v="4"/>
    <s v="Florida"/>
    <s v="Orlando"/>
    <s v="Men's Apparel"/>
    <n v="44"/>
    <n v="60"/>
    <n v="2640"/>
    <n v="686.4"/>
    <n v="0.26"/>
    <x v="1"/>
  </r>
  <r>
    <x v="2"/>
    <n v="1128299"/>
    <d v="2021-03-16T00:00:00"/>
    <x v="4"/>
    <s v="Florida"/>
    <s v="Orlando"/>
    <s v="Women's Apparel"/>
    <n v="48"/>
    <n v="131"/>
    <n v="6288"/>
    <n v="2955.36"/>
    <n v="0.47000000000000003"/>
    <x v="1"/>
  </r>
  <r>
    <x v="1"/>
    <n v="1128299"/>
    <d v="2021-04-17T00:00:00"/>
    <x v="4"/>
    <s v="Florida"/>
    <s v="Orlando"/>
    <s v="Men's Street Footwear"/>
    <n v="47"/>
    <n v="171"/>
    <n v="8037"/>
    <n v="2893.32"/>
    <n v="0.36"/>
    <x v="1"/>
  </r>
  <r>
    <x v="1"/>
    <n v="1128299"/>
    <d v="2021-04-17T00:00:00"/>
    <x v="4"/>
    <s v="Florida"/>
    <s v="Orlando"/>
    <s v="Men's Athletic Footwear"/>
    <n v="51"/>
    <n v="105"/>
    <n v="5355"/>
    <n v="1445.85"/>
    <n v="0.27"/>
    <x v="1"/>
  </r>
  <r>
    <x v="1"/>
    <n v="1128299"/>
    <d v="2021-04-17T00:00:00"/>
    <x v="4"/>
    <s v="Florida"/>
    <s v="Orlando"/>
    <s v="Women's Street Footwear"/>
    <n v="49"/>
    <n v="132"/>
    <n v="6468"/>
    <n v="2199.12"/>
    <n v="0.33999999999999997"/>
    <x v="1"/>
  </r>
  <r>
    <x v="1"/>
    <n v="1128299"/>
    <d v="2021-04-17T00:00:00"/>
    <x v="4"/>
    <s v="Florida"/>
    <s v="Orlando"/>
    <s v="Women's Athletic Footwear"/>
    <n v="41"/>
    <n v="90"/>
    <n v="3690"/>
    <n v="1291.5"/>
    <n v="0.35"/>
    <x v="1"/>
  </r>
  <r>
    <x v="1"/>
    <n v="1128299"/>
    <d v="2021-04-17T00:00:00"/>
    <x v="4"/>
    <s v="Florida"/>
    <s v="Orlando"/>
    <s v="Men's Apparel"/>
    <n v="47"/>
    <n v="60"/>
    <n v="2820"/>
    <n v="620.4"/>
    <n v="0.22"/>
    <x v="1"/>
  </r>
  <r>
    <x v="1"/>
    <n v="1128299"/>
    <d v="2021-04-17T00:00:00"/>
    <x v="4"/>
    <s v="Florida"/>
    <s v="Orlando"/>
    <s v="Women's Apparel"/>
    <n v="57"/>
    <n v="113"/>
    <n v="6441"/>
    <n v="3220.5"/>
    <n v="0.5"/>
    <x v="1"/>
  </r>
  <r>
    <x v="1"/>
    <n v="1128299"/>
    <d v="2021-05-18T00:00:00"/>
    <x v="4"/>
    <s v="Florida"/>
    <s v="Orlando"/>
    <s v="Men's Street Footwear"/>
    <n v="44"/>
    <n v="201"/>
    <n v="8844"/>
    <n v="2918.52"/>
    <n v="0.32999999999999996"/>
    <x v="1"/>
  </r>
  <r>
    <x v="1"/>
    <n v="1128299"/>
    <d v="2021-05-18T00:00:00"/>
    <x v="4"/>
    <s v="Florida"/>
    <s v="Orlando"/>
    <s v="Men's Athletic Footwear"/>
    <n v="46"/>
    <n v="132"/>
    <n v="6072"/>
    <n v="1700.16"/>
    <n v="0.28000000000000003"/>
    <x v="1"/>
  </r>
  <r>
    <x v="1"/>
    <n v="1128299"/>
    <d v="2021-05-18T00:00:00"/>
    <x v="4"/>
    <s v="Florida"/>
    <s v="Orlando"/>
    <s v="Women's Street Footwear"/>
    <n v="46"/>
    <n v="132"/>
    <n v="6072"/>
    <n v="2185.92"/>
    <n v="0.36"/>
    <x v="1"/>
  </r>
  <r>
    <x v="1"/>
    <n v="1128299"/>
    <d v="2021-05-18T00:00:00"/>
    <x v="4"/>
    <s v="Florida"/>
    <s v="Orlando"/>
    <s v="Women's Athletic Footwear"/>
    <n v="39"/>
    <n v="107"/>
    <n v="4173"/>
    <n v="1418.82"/>
    <n v="0.33999999999999997"/>
    <x v="1"/>
  </r>
  <r>
    <x v="1"/>
    <n v="1128299"/>
    <d v="2021-05-18T00:00:00"/>
    <x v="4"/>
    <s v="Florida"/>
    <s v="Orlando"/>
    <s v="Men's Apparel"/>
    <n v="42"/>
    <n v="68"/>
    <n v="2856"/>
    <n v="714"/>
    <n v="0.25"/>
    <x v="1"/>
  </r>
  <r>
    <x v="1"/>
    <n v="1128299"/>
    <d v="2021-05-18T00:00:00"/>
    <x v="4"/>
    <s v="Florida"/>
    <s v="Orlando"/>
    <s v="Women's Apparel"/>
    <n v="48"/>
    <n v="173"/>
    <n v="8304"/>
    <n v="3902.88"/>
    <n v="0.47000000000000003"/>
    <x v="1"/>
  </r>
  <r>
    <x v="1"/>
    <n v="1128299"/>
    <d v="2021-06-17T00:00:00"/>
    <x v="4"/>
    <s v="Florida"/>
    <s v="Orlando"/>
    <s v="Men's Street Footwear"/>
    <n v="50"/>
    <n v="272"/>
    <n v="13600"/>
    <n v="4352"/>
    <n v="0.32"/>
    <x v="1"/>
  </r>
  <r>
    <x v="1"/>
    <n v="1128299"/>
    <d v="2021-06-17T00:00:00"/>
    <x v="4"/>
    <s v="Florida"/>
    <s v="Orlando"/>
    <s v="Men's Athletic Footwear"/>
    <n v="53"/>
    <n v="224"/>
    <n v="11872"/>
    <n v="3442.88"/>
    <n v="0.28999999999999998"/>
    <x v="1"/>
  </r>
  <r>
    <x v="1"/>
    <n v="1128299"/>
    <d v="2021-06-17T00:00:00"/>
    <x v="4"/>
    <s v="Florida"/>
    <s v="Orlando"/>
    <s v="Women's Street Footwear"/>
    <n v="60"/>
    <n v="238"/>
    <n v="14280"/>
    <n v="4712.3999999999996"/>
    <n v="0.32999999999999996"/>
    <x v="1"/>
  </r>
  <r>
    <x v="1"/>
    <n v="1128299"/>
    <d v="2021-06-17T00:00:00"/>
    <x v="4"/>
    <s v="Florida"/>
    <s v="Orlando"/>
    <s v="Women's Athletic Footwear"/>
    <n v="66"/>
    <n v="196"/>
    <n v="12936"/>
    <n v="4786.32"/>
    <n v="0.37"/>
    <x v="1"/>
  </r>
  <r>
    <x v="1"/>
    <n v="1128299"/>
    <d v="2021-06-17T00:00:00"/>
    <x v="4"/>
    <s v="Florida"/>
    <s v="Orlando"/>
    <s v="Men's Apparel"/>
    <n v="71"/>
    <n v="153"/>
    <n v="10863"/>
    <n v="2389.86"/>
    <n v="0.22"/>
    <x v="1"/>
  </r>
  <r>
    <x v="1"/>
    <n v="1128299"/>
    <d v="2021-06-17T00:00:00"/>
    <x v="4"/>
    <s v="Florida"/>
    <s v="Orlando"/>
    <s v="Women's Apparel"/>
    <n v="74"/>
    <n v="248"/>
    <n v="18352"/>
    <n v="8625.44"/>
    <n v="0.47000000000000003"/>
    <x v="1"/>
  </r>
  <r>
    <x v="1"/>
    <n v="1128299"/>
    <d v="2021-07-16T00:00:00"/>
    <x v="4"/>
    <s v="Florida"/>
    <s v="Orlando"/>
    <s v="Men's Street Footwear"/>
    <n v="68"/>
    <n v="297"/>
    <n v="20196"/>
    <n v="7472.52"/>
    <n v="0.37"/>
    <x v="1"/>
  </r>
  <r>
    <x v="1"/>
    <n v="1128299"/>
    <d v="2021-07-16T00:00:00"/>
    <x v="4"/>
    <s v="Florida"/>
    <s v="Orlando"/>
    <s v="Men's Athletic Footwear"/>
    <n v="74"/>
    <n v="263"/>
    <n v="19462"/>
    <n v="5449.36"/>
    <n v="0.28000000000000003"/>
    <x v="1"/>
  </r>
  <r>
    <x v="1"/>
    <n v="1128299"/>
    <d v="2021-07-16T00:00:00"/>
    <x v="4"/>
    <s v="Florida"/>
    <s v="Orlando"/>
    <s v="Women's Street Footwear"/>
    <n v="72"/>
    <n v="238"/>
    <n v="17136"/>
    <n v="5826.24"/>
    <n v="0.33999999999999997"/>
    <x v="1"/>
  </r>
  <r>
    <x v="1"/>
    <n v="1128299"/>
    <d v="2021-07-16T00:00:00"/>
    <x v="4"/>
    <s v="Florida"/>
    <s v="Orlando"/>
    <s v="Women's Athletic Footwear"/>
    <n v="59"/>
    <n v="186"/>
    <n v="10974"/>
    <n v="3621.42"/>
    <n v="0.32999999999999996"/>
    <x v="1"/>
  </r>
  <r>
    <x v="1"/>
    <n v="1128299"/>
    <d v="2021-07-16T00:00:00"/>
    <x v="4"/>
    <s v="Florida"/>
    <s v="Orlando"/>
    <s v="Men's Apparel"/>
    <n v="68"/>
    <n v="208"/>
    <n v="14144"/>
    <n v="3111.68"/>
    <n v="0.22"/>
    <x v="1"/>
  </r>
  <r>
    <x v="1"/>
    <n v="1128299"/>
    <d v="2021-07-16T00:00:00"/>
    <x v="4"/>
    <s v="Florida"/>
    <s v="Orlando"/>
    <s v="Women's Apparel"/>
    <n v="75"/>
    <n v="195"/>
    <n v="14625"/>
    <n v="6873.75"/>
    <n v="0.47000000000000003"/>
    <x v="1"/>
  </r>
  <r>
    <x v="1"/>
    <n v="1128299"/>
    <d v="2021-08-17T00:00:00"/>
    <x v="4"/>
    <s v="Florida"/>
    <s v="Orlando"/>
    <s v="Men's Street Footwear"/>
    <n v="68"/>
    <n v="255"/>
    <n v="17340"/>
    <n v="6242.4"/>
    <n v="0.36"/>
    <x v="1"/>
  </r>
  <r>
    <x v="1"/>
    <n v="1128299"/>
    <d v="2021-08-17T00:00:00"/>
    <x v="4"/>
    <s v="Florida"/>
    <s v="Orlando"/>
    <s v="Men's Athletic Footwear"/>
    <n v="60"/>
    <n v="272"/>
    <n v="16320"/>
    <n v="4406.3999999999996"/>
    <n v="0.27"/>
    <x v="1"/>
  </r>
  <r>
    <x v="1"/>
    <n v="1128299"/>
    <d v="2021-08-17T00:00:00"/>
    <x v="4"/>
    <s v="Florida"/>
    <s v="Orlando"/>
    <s v="Women's Street Footwear"/>
    <n v="62"/>
    <n v="231"/>
    <n v="14322"/>
    <n v="4726.26"/>
    <n v="0.32999999999999996"/>
    <x v="1"/>
  </r>
  <r>
    <x v="1"/>
    <n v="1128299"/>
    <d v="2021-08-17T00:00:00"/>
    <x v="4"/>
    <s v="Florida"/>
    <s v="Orlando"/>
    <s v="Women's Athletic Footwear"/>
    <n v="64"/>
    <n v="147"/>
    <n v="9408"/>
    <n v="3104.64"/>
    <n v="0.32999999999999996"/>
    <x v="1"/>
  </r>
  <r>
    <x v="1"/>
    <n v="1128299"/>
    <d v="2021-08-17T00:00:00"/>
    <x v="4"/>
    <s v="Florida"/>
    <s v="Orlando"/>
    <s v="Men's Apparel"/>
    <n v="63"/>
    <n v="166"/>
    <n v="10458"/>
    <n v="2509.92"/>
    <n v="0.24000000000000002"/>
    <x v="1"/>
  </r>
  <r>
    <x v="1"/>
    <n v="1128299"/>
    <d v="2021-08-17T00:00:00"/>
    <x v="4"/>
    <s v="Florida"/>
    <s v="Orlando"/>
    <s v="Women's Apparel"/>
    <n v="60"/>
    <n v="96"/>
    <n v="5760"/>
    <n v="2822.4"/>
    <n v="0.49"/>
    <x v="1"/>
  </r>
  <r>
    <x v="1"/>
    <n v="1128299"/>
    <d v="2021-09-18T00:00:00"/>
    <x v="4"/>
    <s v="Florida"/>
    <s v="Orlando"/>
    <s v="Men's Street Footwear"/>
    <n v="44"/>
    <n v="155"/>
    <n v="6820"/>
    <n v="2523.4"/>
    <n v="0.37"/>
    <x v="1"/>
  </r>
  <r>
    <x v="1"/>
    <n v="1128299"/>
    <d v="2021-09-18T00:00:00"/>
    <x v="4"/>
    <s v="Florida"/>
    <s v="Orlando"/>
    <s v="Men's Athletic Footwear"/>
    <n v="45"/>
    <n v="150"/>
    <n v="6750"/>
    <n v="2092.5"/>
    <n v="0.31"/>
    <x v="1"/>
  </r>
  <r>
    <x v="1"/>
    <n v="1128299"/>
    <d v="2021-09-18T00:00:00"/>
    <x v="4"/>
    <s v="Florida"/>
    <s v="Orlando"/>
    <s v="Women's Street Footwear"/>
    <n v="39"/>
    <n v="96"/>
    <n v="3744"/>
    <n v="1235.52"/>
    <n v="0.32999999999999996"/>
    <x v="1"/>
  </r>
  <r>
    <x v="1"/>
    <n v="1128299"/>
    <d v="2021-09-18T00:00:00"/>
    <x v="4"/>
    <s v="Florida"/>
    <s v="Orlando"/>
    <s v="Women's Athletic Footwear"/>
    <n v="44"/>
    <n v="78"/>
    <n v="3432"/>
    <n v="1269.8399999999999"/>
    <n v="0.37"/>
    <x v="1"/>
  </r>
  <r>
    <x v="1"/>
    <n v="1128299"/>
    <d v="2021-09-18T00:00:00"/>
    <x v="4"/>
    <s v="Florida"/>
    <s v="Orlando"/>
    <s v="Men's Apparel"/>
    <n v="54"/>
    <n v="94"/>
    <n v="5076"/>
    <n v="1167.48"/>
    <n v="0.23"/>
    <x v="1"/>
  </r>
  <r>
    <x v="1"/>
    <n v="1128299"/>
    <d v="2021-09-18T00:00:00"/>
    <x v="4"/>
    <s v="Florida"/>
    <s v="Orlando"/>
    <s v="Women's Apparel"/>
    <n v="42"/>
    <n v="99"/>
    <n v="4158"/>
    <n v="2037.42"/>
    <n v="0.49"/>
    <x v="1"/>
  </r>
  <r>
    <x v="1"/>
    <n v="1128299"/>
    <d v="2021-10-17T00:00:00"/>
    <x v="4"/>
    <s v="Florida"/>
    <s v="Orlando"/>
    <s v="Men's Street Footwear"/>
    <n v="39"/>
    <n v="140"/>
    <n v="5460"/>
    <n v="2020.2"/>
    <n v="0.37"/>
    <x v="1"/>
  </r>
  <r>
    <x v="1"/>
    <n v="1128299"/>
    <d v="2021-10-17T00:00:00"/>
    <x v="4"/>
    <s v="Florida"/>
    <s v="Orlando"/>
    <s v="Men's Athletic Footwear"/>
    <n v="43"/>
    <n v="190"/>
    <n v="8170"/>
    <n v="2369.3000000000002"/>
    <n v="0.28999999999999998"/>
    <x v="1"/>
  </r>
  <r>
    <x v="1"/>
    <n v="1128299"/>
    <d v="2021-10-17T00:00:00"/>
    <x v="4"/>
    <s v="Florida"/>
    <s v="Orlando"/>
    <s v="Women's Street Footwear"/>
    <n v="43"/>
    <n v="128"/>
    <n v="5504"/>
    <n v="1871.36"/>
    <n v="0.33999999999999997"/>
    <x v="1"/>
  </r>
  <r>
    <x v="1"/>
    <n v="1128299"/>
    <d v="2021-10-17T00:00:00"/>
    <x v="4"/>
    <s v="Florida"/>
    <s v="Orlando"/>
    <s v="Women's Athletic Footwear"/>
    <n v="40"/>
    <n v="120"/>
    <n v="4800"/>
    <n v="1680"/>
    <n v="0.35"/>
    <x v="1"/>
  </r>
  <r>
    <x v="1"/>
    <n v="1128299"/>
    <d v="2021-10-17T00:00:00"/>
    <x v="4"/>
    <s v="Florida"/>
    <s v="Orlando"/>
    <s v="Men's Apparel"/>
    <n v="47"/>
    <n v="116"/>
    <n v="5452"/>
    <n v="1199.44"/>
    <n v="0.22"/>
    <x v="1"/>
  </r>
  <r>
    <x v="1"/>
    <n v="1128299"/>
    <d v="2021-10-17T00:00:00"/>
    <x v="4"/>
    <s v="Florida"/>
    <s v="Orlando"/>
    <s v="Women's Apparel"/>
    <n v="53"/>
    <n v="140"/>
    <n v="7420"/>
    <n v="3858.4"/>
    <n v="0.52"/>
    <x v="1"/>
  </r>
  <r>
    <x v="1"/>
    <n v="1128299"/>
    <d v="2021-11-17T00:00:00"/>
    <x v="4"/>
    <s v="Florida"/>
    <s v="Orlando"/>
    <s v="Men's Street Footwear"/>
    <n v="41"/>
    <n v="188"/>
    <n v="7708"/>
    <n v="2620.7199999999998"/>
    <n v="0.33999999999999997"/>
    <x v="1"/>
  </r>
  <r>
    <x v="1"/>
    <n v="1128299"/>
    <d v="2021-11-17T00:00:00"/>
    <x v="4"/>
    <s v="Florida"/>
    <s v="Orlando"/>
    <s v="Men's Athletic Footwear"/>
    <n v="46"/>
    <n v="231"/>
    <n v="10626"/>
    <n v="3400.32"/>
    <n v="0.32"/>
    <x v="1"/>
  </r>
  <r>
    <x v="1"/>
    <n v="1128299"/>
    <d v="2021-11-17T00:00:00"/>
    <x v="4"/>
    <s v="Florida"/>
    <s v="Orlando"/>
    <s v="Women's Street Footwear"/>
    <n v="44"/>
    <n v="173"/>
    <n v="7612"/>
    <n v="2816.44"/>
    <n v="0.37"/>
    <x v="1"/>
  </r>
  <r>
    <x v="1"/>
    <n v="1128299"/>
    <d v="2021-11-17T00:00:00"/>
    <x v="4"/>
    <s v="Florida"/>
    <s v="Orlando"/>
    <s v="Women's Athletic Footwear"/>
    <n v="47"/>
    <n v="170"/>
    <n v="7990"/>
    <n v="2716.6"/>
    <n v="0.33999999999999997"/>
    <x v="1"/>
  </r>
  <r>
    <x v="1"/>
    <n v="1128299"/>
    <d v="2021-11-17T00:00:00"/>
    <x v="4"/>
    <s v="Florida"/>
    <s v="Orlando"/>
    <s v="Men's Apparel"/>
    <n v="58"/>
    <n v="147"/>
    <n v="8526"/>
    <n v="2302.02"/>
    <n v="0.27"/>
    <x v="1"/>
  </r>
  <r>
    <x v="1"/>
    <n v="1128299"/>
    <d v="2021-11-17T00:00:00"/>
    <x v="4"/>
    <s v="Florida"/>
    <s v="Orlando"/>
    <s v="Women's Apparel"/>
    <n v="66"/>
    <n v="198"/>
    <n v="13068"/>
    <n v="6534"/>
    <n v="0.5"/>
    <x v="1"/>
  </r>
  <r>
    <x v="1"/>
    <n v="1128299"/>
    <d v="2021-12-16T00:00:00"/>
    <x v="4"/>
    <s v="Florida"/>
    <s v="Orlando"/>
    <s v="Men's Street Footwear"/>
    <n v="58"/>
    <n v="280"/>
    <n v="16240"/>
    <n v="5846.4"/>
    <n v="0.36"/>
    <x v="1"/>
  </r>
  <r>
    <x v="1"/>
    <n v="1128299"/>
    <d v="2021-12-16T00:00:00"/>
    <x v="4"/>
    <s v="Florida"/>
    <s v="Orlando"/>
    <s v="Men's Athletic Footwear"/>
    <n v="55"/>
    <n v="256"/>
    <n v="14080"/>
    <n v="4364.8"/>
    <n v="0.31"/>
    <x v="1"/>
  </r>
  <r>
    <x v="3"/>
    <n v="1128299"/>
    <d v="2021-12-16T00:00:00"/>
    <x v="4"/>
    <s v="Florida"/>
    <s v="Orlando"/>
    <s v="Women's Street Footwear"/>
    <n v="64"/>
    <n v="204"/>
    <n v="13056"/>
    <n v="4308.4799999999996"/>
    <n v="0.32999999999999996"/>
    <x v="1"/>
  </r>
  <r>
    <x v="3"/>
    <n v="1128299"/>
    <d v="2021-12-16T00:00:00"/>
    <x v="4"/>
    <s v="Florida"/>
    <s v="Orlando"/>
    <s v="Women's Athletic Footwear"/>
    <n v="58"/>
    <n v="204"/>
    <n v="11832"/>
    <n v="4022.88"/>
    <n v="0.33999999999999997"/>
    <x v="1"/>
  </r>
  <r>
    <x v="3"/>
    <n v="1128299"/>
    <d v="2021-12-16T00:00:00"/>
    <x v="4"/>
    <s v="Florida"/>
    <s v="Orlando"/>
    <s v="Men's Apparel"/>
    <n v="64"/>
    <n v="179"/>
    <n v="11456"/>
    <n v="2978.56"/>
    <n v="0.26"/>
    <x v="1"/>
  </r>
  <r>
    <x v="3"/>
    <n v="1128299"/>
    <d v="2021-12-16T00:00:00"/>
    <x v="4"/>
    <s v="Florida"/>
    <s v="Orlando"/>
    <s v="Women's Apparel"/>
    <n v="64"/>
    <n v="200"/>
    <n v="12800"/>
    <n v="6144"/>
    <n v="0.48"/>
    <x v="1"/>
  </r>
  <r>
    <x v="3"/>
    <n v="1185732"/>
    <d v="2021-01-12T00:00:00"/>
    <x v="4"/>
    <s v="Florida"/>
    <s v="Orlando"/>
    <s v="Men's Street Footwear"/>
    <n v="30"/>
    <n v="272"/>
    <n v="8160"/>
    <n v="4161.6000000000004"/>
    <n v="0.51"/>
    <x v="1"/>
  </r>
  <r>
    <x v="3"/>
    <n v="1185732"/>
    <d v="2021-01-12T00:00:00"/>
    <x v="4"/>
    <s v="Florida"/>
    <s v="Orlando"/>
    <s v="Men's Athletic Footwear"/>
    <n v="36"/>
    <n v="221"/>
    <n v="7956"/>
    <n v="3182.4"/>
    <n v="0.39999999999999997"/>
    <x v="1"/>
  </r>
  <r>
    <x v="3"/>
    <n v="1185732"/>
    <d v="2021-01-12T00:00:00"/>
    <x v="4"/>
    <s v="Florida"/>
    <s v="Orlando"/>
    <s v="Women's Street Footwear"/>
    <n v="26"/>
    <n v="202"/>
    <n v="5252"/>
    <n v="1523.08"/>
    <n v="0.28999999999999998"/>
    <x v="1"/>
  </r>
  <r>
    <x v="3"/>
    <n v="1185732"/>
    <d v="2021-01-12T00:00:00"/>
    <x v="4"/>
    <s v="Florida"/>
    <s v="Orlando"/>
    <s v="Women's Athletic Footwear"/>
    <n v="30"/>
    <n v="170"/>
    <n v="5100"/>
    <n v="1887"/>
    <n v="0.37"/>
    <x v="1"/>
  </r>
  <r>
    <x v="3"/>
    <n v="1185732"/>
    <d v="2021-01-12T00:00:00"/>
    <x v="4"/>
    <s v="Florida"/>
    <s v="Orlando"/>
    <s v="Men's Apparel"/>
    <n v="36"/>
    <n v="193"/>
    <n v="6948"/>
    <n v="2848.68"/>
    <n v="0.41"/>
    <x v="1"/>
  </r>
  <r>
    <x v="3"/>
    <n v="1185732"/>
    <d v="2021-01-12T00:00:00"/>
    <x v="4"/>
    <s v="Florida"/>
    <s v="Orlando"/>
    <s v="Women's Apparel"/>
    <n v="35"/>
    <n v="221"/>
    <n v="7735"/>
    <n v="4254.25"/>
    <n v="0.55000000000000004"/>
    <x v="1"/>
  </r>
  <r>
    <x v="3"/>
    <n v="1185732"/>
    <d v="2021-02-10T00:00:00"/>
    <x v="4"/>
    <s v="Florida"/>
    <s v="Orlando"/>
    <s v="Men's Street Footwear"/>
    <n v="36"/>
    <n v="288"/>
    <n v="10368"/>
    <n v="4872.96"/>
    <n v="0.47000000000000003"/>
    <x v="1"/>
  </r>
  <r>
    <x v="3"/>
    <n v="1185732"/>
    <d v="2021-02-10T00:00:00"/>
    <x v="4"/>
    <s v="Florida"/>
    <s v="Orlando"/>
    <s v="Men's Athletic Footwear"/>
    <n v="31"/>
    <n v="165"/>
    <n v="5115"/>
    <n v="2097.15"/>
    <n v="0.41"/>
    <x v="1"/>
  </r>
  <r>
    <x v="3"/>
    <n v="1185732"/>
    <d v="2021-02-10T00:00:00"/>
    <x v="4"/>
    <s v="Florida"/>
    <s v="Orlando"/>
    <s v="Women's Street Footwear"/>
    <n v="23"/>
    <n v="204"/>
    <n v="4692"/>
    <n v="1501.44"/>
    <n v="0.32"/>
    <x v="1"/>
  </r>
  <r>
    <x v="0"/>
    <n v="1128299"/>
    <d v="2021-02-24T00:00:00"/>
    <x v="4"/>
    <s v="Virginia"/>
    <s v="Richmond"/>
    <s v="Women's Athletic Footwear"/>
    <n v="28"/>
    <n v="64"/>
    <n v="1792"/>
    <n v="734.72"/>
    <n v="0.41"/>
    <x v="1"/>
  </r>
  <r>
    <x v="0"/>
    <n v="1128299"/>
    <d v="2021-02-24T00:00:00"/>
    <x v="4"/>
    <s v="Virginia"/>
    <s v="Richmond"/>
    <s v="Men's Apparel"/>
    <n v="29"/>
    <n v="39"/>
    <n v="1131"/>
    <n v="508.95"/>
    <n v="0.45"/>
    <x v="1"/>
  </r>
  <r>
    <x v="0"/>
    <n v="1128299"/>
    <d v="2021-02-24T00:00:00"/>
    <x v="4"/>
    <s v="Virginia"/>
    <s v="Richmond"/>
    <s v="Women's Apparel"/>
    <n v="30"/>
    <n v="107"/>
    <n v="3210"/>
    <n v="1155.5999999999999"/>
    <n v="0.36"/>
    <x v="1"/>
  </r>
  <r>
    <x v="0"/>
    <n v="1128299"/>
    <d v="2021-03-23T00:00:00"/>
    <x v="4"/>
    <s v="Virginia"/>
    <s v="Richmond"/>
    <s v="Men's Street Footwear"/>
    <n v="30"/>
    <n v="162"/>
    <n v="4860"/>
    <n v="1846.8"/>
    <n v="0.38"/>
    <x v="1"/>
  </r>
  <r>
    <x v="0"/>
    <n v="1128299"/>
    <d v="2021-03-23T00:00:00"/>
    <x v="4"/>
    <s v="Virginia"/>
    <s v="Richmond"/>
    <s v="Men's Athletic Footwear"/>
    <n v="35"/>
    <n v="98"/>
    <n v="3430"/>
    <n v="1406.3"/>
    <n v="0.41"/>
    <x v="1"/>
  </r>
  <r>
    <x v="0"/>
    <n v="1128299"/>
    <d v="2021-03-23T00:00:00"/>
    <x v="4"/>
    <s v="Virginia"/>
    <s v="Richmond"/>
    <s v="Women's Street Footwear"/>
    <n v="43"/>
    <n v="112"/>
    <n v="4816"/>
    <n v="1974.56"/>
    <n v="0.41"/>
    <x v="1"/>
  </r>
  <r>
    <x v="0"/>
    <n v="1128299"/>
    <d v="2021-03-23T00:00:00"/>
    <x v="4"/>
    <s v="Virginia"/>
    <s v="Richmond"/>
    <s v="Women's Athletic Footwear"/>
    <n v="38"/>
    <n v="78"/>
    <n v="2964"/>
    <n v="1155.96"/>
    <n v="0.38999999999999996"/>
    <x v="1"/>
  </r>
  <r>
    <x v="0"/>
    <n v="1128299"/>
    <d v="2021-03-23T00:00:00"/>
    <x v="4"/>
    <s v="Virginia"/>
    <s v="Richmond"/>
    <s v="Men's Apparel"/>
    <n v="43"/>
    <n v="33"/>
    <n v="1419"/>
    <n v="595.98"/>
    <n v="0.42000000000000004"/>
    <x v="1"/>
  </r>
  <r>
    <x v="0"/>
    <n v="1128299"/>
    <d v="2021-03-23T00:00:00"/>
    <x v="4"/>
    <s v="Virginia"/>
    <s v="Richmond"/>
    <s v="Women's Apparel"/>
    <n v="35"/>
    <n v="102"/>
    <n v="3570"/>
    <n v="1285.2"/>
    <n v="0.36"/>
    <x v="1"/>
  </r>
  <r>
    <x v="0"/>
    <n v="1128299"/>
    <d v="2021-04-24T00:00:00"/>
    <x v="4"/>
    <s v="Virginia"/>
    <s v="Richmond"/>
    <s v="Men's Street Footwear"/>
    <n v="38"/>
    <n v="147"/>
    <n v="5586"/>
    <n v="2066.8200000000002"/>
    <n v="0.37"/>
    <x v="1"/>
  </r>
  <r>
    <x v="0"/>
    <n v="1128299"/>
    <d v="2021-04-24T00:00:00"/>
    <x v="4"/>
    <s v="Virginia"/>
    <s v="Richmond"/>
    <s v="Men's Athletic Footwear"/>
    <n v="44"/>
    <n v="85"/>
    <n v="3740"/>
    <n v="1533.4"/>
    <n v="0.41"/>
    <x v="1"/>
  </r>
  <r>
    <x v="0"/>
    <n v="1128299"/>
    <d v="2021-04-24T00:00:00"/>
    <x v="4"/>
    <s v="Virginia"/>
    <s v="Richmond"/>
    <s v="Women's Street Footwear"/>
    <n v="41"/>
    <n v="114"/>
    <n v="4674"/>
    <n v="1729.38"/>
    <n v="0.37"/>
    <x v="1"/>
  </r>
  <r>
    <x v="0"/>
    <n v="1128299"/>
    <d v="2021-04-24T00:00:00"/>
    <x v="4"/>
    <s v="Virginia"/>
    <s v="Richmond"/>
    <s v="Women's Athletic Footwear"/>
    <n v="32"/>
    <n v="68"/>
    <n v="2176"/>
    <n v="913.92"/>
    <n v="0.42"/>
    <x v="1"/>
  </r>
  <r>
    <x v="0"/>
    <n v="1128299"/>
    <d v="2021-04-24T00:00:00"/>
    <x v="4"/>
    <s v="Virginia"/>
    <s v="Richmond"/>
    <s v="Men's Apparel"/>
    <n v="40"/>
    <n v="40"/>
    <n v="1600"/>
    <n v="672"/>
    <n v="0.42000000000000004"/>
    <x v="1"/>
  </r>
  <r>
    <x v="0"/>
    <n v="1128299"/>
    <d v="2021-04-24T00:00:00"/>
    <x v="4"/>
    <s v="Virginia"/>
    <s v="Richmond"/>
    <s v="Women's Apparel"/>
    <n v="47"/>
    <n v="90"/>
    <n v="4230"/>
    <n v="1522.8"/>
    <n v="0.36"/>
    <x v="1"/>
  </r>
  <r>
    <x v="0"/>
    <n v="1128299"/>
    <d v="2021-05-25T00:00:00"/>
    <x v="4"/>
    <s v="Virginia"/>
    <s v="Richmond"/>
    <s v="Men's Street Footwear"/>
    <n v="39"/>
    <n v="175"/>
    <n v="6825"/>
    <n v="2730"/>
    <n v="0.39999999999999997"/>
    <x v="1"/>
  </r>
  <r>
    <x v="0"/>
    <n v="1128299"/>
    <d v="2021-05-25T00:00:00"/>
    <x v="4"/>
    <s v="Virginia"/>
    <s v="Richmond"/>
    <s v="Men's Athletic Footwear"/>
    <n v="40"/>
    <n v="105"/>
    <n v="4200"/>
    <n v="1722"/>
    <n v="0.41"/>
    <x v="1"/>
  </r>
  <r>
    <x v="0"/>
    <n v="1128299"/>
    <d v="2021-05-25T00:00:00"/>
    <x v="4"/>
    <s v="Virginia"/>
    <s v="Richmond"/>
    <s v="Women's Street Footwear"/>
    <n v="37"/>
    <n v="109"/>
    <n v="4033"/>
    <n v="1492.21"/>
    <n v="0.37"/>
    <x v="1"/>
  </r>
  <r>
    <x v="0"/>
    <n v="1128299"/>
    <d v="2021-05-25T00:00:00"/>
    <x v="4"/>
    <s v="Virginia"/>
    <s v="Richmond"/>
    <s v="Women's Athletic Footwear"/>
    <n v="33"/>
    <n v="85"/>
    <n v="2805"/>
    <n v="1065.9000000000001"/>
    <n v="0.38"/>
    <x v="1"/>
  </r>
  <r>
    <x v="0"/>
    <n v="1128299"/>
    <d v="2021-05-25T00:00:00"/>
    <x v="4"/>
    <s v="Virginia"/>
    <s v="Richmond"/>
    <s v="Men's Apparel"/>
    <n v="34"/>
    <n v="54"/>
    <n v="1836"/>
    <n v="789.48"/>
    <n v="0.43000000000000005"/>
    <x v="1"/>
  </r>
  <r>
    <x v="0"/>
    <n v="1128299"/>
    <d v="2021-05-25T00:00:00"/>
    <x v="4"/>
    <s v="Virginia"/>
    <s v="Richmond"/>
    <s v="Women's Apparel"/>
    <n v="44"/>
    <n v="168"/>
    <n v="7392"/>
    <n v="2587.1999999999998"/>
    <n v="0.35"/>
    <x v="1"/>
  </r>
  <r>
    <x v="0"/>
    <n v="1128299"/>
    <d v="2021-06-24T00:00:00"/>
    <x v="4"/>
    <s v="Virginia"/>
    <s v="Richmond"/>
    <s v="Men's Street Footwear"/>
    <n v="37"/>
    <n v="233"/>
    <n v="8621"/>
    <n v="3189.77"/>
    <n v="0.37"/>
    <x v="1"/>
  </r>
  <r>
    <x v="0"/>
    <n v="1128299"/>
    <d v="2021-06-24T00:00:00"/>
    <x v="4"/>
    <s v="Virginia"/>
    <s v="Richmond"/>
    <s v="Men's Athletic Footwear"/>
    <n v="45"/>
    <n v="221"/>
    <n v="9945"/>
    <n v="4077.45"/>
    <n v="0.41"/>
    <x v="1"/>
  </r>
  <r>
    <x v="0"/>
    <n v="1128299"/>
    <d v="2021-06-24T00:00:00"/>
    <x v="4"/>
    <s v="Virginia"/>
    <s v="Richmond"/>
    <s v="Women's Street Footwear"/>
    <n v="58"/>
    <n v="208"/>
    <n v="12064"/>
    <n v="4463.68"/>
    <n v="0.37"/>
    <x v="1"/>
  </r>
  <r>
    <x v="0"/>
    <n v="1128299"/>
    <d v="2021-06-24T00:00:00"/>
    <x v="4"/>
    <s v="Virginia"/>
    <s v="Richmond"/>
    <s v="Women's Athletic Footwear"/>
    <n v="61"/>
    <n v="184"/>
    <n v="11224"/>
    <n v="4601.84"/>
    <n v="0.41"/>
    <x v="1"/>
  </r>
  <r>
    <x v="0"/>
    <n v="1128299"/>
    <d v="2021-06-24T00:00:00"/>
    <x v="4"/>
    <s v="Virginia"/>
    <s v="Richmond"/>
    <s v="Men's Apparel"/>
    <n v="68"/>
    <n v="128"/>
    <n v="8704"/>
    <n v="4003.84"/>
    <n v="0.46"/>
    <x v="1"/>
  </r>
  <r>
    <x v="0"/>
    <n v="1128299"/>
    <d v="2021-06-24T00:00:00"/>
    <x v="4"/>
    <s v="Virginia"/>
    <s v="Richmond"/>
    <s v="Women's Apparel"/>
    <n v="82"/>
    <n v="231"/>
    <n v="18942"/>
    <n v="7008.54"/>
    <n v="0.37"/>
    <x v="1"/>
  </r>
  <r>
    <x v="0"/>
    <n v="1128299"/>
    <d v="2021-07-23T00:00:00"/>
    <x v="4"/>
    <s v="Virginia"/>
    <s v="Richmond"/>
    <s v="Men's Street Footwear"/>
    <n v="60"/>
    <n v="272"/>
    <n v="16320"/>
    <n v="6038.4"/>
    <n v="0.37"/>
    <x v="1"/>
  </r>
  <r>
    <x v="0"/>
    <n v="1128299"/>
    <d v="2021-07-23T00:00:00"/>
    <x v="4"/>
    <s v="Virginia"/>
    <s v="Richmond"/>
    <s v="Men's Athletic Footwear"/>
    <n v="60"/>
    <n v="224"/>
    <n v="13440"/>
    <n v="5107.2"/>
    <n v="0.38"/>
    <x v="1"/>
  </r>
  <r>
    <x v="0"/>
    <n v="1128299"/>
    <d v="2021-07-23T00:00:00"/>
    <x v="4"/>
    <s v="Virginia"/>
    <s v="Richmond"/>
    <s v="Women's Street Footwear"/>
    <n v="62"/>
    <n v="208"/>
    <n v="12896"/>
    <n v="4900.4799999999996"/>
    <n v="0.38"/>
    <x v="1"/>
  </r>
  <r>
    <x v="0"/>
    <n v="1128299"/>
    <d v="2021-07-23T00:00:00"/>
    <x v="4"/>
    <s v="Virginia"/>
    <s v="Richmond"/>
    <s v="Women's Athletic Footwear"/>
    <n v="65"/>
    <n v="187"/>
    <n v="12155"/>
    <n v="5105.1000000000004"/>
    <n v="0.42"/>
    <x v="1"/>
  </r>
  <r>
    <x v="0"/>
    <n v="1128299"/>
    <d v="2021-07-23T00:00:00"/>
    <x v="4"/>
    <s v="Virginia"/>
    <s v="Richmond"/>
    <s v="Men's Apparel"/>
    <n v="72"/>
    <n v="210"/>
    <n v="15120"/>
    <n v="6501.6"/>
    <n v="0.43000000000000005"/>
    <x v="1"/>
  </r>
  <r>
    <x v="0"/>
    <n v="1128299"/>
    <d v="2021-07-23T00:00:00"/>
    <x v="4"/>
    <s v="Virginia"/>
    <s v="Richmond"/>
    <s v="Women's Apparel"/>
    <n v="82"/>
    <n v="186"/>
    <n v="15252"/>
    <n v="5033.16"/>
    <n v="0.32999999999999996"/>
    <x v="1"/>
  </r>
  <r>
    <x v="0"/>
    <n v="1128299"/>
    <d v="2021-08-24T00:00:00"/>
    <x v="4"/>
    <s v="Virginia"/>
    <s v="Richmond"/>
    <s v="Men's Street Footwear"/>
    <n v="67"/>
    <n v="272"/>
    <n v="18224"/>
    <n v="7289.6"/>
    <n v="0.39999999999999997"/>
    <x v="1"/>
  </r>
  <r>
    <x v="0"/>
    <n v="1128299"/>
    <d v="2021-08-24T00:00:00"/>
    <x v="4"/>
    <s v="Virginia"/>
    <s v="Richmond"/>
    <s v="Men's Athletic Footwear"/>
    <n v="53"/>
    <n v="240"/>
    <n v="12720"/>
    <n v="5342.4"/>
    <n v="0.42"/>
    <x v="1"/>
  </r>
  <r>
    <x v="0"/>
    <n v="1128299"/>
    <d v="2021-08-24T00:00:00"/>
    <x v="4"/>
    <s v="Virginia"/>
    <s v="Richmond"/>
    <s v="Women's Street Footwear"/>
    <n v="53"/>
    <n v="215"/>
    <n v="11395"/>
    <n v="4216.1499999999996"/>
    <n v="0.37"/>
    <x v="1"/>
  </r>
  <r>
    <x v="0"/>
    <n v="1128299"/>
    <d v="2021-08-24T00:00:00"/>
    <x v="4"/>
    <s v="Virginia"/>
    <s v="Richmond"/>
    <s v="Women's Athletic Footwear"/>
    <n v="52"/>
    <n v="136"/>
    <n v="7072"/>
    <n v="2758.08"/>
    <n v="0.38999999999999996"/>
    <x v="1"/>
  </r>
  <r>
    <x v="0"/>
    <n v="1128299"/>
    <d v="2021-08-24T00:00:00"/>
    <x v="4"/>
    <s v="Virginia"/>
    <s v="Richmond"/>
    <s v="Men's Apparel"/>
    <n v="51"/>
    <n v="132"/>
    <n v="6732"/>
    <n v="3029.4"/>
    <n v="0.45"/>
    <x v="1"/>
  </r>
  <r>
    <x v="0"/>
    <n v="1128299"/>
    <d v="2021-08-24T00:00:00"/>
    <x v="4"/>
    <s v="Virginia"/>
    <s v="Richmond"/>
    <s v="Women's Apparel"/>
    <n v="55"/>
    <n v="80"/>
    <n v="4400"/>
    <n v="1496"/>
    <n v="0.33999999999999997"/>
    <x v="1"/>
  </r>
  <r>
    <x v="0"/>
    <n v="1128299"/>
    <d v="2021-09-25T00:00:00"/>
    <x v="4"/>
    <s v="Virginia"/>
    <s v="Richmond"/>
    <s v="Men's Street Footwear"/>
    <n v="35"/>
    <n v="149"/>
    <n v="5215"/>
    <n v="2190.3000000000002"/>
    <n v="0.42"/>
    <x v="1"/>
  </r>
  <r>
    <x v="0"/>
    <n v="1128299"/>
    <d v="2021-09-25T00:00:00"/>
    <x v="4"/>
    <s v="Virginia"/>
    <s v="Richmond"/>
    <s v="Men's Athletic Footwear"/>
    <n v="43"/>
    <n v="153"/>
    <n v="6579"/>
    <n v="2565.81"/>
    <n v="0.38999999999999996"/>
    <x v="1"/>
  </r>
  <r>
    <x v="0"/>
    <n v="1128299"/>
    <d v="2021-09-25T00:00:00"/>
    <x v="4"/>
    <s v="Virginia"/>
    <s v="Richmond"/>
    <s v="Women's Street Footwear"/>
    <n v="34"/>
    <n v="78"/>
    <n v="2652"/>
    <n v="1060.8"/>
    <n v="0.39999999999999997"/>
    <x v="1"/>
  </r>
  <r>
    <x v="0"/>
    <n v="1128299"/>
    <d v="2021-09-25T00:00:00"/>
    <x v="4"/>
    <s v="Virginia"/>
    <s v="Richmond"/>
    <s v="Women's Athletic Footwear"/>
    <n v="37"/>
    <n v="70"/>
    <n v="2590"/>
    <n v="1036"/>
    <n v="0.39999999999999997"/>
    <x v="1"/>
  </r>
  <r>
    <x v="0"/>
    <n v="1128299"/>
    <d v="2021-09-25T00:00:00"/>
    <x v="4"/>
    <s v="Virginia"/>
    <s v="Richmond"/>
    <s v="Men's Apparel"/>
    <n v="39"/>
    <n v="74"/>
    <n v="2886"/>
    <n v="1356.42"/>
    <n v="0.47000000000000003"/>
    <x v="1"/>
  </r>
  <r>
    <x v="0"/>
    <n v="1128299"/>
    <d v="2021-09-25T00:00:00"/>
    <x v="4"/>
    <s v="Virginia"/>
    <s v="Richmond"/>
    <s v="Women's Apparel"/>
    <n v="33"/>
    <n v="83"/>
    <n v="2739"/>
    <n v="986.04"/>
    <n v="0.36"/>
    <x v="1"/>
  </r>
  <r>
    <x v="0"/>
    <n v="1128299"/>
    <d v="2021-10-24T00:00:00"/>
    <x v="4"/>
    <s v="Virginia"/>
    <s v="Richmond"/>
    <s v="Men's Street Footwear"/>
    <n v="28"/>
    <n v="119"/>
    <n v="3332"/>
    <n v="1332.8"/>
    <n v="0.39999999999999997"/>
    <x v="1"/>
  </r>
  <r>
    <x v="0"/>
    <n v="1128299"/>
    <d v="2021-10-24T00:00:00"/>
    <x v="4"/>
    <s v="Virginia"/>
    <s v="Richmond"/>
    <s v="Men's Athletic Footwear"/>
    <n v="39"/>
    <n v="173"/>
    <n v="6747"/>
    <n v="2563.86"/>
    <n v="0.38"/>
    <x v="1"/>
  </r>
  <r>
    <x v="0"/>
    <n v="1128299"/>
    <d v="2021-10-24T00:00:00"/>
    <x v="4"/>
    <s v="Virginia"/>
    <s v="Richmond"/>
    <s v="Women's Street Footwear"/>
    <n v="39"/>
    <n v="119"/>
    <n v="4641"/>
    <n v="1949.22"/>
    <n v="0.42"/>
    <x v="1"/>
  </r>
  <r>
    <x v="0"/>
    <n v="1128299"/>
    <d v="2021-10-24T00:00:00"/>
    <x v="4"/>
    <s v="Virginia"/>
    <s v="Richmond"/>
    <s v="Women's Athletic Footwear"/>
    <n v="31"/>
    <n v="101"/>
    <n v="3131"/>
    <n v="1158.47"/>
    <n v="0.37"/>
    <x v="1"/>
  </r>
  <r>
    <x v="0"/>
    <n v="1128299"/>
    <d v="2021-10-24T00:00:00"/>
    <x v="4"/>
    <s v="Virginia"/>
    <s v="Richmond"/>
    <s v="Men's Apparel"/>
    <n v="42"/>
    <n v="105"/>
    <n v="4410"/>
    <n v="2072.6999999999998"/>
    <n v="0.47000000000000003"/>
    <x v="1"/>
  </r>
  <r>
    <x v="0"/>
    <n v="1128299"/>
    <d v="2021-10-24T00:00:00"/>
    <x v="4"/>
    <s v="Virginia"/>
    <s v="Richmond"/>
    <s v="Women's Apparel"/>
    <n v="40"/>
    <n v="109"/>
    <n v="4360"/>
    <n v="1395.2"/>
    <n v="0.32"/>
    <x v="1"/>
  </r>
  <r>
    <x v="0"/>
    <n v="1128299"/>
    <d v="2021-11-24T00:00:00"/>
    <x v="4"/>
    <s v="Virginia"/>
    <s v="Richmond"/>
    <s v="Men's Street Footwear"/>
    <n v="34"/>
    <n v="173"/>
    <n v="5882"/>
    <n v="2470.44"/>
    <n v="0.42"/>
    <x v="1"/>
  </r>
  <r>
    <x v="0"/>
    <n v="1128299"/>
    <d v="2021-11-24T00:00:00"/>
    <x v="4"/>
    <s v="Virginia"/>
    <s v="Richmond"/>
    <s v="Men's Athletic Footwear"/>
    <n v="34"/>
    <n v="221"/>
    <n v="7514"/>
    <n v="2780.18"/>
    <n v="0.37"/>
    <x v="1"/>
  </r>
  <r>
    <x v="0"/>
    <n v="1128299"/>
    <d v="2021-11-24T00:00:00"/>
    <x v="4"/>
    <s v="Virginia"/>
    <s v="Richmond"/>
    <s v="Women's Street Footwear"/>
    <n v="33"/>
    <n v="143"/>
    <n v="4719"/>
    <n v="1840.41"/>
    <n v="0.38999999999999996"/>
    <x v="1"/>
  </r>
  <r>
    <x v="0"/>
    <n v="1128299"/>
    <d v="2021-11-24T00:00:00"/>
    <x v="4"/>
    <s v="Virginia"/>
    <s v="Richmond"/>
    <s v="Women's Athletic Footwear"/>
    <n v="36"/>
    <n v="144"/>
    <n v="5184"/>
    <n v="2021.76"/>
    <n v="0.38999999999999996"/>
    <x v="1"/>
  </r>
  <r>
    <x v="0"/>
    <n v="1128299"/>
    <d v="2021-11-24T00:00:00"/>
    <x v="4"/>
    <s v="Virginia"/>
    <s v="Richmond"/>
    <s v="Men's Apparel"/>
    <n v="56"/>
    <n v="136"/>
    <n v="7616"/>
    <n v="3351.04"/>
    <n v="0.44"/>
    <x v="1"/>
  </r>
  <r>
    <x v="0"/>
    <n v="1128299"/>
    <d v="2021-11-24T00:00:00"/>
    <x v="4"/>
    <s v="Virginia"/>
    <s v="Richmond"/>
    <s v="Women's Apparel"/>
    <n v="60"/>
    <n v="176"/>
    <n v="10560"/>
    <n v="3484.8"/>
    <n v="0.32999999999999996"/>
    <x v="1"/>
  </r>
  <r>
    <x v="0"/>
    <n v="1128299"/>
    <d v="2021-12-23T00:00:00"/>
    <x v="4"/>
    <s v="Virginia"/>
    <s v="Richmond"/>
    <s v="Men's Street Footwear"/>
    <n v="49"/>
    <n v="248"/>
    <n v="12152"/>
    <n v="4860.8"/>
    <n v="0.39999999999999997"/>
    <x v="1"/>
  </r>
  <r>
    <x v="0"/>
    <n v="1128299"/>
    <d v="2021-12-23T00:00:00"/>
    <x v="4"/>
    <s v="Virginia"/>
    <s v="Richmond"/>
    <s v="Men's Athletic Footwear"/>
    <n v="54"/>
    <n v="225"/>
    <n v="12150"/>
    <n v="4981.5"/>
    <n v="0.41"/>
    <x v="1"/>
  </r>
  <r>
    <x v="2"/>
    <n v="1128299"/>
    <d v="2021-12-23T00:00:00"/>
    <x v="4"/>
    <s v="Virginia"/>
    <s v="Richmond"/>
    <s v="Women's Street Footwear"/>
    <n v="53"/>
    <n v="165"/>
    <n v="8745"/>
    <n v="3498"/>
    <n v="0.39999999999999997"/>
    <x v="1"/>
  </r>
  <r>
    <x v="2"/>
    <n v="1128299"/>
    <d v="2021-12-23T00:00:00"/>
    <x v="4"/>
    <s v="Virginia"/>
    <s v="Richmond"/>
    <s v="Women's Athletic Footwear"/>
    <n v="51"/>
    <n v="176"/>
    <n v="8976"/>
    <n v="3500.64"/>
    <n v="0.38999999999999996"/>
    <x v="1"/>
  </r>
  <r>
    <x v="2"/>
    <n v="1128299"/>
    <d v="2021-12-23T00:00:00"/>
    <x v="4"/>
    <s v="Virginia"/>
    <s v="Richmond"/>
    <s v="Men's Apparel"/>
    <n v="59"/>
    <n v="157"/>
    <n v="9263"/>
    <n v="3890.46"/>
    <n v="0.42000000000000004"/>
    <x v="1"/>
  </r>
  <r>
    <x v="2"/>
    <n v="1128299"/>
    <d v="2021-12-23T00:00:00"/>
    <x v="4"/>
    <s v="Virginia"/>
    <s v="Richmond"/>
    <s v="Women's Apparel"/>
    <n v="65"/>
    <n v="190"/>
    <n v="12350"/>
    <n v="4322.5"/>
    <n v="0.35"/>
    <x v="1"/>
  </r>
  <r>
    <x v="2"/>
    <n v="1185732"/>
    <d v="2021-01-19T00:00:00"/>
    <x v="4"/>
    <s v="Virginia"/>
    <s v="Richmond"/>
    <s v="Men's Street Footwear"/>
    <n v="23"/>
    <n v="233"/>
    <n v="5359"/>
    <n v="2786.68"/>
    <n v="0.52"/>
    <x v="1"/>
  </r>
  <r>
    <x v="2"/>
    <n v="1185732"/>
    <d v="2021-01-19T00:00:00"/>
    <x v="4"/>
    <s v="Virginia"/>
    <s v="Richmond"/>
    <s v="Men's Athletic Footwear"/>
    <n v="28"/>
    <n v="187"/>
    <n v="5236"/>
    <n v="2460.92"/>
    <n v="0.47"/>
    <x v="1"/>
  </r>
  <r>
    <x v="2"/>
    <n v="1185732"/>
    <d v="2021-01-19T00:00:00"/>
    <x v="4"/>
    <s v="Virginia"/>
    <s v="Richmond"/>
    <s v="Women's Street Footwear"/>
    <n v="18"/>
    <n v="176"/>
    <n v="3168"/>
    <n v="1013.76"/>
    <n v="0.32"/>
    <x v="1"/>
  </r>
  <r>
    <x v="2"/>
    <n v="1185732"/>
    <d v="2021-01-19T00:00:00"/>
    <x v="4"/>
    <s v="Virginia"/>
    <s v="Richmond"/>
    <s v="Women's Athletic Footwear"/>
    <n v="21"/>
    <n v="136"/>
    <n v="2856"/>
    <n v="1199.52"/>
    <n v="0.42"/>
    <x v="1"/>
  </r>
  <r>
    <x v="2"/>
    <n v="1185732"/>
    <d v="2021-01-19T00:00:00"/>
    <x v="4"/>
    <s v="Virginia"/>
    <s v="Richmond"/>
    <s v="Men's Apparel"/>
    <n v="30"/>
    <n v="140"/>
    <n v="4200"/>
    <n v="1890"/>
    <n v="0.44999999999999996"/>
    <x v="1"/>
  </r>
  <r>
    <x v="2"/>
    <n v="1185732"/>
    <d v="2021-01-19T00:00:00"/>
    <x v="4"/>
    <s v="Virginia"/>
    <s v="Richmond"/>
    <s v="Women's Apparel"/>
    <n v="25"/>
    <n v="193"/>
    <n v="4825"/>
    <n v="2798.5"/>
    <n v="0.58000000000000007"/>
    <x v="1"/>
  </r>
  <r>
    <x v="2"/>
    <n v="1185732"/>
    <d v="2021-02-17T00:00:00"/>
    <x v="4"/>
    <s v="Virginia"/>
    <s v="Richmond"/>
    <s v="Men's Street Footwear"/>
    <n v="26"/>
    <n v="256"/>
    <n v="6656"/>
    <n v="3660.8"/>
    <n v="0.55000000000000004"/>
    <x v="1"/>
  </r>
  <r>
    <x v="2"/>
    <n v="1185732"/>
    <d v="2021-02-17T00:00:00"/>
    <x v="4"/>
    <s v="Virginia"/>
    <s v="Richmond"/>
    <s v="Men's Athletic Footwear"/>
    <n v="27"/>
    <n v="153"/>
    <n v="4131"/>
    <n v="1858.95"/>
    <n v="0.44999999999999996"/>
    <x v="1"/>
  </r>
  <r>
    <x v="2"/>
    <n v="1185732"/>
    <d v="2021-02-17T00:00:00"/>
    <x v="4"/>
    <s v="Virginia"/>
    <s v="Richmond"/>
    <s v="Women's Street Footwear"/>
    <n v="17"/>
    <n v="170"/>
    <n v="2890"/>
    <n v="1040.4000000000001"/>
    <n v="0.36"/>
    <x v="1"/>
  </r>
  <r>
    <x v="3"/>
    <n v="1185732"/>
    <d v="2021-02-11T00:00:00"/>
    <x v="2"/>
    <s v="Utah"/>
    <s v="Salt Lake City"/>
    <s v="Women's Athletic Footwear"/>
    <n v="16"/>
    <n v="93"/>
    <n v="1488"/>
    <n v="624.96"/>
    <n v="0.42000000000000004"/>
    <x v="1"/>
  </r>
  <r>
    <x v="3"/>
    <n v="1185732"/>
    <d v="2021-02-11T00:00:00"/>
    <x v="2"/>
    <s v="Utah"/>
    <s v="Salt Lake City"/>
    <s v="Men's Apparel"/>
    <n v="28"/>
    <n v="120"/>
    <n v="3360"/>
    <n v="1411.2"/>
    <n v="0.42"/>
    <x v="1"/>
  </r>
  <r>
    <x v="3"/>
    <n v="1185732"/>
    <d v="2021-02-11T00:00:00"/>
    <x v="2"/>
    <s v="Utah"/>
    <s v="Salt Lake City"/>
    <s v="Women's Apparel"/>
    <n v="18"/>
    <n v="149"/>
    <n v="2682"/>
    <n v="1475.1"/>
    <n v="0.55000000000000004"/>
    <x v="1"/>
  </r>
  <r>
    <x v="3"/>
    <n v="1185732"/>
    <d v="2021-03-10T00:00:00"/>
    <x v="2"/>
    <s v="Utah"/>
    <s v="Salt Lake City"/>
    <s v="Men's Street Footwear"/>
    <n v="20"/>
    <n v="228"/>
    <n v="4560"/>
    <n v="1960.8"/>
    <n v="0.43000000000000005"/>
    <x v="1"/>
  </r>
  <r>
    <x v="3"/>
    <n v="1185732"/>
    <d v="2021-03-10T00:00:00"/>
    <x v="2"/>
    <s v="Utah"/>
    <s v="Salt Lake City"/>
    <s v="Men's Athletic Footwear"/>
    <n v="22"/>
    <n v="105"/>
    <n v="2310"/>
    <n v="924"/>
    <n v="0.39999999999999997"/>
    <x v="1"/>
  </r>
  <r>
    <x v="3"/>
    <n v="1185732"/>
    <d v="2021-03-10T00:00:00"/>
    <x v="2"/>
    <s v="Utah"/>
    <s v="Salt Lake City"/>
    <s v="Women's Street Footwear"/>
    <n v="16"/>
    <n v="140"/>
    <n v="2240"/>
    <n v="873.6"/>
    <n v="0.38999999999999996"/>
    <x v="1"/>
  </r>
  <r>
    <x v="3"/>
    <n v="1185732"/>
    <d v="2021-03-10T00:00:00"/>
    <x v="2"/>
    <s v="Utah"/>
    <s v="Salt Lake City"/>
    <s v="Women's Athletic Footwear"/>
    <n v="20"/>
    <n v="75"/>
    <n v="1500"/>
    <n v="630"/>
    <n v="0.42000000000000004"/>
    <x v="1"/>
  </r>
  <r>
    <x v="3"/>
    <n v="1185732"/>
    <d v="2021-03-10T00:00:00"/>
    <x v="2"/>
    <s v="Utah"/>
    <s v="Salt Lake City"/>
    <s v="Men's Apparel"/>
    <n v="28"/>
    <n v="90"/>
    <n v="2520"/>
    <n v="1008"/>
    <n v="0.39999999999999997"/>
    <x v="1"/>
  </r>
  <r>
    <x v="3"/>
    <n v="1185732"/>
    <d v="2021-03-10T00:00:00"/>
    <x v="2"/>
    <s v="Utah"/>
    <s v="Salt Lake City"/>
    <s v="Women's Apparel"/>
    <n v="21"/>
    <n v="140"/>
    <n v="2940"/>
    <n v="1675.8"/>
    <n v="0.57000000000000006"/>
    <x v="1"/>
  </r>
  <r>
    <x v="3"/>
    <n v="1185732"/>
    <d v="2021-04-11T00:00:00"/>
    <x v="2"/>
    <s v="Utah"/>
    <s v="Salt Lake City"/>
    <s v="Men's Street Footwear"/>
    <n v="20"/>
    <n v="194"/>
    <n v="3880"/>
    <n v="1784.8"/>
    <n v="0.46"/>
    <x v="1"/>
  </r>
  <r>
    <x v="3"/>
    <n v="1185732"/>
    <d v="2021-04-11T00:00:00"/>
    <x v="2"/>
    <s v="Utah"/>
    <s v="Salt Lake City"/>
    <s v="Men's Athletic Footwear"/>
    <n v="20"/>
    <n v="111"/>
    <n v="2220"/>
    <n v="821.4"/>
    <n v="0.37"/>
    <x v="1"/>
  </r>
  <r>
    <x v="3"/>
    <n v="1185732"/>
    <d v="2021-04-11T00:00:00"/>
    <x v="2"/>
    <s v="Utah"/>
    <s v="Salt Lake City"/>
    <s v="Women's Street Footwear"/>
    <n v="10"/>
    <n v="107"/>
    <n v="1070"/>
    <n v="438.7"/>
    <n v="0.41"/>
    <x v="1"/>
  </r>
  <r>
    <x v="3"/>
    <n v="1185732"/>
    <d v="2021-04-11T00:00:00"/>
    <x v="2"/>
    <s v="Utah"/>
    <s v="Salt Lake City"/>
    <s v="Women's Athletic Footwear"/>
    <n v="14"/>
    <n v="75"/>
    <n v="1050"/>
    <n v="472.5"/>
    <n v="0.45"/>
    <x v="1"/>
  </r>
  <r>
    <x v="3"/>
    <n v="1185732"/>
    <d v="2021-04-11T00:00:00"/>
    <x v="2"/>
    <s v="Utah"/>
    <s v="Salt Lake City"/>
    <s v="Men's Apparel"/>
    <n v="24"/>
    <n v="88"/>
    <n v="2112"/>
    <n v="823.68"/>
    <n v="0.38999999999999996"/>
    <x v="1"/>
  </r>
  <r>
    <x v="3"/>
    <n v="1185732"/>
    <d v="2021-04-11T00:00:00"/>
    <x v="2"/>
    <s v="Utah"/>
    <s v="Salt Lake City"/>
    <s v="Women's Apparel"/>
    <n v="20"/>
    <n v="136"/>
    <n v="2720"/>
    <n v="1414.4"/>
    <n v="0.52"/>
    <x v="1"/>
  </r>
  <r>
    <x v="3"/>
    <n v="1185732"/>
    <d v="2021-05-12T00:00:00"/>
    <x v="2"/>
    <s v="Utah"/>
    <s v="Salt Lake City"/>
    <s v="Men's Street Footwear"/>
    <n v="27"/>
    <n v="228"/>
    <n v="6156"/>
    <n v="2647.08"/>
    <n v="0.43000000000000005"/>
    <x v="1"/>
  </r>
  <r>
    <x v="3"/>
    <n v="1185732"/>
    <d v="2021-05-12T00:00:00"/>
    <x v="2"/>
    <s v="Utah"/>
    <s v="Salt Lake City"/>
    <s v="Men's Athletic Footwear"/>
    <n v="22"/>
    <n v="128"/>
    <n v="2816"/>
    <n v="1182.72"/>
    <n v="0.42"/>
    <x v="1"/>
  </r>
  <r>
    <x v="3"/>
    <n v="1185732"/>
    <d v="2021-05-12T00:00:00"/>
    <x v="2"/>
    <s v="Utah"/>
    <s v="Salt Lake City"/>
    <s v="Women's Street Footwear"/>
    <n v="19"/>
    <n v="109"/>
    <n v="2071"/>
    <n v="786.98"/>
    <n v="0.38"/>
    <x v="1"/>
  </r>
  <r>
    <x v="3"/>
    <n v="1185732"/>
    <d v="2021-05-12T00:00:00"/>
    <x v="2"/>
    <s v="Utah"/>
    <s v="Salt Lake City"/>
    <s v="Women's Athletic Footwear"/>
    <n v="19"/>
    <n v="94"/>
    <n v="1786"/>
    <n v="767.98"/>
    <n v="0.43000000000000005"/>
    <x v="1"/>
  </r>
  <r>
    <x v="3"/>
    <n v="1185732"/>
    <d v="2021-05-12T00:00:00"/>
    <x v="2"/>
    <s v="Utah"/>
    <s v="Salt Lake City"/>
    <s v="Men's Apparel"/>
    <n v="29"/>
    <n v="90"/>
    <n v="2610"/>
    <n v="1096.2"/>
    <n v="0.42"/>
    <x v="1"/>
  </r>
  <r>
    <x v="3"/>
    <n v="1185732"/>
    <d v="2021-05-12T00:00:00"/>
    <x v="2"/>
    <s v="Utah"/>
    <s v="Salt Lake City"/>
    <s v="Women's Apparel"/>
    <n v="32"/>
    <n v="128"/>
    <n v="4096"/>
    <n v="2334.7199999999998"/>
    <n v="0.57000000000000006"/>
    <x v="1"/>
  </r>
  <r>
    <x v="3"/>
    <n v="1185732"/>
    <d v="2021-06-11T00:00:00"/>
    <x v="2"/>
    <s v="Utah"/>
    <s v="Salt Lake City"/>
    <s v="Men's Street Footwear"/>
    <n v="21"/>
    <n v="208"/>
    <n v="4368"/>
    <n v="1878.24"/>
    <n v="0.43000000000000005"/>
    <x v="1"/>
  </r>
  <r>
    <x v="3"/>
    <n v="1185732"/>
    <d v="2021-06-11T00:00:00"/>
    <x v="2"/>
    <s v="Utah"/>
    <s v="Salt Lake City"/>
    <s v="Men's Athletic Footwear"/>
    <n v="18"/>
    <n v="132"/>
    <n v="2376"/>
    <n v="950.4"/>
    <n v="0.39999999999999997"/>
    <x v="1"/>
  </r>
  <r>
    <x v="3"/>
    <n v="1185732"/>
    <d v="2021-06-11T00:00:00"/>
    <x v="2"/>
    <s v="Utah"/>
    <s v="Salt Lake City"/>
    <s v="Women's Street Footwear"/>
    <n v="13"/>
    <n v="128"/>
    <n v="1664"/>
    <n v="615.67999999999995"/>
    <n v="0.37"/>
    <x v="1"/>
  </r>
  <r>
    <x v="3"/>
    <n v="1185732"/>
    <d v="2021-06-11T00:00:00"/>
    <x v="2"/>
    <s v="Utah"/>
    <s v="Salt Lake City"/>
    <s v="Women's Athletic Footwear"/>
    <n v="13"/>
    <n v="132"/>
    <n v="1716"/>
    <n v="737.88"/>
    <n v="0.43000000000000005"/>
    <x v="1"/>
  </r>
  <r>
    <x v="3"/>
    <n v="1185732"/>
    <d v="2021-06-11T00:00:00"/>
    <x v="2"/>
    <s v="Utah"/>
    <s v="Salt Lake City"/>
    <s v="Men's Apparel"/>
    <n v="24"/>
    <n v="132"/>
    <n v="3168"/>
    <n v="1172.1600000000001"/>
    <n v="0.37"/>
    <x v="1"/>
  </r>
  <r>
    <x v="3"/>
    <n v="1185732"/>
    <d v="2021-06-11T00:00:00"/>
    <x v="2"/>
    <s v="Utah"/>
    <s v="Salt Lake City"/>
    <s v="Women's Apparel"/>
    <n v="32"/>
    <n v="190"/>
    <n v="6080"/>
    <n v="3283.2"/>
    <n v="0.54"/>
    <x v="1"/>
  </r>
  <r>
    <x v="3"/>
    <n v="1185732"/>
    <d v="2021-07-10T00:00:00"/>
    <x v="2"/>
    <s v="Utah"/>
    <s v="Salt Lake City"/>
    <s v="Men's Street Footwear"/>
    <n v="28"/>
    <n v="248"/>
    <n v="6944"/>
    <n v="2985.92"/>
    <n v="0.43000000000000005"/>
    <x v="1"/>
  </r>
  <r>
    <x v="3"/>
    <n v="1185732"/>
    <d v="2021-07-10T00:00:00"/>
    <x v="2"/>
    <s v="Utah"/>
    <s v="Salt Lake City"/>
    <s v="Men's Athletic Footwear"/>
    <n v="20"/>
    <n v="182"/>
    <n v="3640"/>
    <n v="1419.6"/>
    <n v="0.38999999999999996"/>
    <x v="1"/>
  </r>
  <r>
    <x v="3"/>
    <n v="1185732"/>
    <d v="2021-07-10T00:00:00"/>
    <x v="2"/>
    <s v="Utah"/>
    <s v="Salt Lake City"/>
    <s v="Women's Street Footwear"/>
    <n v="19"/>
    <n v="157"/>
    <n v="2983"/>
    <n v="1163.3699999999999"/>
    <n v="0.38999999999999996"/>
    <x v="1"/>
  </r>
  <r>
    <x v="3"/>
    <n v="1185732"/>
    <d v="2021-07-10T00:00:00"/>
    <x v="2"/>
    <s v="Utah"/>
    <s v="Salt Lake City"/>
    <s v="Women's Athletic Footwear"/>
    <n v="16"/>
    <n v="128"/>
    <n v="2048"/>
    <n v="962.56"/>
    <n v="0.47000000000000003"/>
    <x v="1"/>
  </r>
  <r>
    <x v="3"/>
    <n v="1185732"/>
    <d v="2021-07-10T00:00:00"/>
    <x v="2"/>
    <s v="Utah"/>
    <s v="Salt Lake City"/>
    <s v="Men's Apparel"/>
    <n v="28"/>
    <n v="140"/>
    <n v="3920"/>
    <n v="1489.6"/>
    <n v="0.38"/>
    <x v="1"/>
  </r>
  <r>
    <x v="3"/>
    <n v="1185732"/>
    <d v="2021-07-10T00:00:00"/>
    <x v="2"/>
    <s v="Utah"/>
    <s v="Salt Lake City"/>
    <s v="Women's Apparel"/>
    <n v="32"/>
    <n v="204"/>
    <n v="6528"/>
    <n v="3590.4"/>
    <n v="0.55000000000000004"/>
    <x v="1"/>
  </r>
  <r>
    <x v="3"/>
    <n v="1185732"/>
    <d v="2021-08-11T00:00:00"/>
    <x v="2"/>
    <s v="Utah"/>
    <s v="Salt Lake City"/>
    <s v="Men's Street Footwear"/>
    <n v="27"/>
    <n v="248"/>
    <n v="6696"/>
    <n v="3147.12"/>
    <n v="0.47000000000000003"/>
    <x v="1"/>
  </r>
  <r>
    <x v="3"/>
    <n v="1185732"/>
    <d v="2021-08-11T00:00:00"/>
    <x v="2"/>
    <s v="Utah"/>
    <s v="Salt Lake City"/>
    <s v="Men's Athletic Footwear"/>
    <n v="28"/>
    <n v="179"/>
    <n v="5012"/>
    <n v="2105.04"/>
    <n v="0.42"/>
    <x v="1"/>
  </r>
  <r>
    <x v="3"/>
    <n v="1185732"/>
    <d v="2021-08-11T00:00:00"/>
    <x v="2"/>
    <s v="Utah"/>
    <s v="Salt Lake City"/>
    <s v="Women's Street Footwear"/>
    <n v="23"/>
    <n v="158"/>
    <n v="3634"/>
    <n v="1489.94"/>
    <n v="0.41"/>
    <x v="1"/>
  </r>
  <r>
    <x v="3"/>
    <n v="1185732"/>
    <d v="2021-08-11T00:00:00"/>
    <x v="2"/>
    <s v="Utah"/>
    <s v="Salt Lake City"/>
    <s v="Women's Athletic Footwear"/>
    <n v="14"/>
    <n v="124"/>
    <n v="1736"/>
    <n v="815.92"/>
    <n v="0.47000000000000003"/>
    <x v="1"/>
  </r>
  <r>
    <x v="3"/>
    <n v="1185732"/>
    <d v="2021-08-11T00:00:00"/>
    <x v="2"/>
    <s v="Utah"/>
    <s v="Salt Lake City"/>
    <s v="Men's Apparel"/>
    <n v="23"/>
    <n v="109"/>
    <n v="2507"/>
    <n v="977.73"/>
    <n v="0.38999999999999996"/>
    <x v="1"/>
  </r>
  <r>
    <x v="3"/>
    <n v="1185732"/>
    <d v="2021-08-11T00:00:00"/>
    <x v="2"/>
    <s v="Utah"/>
    <s v="Salt Lake City"/>
    <s v="Women's Apparel"/>
    <n v="27"/>
    <n v="184"/>
    <n v="4968"/>
    <n v="2831.76"/>
    <n v="0.57000000000000006"/>
    <x v="1"/>
  </r>
  <r>
    <x v="3"/>
    <n v="1185732"/>
    <d v="2021-09-12T00:00:00"/>
    <x v="2"/>
    <s v="Utah"/>
    <s v="Salt Lake City"/>
    <s v="Men's Street Footwear"/>
    <n v="23"/>
    <n v="228"/>
    <n v="5244"/>
    <n v="2359.8000000000002"/>
    <n v="0.45"/>
    <x v="1"/>
  </r>
  <r>
    <x v="3"/>
    <n v="1185732"/>
    <d v="2021-09-12T00:00:00"/>
    <x v="2"/>
    <s v="Utah"/>
    <s v="Salt Lake City"/>
    <s v="Men's Athletic Footwear"/>
    <n v="19"/>
    <n v="158"/>
    <n v="3002"/>
    <n v="1140.76"/>
    <n v="0.38"/>
    <x v="1"/>
  </r>
  <r>
    <x v="3"/>
    <n v="1185732"/>
    <d v="2021-09-12T00:00:00"/>
    <x v="2"/>
    <s v="Utah"/>
    <s v="Salt Lake City"/>
    <s v="Women's Street Footwear"/>
    <n v="7"/>
    <n v="105"/>
    <n v="735"/>
    <n v="308.7"/>
    <n v="0.42"/>
    <x v="1"/>
  </r>
  <r>
    <x v="3"/>
    <n v="1185732"/>
    <d v="2021-09-12T00:00:00"/>
    <x v="2"/>
    <s v="Utah"/>
    <s v="Salt Lake City"/>
    <s v="Women's Athletic Footwear"/>
    <n v="7"/>
    <n v="111"/>
    <n v="777"/>
    <n v="357.42"/>
    <n v="0.46"/>
    <x v="1"/>
  </r>
  <r>
    <x v="3"/>
    <n v="1185732"/>
    <d v="2021-09-12T00:00:00"/>
    <x v="2"/>
    <s v="Utah"/>
    <s v="Salt Lake City"/>
    <s v="Men's Apparel"/>
    <n v="16"/>
    <n v="114"/>
    <n v="1824"/>
    <n v="747.84"/>
    <n v="0.41"/>
    <x v="1"/>
  </r>
  <r>
    <x v="3"/>
    <n v="1185732"/>
    <d v="2021-09-12T00:00:00"/>
    <x v="2"/>
    <s v="Utah"/>
    <s v="Salt Lake City"/>
    <s v="Women's Apparel"/>
    <n v="18"/>
    <n v="132"/>
    <n v="2376"/>
    <n v="1354.32"/>
    <n v="0.57000000000000006"/>
    <x v="1"/>
  </r>
  <r>
    <x v="3"/>
    <n v="1185732"/>
    <d v="2021-10-11T00:00:00"/>
    <x v="2"/>
    <s v="Utah"/>
    <s v="Salt Lake City"/>
    <s v="Men's Street Footwear"/>
    <n v="24"/>
    <n v="201"/>
    <n v="4824"/>
    <n v="2267.2800000000002"/>
    <n v="0.47000000000000003"/>
    <x v="1"/>
  </r>
  <r>
    <x v="3"/>
    <n v="1185732"/>
    <d v="2021-10-11T00:00:00"/>
    <x v="2"/>
    <s v="Utah"/>
    <s v="Salt Lake City"/>
    <s v="Men's Athletic Footwear"/>
    <n v="14"/>
    <n v="132"/>
    <n v="1848"/>
    <n v="739.2"/>
    <n v="0.39999999999999997"/>
    <x v="1"/>
  </r>
  <r>
    <x v="3"/>
    <n v="1185732"/>
    <d v="2021-10-11T00:00:00"/>
    <x v="2"/>
    <s v="Utah"/>
    <s v="Salt Lake City"/>
    <s v="Women's Street Footwear"/>
    <n v="13"/>
    <n v="90"/>
    <n v="1170"/>
    <n v="479.7"/>
    <n v="0.41"/>
    <x v="1"/>
  </r>
  <r>
    <x v="3"/>
    <n v="1185732"/>
    <d v="2021-10-11T00:00:00"/>
    <x v="2"/>
    <s v="Utah"/>
    <s v="Salt Lake City"/>
    <s v="Women's Athletic Footwear"/>
    <n v="13"/>
    <n v="94"/>
    <n v="1222"/>
    <n v="562.12"/>
    <n v="0.46"/>
    <x v="1"/>
  </r>
  <r>
    <x v="3"/>
    <n v="1185732"/>
    <d v="2021-10-11T00:00:00"/>
    <x v="2"/>
    <s v="Utah"/>
    <s v="Salt Lake City"/>
    <s v="Men's Apparel"/>
    <n v="20"/>
    <n v="85"/>
    <n v="1700"/>
    <n v="663"/>
    <n v="0.38999999999999996"/>
    <x v="1"/>
  </r>
  <r>
    <x v="3"/>
    <n v="1185732"/>
    <d v="2021-10-11T00:00:00"/>
    <x v="2"/>
    <s v="Utah"/>
    <s v="Salt Lake City"/>
    <s v="Women's Apparel"/>
    <n v="25"/>
    <n v="140"/>
    <n v="3500"/>
    <n v="1890"/>
    <n v="0.54"/>
    <x v="1"/>
  </r>
  <r>
    <x v="3"/>
    <n v="1185732"/>
    <d v="2021-11-11T00:00:00"/>
    <x v="2"/>
    <s v="Utah"/>
    <s v="Salt Lake City"/>
    <s v="Men's Street Footwear"/>
    <n v="22"/>
    <n v="165"/>
    <n v="3630"/>
    <n v="1560.9"/>
    <n v="0.43000000000000005"/>
    <x v="1"/>
  </r>
  <r>
    <x v="3"/>
    <n v="1185732"/>
    <d v="2021-11-11T00:00:00"/>
    <x v="2"/>
    <s v="Utah"/>
    <s v="Salt Lake City"/>
    <s v="Men's Athletic Footwear"/>
    <n v="14"/>
    <n v="136"/>
    <n v="1904"/>
    <n v="742.56"/>
    <n v="0.38999999999999996"/>
    <x v="1"/>
  </r>
  <r>
    <x v="3"/>
    <n v="1185732"/>
    <d v="2021-11-11T00:00:00"/>
    <x v="2"/>
    <s v="Utah"/>
    <s v="Salt Lake City"/>
    <s v="Women's Street Footwear"/>
    <n v="14"/>
    <n v="107"/>
    <n v="1498"/>
    <n v="629.16"/>
    <n v="0.42"/>
    <x v="1"/>
  </r>
  <r>
    <x v="3"/>
    <n v="1185732"/>
    <d v="2021-11-11T00:00:00"/>
    <x v="2"/>
    <s v="Utah"/>
    <s v="Salt Lake City"/>
    <s v="Women's Athletic Footwear"/>
    <n v="15"/>
    <n v="124"/>
    <n v="1860"/>
    <n v="781.2"/>
    <n v="0.42000000000000004"/>
    <x v="1"/>
  </r>
  <r>
    <x v="3"/>
    <n v="1185732"/>
    <d v="2021-11-11T00:00:00"/>
    <x v="2"/>
    <s v="Utah"/>
    <s v="Salt Lake City"/>
    <s v="Men's Apparel"/>
    <n v="28"/>
    <n v="123"/>
    <n v="3444"/>
    <n v="1308.72"/>
    <n v="0.38"/>
    <x v="1"/>
  </r>
  <r>
    <x v="3"/>
    <n v="1185732"/>
    <d v="2021-11-11T00:00:00"/>
    <x v="2"/>
    <s v="Utah"/>
    <s v="Salt Lake City"/>
    <s v="Women's Apparel"/>
    <n v="35"/>
    <n v="158"/>
    <n v="5530"/>
    <n v="3041.5"/>
    <n v="0.55000000000000004"/>
    <x v="1"/>
  </r>
  <r>
    <x v="3"/>
    <n v="1185732"/>
    <d v="2021-12-10T00:00:00"/>
    <x v="2"/>
    <s v="Utah"/>
    <s v="Salt Lake City"/>
    <s v="Men's Street Footwear"/>
    <n v="29"/>
    <n v="231"/>
    <n v="6699"/>
    <n v="3081.54"/>
    <n v="0.46"/>
    <x v="1"/>
  </r>
  <r>
    <x v="3"/>
    <n v="1185732"/>
    <d v="2021-12-10T00:00:00"/>
    <x v="2"/>
    <s v="Utah"/>
    <s v="Salt Lake City"/>
    <s v="Men's Athletic Footwear"/>
    <n v="22"/>
    <n v="170"/>
    <n v="3740"/>
    <n v="1570.8"/>
    <n v="0.42"/>
    <x v="1"/>
  </r>
  <r>
    <x v="3"/>
    <n v="1185732"/>
    <d v="2021-12-10T00:00:00"/>
    <x v="2"/>
    <s v="Utah"/>
    <s v="Salt Lake City"/>
    <s v="Women's Street Footwear"/>
    <n v="20"/>
    <n v="153"/>
    <n v="3060"/>
    <n v="1132.2"/>
    <n v="0.37"/>
    <x v="1"/>
  </r>
  <r>
    <x v="3"/>
    <n v="1185732"/>
    <d v="2021-12-10T00:00:00"/>
    <x v="2"/>
    <s v="Utah"/>
    <s v="Salt Lake City"/>
    <s v="Women's Athletic Footwear"/>
    <n v="22"/>
    <n v="136"/>
    <n v="2992"/>
    <n v="1256.6400000000001"/>
    <n v="0.42000000000000004"/>
    <x v="1"/>
  </r>
  <r>
    <x v="3"/>
    <n v="1185732"/>
    <d v="2021-12-10T00:00:00"/>
    <x v="2"/>
    <s v="Utah"/>
    <s v="Salt Lake City"/>
    <s v="Men's Apparel"/>
    <n v="27"/>
    <n v="124"/>
    <n v="3348"/>
    <n v="1372.68"/>
    <n v="0.41"/>
    <x v="1"/>
  </r>
  <r>
    <x v="3"/>
    <n v="1185732"/>
    <d v="2021-12-10T00:00:00"/>
    <x v="2"/>
    <s v="Utah"/>
    <s v="Salt Lake City"/>
    <s v="Women's Apparel"/>
    <n v="29"/>
    <n v="170"/>
    <n v="4930"/>
    <n v="2563.6"/>
    <n v="0.52"/>
    <x v="1"/>
  </r>
  <r>
    <x v="3"/>
    <n v="1128299"/>
    <d v="2021-01-24T00:00:00"/>
    <x v="2"/>
    <s v="Utah"/>
    <s v="Salt Lake City"/>
    <s v="Men's Street Footwear"/>
    <n v="24"/>
    <n v="109"/>
    <n v="2616"/>
    <n v="967.92"/>
    <n v="0.37"/>
    <x v="1"/>
  </r>
  <r>
    <x v="3"/>
    <n v="1128299"/>
    <d v="2021-01-24T00:00:00"/>
    <x v="2"/>
    <s v="Utah"/>
    <s v="Salt Lake City"/>
    <s v="Men's Athletic Footwear"/>
    <n v="29"/>
    <n v="123"/>
    <n v="3567"/>
    <n v="1426.8"/>
    <n v="0.39999999999999997"/>
    <x v="1"/>
  </r>
  <r>
    <x v="3"/>
    <n v="1128299"/>
    <d v="2021-01-24T00:00:00"/>
    <x v="2"/>
    <s v="Utah"/>
    <s v="Salt Lake City"/>
    <s v="Women's Street Footwear"/>
    <n v="31"/>
    <n v="105"/>
    <n v="3255"/>
    <n v="1269.45"/>
    <n v="0.38999999999999996"/>
    <x v="1"/>
  </r>
  <r>
    <x v="3"/>
    <n v="1128299"/>
    <d v="2021-01-24T00:00:00"/>
    <x v="2"/>
    <s v="Utah"/>
    <s v="Salt Lake City"/>
    <s v="Women's Athletic Footwear"/>
    <n v="30"/>
    <n v="68"/>
    <n v="2040"/>
    <n v="775.2"/>
    <n v="0.38"/>
    <x v="1"/>
  </r>
  <r>
    <x v="3"/>
    <n v="1128299"/>
    <d v="2021-01-24T00:00:00"/>
    <x v="2"/>
    <s v="Utah"/>
    <s v="Salt Lake City"/>
    <s v="Men's Apparel"/>
    <n v="35"/>
    <n v="53"/>
    <n v="1855"/>
    <n v="853.3"/>
    <n v="0.46"/>
    <x v="1"/>
  </r>
  <r>
    <x v="3"/>
    <n v="1128299"/>
    <d v="2021-01-24T00:00:00"/>
    <x v="2"/>
    <s v="Utah"/>
    <s v="Salt Lake City"/>
    <s v="Women's Apparel"/>
    <n v="28"/>
    <n v="132"/>
    <n v="3696"/>
    <n v="1256.6400000000001"/>
    <n v="0.33999999999999997"/>
    <x v="1"/>
  </r>
  <r>
    <x v="3"/>
    <n v="1128299"/>
    <d v="2021-02-24T00:00:00"/>
    <x v="2"/>
    <s v="Utah"/>
    <s v="Salt Lake City"/>
    <s v="Men's Street Footwear"/>
    <n v="22"/>
    <n v="153"/>
    <n v="3366"/>
    <n v="1380.06"/>
    <n v="0.41"/>
    <x v="1"/>
  </r>
  <r>
    <x v="3"/>
    <n v="1128299"/>
    <d v="2021-02-24T00:00:00"/>
    <x v="2"/>
    <s v="Utah"/>
    <s v="Salt Lake City"/>
    <s v="Men's Athletic Footwear"/>
    <n v="29"/>
    <n v="123"/>
    <n v="3567"/>
    <n v="1498.14"/>
    <n v="0.42"/>
    <x v="1"/>
  </r>
  <r>
    <x v="3"/>
    <n v="1128299"/>
    <d v="2021-02-24T00:00:00"/>
    <x v="2"/>
    <s v="Utah"/>
    <s v="Salt Lake City"/>
    <s v="Women's Street Footwear"/>
    <n v="28"/>
    <n v="123"/>
    <n v="3444"/>
    <n v="1274.28"/>
    <n v="0.37"/>
    <x v="1"/>
  </r>
  <r>
    <x v="3"/>
    <n v="1128299"/>
    <d v="2021-02-24T00:00:00"/>
    <x v="2"/>
    <s v="Oregon"/>
    <s v="Portland"/>
    <s v="Women's Athletic Footwear"/>
    <n v="29"/>
    <n v="64"/>
    <n v="1856"/>
    <n v="760.96"/>
    <n v="0.41"/>
    <x v="1"/>
  </r>
  <r>
    <x v="3"/>
    <n v="1128299"/>
    <d v="2021-02-24T00:00:00"/>
    <x v="2"/>
    <s v="Oregon"/>
    <s v="Portland"/>
    <s v="Men's Apparel"/>
    <n v="32"/>
    <n v="43"/>
    <n v="1376"/>
    <n v="605.44000000000005"/>
    <n v="0.44"/>
    <x v="1"/>
  </r>
  <r>
    <x v="3"/>
    <n v="1128299"/>
    <d v="2021-02-24T00:00:00"/>
    <x v="2"/>
    <s v="Oregon"/>
    <s v="Portland"/>
    <s v="Women's Apparel"/>
    <n v="28"/>
    <n v="98"/>
    <n v="2744"/>
    <n v="960.4"/>
    <n v="0.35"/>
    <x v="1"/>
  </r>
  <r>
    <x v="3"/>
    <n v="1128299"/>
    <d v="2021-03-23T00:00:00"/>
    <x v="2"/>
    <s v="Oregon"/>
    <s v="Portland"/>
    <s v="Men's Street Footwear"/>
    <n v="28"/>
    <n v="143"/>
    <n v="4004"/>
    <n v="1601.6"/>
    <n v="0.39999999999999997"/>
    <x v="1"/>
  </r>
  <r>
    <x v="3"/>
    <n v="1128299"/>
    <d v="2021-03-23T00:00:00"/>
    <x v="2"/>
    <s v="Oregon"/>
    <s v="Portland"/>
    <s v="Men's Athletic Footwear"/>
    <n v="40"/>
    <n v="98"/>
    <n v="3920"/>
    <n v="1607.2"/>
    <n v="0.41"/>
    <x v="1"/>
  </r>
  <r>
    <x v="3"/>
    <n v="1128299"/>
    <d v="2021-03-23T00:00:00"/>
    <x v="2"/>
    <s v="Oregon"/>
    <s v="Portland"/>
    <s v="Women's Street Footwear"/>
    <n v="41"/>
    <n v="112"/>
    <n v="4592"/>
    <n v="1744.96"/>
    <n v="0.38"/>
    <x v="1"/>
  </r>
  <r>
    <x v="3"/>
    <n v="1128299"/>
    <d v="2021-03-23T00:00:00"/>
    <x v="2"/>
    <s v="Oregon"/>
    <s v="Portland"/>
    <s v="Women's Athletic Footwear"/>
    <n v="39"/>
    <n v="75"/>
    <n v="2925"/>
    <n v="1082.25"/>
    <n v="0.37"/>
    <x v="1"/>
  </r>
  <r>
    <x v="3"/>
    <n v="1128299"/>
    <d v="2021-03-23T00:00:00"/>
    <x v="2"/>
    <s v="Oregon"/>
    <s v="Portland"/>
    <s v="Men's Apparel"/>
    <n v="43"/>
    <n v="30"/>
    <n v="1290"/>
    <n v="567.6"/>
    <n v="0.44"/>
    <x v="1"/>
  </r>
  <r>
    <x v="3"/>
    <n v="1128299"/>
    <d v="2021-03-23T00:00:00"/>
    <x v="2"/>
    <s v="Oregon"/>
    <s v="Portland"/>
    <s v="Women's Apparel"/>
    <n v="40"/>
    <n v="90"/>
    <n v="3600"/>
    <n v="1260"/>
    <n v="0.35"/>
    <x v="1"/>
  </r>
  <r>
    <x v="3"/>
    <n v="1128299"/>
    <d v="2021-04-24T00:00:00"/>
    <x v="2"/>
    <s v="Oregon"/>
    <s v="Portland"/>
    <s v="Men's Street Footwear"/>
    <n v="44"/>
    <n v="166"/>
    <n v="7304"/>
    <n v="2848.56"/>
    <n v="0.38999999999999996"/>
    <x v="1"/>
  </r>
  <r>
    <x v="3"/>
    <n v="1128299"/>
    <d v="2021-04-24T00:00:00"/>
    <x v="2"/>
    <s v="Oregon"/>
    <s v="Portland"/>
    <s v="Men's Athletic Footwear"/>
    <n v="39"/>
    <n v="88"/>
    <n v="3432"/>
    <n v="1407.12"/>
    <n v="0.41"/>
    <x v="1"/>
  </r>
  <r>
    <x v="3"/>
    <n v="1128299"/>
    <d v="2021-04-24T00:00:00"/>
    <x v="2"/>
    <s v="Oregon"/>
    <s v="Portland"/>
    <s v="Women's Street Footwear"/>
    <n v="47"/>
    <n v="114"/>
    <n v="5358"/>
    <n v="2196.7800000000002"/>
    <n v="0.41"/>
    <x v="1"/>
  </r>
  <r>
    <x v="3"/>
    <n v="1128299"/>
    <d v="2021-04-24T00:00:00"/>
    <x v="2"/>
    <s v="Oregon"/>
    <s v="Portland"/>
    <s v="Women's Athletic Footwear"/>
    <n v="34"/>
    <n v="70"/>
    <n v="2380"/>
    <n v="880.6"/>
    <n v="0.37"/>
    <x v="1"/>
  </r>
  <r>
    <x v="3"/>
    <n v="1128299"/>
    <d v="2021-04-24T00:00:00"/>
    <x v="2"/>
    <s v="Oregon"/>
    <s v="Portland"/>
    <s v="Men's Apparel"/>
    <n v="36"/>
    <n v="39"/>
    <n v="1404"/>
    <n v="589.67999999999995"/>
    <n v="0.42000000000000004"/>
    <x v="1"/>
  </r>
  <r>
    <x v="3"/>
    <n v="1128299"/>
    <d v="2021-04-24T00:00:00"/>
    <x v="2"/>
    <s v="Oregon"/>
    <s v="Portland"/>
    <s v="Women's Apparel"/>
    <n v="49"/>
    <n v="90"/>
    <n v="4410"/>
    <n v="1499.4"/>
    <n v="0.33999999999999997"/>
    <x v="1"/>
  </r>
  <r>
    <x v="3"/>
    <n v="1128299"/>
    <d v="2021-05-25T00:00:00"/>
    <x v="2"/>
    <s v="Oregon"/>
    <s v="Portland"/>
    <s v="Men's Street Footwear"/>
    <n v="39"/>
    <n v="155"/>
    <n v="6045"/>
    <n v="2538.9"/>
    <n v="0.42"/>
    <x v="1"/>
  </r>
  <r>
    <x v="3"/>
    <n v="1128299"/>
    <d v="2021-05-25T00:00:00"/>
    <x v="2"/>
    <s v="Oregon"/>
    <s v="Portland"/>
    <s v="Men's Athletic Footwear"/>
    <n v="36"/>
    <n v="109"/>
    <n v="3924"/>
    <n v="1569.6"/>
    <n v="0.39999999999999997"/>
    <x v="1"/>
  </r>
  <r>
    <x v="3"/>
    <n v="1128299"/>
    <d v="2021-05-25T00:00:00"/>
    <x v="2"/>
    <s v="Oregon"/>
    <s v="Portland"/>
    <s v="Women's Street Footwear"/>
    <n v="39"/>
    <n v="119"/>
    <n v="4641"/>
    <n v="1809.99"/>
    <n v="0.38999999999999996"/>
    <x v="1"/>
  </r>
  <r>
    <x v="3"/>
    <n v="1128299"/>
    <d v="2021-05-25T00:00:00"/>
    <x v="2"/>
    <s v="Oregon"/>
    <s v="Portland"/>
    <s v="Women's Athletic Footwear"/>
    <n v="33"/>
    <n v="94"/>
    <n v="3102"/>
    <n v="1209.78"/>
    <n v="0.38999999999999996"/>
    <x v="1"/>
  </r>
  <r>
    <x v="3"/>
    <n v="1128299"/>
    <d v="2021-05-25T00:00:00"/>
    <x v="2"/>
    <s v="Oregon"/>
    <s v="Portland"/>
    <s v="Men's Apparel"/>
    <n v="33"/>
    <n v="58"/>
    <n v="1914"/>
    <n v="842.16"/>
    <n v="0.44"/>
    <x v="1"/>
  </r>
  <r>
    <x v="3"/>
    <n v="1128299"/>
    <d v="2021-05-25T00:00:00"/>
    <x v="2"/>
    <s v="Oregon"/>
    <s v="Portland"/>
    <s v="Women's Apparel"/>
    <n v="46"/>
    <n v="173"/>
    <n v="7958"/>
    <n v="2864.88"/>
    <n v="0.36"/>
    <x v="1"/>
  </r>
  <r>
    <x v="3"/>
    <n v="1128299"/>
    <d v="2021-06-24T00:00:00"/>
    <x v="2"/>
    <s v="Oregon"/>
    <s v="Portland"/>
    <s v="Men's Street Footwear"/>
    <n v="43"/>
    <n v="240"/>
    <n v="10320"/>
    <n v="3921.6"/>
    <n v="0.38"/>
    <x v="1"/>
  </r>
  <r>
    <x v="3"/>
    <n v="1128299"/>
    <d v="2021-06-24T00:00:00"/>
    <x v="2"/>
    <s v="Oregon"/>
    <s v="Portland"/>
    <s v="Men's Athletic Footwear"/>
    <n v="47"/>
    <n v="202"/>
    <n v="9494"/>
    <n v="3892.54"/>
    <n v="0.41"/>
    <x v="1"/>
  </r>
  <r>
    <x v="3"/>
    <n v="1128299"/>
    <d v="2021-06-24T00:00:00"/>
    <x v="2"/>
    <s v="Oregon"/>
    <s v="Portland"/>
    <s v="Women's Street Footwear"/>
    <n v="53"/>
    <n v="208"/>
    <n v="11024"/>
    <n v="4299.3599999999997"/>
    <n v="0.38999999999999996"/>
    <x v="1"/>
  </r>
  <r>
    <x v="3"/>
    <n v="1128299"/>
    <d v="2021-06-24T00:00:00"/>
    <x v="2"/>
    <s v="Oregon"/>
    <s v="Portland"/>
    <s v="Women's Athletic Footwear"/>
    <n v="62"/>
    <n v="179"/>
    <n v="11098"/>
    <n v="4550.18"/>
    <n v="0.41"/>
    <x v="1"/>
  </r>
  <r>
    <x v="3"/>
    <n v="1128299"/>
    <d v="2021-06-24T00:00:00"/>
    <x v="2"/>
    <s v="Oregon"/>
    <s v="Portland"/>
    <s v="Men's Apparel"/>
    <n v="67"/>
    <n v="140"/>
    <n v="9380"/>
    <n v="4314.8"/>
    <n v="0.46"/>
    <x v="1"/>
  </r>
  <r>
    <x v="3"/>
    <n v="1128299"/>
    <d v="2021-06-24T00:00:00"/>
    <x v="2"/>
    <s v="Oregon"/>
    <s v="Portland"/>
    <s v="Women's Apparel"/>
    <n v="74"/>
    <n v="231"/>
    <n v="17094"/>
    <n v="5641.02"/>
    <n v="0.32999999999999996"/>
    <x v="1"/>
  </r>
  <r>
    <x v="3"/>
    <n v="1128299"/>
    <d v="2021-07-23T00:00:00"/>
    <x v="2"/>
    <s v="Oregon"/>
    <s v="Portland"/>
    <s v="Men's Street Footwear"/>
    <n v="60"/>
    <n v="298"/>
    <n v="17880"/>
    <n v="7509.6"/>
    <n v="0.42"/>
    <x v="1"/>
  </r>
  <r>
    <x v="3"/>
    <n v="1128299"/>
    <d v="2021-07-23T00:00:00"/>
    <x v="2"/>
    <s v="Oregon"/>
    <s v="Portland"/>
    <s v="Men's Athletic Footwear"/>
    <n v="66"/>
    <n v="217"/>
    <n v="14322"/>
    <n v="5872.02"/>
    <n v="0.41"/>
    <x v="1"/>
  </r>
  <r>
    <x v="3"/>
    <n v="1128299"/>
    <d v="2021-07-23T00:00:00"/>
    <x v="2"/>
    <s v="Oregon"/>
    <s v="Portland"/>
    <s v="Women's Street Footwear"/>
    <n v="66"/>
    <n v="221"/>
    <n v="14586"/>
    <n v="6126.12"/>
    <n v="0.42"/>
    <x v="1"/>
  </r>
  <r>
    <x v="3"/>
    <n v="1128299"/>
    <d v="2021-07-23T00:00:00"/>
    <x v="2"/>
    <s v="Oregon"/>
    <s v="Portland"/>
    <s v="Women's Athletic Footwear"/>
    <n v="61"/>
    <n v="171"/>
    <n v="10431"/>
    <n v="4276.71"/>
    <n v="0.41"/>
    <x v="1"/>
  </r>
  <r>
    <x v="3"/>
    <n v="1128299"/>
    <d v="2021-07-23T00:00:00"/>
    <x v="2"/>
    <s v="Oregon"/>
    <s v="Portland"/>
    <s v="Men's Apparel"/>
    <n v="68"/>
    <n v="198"/>
    <n v="13464"/>
    <n v="6193.44"/>
    <n v="0.46"/>
    <x v="1"/>
  </r>
  <r>
    <x v="3"/>
    <n v="1128299"/>
    <d v="2021-07-23T00:00:00"/>
    <x v="2"/>
    <s v="Oregon"/>
    <s v="Portland"/>
    <s v="Women's Apparel"/>
    <n v="78"/>
    <n v="204"/>
    <n v="15912"/>
    <n v="5569.2"/>
    <n v="0.35"/>
    <x v="1"/>
  </r>
  <r>
    <x v="3"/>
    <n v="1128299"/>
    <d v="2021-08-24T00:00:00"/>
    <x v="2"/>
    <s v="Oregon"/>
    <s v="Portland"/>
    <s v="Men's Street Footwear"/>
    <n v="69"/>
    <n v="256"/>
    <n v="17664"/>
    <n v="6535.68"/>
    <n v="0.37"/>
    <x v="1"/>
  </r>
  <r>
    <x v="3"/>
    <n v="1128299"/>
    <d v="2021-08-24T00:00:00"/>
    <x v="2"/>
    <s v="Oregon"/>
    <s v="Portland"/>
    <s v="Men's Athletic Footwear"/>
    <n v="62"/>
    <n v="256"/>
    <n v="15872"/>
    <n v="6666.24"/>
    <n v="0.42"/>
    <x v="1"/>
  </r>
  <r>
    <x v="3"/>
    <n v="1128299"/>
    <d v="2021-08-24T00:00:00"/>
    <x v="2"/>
    <s v="Oregon"/>
    <s v="Portland"/>
    <s v="Women's Street Footwear"/>
    <n v="50"/>
    <n v="215"/>
    <n v="10750"/>
    <n v="4300"/>
    <n v="0.39999999999999997"/>
    <x v="1"/>
  </r>
  <r>
    <x v="3"/>
    <n v="1128299"/>
    <d v="2021-08-24T00:00:00"/>
    <x v="2"/>
    <s v="Oregon"/>
    <s v="Portland"/>
    <s v="Women's Athletic Footwear"/>
    <n v="50"/>
    <n v="128"/>
    <n v="6400"/>
    <n v="2432"/>
    <n v="0.38"/>
    <x v="1"/>
  </r>
  <r>
    <x v="3"/>
    <n v="1128299"/>
    <d v="2021-08-24T00:00:00"/>
    <x v="2"/>
    <s v="Oregon"/>
    <s v="Portland"/>
    <s v="Men's Apparel"/>
    <n v="53"/>
    <n v="136"/>
    <n v="7208"/>
    <n v="3027.36"/>
    <n v="0.42000000000000004"/>
    <x v="1"/>
  </r>
  <r>
    <x v="3"/>
    <n v="1128299"/>
    <d v="2021-08-24T00:00:00"/>
    <x v="2"/>
    <s v="Oregon"/>
    <s v="Portland"/>
    <s v="Women's Apparel"/>
    <n v="53"/>
    <n v="88"/>
    <n v="4664"/>
    <n v="1725.68"/>
    <n v="0.37"/>
    <x v="1"/>
  </r>
  <r>
    <x v="3"/>
    <n v="1128299"/>
    <d v="2021-09-25T00:00:00"/>
    <x v="2"/>
    <s v="Oregon"/>
    <s v="Portland"/>
    <s v="Men's Street Footwear"/>
    <n v="34"/>
    <n v="149"/>
    <n v="5066"/>
    <n v="1874.42"/>
    <n v="0.37"/>
    <x v="1"/>
  </r>
  <r>
    <x v="3"/>
    <n v="1128299"/>
    <d v="2021-09-25T00:00:00"/>
    <x v="2"/>
    <s v="Oregon"/>
    <s v="Portland"/>
    <s v="Men's Athletic Footwear"/>
    <n v="43"/>
    <n v="158"/>
    <n v="6794"/>
    <n v="2581.7199999999998"/>
    <n v="0.38"/>
    <x v="1"/>
  </r>
  <r>
    <x v="3"/>
    <n v="1128299"/>
    <d v="2021-09-25T00:00:00"/>
    <x v="2"/>
    <s v="Oregon"/>
    <s v="Portland"/>
    <s v="Women's Street Footwear"/>
    <n v="39"/>
    <n v="83"/>
    <n v="3237"/>
    <n v="1359.54"/>
    <n v="0.42"/>
    <x v="1"/>
  </r>
  <r>
    <x v="3"/>
    <n v="1128299"/>
    <d v="2021-09-25T00:00:00"/>
    <x v="2"/>
    <s v="Oregon"/>
    <s v="Portland"/>
    <s v="Women's Athletic Footwear"/>
    <n v="38"/>
    <n v="62"/>
    <n v="2356"/>
    <n v="989.52"/>
    <n v="0.42"/>
    <x v="1"/>
  </r>
  <r>
    <x v="3"/>
    <n v="1128299"/>
    <d v="2021-09-25T00:00:00"/>
    <x v="2"/>
    <s v="Oregon"/>
    <s v="Portland"/>
    <s v="Men's Apparel"/>
    <n v="48"/>
    <n v="77"/>
    <n v="3696"/>
    <n v="1552.32"/>
    <n v="0.42000000000000004"/>
    <x v="1"/>
  </r>
  <r>
    <x v="3"/>
    <n v="1128299"/>
    <d v="2021-09-25T00:00:00"/>
    <x v="2"/>
    <s v="Oregon"/>
    <s v="Portland"/>
    <s v="Women's Apparel"/>
    <n v="36"/>
    <n v="85"/>
    <n v="3060"/>
    <n v="979.2"/>
    <n v="0.32"/>
    <x v="1"/>
  </r>
  <r>
    <x v="3"/>
    <n v="1128299"/>
    <d v="2021-10-24T00:00:00"/>
    <x v="2"/>
    <s v="Oregon"/>
    <s v="Portland"/>
    <s v="Men's Street Footwear"/>
    <n v="29"/>
    <n v="119"/>
    <n v="3451"/>
    <n v="1345.89"/>
    <n v="0.38999999999999996"/>
    <x v="1"/>
  </r>
  <r>
    <x v="3"/>
    <n v="1128299"/>
    <d v="2021-10-24T00:00:00"/>
    <x v="2"/>
    <s v="Oregon"/>
    <s v="Portland"/>
    <s v="Men's Athletic Footwear"/>
    <n v="37"/>
    <n v="179"/>
    <n v="6623"/>
    <n v="2516.7399999999998"/>
    <n v="0.38"/>
    <x v="1"/>
  </r>
  <r>
    <x v="3"/>
    <n v="1128299"/>
    <d v="2021-10-24T00:00:00"/>
    <x v="2"/>
    <s v="Oregon"/>
    <s v="Portland"/>
    <s v="Women's Street Footwear"/>
    <n v="37"/>
    <n v="109"/>
    <n v="4033"/>
    <n v="1492.21"/>
    <n v="0.37"/>
    <x v="1"/>
  </r>
  <r>
    <x v="3"/>
    <n v="1128299"/>
    <d v="2021-10-24T00:00:00"/>
    <x v="2"/>
    <s v="Oregon"/>
    <s v="Portland"/>
    <s v="Women's Athletic Footwear"/>
    <n v="34"/>
    <n v="114"/>
    <n v="3876"/>
    <n v="1511.64"/>
    <n v="0.38999999999999996"/>
    <x v="1"/>
  </r>
  <r>
    <x v="3"/>
    <n v="1128299"/>
    <d v="2021-10-24T00:00:00"/>
    <x v="2"/>
    <s v="Oregon"/>
    <s v="Portland"/>
    <s v="Men's Apparel"/>
    <n v="40"/>
    <n v="93"/>
    <n v="3720"/>
    <n v="1674"/>
    <n v="0.45"/>
    <x v="1"/>
  </r>
  <r>
    <x v="3"/>
    <n v="1128299"/>
    <d v="2021-10-24T00:00:00"/>
    <x v="2"/>
    <s v="Oregon"/>
    <s v="Portland"/>
    <s v="Women's Apparel"/>
    <n v="41"/>
    <n v="123"/>
    <n v="5043"/>
    <n v="1865.91"/>
    <n v="0.37"/>
    <x v="1"/>
  </r>
  <r>
    <x v="3"/>
    <n v="1128299"/>
    <d v="2021-11-24T00:00:00"/>
    <x v="2"/>
    <s v="Oregon"/>
    <s v="Portland"/>
    <s v="Men's Street Footwear"/>
    <n v="34"/>
    <n v="190"/>
    <n v="6460"/>
    <n v="2390.1999999999998"/>
    <n v="0.37"/>
    <x v="1"/>
  </r>
  <r>
    <x v="3"/>
    <n v="1128299"/>
    <d v="2021-11-24T00:00:00"/>
    <x v="2"/>
    <s v="Oregon"/>
    <s v="Portland"/>
    <s v="Men's Athletic Footwear"/>
    <n v="37"/>
    <n v="202"/>
    <n v="7474"/>
    <n v="2914.86"/>
    <n v="0.38999999999999996"/>
    <x v="1"/>
  </r>
  <r>
    <x v="3"/>
    <n v="1128299"/>
    <d v="2021-11-24T00:00:00"/>
    <x v="2"/>
    <s v="Oregon"/>
    <s v="Portland"/>
    <s v="Women's Street Footwear"/>
    <n v="32"/>
    <n v="152"/>
    <n v="4864"/>
    <n v="2042.88"/>
    <n v="0.42"/>
    <x v="1"/>
  </r>
  <r>
    <x v="3"/>
    <n v="1128299"/>
    <d v="2021-11-24T00:00:00"/>
    <x v="2"/>
    <s v="Oregon"/>
    <s v="Portland"/>
    <s v="Women's Athletic Footwear"/>
    <n v="39"/>
    <n v="149"/>
    <n v="5811"/>
    <n v="2382.5100000000002"/>
    <n v="0.41"/>
    <x v="1"/>
  </r>
  <r>
    <x v="3"/>
    <n v="1128299"/>
    <d v="2021-11-24T00:00:00"/>
    <x v="2"/>
    <s v="Oregon"/>
    <s v="Portland"/>
    <s v="Men's Apparel"/>
    <n v="50"/>
    <n v="145"/>
    <n v="7250"/>
    <n v="3335"/>
    <n v="0.46"/>
    <x v="1"/>
  </r>
  <r>
    <x v="3"/>
    <n v="1128299"/>
    <d v="2021-11-24T00:00:00"/>
    <x v="2"/>
    <s v="Oregon"/>
    <s v="Portland"/>
    <s v="Women's Apparel"/>
    <n v="53"/>
    <n v="165"/>
    <n v="8745"/>
    <n v="3235.65"/>
    <n v="0.37"/>
    <x v="1"/>
  </r>
  <r>
    <x v="3"/>
    <n v="1128299"/>
    <d v="2021-12-23T00:00:00"/>
    <x v="2"/>
    <s v="Oregon"/>
    <s v="Portland"/>
    <s v="Men's Street Footwear"/>
    <n v="51"/>
    <n v="225"/>
    <n v="11475"/>
    <n v="4819.5"/>
    <n v="0.42"/>
    <x v="1"/>
  </r>
  <r>
    <x v="3"/>
    <n v="1128299"/>
    <d v="2021-12-23T00:00:00"/>
    <x v="2"/>
    <s v="Oregon"/>
    <s v="Portland"/>
    <s v="Men's Athletic Footwear"/>
    <n v="56"/>
    <n v="233"/>
    <n v="13048"/>
    <n v="5219.2"/>
    <n v="0.39999999999999997"/>
    <x v="1"/>
  </r>
  <r>
    <x v="3"/>
    <n v="1128299"/>
    <d v="2021-12-23T00:00:00"/>
    <x v="2"/>
    <s v="Oregon"/>
    <s v="Portland"/>
    <s v="Women's Street Footwear"/>
    <n v="48"/>
    <n v="193"/>
    <n v="9264"/>
    <n v="3798.24"/>
    <n v="0.41"/>
    <x v="1"/>
  </r>
  <r>
    <x v="3"/>
    <n v="1128299"/>
    <d v="2021-12-23T00:00:00"/>
    <x v="2"/>
    <s v="Oregon"/>
    <s v="Portland"/>
    <s v="Women's Athletic Footwear"/>
    <n v="53"/>
    <n v="165"/>
    <n v="8745"/>
    <n v="3410.55"/>
    <n v="0.38999999999999996"/>
    <x v="1"/>
  </r>
  <r>
    <x v="3"/>
    <n v="1128299"/>
    <d v="2021-12-23T00:00:00"/>
    <x v="2"/>
    <s v="Oregon"/>
    <s v="Portland"/>
    <s v="Men's Apparel"/>
    <n v="54"/>
    <n v="157"/>
    <n v="8478"/>
    <n v="3984.66"/>
    <n v="0.47000000000000003"/>
    <x v="1"/>
  </r>
  <r>
    <x v="3"/>
    <n v="1128299"/>
    <d v="2021-12-23T00:00:00"/>
    <x v="2"/>
    <s v="Oregon"/>
    <s v="Portland"/>
    <s v="Women's Apparel"/>
    <n v="55"/>
    <n v="201"/>
    <n v="11055"/>
    <n v="3758.7"/>
    <n v="0.33999999999999997"/>
    <x v="1"/>
  </r>
  <r>
    <x v="3"/>
    <n v="1128299"/>
    <d v="2021-01-17T00:00:00"/>
    <x v="2"/>
    <s v="Oregon"/>
    <s v="Portland"/>
    <s v="Men's Street Footwear"/>
    <n v="28"/>
    <n v="120"/>
    <n v="3360"/>
    <n v="1411.2"/>
    <n v="0.42"/>
    <x v="1"/>
  </r>
  <r>
    <x v="3"/>
    <n v="1128299"/>
    <d v="2021-01-17T00:00:00"/>
    <x v="2"/>
    <s v="Oregon"/>
    <s v="Portland"/>
    <s v="Men's Athletic Footwear"/>
    <n v="31"/>
    <n v="124"/>
    <n v="3844"/>
    <n v="1691.36"/>
    <n v="0.43999999999999995"/>
    <x v="1"/>
  </r>
  <r>
    <x v="3"/>
    <n v="1128299"/>
    <d v="2021-01-17T00:00:00"/>
    <x v="2"/>
    <s v="Oregon"/>
    <s v="Portland"/>
    <s v="Women's Street Footwear"/>
    <n v="33"/>
    <n v="128"/>
    <n v="4224"/>
    <n v="1816.32"/>
    <n v="0.42999999999999994"/>
    <x v="1"/>
  </r>
  <r>
    <x v="3"/>
    <n v="1128299"/>
    <d v="2021-01-17T00:00:00"/>
    <x v="2"/>
    <s v="Oregon"/>
    <s v="Portland"/>
    <s v="Women's Athletic Footwear"/>
    <n v="34"/>
    <n v="78"/>
    <n v="2652"/>
    <n v="1219.92"/>
    <n v="0.45999999999999996"/>
    <x v="1"/>
  </r>
  <r>
    <x v="3"/>
    <n v="1128299"/>
    <d v="2021-01-17T00:00:00"/>
    <x v="2"/>
    <s v="Oregon"/>
    <s v="Portland"/>
    <s v="Men's Apparel"/>
    <n v="33"/>
    <n v="68"/>
    <n v="2244"/>
    <n v="1144.44"/>
    <n v="0.51"/>
    <x v="1"/>
  </r>
  <r>
    <x v="3"/>
    <n v="1128299"/>
    <d v="2021-01-17T00:00:00"/>
    <x v="2"/>
    <s v="Oregon"/>
    <s v="Portland"/>
    <s v="Women's Apparel"/>
    <n v="34"/>
    <n v="140"/>
    <n v="4760"/>
    <n v="1904"/>
    <n v="0.39999999999999997"/>
    <x v="1"/>
  </r>
  <r>
    <x v="3"/>
    <n v="1128299"/>
    <d v="2021-02-17T00:00:00"/>
    <x v="2"/>
    <s v="Oregon"/>
    <s v="Portland"/>
    <s v="Men's Street Footwear"/>
    <n v="24"/>
    <n v="175"/>
    <n v="4200"/>
    <n v="1890"/>
    <n v="0.44999999999999996"/>
    <x v="1"/>
  </r>
  <r>
    <x v="3"/>
    <n v="1128299"/>
    <d v="2021-02-17T00:00:00"/>
    <x v="2"/>
    <s v="Oregon"/>
    <s v="Portland"/>
    <s v="Men's Athletic Footwear"/>
    <n v="31"/>
    <n v="124"/>
    <n v="3844"/>
    <n v="1652.92"/>
    <n v="0.42999999999999994"/>
    <x v="1"/>
  </r>
  <r>
    <x v="3"/>
    <n v="1128299"/>
    <d v="2021-02-17T00:00:00"/>
    <x v="2"/>
    <s v="Oregon"/>
    <s v="Portland"/>
    <s v="Women's Street Footwear"/>
    <n v="34"/>
    <n v="132"/>
    <n v="4488"/>
    <n v="1929.84"/>
    <n v="0.42999999999999994"/>
    <x v="1"/>
  </r>
  <r>
    <x v="3"/>
    <n v="1128299"/>
    <d v="2021-02-17T00:00:00"/>
    <x v="1"/>
    <s v="Louisiana"/>
    <s v="New Orleans"/>
    <s v="Women's Athletic Footwear"/>
    <n v="33"/>
    <n v="75"/>
    <n v="2475"/>
    <n v="1163.25"/>
    <n v="0.47"/>
    <x v="1"/>
  </r>
  <r>
    <x v="3"/>
    <n v="1128299"/>
    <d v="2021-02-17T00:00:00"/>
    <x v="1"/>
    <s v="Louisiana"/>
    <s v="New Orleans"/>
    <s v="Men's Apparel"/>
    <n v="33"/>
    <n v="53"/>
    <n v="1749"/>
    <n v="822.03"/>
    <n v="0.47000000000000003"/>
    <x v="1"/>
  </r>
  <r>
    <x v="3"/>
    <n v="1128299"/>
    <d v="2021-02-17T00:00:00"/>
    <x v="1"/>
    <s v="Louisiana"/>
    <s v="New Orleans"/>
    <s v="Women's Apparel"/>
    <n v="32"/>
    <n v="131"/>
    <n v="4192"/>
    <n v="1551.04"/>
    <n v="0.37"/>
    <x v="1"/>
  </r>
  <r>
    <x v="3"/>
    <n v="1128299"/>
    <d v="2021-03-16T00:00:00"/>
    <x v="1"/>
    <s v="Louisiana"/>
    <s v="New Orleans"/>
    <s v="Men's Street Footwear"/>
    <n v="29"/>
    <n v="179"/>
    <n v="5191"/>
    <n v="2387.86"/>
    <n v="0.45999999999999996"/>
    <x v="1"/>
  </r>
  <r>
    <x v="3"/>
    <n v="1128299"/>
    <d v="2021-03-16T00:00:00"/>
    <x v="1"/>
    <s v="Louisiana"/>
    <s v="New Orleans"/>
    <s v="Men's Athletic Footwear"/>
    <n v="38"/>
    <n v="120"/>
    <n v="4560"/>
    <n v="2006.4"/>
    <n v="0.43999999999999995"/>
    <x v="1"/>
  </r>
  <r>
    <x v="3"/>
    <n v="1128299"/>
    <d v="2021-03-16T00:00:00"/>
    <x v="1"/>
    <s v="Louisiana"/>
    <s v="New Orleans"/>
    <s v="Women's Street Footwear"/>
    <n v="39"/>
    <n v="120"/>
    <n v="4680"/>
    <n v="2106"/>
    <n v="0.44999999999999996"/>
    <x v="1"/>
  </r>
  <r>
    <x v="3"/>
    <n v="1128299"/>
    <d v="2021-03-16T00:00:00"/>
    <x v="1"/>
    <s v="Louisiana"/>
    <s v="New Orleans"/>
    <s v="Women's Athletic Footwear"/>
    <n v="43"/>
    <n v="96"/>
    <n v="4128"/>
    <n v="1775.04"/>
    <n v="0.42999999999999994"/>
    <x v="1"/>
  </r>
  <r>
    <x v="3"/>
    <n v="1128299"/>
    <d v="2021-03-16T00:00:00"/>
    <x v="1"/>
    <s v="Louisiana"/>
    <s v="New Orleans"/>
    <s v="Men's Apparel"/>
    <n v="40"/>
    <n v="50"/>
    <n v="2000"/>
    <n v="1020"/>
    <n v="0.51"/>
    <x v="1"/>
  </r>
  <r>
    <x v="3"/>
    <n v="1128299"/>
    <d v="2021-03-16T00:00:00"/>
    <x v="1"/>
    <s v="Louisiana"/>
    <s v="New Orleans"/>
    <s v="Women's Apparel"/>
    <n v="29"/>
    <n v="109"/>
    <n v="3161"/>
    <n v="1169.57"/>
    <n v="0.37"/>
    <x v="1"/>
  </r>
  <r>
    <x v="3"/>
    <n v="1128299"/>
    <d v="2021-04-17T00:00:00"/>
    <x v="1"/>
    <s v="Louisiana"/>
    <s v="New Orleans"/>
    <s v="Men's Street Footwear"/>
    <n v="38"/>
    <n v="168"/>
    <n v="6384"/>
    <n v="3000.48"/>
    <n v="0.47"/>
    <x v="1"/>
  </r>
  <r>
    <x v="3"/>
    <n v="1128299"/>
    <d v="2021-04-17T00:00:00"/>
    <x v="1"/>
    <s v="Louisiana"/>
    <s v="New Orleans"/>
    <s v="Men's Athletic Footwear"/>
    <n v="36"/>
    <n v="107"/>
    <n v="3852"/>
    <n v="1771.92"/>
    <n v="0.45999999999999996"/>
    <x v="1"/>
  </r>
  <r>
    <x v="3"/>
    <n v="1128299"/>
    <d v="2021-04-17T00:00:00"/>
    <x v="1"/>
    <s v="Louisiana"/>
    <s v="New Orleans"/>
    <s v="Women's Street Footwear"/>
    <n v="40"/>
    <n v="120"/>
    <n v="4800"/>
    <n v="2016"/>
    <n v="0.42"/>
    <x v="1"/>
  </r>
  <r>
    <x v="3"/>
    <n v="1128299"/>
    <d v="2021-04-17T00:00:00"/>
    <x v="1"/>
    <s v="Louisiana"/>
    <s v="New Orleans"/>
    <s v="Women's Athletic Footwear"/>
    <n v="27"/>
    <n v="91"/>
    <n v="2457"/>
    <n v="1105.6500000000001"/>
    <n v="0.44999999999999996"/>
    <x v="1"/>
  </r>
  <r>
    <x v="3"/>
    <n v="1128299"/>
    <d v="2021-04-17T00:00:00"/>
    <x v="1"/>
    <s v="Louisiana"/>
    <s v="New Orleans"/>
    <s v="Men's Apparel"/>
    <n v="34"/>
    <n v="56"/>
    <n v="1904"/>
    <n v="971.04"/>
    <n v="0.51"/>
    <x v="1"/>
  </r>
  <r>
    <x v="3"/>
    <n v="1128299"/>
    <d v="2021-04-17T00:00:00"/>
    <x v="1"/>
    <s v="Louisiana"/>
    <s v="New Orleans"/>
    <s v="Women's Apparel"/>
    <n v="39"/>
    <n v="123"/>
    <n v="4797"/>
    <n v="1774.89"/>
    <n v="0.37"/>
    <x v="1"/>
  </r>
  <r>
    <x v="3"/>
    <n v="1128299"/>
    <d v="2021-05-18T00:00:00"/>
    <x v="1"/>
    <s v="Louisiana"/>
    <s v="New Orleans"/>
    <s v="Men's Street Footwear"/>
    <n v="32"/>
    <n v="176"/>
    <n v="5632"/>
    <n v="2421.7600000000002"/>
    <n v="0.42999999999999994"/>
    <x v="1"/>
  </r>
  <r>
    <x v="3"/>
    <n v="1128299"/>
    <d v="2021-05-18T00:00:00"/>
    <x v="1"/>
    <s v="Louisiana"/>
    <s v="New Orleans"/>
    <s v="Men's Athletic Footwear"/>
    <n v="40"/>
    <n v="128"/>
    <n v="5120"/>
    <n v="2252.8000000000002"/>
    <n v="0.43999999999999995"/>
    <x v="1"/>
  </r>
  <r>
    <x v="3"/>
    <n v="1128299"/>
    <d v="2021-05-18T00:00:00"/>
    <x v="1"/>
    <s v="Louisiana"/>
    <s v="New Orleans"/>
    <s v="Women's Street Footwear"/>
    <n v="37"/>
    <n v="136"/>
    <n v="5032"/>
    <n v="2113.44"/>
    <n v="0.42"/>
    <x v="1"/>
  </r>
  <r>
    <x v="3"/>
    <n v="1128299"/>
    <d v="2021-05-18T00:00:00"/>
    <x v="1"/>
    <s v="Louisiana"/>
    <s v="New Orleans"/>
    <s v="Women's Athletic Footwear"/>
    <n v="33"/>
    <n v="101"/>
    <n v="3333"/>
    <n v="1433.19"/>
    <n v="0.42999999999999994"/>
    <x v="1"/>
  </r>
  <r>
    <x v="3"/>
    <n v="1128299"/>
    <d v="2021-05-18T00:00:00"/>
    <x v="1"/>
    <s v="Louisiana"/>
    <s v="New Orleans"/>
    <s v="Men's Apparel"/>
    <n v="32"/>
    <n v="77"/>
    <n v="2464"/>
    <n v="1182.72"/>
    <n v="0.48"/>
    <x v="1"/>
  </r>
  <r>
    <x v="3"/>
    <n v="1128299"/>
    <d v="2021-05-18T00:00:00"/>
    <x v="1"/>
    <s v="Louisiana"/>
    <s v="New Orleans"/>
    <s v="Women's Apparel"/>
    <n v="46"/>
    <n v="178"/>
    <n v="8188"/>
    <n v="3275.2"/>
    <n v="0.39999999999999997"/>
    <x v="1"/>
  </r>
  <r>
    <x v="3"/>
    <n v="1128299"/>
    <d v="2021-06-17T00:00:00"/>
    <x v="1"/>
    <s v="Louisiana"/>
    <s v="New Orleans"/>
    <s v="Men's Street Footwear"/>
    <n v="47"/>
    <n v="256"/>
    <n v="12032"/>
    <n v="5655.04"/>
    <n v="0.47"/>
    <x v="1"/>
  </r>
  <r>
    <x v="3"/>
    <n v="1128299"/>
    <d v="2021-06-17T00:00:00"/>
    <x v="1"/>
    <s v="Louisiana"/>
    <s v="New Orleans"/>
    <s v="Men's Athletic Footwear"/>
    <n v="55"/>
    <n v="224"/>
    <n v="12320"/>
    <n v="5544"/>
    <n v="0.44999999999999996"/>
    <x v="1"/>
  </r>
  <r>
    <x v="3"/>
    <n v="1128299"/>
    <d v="2021-06-17T00:00:00"/>
    <x v="1"/>
    <s v="Louisiana"/>
    <s v="New Orleans"/>
    <s v="Women's Street Footwear"/>
    <n v="55"/>
    <n v="210"/>
    <n v="11550"/>
    <n v="5082"/>
    <n v="0.43999999999999995"/>
    <x v="1"/>
  </r>
  <r>
    <x v="3"/>
    <n v="1128299"/>
    <d v="2021-06-17T00:00:00"/>
    <x v="1"/>
    <s v="Louisiana"/>
    <s v="New Orleans"/>
    <s v="Women's Athletic Footwear"/>
    <n v="59"/>
    <n v="184"/>
    <n v="10856"/>
    <n v="5102.32"/>
    <n v="0.47"/>
    <x v="1"/>
  </r>
  <r>
    <x v="3"/>
    <n v="1128299"/>
    <d v="2021-06-17T00:00:00"/>
    <x v="1"/>
    <s v="Louisiana"/>
    <s v="New Orleans"/>
    <s v="Men's Apparel"/>
    <n v="70"/>
    <n v="153"/>
    <n v="10710"/>
    <n v="5033.7"/>
    <n v="0.47000000000000003"/>
    <x v="1"/>
  </r>
  <r>
    <x v="3"/>
    <n v="1128299"/>
    <d v="2021-06-17T00:00:00"/>
    <x v="1"/>
    <s v="Louisiana"/>
    <s v="New Orleans"/>
    <s v="Women's Apparel"/>
    <n v="80"/>
    <n v="248"/>
    <n v="19840"/>
    <n v="8134.4"/>
    <n v="0.41"/>
    <x v="1"/>
  </r>
  <r>
    <x v="3"/>
    <n v="1128299"/>
    <d v="2021-07-16T00:00:00"/>
    <x v="1"/>
    <s v="Louisiana"/>
    <s v="New Orleans"/>
    <s v="Men's Street Footwear"/>
    <n v="62"/>
    <n v="306"/>
    <n v="18972"/>
    <n v="8157.96"/>
    <n v="0.42999999999999994"/>
    <x v="1"/>
  </r>
  <r>
    <x v="3"/>
    <n v="1128299"/>
    <d v="2021-07-16T00:00:00"/>
    <x v="1"/>
    <s v="Louisiana"/>
    <s v="New Orleans"/>
    <s v="Men's Athletic Footwear"/>
    <n v="67"/>
    <n v="248"/>
    <n v="16616"/>
    <n v="7643.36"/>
    <n v="0.45999999999999996"/>
    <x v="1"/>
  </r>
  <r>
    <x v="3"/>
    <n v="1128299"/>
    <d v="2021-07-16T00:00:00"/>
    <x v="1"/>
    <s v="Louisiana"/>
    <s v="New Orleans"/>
    <s v="Women's Street Footwear"/>
    <n v="69"/>
    <n v="210"/>
    <n v="14490"/>
    <n v="6810.3"/>
    <n v="0.47"/>
    <x v="1"/>
  </r>
  <r>
    <x v="3"/>
    <n v="1128299"/>
    <d v="2021-07-16T00:00:00"/>
    <x v="1"/>
    <s v="Louisiana"/>
    <s v="New Orleans"/>
    <s v="Women's Athletic Footwear"/>
    <n v="62"/>
    <n v="198"/>
    <n v="12276"/>
    <n v="5524.2"/>
    <n v="0.44999999999999996"/>
    <x v="1"/>
  </r>
  <r>
    <x v="3"/>
    <n v="1128299"/>
    <d v="2021-07-16T00:00:00"/>
    <x v="1"/>
    <s v="Louisiana"/>
    <s v="New Orleans"/>
    <s v="Men's Apparel"/>
    <n v="73"/>
    <n v="221"/>
    <n v="16133"/>
    <n v="7905.17"/>
    <n v="0.49"/>
    <x v="1"/>
  </r>
  <r>
    <x v="3"/>
    <n v="1128299"/>
    <d v="2021-07-16T00:00:00"/>
    <x v="1"/>
    <s v="Louisiana"/>
    <s v="New Orleans"/>
    <s v="Women's Apparel"/>
    <n v="81"/>
    <n v="208"/>
    <n v="16848"/>
    <n v="6907.68"/>
    <n v="0.41"/>
    <x v="1"/>
  </r>
  <r>
    <x v="3"/>
    <n v="1128299"/>
    <d v="2021-08-17T00:00:00"/>
    <x v="1"/>
    <s v="Louisiana"/>
    <s v="New Orleans"/>
    <s v="Men's Street Footwear"/>
    <n v="73"/>
    <n v="255"/>
    <n v="18615"/>
    <n v="8749.0499999999993"/>
    <n v="0.47"/>
    <x v="1"/>
  </r>
  <r>
    <x v="3"/>
    <n v="1128299"/>
    <d v="2021-08-17T00:00:00"/>
    <x v="1"/>
    <s v="Louisiana"/>
    <s v="New Orleans"/>
    <s v="Men's Athletic Footwear"/>
    <n v="57"/>
    <n v="256"/>
    <n v="14592"/>
    <n v="6420.48"/>
    <n v="0.43999999999999995"/>
    <x v="1"/>
  </r>
  <r>
    <x v="3"/>
    <n v="1128299"/>
    <d v="2021-08-17T00:00:00"/>
    <x v="1"/>
    <s v="Louisiana"/>
    <s v="New Orleans"/>
    <s v="Women's Street Footwear"/>
    <n v="50"/>
    <n v="217"/>
    <n v="10850"/>
    <n v="4557"/>
    <n v="0.42"/>
    <x v="1"/>
  </r>
  <r>
    <x v="3"/>
    <n v="1128299"/>
    <d v="2021-08-17T00:00:00"/>
    <x v="1"/>
    <s v="Louisiana"/>
    <s v="New Orleans"/>
    <s v="Women's Athletic Footwear"/>
    <n v="55"/>
    <n v="143"/>
    <n v="7865"/>
    <n v="3696.55"/>
    <n v="0.47"/>
    <x v="1"/>
  </r>
  <r>
    <x v="3"/>
    <n v="1128299"/>
    <d v="2021-08-17T00:00:00"/>
    <x v="1"/>
    <s v="Louisiana"/>
    <s v="New Orleans"/>
    <s v="Men's Apparel"/>
    <n v="47"/>
    <n v="152"/>
    <n v="7144"/>
    <n v="3500.56"/>
    <n v="0.49"/>
    <x v="1"/>
  </r>
  <r>
    <x v="3"/>
    <n v="1128299"/>
    <d v="2021-08-17T00:00:00"/>
    <x v="1"/>
    <s v="Louisiana"/>
    <s v="New Orleans"/>
    <s v="Women's Apparel"/>
    <n v="46"/>
    <n v="102"/>
    <n v="4692"/>
    <n v="1782.96"/>
    <n v="0.38"/>
    <x v="1"/>
  </r>
  <r>
    <x v="3"/>
    <n v="1128299"/>
    <d v="2021-09-18T00:00:00"/>
    <x v="1"/>
    <s v="Louisiana"/>
    <s v="New Orleans"/>
    <s v="Men's Street Footwear"/>
    <n v="33"/>
    <n v="175"/>
    <n v="5775"/>
    <n v="2425.5"/>
    <n v="0.42"/>
    <x v="1"/>
  </r>
  <r>
    <x v="3"/>
    <n v="1128299"/>
    <d v="2021-09-18T00:00:00"/>
    <x v="1"/>
    <s v="Louisiana"/>
    <s v="New Orleans"/>
    <s v="Men's Athletic Footwear"/>
    <n v="40"/>
    <n v="175"/>
    <n v="7000"/>
    <n v="3010"/>
    <n v="0.42999999999999994"/>
    <x v="1"/>
  </r>
  <r>
    <x v="3"/>
    <n v="1128299"/>
    <d v="2021-09-18T00:00:00"/>
    <x v="1"/>
    <s v="Louisiana"/>
    <s v="New Orleans"/>
    <s v="Women's Street Footwear"/>
    <n v="30"/>
    <n v="96"/>
    <n v="2880"/>
    <n v="1324.8"/>
    <n v="0.45999999999999996"/>
    <x v="1"/>
  </r>
  <r>
    <x v="3"/>
    <n v="1128299"/>
    <d v="2021-09-18T00:00:00"/>
    <x v="1"/>
    <s v="Louisiana"/>
    <s v="New Orleans"/>
    <s v="Women's Athletic Footwear"/>
    <n v="34"/>
    <n v="80"/>
    <n v="2720"/>
    <n v="1142.4000000000001"/>
    <n v="0.42"/>
    <x v="1"/>
  </r>
  <r>
    <x v="3"/>
    <n v="1128299"/>
    <d v="2021-09-18T00:00:00"/>
    <x v="1"/>
    <s v="Louisiana"/>
    <s v="New Orleans"/>
    <s v="Men's Apparel"/>
    <n v="41"/>
    <n v="83"/>
    <n v="3403"/>
    <n v="1633.44"/>
    <n v="0.48"/>
    <x v="1"/>
  </r>
  <r>
    <x v="3"/>
    <n v="1128299"/>
    <d v="2021-09-18T00:00:00"/>
    <x v="1"/>
    <s v="Louisiana"/>
    <s v="New Orleans"/>
    <s v="Women's Apparel"/>
    <n v="30"/>
    <n v="90"/>
    <n v="2700"/>
    <n v="1080"/>
    <n v="0.39999999999999997"/>
    <x v="1"/>
  </r>
  <r>
    <x v="3"/>
    <n v="1128299"/>
    <d v="2021-10-17T00:00:00"/>
    <x v="1"/>
    <s v="Louisiana"/>
    <s v="New Orleans"/>
    <s v="Men's Street Footwear"/>
    <n v="25"/>
    <n v="124"/>
    <n v="3100"/>
    <n v="1333"/>
    <n v="0.42999999999999994"/>
    <x v="1"/>
  </r>
  <r>
    <x v="3"/>
    <n v="1128299"/>
    <d v="2021-10-17T00:00:00"/>
    <x v="1"/>
    <s v="Louisiana"/>
    <s v="New Orleans"/>
    <s v="Men's Athletic Footwear"/>
    <n v="34"/>
    <n v="184"/>
    <n v="6256"/>
    <n v="2815.2"/>
    <n v="0.44999999999999996"/>
    <x v="1"/>
  </r>
  <r>
    <x v="3"/>
    <n v="1128299"/>
    <d v="2021-10-17T00:00:00"/>
    <x v="1"/>
    <s v="Louisiana"/>
    <s v="New Orleans"/>
    <s v="Women's Street Footwear"/>
    <n v="33"/>
    <n v="128"/>
    <n v="4224"/>
    <n v="1900.8"/>
    <n v="0.44999999999999996"/>
    <x v="1"/>
  </r>
  <r>
    <x v="3"/>
    <n v="1128299"/>
    <d v="2021-10-17T00:00:00"/>
    <x v="1"/>
    <s v="Louisiana"/>
    <s v="New Orleans"/>
    <s v="Women's Athletic Footwear"/>
    <n v="31"/>
    <n v="120"/>
    <n v="3720"/>
    <n v="1599.6"/>
    <n v="0.42999999999999994"/>
    <x v="1"/>
  </r>
  <r>
    <x v="3"/>
    <n v="1128299"/>
    <d v="2021-10-17T00:00:00"/>
    <x v="1"/>
    <s v="Louisiana"/>
    <s v="New Orleans"/>
    <s v="Men's Apparel"/>
    <n v="39"/>
    <n v="112"/>
    <n v="4368"/>
    <n v="2096.64"/>
    <n v="0.48"/>
    <x v="1"/>
  </r>
  <r>
    <x v="3"/>
    <n v="1128299"/>
    <d v="2021-10-17T00:00:00"/>
    <x v="1"/>
    <s v="Louisiana"/>
    <s v="New Orleans"/>
    <s v="Women's Apparel"/>
    <n v="44"/>
    <n v="140"/>
    <n v="6160"/>
    <n v="2464"/>
    <n v="0.39999999999999997"/>
    <x v="1"/>
  </r>
  <r>
    <x v="3"/>
    <n v="1128299"/>
    <d v="2021-11-17T00:00:00"/>
    <x v="1"/>
    <s v="Louisiana"/>
    <s v="New Orleans"/>
    <s v="Men's Street Footwear"/>
    <n v="28"/>
    <n v="219"/>
    <n v="6132"/>
    <n v="2882.04"/>
    <n v="0.47"/>
    <x v="1"/>
  </r>
  <r>
    <x v="3"/>
    <n v="1128299"/>
    <d v="2021-11-17T00:00:00"/>
    <x v="1"/>
    <s v="Louisiana"/>
    <s v="New Orleans"/>
    <s v="Men's Athletic Footwear"/>
    <n v="35"/>
    <n v="224"/>
    <n v="7840"/>
    <n v="3684.8"/>
    <n v="0.47"/>
    <x v="1"/>
  </r>
  <r>
    <x v="3"/>
    <n v="1128299"/>
    <d v="2021-11-17T00:00:00"/>
    <x v="1"/>
    <s v="Louisiana"/>
    <s v="New Orleans"/>
    <s v="Women's Street Footwear"/>
    <n v="30"/>
    <n v="158"/>
    <n v="4740"/>
    <n v="2180.4"/>
    <n v="0.45999999999999996"/>
    <x v="1"/>
  </r>
  <r>
    <x v="3"/>
    <n v="1128299"/>
    <d v="2021-11-17T00:00:00"/>
    <x v="1"/>
    <s v="Louisiana"/>
    <s v="New Orleans"/>
    <s v="Women's Athletic Footwear"/>
    <n v="40"/>
    <n v="155"/>
    <n v="6200"/>
    <n v="2852"/>
    <n v="0.45999999999999996"/>
    <x v="1"/>
  </r>
  <r>
    <x v="3"/>
    <n v="1128299"/>
    <d v="2021-11-17T00:00:00"/>
    <x v="1"/>
    <s v="Louisiana"/>
    <s v="New Orleans"/>
    <s v="Men's Apparel"/>
    <n v="53"/>
    <n v="147"/>
    <n v="7791"/>
    <n v="3661.77"/>
    <n v="0.47000000000000003"/>
    <x v="1"/>
  </r>
  <r>
    <x v="3"/>
    <n v="1128299"/>
    <d v="2021-11-17T00:00:00"/>
    <x v="1"/>
    <s v="Louisiana"/>
    <s v="New Orleans"/>
    <s v="Women's Apparel"/>
    <n v="64"/>
    <n v="180"/>
    <n v="11520"/>
    <n v="4723.2"/>
    <n v="0.41"/>
    <x v="1"/>
  </r>
  <r>
    <x v="3"/>
    <n v="1128299"/>
    <d v="2021-12-16T00:00:00"/>
    <x v="1"/>
    <s v="Louisiana"/>
    <s v="New Orleans"/>
    <s v="Men's Street Footwear"/>
    <n v="46"/>
    <n v="272"/>
    <n v="12512"/>
    <n v="5755.52"/>
    <n v="0.45999999999999996"/>
    <x v="1"/>
  </r>
  <r>
    <x v="3"/>
    <n v="1128299"/>
    <d v="2021-12-16T00:00:00"/>
    <x v="1"/>
    <s v="Louisiana"/>
    <s v="New Orleans"/>
    <s v="Men's Athletic Footwear"/>
    <n v="52"/>
    <n v="248"/>
    <n v="12896"/>
    <n v="5674.24"/>
    <n v="0.43999999999999995"/>
    <x v="1"/>
  </r>
  <r>
    <x v="0"/>
    <n v="1128299"/>
    <d v="2021-12-16T00:00:00"/>
    <x v="1"/>
    <s v="Louisiana"/>
    <s v="New Orleans"/>
    <s v="Women's Street Footwear"/>
    <n v="53"/>
    <n v="192"/>
    <n v="10176"/>
    <n v="4375.68"/>
    <n v="0.42999999999999994"/>
    <x v="1"/>
  </r>
  <r>
    <x v="0"/>
    <n v="1128299"/>
    <d v="2021-12-16T00:00:00"/>
    <x v="1"/>
    <s v="Louisiana"/>
    <s v="New Orleans"/>
    <s v="Women's Athletic Footwear"/>
    <n v="53"/>
    <n v="192"/>
    <n v="10176"/>
    <n v="4782.72"/>
    <n v="0.47"/>
    <x v="1"/>
  </r>
  <r>
    <x v="0"/>
    <n v="1128299"/>
    <d v="2021-12-16T00:00:00"/>
    <x v="1"/>
    <s v="Louisiana"/>
    <s v="New Orleans"/>
    <s v="Men's Apparel"/>
    <n v="55"/>
    <n v="168"/>
    <n v="9240"/>
    <n v="4435.2"/>
    <n v="0.48"/>
    <x v="1"/>
  </r>
  <r>
    <x v="0"/>
    <n v="1128299"/>
    <d v="2021-12-16T00:00:00"/>
    <x v="1"/>
    <s v="Louisiana"/>
    <s v="New Orleans"/>
    <s v="Women's Apparel"/>
    <n v="59"/>
    <n v="194"/>
    <n v="11446"/>
    <n v="4578.3999999999996"/>
    <n v="0.39999999999999997"/>
    <x v="1"/>
  </r>
  <r>
    <x v="0"/>
    <n v="1197831"/>
    <d v="2021-01-05T00:00:00"/>
    <x v="1"/>
    <s v="Louisiana"/>
    <s v="New Orleans"/>
    <s v="Men's Street Footwear"/>
    <n v="14"/>
    <n v="223"/>
    <n v="3122"/>
    <n v="1061.48"/>
    <n v="0.33999999999999997"/>
    <x v="1"/>
  </r>
  <r>
    <x v="0"/>
    <n v="1197831"/>
    <d v="2021-01-05T00:00:00"/>
    <x v="1"/>
    <s v="Louisiana"/>
    <s v="New Orleans"/>
    <s v="Men's Athletic Footwear"/>
    <n v="20"/>
    <n v="209"/>
    <n v="4180"/>
    <n v="1504.8"/>
    <n v="0.36"/>
    <x v="1"/>
  </r>
  <r>
    <x v="0"/>
    <n v="1197831"/>
    <d v="2021-01-05T00:00:00"/>
    <x v="1"/>
    <s v="Louisiana"/>
    <s v="New Orleans"/>
    <s v="Women's Street Footwear"/>
    <n v="21"/>
    <n v="162"/>
    <n v="3402"/>
    <n v="1258.74"/>
    <n v="0.37"/>
    <x v="1"/>
  </r>
  <r>
    <x v="0"/>
    <n v="1197831"/>
    <d v="2021-01-05T00:00:00"/>
    <x v="1"/>
    <s v="Louisiana"/>
    <s v="New Orleans"/>
    <s v="Women's Athletic Footwear"/>
    <n v="26"/>
    <n v="166"/>
    <n v="4316"/>
    <n v="1812.72"/>
    <n v="0.42000000000000004"/>
    <x v="1"/>
  </r>
  <r>
    <x v="0"/>
    <n v="1197831"/>
    <d v="2021-01-05T00:00:00"/>
    <x v="1"/>
    <s v="Louisiana"/>
    <s v="New Orleans"/>
    <s v="Men's Apparel"/>
    <n v="28"/>
    <n v="111"/>
    <n v="3108"/>
    <n v="870.24"/>
    <n v="0.28000000000000003"/>
    <x v="1"/>
  </r>
  <r>
    <x v="3"/>
    <n v="1197831"/>
    <d v="2021-01-05T00:00:00"/>
    <x v="1"/>
    <s v="Louisiana"/>
    <s v="New Orleans"/>
    <s v="Women's Apparel"/>
    <n v="23"/>
    <n v="147"/>
    <n v="3381"/>
    <n v="1690.5"/>
    <n v="0.5"/>
    <x v="1"/>
  </r>
  <r>
    <x v="0"/>
    <n v="1197831"/>
    <d v="2021-02-04T00:00:00"/>
    <x v="1"/>
    <s v="Louisiana"/>
    <s v="New Orleans"/>
    <s v="Men's Street Footwear"/>
    <n v="18"/>
    <n v="200"/>
    <n v="3600"/>
    <n v="1152"/>
    <n v="0.32"/>
    <x v="1"/>
  </r>
  <r>
    <x v="0"/>
    <n v="1197831"/>
    <d v="2021-02-04T00:00:00"/>
    <x v="1"/>
    <s v="Louisiana"/>
    <s v="New Orleans"/>
    <s v="Men's Athletic Footwear"/>
    <n v="28"/>
    <n v="180"/>
    <n v="5040"/>
    <n v="1663.2"/>
    <n v="0.32999999999999996"/>
    <x v="1"/>
  </r>
  <r>
    <x v="0"/>
    <n v="1197831"/>
    <d v="2021-02-04T00:00:00"/>
    <x v="1"/>
    <s v="Louisiana"/>
    <s v="New Orleans"/>
    <s v="Women's Street Footwear"/>
    <n v="28"/>
    <n v="128"/>
    <n v="3584"/>
    <n v="1254.4000000000001"/>
    <n v="0.35"/>
    <x v="1"/>
  </r>
  <r>
    <x v="0"/>
    <n v="1197831"/>
    <d v="2021-02-04T00:00:00"/>
    <x v="2"/>
    <s v="Idaho"/>
    <s v="Boise"/>
    <s v="Women's Athletic Footwear"/>
    <n v="27"/>
    <n v="116"/>
    <n v="3132"/>
    <n v="1315.44"/>
    <n v="0.42000000000000004"/>
    <x v="1"/>
  </r>
  <r>
    <x v="0"/>
    <n v="1197831"/>
    <d v="2021-02-04T00:00:00"/>
    <x v="2"/>
    <s v="Idaho"/>
    <s v="Boise"/>
    <s v="Men's Apparel"/>
    <n v="31"/>
    <n v="88"/>
    <n v="2728"/>
    <n v="818.4"/>
    <n v="0.3"/>
    <x v="1"/>
  </r>
  <r>
    <x v="0"/>
    <n v="1197831"/>
    <d v="2021-02-04T00:00:00"/>
    <x v="2"/>
    <s v="Idaho"/>
    <s v="Boise"/>
    <s v="Women's Apparel"/>
    <n v="26"/>
    <n v="135"/>
    <n v="3510"/>
    <n v="1825.2"/>
    <n v="0.52"/>
    <x v="1"/>
  </r>
  <r>
    <x v="0"/>
    <n v="1197831"/>
    <d v="2021-03-06T00:00:00"/>
    <x v="2"/>
    <s v="Idaho"/>
    <s v="Boise"/>
    <s v="Men's Street Footwear"/>
    <n v="21"/>
    <n v="200"/>
    <n v="4200"/>
    <n v="1554"/>
    <n v="0.37"/>
    <x v="1"/>
  </r>
  <r>
    <x v="0"/>
    <n v="1197831"/>
    <d v="2021-03-06T00:00:00"/>
    <x v="2"/>
    <s v="Idaho"/>
    <s v="Boise"/>
    <s v="Men's Athletic Footwear"/>
    <n v="27"/>
    <n v="188"/>
    <n v="5076"/>
    <n v="1979.64"/>
    <n v="0.38999999999999996"/>
    <x v="1"/>
  </r>
  <r>
    <x v="0"/>
    <n v="1197831"/>
    <d v="2021-03-06T00:00:00"/>
    <x v="2"/>
    <s v="Idaho"/>
    <s v="Boise"/>
    <s v="Women's Street Footwear"/>
    <n v="20"/>
    <n v="135"/>
    <n v="2700"/>
    <n v="1026"/>
    <n v="0.38"/>
    <x v="1"/>
  </r>
  <r>
    <x v="0"/>
    <n v="1197831"/>
    <d v="2021-03-06T00:00:00"/>
    <x v="2"/>
    <s v="Idaho"/>
    <s v="Boise"/>
    <s v="Women's Athletic Footwear"/>
    <n v="26"/>
    <n v="112"/>
    <n v="2912"/>
    <n v="1368.64"/>
    <n v="0.47000000000000003"/>
    <x v="1"/>
  </r>
  <r>
    <x v="3"/>
    <n v="1197831"/>
    <d v="2021-03-06T00:00:00"/>
    <x v="2"/>
    <s v="Idaho"/>
    <s v="Boise"/>
    <s v="Men's Apparel"/>
    <n v="32"/>
    <n v="88"/>
    <n v="2816"/>
    <n v="985.6"/>
    <n v="0.35"/>
    <x v="1"/>
  </r>
  <r>
    <x v="3"/>
    <n v="1197831"/>
    <d v="2021-03-06T00:00:00"/>
    <x v="2"/>
    <s v="Idaho"/>
    <s v="Boise"/>
    <s v="Women's Apparel"/>
    <n v="25"/>
    <n v="124"/>
    <n v="3100"/>
    <n v="1643"/>
    <n v="0.53"/>
    <x v="1"/>
  </r>
  <r>
    <x v="3"/>
    <n v="1197831"/>
    <d v="2021-04-05T00:00:00"/>
    <x v="2"/>
    <s v="Idaho"/>
    <s v="Boise"/>
    <s v="Men's Street Footwear"/>
    <n v="15"/>
    <n v="215"/>
    <n v="3225"/>
    <n v="1354.5"/>
    <n v="0.42"/>
    <x v="1"/>
  </r>
  <r>
    <x v="3"/>
    <n v="1197831"/>
    <d v="2021-04-05T00:00:00"/>
    <x v="2"/>
    <s v="Idaho"/>
    <s v="Boise"/>
    <s v="Men's Athletic Footwear"/>
    <n v="21"/>
    <n v="215"/>
    <n v="4515"/>
    <n v="1760.85"/>
    <n v="0.38999999999999996"/>
    <x v="1"/>
  </r>
  <r>
    <x v="3"/>
    <n v="1197831"/>
    <d v="2021-04-05T00:00:00"/>
    <x v="2"/>
    <s v="Idaho"/>
    <s v="Boise"/>
    <s v="Women's Street Footwear"/>
    <n v="19"/>
    <n v="162"/>
    <n v="3078"/>
    <n v="1138.8599999999999"/>
    <n v="0.37"/>
    <x v="1"/>
  </r>
  <r>
    <x v="3"/>
    <n v="1197831"/>
    <d v="2021-04-05T00:00:00"/>
    <x v="2"/>
    <s v="Idaho"/>
    <s v="Boise"/>
    <s v="Women's Athletic Footwear"/>
    <n v="20"/>
    <n v="116"/>
    <n v="2320"/>
    <n v="1136.8"/>
    <n v="0.49"/>
    <x v="1"/>
  </r>
  <r>
    <x v="3"/>
    <n v="1197831"/>
    <d v="2021-04-05T00:00:00"/>
    <x v="2"/>
    <s v="Idaho"/>
    <s v="Boise"/>
    <s v="Men's Apparel"/>
    <n v="27"/>
    <n v="91"/>
    <n v="2457"/>
    <n v="786.24"/>
    <n v="0.32"/>
    <x v="1"/>
  </r>
  <r>
    <x v="3"/>
    <n v="1197831"/>
    <d v="2021-04-05T00:00:00"/>
    <x v="2"/>
    <s v="Idaho"/>
    <s v="Boise"/>
    <s v="Women's Apparel"/>
    <n v="23"/>
    <n v="176"/>
    <n v="4048"/>
    <n v="2307.36"/>
    <n v="0.57000000000000006"/>
    <x v="1"/>
  </r>
  <r>
    <x v="3"/>
    <n v="1197831"/>
    <d v="2021-05-05T00:00:00"/>
    <x v="2"/>
    <s v="Idaho"/>
    <s v="Boise"/>
    <s v="Men's Street Footwear"/>
    <n v="14"/>
    <n v="210"/>
    <n v="2940"/>
    <n v="1234.8"/>
    <n v="0.42"/>
    <x v="1"/>
  </r>
  <r>
    <x v="3"/>
    <n v="1197831"/>
    <d v="2021-05-05T00:00:00"/>
    <x v="2"/>
    <s v="Idaho"/>
    <s v="Boise"/>
    <s v="Men's Athletic Footwear"/>
    <n v="22"/>
    <n v="247"/>
    <n v="5434"/>
    <n v="2227.94"/>
    <n v="0.41"/>
    <x v="1"/>
  </r>
  <r>
    <x v="3"/>
    <n v="1197831"/>
    <d v="2021-05-05T00:00:00"/>
    <x v="2"/>
    <s v="Idaho"/>
    <s v="Boise"/>
    <s v="Women's Street Footwear"/>
    <n v="18"/>
    <n v="184"/>
    <n v="3312"/>
    <n v="1291.68"/>
    <n v="0.38999999999999996"/>
    <x v="1"/>
  </r>
  <r>
    <x v="3"/>
    <n v="1197831"/>
    <d v="2021-05-05T00:00:00"/>
    <x v="2"/>
    <s v="Idaho"/>
    <s v="Boise"/>
    <s v="Women's Athletic Footwear"/>
    <n v="24"/>
    <n v="155"/>
    <n v="3720"/>
    <n v="1860"/>
    <n v="0.5"/>
    <x v="1"/>
  </r>
  <r>
    <x v="3"/>
    <n v="1197831"/>
    <d v="2021-05-05T00:00:00"/>
    <x v="2"/>
    <s v="Idaho"/>
    <s v="Boise"/>
    <s v="Men's Apparel"/>
    <n v="34"/>
    <n v="120"/>
    <n v="4080"/>
    <n v="1428"/>
    <n v="0.35"/>
    <x v="1"/>
  </r>
  <r>
    <x v="3"/>
    <n v="1197831"/>
    <d v="2021-05-05T00:00:00"/>
    <x v="2"/>
    <s v="Idaho"/>
    <s v="Boise"/>
    <s v="Women's Apparel"/>
    <n v="33"/>
    <n v="240"/>
    <n v="7920"/>
    <n v="4356"/>
    <n v="0.55000000000000004"/>
    <x v="1"/>
  </r>
  <r>
    <x v="3"/>
    <n v="1197831"/>
    <d v="2021-06-04T00:00:00"/>
    <x v="2"/>
    <s v="Idaho"/>
    <s v="Boise"/>
    <s v="Men's Street Footwear"/>
    <n v="31"/>
    <n v="233"/>
    <n v="7223"/>
    <n v="2744.74"/>
    <n v="0.38"/>
    <x v="1"/>
  </r>
  <r>
    <x v="3"/>
    <n v="1197831"/>
    <d v="2021-06-04T00:00:00"/>
    <x v="2"/>
    <s v="Idaho"/>
    <s v="Boise"/>
    <s v="Men's Athletic Footwear"/>
    <n v="35"/>
    <n v="263"/>
    <n v="9205"/>
    <n v="3774.05"/>
    <n v="0.41"/>
    <x v="1"/>
  </r>
  <r>
    <x v="3"/>
    <n v="1197831"/>
    <d v="2021-06-04T00:00:00"/>
    <x v="2"/>
    <s v="Idaho"/>
    <s v="Boise"/>
    <s v="Women's Street Footwear"/>
    <n v="34"/>
    <n v="186"/>
    <n v="6324"/>
    <n v="2592.84"/>
    <n v="0.41"/>
    <x v="1"/>
  </r>
  <r>
    <x v="3"/>
    <n v="1197831"/>
    <d v="2021-06-04T00:00:00"/>
    <x v="2"/>
    <s v="Idaho"/>
    <s v="Boise"/>
    <s v="Women's Athletic Footwear"/>
    <n v="33"/>
    <n v="187"/>
    <n v="6171"/>
    <n v="3023.79"/>
    <n v="0.49"/>
    <x v="1"/>
  </r>
  <r>
    <x v="3"/>
    <n v="1197831"/>
    <d v="2021-06-04T00:00:00"/>
    <x v="2"/>
    <s v="Idaho"/>
    <s v="Boise"/>
    <s v="Men's Apparel"/>
    <n v="43"/>
    <n v="158"/>
    <n v="6794"/>
    <n v="2309.96"/>
    <n v="0.33999999999999997"/>
    <x v="1"/>
  </r>
  <r>
    <x v="3"/>
    <n v="1197831"/>
    <d v="2021-06-04T00:00:00"/>
    <x v="2"/>
    <s v="Idaho"/>
    <s v="Boise"/>
    <s v="Women's Apparel"/>
    <n v="39"/>
    <n v="248"/>
    <n v="9672"/>
    <n v="5319.6"/>
    <n v="0.55000000000000004"/>
    <x v="1"/>
  </r>
  <r>
    <x v="3"/>
    <n v="1197831"/>
    <d v="2021-07-06T00:00:00"/>
    <x v="2"/>
    <s v="Idaho"/>
    <s v="Boise"/>
    <s v="Men's Street Footwear"/>
    <n v="35"/>
    <n v="264"/>
    <n v="9240"/>
    <n v="4250.3999999999996"/>
    <n v="0.45999999999999996"/>
    <x v="1"/>
  </r>
  <r>
    <x v="3"/>
    <n v="1197831"/>
    <d v="2021-07-06T00:00:00"/>
    <x v="2"/>
    <s v="Idaho"/>
    <s v="Boise"/>
    <s v="Men's Athletic Footwear"/>
    <n v="40"/>
    <n v="271"/>
    <n v="10840"/>
    <n v="4661.2"/>
    <n v="0.42999999999999994"/>
    <x v="1"/>
  </r>
  <r>
    <x v="3"/>
    <n v="1197831"/>
    <d v="2021-07-06T00:00:00"/>
    <x v="2"/>
    <s v="Idaho"/>
    <s v="Boise"/>
    <s v="Women's Street Footwear"/>
    <n v="34"/>
    <n v="278"/>
    <n v="9452"/>
    <n v="3969.84"/>
    <n v="0.42"/>
    <x v="1"/>
  </r>
  <r>
    <x v="3"/>
    <n v="1197831"/>
    <d v="2021-07-06T00:00:00"/>
    <x v="2"/>
    <s v="Idaho"/>
    <s v="Boise"/>
    <s v="Women's Athletic Footwear"/>
    <n v="38"/>
    <n v="158"/>
    <n v="6004"/>
    <n v="3182.12"/>
    <n v="0.53"/>
    <x v="1"/>
  </r>
  <r>
    <x v="3"/>
    <n v="1197831"/>
    <d v="2021-07-06T00:00:00"/>
    <x v="2"/>
    <s v="Idaho"/>
    <s v="Boise"/>
    <s v="Men's Apparel"/>
    <n v="43"/>
    <n v="173"/>
    <n v="7439"/>
    <n v="2975.6"/>
    <n v="0.39999999999999997"/>
    <x v="1"/>
  </r>
  <r>
    <x v="0"/>
    <n v="1197831"/>
    <d v="2021-07-06T00:00:00"/>
    <x v="2"/>
    <s v="Idaho"/>
    <s v="Boise"/>
    <s v="Women's Apparel"/>
    <n v="51"/>
    <n v="264"/>
    <n v="13464"/>
    <n v="7943.76"/>
    <n v="0.59000000000000008"/>
    <x v="1"/>
  </r>
  <r>
    <x v="0"/>
    <n v="1197831"/>
    <d v="2021-08-08T00:00:00"/>
    <x v="2"/>
    <s v="Idaho"/>
    <s v="Boise"/>
    <s v="Men's Street Footwear"/>
    <n v="38"/>
    <n v="233"/>
    <n v="8854"/>
    <n v="3718.68"/>
    <n v="0.42"/>
    <x v="1"/>
  </r>
  <r>
    <x v="0"/>
    <n v="1197831"/>
    <d v="2021-08-08T00:00:00"/>
    <x v="2"/>
    <s v="Idaho"/>
    <s v="Boise"/>
    <s v="Men's Athletic Footwear"/>
    <n v="37"/>
    <n v="255"/>
    <n v="9435"/>
    <n v="4057.05"/>
    <n v="0.42999999999999994"/>
    <x v="1"/>
  </r>
  <r>
    <x v="0"/>
    <n v="1197831"/>
    <d v="2021-08-08T00:00:00"/>
    <x v="2"/>
    <s v="Idaho"/>
    <s v="Boise"/>
    <s v="Women's Street Footwear"/>
    <n v="39"/>
    <n v="305"/>
    <n v="11895"/>
    <n v="5114.8500000000004"/>
    <n v="0.42999999999999994"/>
    <x v="1"/>
  </r>
  <r>
    <x v="0"/>
    <n v="1197831"/>
    <d v="2021-08-08T00:00:00"/>
    <x v="2"/>
    <s v="Idaho"/>
    <s v="Boise"/>
    <s v="Women's Athletic Footwear"/>
    <n v="33"/>
    <n v="162"/>
    <n v="5346"/>
    <n v="2940.3"/>
    <n v="0.55000000000000004"/>
    <x v="1"/>
  </r>
  <r>
    <x v="2"/>
    <n v="1197831"/>
    <d v="2021-08-08T00:00:00"/>
    <x v="2"/>
    <s v="Idaho"/>
    <s v="Boise"/>
    <s v="Men's Apparel"/>
    <n v="39"/>
    <n v="166"/>
    <n v="6474"/>
    <n v="2719.08"/>
    <n v="0.42"/>
    <x v="1"/>
  </r>
  <r>
    <x v="2"/>
    <n v="1197831"/>
    <d v="2021-08-08T00:00:00"/>
    <x v="2"/>
    <s v="Idaho"/>
    <s v="Boise"/>
    <s v="Women's Apparel"/>
    <n v="44"/>
    <n v="239"/>
    <n v="10516"/>
    <n v="6414.76"/>
    <n v="0.6100000000000001"/>
    <x v="1"/>
  </r>
  <r>
    <x v="2"/>
    <n v="1197831"/>
    <d v="2021-09-05T00:00:00"/>
    <x v="2"/>
    <s v="Idaho"/>
    <s v="Boise"/>
    <s v="Men's Street Footwear"/>
    <n v="41"/>
    <n v="230"/>
    <n v="9430"/>
    <n v="4337.8"/>
    <n v="0.45999999999999996"/>
    <x v="1"/>
  </r>
  <r>
    <x v="2"/>
    <n v="1197831"/>
    <d v="2021-09-05T00:00:00"/>
    <x v="2"/>
    <s v="Idaho"/>
    <s v="Boise"/>
    <s v="Men's Athletic Footwear"/>
    <n v="38"/>
    <n v="219"/>
    <n v="8322"/>
    <n v="3578.46"/>
    <n v="0.42999999999999994"/>
    <x v="1"/>
  </r>
  <r>
    <x v="2"/>
    <n v="1197831"/>
    <d v="2021-09-05T00:00:00"/>
    <x v="2"/>
    <s v="Idaho"/>
    <s v="Boise"/>
    <s v="Women's Street Footwear"/>
    <n v="43"/>
    <n v="203"/>
    <n v="8729"/>
    <n v="3928.05"/>
    <n v="0.44999999999999996"/>
    <x v="1"/>
  </r>
  <r>
    <x v="2"/>
    <n v="1197831"/>
    <d v="2021-09-05T00:00:00"/>
    <x v="2"/>
    <s v="Idaho"/>
    <s v="Boise"/>
    <s v="Women's Athletic Footwear"/>
    <n v="40"/>
    <n v="136"/>
    <n v="5440"/>
    <n v="2992"/>
    <n v="0.55000000000000004"/>
    <x v="1"/>
  </r>
  <r>
    <x v="2"/>
    <n v="1197831"/>
    <d v="2021-09-05T00:00:00"/>
    <x v="2"/>
    <s v="Idaho"/>
    <s v="Boise"/>
    <s v="Men's Apparel"/>
    <n v="42"/>
    <n v="140"/>
    <n v="5880"/>
    <n v="2410.8000000000002"/>
    <n v="0.41"/>
    <x v="1"/>
  </r>
  <r>
    <x v="2"/>
    <n v="1197831"/>
    <d v="2021-09-05T00:00:00"/>
    <x v="2"/>
    <s v="Idaho"/>
    <s v="Boise"/>
    <s v="Women's Apparel"/>
    <n v="36"/>
    <n v="200"/>
    <n v="7200"/>
    <n v="4176"/>
    <n v="0.58000000000000007"/>
    <x v="1"/>
  </r>
  <r>
    <x v="2"/>
    <n v="1197831"/>
    <d v="2021-10-04T00:00:00"/>
    <x v="2"/>
    <s v="Idaho"/>
    <s v="Boise"/>
    <s v="Men's Street Footwear"/>
    <n v="30"/>
    <n v="201"/>
    <n v="6030"/>
    <n v="2773.8"/>
    <n v="0.45999999999999996"/>
    <x v="1"/>
  </r>
  <r>
    <x v="2"/>
    <n v="1197831"/>
    <d v="2021-10-04T00:00:00"/>
    <x v="2"/>
    <s v="Idaho"/>
    <s v="Boise"/>
    <s v="Men's Athletic Footwear"/>
    <n v="27"/>
    <n v="190"/>
    <n v="5130"/>
    <n v="2205.9"/>
    <n v="0.42999999999999994"/>
    <x v="1"/>
  </r>
  <r>
    <x v="2"/>
    <n v="1197831"/>
    <d v="2021-10-04T00:00:00"/>
    <x v="2"/>
    <s v="Idaho"/>
    <s v="Boise"/>
    <s v="Women's Street Footwear"/>
    <n v="31"/>
    <n v="179"/>
    <n v="5549"/>
    <n v="2330.58"/>
    <n v="0.42"/>
    <x v="1"/>
  </r>
  <r>
    <x v="2"/>
    <n v="1197831"/>
    <d v="2021-10-04T00:00:00"/>
    <x v="2"/>
    <s v="Idaho"/>
    <s v="Boise"/>
    <s v="Women's Athletic Footwear"/>
    <n v="35"/>
    <n v="116"/>
    <n v="4060"/>
    <n v="2151.8000000000002"/>
    <n v="0.53"/>
    <x v="1"/>
  </r>
  <r>
    <x v="2"/>
    <n v="1197831"/>
    <d v="2021-10-04T00:00:00"/>
    <x v="2"/>
    <s v="Idaho"/>
    <s v="Boise"/>
    <s v="Men's Apparel"/>
    <n v="25"/>
    <n v="123"/>
    <n v="3075"/>
    <n v="1199.25"/>
    <n v="0.38999999999999996"/>
    <x v="1"/>
  </r>
  <r>
    <x v="2"/>
    <n v="1197831"/>
    <d v="2021-10-04T00:00:00"/>
    <x v="2"/>
    <s v="Idaho"/>
    <s v="Boise"/>
    <s v="Women's Apparel"/>
    <n v="34"/>
    <n v="179"/>
    <n v="6086"/>
    <n v="3590.74"/>
    <n v="0.59000000000000008"/>
    <x v="1"/>
  </r>
  <r>
    <x v="2"/>
    <n v="1197831"/>
    <d v="2021-11-05T00:00:00"/>
    <x v="2"/>
    <s v="Idaho"/>
    <s v="Boise"/>
    <s v="Men's Street Footwear"/>
    <n v="27"/>
    <n v="203"/>
    <n v="5481"/>
    <n v="2521.2600000000002"/>
    <n v="0.45999999999999996"/>
    <x v="1"/>
  </r>
  <r>
    <x v="2"/>
    <n v="1197831"/>
    <d v="2021-11-05T00:00:00"/>
    <x v="2"/>
    <s v="Idaho"/>
    <s v="Boise"/>
    <s v="Men's Athletic Footwear"/>
    <n v="28"/>
    <n v="223"/>
    <n v="6244"/>
    <n v="2684.92"/>
    <n v="0.42999999999999994"/>
    <x v="1"/>
  </r>
  <r>
    <x v="2"/>
    <n v="1197831"/>
    <d v="2021-11-05T00:00:00"/>
    <x v="2"/>
    <s v="Idaho"/>
    <s v="Boise"/>
    <s v="Women's Street Footwear"/>
    <n v="42"/>
    <n v="210"/>
    <n v="8820"/>
    <n v="3704.4"/>
    <n v="0.42"/>
    <x v="1"/>
  </r>
  <r>
    <x v="2"/>
    <n v="1197831"/>
    <d v="2021-11-05T00:00:00"/>
    <x v="2"/>
    <s v="Idaho"/>
    <s v="Boise"/>
    <s v="Women's Athletic Footwear"/>
    <n v="43"/>
    <n v="158"/>
    <n v="6794"/>
    <n v="3532.88"/>
    <n v="0.52"/>
    <x v="1"/>
  </r>
  <r>
    <x v="2"/>
    <n v="1197831"/>
    <d v="2021-11-05T00:00:00"/>
    <x v="2"/>
    <s v="Idaho"/>
    <s v="Boise"/>
    <s v="Men's Apparel"/>
    <n v="41"/>
    <n v="149"/>
    <n v="6109"/>
    <n v="2321.42"/>
    <n v="0.38"/>
    <x v="1"/>
  </r>
  <r>
    <x v="2"/>
    <n v="1197831"/>
    <d v="2021-11-05T00:00:00"/>
    <x v="2"/>
    <s v="Idaho"/>
    <s v="Boise"/>
    <s v="Women's Apparel"/>
    <n v="51"/>
    <n v="194"/>
    <n v="9894"/>
    <n v="5837.46"/>
    <n v="0.59000000000000008"/>
    <x v="1"/>
  </r>
  <r>
    <x v="0"/>
    <n v="1197831"/>
    <d v="2021-12-04T00:00:00"/>
    <x v="2"/>
    <s v="Idaho"/>
    <s v="Boise"/>
    <s v="Men's Street Footwear"/>
    <n v="40"/>
    <n v="240"/>
    <n v="9600"/>
    <n v="4320"/>
    <n v="0.44999999999999996"/>
    <x v="1"/>
  </r>
  <r>
    <x v="0"/>
    <n v="1197831"/>
    <d v="2021-12-04T00:00:00"/>
    <x v="2"/>
    <s v="Idaho"/>
    <s v="Boise"/>
    <s v="Men's Athletic Footwear"/>
    <n v="41"/>
    <n v="240"/>
    <n v="9840"/>
    <n v="4526.3999999999996"/>
    <n v="0.45999999999999996"/>
    <x v="1"/>
  </r>
  <r>
    <x v="0"/>
    <n v="1197831"/>
    <d v="2021-12-04T00:00:00"/>
    <x v="2"/>
    <s v="Idaho"/>
    <s v="Boise"/>
    <s v="Women's Street Footwear"/>
    <n v="47"/>
    <n v="223"/>
    <n v="10481"/>
    <n v="4611.6400000000003"/>
    <n v="0.43999999999999995"/>
    <x v="1"/>
  </r>
  <r>
    <x v="0"/>
    <n v="1197831"/>
    <d v="2021-12-04T00:00:00"/>
    <x v="2"/>
    <s v="Idaho"/>
    <s v="Boise"/>
    <s v="Women's Athletic Footwear"/>
    <n v="44"/>
    <n v="184"/>
    <n v="8096"/>
    <n v="4209.92"/>
    <n v="0.52"/>
    <x v="1"/>
  </r>
  <r>
    <x v="0"/>
    <n v="1197831"/>
    <d v="2021-12-04T00:00:00"/>
    <x v="2"/>
    <s v="Idaho"/>
    <s v="Boise"/>
    <s v="Men's Apparel"/>
    <n v="43"/>
    <n v="147"/>
    <n v="6321"/>
    <n v="2591.61"/>
    <n v="0.41"/>
    <x v="1"/>
  </r>
  <r>
    <x v="0"/>
    <n v="1197831"/>
    <d v="2021-12-04T00:00:00"/>
    <x v="2"/>
    <s v="Idaho"/>
    <s v="Boise"/>
    <s v="Women's Apparel"/>
    <n v="47"/>
    <n v="232"/>
    <n v="10904"/>
    <n v="6651.44"/>
    <n v="0.6100000000000001"/>
    <x v="1"/>
  </r>
  <r>
    <x v="0"/>
    <n v="1128299"/>
    <d v="2021-01-23T00:00:00"/>
    <x v="2"/>
    <s v="Idaho"/>
    <s v="Boise"/>
    <s v="Men's Street Footwear"/>
    <n v="23"/>
    <n v="136"/>
    <n v="3128"/>
    <n v="1251.2"/>
    <n v="0.39999999999999997"/>
    <x v="1"/>
  </r>
  <r>
    <x v="0"/>
    <n v="1128299"/>
    <d v="2021-01-23T00:00:00"/>
    <x v="2"/>
    <s v="Idaho"/>
    <s v="Boise"/>
    <s v="Men's Athletic Footwear"/>
    <n v="30"/>
    <n v="140"/>
    <n v="4200"/>
    <n v="1806"/>
    <n v="0.43000000000000005"/>
    <x v="1"/>
  </r>
  <r>
    <x v="0"/>
    <n v="1128299"/>
    <d v="2021-01-23T00:00:00"/>
    <x v="2"/>
    <s v="Idaho"/>
    <s v="Boise"/>
    <s v="Women's Street Footwear"/>
    <n v="31"/>
    <n v="145"/>
    <n v="4495"/>
    <n v="1753.05"/>
    <n v="0.38999999999999996"/>
    <x v="1"/>
  </r>
  <r>
    <x v="0"/>
    <n v="1128299"/>
    <d v="2021-01-23T00:00:00"/>
    <x v="2"/>
    <s v="Idaho"/>
    <s v="Boise"/>
    <s v="Women's Athletic Footwear"/>
    <n v="30"/>
    <n v="88"/>
    <n v="2640"/>
    <n v="976.8"/>
    <n v="0.37"/>
    <x v="1"/>
  </r>
  <r>
    <x v="0"/>
    <n v="1128299"/>
    <d v="2021-01-23T00:00:00"/>
    <x v="2"/>
    <s v="Idaho"/>
    <s v="Boise"/>
    <s v="Men's Apparel"/>
    <n v="35"/>
    <n v="68"/>
    <n v="2380"/>
    <n v="809.2"/>
    <n v="0.33999999999999997"/>
    <x v="1"/>
  </r>
  <r>
    <x v="0"/>
    <n v="1128299"/>
    <d v="2021-01-23T00:00:00"/>
    <x v="2"/>
    <s v="Idaho"/>
    <s v="Boise"/>
    <s v="Women's Apparel"/>
    <n v="27"/>
    <n v="140"/>
    <n v="3780"/>
    <n v="1020.6"/>
    <n v="0.27"/>
    <x v="1"/>
  </r>
  <r>
    <x v="0"/>
    <n v="1128299"/>
    <d v="2021-02-23T00:00:00"/>
    <x v="2"/>
    <s v="Idaho"/>
    <s v="Boise"/>
    <s v="Men's Street Footwear"/>
    <n v="21"/>
    <n v="162"/>
    <n v="3402"/>
    <n v="1258.74"/>
    <n v="0.37"/>
    <x v="1"/>
  </r>
  <r>
    <x v="0"/>
    <n v="1128299"/>
    <d v="2021-02-23T00:00:00"/>
    <x v="2"/>
    <s v="Idaho"/>
    <s v="Boise"/>
    <s v="Men's Athletic Footwear"/>
    <n v="28"/>
    <n v="128"/>
    <n v="3584"/>
    <n v="1541.12"/>
    <n v="0.43000000000000005"/>
    <x v="1"/>
  </r>
  <r>
    <x v="0"/>
    <n v="1128299"/>
    <d v="2021-02-23T00:00:00"/>
    <x v="2"/>
    <s v="Idaho"/>
    <s v="Boise"/>
    <s v="Women's Street Footwear"/>
    <n v="28"/>
    <n v="124"/>
    <n v="3472"/>
    <n v="1458.24"/>
    <n v="0.42"/>
    <x v="1"/>
  </r>
  <r>
    <x v="0"/>
    <n v="1128299"/>
    <d v="2021-02-23T00:00:00"/>
    <x v="2"/>
    <s v="Arizona"/>
    <s v="Phoenix"/>
    <s v="Women's Athletic Footwear"/>
    <n v="26"/>
    <n v="68"/>
    <n v="1768"/>
    <n v="742.56"/>
    <n v="0.42"/>
    <x v="1"/>
  </r>
  <r>
    <x v="0"/>
    <n v="1128299"/>
    <d v="2021-02-23T00:00:00"/>
    <x v="2"/>
    <s v="Arizona"/>
    <s v="Phoenix"/>
    <s v="Men's Apparel"/>
    <n v="36"/>
    <n v="51"/>
    <n v="1836"/>
    <n v="679.32"/>
    <n v="0.37"/>
    <x v="1"/>
  </r>
  <r>
    <x v="0"/>
    <n v="1128299"/>
    <d v="2021-02-23T00:00:00"/>
    <x v="2"/>
    <s v="Arizona"/>
    <s v="Phoenix"/>
    <s v="Women's Apparel"/>
    <n v="31"/>
    <n v="116"/>
    <n v="3596"/>
    <n v="970.92"/>
    <n v="0.27"/>
    <x v="1"/>
  </r>
  <r>
    <x v="0"/>
    <n v="1128299"/>
    <d v="2021-03-22T00:00:00"/>
    <x v="2"/>
    <s v="Arizona"/>
    <s v="Phoenix"/>
    <s v="Men's Street Footwear"/>
    <n v="29"/>
    <n v="160"/>
    <n v="4640"/>
    <n v="1856"/>
    <n v="0.39999999999999997"/>
    <x v="1"/>
  </r>
  <r>
    <x v="0"/>
    <n v="1128299"/>
    <d v="2021-03-22T00:00:00"/>
    <x v="2"/>
    <s v="Arizona"/>
    <s v="Phoenix"/>
    <s v="Men's Athletic Footwear"/>
    <n v="38"/>
    <n v="116"/>
    <n v="4408"/>
    <n v="1939.52"/>
    <n v="0.44"/>
    <x v="1"/>
  </r>
  <r>
    <x v="0"/>
    <n v="1128299"/>
    <d v="2021-03-22T00:00:00"/>
    <x v="2"/>
    <s v="Arizona"/>
    <s v="Phoenix"/>
    <s v="Women's Street Footwear"/>
    <n v="37"/>
    <n v="119"/>
    <n v="4403"/>
    <n v="1805.23"/>
    <n v="0.41"/>
    <x v="1"/>
  </r>
  <r>
    <x v="0"/>
    <n v="1128299"/>
    <d v="2021-03-22T00:00:00"/>
    <x v="2"/>
    <s v="Arizona"/>
    <s v="Phoenix"/>
    <s v="Women's Athletic Footwear"/>
    <n v="38"/>
    <n v="68"/>
    <n v="2584"/>
    <n v="956.08"/>
    <n v="0.37"/>
    <x v="1"/>
  </r>
  <r>
    <x v="0"/>
    <n v="1128299"/>
    <d v="2021-03-22T00:00:00"/>
    <x v="2"/>
    <s v="Arizona"/>
    <s v="Phoenix"/>
    <s v="Men's Apparel"/>
    <n v="41"/>
    <n v="39"/>
    <n v="1599"/>
    <n v="511.68"/>
    <n v="0.32"/>
    <x v="1"/>
  </r>
  <r>
    <x v="0"/>
    <n v="1128299"/>
    <d v="2021-03-22T00:00:00"/>
    <x v="2"/>
    <s v="Arizona"/>
    <s v="Phoenix"/>
    <s v="Women's Apparel"/>
    <n v="37"/>
    <n v="107"/>
    <n v="3959"/>
    <n v="1068.93"/>
    <n v="0.27"/>
    <x v="1"/>
  </r>
  <r>
    <x v="0"/>
    <n v="1128299"/>
    <d v="2021-04-23T00:00:00"/>
    <x v="2"/>
    <s v="Arizona"/>
    <s v="Phoenix"/>
    <s v="Men's Street Footwear"/>
    <n v="40"/>
    <n v="175"/>
    <n v="7000"/>
    <n v="2660"/>
    <n v="0.38"/>
    <x v="1"/>
  </r>
  <r>
    <x v="0"/>
    <n v="1128299"/>
    <d v="2021-04-23T00:00:00"/>
    <x v="2"/>
    <s v="Arizona"/>
    <s v="Phoenix"/>
    <s v="Men's Athletic Footwear"/>
    <n v="37"/>
    <n v="90"/>
    <n v="3330"/>
    <n v="1465.2"/>
    <n v="0.44"/>
    <x v="1"/>
  </r>
  <r>
    <x v="0"/>
    <n v="1128299"/>
    <d v="2021-04-23T00:00:00"/>
    <x v="2"/>
    <s v="Arizona"/>
    <s v="Phoenix"/>
    <s v="Women's Street Footwear"/>
    <n v="42"/>
    <n v="123"/>
    <n v="5166"/>
    <n v="1911.42"/>
    <n v="0.37"/>
    <x v="1"/>
  </r>
  <r>
    <x v="0"/>
    <n v="1128299"/>
    <d v="2021-04-23T00:00:00"/>
    <x v="2"/>
    <s v="Arizona"/>
    <s v="Phoenix"/>
    <s v="Women's Athletic Footwear"/>
    <n v="40"/>
    <n v="78"/>
    <n v="3120"/>
    <n v="1248"/>
    <n v="0.39999999999999997"/>
    <x v="1"/>
  </r>
  <r>
    <x v="0"/>
    <n v="1128299"/>
    <d v="2021-04-23T00:00:00"/>
    <x v="2"/>
    <s v="Arizona"/>
    <s v="Phoenix"/>
    <s v="Men's Apparel"/>
    <n v="43"/>
    <n v="47"/>
    <n v="2021"/>
    <n v="687.14"/>
    <n v="0.33999999999999997"/>
    <x v="1"/>
  </r>
  <r>
    <x v="0"/>
    <n v="1128299"/>
    <d v="2021-04-23T00:00:00"/>
    <x v="2"/>
    <s v="Arizona"/>
    <s v="Phoenix"/>
    <s v="Women's Apparel"/>
    <n v="49"/>
    <n v="111"/>
    <n v="5439"/>
    <n v="1631.7"/>
    <n v="0.3"/>
    <x v="1"/>
  </r>
  <r>
    <x v="0"/>
    <n v="1128299"/>
    <d v="2021-05-24T00:00:00"/>
    <x v="2"/>
    <s v="Arizona"/>
    <s v="Phoenix"/>
    <s v="Men's Street Footwear"/>
    <n v="38"/>
    <n v="184"/>
    <n v="6992"/>
    <n v="2656.96"/>
    <n v="0.38"/>
    <x v="1"/>
  </r>
  <r>
    <x v="0"/>
    <n v="1128299"/>
    <d v="2021-05-24T00:00:00"/>
    <x v="2"/>
    <s v="Arizona"/>
    <s v="Phoenix"/>
    <s v="Men's Athletic Footwear"/>
    <n v="36"/>
    <n v="116"/>
    <n v="4176"/>
    <n v="1753.92"/>
    <n v="0.42000000000000004"/>
    <x v="1"/>
  </r>
  <r>
    <x v="0"/>
    <n v="1128299"/>
    <d v="2021-05-24T00:00:00"/>
    <x v="2"/>
    <s v="Arizona"/>
    <s v="Phoenix"/>
    <s v="Women's Street Footwear"/>
    <n v="41"/>
    <n v="132"/>
    <n v="5412"/>
    <n v="2056.56"/>
    <n v="0.38"/>
    <x v="1"/>
  </r>
  <r>
    <x v="0"/>
    <n v="1128299"/>
    <d v="2021-05-24T00:00:00"/>
    <x v="2"/>
    <s v="Arizona"/>
    <s v="Phoenix"/>
    <s v="Women's Athletic Footwear"/>
    <n v="39"/>
    <n v="93"/>
    <n v="3627"/>
    <n v="1341.99"/>
    <n v="0.37"/>
    <x v="1"/>
  </r>
  <r>
    <x v="0"/>
    <n v="1128299"/>
    <d v="2021-05-24T00:00:00"/>
    <x v="2"/>
    <s v="Arizona"/>
    <s v="Phoenix"/>
    <s v="Men's Apparel"/>
    <n v="39"/>
    <n v="62"/>
    <n v="2418"/>
    <n v="797.94"/>
    <n v="0.32999999999999996"/>
    <x v="1"/>
  </r>
  <r>
    <x v="0"/>
    <n v="1128299"/>
    <d v="2021-05-24T00:00:00"/>
    <x v="2"/>
    <s v="Arizona"/>
    <s v="Phoenix"/>
    <s v="Women's Apparel"/>
    <n v="53"/>
    <n v="124"/>
    <n v="6572"/>
    <n v="1905.88"/>
    <n v="0.28999999999999998"/>
    <x v="1"/>
  </r>
  <r>
    <x v="0"/>
    <n v="1128299"/>
    <d v="2021-06-23T00:00:00"/>
    <x v="2"/>
    <s v="Arizona"/>
    <s v="Phoenix"/>
    <s v="Men's Street Footwear"/>
    <n v="37"/>
    <n v="194"/>
    <n v="7178"/>
    <n v="2799.42"/>
    <n v="0.38999999999999996"/>
    <x v="1"/>
  </r>
  <r>
    <x v="0"/>
    <n v="1128299"/>
    <d v="2021-06-23T00:00:00"/>
    <x v="2"/>
    <s v="Arizona"/>
    <s v="Phoenix"/>
    <s v="Men's Athletic Footwear"/>
    <n v="36"/>
    <n v="143"/>
    <n v="5148"/>
    <n v="2162.16"/>
    <n v="0.42000000000000004"/>
    <x v="1"/>
  </r>
  <r>
    <x v="0"/>
    <n v="1128299"/>
    <d v="2021-06-23T00:00:00"/>
    <x v="2"/>
    <s v="Arizona"/>
    <s v="Phoenix"/>
    <s v="Women's Street Footwear"/>
    <n v="41"/>
    <n v="147"/>
    <n v="6027"/>
    <n v="2290.2600000000002"/>
    <n v="0.38"/>
    <x v="1"/>
  </r>
  <r>
    <x v="0"/>
    <n v="1128299"/>
    <d v="2021-06-23T00:00:00"/>
    <x v="2"/>
    <s v="Arizona"/>
    <s v="Phoenix"/>
    <s v="Women's Athletic Footwear"/>
    <n v="38"/>
    <n v="105"/>
    <n v="3990"/>
    <n v="1596"/>
    <n v="0.39999999999999997"/>
    <x v="1"/>
  </r>
  <r>
    <x v="0"/>
    <n v="1128299"/>
    <d v="2021-06-23T00:00:00"/>
    <x v="2"/>
    <s v="Arizona"/>
    <s v="Phoenix"/>
    <s v="Men's Apparel"/>
    <n v="43"/>
    <n v="72"/>
    <n v="3096"/>
    <n v="1052.6400000000001"/>
    <n v="0.33999999999999997"/>
    <x v="1"/>
  </r>
  <r>
    <x v="0"/>
    <n v="1128299"/>
    <d v="2021-06-23T00:00:00"/>
    <x v="2"/>
    <s v="Arizona"/>
    <s v="Phoenix"/>
    <s v="Women's Apparel"/>
    <n v="46"/>
    <n v="158"/>
    <n v="7268"/>
    <n v="2253.08"/>
    <n v="0.31"/>
    <x v="1"/>
  </r>
  <r>
    <x v="0"/>
    <n v="1128299"/>
    <d v="2021-07-22T00:00:00"/>
    <x v="2"/>
    <s v="Arizona"/>
    <s v="Phoenix"/>
    <s v="Men's Street Footwear"/>
    <n v="40"/>
    <n v="216"/>
    <n v="8640"/>
    <n v="3196.8"/>
    <n v="0.37"/>
    <x v="1"/>
  </r>
  <r>
    <x v="0"/>
    <n v="1128299"/>
    <d v="2021-07-22T00:00:00"/>
    <x v="2"/>
    <s v="Arizona"/>
    <s v="Phoenix"/>
    <s v="Men's Athletic Footwear"/>
    <n v="40"/>
    <n v="163"/>
    <n v="6520"/>
    <n v="2999.2"/>
    <n v="0.46"/>
    <x v="1"/>
  </r>
  <r>
    <x v="0"/>
    <n v="1128299"/>
    <d v="2021-07-22T00:00:00"/>
    <x v="2"/>
    <s v="Arizona"/>
    <s v="Phoenix"/>
    <s v="Women's Street Footwear"/>
    <n v="39"/>
    <n v="157"/>
    <n v="6123"/>
    <n v="2387.9699999999998"/>
    <n v="0.38999999999999996"/>
    <x v="1"/>
  </r>
  <r>
    <x v="0"/>
    <n v="1128299"/>
    <d v="2021-07-22T00:00:00"/>
    <x v="2"/>
    <s v="Arizona"/>
    <s v="Phoenix"/>
    <s v="Women's Athletic Footwear"/>
    <n v="36"/>
    <n v="113"/>
    <n v="4068"/>
    <n v="1545.84"/>
    <n v="0.38"/>
    <x v="1"/>
  </r>
  <r>
    <x v="0"/>
    <n v="1128299"/>
    <d v="2021-07-22T00:00:00"/>
    <x v="2"/>
    <s v="Arizona"/>
    <s v="Phoenix"/>
    <s v="Men's Apparel"/>
    <n v="40"/>
    <n v="145"/>
    <n v="5800"/>
    <n v="2146"/>
    <n v="0.37"/>
    <x v="1"/>
  </r>
  <r>
    <x v="0"/>
    <n v="1128299"/>
    <d v="2021-07-22T00:00:00"/>
    <x v="2"/>
    <s v="Arizona"/>
    <s v="Phoenix"/>
    <s v="Women's Apparel"/>
    <n v="46"/>
    <n v="145"/>
    <n v="6670"/>
    <n v="2001"/>
    <n v="0.3"/>
    <x v="1"/>
  </r>
  <r>
    <x v="0"/>
    <n v="1128299"/>
    <d v="2021-08-23T00:00:00"/>
    <x v="2"/>
    <s v="Arizona"/>
    <s v="Phoenix"/>
    <s v="Men's Street Footwear"/>
    <n v="41"/>
    <n v="194"/>
    <n v="7954"/>
    <n v="3181.6"/>
    <n v="0.39999999999999997"/>
    <x v="1"/>
  </r>
  <r>
    <x v="0"/>
    <n v="1128299"/>
    <d v="2021-08-23T00:00:00"/>
    <x v="2"/>
    <s v="Arizona"/>
    <s v="Phoenix"/>
    <s v="Men's Athletic Footwear"/>
    <n v="46"/>
    <n v="190"/>
    <n v="8740"/>
    <n v="3670.8"/>
    <n v="0.42000000000000004"/>
    <x v="1"/>
  </r>
  <r>
    <x v="0"/>
    <n v="1128299"/>
    <d v="2021-08-23T00:00:00"/>
    <x v="2"/>
    <s v="Arizona"/>
    <s v="Phoenix"/>
    <s v="Women's Street Footwear"/>
    <n v="37"/>
    <n v="153"/>
    <n v="5661"/>
    <n v="2321.0100000000002"/>
    <n v="0.41"/>
    <x v="1"/>
  </r>
  <r>
    <x v="0"/>
    <n v="1128299"/>
    <d v="2021-08-23T00:00:00"/>
    <x v="2"/>
    <s v="Arizona"/>
    <s v="Phoenix"/>
    <s v="Women's Athletic Footwear"/>
    <n v="43"/>
    <n v="120"/>
    <n v="5160"/>
    <n v="2167.1999999999998"/>
    <n v="0.42"/>
    <x v="1"/>
  </r>
  <r>
    <x v="0"/>
    <n v="1128299"/>
    <d v="2021-08-23T00:00:00"/>
    <x v="2"/>
    <s v="Arizona"/>
    <s v="Phoenix"/>
    <s v="Men's Apparel"/>
    <n v="45"/>
    <n v="136"/>
    <n v="6120"/>
    <n v="2264.4"/>
    <n v="0.37"/>
    <x v="1"/>
  </r>
  <r>
    <x v="0"/>
    <n v="1128299"/>
    <d v="2021-08-23T00:00:00"/>
    <x v="2"/>
    <s v="Arizona"/>
    <s v="Phoenix"/>
    <s v="Women's Apparel"/>
    <n v="48"/>
    <n v="131"/>
    <n v="6288"/>
    <n v="1760.64"/>
    <n v="0.28000000000000003"/>
    <x v="1"/>
  </r>
  <r>
    <x v="0"/>
    <n v="1128299"/>
    <d v="2021-09-24T00:00:00"/>
    <x v="2"/>
    <s v="Arizona"/>
    <s v="Phoenix"/>
    <s v="Men's Street Footwear"/>
    <n v="35"/>
    <n v="184"/>
    <n v="6440"/>
    <n v="2704.8"/>
    <n v="0.42"/>
    <x v="1"/>
  </r>
  <r>
    <x v="0"/>
    <n v="1128299"/>
    <d v="2021-09-24T00:00:00"/>
    <x v="2"/>
    <s v="Arizona"/>
    <s v="Phoenix"/>
    <s v="Men's Athletic Footwear"/>
    <n v="34"/>
    <n v="201"/>
    <n v="6834"/>
    <n v="3211.98"/>
    <n v="0.47000000000000003"/>
    <x v="1"/>
  </r>
  <r>
    <x v="0"/>
    <n v="1128299"/>
    <d v="2021-09-24T00:00:00"/>
    <x v="2"/>
    <s v="Arizona"/>
    <s v="Phoenix"/>
    <s v="Women's Street Footwear"/>
    <n v="34"/>
    <n v="145"/>
    <n v="4930"/>
    <n v="1824.1"/>
    <n v="0.37"/>
    <x v="1"/>
  </r>
  <r>
    <x v="0"/>
    <n v="1128299"/>
    <d v="2021-09-24T00:00:00"/>
    <x v="2"/>
    <s v="Arizona"/>
    <s v="Phoenix"/>
    <s v="Women's Athletic Footwear"/>
    <n v="33"/>
    <n v="124"/>
    <n v="4092"/>
    <n v="1514.04"/>
    <n v="0.37"/>
    <x v="1"/>
  </r>
  <r>
    <x v="0"/>
    <n v="1128299"/>
    <d v="2021-09-24T00:00:00"/>
    <x v="2"/>
    <s v="Arizona"/>
    <s v="Phoenix"/>
    <s v="Men's Apparel"/>
    <n v="41"/>
    <n v="128"/>
    <n v="5248"/>
    <n v="1731.84"/>
    <n v="0.32999999999999996"/>
    <x v="1"/>
  </r>
  <r>
    <x v="0"/>
    <n v="1128299"/>
    <d v="2021-09-24T00:00:00"/>
    <x v="2"/>
    <s v="Arizona"/>
    <s v="Phoenix"/>
    <s v="Women's Apparel"/>
    <n v="43"/>
    <n v="132"/>
    <n v="5676"/>
    <n v="1816.32"/>
    <n v="0.32"/>
    <x v="1"/>
  </r>
  <r>
    <x v="0"/>
    <n v="1128299"/>
    <d v="2021-10-23T00:00:00"/>
    <x v="2"/>
    <s v="Arizona"/>
    <s v="Phoenix"/>
    <s v="Men's Street Footwear"/>
    <n v="36"/>
    <n v="170"/>
    <n v="6120"/>
    <n v="2570.4"/>
    <n v="0.42"/>
    <x v="1"/>
  </r>
  <r>
    <x v="0"/>
    <n v="1128299"/>
    <d v="2021-10-23T00:00:00"/>
    <x v="2"/>
    <s v="Arizona"/>
    <s v="Phoenix"/>
    <s v="Men's Athletic Footwear"/>
    <n v="33"/>
    <n v="175"/>
    <n v="5775"/>
    <n v="2425.5"/>
    <n v="0.42000000000000004"/>
    <x v="1"/>
  </r>
  <r>
    <x v="0"/>
    <n v="1128299"/>
    <d v="2021-10-23T00:00:00"/>
    <x v="2"/>
    <s v="Arizona"/>
    <s v="Phoenix"/>
    <s v="Women's Street Footwear"/>
    <n v="31"/>
    <n v="111"/>
    <n v="3441"/>
    <n v="1273.17"/>
    <n v="0.37"/>
    <x v="1"/>
  </r>
  <r>
    <x v="0"/>
    <n v="1128299"/>
    <d v="2021-10-23T00:00:00"/>
    <x v="2"/>
    <s v="Arizona"/>
    <s v="Phoenix"/>
    <s v="Women's Athletic Footwear"/>
    <n v="32"/>
    <n v="102"/>
    <n v="3264"/>
    <n v="1272.96"/>
    <n v="0.38999999999999996"/>
    <x v="1"/>
  </r>
  <r>
    <x v="0"/>
    <n v="1128299"/>
    <d v="2021-10-23T00:00:00"/>
    <x v="2"/>
    <s v="Arizona"/>
    <s v="Phoenix"/>
    <s v="Men's Apparel"/>
    <n v="44"/>
    <n v="88"/>
    <n v="3872"/>
    <n v="1432.64"/>
    <n v="0.37"/>
    <x v="1"/>
  </r>
  <r>
    <x v="0"/>
    <n v="1128299"/>
    <d v="2021-10-23T00:00:00"/>
    <x v="2"/>
    <s v="Arizona"/>
    <s v="Phoenix"/>
    <s v="Women's Apparel"/>
    <n v="47"/>
    <n v="107"/>
    <n v="5029"/>
    <n v="1458.41"/>
    <n v="0.28999999999999998"/>
    <x v="1"/>
  </r>
  <r>
    <x v="0"/>
    <n v="1128299"/>
    <d v="2021-11-23T00:00:00"/>
    <x v="2"/>
    <s v="Arizona"/>
    <s v="Phoenix"/>
    <s v="Men's Street Footwear"/>
    <n v="31"/>
    <n v="150"/>
    <n v="4650"/>
    <n v="1767"/>
    <n v="0.38"/>
    <x v="1"/>
  </r>
  <r>
    <x v="0"/>
    <n v="1128299"/>
    <d v="2021-11-23T00:00:00"/>
    <x v="2"/>
    <s v="Arizona"/>
    <s v="Phoenix"/>
    <s v="Men's Athletic Footwear"/>
    <n v="38"/>
    <n v="163"/>
    <n v="6194"/>
    <n v="2911.18"/>
    <n v="0.47000000000000003"/>
    <x v="1"/>
  </r>
  <r>
    <x v="0"/>
    <n v="1128299"/>
    <d v="2021-11-23T00:00:00"/>
    <x v="2"/>
    <s v="Arizona"/>
    <s v="Phoenix"/>
    <s v="Women's Street Footwear"/>
    <n v="33"/>
    <n v="124"/>
    <n v="4092"/>
    <n v="1595.88"/>
    <n v="0.38999999999999996"/>
    <x v="1"/>
  </r>
  <r>
    <x v="0"/>
    <n v="1128299"/>
    <d v="2021-11-23T00:00:00"/>
    <x v="2"/>
    <s v="Arizona"/>
    <s v="Phoenix"/>
    <s v="Women's Athletic Footwear"/>
    <n v="33"/>
    <n v="116"/>
    <n v="3828"/>
    <n v="1607.76"/>
    <n v="0.42"/>
    <x v="1"/>
  </r>
  <r>
    <x v="0"/>
    <n v="1128299"/>
    <d v="2021-11-23T00:00:00"/>
    <x v="2"/>
    <s v="Arizona"/>
    <s v="Phoenix"/>
    <s v="Men's Apparel"/>
    <n v="44"/>
    <n v="99"/>
    <n v="4356"/>
    <n v="1568.16"/>
    <n v="0.36"/>
    <x v="1"/>
  </r>
  <r>
    <x v="0"/>
    <n v="1128299"/>
    <d v="2021-11-23T00:00:00"/>
    <x v="2"/>
    <s v="Arizona"/>
    <s v="Phoenix"/>
    <s v="Women's Apparel"/>
    <n v="39"/>
    <n v="140"/>
    <n v="5460"/>
    <n v="1528.8"/>
    <n v="0.28000000000000003"/>
    <x v="1"/>
  </r>
  <r>
    <x v="0"/>
    <n v="1128299"/>
    <d v="2021-12-22T00:00:00"/>
    <x v="2"/>
    <s v="Arizona"/>
    <s v="Phoenix"/>
    <s v="Men's Street Footwear"/>
    <n v="35"/>
    <n v="194"/>
    <n v="6790"/>
    <n v="2716"/>
    <n v="0.39999999999999997"/>
    <x v="1"/>
  </r>
  <r>
    <x v="0"/>
    <n v="1128299"/>
    <d v="2021-12-22T00:00:00"/>
    <x v="2"/>
    <s v="Arizona"/>
    <s v="Phoenix"/>
    <s v="Men's Athletic Footwear"/>
    <n v="33"/>
    <n v="213"/>
    <n v="7029"/>
    <n v="3233.34"/>
    <n v="0.46"/>
    <x v="1"/>
  </r>
  <r>
    <x v="4"/>
    <n v="1128299"/>
    <d v="2021-12-22T00:00:00"/>
    <x v="2"/>
    <s v="Arizona"/>
    <s v="Phoenix"/>
    <s v="Women's Street Footwear"/>
    <n v="35"/>
    <n v="136"/>
    <n v="4760"/>
    <n v="1951.6"/>
    <n v="0.41"/>
    <x v="1"/>
  </r>
  <r>
    <x v="4"/>
    <n v="1128299"/>
    <d v="2021-12-22T00:00:00"/>
    <x v="2"/>
    <s v="Arizona"/>
    <s v="Phoenix"/>
    <s v="Women's Athletic Footwear"/>
    <n v="32"/>
    <n v="128"/>
    <n v="4096"/>
    <n v="1679.36"/>
    <n v="0.41"/>
    <x v="1"/>
  </r>
  <r>
    <x v="4"/>
    <n v="1128299"/>
    <d v="2021-12-22T00:00:00"/>
    <x v="2"/>
    <s v="Arizona"/>
    <s v="Phoenix"/>
    <s v="Men's Apparel"/>
    <n v="42"/>
    <n v="109"/>
    <n v="4578"/>
    <n v="1556.52"/>
    <n v="0.33999999999999997"/>
    <x v="1"/>
  </r>
  <r>
    <x v="4"/>
    <n v="1128299"/>
    <d v="2021-12-22T00:00:00"/>
    <x v="2"/>
    <s v="Arizona"/>
    <s v="Phoenix"/>
    <s v="Women's Apparel"/>
    <n v="43"/>
    <n v="135"/>
    <n v="5805"/>
    <n v="1625.4"/>
    <n v="0.28000000000000003"/>
    <x v="1"/>
  </r>
  <r>
    <x v="4"/>
    <n v="1128299"/>
    <d v="2021-01-26T00:00:00"/>
    <x v="2"/>
    <s v="Arizona"/>
    <s v="Phoenix"/>
    <s v="Men's Street Footwear"/>
    <n v="27"/>
    <n v="152"/>
    <n v="4104"/>
    <n v="1682.64"/>
    <n v="0.41"/>
    <x v="1"/>
  </r>
  <r>
    <x v="4"/>
    <n v="1128299"/>
    <d v="2021-01-26T00:00:00"/>
    <x v="2"/>
    <s v="Arizona"/>
    <s v="Phoenix"/>
    <s v="Men's Athletic Footwear"/>
    <n v="30"/>
    <n v="147"/>
    <n v="4410"/>
    <n v="2072.6999999999998"/>
    <n v="0.47000000000000003"/>
    <x v="1"/>
  </r>
  <r>
    <x v="4"/>
    <n v="1128299"/>
    <d v="2021-01-26T00:00:00"/>
    <x v="2"/>
    <s v="Arizona"/>
    <s v="Phoenix"/>
    <s v="Women's Street Footwear"/>
    <n v="32"/>
    <n v="157"/>
    <n v="5024"/>
    <n v="1959.36"/>
    <n v="0.38999999999999996"/>
    <x v="1"/>
  </r>
  <r>
    <x v="4"/>
    <n v="1128299"/>
    <d v="2021-01-26T00:00:00"/>
    <x v="2"/>
    <s v="Arizona"/>
    <s v="Phoenix"/>
    <s v="Women's Athletic Footwear"/>
    <n v="30"/>
    <n v="101"/>
    <n v="3030"/>
    <n v="1151.4000000000001"/>
    <n v="0.38"/>
    <x v="1"/>
  </r>
  <r>
    <x v="4"/>
    <n v="1128299"/>
    <d v="2021-01-26T00:00:00"/>
    <x v="2"/>
    <s v="Arizona"/>
    <s v="Phoenix"/>
    <s v="Men's Apparel"/>
    <n v="33"/>
    <n v="94"/>
    <n v="3102"/>
    <n v="1147.74"/>
    <n v="0.37"/>
    <x v="1"/>
  </r>
  <r>
    <x v="4"/>
    <n v="1128299"/>
    <d v="2021-01-26T00:00:00"/>
    <x v="2"/>
    <s v="Arizona"/>
    <s v="Phoenix"/>
    <s v="Women's Apparel"/>
    <n v="36"/>
    <n v="166"/>
    <n v="5976"/>
    <n v="1613.52"/>
    <n v="0.27"/>
    <x v="1"/>
  </r>
  <r>
    <x v="4"/>
    <n v="1128299"/>
    <d v="2021-02-26T00:00:00"/>
    <x v="2"/>
    <s v="Arizona"/>
    <s v="Phoenix"/>
    <s v="Men's Street Footwear"/>
    <n v="27"/>
    <n v="173"/>
    <n v="4671"/>
    <n v="1868.4"/>
    <n v="0.39999999999999997"/>
    <x v="1"/>
  </r>
  <r>
    <x v="4"/>
    <n v="1128299"/>
    <d v="2021-02-26T00:00:00"/>
    <x v="2"/>
    <s v="Arizona"/>
    <s v="Phoenix"/>
    <s v="Men's Athletic Footwear"/>
    <n v="36"/>
    <n v="136"/>
    <n v="4896"/>
    <n v="2301.12"/>
    <n v="0.47000000000000003"/>
    <x v="1"/>
  </r>
  <r>
    <x v="4"/>
    <n v="1128299"/>
    <d v="2021-02-26T00:00:00"/>
    <x v="2"/>
    <s v="Arizona"/>
    <s v="Phoenix"/>
    <s v="Women's Street Footwear"/>
    <n v="35"/>
    <n v="132"/>
    <n v="4620"/>
    <n v="1848"/>
    <n v="0.39999999999999997"/>
    <x v="1"/>
  </r>
  <r>
    <x v="4"/>
    <n v="1128299"/>
    <d v="2021-02-26T00:00:00"/>
    <x v="2"/>
    <s v="New Mexico"/>
    <s v="Albuquerque"/>
    <s v="Women's Athletic Footwear"/>
    <n v="29"/>
    <n v="91"/>
    <n v="2639"/>
    <n v="976.43"/>
    <n v="0.37"/>
    <x v="1"/>
  </r>
  <r>
    <x v="4"/>
    <n v="1128299"/>
    <d v="2021-02-26T00:00:00"/>
    <x v="2"/>
    <s v="New Mexico"/>
    <s v="Albuquerque"/>
    <s v="Men's Apparel"/>
    <n v="34"/>
    <n v="62"/>
    <n v="2108"/>
    <n v="674.56"/>
    <n v="0.32"/>
    <x v="1"/>
  </r>
  <r>
    <x v="4"/>
    <n v="1128299"/>
    <d v="2021-02-26T00:00:00"/>
    <x v="2"/>
    <s v="New Mexico"/>
    <s v="Albuquerque"/>
    <s v="Women's Apparel"/>
    <n v="35"/>
    <n v="140"/>
    <n v="4900"/>
    <n v="1372"/>
    <n v="0.28000000000000003"/>
    <x v="1"/>
  </r>
  <r>
    <x v="4"/>
    <n v="1128299"/>
    <d v="2021-03-25T00:00:00"/>
    <x v="2"/>
    <s v="New Mexico"/>
    <s v="Albuquerque"/>
    <s v="Men's Street Footwear"/>
    <n v="30"/>
    <n v="187"/>
    <n v="5610"/>
    <n v="2300.1"/>
    <n v="0.41"/>
    <x v="1"/>
  </r>
  <r>
    <x v="4"/>
    <n v="1128299"/>
    <d v="2021-03-25T00:00:00"/>
    <x v="2"/>
    <s v="New Mexico"/>
    <s v="Albuquerque"/>
    <s v="Men's Athletic Footwear"/>
    <n v="36"/>
    <n v="136"/>
    <n v="4896"/>
    <n v="2203.1999999999998"/>
    <n v="0.45"/>
    <x v="1"/>
  </r>
  <r>
    <x v="4"/>
    <n v="1128299"/>
    <d v="2021-03-25T00:00:00"/>
    <x v="2"/>
    <s v="New Mexico"/>
    <s v="Albuquerque"/>
    <s v="Women's Street Footwear"/>
    <n v="44"/>
    <n v="124"/>
    <n v="5456"/>
    <n v="2073.2800000000002"/>
    <n v="0.38"/>
    <x v="1"/>
  </r>
  <r>
    <x v="4"/>
    <n v="1128299"/>
    <d v="2021-03-25T00:00:00"/>
    <x v="2"/>
    <s v="New Mexico"/>
    <s v="Albuquerque"/>
    <s v="Women's Athletic Footwear"/>
    <n v="37"/>
    <n v="88"/>
    <n v="3256"/>
    <n v="1269.8399999999999"/>
    <n v="0.38999999999999996"/>
    <x v="1"/>
  </r>
  <r>
    <x v="4"/>
    <n v="1128299"/>
    <d v="2021-03-25T00:00:00"/>
    <x v="2"/>
    <s v="New Mexico"/>
    <s v="Albuquerque"/>
    <s v="Men's Apparel"/>
    <n v="41"/>
    <n v="53"/>
    <n v="2173"/>
    <n v="695.36"/>
    <n v="0.32"/>
    <x v="1"/>
  </r>
  <r>
    <x v="4"/>
    <n v="1128299"/>
    <d v="2021-03-25T00:00:00"/>
    <x v="2"/>
    <s v="New Mexico"/>
    <s v="Albuquerque"/>
    <s v="Women's Apparel"/>
    <n v="44"/>
    <n v="131"/>
    <n v="5764"/>
    <n v="1786.84"/>
    <n v="0.31"/>
    <x v="1"/>
  </r>
  <r>
    <x v="4"/>
    <n v="1128299"/>
    <d v="2021-04-26T00:00:00"/>
    <x v="2"/>
    <s v="New Mexico"/>
    <s v="Albuquerque"/>
    <s v="Men's Street Footwear"/>
    <n v="41"/>
    <n v="165"/>
    <n v="6765"/>
    <n v="2841.3"/>
    <n v="0.42"/>
    <x v="1"/>
  </r>
  <r>
    <x v="4"/>
    <n v="1128299"/>
    <d v="2021-04-26T00:00:00"/>
    <x v="2"/>
    <s v="New Mexico"/>
    <s v="Albuquerque"/>
    <s v="Men's Athletic Footwear"/>
    <n v="43"/>
    <n v="109"/>
    <n v="4687"/>
    <n v="2156.02"/>
    <n v="0.46"/>
    <x v="1"/>
  </r>
  <r>
    <x v="4"/>
    <n v="1128299"/>
    <d v="2021-04-26T00:00:00"/>
    <x v="2"/>
    <s v="New Mexico"/>
    <s v="Albuquerque"/>
    <s v="Women's Street Footwear"/>
    <n v="44"/>
    <n v="140"/>
    <n v="6160"/>
    <n v="2587.1999999999998"/>
    <n v="0.42"/>
    <x v="1"/>
  </r>
  <r>
    <x v="4"/>
    <n v="1128299"/>
    <d v="2021-04-26T00:00:00"/>
    <x v="2"/>
    <s v="New Mexico"/>
    <s v="Albuquerque"/>
    <s v="Women's Athletic Footwear"/>
    <n v="37"/>
    <n v="96"/>
    <n v="3552"/>
    <n v="1385.28"/>
    <n v="0.38999999999999996"/>
    <x v="1"/>
  </r>
  <r>
    <x v="4"/>
    <n v="1128299"/>
    <d v="2021-04-26T00:00:00"/>
    <x v="2"/>
    <s v="New Mexico"/>
    <s v="Albuquerque"/>
    <s v="Men's Apparel"/>
    <n v="46"/>
    <n v="60"/>
    <n v="2760"/>
    <n v="966"/>
    <n v="0.35"/>
    <x v="1"/>
  </r>
  <r>
    <x v="4"/>
    <n v="1128299"/>
    <d v="2021-04-26T00:00:00"/>
    <x v="2"/>
    <s v="New Mexico"/>
    <s v="Albuquerque"/>
    <s v="Women's Apparel"/>
    <n v="56"/>
    <n v="116"/>
    <n v="6496"/>
    <n v="1818.88"/>
    <n v="0.28000000000000003"/>
    <x v="1"/>
  </r>
  <r>
    <x v="4"/>
    <n v="1128299"/>
    <d v="2021-05-27T00:00:00"/>
    <x v="2"/>
    <s v="New Mexico"/>
    <s v="Albuquerque"/>
    <s v="Men's Street Footwear"/>
    <n v="43"/>
    <n v="184"/>
    <n v="7912"/>
    <n v="3243.92"/>
    <n v="0.41"/>
    <x v="1"/>
  </r>
  <r>
    <x v="4"/>
    <n v="1128299"/>
    <d v="2021-05-27T00:00:00"/>
    <x v="2"/>
    <s v="New Mexico"/>
    <s v="Albuquerque"/>
    <s v="Men's Athletic Footwear"/>
    <n v="46"/>
    <n v="136"/>
    <n v="6256"/>
    <n v="2627.52"/>
    <n v="0.42000000000000004"/>
    <x v="1"/>
  </r>
  <r>
    <x v="4"/>
    <n v="1128299"/>
    <d v="2021-05-27T00:00:00"/>
    <x v="2"/>
    <s v="New Mexico"/>
    <s v="Albuquerque"/>
    <s v="Women's Street Footwear"/>
    <n v="46"/>
    <n v="135"/>
    <n v="6210"/>
    <n v="2546.1"/>
    <n v="0.41"/>
    <x v="1"/>
  </r>
  <r>
    <x v="4"/>
    <n v="1128299"/>
    <d v="2021-05-27T00:00:00"/>
    <x v="2"/>
    <s v="New Mexico"/>
    <s v="Albuquerque"/>
    <s v="Women's Athletic Footwear"/>
    <n v="43"/>
    <n v="109"/>
    <n v="4687"/>
    <n v="1921.67"/>
    <n v="0.41"/>
    <x v="1"/>
  </r>
  <r>
    <x v="4"/>
    <n v="1128299"/>
    <d v="2021-05-27T00:00:00"/>
    <x v="2"/>
    <s v="New Mexico"/>
    <s v="Albuquerque"/>
    <s v="Men's Apparel"/>
    <n v="45"/>
    <n v="78"/>
    <n v="3510"/>
    <n v="1228.5"/>
    <n v="0.35"/>
    <x v="1"/>
  </r>
  <r>
    <x v="4"/>
    <n v="1128299"/>
    <d v="2021-05-27T00:00:00"/>
    <x v="2"/>
    <s v="New Mexico"/>
    <s v="Albuquerque"/>
    <s v="Women's Apparel"/>
    <n v="56"/>
    <n v="132"/>
    <n v="7392"/>
    <n v="2143.6799999999998"/>
    <n v="0.28999999999999998"/>
    <x v="1"/>
  </r>
  <r>
    <x v="4"/>
    <n v="1128299"/>
    <d v="2021-06-26T00:00:00"/>
    <x v="2"/>
    <s v="New Mexico"/>
    <s v="Albuquerque"/>
    <s v="Men's Street Footwear"/>
    <n v="37"/>
    <n v="224"/>
    <n v="8288"/>
    <n v="3232.32"/>
    <n v="0.38999999999999996"/>
    <x v="1"/>
  </r>
  <r>
    <x v="4"/>
    <n v="1128299"/>
    <d v="2021-06-26T00:00:00"/>
    <x v="2"/>
    <s v="New Mexico"/>
    <s v="Albuquerque"/>
    <s v="Men's Athletic Footwear"/>
    <n v="47"/>
    <n v="187"/>
    <n v="8789"/>
    <n v="3779.27"/>
    <n v="0.43000000000000005"/>
    <x v="1"/>
  </r>
  <r>
    <x v="4"/>
    <n v="1128299"/>
    <d v="2021-06-26T00:00:00"/>
    <x v="2"/>
    <s v="New Mexico"/>
    <s v="Albuquerque"/>
    <s v="Women's Street Footwear"/>
    <n v="41"/>
    <n v="193"/>
    <n v="7913"/>
    <n v="3165.2"/>
    <n v="0.39999999999999997"/>
    <x v="1"/>
  </r>
  <r>
    <x v="4"/>
    <n v="1128299"/>
    <d v="2021-06-26T00:00:00"/>
    <x v="2"/>
    <s v="New Mexico"/>
    <s v="Albuquerque"/>
    <s v="Women's Athletic Footwear"/>
    <n v="37"/>
    <n v="128"/>
    <n v="4736"/>
    <n v="1894.4"/>
    <n v="0.39999999999999997"/>
    <x v="1"/>
  </r>
  <r>
    <x v="4"/>
    <n v="1128299"/>
    <d v="2021-06-26T00:00:00"/>
    <x v="2"/>
    <s v="New Mexico"/>
    <s v="Albuquerque"/>
    <s v="Men's Apparel"/>
    <n v="44"/>
    <n v="93"/>
    <n v="4092"/>
    <n v="1432.2"/>
    <n v="0.35"/>
    <x v="1"/>
  </r>
  <r>
    <x v="4"/>
    <n v="1128299"/>
    <d v="2021-06-26T00:00:00"/>
    <x v="2"/>
    <s v="New Mexico"/>
    <s v="Albuquerque"/>
    <s v="Women's Apparel"/>
    <n v="50"/>
    <n v="192"/>
    <n v="9600"/>
    <n v="2688"/>
    <n v="0.28000000000000003"/>
    <x v="1"/>
  </r>
  <r>
    <x v="4"/>
    <n v="1128299"/>
    <d v="2021-07-25T00:00:00"/>
    <x v="2"/>
    <s v="New Mexico"/>
    <s v="Albuquerque"/>
    <s v="Men's Street Footwear"/>
    <n v="41"/>
    <n v="248"/>
    <n v="10168"/>
    <n v="3965.52"/>
    <n v="0.38999999999999996"/>
    <x v="1"/>
  </r>
  <r>
    <x v="4"/>
    <n v="1128299"/>
    <d v="2021-07-25T00:00:00"/>
    <x v="2"/>
    <s v="New Mexico"/>
    <s v="Albuquerque"/>
    <s v="Men's Athletic Footwear"/>
    <n v="45"/>
    <n v="210"/>
    <n v="9450"/>
    <n v="4063.5"/>
    <n v="0.43000000000000005"/>
    <x v="1"/>
  </r>
  <r>
    <x v="4"/>
    <n v="1128299"/>
    <d v="2021-07-25T00:00:00"/>
    <x v="2"/>
    <s v="New Mexico"/>
    <s v="Albuquerque"/>
    <s v="Women's Street Footwear"/>
    <n v="39"/>
    <n v="171"/>
    <n v="6669"/>
    <n v="2467.5300000000002"/>
    <n v="0.37"/>
    <x v="1"/>
  </r>
  <r>
    <x v="4"/>
    <n v="1128299"/>
    <d v="2021-07-25T00:00:00"/>
    <x v="2"/>
    <s v="New Mexico"/>
    <s v="Albuquerque"/>
    <s v="Women's Athletic Footwear"/>
    <n v="39"/>
    <n v="149"/>
    <n v="5811"/>
    <n v="2440.62"/>
    <n v="0.42"/>
    <x v="1"/>
  </r>
  <r>
    <x v="4"/>
    <n v="1128299"/>
    <d v="2021-07-25T00:00:00"/>
    <x v="2"/>
    <s v="New Mexico"/>
    <s v="Albuquerque"/>
    <s v="Men's Apparel"/>
    <n v="40"/>
    <n v="160"/>
    <n v="6400"/>
    <n v="2048"/>
    <n v="0.32"/>
    <x v="1"/>
  </r>
  <r>
    <x v="4"/>
    <n v="1128299"/>
    <d v="2021-07-25T00:00:00"/>
    <x v="2"/>
    <s v="New Mexico"/>
    <s v="Albuquerque"/>
    <s v="Women's Apparel"/>
    <n v="49"/>
    <n v="160"/>
    <n v="7840"/>
    <n v="2508.8000000000002"/>
    <n v="0.32"/>
    <x v="1"/>
  </r>
  <r>
    <x v="4"/>
    <n v="1128299"/>
    <d v="2021-08-26T00:00:00"/>
    <x v="2"/>
    <s v="New Mexico"/>
    <s v="Albuquerque"/>
    <s v="Men's Street Footwear"/>
    <n v="40"/>
    <n v="224"/>
    <n v="8960"/>
    <n v="3315.2"/>
    <n v="0.37"/>
    <x v="1"/>
  </r>
  <r>
    <x v="4"/>
    <n v="1128299"/>
    <d v="2021-08-26T00:00:00"/>
    <x v="2"/>
    <s v="New Mexico"/>
    <s v="Albuquerque"/>
    <s v="Men's Athletic Footwear"/>
    <n v="44"/>
    <n v="208"/>
    <n v="9152"/>
    <n v="4026.88"/>
    <n v="0.44"/>
    <x v="1"/>
  </r>
  <r>
    <x v="4"/>
    <n v="1128299"/>
    <d v="2021-08-26T00:00:00"/>
    <x v="2"/>
    <s v="New Mexico"/>
    <s v="Albuquerque"/>
    <s v="Women's Street Footwear"/>
    <n v="46"/>
    <n v="163"/>
    <n v="7498"/>
    <n v="2999.2"/>
    <n v="0.39999999999999997"/>
    <x v="1"/>
  </r>
  <r>
    <x v="4"/>
    <n v="1128299"/>
    <d v="2021-08-26T00:00:00"/>
    <x v="2"/>
    <s v="New Mexico"/>
    <s v="Albuquerque"/>
    <s v="Women's Athletic Footwear"/>
    <n v="46"/>
    <n v="152"/>
    <n v="6992"/>
    <n v="2587.04"/>
    <n v="0.37"/>
    <x v="1"/>
  </r>
  <r>
    <x v="4"/>
    <n v="1128299"/>
    <d v="2021-08-26T00:00:00"/>
    <x v="2"/>
    <s v="New Mexico"/>
    <s v="Albuquerque"/>
    <s v="Men's Apparel"/>
    <n v="48"/>
    <n v="162"/>
    <n v="7776"/>
    <n v="2643.84"/>
    <n v="0.33999999999999997"/>
    <x v="1"/>
  </r>
  <r>
    <x v="4"/>
    <n v="1128299"/>
    <d v="2021-08-26T00:00:00"/>
    <x v="2"/>
    <s v="New Mexico"/>
    <s v="Albuquerque"/>
    <s v="Women's Apparel"/>
    <n v="50"/>
    <n v="153"/>
    <n v="7650"/>
    <n v="2448"/>
    <n v="0.32"/>
    <x v="1"/>
  </r>
  <r>
    <x v="4"/>
    <n v="1128299"/>
    <d v="2021-09-27T00:00:00"/>
    <x v="2"/>
    <s v="New Mexico"/>
    <s v="Albuquerque"/>
    <s v="Men's Street Footwear"/>
    <n v="37"/>
    <n v="206"/>
    <n v="7622"/>
    <n v="3201.24"/>
    <n v="0.42"/>
    <x v="1"/>
  </r>
  <r>
    <x v="4"/>
    <n v="1128299"/>
    <d v="2021-09-27T00:00:00"/>
    <x v="2"/>
    <s v="New Mexico"/>
    <s v="Albuquerque"/>
    <s v="Men's Athletic Footwear"/>
    <n v="39"/>
    <n v="188"/>
    <n v="7332"/>
    <n v="3372.72"/>
    <n v="0.46"/>
    <x v="1"/>
  </r>
  <r>
    <x v="4"/>
    <n v="1128299"/>
    <d v="2021-09-27T00:00:00"/>
    <x v="2"/>
    <s v="New Mexico"/>
    <s v="Albuquerque"/>
    <s v="Women's Street Footwear"/>
    <n v="39"/>
    <n v="147"/>
    <n v="5733"/>
    <n v="2407.86"/>
    <n v="0.42"/>
    <x v="1"/>
  </r>
  <r>
    <x v="4"/>
    <n v="1128299"/>
    <d v="2021-09-27T00:00:00"/>
    <x v="2"/>
    <s v="New Mexico"/>
    <s v="Albuquerque"/>
    <s v="Women's Athletic Footwear"/>
    <n v="37"/>
    <n v="145"/>
    <n v="5365"/>
    <n v="2199.65"/>
    <n v="0.41"/>
    <x v="1"/>
  </r>
  <r>
    <x v="4"/>
    <n v="1128299"/>
    <d v="2021-09-27T00:00:00"/>
    <x v="2"/>
    <s v="New Mexico"/>
    <s v="Albuquerque"/>
    <s v="Men's Apparel"/>
    <n v="40"/>
    <n v="145"/>
    <n v="5800"/>
    <n v="2030"/>
    <n v="0.35"/>
    <x v="1"/>
  </r>
  <r>
    <x v="4"/>
    <n v="1128299"/>
    <d v="2021-09-27T00:00:00"/>
    <x v="2"/>
    <s v="New Mexico"/>
    <s v="Albuquerque"/>
    <s v="Women's Apparel"/>
    <n v="48"/>
    <n v="157"/>
    <n v="7536"/>
    <n v="2260.8000000000002"/>
    <n v="0.3"/>
    <x v="1"/>
  </r>
  <r>
    <x v="4"/>
    <n v="1128299"/>
    <d v="2021-10-26T00:00:00"/>
    <x v="2"/>
    <s v="New Mexico"/>
    <s v="Albuquerque"/>
    <s v="Men's Street Footwear"/>
    <n v="35"/>
    <n v="171"/>
    <n v="5985"/>
    <n v="2214.4499999999998"/>
    <n v="0.37"/>
    <x v="1"/>
  </r>
  <r>
    <x v="4"/>
    <n v="1128299"/>
    <d v="2021-10-26T00:00:00"/>
    <x v="2"/>
    <s v="New Mexico"/>
    <s v="Albuquerque"/>
    <s v="Men's Athletic Footwear"/>
    <n v="38"/>
    <n v="182"/>
    <n v="6916"/>
    <n v="2973.88"/>
    <n v="0.43000000000000005"/>
    <x v="1"/>
  </r>
  <r>
    <x v="4"/>
    <n v="1128299"/>
    <d v="2021-10-26T00:00:00"/>
    <x v="2"/>
    <s v="New Mexico"/>
    <s v="Albuquerque"/>
    <s v="Women's Street Footwear"/>
    <n v="34"/>
    <n v="120"/>
    <n v="4080"/>
    <n v="1632"/>
    <n v="0.39999999999999997"/>
    <x v="1"/>
  </r>
  <r>
    <x v="4"/>
    <n v="1128299"/>
    <d v="2021-10-26T00:00:00"/>
    <x v="2"/>
    <s v="New Mexico"/>
    <s v="Albuquerque"/>
    <s v="Women's Athletic Footwear"/>
    <n v="35"/>
    <n v="112"/>
    <n v="3920"/>
    <n v="1646.4"/>
    <n v="0.42"/>
    <x v="1"/>
  </r>
  <r>
    <x v="4"/>
    <n v="1128299"/>
    <d v="2021-10-26T00:00:00"/>
    <x v="2"/>
    <s v="New Mexico"/>
    <s v="Albuquerque"/>
    <s v="Men's Apparel"/>
    <n v="41"/>
    <n v="114"/>
    <n v="4674"/>
    <n v="1542.42"/>
    <n v="0.32999999999999996"/>
    <x v="1"/>
  </r>
  <r>
    <x v="4"/>
    <n v="1128299"/>
    <d v="2021-10-26T00:00:00"/>
    <x v="2"/>
    <s v="New Mexico"/>
    <s v="Albuquerque"/>
    <s v="Women's Apparel"/>
    <n v="57"/>
    <n v="131"/>
    <n v="7467"/>
    <n v="2314.77"/>
    <n v="0.31"/>
    <x v="1"/>
  </r>
  <r>
    <x v="4"/>
    <n v="1128299"/>
    <d v="2021-11-26T00:00:00"/>
    <x v="2"/>
    <s v="New Mexico"/>
    <s v="Albuquerque"/>
    <s v="Men's Street Footwear"/>
    <n v="47"/>
    <n v="176"/>
    <n v="8272"/>
    <n v="3391.52"/>
    <n v="0.41"/>
    <x v="1"/>
  </r>
  <r>
    <x v="4"/>
    <n v="1128299"/>
    <d v="2021-11-26T00:00:00"/>
    <x v="2"/>
    <s v="New Mexico"/>
    <s v="Albuquerque"/>
    <s v="Men's Athletic Footwear"/>
    <n v="44"/>
    <n v="180"/>
    <n v="7920"/>
    <n v="3405.6"/>
    <n v="0.43000000000000005"/>
    <x v="1"/>
  </r>
  <r>
    <x v="4"/>
    <n v="1128299"/>
    <d v="2021-11-26T00:00:00"/>
    <x v="2"/>
    <s v="New Mexico"/>
    <s v="Albuquerque"/>
    <s v="Women's Street Footwear"/>
    <n v="46"/>
    <n v="149"/>
    <n v="6854"/>
    <n v="2535.98"/>
    <n v="0.37"/>
    <x v="1"/>
  </r>
  <r>
    <x v="4"/>
    <n v="1128299"/>
    <d v="2021-11-26T00:00:00"/>
    <x v="2"/>
    <s v="New Mexico"/>
    <s v="Albuquerque"/>
    <s v="Women's Athletic Footwear"/>
    <n v="40"/>
    <n v="136"/>
    <n v="5440"/>
    <n v="2230.4"/>
    <n v="0.41"/>
    <x v="1"/>
  </r>
  <r>
    <x v="4"/>
    <n v="1128299"/>
    <d v="2021-11-26T00:00:00"/>
    <x v="2"/>
    <s v="New Mexico"/>
    <s v="Albuquerque"/>
    <s v="Men's Apparel"/>
    <n v="54"/>
    <n v="131"/>
    <n v="7074"/>
    <n v="2617.38"/>
    <n v="0.37"/>
    <x v="1"/>
  </r>
  <r>
    <x v="4"/>
    <n v="1128299"/>
    <d v="2021-11-26T00:00:00"/>
    <x v="2"/>
    <s v="New Mexico"/>
    <s v="Albuquerque"/>
    <s v="Women's Apparel"/>
    <n v="56"/>
    <n v="170"/>
    <n v="9520"/>
    <n v="2856"/>
    <n v="0.3"/>
    <x v="1"/>
  </r>
  <r>
    <x v="4"/>
    <n v="1128299"/>
    <d v="2021-12-25T00:00:00"/>
    <x v="2"/>
    <s v="New Mexico"/>
    <s v="Albuquerque"/>
    <s v="Men's Street Footwear"/>
    <n v="44"/>
    <n v="238"/>
    <n v="10472"/>
    <n v="4398.24"/>
    <n v="0.42"/>
    <x v="1"/>
  </r>
  <r>
    <x v="4"/>
    <n v="1128299"/>
    <d v="2021-12-25T00:00:00"/>
    <x v="2"/>
    <s v="New Mexico"/>
    <s v="Albuquerque"/>
    <s v="Men's Athletic Footwear"/>
    <n v="47"/>
    <n v="217"/>
    <n v="10199"/>
    <n v="4793.53"/>
    <n v="0.47000000000000003"/>
    <x v="1"/>
  </r>
  <r>
    <x v="2"/>
    <n v="1128299"/>
    <d v="2021-12-25T00:00:00"/>
    <x v="2"/>
    <s v="New Mexico"/>
    <s v="Albuquerque"/>
    <s v="Women's Street Footwear"/>
    <n v="44"/>
    <n v="150"/>
    <n v="6600"/>
    <n v="2706"/>
    <n v="0.41"/>
    <x v="1"/>
  </r>
  <r>
    <x v="2"/>
    <n v="1128299"/>
    <d v="2021-12-25T00:00:00"/>
    <x v="2"/>
    <s v="New Mexico"/>
    <s v="Albuquerque"/>
    <s v="Women's Athletic Footwear"/>
    <n v="45"/>
    <n v="160"/>
    <n v="7200"/>
    <n v="2880"/>
    <n v="0.39999999999999997"/>
    <x v="1"/>
  </r>
  <r>
    <x v="2"/>
    <n v="1128299"/>
    <d v="2021-12-25T00:00:00"/>
    <x v="2"/>
    <s v="New Mexico"/>
    <s v="Albuquerque"/>
    <s v="Men's Apparel"/>
    <n v="55"/>
    <n v="128"/>
    <n v="7040"/>
    <n v="2323.1999999999998"/>
    <n v="0.32999999999999996"/>
    <x v="1"/>
  </r>
  <r>
    <x v="2"/>
    <n v="1128299"/>
    <d v="2021-12-25T00:00:00"/>
    <x v="2"/>
    <s v="New Mexico"/>
    <s v="Albuquerque"/>
    <s v="Women's Apparel"/>
    <n v="56"/>
    <n v="173"/>
    <n v="9688"/>
    <n v="2615.7600000000002"/>
    <n v="0.27"/>
    <x v="1"/>
  </r>
  <r>
    <x v="2"/>
    <n v="1128299"/>
    <d v="2021-01-13T00:00:00"/>
    <x v="2"/>
    <s v="New Mexico"/>
    <s v="Albuquerque"/>
    <s v="Men's Street Footwear"/>
    <n v="24"/>
    <n v="149"/>
    <n v="3576"/>
    <n v="1644.96"/>
    <n v="0.46"/>
    <x v="1"/>
  </r>
  <r>
    <x v="2"/>
    <n v="1128299"/>
    <d v="2021-01-13T00:00:00"/>
    <x v="2"/>
    <s v="New Mexico"/>
    <s v="Albuquerque"/>
    <s v="Men's Athletic Footwear"/>
    <n v="27"/>
    <n v="140"/>
    <n v="3780"/>
    <n v="1776.6"/>
    <n v="0.47000000000000003"/>
    <x v="1"/>
  </r>
  <r>
    <x v="2"/>
    <n v="1128299"/>
    <d v="2021-01-13T00:00:00"/>
    <x v="2"/>
    <s v="New Mexico"/>
    <s v="Albuquerque"/>
    <s v="Women's Street Footwear"/>
    <n v="32"/>
    <n v="140"/>
    <n v="4480"/>
    <n v="1881.6"/>
    <n v="0.42"/>
    <x v="1"/>
  </r>
  <r>
    <x v="2"/>
    <n v="1128299"/>
    <d v="2021-01-13T00:00:00"/>
    <x v="2"/>
    <s v="New Mexico"/>
    <s v="Albuquerque"/>
    <s v="Women's Athletic Footwear"/>
    <n v="28"/>
    <n v="99"/>
    <n v="2772"/>
    <n v="1164.24"/>
    <n v="0.42000000000000004"/>
    <x v="1"/>
  </r>
  <r>
    <x v="2"/>
    <n v="1128299"/>
    <d v="2021-01-13T00:00:00"/>
    <x v="2"/>
    <s v="New Mexico"/>
    <s v="Albuquerque"/>
    <s v="Men's Apparel"/>
    <n v="35"/>
    <n v="75"/>
    <n v="2625"/>
    <n v="1050"/>
    <n v="0.39999999999999997"/>
    <x v="1"/>
  </r>
  <r>
    <x v="2"/>
    <n v="1128299"/>
    <d v="2021-01-13T00:00:00"/>
    <x v="2"/>
    <s v="New Mexico"/>
    <s v="Albuquerque"/>
    <s v="Women's Apparel"/>
    <n v="28"/>
    <n v="140"/>
    <n v="3920"/>
    <n v="1254.4000000000001"/>
    <n v="0.32"/>
    <x v="1"/>
  </r>
  <r>
    <x v="2"/>
    <n v="1128299"/>
    <d v="2021-02-13T00:00:00"/>
    <x v="2"/>
    <s v="New Mexico"/>
    <s v="Albuquerque"/>
    <s v="Men's Street Footwear"/>
    <n v="23"/>
    <n v="150"/>
    <n v="3450"/>
    <n v="1483.5"/>
    <n v="0.43000000000000005"/>
    <x v="1"/>
  </r>
  <r>
    <x v="2"/>
    <n v="1128299"/>
    <d v="2021-02-13T00:00:00"/>
    <x v="2"/>
    <s v="New Mexico"/>
    <s v="Albuquerque"/>
    <s v="Men's Athletic Footwear"/>
    <n v="27"/>
    <n v="124"/>
    <n v="3348"/>
    <n v="1540.08"/>
    <n v="0.46"/>
    <x v="1"/>
  </r>
  <r>
    <x v="2"/>
    <n v="1128299"/>
    <d v="2021-02-13T00:00:00"/>
    <x v="2"/>
    <s v="New Mexico"/>
    <s v="Albuquerque"/>
    <s v="Women's Street Footwear"/>
    <n v="28"/>
    <n v="120"/>
    <n v="3360"/>
    <n v="1377.6"/>
    <n v="0.41"/>
    <x v="1"/>
  </r>
  <r>
    <x v="2"/>
    <n v="1128299"/>
    <d v="2021-02-13T00:00:00"/>
    <x v="4"/>
    <s v="Georgia"/>
    <s v="Atlanta"/>
    <s v="Women's Athletic Footwear"/>
    <n v="30"/>
    <n v="80"/>
    <n v="2400"/>
    <n v="1056"/>
    <n v="0.44"/>
    <x v="1"/>
  </r>
  <r>
    <x v="2"/>
    <n v="1128299"/>
    <d v="2021-02-13T00:00:00"/>
    <x v="4"/>
    <s v="Georgia"/>
    <s v="Atlanta"/>
    <s v="Men's Apparel"/>
    <n v="34"/>
    <n v="60"/>
    <n v="2040"/>
    <n v="795.6"/>
    <n v="0.38999999999999996"/>
    <x v="1"/>
  </r>
  <r>
    <x v="2"/>
    <n v="1128299"/>
    <d v="2021-02-13T00:00:00"/>
    <x v="4"/>
    <s v="Georgia"/>
    <s v="Atlanta"/>
    <s v="Women's Apparel"/>
    <n v="28"/>
    <n v="131"/>
    <n v="3668"/>
    <n v="1063.72"/>
    <n v="0.28999999999999998"/>
    <x v="1"/>
  </r>
  <r>
    <x v="2"/>
    <n v="1128299"/>
    <d v="2021-03-12T00:00:00"/>
    <x v="4"/>
    <s v="Georgia"/>
    <s v="Atlanta"/>
    <s v="Men's Street Footwear"/>
    <n v="30"/>
    <n v="163"/>
    <n v="4890"/>
    <n v="2102.6999999999998"/>
    <n v="0.43000000000000005"/>
    <x v="1"/>
  </r>
  <r>
    <x v="2"/>
    <n v="1128299"/>
    <d v="2021-03-12T00:00:00"/>
    <x v="4"/>
    <s v="Georgia"/>
    <s v="Atlanta"/>
    <s v="Men's Athletic Footwear"/>
    <n v="37"/>
    <n v="113"/>
    <n v="4181"/>
    <n v="1839.64"/>
    <n v="0.44"/>
    <x v="1"/>
  </r>
  <r>
    <x v="2"/>
    <n v="1128299"/>
    <d v="2021-03-12T00:00:00"/>
    <x v="4"/>
    <s v="Georgia"/>
    <s v="Atlanta"/>
    <s v="Women's Street Footwear"/>
    <n v="39"/>
    <n v="124"/>
    <n v="4836"/>
    <n v="1837.68"/>
    <n v="0.38"/>
    <x v="1"/>
  </r>
  <r>
    <x v="2"/>
    <n v="1128299"/>
    <d v="2021-03-12T00:00:00"/>
    <x v="4"/>
    <s v="Georgia"/>
    <s v="Atlanta"/>
    <s v="Women's Athletic Footwear"/>
    <n v="38"/>
    <n v="78"/>
    <n v="2964"/>
    <n v="1333.8"/>
    <n v="0.45"/>
    <x v="1"/>
  </r>
  <r>
    <x v="2"/>
    <n v="1128299"/>
    <d v="2021-03-12T00:00:00"/>
    <x v="4"/>
    <s v="Georgia"/>
    <s v="Atlanta"/>
    <s v="Men's Apparel"/>
    <n v="41"/>
    <n v="45"/>
    <n v="1845"/>
    <n v="756.45"/>
    <n v="0.41"/>
    <x v="1"/>
  </r>
  <r>
    <x v="2"/>
    <n v="1128299"/>
    <d v="2021-03-12T00:00:00"/>
    <x v="4"/>
    <s v="Georgia"/>
    <s v="Atlanta"/>
    <s v="Women's Apparel"/>
    <n v="40"/>
    <n v="112"/>
    <n v="4480"/>
    <n v="1299.2"/>
    <n v="0.28999999999999998"/>
    <x v="1"/>
  </r>
  <r>
    <x v="2"/>
    <n v="1128299"/>
    <d v="2021-04-13T00:00:00"/>
    <x v="4"/>
    <s v="Georgia"/>
    <s v="Atlanta"/>
    <s v="Men's Street Footwear"/>
    <n v="37"/>
    <n v="179"/>
    <n v="6623"/>
    <n v="2847.89"/>
    <n v="0.43000000000000005"/>
    <x v="1"/>
  </r>
  <r>
    <x v="2"/>
    <n v="1128299"/>
    <d v="2021-04-13T00:00:00"/>
    <x v="4"/>
    <s v="Georgia"/>
    <s v="Atlanta"/>
    <s v="Men's Athletic Footwear"/>
    <n v="40"/>
    <n v="111"/>
    <n v="4440"/>
    <n v="1864.8"/>
    <n v="0.42000000000000004"/>
    <x v="1"/>
  </r>
  <r>
    <x v="2"/>
    <n v="1128299"/>
    <d v="2021-04-13T00:00:00"/>
    <x v="4"/>
    <s v="Georgia"/>
    <s v="Atlanta"/>
    <s v="Women's Street Footwear"/>
    <n v="36"/>
    <n v="113"/>
    <n v="4068"/>
    <n v="1505.16"/>
    <n v="0.37"/>
    <x v="1"/>
  </r>
  <r>
    <x v="2"/>
    <n v="1128299"/>
    <d v="2021-04-13T00:00:00"/>
    <x v="4"/>
    <s v="Georgia"/>
    <s v="Atlanta"/>
    <s v="Women's Athletic Footwear"/>
    <n v="40"/>
    <n v="96"/>
    <n v="3840"/>
    <n v="1728"/>
    <n v="0.45"/>
    <x v="1"/>
  </r>
  <r>
    <x v="2"/>
    <n v="1128299"/>
    <d v="2021-04-13T00:00:00"/>
    <x v="4"/>
    <s v="Georgia"/>
    <s v="Atlanta"/>
    <s v="Men's Apparel"/>
    <n v="38"/>
    <n v="56"/>
    <n v="2128"/>
    <n v="893.76"/>
    <n v="0.42"/>
    <x v="1"/>
  </r>
  <r>
    <x v="2"/>
    <n v="1128299"/>
    <d v="2021-04-13T00:00:00"/>
    <x v="4"/>
    <s v="Georgia"/>
    <s v="Atlanta"/>
    <s v="Women's Apparel"/>
    <n v="56"/>
    <n v="112"/>
    <n v="6272"/>
    <n v="1756.16"/>
    <n v="0.28000000000000003"/>
    <x v="1"/>
  </r>
  <r>
    <x v="2"/>
    <n v="1128299"/>
    <d v="2021-05-14T00:00:00"/>
    <x v="4"/>
    <s v="Georgia"/>
    <s v="Atlanta"/>
    <s v="Men's Street Footwear"/>
    <n v="37"/>
    <n v="187"/>
    <n v="6919"/>
    <n v="3182.74"/>
    <n v="0.46"/>
    <x v="1"/>
  </r>
  <r>
    <x v="2"/>
    <n v="1128299"/>
    <d v="2021-05-14T00:00:00"/>
    <x v="4"/>
    <s v="Georgia"/>
    <s v="Atlanta"/>
    <s v="Men's Athletic Footwear"/>
    <n v="36"/>
    <n v="136"/>
    <n v="4896"/>
    <n v="2203.1999999999998"/>
    <n v="0.45"/>
    <x v="1"/>
  </r>
  <r>
    <x v="2"/>
    <n v="1128299"/>
    <d v="2021-05-14T00:00:00"/>
    <x v="4"/>
    <s v="Georgia"/>
    <s v="Atlanta"/>
    <s v="Women's Street Footwear"/>
    <n v="40"/>
    <n v="145"/>
    <n v="5800"/>
    <n v="2262"/>
    <n v="0.38999999999999996"/>
    <x v="1"/>
  </r>
  <r>
    <x v="2"/>
    <n v="1128299"/>
    <d v="2021-05-14T00:00:00"/>
    <x v="4"/>
    <s v="Georgia"/>
    <s v="Atlanta"/>
    <s v="Women's Athletic Footwear"/>
    <n v="34"/>
    <n v="114"/>
    <n v="3876"/>
    <n v="1666.68"/>
    <n v="0.43000000000000005"/>
    <x v="1"/>
  </r>
  <r>
    <x v="2"/>
    <n v="1128299"/>
    <d v="2021-05-14T00:00:00"/>
    <x v="4"/>
    <s v="Georgia"/>
    <s v="Atlanta"/>
    <s v="Men's Apparel"/>
    <n v="39"/>
    <n v="74"/>
    <n v="2886"/>
    <n v="1212.1199999999999"/>
    <n v="0.42"/>
    <x v="1"/>
  </r>
  <r>
    <x v="2"/>
    <n v="1128299"/>
    <d v="2021-05-14T00:00:00"/>
    <x v="4"/>
    <s v="Georgia"/>
    <s v="Atlanta"/>
    <s v="Women's Apparel"/>
    <n v="53"/>
    <n v="124"/>
    <n v="6572"/>
    <n v="2037.32"/>
    <n v="0.31"/>
    <x v="1"/>
  </r>
  <r>
    <x v="2"/>
    <n v="1128299"/>
    <d v="2021-06-13T00:00:00"/>
    <x v="4"/>
    <s v="Georgia"/>
    <s v="Atlanta"/>
    <s v="Men's Street Footwear"/>
    <n v="35"/>
    <n v="203"/>
    <n v="7105"/>
    <n v="3055.15"/>
    <n v="0.43000000000000005"/>
    <x v="1"/>
  </r>
  <r>
    <x v="2"/>
    <n v="1128299"/>
    <d v="2021-06-13T00:00:00"/>
    <x v="4"/>
    <s v="Georgia"/>
    <s v="Atlanta"/>
    <s v="Men's Athletic Footwear"/>
    <n v="41"/>
    <n v="163"/>
    <n v="6683"/>
    <n v="2940.52"/>
    <n v="0.44"/>
    <x v="1"/>
  </r>
  <r>
    <x v="2"/>
    <n v="1128299"/>
    <d v="2021-06-13T00:00:00"/>
    <x v="4"/>
    <s v="Georgia"/>
    <s v="Atlanta"/>
    <s v="Women's Street Footwear"/>
    <n v="39"/>
    <n v="158"/>
    <n v="6162"/>
    <n v="2341.56"/>
    <n v="0.38"/>
    <x v="1"/>
  </r>
  <r>
    <x v="2"/>
    <n v="1128299"/>
    <d v="2021-06-13T00:00:00"/>
    <x v="4"/>
    <s v="Georgia"/>
    <s v="Atlanta"/>
    <s v="Women's Athletic Footwear"/>
    <n v="33"/>
    <n v="132"/>
    <n v="4356"/>
    <n v="1873.08"/>
    <n v="0.43000000000000005"/>
    <x v="1"/>
  </r>
  <r>
    <x v="2"/>
    <n v="1128299"/>
    <d v="2021-06-13T00:00:00"/>
    <x v="4"/>
    <s v="Georgia"/>
    <s v="Atlanta"/>
    <s v="Men's Apparel"/>
    <n v="42"/>
    <n v="94"/>
    <n v="3948"/>
    <n v="1539.72"/>
    <n v="0.38999999999999996"/>
    <x v="1"/>
  </r>
  <r>
    <x v="2"/>
    <n v="1128299"/>
    <d v="2021-06-13T00:00:00"/>
    <x v="4"/>
    <s v="Georgia"/>
    <s v="Atlanta"/>
    <s v="Women's Apparel"/>
    <n v="53"/>
    <n v="190"/>
    <n v="10070"/>
    <n v="3222.4"/>
    <n v="0.32"/>
    <x v="1"/>
  </r>
  <r>
    <x v="2"/>
    <n v="1128299"/>
    <d v="2021-07-12T00:00:00"/>
    <x v="4"/>
    <s v="Georgia"/>
    <s v="Atlanta"/>
    <s v="Men's Street Footwear"/>
    <n v="37"/>
    <n v="218"/>
    <n v="8066"/>
    <n v="3710.36"/>
    <n v="0.46"/>
    <x v="1"/>
  </r>
  <r>
    <x v="2"/>
    <n v="1128299"/>
    <d v="2021-07-12T00:00:00"/>
    <x v="4"/>
    <s v="Georgia"/>
    <s v="Atlanta"/>
    <s v="Men's Athletic Footwear"/>
    <n v="37"/>
    <n v="173"/>
    <n v="6401"/>
    <n v="2944.46"/>
    <n v="0.46"/>
    <x v="1"/>
  </r>
  <r>
    <x v="2"/>
    <n v="1128299"/>
    <d v="2021-07-12T00:00:00"/>
    <x v="4"/>
    <s v="Georgia"/>
    <s v="Atlanta"/>
    <s v="Women's Street Footwear"/>
    <n v="41"/>
    <n v="184"/>
    <n v="7544"/>
    <n v="3093.04"/>
    <n v="0.41"/>
    <x v="1"/>
  </r>
  <r>
    <x v="2"/>
    <n v="1128299"/>
    <d v="2021-07-12T00:00:00"/>
    <x v="4"/>
    <s v="Georgia"/>
    <s v="Atlanta"/>
    <s v="Women's Athletic Footwear"/>
    <n v="39"/>
    <n v="128"/>
    <n v="4992"/>
    <n v="2246.4"/>
    <n v="0.45"/>
    <x v="1"/>
  </r>
  <r>
    <x v="2"/>
    <n v="1128299"/>
    <d v="2021-07-12T00:00:00"/>
    <x v="4"/>
    <s v="Georgia"/>
    <s v="Atlanta"/>
    <s v="Men's Apparel"/>
    <n v="39"/>
    <n v="162"/>
    <n v="6318"/>
    <n v="2400.84"/>
    <n v="0.38"/>
    <x v="1"/>
  </r>
  <r>
    <x v="2"/>
    <n v="1128299"/>
    <d v="2021-07-12T00:00:00"/>
    <x v="4"/>
    <s v="Georgia"/>
    <s v="Atlanta"/>
    <s v="Women's Apparel"/>
    <n v="51"/>
    <n v="157"/>
    <n v="8007"/>
    <n v="2322.0300000000002"/>
    <n v="0.28999999999999998"/>
    <x v="1"/>
  </r>
  <r>
    <x v="2"/>
    <n v="1128299"/>
    <d v="2021-08-13T00:00:00"/>
    <x v="4"/>
    <s v="Georgia"/>
    <s v="Atlanta"/>
    <s v="Men's Street Footwear"/>
    <n v="39"/>
    <n v="209"/>
    <n v="8151"/>
    <n v="3749.46"/>
    <n v="0.46"/>
    <x v="1"/>
  </r>
  <r>
    <x v="2"/>
    <n v="1128299"/>
    <d v="2021-08-13T00:00:00"/>
    <x v="4"/>
    <s v="Georgia"/>
    <s v="Atlanta"/>
    <s v="Men's Athletic Footwear"/>
    <n v="44"/>
    <n v="200"/>
    <n v="8800"/>
    <n v="3696"/>
    <n v="0.42000000000000004"/>
    <x v="1"/>
  </r>
  <r>
    <x v="2"/>
    <n v="1128299"/>
    <d v="2021-08-13T00:00:00"/>
    <x v="4"/>
    <s v="Georgia"/>
    <s v="Atlanta"/>
    <s v="Women's Street Footwear"/>
    <n v="42"/>
    <n v="150"/>
    <n v="6300"/>
    <n v="2646"/>
    <n v="0.42"/>
    <x v="1"/>
  </r>
  <r>
    <x v="2"/>
    <n v="1128299"/>
    <d v="2021-08-13T00:00:00"/>
    <x v="4"/>
    <s v="Georgia"/>
    <s v="Atlanta"/>
    <s v="Women's Athletic Footwear"/>
    <n v="42"/>
    <n v="149"/>
    <n v="6258"/>
    <n v="2816.1"/>
    <n v="0.45"/>
    <x v="1"/>
  </r>
  <r>
    <x v="2"/>
    <n v="1128299"/>
    <d v="2021-08-13T00:00:00"/>
    <x v="4"/>
    <s v="Georgia"/>
    <s v="Atlanta"/>
    <s v="Men's Apparel"/>
    <n v="51"/>
    <n v="140"/>
    <n v="7140"/>
    <n v="2784.6"/>
    <n v="0.38999999999999996"/>
    <x v="1"/>
  </r>
  <r>
    <x v="2"/>
    <n v="1128299"/>
    <d v="2021-08-13T00:00:00"/>
    <x v="4"/>
    <s v="Georgia"/>
    <s v="Atlanta"/>
    <s v="Women's Apparel"/>
    <n v="50"/>
    <n v="128"/>
    <n v="6400"/>
    <n v="1856"/>
    <n v="0.28999999999999998"/>
    <x v="1"/>
  </r>
  <r>
    <x v="2"/>
    <n v="1128299"/>
    <d v="2021-09-14T00:00:00"/>
    <x v="4"/>
    <s v="Georgia"/>
    <s v="Atlanta"/>
    <s v="Men's Street Footwear"/>
    <n v="31"/>
    <n v="204"/>
    <n v="6324"/>
    <n v="2909.04"/>
    <n v="0.46"/>
    <x v="1"/>
  </r>
  <r>
    <x v="2"/>
    <n v="1128299"/>
    <d v="2021-09-14T00:00:00"/>
    <x v="4"/>
    <s v="Georgia"/>
    <s v="Atlanta"/>
    <s v="Men's Athletic Footwear"/>
    <n v="38"/>
    <n v="198"/>
    <n v="7524"/>
    <n v="3310.56"/>
    <n v="0.44"/>
    <x v="1"/>
  </r>
  <r>
    <x v="2"/>
    <n v="1128299"/>
    <d v="2021-09-14T00:00:00"/>
    <x v="4"/>
    <s v="Georgia"/>
    <s v="Atlanta"/>
    <s v="Women's Street Footwear"/>
    <n v="32"/>
    <n v="135"/>
    <n v="4320"/>
    <n v="1598.4"/>
    <n v="0.37"/>
    <x v="1"/>
  </r>
  <r>
    <x v="2"/>
    <n v="1128299"/>
    <d v="2021-09-14T00:00:00"/>
    <x v="4"/>
    <s v="Georgia"/>
    <s v="Atlanta"/>
    <s v="Women's Athletic Footwear"/>
    <n v="35"/>
    <n v="120"/>
    <n v="4200"/>
    <n v="1932"/>
    <n v="0.46"/>
    <x v="1"/>
  </r>
  <r>
    <x v="2"/>
    <n v="1128299"/>
    <d v="2021-09-14T00:00:00"/>
    <x v="4"/>
    <s v="Georgia"/>
    <s v="Atlanta"/>
    <s v="Men's Apparel"/>
    <n v="36"/>
    <n v="132"/>
    <n v="4752"/>
    <n v="1758.24"/>
    <n v="0.37"/>
    <x v="1"/>
  </r>
  <r>
    <x v="2"/>
    <n v="1128299"/>
    <d v="2021-09-14T00:00:00"/>
    <x v="4"/>
    <s v="Georgia"/>
    <s v="Atlanta"/>
    <s v="Women's Apparel"/>
    <n v="46"/>
    <n v="135"/>
    <n v="6210"/>
    <n v="1863"/>
    <n v="0.3"/>
    <x v="1"/>
  </r>
  <r>
    <x v="2"/>
    <n v="1128299"/>
    <d v="2021-10-13T00:00:00"/>
    <x v="4"/>
    <s v="Georgia"/>
    <s v="Atlanta"/>
    <s v="Men's Street Footwear"/>
    <n v="34"/>
    <n v="173"/>
    <n v="5882"/>
    <n v="2705.72"/>
    <n v="0.46"/>
    <x v="1"/>
  </r>
  <r>
    <x v="2"/>
    <n v="1128299"/>
    <d v="2021-10-13T00:00:00"/>
    <x v="4"/>
    <s v="Georgia"/>
    <s v="Atlanta"/>
    <s v="Men's Athletic Footwear"/>
    <n v="34"/>
    <n v="173"/>
    <n v="5882"/>
    <n v="2470.44"/>
    <n v="0.42000000000000004"/>
    <x v="1"/>
  </r>
  <r>
    <x v="2"/>
    <n v="1128299"/>
    <d v="2021-10-13T00:00:00"/>
    <x v="4"/>
    <s v="Georgia"/>
    <s v="Atlanta"/>
    <s v="Women's Street Footwear"/>
    <n v="32"/>
    <n v="123"/>
    <n v="3936"/>
    <n v="1495.68"/>
    <n v="0.38"/>
    <x v="1"/>
  </r>
  <r>
    <x v="2"/>
    <n v="1128299"/>
    <d v="2021-10-13T00:00:00"/>
    <x v="4"/>
    <s v="Georgia"/>
    <s v="Atlanta"/>
    <s v="Women's Athletic Footwear"/>
    <n v="32"/>
    <n v="114"/>
    <n v="3648"/>
    <n v="1605.12"/>
    <n v="0.44"/>
    <x v="1"/>
  </r>
  <r>
    <x v="2"/>
    <n v="1128299"/>
    <d v="2021-10-13T00:00:00"/>
    <x v="4"/>
    <s v="Georgia"/>
    <s v="Atlanta"/>
    <s v="Men's Apparel"/>
    <n v="41"/>
    <n v="102"/>
    <n v="4182"/>
    <n v="1672.8"/>
    <n v="0.39999999999999997"/>
    <x v="1"/>
  </r>
  <r>
    <x v="2"/>
    <n v="1128299"/>
    <d v="2021-10-13T00:00:00"/>
    <x v="4"/>
    <s v="Georgia"/>
    <s v="Atlanta"/>
    <s v="Women's Apparel"/>
    <n v="46"/>
    <n v="109"/>
    <n v="5014"/>
    <n v="1554.34"/>
    <n v="0.31"/>
    <x v="1"/>
  </r>
  <r>
    <x v="2"/>
    <n v="1128299"/>
    <d v="2021-11-13T00:00:00"/>
    <x v="4"/>
    <s v="Georgia"/>
    <s v="Atlanta"/>
    <s v="Men's Street Footwear"/>
    <n v="36"/>
    <n v="173"/>
    <n v="6228"/>
    <n v="2615.7600000000002"/>
    <n v="0.42000000000000004"/>
    <x v="1"/>
  </r>
  <r>
    <x v="2"/>
    <n v="1128299"/>
    <d v="2021-11-13T00:00:00"/>
    <x v="4"/>
    <s v="Georgia"/>
    <s v="Atlanta"/>
    <s v="Men's Athletic Footwear"/>
    <n v="40"/>
    <n v="184"/>
    <n v="7360"/>
    <n v="3238.4"/>
    <n v="0.44"/>
    <x v="1"/>
  </r>
  <r>
    <x v="2"/>
    <n v="1128299"/>
    <d v="2021-11-13T00:00:00"/>
    <x v="4"/>
    <s v="Georgia"/>
    <s v="Atlanta"/>
    <s v="Women's Street Footwear"/>
    <n v="39"/>
    <n v="145"/>
    <n v="5655"/>
    <n v="2262"/>
    <n v="0.39999999999999997"/>
    <x v="1"/>
  </r>
  <r>
    <x v="2"/>
    <n v="1128299"/>
    <d v="2021-11-13T00:00:00"/>
    <x v="4"/>
    <s v="Georgia"/>
    <s v="Atlanta"/>
    <s v="Women's Athletic Footwear"/>
    <n v="37"/>
    <n v="140"/>
    <n v="5180"/>
    <n v="2382.8000000000002"/>
    <n v="0.46"/>
    <x v="1"/>
  </r>
  <r>
    <x v="2"/>
    <n v="1128299"/>
    <d v="2021-11-13T00:00:00"/>
    <x v="4"/>
    <s v="Georgia"/>
    <s v="Atlanta"/>
    <s v="Men's Apparel"/>
    <n v="47"/>
    <n v="119"/>
    <n v="5593"/>
    <n v="2125.34"/>
    <n v="0.38"/>
    <x v="1"/>
  </r>
  <r>
    <x v="2"/>
    <n v="1128299"/>
    <d v="2021-11-13T00:00:00"/>
    <x v="4"/>
    <s v="Georgia"/>
    <s v="Atlanta"/>
    <s v="Women's Apparel"/>
    <n v="46"/>
    <n v="157"/>
    <n v="7222"/>
    <n v="2094.38"/>
    <n v="0.28999999999999998"/>
    <x v="1"/>
  </r>
  <r>
    <x v="2"/>
    <n v="1128299"/>
    <d v="2021-12-12T00:00:00"/>
    <x v="4"/>
    <s v="Georgia"/>
    <s v="Atlanta"/>
    <s v="Men's Street Footwear"/>
    <n v="42"/>
    <n v="209"/>
    <n v="8778"/>
    <n v="4125.66"/>
    <n v="0.47000000000000003"/>
    <x v="1"/>
  </r>
  <r>
    <x v="2"/>
    <n v="1128299"/>
    <d v="2021-12-12T00:00:00"/>
    <x v="4"/>
    <s v="Georgia"/>
    <s v="Atlanta"/>
    <s v="Men's Athletic Footwear"/>
    <n v="39"/>
    <n v="223"/>
    <n v="8697"/>
    <n v="4087.59"/>
    <n v="0.47000000000000003"/>
    <x v="1"/>
  </r>
  <r>
    <x v="0"/>
    <n v="1128299"/>
    <d v="2021-12-12T00:00:00"/>
    <x v="4"/>
    <s v="Georgia"/>
    <s v="Atlanta"/>
    <s v="Women's Street Footwear"/>
    <n v="36"/>
    <n v="147"/>
    <n v="5292"/>
    <n v="2222.64"/>
    <n v="0.42"/>
    <x v="1"/>
  </r>
  <r>
    <x v="0"/>
    <n v="1128299"/>
    <d v="2021-12-12T00:00:00"/>
    <x v="4"/>
    <s v="Georgia"/>
    <s v="Atlanta"/>
    <s v="Women's Athletic Footwear"/>
    <n v="40"/>
    <n v="143"/>
    <n v="5720"/>
    <n v="2459.6"/>
    <n v="0.43000000000000005"/>
    <x v="1"/>
  </r>
  <r>
    <x v="0"/>
    <n v="1128299"/>
    <d v="2021-12-12T00:00:00"/>
    <x v="4"/>
    <s v="Georgia"/>
    <s v="Atlanta"/>
    <s v="Men's Apparel"/>
    <n v="44"/>
    <n v="120"/>
    <n v="5280"/>
    <n v="2006.4"/>
    <n v="0.38"/>
    <x v="1"/>
  </r>
  <r>
    <x v="0"/>
    <n v="1128299"/>
    <d v="2021-12-12T00:00:00"/>
    <x v="4"/>
    <s v="Georgia"/>
    <s v="Atlanta"/>
    <s v="Women's Apparel"/>
    <n v="47"/>
    <n v="160"/>
    <n v="7520"/>
    <n v="2256"/>
    <n v="0.3"/>
    <x v="1"/>
  </r>
  <r>
    <x v="0"/>
    <n v="1185732"/>
    <d v="2021-01-09T00:00:00"/>
    <x v="4"/>
    <s v="Georgia"/>
    <s v="Atlanta"/>
    <s v="Men's Street Footwear"/>
    <n v="26"/>
    <n v="349"/>
    <n v="9074"/>
    <n v="4264.78"/>
    <n v="0.47000000000000003"/>
    <x v="1"/>
  </r>
  <r>
    <x v="0"/>
    <n v="1185732"/>
    <d v="2021-01-09T00:00:00"/>
    <x v="4"/>
    <s v="Georgia"/>
    <s v="Atlanta"/>
    <s v="Men's Athletic Footwear"/>
    <n v="30"/>
    <n v="256"/>
    <n v="7680"/>
    <n v="3072"/>
    <n v="0.39999999999999997"/>
    <x v="1"/>
  </r>
  <r>
    <x v="0"/>
    <n v="1185732"/>
    <d v="2021-01-09T00:00:00"/>
    <x v="4"/>
    <s v="Georgia"/>
    <s v="Atlanta"/>
    <s v="Women's Street Footwear"/>
    <n v="24"/>
    <n v="264"/>
    <n v="6336"/>
    <n v="2027.52"/>
    <n v="0.32"/>
    <x v="1"/>
  </r>
  <r>
    <x v="0"/>
    <n v="1185732"/>
    <d v="2021-01-09T00:00:00"/>
    <x v="4"/>
    <s v="Georgia"/>
    <s v="Atlanta"/>
    <s v="Women's Athletic Footwear"/>
    <n v="25"/>
    <n v="209"/>
    <n v="5225"/>
    <n v="1828.75"/>
    <n v="0.35"/>
    <x v="1"/>
  </r>
  <r>
    <x v="0"/>
    <n v="1185732"/>
    <d v="2021-01-09T00:00:00"/>
    <x v="4"/>
    <s v="Georgia"/>
    <s v="Atlanta"/>
    <s v="Men's Apparel"/>
    <n v="35"/>
    <n v="247"/>
    <n v="8645"/>
    <n v="3371.55"/>
    <n v="0.38999999999999996"/>
    <x v="1"/>
  </r>
  <r>
    <x v="0"/>
    <n v="1185732"/>
    <d v="2021-01-09T00:00:00"/>
    <x v="4"/>
    <s v="Georgia"/>
    <s v="Atlanta"/>
    <s v="Women's Apparel"/>
    <n v="30"/>
    <n v="281"/>
    <n v="8430"/>
    <n v="4467.8999999999996"/>
    <n v="0.53"/>
    <x v="1"/>
  </r>
  <r>
    <x v="0"/>
    <n v="1185732"/>
    <d v="2021-02-07T00:00:00"/>
    <x v="4"/>
    <s v="Georgia"/>
    <s v="Atlanta"/>
    <s v="Men's Street Footwear"/>
    <n v="31"/>
    <n v="376"/>
    <n v="11656"/>
    <n v="5594.88"/>
    <n v="0.48"/>
    <x v="1"/>
  </r>
  <r>
    <x v="0"/>
    <n v="1185732"/>
    <d v="2021-02-07T00:00:00"/>
    <x v="4"/>
    <s v="Georgia"/>
    <s v="Atlanta"/>
    <s v="Men's Athletic Footwear"/>
    <n v="27"/>
    <n v="247"/>
    <n v="6669"/>
    <n v="2534.2199999999998"/>
    <n v="0.38"/>
    <x v="1"/>
  </r>
  <r>
    <x v="0"/>
    <n v="1185732"/>
    <d v="2021-02-07T00:00:00"/>
    <x v="4"/>
    <s v="Georgia"/>
    <s v="Atlanta"/>
    <s v="Women's Street Footwear"/>
    <n v="21"/>
    <n v="248"/>
    <n v="5208"/>
    <n v="1562.4"/>
    <n v="0.3"/>
    <x v="1"/>
  </r>
  <r>
    <x v="0"/>
    <n v="1185732"/>
    <d v="2021-02-18T00:00:00"/>
    <x v="1"/>
    <s v="Mississippi"/>
    <s v="Jackson"/>
    <s v="Women's Athletic Footwear"/>
    <n v="19"/>
    <n v="98"/>
    <n v="1862"/>
    <n v="856.52"/>
    <n v="0.46"/>
    <x v="1"/>
  </r>
  <r>
    <x v="0"/>
    <n v="1185732"/>
    <d v="2021-02-18T00:00:00"/>
    <x v="1"/>
    <s v="Mississippi"/>
    <s v="Jackson"/>
    <s v="Men's Apparel"/>
    <n v="26"/>
    <n v="136"/>
    <n v="3536"/>
    <n v="1379.04"/>
    <n v="0.38999999999999996"/>
    <x v="1"/>
  </r>
  <r>
    <x v="0"/>
    <n v="1185732"/>
    <d v="2021-02-18T00:00:00"/>
    <x v="1"/>
    <s v="Mississippi"/>
    <s v="Jackson"/>
    <s v="Women's Apparel"/>
    <n v="20"/>
    <n v="160"/>
    <n v="3200"/>
    <n v="1824"/>
    <n v="0.57000000000000006"/>
    <x v="1"/>
  </r>
  <r>
    <x v="0"/>
    <n v="1185732"/>
    <d v="2021-03-16T00:00:00"/>
    <x v="1"/>
    <s v="Mississippi"/>
    <s v="Jackson"/>
    <s v="Men's Street Footwear"/>
    <n v="20"/>
    <n v="223"/>
    <n v="4460"/>
    <n v="2051.6"/>
    <n v="0.46"/>
    <x v="1"/>
  </r>
  <r>
    <x v="0"/>
    <n v="1185732"/>
    <d v="2021-03-16T00:00:00"/>
    <x v="1"/>
    <s v="Mississippi"/>
    <s v="Jackson"/>
    <s v="Men's Athletic Footwear"/>
    <n v="20"/>
    <n v="128"/>
    <n v="2560"/>
    <n v="998.4"/>
    <n v="0.38999999999999996"/>
    <x v="1"/>
  </r>
  <r>
    <x v="0"/>
    <n v="1185732"/>
    <d v="2021-03-16T00:00:00"/>
    <x v="1"/>
    <s v="Mississippi"/>
    <s v="Jackson"/>
    <s v="Women's Street Footwear"/>
    <n v="11"/>
    <n v="136"/>
    <n v="1496"/>
    <n v="703.12"/>
    <n v="0.47000000000000003"/>
    <x v="1"/>
  </r>
  <r>
    <x v="0"/>
    <n v="1185732"/>
    <d v="2021-03-16T00:00:00"/>
    <x v="1"/>
    <s v="Mississippi"/>
    <s v="Jackson"/>
    <s v="Women's Athletic Footwear"/>
    <n v="15"/>
    <n v="85"/>
    <n v="1275"/>
    <n v="573.75"/>
    <n v="0.45"/>
    <x v="1"/>
  </r>
  <r>
    <x v="0"/>
    <n v="1185732"/>
    <d v="2021-03-16T00:00:00"/>
    <x v="1"/>
    <s v="Mississippi"/>
    <s v="Jackson"/>
    <s v="Men's Apparel"/>
    <n v="25"/>
    <n v="104"/>
    <n v="2600"/>
    <n v="962"/>
    <n v="0.37"/>
    <x v="1"/>
  </r>
  <r>
    <x v="0"/>
    <n v="1185732"/>
    <d v="2021-03-16T00:00:00"/>
    <x v="1"/>
    <s v="Mississippi"/>
    <s v="Jackson"/>
    <s v="Women's Apparel"/>
    <n v="17"/>
    <n v="136"/>
    <n v="2312"/>
    <n v="1248.48"/>
    <n v="0.54"/>
    <x v="1"/>
  </r>
  <r>
    <x v="0"/>
    <n v="1185732"/>
    <d v="2021-04-17T00:00:00"/>
    <x v="1"/>
    <s v="Mississippi"/>
    <s v="Jackson"/>
    <s v="Men's Street Footwear"/>
    <n v="19"/>
    <n v="223"/>
    <n v="4237"/>
    <n v="1864.28"/>
    <n v="0.44"/>
    <x v="1"/>
  </r>
  <r>
    <x v="0"/>
    <n v="1185732"/>
    <d v="2021-04-17T00:00:00"/>
    <x v="1"/>
    <s v="Mississippi"/>
    <s v="Jackson"/>
    <s v="Men's Athletic Footwear"/>
    <n v="20"/>
    <n v="116"/>
    <n v="2320"/>
    <n v="928"/>
    <n v="0.39999999999999997"/>
    <x v="1"/>
  </r>
  <r>
    <x v="0"/>
    <n v="1185732"/>
    <d v="2021-04-17T00:00:00"/>
    <x v="1"/>
    <s v="Mississippi"/>
    <s v="Jackson"/>
    <s v="Women's Street Footwear"/>
    <n v="11"/>
    <n v="124"/>
    <n v="1364"/>
    <n v="613.79999999999995"/>
    <n v="0.45"/>
    <x v="1"/>
  </r>
  <r>
    <x v="0"/>
    <n v="1185732"/>
    <d v="2021-04-17T00:00:00"/>
    <x v="1"/>
    <s v="Mississippi"/>
    <s v="Jackson"/>
    <s v="Women's Athletic Footwear"/>
    <n v="16"/>
    <n v="96"/>
    <n v="1536"/>
    <n v="660.48"/>
    <n v="0.43000000000000005"/>
    <x v="1"/>
  </r>
  <r>
    <x v="0"/>
    <n v="1185732"/>
    <d v="2021-04-17T00:00:00"/>
    <x v="1"/>
    <s v="Mississippi"/>
    <s v="Jackson"/>
    <s v="Men's Apparel"/>
    <n v="30"/>
    <n v="98"/>
    <n v="2940"/>
    <n v="1176"/>
    <n v="0.39999999999999997"/>
    <x v="1"/>
  </r>
  <r>
    <x v="0"/>
    <n v="1185732"/>
    <d v="2021-04-17T00:00:00"/>
    <x v="1"/>
    <s v="Mississippi"/>
    <s v="Jackson"/>
    <s v="Women's Apparel"/>
    <n v="22"/>
    <n v="147"/>
    <n v="3234"/>
    <n v="1714.02"/>
    <n v="0.53"/>
    <x v="1"/>
  </r>
  <r>
    <x v="0"/>
    <n v="1185732"/>
    <d v="2021-05-16T00:00:00"/>
    <x v="1"/>
    <s v="Mississippi"/>
    <s v="Jackson"/>
    <s v="Men's Street Footwear"/>
    <n v="27"/>
    <n v="238"/>
    <n v="6426"/>
    <n v="2698.92"/>
    <n v="0.42000000000000004"/>
    <x v="1"/>
  </r>
  <r>
    <x v="0"/>
    <n v="1185732"/>
    <d v="2021-05-16T00:00:00"/>
    <x v="1"/>
    <s v="Mississippi"/>
    <s v="Jackson"/>
    <s v="Men's Athletic Footwear"/>
    <n v="28"/>
    <n v="140"/>
    <n v="3920"/>
    <n v="1607.2"/>
    <n v="0.41"/>
    <x v="1"/>
  </r>
  <r>
    <x v="0"/>
    <n v="1185732"/>
    <d v="2021-05-16T00:00:00"/>
    <x v="1"/>
    <s v="Mississippi"/>
    <s v="Jackson"/>
    <s v="Women's Street Footwear"/>
    <n v="26"/>
    <n v="136"/>
    <n v="3536"/>
    <n v="1520.48"/>
    <n v="0.43000000000000005"/>
    <x v="1"/>
  </r>
  <r>
    <x v="0"/>
    <n v="1185732"/>
    <d v="2021-05-16T00:00:00"/>
    <x v="1"/>
    <s v="Mississippi"/>
    <s v="Jackson"/>
    <s v="Women's Athletic Footwear"/>
    <n v="24"/>
    <n v="116"/>
    <n v="2784"/>
    <n v="1280.6400000000001"/>
    <n v="0.46"/>
    <x v="1"/>
  </r>
  <r>
    <x v="0"/>
    <n v="1185732"/>
    <d v="2021-05-16T00:00:00"/>
    <x v="1"/>
    <s v="Mississippi"/>
    <s v="Jackson"/>
    <s v="Men's Apparel"/>
    <n v="34"/>
    <n v="132"/>
    <n v="4488"/>
    <n v="1795.2"/>
    <n v="0.39999999999999997"/>
    <x v="1"/>
  </r>
  <r>
    <x v="0"/>
    <n v="1185732"/>
    <d v="2021-05-16T00:00:00"/>
    <x v="1"/>
    <s v="Mississippi"/>
    <s v="Jackson"/>
    <s v="Women's Apparel"/>
    <n v="35"/>
    <n v="150"/>
    <n v="5250"/>
    <n v="2940"/>
    <n v="0.56000000000000005"/>
    <x v="1"/>
  </r>
  <r>
    <x v="0"/>
    <n v="1185732"/>
    <d v="2021-06-18T00:00:00"/>
    <x v="1"/>
    <s v="Mississippi"/>
    <s v="Jackson"/>
    <s v="Men's Street Footwear"/>
    <n v="31"/>
    <n v="263"/>
    <n v="8153"/>
    <n v="3587.32"/>
    <n v="0.44"/>
    <x v="1"/>
  </r>
  <r>
    <x v="0"/>
    <n v="1185732"/>
    <d v="2021-06-18T00:00:00"/>
    <x v="1"/>
    <s v="Mississippi"/>
    <s v="Jackson"/>
    <s v="Men's Athletic Footwear"/>
    <n v="29"/>
    <n v="150"/>
    <n v="4350"/>
    <n v="1696.5"/>
    <n v="0.38999999999999996"/>
    <x v="1"/>
  </r>
  <r>
    <x v="0"/>
    <n v="1185732"/>
    <d v="2021-06-18T00:00:00"/>
    <x v="1"/>
    <s v="Mississippi"/>
    <s v="Jackson"/>
    <s v="Women's Street Footwear"/>
    <n v="33"/>
    <n v="157"/>
    <n v="5181"/>
    <n v="2383.2600000000002"/>
    <n v="0.46"/>
    <x v="1"/>
  </r>
  <r>
    <x v="0"/>
    <n v="1185732"/>
    <d v="2021-06-18T00:00:00"/>
    <x v="1"/>
    <s v="Mississippi"/>
    <s v="Jackson"/>
    <s v="Women's Athletic Footwear"/>
    <n v="34"/>
    <n v="149"/>
    <n v="5066"/>
    <n v="2178.38"/>
    <n v="0.43000000000000005"/>
    <x v="1"/>
  </r>
  <r>
    <x v="0"/>
    <n v="1185732"/>
    <d v="2021-06-18T00:00:00"/>
    <x v="1"/>
    <s v="Mississippi"/>
    <s v="Jackson"/>
    <s v="Men's Apparel"/>
    <n v="47"/>
    <n v="135"/>
    <n v="6345"/>
    <n v="2411.1"/>
    <n v="0.38"/>
    <x v="1"/>
  </r>
  <r>
    <x v="0"/>
    <n v="1185732"/>
    <d v="2021-06-18T00:00:00"/>
    <x v="1"/>
    <s v="Mississippi"/>
    <s v="Jackson"/>
    <s v="Women's Apparel"/>
    <n v="51"/>
    <n v="219"/>
    <n v="11169"/>
    <n v="5919.57"/>
    <n v="0.53"/>
    <x v="1"/>
  </r>
  <r>
    <x v="0"/>
    <n v="1185732"/>
    <d v="2021-07-16T00:00:00"/>
    <x v="1"/>
    <s v="Mississippi"/>
    <s v="Jackson"/>
    <s v="Men's Street Footwear"/>
    <n v="47"/>
    <n v="289"/>
    <n v="13583"/>
    <n v="6248.18"/>
    <n v="0.46"/>
    <x v="1"/>
  </r>
  <r>
    <x v="1"/>
    <n v="1185732"/>
    <d v="2021-07-16T00:00:00"/>
    <x v="1"/>
    <s v="Mississippi"/>
    <s v="Jackson"/>
    <s v="Men's Athletic Footwear"/>
    <n v="42"/>
    <n v="192"/>
    <n v="8064"/>
    <n v="3064.32"/>
    <n v="0.38"/>
    <x v="1"/>
  </r>
  <r>
    <x v="1"/>
    <n v="1185732"/>
    <d v="2021-07-16T00:00:00"/>
    <x v="1"/>
    <s v="Mississippi"/>
    <s v="Jackson"/>
    <s v="Women's Street Footwear"/>
    <n v="37"/>
    <n v="168"/>
    <n v="6216"/>
    <n v="2610.7199999999998"/>
    <n v="0.42000000000000004"/>
    <x v="1"/>
  </r>
  <r>
    <x v="1"/>
    <n v="1185732"/>
    <d v="2021-07-16T00:00:00"/>
    <x v="1"/>
    <s v="Mississippi"/>
    <s v="Jackson"/>
    <s v="Women's Athletic Footwear"/>
    <n v="33"/>
    <n v="143"/>
    <n v="4719"/>
    <n v="2029.17"/>
    <n v="0.43000000000000005"/>
    <x v="1"/>
  </r>
  <r>
    <x v="1"/>
    <n v="1185732"/>
    <d v="2021-07-16T00:00:00"/>
    <x v="1"/>
    <s v="Mississippi"/>
    <s v="Jackson"/>
    <s v="Men's Apparel"/>
    <n v="46"/>
    <n v="150"/>
    <n v="6900"/>
    <n v="2553"/>
    <n v="0.37"/>
    <x v="1"/>
  </r>
  <r>
    <x v="1"/>
    <n v="1185732"/>
    <d v="2021-07-16T00:00:00"/>
    <x v="1"/>
    <s v="Mississippi"/>
    <s v="Jackson"/>
    <s v="Women's Apparel"/>
    <n v="49"/>
    <n v="209"/>
    <n v="10241"/>
    <n v="5427.73"/>
    <n v="0.53"/>
    <x v="1"/>
  </r>
  <r>
    <x v="1"/>
    <n v="1185732"/>
    <d v="2021-08-17T00:00:00"/>
    <x v="1"/>
    <s v="Mississippi"/>
    <s v="Jackson"/>
    <s v="Men's Street Footwear"/>
    <n v="41"/>
    <n v="256"/>
    <n v="10496"/>
    <n v="4723.2"/>
    <n v="0.45"/>
    <x v="1"/>
  </r>
  <r>
    <x v="1"/>
    <n v="1185732"/>
    <d v="2021-08-17T00:00:00"/>
    <x v="1"/>
    <s v="Mississippi"/>
    <s v="Jackson"/>
    <s v="Men's Athletic Footwear"/>
    <n v="44"/>
    <n v="198"/>
    <n v="8712"/>
    <n v="3571.92"/>
    <n v="0.41"/>
    <x v="1"/>
  </r>
  <r>
    <x v="1"/>
    <n v="1185732"/>
    <d v="2021-08-17T00:00:00"/>
    <x v="1"/>
    <s v="Mississippi"/>
    <s v="Jackson"/>
    <s v="Women's Street Footwear"/>
    <n v="37"/>
    <n v="179"/>
    <n v="6623"/>
    <n v="2914.12"/>
    <n v="0.44"/>
    <x v="1"/>
  </r>
  <r>
    <x v="1"/>
    <n v="1185732"/>
    <d v="2021-08-17T00:00:00"/>
    <x v="1"/>
    <s v="Mississippi"/>
    <s v="Jackson"/>
    <s v="Women's Athletic Footwear"/>
    <n v="32"/>
    <n v="147"/>
    <n v="4704"/>
    <n v="1975.68"/>
    <n v="0.42000000000000004"/>
    <x v="1"/>
  </r>
  <r>
    <x v="1"/>
    <n v="1185732"/>
    <d v="2021-08-17T00:00:00"/>
    <x v="1"/>
    <s v="Mississippi"/>
    <s v="Jackson"/>
    <s v="Men's Apparel"/>
    <n v="35"/>
    <n v="158"/>
    <n v="5530"/>
    <n v="2322.6"/>
    <n v="0.42"/>
    <x v="1"/>
  </r>
  <r>
    <x v="1"/>
    <n v="1185732"/>
    <d v="2021-08-17T00:00:00"/>
    <x v="1"/>
    <s v="Mississippi"/>
    <s v="Jackson"/>
    <s v="Women's Apparel"/>
    <n v="42"/>
    <n v="206"/>
    <n v="8652"/>
    <n v="4758.6000000000004"/>
    <n v="0.55000000000000004"/>
    <x v="1"/>
  </r>
  <r>
    <x v="1"/>
    <n v="1185732"/>
    <d v="2021-09-16T00:00:00"/>
    <x v="1"/>
    <s v="Mississippi"/>
    <s v="Jackson"/>
    <s v="Men's Street Footwear"/>
    <n v="40"/>
    <n v="232"/>
    <n v="9280"/>
    <n v="4083.2"/>
    <n v="0.44"/>
    <x v="1"/>
  </r>
  <r>
    <x v="1"/>
    <n v="1185732"/>
    <d v="2021-09-16T00:00:00"/>
    <x v="1"/>
    <s v="Mississippi"/>
    <s v="Jackson"/>
    <s v="Men's Athletic Footwear"/>
    <n v="33"/>
    <n v="158"/>
    <n v="5214"/>
    <n v="2137.7399999999998"/>
    <n v="0.41"/>
    <x v="1"/>
  </r>
  <r>
    <x v="1"/>
    <n v="1185732"/>
    <d v="2021-09-16T00:00:00"/>
    <x v="1"/>
    <s v="Mississippi"/>
    <s v="Jackson"/>
    <s v="Women's Street Footwear"/>
    <n v="15"/>
    <n v="145"/>
    <n v="2175"/>
    <n v="1022.25"/>
    <n v="0.47000000000000003"/>
    <x v="1"/>
  </r>
  <r>
    <x v="1"/>
    <n v="1185732"/>
    <d v="2021-09-16T00:00:00"/>
    <x v="1"/>
    <s v="Mississippi"/>
    <s v="Jackson"/>
    <s v="Women's Athletic Footwear"/>
    <n v="16"/>
    <n v="120"/>
    <n v="1920"/>
    <n v="864"/>
    <n v="0.45"/>
    <x v="1"/>
  </r>
  <r>
    <x v="1"/>
    <n v="1185732"/>
    <d v="2021-09-16T00:00:00"/>
    <x v="1"/>
    <s v="Mississippi"/>
    <s v="Jackson"/>
    <s v="Men's Apparel"/>
    <n v="22"/>
    <n v="132"/>
    <n v="2904"/>
    <n v="1103.52"/>
    <n v="0.38"/>
    <x v="1"/>
  </r>
  <r>
    <x v="1"/>
    <n v="1185732"/>
    <d v="2021-09-16T00:00:00"/>
    <x v="1"/>
    <s v="Mississippi"/>
    <s v="Jackson"/>
    <s v="Women's Apparel"/>
    <n v="26"/>
    <n v="160"/>
    <n v="4160"/>
    <n v="2329.6"/>
    <n v="0.56000000000000005"/>
    <x v="1"/>
  </r>
  <r>
    <x v="1"/>
    <n v="1185732"/>
    <d v="2021-10-18T00:00:00"/>
    <x v="1"/>
    <s v="Mississippi"/>
    <s v="Jackson"/>
    <s v="Men's Street Footwear"/>
    <n v="24"/>
    <n v="216"/>
    <n v="5184"/>
    <n v="2384.64"/>
    <n v="0.46"/>
    <x v="1"/>
  </r>
  <r>
    <x v="1"/>
    <n v="1185732"/>
    <d v="2021-10-18T00:00:00"/>
    <x v="1"/>
    <s v="Mississippi"/>
    <s v="Jackson"/>
    <s v="Men's Athletic Footwear"/>
    <n v="17"/>
    <n v="165"/>
    <n v="2805"/>
    <n v="1037.8499999999999"/>
    <n v="0.37"/>
    <x v="1"/>
  </r>
  <r>
    <x v="1"/>
    <n v="1185732"/>
    <d v="2021-10-18T00:00:00"/>
    <x v="1"/>
    <s v="Mississippi"/>
    <s v="Jackson"/>
    <s v="Women's Street Footwear"/>
    <n v="19"/>
    <n v="120"/>
    <n v="2280"/>
    <n v="1071.5999999999999"/>
    <n v="0.47000000000000003"/>
    <x v="1"/>
  </r>
  <r>
    <x v="1"/>
    <n v="1185732"/>
    <d v="2021-10-18T00:00:00"/>
    <x v="1"/>
    <s v="Mississippi"/>
    <s v="Jackson"/>
    <s v="Women's Athletic Footwear"/>
    <n v="20"/>
    <n v="109"/>
    <n v="2180"/>
    <n v="981"/>
    <n v="0.45"/>
    <x v="1"/>
  </r>
  <r>
    <x v="1"/>
    <n v="1185732"/>
    <d v="2021-10-18T00:00:00"/>
    <x v="1"/>
    <s v="Mississippi"/>
    <s v="Jackson"/>
    <s v="Men's Apparel"/>
    <n v="25"/>
    <n v="105"/>
    <n v="2625"/>
    <n v="1102.5"/>
    <n v="0.42"/>
    <x v="1"/>
  </r>
  <r>
    <x v="2"/>
    <n v="1185732"/>
    <d v="2021-10-18T00:00:00"/>
    <x v="1"/>
    <s v="Mississippi"/>
    <s v="Jackson"/>
    <s v="Women's Apparel"/>
    <n v="27"/>
    <n v="162"/>
    <n v="4374"/>
    <n v="2361.96"/>
    <n v="0.54"/>
    <x v="1"/>
  </r>
  <r>
    <x v="2"/>
    <n v="1185732"/>
    <d v="2021-11-17T00:00:00"/>
    <x v="1"/>
    <s v="Mississippi"/>
    <s v="Jackson"/>
    <s v="Men's Street Footwear"/>
    <n v="22"/>
    <n v="206"/>
    <n v="4532"/>
    <n v="1994.08"/>
    <n v="0.44"/>
    <x v="1"/>
  </r>
  <r>
    <x v="2"/>
    <n v="1185732"/>
    <d v="2021-11-17T00:00:00"/>
    <x v="1"/>
    <s v="Mississippi"/>
    <s v="Jackson"/>
    <s v="Men's Athletic Footwear"/>
    <n v="15"/>
    <n v="153"/>
    <n v="2295"/>
    <n v="872.1"/>
    <n v="0.38"/>
    <x v="1"/>
  </r>
  <r>
    <x v="2"/>
    <n v="1185732"/>
    <d v="2021-11-17T00:00:00"/>
    <x v="1"/>
    <s v="Mississippi"/>
    <s v="Jackson"/>
    <s v="Women's Street Footwear"/>
    <n v="22"/>
    <n v="119"/>
    <n v="2618"/>
    <n v="1099.56"/>
    <n v="0.42000000000000004"/>
    <x v="1"/>
  </r>
  <r>
    <x v="2"/>
    <n v="1185732"/>
    <d v="2021-11-17T00:00:00"/>
    <x v="1"/>
    <s v="Mississippi"/>
    <s v="Jackson"/>
    <s v="Women's Athletic Footwear"/>
    <n v="43"/>
    <n v="153"/>
    <n v="6579"/>
    <n v="2894.76"/>
    <n v="0.44"/>
    <x v="1"/>
  </r>
  <r>
    <x v="2"/>
    <n v="1185732"/>
    <d v="2021-11-17T00:00:00"/>
    <x v="1"/>
    <s v="Mississippi"/>
    <s v="Jackson"/>
    <s v="Men's Apparel"/>
    <n v="59"/>
    <n v="132"/>
    <n v="7788"/>
    <n v="3115.2"/>
    <n v="0.39999999999999997"/>
    <x v="1"/>
  </r>
  <r>
    <x v="2"/>
    <n v="1185732"/>
    <d v="2021-11-17T00:00:00"/>
    <x v="1"/>
    <s v="Mississippi"/>
    <s v="Jackson"/>
    <s v="Women's Apparel"/>
    <n v="51"/>
    <n v="168"/>
    <n v="8568"/>
    <n v="4883.76"/>
    <n v="0.57000000000000006"/>
    <x v="1"/>
  </r>
  <r>
    <x v="2"/>
    <n v="1185732"/>
    <d v="2021-12-16T00:00:00"/>
    <x v="1"/>
    <s v="Mississippi"/>
    <s v="Jackson"/>
    <s v="Men's Street Footwear"/>
    <n v="48"/>
    <n v="256"/>
    <n v="12288"/>
    <n v="5775.36"/>
    <n v="0.47000000000000003"/>
    <x v="1"/>
  </r>
  <r>
    <x v="2"/>
    <n v="1185732"/>
    <d v="2021-12-16T00:00:00"/>
    <x v="1"/>
    <s v="Mississippi"/>
    <s v="Jackson"/>
    <s v="Men's Athletic Footwear"/>
    <n v="44"/>
    <n v="201"/>
    <n v="8844"/>
    <n v="3272.28"/>
    <n v="0.37"/>
    <x v="1"/>
  </r>
  <r>
    <x v="2"/>
    <n v="1185732"/>
    <d v="2021-12-16T00:00:00"/>
    <x v="1"/>
    <s v="Mississippi"/>
    <s v="Jackson"/>
    <s v="Women's Street Footwear"/>
    <n v="43"/>
    <n v="158"/>
    <n v="6794"/>
    <n v="3057.3"/>
    <n v="0.45"/>
    <x v="1"/>
  </r>
  <r>
    <x v="2"/>
    <n v="1185732"/>
    <d v="2021-12-16T00:00:00"/>
    <x v="1"/>
    <s v="Mississippi"/>
    <s v="Jackson"/>
    <s v="Women's Athletic Footwear"/>
    <n v="41"/>
    <n v="143"/>
    <n v="5863"/>
    <n v="2755.61"/>
    <n v="0.47000000000000003"/>
    <x v="1"/>
  </r>
  <r>
    <x v="2"/>
    <n v="1185732"/>
    <d v="2021-12-16T00:00:00"/>
    <x v="1"/>
    <s v="Mississippi"/>
    <s v="Jackson"/>
    <s v="Men's Apparel"/>
    <n v="54"/>
    <n v="157"/>
    <n v="8478"/>
    <n v="3221.64"/>
    <n v="0.38"/>
    <x v="1"/>
  </r>
  <r>
    <x v="2"/>
    <n v="1185732"/>
    <d v="2021-12-16T00:00:00"/>
    <x v="1"/>
    <s v="Mississippi"/>
    <s v="Jackson"/>
    <s v="Women's Apparel"/>
    <n v="53"/>
    <n v="178"/>
    <n v="9434"/>
    <n v="5188.7"/>
    <n v="0.55000000000000004"/>
    <x v="1"/>
  </r>
  <r>
    <x v="2"/>
    <n v="1197831"/>
    <d v="2021-01-23T00:00:00"/>
    <x v="1"/>
    <s v="Mississippi"/>
    <s v="Jackson"/>
    <s v="Men's Street Footwear"/>
    <n v="17"/>
    <n v="215"/>
    <n v="3655"/>
    <n v="1608.2"/>
    <n v="0.44"/>
    <x v="1"/>
  </r>
  <r>
    <x v="2"/>
    <n v="1197831"/>
    <d v="2021-01-23T00:00:00"/>
    <x v="1"/>
    <s v="Mississippi"/>
    <s v="Jackson"/>
    <s v="Men's Athletic Footwear"/>
    <n v="18"/>
    <n v="135"/>
    <n v="2430"/>
    <n v="972"/>
    <n v="0.39999999999999997"/>
    <x v="1"/>
  </r>
  <r>
    <x v="2"/>
    <n v="1197831"/>
    <d v="2021-01-23T00:00:00"/>
    <x v="1"/>
    <s v="Mississippi"/>
    <s v="Jackson"/>
    <s v="Women's Street Footwear"/>
    <n v="11"/>
    <n v="140"/>
    <n v="1540"/>
    <n v="677.6"/>
    <n v="0.44"/>
    <x v="1"/>
  </r>
  <r>
    <x v="2"/>
    <n v="1197831"/>
    <d v="2021-01-23T00:00:00"/>
    <x v="1"/>
    <s v="Mississippi"/>
    <s v="Jackson"/>
    <s v="Women's Athletic Footwear"/>
    <n v="13"/>
    <n v="102"/>
    <n v="1326"/>
    <n v="623.22"/>
    <n v="0.47000000000000003"/>
    <x v="1"/>
  </r>
  <r>
    <x v="2"/>
    <n v="1197831"/>
    <d v="2021-01-23T00:00:00"/>
    <x v="1"/>
    <s v="Mississippi"/>
    <s v="Jackson"/>
    <s v="Men's Apparel"/>
    <n v="26"/>
    <n v="123"/>
    <n v="3198"/>
    <n v="1215.24"/>
    <n v="0.38"/>
    <x v="1"/>
  </r>
  <r>
    <x v="2"/>
    <n v="1197831"/>
    <d v="2021-01-23T00:00:00"/>
    <x v="1"/>
    <s v="Mississippi"/>
    <s v="Jackson"/>
    <s v="Women's Apparel"/>
    <n v="18"/>
    <n v="158"/>
    <n v="2844"/>
    <n v="1222.92"/>
    <n v="0.43000000000000005"/>
    <x v="1"/>
  </r>
  <r>
    <x v="2"/>
    <n v="1197831"/>
    <d v="2021-02-21T00:00:00"/>
    <x v="1"/>
    <s v="Mississippi"/>
    <s v="Jackson"/>
    <s v="Men's Street Footwear"/>
    <n v="17"/>
    <n v="210"/>
    <n v="3570"/>
    <n v="1606.5"/>
    <n v="0.45"/>
    <x v="1"/>
  </r>
  <r>
    <x v="2"/>
    <n v="1197831"/>
    <d v="2021-02-21T00:00:00"/>
    <x v="1"/>
    <s v="Mississippi"/>
    <s v="Jackson"/>
    <s v="Men's Athletic Footwear"/>
    <n v="17"/>
    <n v="112"/>
    <n v="1904"/>
    <n v="742.56"/>
    <n v="0.38999999999999996"/>
    <x v="1"/>
  </r>
  <r>
    <x v="2"/>
    <n v="1197831"/>
    <d v="2021-02-21T00:00:00"/>
    <x v="1"/>
    <s v="Mississippi"/>
    <s v="Jackson"/>
    <s v="Women's Street Footwear"/>
    <n v="11"/>
    <n v="136"/>
    <n v="1496"/>
    <n v="628.32000000000005"/>
    <n v="0.42000000000000004"/>
    <x v="1"/>
  </r>
  <r>
    <x v="1"/>
    <n v="1197831"/>
    <d v="2021-02-21T00:00:00"/>
    <x v="1"/>
    <s v="Arkansas"/>
    <s v="Little Rock"/>
    <s v="Women's Athletic Footwear"/>
    <n v="15"/>
    <n v="78"/>
    <n v="1170"/>
    <n v="549.9"/>
    <n v="0.47000000000000003"/>
    <x v="1"/>
  </r>
  <r>
    <x v="1"/>
    <n v="1197831"/>
    <d v="2021-02-21T00:00:00"/>
    <x v="1"/>
    <s v="Arkansas"/>
    <s v="Little Rock"/>
    <s v="Men's Apparel"/>
    <n v="23"/>
    <n v="111"/>
    <n v="2553"/>
    <n v="944.61"/>
    <n v="0.37"/>
    <x v="1"/>
  </r>
  <r>
    <x v="1"/>
    <n v="1197831"/>
    <d v="2021-02-21T00:00:00"/>
    <x v="1"/>
    <s v="Arkansas"/>
    <s v="Little Rock"/>
    <s v="Women's Apparel"/>
    <n v="16"/>
    <n v="145"/>
    <n v="2320"/>
    <n v="974.4"/>
    <n v="0.42000000000000004"/>
    <x v="1"/>
  </r>
  <r>
    <x v="1"/>
    <n v="1197831"/>
    <d v="2021-03-19T00:00:00"/>
    <x v="1"/>
    <s v="Arkansas"/>
    <s v="Little Rock"/>
    <s v="Men's Street Footwear"/>
    <n v="15"/>
    <n v="206"/>
    <n v="3090"/>
    <n v="1452.3"/>
    <n v="0.47000000000000003"/>
    <x v="1"/>
  </r>
  <r>
    <x v="1"/>
    <n v="1197831"/>
    <d v="2021-03-19T00:00:00"/>
    <x v="1"/>
    <s v="Arkansas"/>
    <s v="Little Rock"/>
    <s v="Men's Athletic Footwear"/>
    <n v="14"/>
    <n v="107"/>
    <n v="1498"/>
    <n v="554.26"/>
    <n v="0.37"/>
    <x v="1"/>
  </r>
  <r>
    <x v="1"/>
    <n v="1197831"/>
    <d v="2021-03-19T00:00:00"/>
    <x v="1"/>
    <s v="Arkansas"/>
    <s v="Little Rock"/>
    <s v="Women's Street Footwear"/>
    <n v="8"/>
    <n v="112"/>
    <n v="896"/>
    <n v="403.2"/>
    <n v="0.45"/>
    <x v="1"/>
  </r>
  <r>
    <x v="1"/>
    <n v="1197831"/>
    <d v="2021-03-19T00:00:00"/>
    <x v="1"/>
    <s v="Arkansas"/>
    <s v="Little Rock"/>
    <s v="Women's Athletic Footwear"/>
    <n v="15"/>
    <n v="70"/>
    <n v="1050"/>
    <n v="493.5"/>
    <n v="0.47000000000000003"/>
    <x v="1"/>
  </r>
  <r>
    <x v="1"/>
    <n v="1197831"/>
    <d v="2021-03-19T00:00:00"/>
    <x v="1"/>
    <s v="Arkansas"/>
    <s v="Little Rock"/>
    <s v="Men's Apparel"/>
    <n v="24"/>
    <n v="88"/>
    <n v="2112"/>
    <n v="844.8"/>
    <n v="0.39999999999999997"/>
    <x v="1"/>
  </r>
  <r>
    <x v="1"/>
    <n v="1197831"/>
    <d v="2021-03-19T00:00:00"/>
    <x v="1"/>
    <s v="Arkansas"/>
    <s v="Little Rock"/>
    <s v="Women's Apparel"/>
    <n v="20"/>
    <n v="112"/>
    <n v="2240"/>
    <n v="1030.4000000000001"/>
    <n v="0.46"/>
    <x v="1"/>
  </r>
  <r>
    <x v="1"/>
    <n v="1197831"/>
    <d v="2021-04-20T00:00:00"/>
    <x v="1"/>
    <s v="Arkansas"/>
    <s v="Little Rock"/>
    <s v="Men's Street Footwear"/>
    <n v="19"/>
    <n v="204"/>
    <n v="3876"/>
    <n v="1744.2"/>
    <n v="0.45"/>
    <x v="1"/>
  </r>
  <r>
    <x v="1"/>
    <n v="1197831"/>
    <d v="2021-04-20T00:00:00"/>
    <x v="1"/>
    <s v="Arkansas"/>
    <s v="Little Rock"/>
    <s v="Men's Athletic Footwear"/>
    <n v="20"/>
    <n v="102"/>
    <n v="2040"/>
    <n v="816"/>
    <n v="0.39999999999999997"/>
    <x v="1"/>
  </r>
  <r>
    <x v="1"/>
    <n v="1197831"/>
    <d v="2021-04-20T00:00:00"/>
    <x v="1"/>
    <s v="Arkansas"/>
    <s v="Little Rock"/>
    <s v="Women's Street Footwear"/>
    <n v="11"/>
    <n v="96"/>
    <n v="1056"/>
    <n v="496.32"/>
    <n v="0.47000000000000003"/>
    <x v="1"/>
  </r>
  <r>
    <x v="1"/>
    <n v="1197831"/>
    <d v="2021-04-20T00:00:00"/>
    <x v="1"/>
    <s v="Arkansas"/>
    <s v="Little Rock"/>
    <s v="Women's Athletic Footwear"/>
    <n v="13"/>
    <n v="77"/>
    <n v="1001"/>
    <n v="470.47"/>
    <n v="0.47000000000000003"/>
    <x v="1"/>
  </r>
  <r>
    <x v="1"/>
    <n v="1197831"/>
    <d v="2021-04-20T00:00:00"/>
    <x v="1"/>
    <s v="Arkansas"/>
    <s v="Little Rock"/>
    <s v="Men's Apparel"/>
    <n v="31"/>
    <n v="75"/>
    <n v="2325"/>
    <n v="860.25"/>
    <n v="0.37"/>
    <x v="1"/>
  </r>
  <r>
    <x v="1"/>
    <n v="1197831"/>
    <d v="2021-04-20T00:00:00"/>
    <x v="1"/>
    <s v="Arkansas"/>
    <s v="Little Rock"/>
    <s v="Women's Apparel"/>
    <n v="24"/>
    <n v="120"/>
    <n v="2880"/>
    <n v="1267.2"/>
    <n v="0.44"/>
    <x v="1"/>
  </r>
  <r>
    <x v="1"/>
    <n v="1197831"/>
    <d v="2021-05-19T00:00:00"/>
    <x v="1"/>
    <s v="Arkansas"/>
    <s v="Little Rock"/>
    <s v="Men's Street Footwear"/>
    <n v="26"/>
    <n v="228"/>
    <n v="5928"/>
    <n v="2726.88"/>
    <n v="0.46"/>
    <x v="1"/>
  </r>
  <r>
    <x v="1"/>
    <n v="1197831"/>
    <d v="2021-05-19T00:00:00"/>
    <x v="1"/>
    <s v="Arkansas"/>
    <s v="Little Rock"/>
    <s v="Men's Athletic Footwear"/>
    <n v="28"/>
    <n v="116"/>
    <n v="3248"/>
    <n v="1364.16"/>
    <n v="0.42"/>
    <x v="1"/>
  </r>
  <r>
    <x v="1"/>
    <n v="1197831"/>
    <d v="2021-05-19T00:00:00"/>
    <x v="1"/>
    <s v="Arkansas"/>
    <s v="Little Rock"/>
    <s v="Women's Street Footwear"/>
    <n v="27"/>
    <n v="119"/>
    <n v="3213"/>
    <n v="1413.72"/>
    <n v="0.44"/>
    <x v="1"/>
  </r>
  <r>
    <x v="1"/>
    <n v="1197831"/>
    <d v="2021-05-19T00:00:00"/>
    <x v="1"/>
    <s v="Arkansas"/>
    <s v="Little Rock"/>
    <s v="Women's Athletic Footwear"/>
    <n v="24"/>
    <n v="90"/>
    <n v="2160"/>
    <n v="1015.2"/>
    <n v="0.47000000000000003"/>
    <x v="1"/>
  </r>
  <r>
    <x v="1"/>
    <n v="1197831"/>
    <d v="2021-05-19T00:00:00"/>
    <x v="1"/>
    <s v="Arkansas"/>
    <s v="Little Rock"/>
    <s v="Men's Apparel"/>
    <n v="32"/>
    <n v="111"/>
    <n v="3552"/>
    <n v="1385.28"/>
    <n v="0.38999999999999996"/>
    <x v="1"/>
  </r>
  <r>
    <x v="1"/>
    <n v="1197831"/>
    <d v="2021-05-19T00:00:00"/>
    <x v="1"/>
    <s v="Arkansas"/>
    <s v="Little Rock"/>
    <s v="Women's Apparel"/>
    <n v="33"/>
    <n v="145"/>
    <n v="4785"/>
    <n v="2248.9499999999998"/>
    <n v="0.47000000000000003"/>
    <x v="1"/>
  </r>
  <r>
    <x v="1"/>
    <n v="1197831"/>
    <d v="2021-06-21T00:00:00"/>
    <x v="1"/>
    <s v="Arkansas"/>
    <s v="Little Rock"/>
    <s v="Men's Street Footwear"/>
    <n v="28"/>
    <n v="236"/>
    <n v="6608"/>
    <n v="2907.52"/>
    <n v="0.44"/>
    <x v="1"/>
  </r>
  <r>
    <x v="1"/>
    <n v="1197831"/>
    <d v="2021-06-21T00:00:00"/>
    <x v="1"/>
    <s v="Arkansas"/>
    <s v="Little Rock"/>
    <s v="Men's Athletic Footwear"/>
    <n v="25"/>
    <n v="149"/>
    <n v="3725"/>
    <n v="1452.75"/>
    <n v="0.38999999999999996"/>
    <x v="1"/>
  </r>
  <r>
    <x v="1"/>
    <n v="1197831"/>
    <d v="2021-06-21T00:00:00"/>
    <x v="1"/>
    <s v="Arkansas"/>
    <s v="Little Rock"/>
    <s v="Women's Street Footwear"/>
    <n v="28"/>
    <n v="124"/>
    <n v="3472"/>
    <n v="1562.4"/>
    <n v="0.45"/>
    <x v="1"/>
  </r>
  <r>
    <x v="1"/>
    <n v="1197831"/>
    <d v="2021-06-21T00:00:00"/>
    <x v="1"/>
    <s v="Arkansas"/>
    <s v="Little Rock"/>
    <s v="Women's Athletic Footwear"/>
    <n v="29"/>
    <n v="124"/>
    <n v="3596"/>
    <n v="1582.24"/>
    <n v="0.44"/>
    <x v="1"/>
  </r>
  <r>
    <x v="1"/>
    <n v="1197831"/>
    <d v="2021-06-21T00:00:00"/>
    <x v="1"/>
    <s v="Arkansas"/>
    <s v="Little Rock"/>
    <s v="Men's Apparel"/>
    <n v="37"/>
    <n v="116"/>
    <n v="4292"/>
    <n v="1673.88"/>
    <n v="0.38999999999999996"/>
    <x v="1"/>
  </r>
  <r>
    <x v="1"/>
    <n v="1197831"/>
    <d v="2021-06-21T00:00:00"/>
    <x v="1"/>
    <s v="Arkansas"/>
    <s v="Little Rock"/>
    <s v="Women's Apparel"/>
    <n v="48"/>
    <n v="165"/>
    <n v="7920"/>
    <n v="3405.6"/>
    <n v="0.43000000000000005"/>
    <x v="1"/>
  </r>
  <r>
    <x v="1"/>
    <n v="1197831"/>
    <d v="2021-07-19T00:00:00"/>
    <x v="1"/>
    <s v="Arkansas"/>
    <s v="Little Rock"/>
    <s v="Men's Street Footwear"/>
    <n v="39"/>
    <n v="271"/>
    <n v="10569"/>
    <n v="4438.9799999999996"/>
    <n v="0.42000000000000004"/>
    <x v="1"/>
  </r>
  <r>
    <x v="1"/>
    <n v="1197831"/>
    <d v="2021-07-19T00:00:00"/>
    <x v="1"/>
    <s v="Arkansas"/>
    <s v="Little Rock"/>
    <s v="Men's Athletic Footwear"/>
    <n v="36"/>
    <n v="163"/>
    <n v="5868"/>
    <n v="2171.16"/>
    <n v="0.37"/>
    <x v="1"/>
  </r>
  <r>
    <x v="1"/>
    <n v="1197831"/>
    <d v="2021-07-19T00:00:00"/>
    <x v="1"/>
    <s v="Arkansas"/>
    <s v="Little Rock"/>
    <s v="Women's Street Footwear"/>
    <n v="32"/>
    <n v="140"/>
    <n v="4480"/>
    <n v="1971.2"/>
    <n v="0.44"/>
    <x v="1"/>
  </r>
  <r>
    <x v="1"/>
    <n v="1197831"/>
    <d v="2021-07-19T00:00:00"/>
    <x v="1"/>
    <s v="Arkansas"/>
    <s v="Little Rock"/>
    <s v="Women's Athletic Footwear"/>
    <n v="35"/>
    <n v="120"/>
    <n v="4200"/>
    <n v="1806"/>
    <n v="0.43000000000000005"/>
    <x v="1"/>
  </r>
  <r>
    <x v="1"/>
    <n v="1197831"/>
    <d v="2021-07-19T00:00:00"/>
    <x v="1"/>
    <s v="Arkansas"/>
    <s v="Little Rock"/>
    <s v="Men's Apparel"/>
    <n v="40"/>
    <n v="149"/>
    <n v="5960"/>
    <n v="2384"/>
    <n v="0.39999999999999997"/>
    <x v="1"/>
  </r>
  <r>
    <x v="1"/>
    <n v="1197831"/>
    <d v="2021-07-19T00:00:00"/>
    <x v="1"/>
    <s v="Arkansas"/>
    <s v="Little Rock"/>
    <s v="Women's Apparel"/>
    <n v="50"/>
    <n v="198"/>
    <n v="9900"/>
    <n v="4554"/>
    <n v="0.46"/>
    <x v="1"/>
  </r>
  <r>
    <x v="1"/>
    <n v="1197831"/>
    <d v="2021-08-20T00:00:00"/>
    <x v="1"/>
    <s v="Arkansas"/>
    <s v="Little Rock"/>
    <s v="Men's Street Footwear"/>
    <n v="43"/>
    <n v="233"/>
    <n v="10019"/>
    <n v="4508.55"/>
    <n v="0.45"/>
    <x v="1"/>
  </r>
  <r>
    <x v="1"/>
    <n v="1197831"/>
    <d v="2021-08-20T00:00:00"/>
    <x v="1"/>
    <s v="Arkansas"/>
    <s v="Little Rock"/>
    <s v="Men's Athletic Footwear"/>
    <n v="42"/>
    <n v="163"/>
    <n v="6846"/>
    <n v="2669.94"/>
    <n v="0.38999999999999996"/>
    <x v="1"/>
  </r>
  <r>
    <x v="1"/>
    <n v="1197831"/>
    <d v="2021-08-20T00:00:00"/>
    <x v="1"/>
    <s v="Arkansas"/>
    <s v="Little Rock"/>
    <s v="Women's Street Footwear"/>
    <n v="40"/>
    <n v="135"/>
    <n v="5400"/>
    <n v="2376"/>
    <n v="0.44"/>
    <x v="1"/>
  </r>
  <r>
    <x v="1"/>
    <n v="1197831"/>
    <d v="2021-08-20T00:00:00"/>
    <x v="1"/>
    <s v="Arkansas"/>
    <s v="Little Rock"/>
    <s v="Women's Athletic Footwear"/>
    <n v="29"/>
    <n v="132"/>
    <n v="3828"/>
    <n v="1722.6"/>
    <n v="0.45"/>
    <x v="1"/>
  </r>
  <r>
    <x v="1"/>
    <n v="1197831"/>
    <d v="2021-08-20T00:00:00"/>
    <x v="1"/>
    <s v="Arkansas"/>
    <s v="Little Rock"/>
    <s v="Men's Apparel"/>
    <n v="40"/>
    <n v="113"/>
    <n v="4520"/>
    <n v="1672.4"/>
    <n v="0.37"/>
    <x v="1"/>
  </r>
  <r>
    <x v="1"/>
    <n v="1197831"/>
    <d v="2021-08-20T00:00:00"/>
    <x v="1"/>
    <s v="Arkansas"/>
    <s v="Little Rock"/>
    <s v="Women's Apparel"/>
    <n v="40"/>
    <n v="193"/>
    <n v="7720"/>
    <n v="3628.4"/>
    <n v="0.47000000000000003"/>
    <x v="1"/>
  </r>
  <r>
    <x v="1"/>
    <n v="1197831"/>
    <d v="2021-09-19T00:00:00"/>
    <x v="1"/>
    <s v="Arkansas"/>
    <s v="Little Rock"/>
    <s v="Men's Street Footwear"/>
    <n v="35"/>
    <n v="221"/>
    <n v="7735"/>
    <n v="3326.05"/>
    <n v="0.43000000000000005"/>
    <x v="1"/>
  </r>
  <r>
    <x v="1"/>
    <n v="1197831"/>
    <d v="2021-09-19T00:00:00"/>
    <x v="1"/>
    <s v="Arkansas"/>
    <s v="Little Rock"/>
    <s v="Men's Athletic Footwear"/>
    <n v="26"/>
    <n v="135"/>
    <n v="3510"/>
    <n v="1439.1"/>
    <n v="0.41"/>
    <x v="1"/>
  </r>
  <r>
    <x v="1"/>
    <n v="1197831"/>
    <d v="2021-09-19T00:00:00"/>
    <x v="1"/>
    <s v="Arkansas"/>
    <s v="Little Rock"/>
    <s v="Women's Street Footwear"/>
    <n v="11"/>
    <n v="123"/>
    <n v="1353"/>
    <n v="635.91"/>
    <n v="0.47000000000000003"/>
    <x v="1"/>
  </r>
  <r>
    <x v="1"/>
    <n v="1197831"/>
    <d v="2021-09-19T00:00:00"/>
    <x v="1"/>
    <s v="Arkansas"/>
    <s v="Little Rock"/>
    <s v="Women's Athletic Footwear"/>
    <n v="12"/>
    <n v="104"/>
    <n v="1248"/>
    <n v="524.16"/>
    <n v="0.42000000000000004"/>
    <x v="1"/>
  </r>
  <r>
    <x v="1"/>
    <n v="1197831"/>
    <d v="2021-09-19T00:00:00"/>
    <x v="1"/>
    <s v="Arkansas"/>
    <s v="Little Rock"/>
    <s v="Men's Apparel"/>
    <n v="18"/>
    <n v="111"/>
    <n v="1998"/>
    <n v="779.22"/>
    <n v="0.38999999999999996"/>
    <x v="1"/>
  </r>
  <r>
    <x v="1"/>
    <n v="1197831"/>
    <d v="2021-09-19T00:00:00"/>
    <x v="1"/>
    <s v="Arkansas"/>
    <s v="Little Rock"/>
    <s v="Women's Apparel"/>
    <n v="22"/>
    <n v="140"/>
    <n v="3080"/>
    <n v="1293.5999999999999"/>
    <n v="0.42000000000000004"/>
    <x v="1"/>
  </r>
  <r>
    <x v="1"/>
    <n v="1197831"/>
    <d v="2021-10-21T00:00:00"/>
    <x v="1"/>
    <s v="Arkansas"/>
    <s v="Little Rock"/>
    <s v="Men's Street Footwear"/>
    <n v="21"/>
    <n v="180"/>
    <n v="3780"/>
    <n v="1701"/>
    <n v="0.45"/>
    <x v="1"/>
  </r>
  <r>
    <x v="1"/>
    <n v="1197831"/>
    <d v="2021-10-21T00:00:00"/>
    <x v="1"/>
    <s v="Arkansas"/>
    <s v="Little Rock"/>
    <s v="Men's Athletic Footwear"/>
    <n v="14"/>
    <n v="132"/>
    <n v="1848"/>
    <n v="739.2"/>
    <n v="0.39999999999999997"/>
    <x v="1"/>
  </r>
  <r>
    <x v="1"/>
    <n v="1197831"/>
    <d v="2021-10-21T00:00:00"/>
    <x v="1"/>
    <s v="Arkansas"/>
    <s v="Little Rock"/>
    <s v="Women's Street Footwear"/>
    <n v="16"/>
    <n v="99"/>
    <n v="1584"/>
    <n v="728.64"/>
    <n v="0.46"/>
    <x v="1"/>
  </r>
  <r>
    <x v="1"/>
    <n v="1197831"/>
    <d v="2021-10-21T00:00:00"/>
    <x v="1"/>
    <s v="Arkansas"/>
    <s v="Little Rock"/>
    <s v="Women's Athletic Footwear"/>
    <n v="15"/>
    <n v="94"/>
    <n v="1410"/>
    <n v="634.5"/>
    <n v="0.45"/>
    <x v="1"/>
  </r>
  <r>
    <x v="1"/>
    <n v="1197831"/>
    <d v="2021-10-21T00:00:00"/>
    <x v="1"/>
    <s v="Arkansas"/>
    <s v="Little Rock"/>
    <s v="Men's Apparel"/>
    <n v="21"/>
    <n v="91"/>
    <n v="1911"/>
    <n v="707.07"/>
    <n v="0.37"/>
    <x v="1"/>
  </r>
  <r>
    <x v="3"/>
    <n v="1197831"/>
    <d v="2021-10-21T00:00:00"/>
    <x v="1"/>
    <s v="Arkansas"/>
    <s v="Little Rock"/>
    <s v="Women's Apparel"/>
    <n v="20"/>
    <n v="132"/>
    <n v="2640"/>
    <n v="1188"/>
    <n v="0.45"/>
    <x v="1"/>
  </r>
  <r>
    <x v="3"/>
    <n v="1197831"/>
    <d v="2021-11-20T00:00:00"/>
    <x v="1"/>
    <s v="Arkansas"/>
    <s v="Little Rock"/>
    <s v="Men's Street Footwear"/>
    <n v="18"/>
    <n v="176"/>
    <n v="3168"/>
    <n v="1457.28"/>
    <n v="0.46"/>
    <x v="1"/>
  </r>
  <r>
    <x v="3"/>
    <n v="1197831"/>
    <d v="2021-11-20T00:00:00"/>
    <x v="1"/>
    <s v="Arkansas"/>
    <s v="Little Rock"/>
    <s v="Men's Athletic Footwear"/>
    <n v="11"/>
    <n v="116"/>
    <n v="1276"/>
    <n v="535.91999999999996"/>
    <n v="0.42"/>
    <x v="1"/>
  </r>
  <r>
    <x v="3"/>
    <n v="1197831"/>
    <d v="2021-11-20T00:00:00"/>
    <x v="1"/>
    <s v="Arkansas"/>
    <s v="Little Rock"/>
    <s v="Women's Street Footwear"/>
    <n v="19"/>
    <n v="102"/>
    <n v="1938"/>
    <n v="833.34"/>
    <n v="0.43000000000000005"/>
    <x v="1"/>
  </r>
  <r>
    <x v="3"/>
    <n v="1197831"/>
    <d v="2021-11-20T00:00:00"/>
    <x v="1"/>
    <s v="Arkansas"/>
    <s v="Little Rock"/>
    <s v="Women's Athletic Footwear"/>
    <n v="41"/>
    <n v="128"/>
    <n v="5248"/>
    <n v="2309.12"/>
    <n v="0.44"/>
    <x v="1"/>
  </r>
  <r>
    <x v="3"/>
    <n v="1197831"/>
    <d v="2021-11-20T00:00:00"/>
    <x v="1"/>
    <s v="Arkansas"/>
    <s v="Little Rock"/>
    <s v="Men's Apparel"/>
    <n v="56"/>
    <n v="105"/>
    <n v="5880"/>
    <n v="2410.8000000000002"/>
    <n v="0.41"/>
    <x v="1"/>
  </r>
  <r>
    <x v="3"/>
    <n v="1197831"/>
    <d v="2021-11-20T00:00:00"/>
    <x v="1"/>
    <s v="Arkansas"/>
    <s v="Little Rock"/>
    <s v="Women's Apparel"/>
    <n v="53"/>
    <n v="135"/>
    <n v="7155"/>
    <n v="3219.75"/>
    <n v="0.45"/>
    <x v="1"/>
  </r>
  <r>
    <x v="3"/>
    <n v="1197831"/>
    <d v="2021-12-19T00:00:00"/>
    <x v="1"/>
    <s v="Arkansas"/>
    <s v="Little Rock"/>
    <s v="Men's Street Footwear"/>
    <n v="55"/>
    <n v="238"/>
    <n v="13090"/>
    <n v="6021.4"/>
    <n v="0.46"/>
    <x v="1"/>
  </r>
  <r>
    <x v="3"/>
    <n v="1197831"/>
    <d v="2021-12-19T00:00:00"/>
    <x v="1"/>
    <s v="Arkansas"/>
    <s v="Little Rock"/>
    <s v="Men's Athletic Footwear"/>
    <n v="46"/>
    <n v="155"/>
    <n v="7130"/>
    <n v="2852"/>
    <n v="0.39999999999999997"/>
    <x v="1"/>
  </r>
  <r>
    <x v="3"/>
    <n v="1197831"/>
    <d v="2021-12-19T00:00:00"/>
    <x v="1"/>
    <s v="Arkansas"/>
    <s v="Little Rock"/>
    <s v="Women's Street Footwear"/>
    <n v="43"/>
    <n v="149"/>
    <n v="6407"/>
    <n v="2819.08"/>
    <n v="0.44"/>
    <x v="1"/>
  </r>
  <r>
    <x v="3"/>
    <n v="1197831"/>
    <d v="2021-12-19T00:00:00"/>
    <x v="1"/>
    <s v="Arkansas"/>
    <s v="Little Rock"/>
    <s v="Women's Athletic Footwear"/>
    <n v="40"/>
    <n v="124"/>
    <n v="4960"/>
    <n v="2281.6"/>
    <n v="0.46"/>
    <x v="1"/>
  </r>
  <r>
    <x v="3"/>
    <n v="1197831"/>
    <d v="2021-12-19T00:00:00"/>
    <x v="1"/>
    <s v="Arkansas"/>
    <s v="Little Rock"/>
    <s v="Men's Apparel"/>
    <n v="50"/>
    <n v="132"/>
    <n v="6600"/>
    <n v="2640"/>
    <n v="0.39999999999999997"/>
    <x v="1"/>
  </r>
  <r>
    <x v="3"/>
    <n v="1197831"/>
    <d v="2021-12-19T00:00:00"/>
    <x v="1"/>
    <s v="Arkansas"/>
    <s v="Little Rock"/>
    <s v="Women's Apparel"/>
    <n v="55"/>
    <n v="170"/>
    <n v="9350"/>
    <n v="4207.5"/>
    <n v="0.45"/>
    <x v="1"/>
  </r>
  <r>
    <x v="3"/>
    <n v="1197831"/>
    <d v="2021-01-23T00:00:00"/>
    <x v="1"/>
    <s v="Arkansas"/>
    <s v="Little Rock"/>
    <s v="Men's Street Footwear"/>
    <n v="17"/>
    <n v="178"/>
    <n v="3026"/>
    <n v="1422.22"/>
    <n v="0.47000000000000003"/>
    <x v="1"/>
  </r>
  <r>
    <x v="3"/>
    <n v="1197831"/>
    <d v="2021-01-23T00:00:00"/>
    <x v="1"/>
    <s v="Arkansas"/>
    <s v="Little Rock"/>
    <s v="Men's Athletic Footwear"/>
    <n v="18"/>
    <n v="124"/>
    <n v="2232"/>
    <n v="848.16"/>
    <n v="0.38"/>
    <x v="1"/>
  </r>
  <r>
    <x v="3"/>
    <n v="1197831"/>
    <d v="2021-01-23T00:00:00"/>
    <x v="1"/>
    <s v="Arkansas"/>
    <s v="Little Rock"/>
    <s v="Women's Street Footwear"/>
    <n v="10"/>
    <n v="131"/>
    <n v="1310"/>
    <n v="563.29999999999995"/>
    <n v="0.43000000000000005"/>
    <x v="1"/>
  </r>
  <r>
    <x v="3"/>
    <n v="1197831"/>
    <d v="2021-01-23T00:00:00"/>
    <x v="1"/>
    <s v="Arkansas"/>
    <s v="Little Rock"/>
    <s v="Women's Athletic Footwear"/>
    <n v="13"/>
    <n v="74"/>
    <n v="962"/>
    <n v="413.66"/>
    <n v="0.43000000000000005"/>
    <x v="1"/>
  </r>
  <r>
    <x v="3"/>
    <n v="1197831"/>
    <d v="2021-01-23T00:00:00"/>
    <x v="1"/>
    <s v="Arkansas"/>
    <s v="Little Rock"/>
    <s v="Men's Apparel"/>
    <n v="23"/>
    <n v="91"/>
    <n v="2093"/>
    <n v="858.13"/>
    <n v="0.41"/>
    <x v="1"/>
  </r>
  <r>
    <x v="3"/>
    <n v="1197831"/>
    <d v="2021-01-23T00:00:00"/>
    <x v="1"/>
    <s v="Arkansas"/>
    <s v="Little Rock"/>
    <s v="Women's Apparel"/>
    <n v="18"/>
    <n v="124"/>
    <n v="2232"/>
    <n v="1004.4"/>
    <n v="0.45"/>
    <x v="1"/>
  </r>
  <r>
    <x v="3"/>
    <n v="1197831"/>
    <d v="2021-02-21T00:00:00"/>
    <x v="1"/>
    <s v="Arkansas"/>
    <s v="Little Rock"/>
    <s v="Men's Street Footwear"/>
    <n v="18"/>
    <n v="206"/>
    <n v="3708"/>
    <n v="1631.52"/>
    <n v="0.44"/>
    <x v="1"/>
  </r>
  <r>
    <x v="3"/>
    <n v="1197831"/>
    <d v="2021-02-21T00:00:00"/>
    <x v="1"/>
    <s v="Arkansas"/>
    <s v="Little Rock"/>
    <s v="Men's Athletic Footwear"/>
    <n v="17"/>
    <n v="83"/>
    <n v="1411"/>
    <n v="550.29"/>
    <n v="0.38999999999999996"/>
    <x v="1"/>
  </r>
  <r>
    <x v="3"/>
    <n v="1197831"/>
    <d v="2021-02-21T00:00:00"/>
    <x v="1"/>
    <s v="Arkansas"/>
    <s v="Little Rock"/>
    <s v="Women's Street Footwear"/>
    <n v="12"/>
    <n v="98"/>
    <n v="1176"/>
    <n v="552.72"/>
    <n v="0.47000000000000003"/>
    <x v="1"/>
  </r>
  <r>
    <x v="3"/>
    <n v="1197831"/>
    <d v="2021-02-21T00:00:00"/>
    <x v="1"/>
    <s v="Oklahoma"/>
    <s v="Oklahoma City"/>
    <s v="Women's Athletic Footwear"/>
    <n v="15"/>
    <n v="58"/>
    <n v="870"/>
    <n v="400.2"/>
    <n v="0.46"/>
    <x v="1"/>
  </r>
  <r>
    <x v="3"/>
    <n v="1197831"/>
    <d v="2021-02-21T00:00:00"/>
    <x v="1"/>
    <s v="Oklahoma"/>
    <s v="Oklahoma City"/>
    <s v="Men's Apparel"/>
    <n v="24"/>
    <n v="85"/>
    <n v="2040"/>
    <n v="816"/>
    <n v="0.39999999999999997"/>
    <x v="1"/>
  </r>
  <r>
    <x v="3"/>
    <n v="1197831"/>
    <d v="2021-02-21T00:00:00"/>
    <x v="1"/>
    <s v="Oklahoma"/>
    <s v="Oklahoma City"/>
    <s v="Women's Apparel"/>
    <n v="14"/>
    <n v="112"/>
    <n v="1568"/>
    <n v="721.28"/>
    <n v="0.46"/>
    <x v="1"/>
  </r>
  <r>
    <x v="3"/>
    <n v="1197831"/>
    <d v="2021-03-19T00:00:00"/>
    <x v="1"/>
    <s v="Oklahoma"/>
    <s v="Oklahoma City"/>
    <s v="Men's Street Footwear"/>
    <n v="14"/>
    <n v="182"/>
    <n v="2548"/>
    <n v="1172.08"/>
    <n v="0.46"/>
    <x v="1"/>
  </r>
  <r>
    <x v="3"/>
    <n v="1197831"/>
    <d v="2021-03-19T00:00:00"/>
    <x v="1"/>
    <s v="Oklahoma"/>
    <s v="Oklahoma City"/>
    <s v="Men's Athletic Footwear"/>
    <n v="15"/>
    <n v="78"/>
    <n v="1170"/>
    <n v="479.7"/>
    <n v="0.41"/>
    <x v="1"/>
  </r>
  <r>
    <x v="3"/>
    <n v="1197831"/>
    <d v="2021-03-19T00:00:00"/>
    <x v="1"/>
    <s v="Oklahoma"/>
    <s v="Oklahoma City"/>
    <s v="Women's Street Footwear"/>
    <n v="7"/>
    <n v="83"/>
    <n v="581"/>
    <n v="261.45"/>
    <n v="0.45"/>
    <x v="1"/>
  </r>
  <r>
    <x v="3"/>
    <n v="1197831"/>
    <d v="2021-03-19T00:00:00"/>
    <x v="1"/>
    <s v="Oklahoma"/>
    <s v="Oklahoma City"/>
    <s v="Women's Athletic Footwear"/>
    <n v="16"/>
    <n v="39"/>
    <n v="624"/>
    <n v="293.27999999999997"/>
    <n v="0.47000000000000003"/>
    <x v="1"/>
  </r>
  <r>
    <x v="3"/>
    <n v="1197831"/>
    <d v="2021-03-19T00:00:00"/>
    <x v="1"/>
    <s v="Oklahoma"/>
    <s v="Oklahoma City"/>
    <s v="Men's Apparel"/>
    <n v="26"/>
    <n v="61"/>
    <n v="1586"/>
    <n v="666.12"/>
    <n v="0.42"/>
    <x v="1"/>
  </r>
  <r>
    <x v="3"/>
    <n v="1197831"/>
    <d v="2021-03-19T00:00:00"/>
    <x v="1"/>
    <s v="Oklahoma"/>
    <s v="Oklahoma City"/>
    <s v="Women's Apparel"/>
    <n v="18"/>
    <n v="88"/>
    <n v="1584"/>
    <n v="728.64"/>
    <n v="0.46"/>
    <x v="1"/>
  </r>
  <r>
    <x v="3"/>
    <n v="1197831"/>
    <d v="2021-04-20T00:00:00"/>
    <x v="1"/>
    <s v="Oklahoma"/>
    <s v="Oklahoma City"/>
    <s v="Men's Street Footwear"/>
    <n v="20"/>
    <n v="184"/>
    <n v="3680"/>
    <n v="1692.8"/>
    <n v="0.46"/>
    <x v="1"/>
  </r>
  <r>
    <x v="3"/>
    <n v="1197831"/>
    <d v="2021-04-20T00:00:00"/>
    <x v="1"/>
    <s v="Oklahoma"/>
    <s v="Oklahoma City"/>
    <s v="Men's Athletic Footwear"/>
    <n v="18"/>
    <n v="79"/>
    <n v="1422"/>
    <n v="554.58000000000004"/>
    <n v="0.38999999999999996"/>
    <x v="1"/>
  </r>
  <r>
    <x v="3"/>
    <n v="1197831"/>
    <d v="2021-04-20T00:00:00"/>
    <x v="1"/>
    <s v="Oklahoma"/>
    <s v="Oklahoma City"/>
    <s v="Women's Street Footwear"/>
    <n v="10"/>
    <n v="70"/>
    <n v="700"/>
    <n v="322"/>
    <n v="0.46"/>
    <x v="1"/>
  </r>
  <r>
    <x v="3"/>
    <n v="1197831"/>
    <d v="2021-04-20T00:00:00"/>
    <x v="1"/>
    <s v="Oklahoma"/>
    <s v="Oklahoma City"/>
    <s v="Women's Athletic Footwear"/>
    <n v="15"/>
    <n v="47"/>
    <n v="705"/>
    <n v="303.14999999999998"/>
    <n v="0.43000000000000005"/>
    <x v="1"/>
  </r>
  <r>
    <x v="3"/>
    <n v="1197831"/>
    <d v="2021-04-20T00:00:00"/>
    <x v="1"/>
    <s v="Oklahoma"/>
    <s v="Oklahoma City"/>
    <s v="Men's Apparel"/>
    <n v="27"/>
    <n v="54"/>
    <n v="1458"/>
    <n v="568.62"/>
    <n v="0.38999999999999996"/>
    <x v="1"/>
  </r>
  <r>
    <x v="3"/>
    <n v="1197831"/>
    <d v="2021-04-20T00:00:00"/>
    <x v="1"/>
    <s v="Oklahoma"/>
    <s v="Oklahoma City"/>
    <s v="Women's Apparel"/>
    <n v="22"/>
    <n v="111"/>
    <n v="2442"/>
    <n v="1050.06"/>
    <n v="0.43000000000000005"/>
    <x v="1"/>
  </r>
  <r>
    <x v="3"/>
    <n v="1197831"/>
    <d v="2021-05-19T00:00:00"/>
    <x v="1"/>
    <s v="Oklahoma"/>
    <s v="Oklahoma City"/>
    <s v="Men's Street Footwear"/>
    <n v="28"/>
    <n v="179"/>
    <n v="5012"/>
    <n v="2155.16"/>
    <n v="0.43000000000000005"/>
    <x v="1"/>
  </r>
  <r>
    <x v="3"/>
    <n v="1197831"/>
    <d v="2021-05-19T00:00:00"/>
    <x v="1"/>
    <s v="Oklahoma"/>
    <s v="Oklahoma City"/>
    <s v="Men's Athletic Footwear"/>
    <n v="29"/>
    <n v="93"/>
    <n v="2697"/>
    <n v="1024.8599999999999"/>
    <n v="0.38"/>
    <x v="1"/>
  </r>
  <r>
    <x v="3"/>
    <n v="1197831"/>
    <d v="2021-05-19T00:00:00"/>
    <x v="1"/>
    <s v="Oklahoma"/>
    <s v="Oklahoma City"/>
    <s v="Women's Street Footwear"/>
    <n v="27"/>
    <n v="88"/>
    <n v="2376"/>
    <n v="997.92"/>
    <n v="0.42000000000000004"/>
    <x v="1"/>
  </r>
  <r>
    <x v="3"/>
    <n v="1197831"/>
    <d v="2021-05-19T00:00:00"/>
    <x v="1"/>
    <s v="Oklahoma"/>
    <s v="Oklahoma City"/>
    <s v="Women's Athletic Footwear"/>
    <n v="26"/>
    <n v="74"/>
    <n v="1924"/>
    <n v="808.08"/>
    <n v="0.42000000000000004"/>
    <x v="1"/>
  </r>
  <r>
    <x v="3"/>
    <n v="1197831"/>
    <d v="2021-05-19T00:00:00"/>
    <x v="1"/>
    <s v="Oklahoma"/>
    <s v="Oklahoma City"/>
    <s v="Men's Apparel"/>
    <n v="33"/>
    <n v="80"/>
    <n v="2640"/>
    <n v="1082.4000000000001"/>
    <n v="0.41"/>
    <x v="1"/>
  </r>
  <r>
    <x v="3"/>
    <n v="1197831"/>
    <d v="2021-05-19T00:00:00"/>
    <x v="1"/>
    <s v="Oklahoma"/>
    <s v="Oklahoma City"/>
    <s v="Women's Apparel"/>
    <n v="33"/>
    <n v="116"/>
    <n v="3828"/>
    <n v="1722.6"/>
    <n v="0.45"/>
    <x v="1"/>
  </r>
  <r>
    <x v="3"/>
    <n v="1197831"/>
    <d v="2021-06-21T00:00:00"/>
    <x v="1"/>
    <s v="Oklahoma"/>
    <s v="Oklahoma City"/>
    <s v="Men's Street Footwear"/>
    <n v="32"/>
    <n v="192"/>
    <n v="6144"/>
    <n v="2826.24"/>
    <n v="0.46"/>
    <x v="1"/>
  </r>
  <r>
    <x v="3"/>
    <n v="1197831"/>
    <d v="2021-06-21T00:00:00"/>
    <x v="1"/>
    <s v="Oklahoma"/>
    <s v="Oklahoma City"/>
    <s v="Men's Athletic Footwear"/>
    <n v="25"/>
    <n v="123"/>
    <n v="3075"/>
    <n v="1199.25"/>
    <n v="0.38999999999999996"/>
    <x v="1"/>
  </r>
  <r>
    <x v="3"/>
    <n v="1197831"/>
    <d v="2021-06-21T00:00:00"/>
    <x v="1"/>
    <s v="Oklahoma"/>
    <s v="Oklahoma City"/>
    <s v="Women's Street Footwear"/>
    <n v="27"/>
    <n v="107"/>
    <n v="2889"/>
    <n v="1242.27"/>
    <n v="0.43000000000000005"/>
    <x v="1"/>
  </r>
  <r>
    <x v="3"/>
    <n v="1197831"/>
    <d v="2021-06-21T00:00:00"/>
    <x v="1"/>
    <s v="Oklahoma"/>
    <s v="Oklahoma City"/>
    <s v="Women's Athletic Footwear"/>
    <n v="29"/>
    <n v="102"/>
    <n v="2958"/>
    <n v="1331.1"/>
    <n v="0.45"/>
    <x v="1"/>
  </r>
  <r>
    <x v="3"/>
    <n v="1197831"/>
    <d v="2021-06-21T00:00:00"/>
    <x v="1"/>
    <s v="Oklahoma"/>
    <s v="Oklahoma City"/>
    <s v="Men's Apparel"/>
    <n v="41"/>
    <n v="105"/>
    <n v="4305"/>
    <n v="1635.9"/>
    <n v="0.38"/>
    <x v="1"/>
  </r>
  <r>
    <x v="3"/>
    <n v="1197831"/>
    <d v="2021-06-21T00:00:00"/>
    <x v="1"/>
    <s v="Oklahoma"/>
    <s v="Oklahoma City"/>
    <s v="Women's Apparel"/>
    <n v="40"/>
    <n v="143"/>
    <n v="5720"/>
    <n v="2402.4"/>
    <n v="0.42000000000000004"/>
    <x v="1"/>
  </r>
  <r>
    <x v="3"/>
    <n v="1197831"/>
    <d v="2021-07-19T00:00:00"/>
    <x v="1"/>
    <s v="Oklahoma"/>
    <s v="Oklahoma City"/>
    <s v="Men's Street Footwear"/>
    <n v="43"/>
    <n v="238"/>
    <n v="10234"/>
    <n v="4298.28"/>
    <n v="0.42000000000000004"/>
    <x v="1"/>
  </r>
  <r>
    <x v="3"/>
    <n v="1197831"/>
    <d v="2021-07-19T00:00:00"/>
    <x v="1"/>
    <s v="Oklahoma"/>
    <s v="Oklahoma City"/>
    <s v="Men's Athletic Footwear"/>
    <n v="35"/>
    <n v="135"/>
    <n v="4725"/>
    <n v="1795.5"/>
    <n v="0.38"/>
    <x v="1"/>
  </r>
  <r>
    <x v="3"/>
    <n v="1197831"/>
    <d v="2021-07-19T00:00:00"/>
    <x v="1"/>
    <s v="Oklahoma"/>
    <s v="Oklahoma City"/>
    <s v="Women's Street Footwear"/>
    <n v="33"/>
    <n v="131"/>
    <n v="4323"/>
    <n v="1858.89"/>
    <n v="0.43000000000000005"/>
    <x v="1"/>
  </r>
  <r>
    <x v="3"/>
    <n v="1197831"/>
    <d v="2021-07-19T00:00:00"/>
    <x v="1"/>
    <s v="Oklahoma"/>
    <s v="Oklahoma City"/>
    <s v="Women's Athletic Footwear"/>
    <n v="36"/>
    <n v="107"/>
    <n v="3852"/>
    <n v="1771.92"/>
    <n v="0.46"/>
    <x v="1"/>
  </r>
  <r>
    <x v="3"/>
    <n v="1197831"/>
    <d v="2021-07-19T00:00:00"/>
    <x v="1"/>
    <s v="Oklahoma"/>
    <s v="Oklahoma City"/>
    <s v="Men's Apparel"/>
    <n v="43"/>
    <n v="116"/>
    <n v="4988"/>
    <n v="2045.08"/>
    <n v="0.41"/>
    <x v="1"/>
  </r>
  <r>
    <x v="3"/>
    <n v="1197831"/>
    <d v="2021-07-19T00:00:00"/>
    <x v="1"/>
    <s v="Oklahoma"/>
    <s v="Oklahoma City"/>
    <s v="Women's Apparel"/>
    <n v="45"/>
    <n v="163"/>
    <n v="7335"/>
    <n v="3447.45"/>
    <n v="0.47000000000000003"/>
    <x v="1"/>
  </r>
  <r>
    <x v="3"/>
    <n v="1197831"/>
    <d v="2021-08-20T00:00:00"/>
    <x v="1"/>
    <s v="Oklahoma"/>
    <s v="Oklahoma City"/>
    <s v="Men's Street Footwear"/>
    <n v="41"/>
    <n v="230"/>
    <n v="9430"/>
    <n v="3960.6"/>
    <n v="0.42000000000000004"/>
    <x v="1"/>
  </r>
  <r>
    <x v="3"/>
    <n v="1197831"/>
    <d v="2021-08-20T00:00:00"/>
    <x v="1"/>
    <s v="Oklahoma"/>
    <s v="Oklahoma City"/>
    <s v="Men's Athletic Footwear"/>
    <n v="37"/>
    <n v="140"/>
    <n v="5180"/>
    <n v="2175.6"/>
    <n v="0.42"/>
    <x v="1"/>
  </r>
  <r>
    <x v="3"/>
    <n v="1197831"/>
    <d v="2021-08-20T00:00:00"/>
    <x v="1"/>
    <s v="Oklahoma"/>
    <s v="Oklahoma City"/>
    <s v="Women's Street Footwear"/>
    <n v="38"/>
    <n v="113"/>
    <n v="4294"/>
    <n v="2018.18"/>
    <n v="0.47000000000000003"/>
    <x v="1"/>
  </r>
  <r>
    <x v="3"/>
    <n v="1197831"/>
    <d v="2021-08-20T00:00:00"/>
    <x v="1"/>
    <s v="Oklahoma"/>
    <s v="Oklahoma City"/>
    <s v="Women's Athletic Footwear"/>
    <n v="32"/>
    <n v="111"/>
    <n v="3552"/>
    <n v="1491.84"/>
    <n v="0.42000000000000004"/>
    <x v="1"/>
  </r>
  <r>
    <x v="3"/>
    <n v="1197831"/>
    <d v="2021-08-20T00:00:00"/>
    <x v="1"/>
    <s v="Oklahoma"/>
    <s v="Oklahoma City"/>
    <s v="Men's Apparel"/>
    <n v="40"/>
    <n v="105"/>
    <n v="4200"/>
    <n v="1554"/>
    <n v="0.37"/>
    <x v="1"/>
  </r>
  <r>
    <x v="3"/>
    <n v="1197831"/>
    <d v="2021-08-20T00:00:00"/>
    <x v="1"/>
    <s v="Oklahoma"/>
    <s v="Oklahoma City"/>
    <s v="Women's Apparel"/>
    <n v="40"/>
    <n v="166"/>
    <n v="6640"/>
    <n v="3120.8"/>
    <n v="0.47000000000000003"/>
    <x v="1"/>
  </r>
  <r>
    <x v="3"/>
    <n v="1197831"/>
    <d v="2021-09-19T00:00:00"/>
    <x v="1"/>
    <s v="Oklahoma"/>
    <s v="Oklahoma City"/>
    <s v="Men's Street Footwear"/>
    <n v="35"/>
    <n v="196"/>
    <n v="6860"/>
    <n v="3155.6"/>
    <n v="0.46"/>
    <x v="1"/>
  </r>
  <r>
    <x v="3"/>
    <n v="1197831"/>
    <d v="2021-09-19T00:00:00"/>
    <x v="1"/>
    <s v="Oklahoma"/>
    <s v="Oklahoma City"/>
    <s v="Men's Athletic Footwear"/>
    <n v="28"/>
    <n v="128"/>
    <n v="3584"/>
    <n v="1469.44"/>
    <n v="0.41"/>
    <x v="1"/>
  </r>
  <r>
    <x v="3"/>
    <n v="1197831"/>
    <d v="2021-09-19T00:00:00"/>
    <x v="1"/>
    <s v="Oklahoma"/>
    <s v="Oklahoma City"/>
    <s v="Women's Street Footwear"/>
    <n v="12"/>
    <n v="91"/>
    <n v="1092"/>
    <n v="458.64"/>
    <n v="0.42000000000000004"/>
    <x v="1"/>
  </r>
  <r>
    <x v="3"/>
    <n v="1197831"/>
    <d v="2021-09-19T00:00:00"/>
    <x v="1"/>
    <s v="Oklahoma"/>
    <s v="Oklahoma City"/>
    <s v="Women's Athletic Footwear"/>
    <n v="12"/>
    <n v="83"/>
    <n v="996"/>
    <n v="418.32"/>
    <n v="0.42000000000000004"/>
    <x v="1"/>
  </r>
  <r>
    <x v="3"/>
    <n v="1197831"/>
    <d v="2021-09-19T00:00:00"/>
    <x v="1"/>
    <s v="Oklahoma"/>
    <s v="Oklahoma City"/>
    <s v="Men's Apparel"/>
    <n v="20"/>
    <n v="78"/>
    <n v="1560"/>
    <n v="592.79999999999995"/>
    <n v="0.38"/>
    <x v="1"/>
  </r>
  <r>
    <x v="3"/>
    <n v="1197831"/>
    <d v="2021-09-19T00:00:00"/>
    <x v="1"/>
    <s v="Oklahoma"/>
    <s v="Oklahoma City"/>
    <s v="Women's Apparel"/>
    <n v="23"/>
    <n v="119"/>
    <n v="2737"/>
    <n v="1286.3900000000001"/>
    <n v="0.47000000000000003"/>
    <x v="1"/>
  </r>
  <r>
    <x v="3"/>
    <n v="1197831"/>
    <d v="2021-10-21T00:00:00"/>
    <x v="1"/>
    <s v="Oklahoma"/>
    <s v="Oklahoma City"/>
    <s v="Men's Street Footwear"/>
    <n v="20"/>
    <n v="173"/>
    <n v="3460"/>
    <n v="1626.2"/>
    <n v="0.47000000000000003"/>
    <x v="1"/>
  </r>
  <r>
    <x v="3"/>
    <n v="1197831"/>
    <d v="2021-10-21T00:00:00"/>
    <x v="1"/>
    <s v="Oklahoma"/>
    <s v="Oklahoma City"/>
    <s v="Men's Athletic Footwear"/>
    <n v="14"/>
    <n v="112"/>
    <n v="1568"/>
    <n v="658.56"/>
    <n v="0.42"/>
    <x v="1"/>
  </r>
  <r>
    <x v="3"/>
    <n v="1197831"/>
    <d v="2021-10-21T00:00:00"/>
    <x v="1"/>
    <s v="Oklahoma"/>
    <s v="Oklahoma City"/>
    <s v="Women's Street Footwear"/>
    <n v="14"/>
    <n v="74"/>
    <n v="1036"/>
    <n v="435.12"/>
    <n v="0.42000000000000004"/>
    <x v="1"/>
  </r>
  <r>
    <x v="3"/>
    <n v="1197831"/>
    <d v="2021-10-21T00:00:00"/>
    <x v="1"/>
    <s v="Oklahoma"/>
    <s v="Oklahoma City"/>
    <s v="Women's Athletic Footwear"/>
    <n v="15"/>
    <n v="62"/>
    <n v="930"/>
    <n v="390.6"/>
    <n v="0.42000000000000004"/>
    <x v="1"/>
  </r>
  <r>
    <x v="3"/>
    <n v="1197831"/>
    <d v="2021-10-21T00:00:00"/>
    <x v="1"/>
    <s v="Oklahoma"/>
    <s v="Oklahoma City"/>
    <s v="Men's Apparel"/>
    <n v="22"/>
    <n v="68"/>
    <n v="1496"/>
    <n v="568.48"/>
    <n v="0.38"/>
    <x v="1"/>
  </r>
  <r>
    <x v="4"/>
    <n v="1197831"/>
    <d v="2021-10-21T00:00:00"/>
    <x v="1"/>
    <s v="Oklahoma"/>
    <s v="Oklahoma City"/>
    <s v="Women's Apparel"/>
    <n v="22"/>
    <n v="101"/>
    <n v="2222"/>
    <n v="1044.3399999999999"/>
    <n v="0.47000000000000003"/>
    <x v="1"/>
  </r>
  <r>
    <x v="4"/>
    <n v="1197831"/>
    <d v="2021-11-20T00:00:00"/>
    <x v="1"/>
    <s v="Oklahoma"/>
    <s v="Oklahoma City"/>
    <s v="Men's Street Footwear"/>
    <n v="16"/>
    <n v="166"/>
    <n v="2656"/>
    <n v="1168.6400000000001"/>
    <n v="0.44"/>
    <x v="1"/>
  </r>
  <r>
    <x v="4"/>
    <n v="1197831"/>
    <d v="2021-11-20T00:00:00"/>
    <x v="1"/>
    <s v="Oklahoma"/>
    <s v="Oklahoma City"/>
    <s v="Men's Athletic Footwear"/>
    <n v="11"/>
    <n v="96"/>
    <n v="1056"/>
    <n v="401.28"/>
    <n v="0.38"/>
    <x v="1"/>
  </r>
  <r>
    <x v="4"/>
    <n v="1197831"/>
    <d v="2021-11-20T00:00:00"/>
    <x v="1"/>
    <s v="Oklahoma"/>
    <s v="Oklahoma City"/>
    <s v="Women's Street Footwear"/>
    <n v="19"/>
    <n v="81"/>
    <n v="1539"/>
    <n v="661.77"/>
    <n v="0.43000000000000005"/>
    <x v="1"/>
  </r>
  <r>
    <x v="4"/>
    <n v="1197831"/>
    <d v="2021-11-20T00:00:00"/>
    <x v="1"/>
    <s v="Oklahoma"/>
    <s v="Oklahoma City"/>
    <s v="Women's Athletic Footwear"/>
    <n v="37"/>
    <n v="90"/>
    <n v="3330"/>
    <n v="1565.1"/>
    <n v="0.47000000000000003"/>
    <x v="1"/>
  </r>
  <r>
    <x v="4"/>
    <n v="1197831"/>
    <d v="2021-11-20T00:00:00"/>
    <x v="1"/>
    <s v="Oklahoma"/>
    <s v="Oklahoma City"/>
    <s v="Men's Apparel"/>
    <n v="60"/>
    <n v="85"/>
    <n v="5100"/>
    <n v="2040"/>
    <n v="0.39999999999999997"/>
    <x v="1"/>
  </r>
  <r>
    <x v="4"/>
    <n v="1197831"/>
    <d v="2021-11-20T00:00:00"/>
    <x v="1"/>
    <s v="Oklahoma"/>
    <s v="Oklahoma City"/>
    <s v="Women's Apparel"/>
    <n v="60"/>
    <n v="128"/>
    <n v="7680"/>
    <n v="3302.4"/>
    <n v="0.43000000000000005"/>
    <x v="1"/>
  </r>
  <r>
    <x v="4"/>
    <n v="1197831"/>
    <d v="2021-12-19T00:00:00"/>
    <x v="1"/>
    <s v="Oklahoma"/>
    <s v="Oklahoma City"/>
    <s v="Men's Street Footwear"/>
    <n v="55"/>
    <n v="200"/>
    <n v="11000"/>
    <n v="4620"/>
    <n v="0.42000000000000004"/>
    <x v="1"/>
  </r>
  <r>
    <x v="4"/>
    <n v="1197831"/>
    <d v="2021-12-19T00:00:00"/>
    <x v="1"/>
    <s v="Oklahoma"/>
    <s v="Oklahoma City"/>
    <s v="Men's Athletic Footwear"/>
    <n v="47"/>
    <n v="149"/>
    <n v="7003"/>
    <n v="2661.14"/>
    <n v="0.38"/>
    <x v="1"/>
  </r>
  <r>
    <x v="4"/>
    <n v="1197831"/>
    <d v="2021-12-19T00:00:00"/>
    <x v="1"/>
    <s v="Oklahoma"/>
    <s v="Oklahoma City"/>
    <s v="Women's Street Footwear"/>
    <n v="44"/>
    <n v="131"/>
    <n v="5764"/>
    <n v="2593.8000000000002"/>
    <n v="0.45"/>
    <x v="1"/>
  </r>
  <r>
    <x v="4"/>
    <n v="1197831"/>
    <d v="2021-12-19T00:00:00"/>
    <x v="1"/>
    <s v="Oklahoma"/>
    <s v="Oklahoma City"/>
    <s v="Women's Athletic Footwear"/>
    <n v="45"/>
    <n v="114"/>
    <n v="5130"/>
    <n v="2308.5"/>
    <n v="0.45"/>
    <x v="1"/>
  </r>
  <r>
    <x v="4"/>
    <n v="1197831"/>
    <d v="2021-12-19T00:00:00"/>
    <x v="1"/>
    <s v="Oklahoma"/>
    <s v="Oklahoma City"/>
    <s v="Men's Apparel"/>
    <n v="55"/>
    <n v="98"/>
    <n v="5390"/>
    <n v="2156"/>
    <n v="0.39999999999999997"/>
    <x v="1"/>
  </r>
  <r>
    <x v="4"/>
    <n v="1197831"/>
    <d v="2021-12-19T00:00:00"/>
    <x v="1"/>
    <s v="Oklahoma"/>
    <s v="Oklahoma City"/>
    <s v="Women's Apparel"/>
    <n v="51"/>
    <n v="128"/>
    <n v="6528"/>
    <n v="2807.04"/>
    <n v="0.43000000000000005"/>
    <x v="1"/>
  </r>
  <r>
    <x v="4"/>
    <n v="1197831"/>
    <d v="2021-01-16T00:00:00"/>
    <x v="1"/>
    <s v="Oklahoma"/>
    <s v="Oklahoma City"/>
    <s v="Men's Street Footwear"/>
    <n v="17"/>
    <n v="176"/>
    <n v="2992"/>
    <n v="1136.96"/>
    <n v="0.38"/>
    <x v="1"/>
  </r>
  <r>
    <x v="4"/>
    <n v="1197831"/>
    <d v="2021-01-16T00:00:00"/>
    <x v="1"/>
    <s v="Oklahoma"/>
    <s v="Oklahoma City"/>
    <s v="Men's Athletic Footwear"/>
    <n v="16"/>
    <n v="105"/>
    <n v="1680"/>
    <n v="638.4"/>
    <n v="0.38"/>
    <x v="1"/>
  </r>
  <r>
    <x v="4"/>
    <n v="1197831"/>
    <d v="2021-01-16T00:00:00"/>
    <x v="1"/>
    <s v="Oklahoma"/>
    <s v="Oklahoma City"/>
    <s v="Women's Street Footwear"/>
    <n v="12"/>
    <n v="116"/>
    <n v="1392"/>
    <n v="556.79999999999995"/>
    <n v="0.39999999999999997"/>
    <x v="1"/>
  </r>
  <r>
    <x v="4"/>
    <n v="1197831"/>
    <d v="2021-01-16T00:00:00"/>
    <x v="1"/>
    <s v="Oklahoma"/>
    <s v="Oklahoma City"/>
    <s v="Women's Athletic Footwear"/>
    <n v="16"/>
    <n v="70"/>
    <n v="1120"/>
    <n v="448"/>
    <n v="0.39999999999999997"/>
    <x v="1"/>
  </r>
  <r>
    <x v="4"/>
    <n v="1197831"/>
    <d v="2021-01-16T00:00:00"/>
    <x v="1"/>
    <s v="Oklahoma"/>
    <s v="Oklahoma City"/>
    <s v="Men's Apparel"/>
    <n v="28"/>
    <n v="88"/>
    <n v="2464"/>
    <n v="1010.24"/>
    <n v="0.41"/>
    <x v="1"/>
  </r>
  <r>
    <x v="4"/>
    <n v="1197831"/>
    <d v="2021-01-16T00:00:00"/>
    <x v="1"/>
    <s v="Oklahoma"/>
    <s v="Oklahoma City"/>
    <s v="Women's Apparel"/>
    <n v="17"/>
    <n v="119"/>
    <n v="2023"/>
    <n v="748.51"/>
    <n v="0.37"/>
    <x v="1"/>
  </r>
  <r>
    <x v="4"/>
    <n v="1197831"/>
    <d v="2021-02-14T00:00:00"/>
    <x v="1"/>
    <s v="Oklahoma"/>
    <s v="Oklahoma City"/>
    <s v="Men's Street Footwear"/>
    <n v="18"/>
    <n v="204"/>
    <n v="3672"/>
    <n v="1468.8"/>
    <n v="0.39999999999999997"/>
    <x v="1"/>
  </r>
  <r>
    <x v="4"/>
    <n v="1197831"/>
    <d v="2021-02-14T00:00:00"/>
    <x v="1"/>
    <s v="Oklahoma"/>
    <s v="Oklahoma City"/>
    <s v="Men's Athletic Footwear"/>
    <n v="17"/>
    <n v="75"/>
    <n v="1275"/>
    <n v="522.75"/>
    <n v="0.41"/>
    <x v="1"/>
  </r>
  <r>
    <x v="4"/>
    <n v="1197831"/>
    <d v="2021-02-14T00:00:00"/>
    <x v="1"/>
    <s v="Oklahoma"/>
    <s v="Oklahoma City"/>
    <s v="Women's Street Footwear"/>
    <n v="11"/>
    <n v="90"/>
    <n v="990"/>
    <n v="386.1"/>
    <n v="0.38999999999999996"/>
    <x v="1"/>
  </r>
  <r>
    <x v="2"/>
    <n v="1185732"/>
    <d v="2021-02-05T00:00:00"/>
    <x v="0"/>
    <s v="Connecticut"/>
    <s v="Hartford"/>
    <s v="Women's Athletic Footwear"/>
    <n v="24"/>
    <n v="39"/>
    <n v="936"/>
    <n v="308.88"/>
    <n v="0.32999999999999996"/>
    <x v="1"/>
  </r>
  <r>
    <x v="2"/>
    <n v="1185732"/>
    <d v="2021-02-05T00:00:00"/>
    <x v="0"/>
    <s v="Connecticut"/>
    <s v="Hartford"/>
    <s v="Men's Apparel"/>
    <n v="39"/>
    <n v="66"/>
    <n v="2574"/>
    <n v="952.38"/>
    <n v="0.37"/>
    <x v="1"/>
  </r>
  <r>
    <x v="2"/>
    <n v="1185732"/>
    <d v="2021-02-05T00:00:00"/>
    <x v="0"/>
    <s v="Connecticut"/>
    <s v="Hartford"/>
    <s v="Women's Apparel"/>
    <n v="32"/>
    <n v="96"/>
    <n v="3072"/>
    <n v="1198.08"/>
    <n v="0.38999999999999996"/>
    <x v="1"/>
  </r>
  <r>
    <x v="2"/>
    <n v="1185732"/>
    <d v="2021-03-03T00:00:00"/>
    <x v="0"/>
    <s v="Connecticut"/>
    <s v="Hartford"/>
    <s v="Men's Street Footwear"/>
    <n v="26"/>
    <n v="182"/>
    <n v="4732"/>
    <n v="2034.76"/>
    <n v="0.43000000000000005"/>
    <x v="1"/>
  </r>
  <r>
    <x v="2"/>
    <n v="1185732"/>
    <d v="2021-03-03T00:00:00"/>
    <x v="0"/>
    <s v="Connecticut"/>
    <s v="Hartford"/>
    <s v="Men's Athletic Footwear"/>
    <n v="32"/>
    <n v="68"/>
    <n v="2176"/>
    <n v="979.2"/>
    <n v="0.45"/>
    <x v="1"/>
  </r>
  <r>
    <x v="2"/>
    <n v="1185732"/>
    <d v="2021-03-03T00:00:00"/>
    <x v="0"/>
    <s v="Connecticut"/>
    <s v="Hartford"/>
    <s v="Women's Street Footwear"/>
    <n v="23"/>
    <n v="75"/>
    <n v="1725"/>
    <n v="552"/>
    <n v="0.32"/>
    <x v="1"/>
  </r>
  <r>
    <x v="2"/>
    <n v="1185732"/>
    <d v="2021-03-03T00:00:00"/>
    <x v="0"/>
    <s v="Connecticut"/>
    <s v="Hartford"/>
    <s v="Women's Athletic Footwear"/>
    <n v="27"/>
    <n v="34"/>
    <n v="918"/>
    <n v="293.76"/>
    <n v="0.32"/>
    <x v="1"/>
  </r>
  <r>
    <x v="2"/>
    <n v="1185732"/>
    <d v="2021-03-03T00:00:00"/>
    <x v="0"/>
    <s v="Connecticut"/>
    <s v="Hartford"/>
    <s v="Men's Apparel"/>
    <n v="39"/>
    <n v="53"/>
    <n v="2067"/>
    <n v="702.78"/>
    <n v="0.33999999999999997"/>
    <x v="1"/>
  </r>
  <r>
    <x v="2"/>
    <n v="1185732"/>
    <d v="2021-03-03T00:00:00"/>
    <x v="0"/>
    <s v="Connecticut"/>
    <s v="Hartford"/>
    <s v="Women's Apparel"/>
    <n v="29"/>
    <n v="85"/>
    <n v="2465"/>
    <n v="961.35"/>
    <n v="0.38999999999999996"/>
    <x v="1"/>
  </r>
  <r>
    <x v="2"/>
    <n v="1185732"/>
    <d v="2021-04-04T00:00:00"/>
    <x v="0"/>
    <s v="Connecticut"/>
    <s v="Hartford"/>
    <s v="Men's Street Footwear"/>
    <n v="28"/>
    <n v="155"/>
    <n v="4340"/>
    <n v="1996.4"/>
    <n v="0.46"/>
    <x v="1"/>
  </r>
  <r>
    <x v="2"/>
    <n v="1185732"/>
    <d v="2021-04-04T00:00:00"/>
    <x v="0"/>
    <s v="Connecticut"/>
    <s v="Hartford"/>
    <s v="Men's Athletic Footwear"/>
    <n v="30"/>
    <n v="64"/>
    <n v="1920"/>
    <n v="844.8"/>
    <n v="0.44"/>
    <x v="1"/>
  </r>
  <r>
    <x v="2"/>
    <n v="1185732"/>
    <d v="2021-04-04T00:00:00"/>
    <x v="0"/>
    <s v="Connecticut"/>
    <s v="Hartford"/>
    <s v="Women's Street Footwear"/>
    <n v="20"/>
    <n v="64"/>
    <n v="1280"/>
    <n v="460.8"/>
    <n v="0.36"/>
    <x v="1"/>
  </r>
  <r>
    <x v="2"/>
    <n v="1185732"/>
    <d v="2021-04-04T00:00:00"/>
    <x v="0"/>
    <s v="Connecticut"/>
    <s v="Hartford"/>
    <s v="Women's Athletic Footwear"/>
    <n v="26"/>
    <n v="41"/>
    <n v="1066"/>
    <n v="341.12"/>
    <n v="0.32"/>
    <x v="1"/>
  </r>
  <r>
    <x v="2"/>
    <n v="1185732"/>
    <d v="2021-04-04T00:00:00"/>
    <x v="0"/>
    <s v="Connecticut"/>
    <s v="Hartford"/>
    <s v="Men's Apparel"/>
    <n v="37"/>
    <n v="40"/>
    <n v="1480"/>
    <n v="503.2"/>
    <n v="0.33999999999999997"/>
    <x v="1"/>
  </r>
  <r>
    <x v="2"/>
    <n v="1185732"/>
    <d v="2021-04-04T00:00:00"/>
    <x v="0"/>
    <s v="Connecticut"/>
    <s v="Hartford"/>
    <s v="Women's Apparel"/>
    <n v="26"/>
    <n v="94"/>
    <n v="2444"/>
    <n v="1026.48"/>
    <n v="0.42"/>
    <x v="1"/>
  </r>
  <r>
    <x v="2"/>
    <n v="1185732"/>
    <d v="2021-05-03T00:00:00"/>
    <x v="0"/>
    <s v="Connecticut"/>
    <s v="Hartford"/>
    <s v="Men's Street Footwear"/>
    <n v="40"/>
    <n v="191"/>
    <n v="7640"/>
    <n v="3361.6"/>
    <n v="0.44"/>
    <x v="1"/>
  </r>
  <r>
    <x v="2"/>
    <n v="1185732"/>
    <d v="2021-05-03T00:00:00"/>
    <x v="0"/>
    <s v="Connecticut"/>
    <s v="Hartford"/>
    <s v="Men's Athletic Footwear"/>
    <n v="35"/>
    <n v="83"/>
    <n v="2905"/>
    <n v="1278.2"/>
    <n v="0.44"/>
    <x v="1"/>
  </r>
  <r>
    <x v="2"/>
    <n v="1185732"/>
    <d v="2021-05-03T00:00:00"/>
    <x v="0"/>
    <s v="Connecticut"/>
    <s v="Hartford"/>
    <s v="Women's Street Footwear"/>
    <n v="32"/>
    <n v="83"/>
    <n v="2656"/>
    <n v="903.04"/>
    <n v="0.33999999999999997"/>
    <x v="1"/>
  </r>
  <r>
    <x v="2"/>
    <n v="1185732"/>
    <d v="2021-05-03T00:00:00"/>
    <x v="0"/>
    <s v="Connecticut"/>
    <s v="Hartford"/>
    <s v="Women's Athletic Footwear"/>
    <n v="32"/>
    <n v="74"/>
    <n v="2368"/>
    <n v="781.44"/>
    <n v="0.32999999999999996"/>
    <x v="1"/>
  </r>
  <r>
    <x v="2"/>
    <n v="1185732"/>
    <d v="2021-05-03T00:00:00"/>
    <x v="0"/>
    <s v="Connecticut"/>
    <s v="Hartford"/>
    <s v="Men's Apparel"/>
    <n v="37"/>
    <n v="83"/>
    <n v="3071"/>
    <n v="1074.8499999999999"/>
    <n v="0.35"/>
    <x v="1"/>
  </r>
  <r>
    <x v="2"/>
    <n v="1185732"/>
    <d v="2021-05-03T00:00:00"/>
    <x v="0"/>
    <s v="Connecticut"/>
    <s v="Hartford"/>
    <s v="Women's Apparel"/>
    <n v="41"/>
    <n v="128"/>
    <n v="5248"/>
    <n v="2204.16"/>
    <n v="0.42"/>
    <x v="1"/>
  </r>
  <r>
    <x v="2"/>
    <n v="1185732"/>
    <d v="2021-06-05T00:00:00"/>
    <x v="0"/>
    <s v="Connecticut"/>
    <s v="Hartford"/>
    <s v="Men's Street Footwear"/>
    <n v="40"/>
    <n v="206"/>
    <n v="8240"/>
    <n v="3872.8"/>
    <n v="0.47000000000000003"/>
    <x v="1"/>
  </r>
  <r>
    <x v="2"/>
    <n v="1185732"/>
    <d v="2021-06-05T00:00:00"/>
    <x v="0"/>
    <s v="Connecticut"/>
    <s v="Hartford"/>
    <s v="Men's Athletic Footwear"/>
    <n v="38"/>
    <n v="124"/>
    <n v="4712"/>
    <n v="2214.64"/>
    <n v="0.47000000000000003"/>
    <x v="1"/>
  </r>
  <r>
    <x v="2"/>
    <n v="1185732"/>
    <d v="2021-06-05T00:00:00"/>
    <x v="0"/>
    <s v="Connecticut"/>
    <s v="Hartford"/>
    <s v="Women's Street Footwear"/>
    <n v="35"/>
    <n v="96"/>
    <n v="3360"/>
    <n v="1108.8"/>
    <n v="0.32999999999999996"/>
    <x v="1"/>
  </r>
  <r>
    <x v="2"/>
    <n v="1185732"/>
    <d v="2021-06-05T00:00:00"/>
    <x v="0"/>
    <s v="Connecticut"/>
    <s v="Hartford"/>
    <s v="Women's Athletic Footwear"/>
    <n v="35"/>
    <n v="85"/>
    <n v="2975"/>
    <n v="1041.25"/>
    <n v="0.35"/>
    <x v="1"/>
  </r>
  <r>
    <x v="2"/>
    <n v="1185732"/>
    <d v="2021-06-05T00:00:00"/>
    <x v="0"/>
    <s v="Connecticut"/>
    <s v="Hartford"/>
    <s v="Men's Apparel"/>
    <n v="36"/>
    <n v="91"/>
    <n v="3276"/>
    <n v="1048.32"/>
    <n v="0.32"/>
    <x v="1"/>
  </r>
  <r>
    <x v="2"/>
    <n v="1185732"/>
    <d v="2021-06-05T00:00:00"/>
    <x v="0"/>
    <s v="Connecticut"/>
    <s v="Hartford"/>
    <s v="Women's Apparel"/>
    <n v="39"/>
    <n v="128"/>
    <n v="4992"/>
    <n v="1946.88"/>
    <n v="0.38999999999999996"/>
    <x v="1"/>
  </r>
  <r>
    <x v="2"/>
    <n v="1185732"/>
    <d v="2021-07-03T00:00:00"/>
    <x v="0"/>
    <s v="Connecticut"/>
    <s v="Hartford"/>
    <s v="Men's Street Footwear"/>
    <n v="42"/>
    <n v="195"/>
    <n v="8190"/>
    <n v="3685.5"/>
    <n v="0.45"/>
    <x v="1"/>
  </r>
  <r>
    <x v="2"/>
    <n v="1185732"/>
    <d v="2021-07-03T00:00:00"/>
    <x v="0"/>
    <s v="Connecticut"/>
    <s v="Hartford"/>
    <s v="Men's Athletic Footwear"/>
    <n v="38"/>
    <n v="120"/>
    <n v="4560"/>
    <n v="1915.2"/>
    <n v="0.42000000000000004"/>
    <x v="1"/>
  </r>
  <r>
    <x v="2"/>
    <n v="1185732"/>
    <d v="2021-07-03T00:00:00"/>
    <x v="0"/>
    <s v="Connecticut"/>
    <s v="Hartford"/>
    <s v="Women's Street Footwear"/>
    <n v="29"/>
    <n v="111"/>
    <n v="3219"/>
    <n v="1094.46"/>
    <n v="0.33999999999999997"/>
    <x v="1"/>
  </r>
  <r>
    <x v="2"/>
    <n v="1185732"/>
    <d v="2021-07-03T00:00:00"/>
    <x v="0"/>
    <s v="Connecticut"/>
    <s v="Hartford"/>
    <s v="Women's Athletic Footwear"/>
    <n v="34"/>
    <n v="94"/>
    <n v="3196"/>
    <n v="1150.56"/>
    <n v="0.36"/>
    <x v="1"/>
  </r>
  <r>
    <x v="2"/>
    <n v="1185732"/>
    <d v="2021-07-03T00:00:00"/>
    <x v="0"/>
    <s v="Connecticut"/>
    <s v="Hartford"/>
    <s v="Men's Apparel"/>
    <n v="43"/>
    <n v="93"/>
    <n v="3999"/>
    <n v="1319.67"/>
    <n v="0.32999999999999996"/>
    <x v="1"/>
  </r>
  <r>
    <x v="2"/>
    <n v="1185732"/>
    <d v="2021-07-03T00:00:00"/>
    <x v="0"/>
    <s v="Connecticut"/>
    <s v="Hartford"/>
    <s v="Women's Apparel"/>
    <n v="40"/>
    <n v="152"/>
    <n v="6080"/>
    <n v="2310.4"/>
    <n v="0.38"/>
    <x v="1"/>
  </r>
  <r>
    <x v="2"/>
    <n v="1185732"/>
    <d v="2021-08-04T00:00:00"/>
    <x v="0"/>
    <s v="Connecticut"/>
    <s v="Hartford"/>
    <s v="Men's Street Footwear"/>
    <n v="40"/>
    <n v="194"/>
    <n v="7760"/>
    <n v="3259.2"/>
    <n v="0.42000000000000004"/>
    <x v="1"/>
  </r>
  <r>
    <x v="2"/>
    <n v="1185732"/>
    <d v="2021-08-04T00:00:00"/>
    <x v="0"/>
    <s v="Connecticut"/>
    <s v="Hartford"/>
    <s v="Men's Athletic Footwear"/>
    <n v="34"/>
    <n v="128"/>
    <n v="4352"/>
    <n v="1871.36"/>
    <n v="0.43000000000000005"/>
    <x v="1"/>
  </r>
  <r>
    <x v="2"/>
    <n v="1185732"/>
    <d v="2021-08-04T00:00:00"/>
    <x v="0"/>
    <s v="Connecticut"/>
    <s v="Hartford"/>
    <s v="Women's Street Footwear"/>
    <n v="36"/>
    <n v="107"/>
    <n v="3852"/>
    <n v="1348.2"/>
    <n v="0.35"/>
    <x v="1"/>
  </r>
  <r>
    <x v="2"/>
    <n v="1185732"/>
    <d v="2021-08-04T00:00:00"/>
    <x v="0"/>
    <s v="Connecticut"/>
    <s v="Hartford"/>
    <s v="Women's Athletic Footwear"/>
    <n v="32"/>
    <n v="72"/>
    <n v="2304"/>
    <n v="760.32"/>
    <n v="0.32999999999999996"/>
    <x v="1"/>
  </r>
  <r>
    <x v="2"/>
    <n v="1185732"/>
    <d v="2021-08-04T00:00:00"/>
    <x v="0"/>
    <s v="Connecticut"/>
    <s v="Hartford"/>
    <s v="Men's Apparel"/>
    <n v="43"/>
    <n v="62"/>
    <n v="2666"/>
    <n v="879.78"/>
    <n v="0.32999999999999996"/>
    <x v="1"/>
  </r>
  <r>
    <x v="2"/>
    <n v="1185732"/>
    <d v="2021-08-04T00:00:00"/>
    <x v="0"/>
    <s v="Connecticut"/>
    <s v="Hartford"/>
    <s v="Women's Apparel"/>
    <n v="44"/>
    <n v="124"/>
    <n v="5456"/>
    <n v="2073.2800000000002"/>
    <n v="0.38"/>
    <x v="1"/>
  </r>
  <r>
    <x v="2"/>
    <n v="1185732"/>
    <d v="2021-09-03T00:00:00"/>
    <x v="0"/>
    <s v="Connecticut"/>
    <s v="Hartford"/>
    <s v="Men's Street Footwear"/>
    <n v="43"/>
    <n v="170"/>
    <n v="7310"/>
    <n v="3435.7"/>
    <n v="0.47000000000000003"/>
    <x v="1"/>
  </r>
  <r>
    <x v="2"/>
    <n v="1185732"/>
    <d v="2021-09-03T00:00:00"/>
    <x v="0"/>
    <s v="Connecticut"/>
    <s v="Hartford"/>
    <s v="Men's Athletic Footwear"/>
    <n v="40"/>
    <n v="93"/>
    <n v="3720"/>
    <n v="1748.4"/>
    <n v="0.47000000000000003"/>
    <x v="1"/>
  </r>
  <r>
    <x v="2"/>
    <n v="1185732"/>
    <d v="2021-09-03T00:00:00"/>
    <x v="0"/>
    <s v="Connecticut"/>
    <s v="Hartford"/>
    <s v="Women's Street Footwear"/>
    <n v="33"/>
    <n v="64"/>
    <n v="2112"/>
    <n v="675.84"/>
    <n v="0.32"/>
    <x v="1"/>
  </r>
  <r>
    <x v="2"/>
    <n v="1185732"/>
    <d v="2021-09-03T00:00:00"/>
    <x v="0"/>
    <s v="Connecticut"/>
    <s v="Hartford"/>
    <s v="Women's Athletic Footwear"/>
    <n v="30"/>
    <n v="58"/>
    <n v="1740"/>
    <n v="591.6"/>
    <n v="0.33999999999999997"/>
    <x v="1"/>
  </r>
  <r>
    <x v="2"/>
    <n v="1185732"/>
    <d v="2021-09-03T00:00:00"/>
    <x v="0"/>
    <s v="Connecticut"/>
    <s v="Hartford"/>
    <s v="Men's Apparel"/>
    <n v="41"/>
    <n v="58"/>
    <n v="2378"/>
    <n v="856.08"/>
    <n v="0.36"/>
    <x v="1"/>
  </r>
  <r>
    <x v="2"/>
    <n v="1185732"/>
    <d v="2021-09-03T00:00:00"/>
    <x v="0"/>
    <s v="Connecticut"/>
    <s v="Hartford"/>
    <s v="Women's Apparel"/>
    <n v="45"/>
    <n v="83"/>
    <n v="3735"/>
    <n v="1568.7"/>
    <n v="0.42"/>
    <x v="1"/>
  </r>
  <r>
    <x v="2"/>
    <n v="1185732"/>
    <d v="2021-10-05T00:00:00"/>
    <x v="0"/>
    <s v="Connecticut"/>
    <s v="Hartford"/>
    <s v="Men's Street Footwear"/>
    <n v="46"/>
    <n v="153"/>
    <n v="7038"/>
    <n v="2955.96"/>
    <n v="0.42000000000000004"/>
    <x v="1"/>
  </r>
  <r>
    <x v="2"/>
    <n v="1185732"/>
    <d v="2021-10-05T00:00:00"/>
    <x v="0"/>
    <s v="Connecticut"/>
    <s v="Hartford"/>
    <s v="Men's Athletic Footwear"/>
    <n v="39"/>
    <n v="94"/>
    <n v="3666"/>
    <n v="1613.04"/>
    <n v="0.44"/>
    <x v="1"/>
  </r>
  <r>
    <x v="2"/>
    <n v="1185732"/>
    <d v="2021-10-05T00:00:00"/>
    <x v="0"/>
    <s v="Connecticut"/>
    <s v="Hartford"/>
    <s v="Women's Street Footwear"/>
    <n v="36"/>
    <n v="61"/>
    <n v="2196"/>
    <n v="812.52"/>
    <n v="0.37"/>
    <x v="1"/>
  </r>
  <r>
    <x v="2"/>
    <n v="1185732"/>
    <d v="2021-10-05T00:00:00"/>
    <x v="0"/>
    <s v="Connecticut"/>
    <s v="Hartford"/>
    <s v="Women's Athletic Footwear"/>
    <n v="43"/>
    <n v="45"/>
    <n v="1935"/>
    <n v="696.6"/>
    <n v="0.36"/>
    <x v="1"/>
  </r>
  <r>
    <x v="2"/>
    <n v="1185732"/>
    <d v="2021-10-05T00:00:00"/>
    <x v="0"/>
    <s v="Connecticut"/>
    <s v="Hartford"/>
    <s v="Men's Apparel"/>
    <n v="50"/>
    <n v="45"/>
    <n v="2250"/>
    <n v="742.5"/>
    <n v="0.32999999999999996"/>
    <x v="1"/>
  </r>
  <r>
    <x v="0"/>
    <n v="1185732"/>
    <d v="2021-10-05T00:00:00"/>
    <x v="0"/>
    <s v="Connecticut"/>
    <s v="Hartford"/>
    <s v="Women's Apparel"/>
    <n v="46"/>
    <n v="94"/>
    <n v="4324"/>
    <n v="1816.08"/>
    <n v="0.42"/>
    <x v="1"/>
  </r>
  <r>
    <x v="0"/>
    <n v="1185732"/>
    <d v="2021-11-04T00:00:00"/>
    <x v="0"/>
    <s v="Connecticut"/>
    <s v="Hartford"/>
    <s v="Men's Street Footwear"/>
    <n v="51"/>
    <n v="149"/>
    <n v="7599"/>
    <n v="3267.57"/>
    <n v="0.43000000000000005"/>
    <x v="1"/>
  </r>
  <r>
    <x v="0"/>
    <n v="1185732"/>
    <d v="2021-11-04T00:00:00"/>
    <x v="0"/>
    <s v="Connecticut"/>
    <s v="Hartford"/>
    <s v="Men's Athletic Footwear"/>
    <n v="37"/>
    <n v="105"/>
    <n v="3885"/>
    <n v="1787.1"/>
    <n v="0.46"/>
    <x v="1"/>
  </r>
  <r>
    <x v="0"/>
    <n v="1185732"/>
    <d v="2021-11-04T00:00:00"/>
    <x v="0"/>
    <s v="Connecticut"/>
    <s v="Hartford"/>
    <s v="Women's Street Footwear"/>
    <n v="36"/>
    <n v="103"/>
    <n v="3708"/>
    <n v="1371.96"/>
    <n v="0.37"/>
    <x v="1"/>
  </r>
  <r>
    <x v="0"/>
    <n v="1185732"/>
    <d v="2021-11-04T00:00:00"/>
    <x v="0"/>
    <s v="Connecticut"/>
    <s v="Hartford"/>
    <s v="Women's Athletic Footwear"/>
    <n v="39"/>
    <n v="83"/>
    <n v="3237"/>
    <n v="1197.69"/>
    <n v="0.37"/>
    <x v="1"/>
  </r>
  <r>
    <x v="0"/>
    <n v="1185732"/>
    <d v="2021-11-04T00:00:00"/>
    <x v="0"/>
    <s v="Connecticut"/>
    <s v="Hartford"/>
    <s v="Men's Apparel"/>
    <n v="44"/>
    <n v="88"/>
    <n v="3872"/>
    <n v="1393.92"/>
    <n v="0.36"/>
    <x v="1"/>
  </r>
  <r>
    <x v="0"/>
    <n v="1185732"/>
    <d v="2021-11-04T00:00:00"/>
    <x v="0"/>
    <s v="Connecticut"/>
    <s v="Hartford"/>
    <s v="Women's Apparel"/>
    <n v="52"/>
    <n v="116"/>
    <n v="6032"/>
    <n v="2352.48"/>
    <n v="0.38999999999999996"/>
    <x v="1"/>
  </r>
  <r>
    <x v="0"/>
    <n v="1185732"/>
    <d v="2021-12-03T00:00:00"/>
    <x v="0"/>
    <s v="Connecticut"/>
    <s v="Hartford"/>
    <s v="Men's Street Footwear"/>
    <n v="45"/>
    <n v="173"/>
    <n v="7785"/>
    <n v="3269.7"/>
    <n v="0.42000000000000004"/>
    <x v="1"/>
  </r>
  <r>
    <x v="0"/>
    <n v="1185732"/>
    <d v="2021-12-03T00:00:00"/>
    <x v="0"/>
    <s v="Connecticut"/>
    <s v="Hartford"/>
    <s v="Men's Athletic Footwear"/>
    <n v="37"/>
    <n v="131"/>
    <n v="4847"/>
    <n v="2181.15"/>
    <n v="0.45"/>
    <x v="1"/>
  </r>
  <r>
    <x v="0"/>
    <n v="1185732"/>
    <d v="2021-12-03T00:00:00"/>
    <x v="0"/>
    <s v="Connecticut"/>
    <s v="Hartford"/>
    <s v="Women's Street Footwear"/>
    <n v="43"/>
    <n v="116"/>
    <n v="4988"/>
    <n v="1646.04"/>
    <n v="0.32999999999999996"/>
    <x v="1"/>
  </r>
  <r>
    <x v="0"/>
    <n v="1185732"/>
    <d v="2021-12-03T00:00:00"/>
    <x v="0"/>
    <s v="Connecticut"/>
    <s v="Hartford"/>
    <s v="Women's Athletic Footwear"/>
    <n v="38"/>
    <n v="96"/>
    <n v="3648"/>
    <n v="1276.8"/>
    <n v="0.35"/>
    <x v="1"/>
  </r>
  <r>
    <x v="0"/>
    <n v="1185732"/>
    <d v="2021-12-03T00:00:00"/>
    <x v="0"/>
    <s v="Connecticut"/>
    <s v="Hartford"/>
    <s v="Men's Apparel"/>
    <n v="42"/>
    <n v="99"/>
    <n v="4158"/>
    <n v="1455.3"/>
    <n v="0.35"/>
    <x v="1"/>
  </r>
  <r>
    <x v="0"/>
    <n v="1185732"/>
    <d v="2021-12-03T00:00:00"/>
    <x v="0"/>
    <s v="Connecticut"/>
    <s v="Hartford"/>
    <s v="Women's Apparel"/>
    <n v="52"/>
    <n v="120"/>
    <n v="6240"/>
    <n v="2308.8000000000002"/>
    <n v="0.37"/>
    <x v="1"/>
  </r>
  <r>
    <x v="0"/>
    <n v="1185732"/>
    <d v="2021-01-10T00:00:00"/>
    <x v="0"/>
    <s v="Connecticut"/>
    <s v="Hartford"/>
    <s v="Men's Street Footwear"/>
    <n v="23"/>
    <n v="149"/>
    <n v="3427"/>
    <n v="1439.34"/>
    <n v="0.42"/>
    <x v="1"/>
  </r>
  <r>
    <x v="0"/>
    <n v="1185732"/>
    <d v="2021-01-10T00:00:00"/>
    <x v="0"/>
    <s v="Connecticut"/>
    <s v="Hartford"/>
    <s v="Men's Athletic Footwear"/>
    <n v="28"/>
    <n v="79"/>
    <n v="2212"/>
    <n v="884.8"/>
    <n v="0.39999999999999997"/>
    <x v="1"/>
  </r>
  <r>
    <x v="0"/>
    <n v="1185732"/>
    <d v="2021-01-10T00:00:00"/>
    <x v="0"/>
    <s v="Connecticut"/>
    <s v="Hartford"/>
    <s v="Women's Street Footwear"/>
    <n v="19"/>
    <n v="72"/>
    <n v="1368"/>
    <n v="574.55999999999995"/>
    <n v="0.42000000000000004"/>
    <x v="1"/>
  </r>
  <r>
    <x v="0"/>
    <n v="1185732"/>
    <d v="2021-01-10T00:00:00"/>
    <x v="0"/>
    <s v="Connecticut"/>
    <s v="Hartford"/>
    <s v="Women's Athletic Footwear"/>
    <n v="24"/>
    <n v="24"/>
    <n v="576"/>
    <n v="264.95999999999998"/>
    <n v="0.46"/>
    <x v="1"/>
  </r>
  <r>
    <x v="0"/>
    <n v="1185732"/>
    <d v="2021-01-10T00:00:00"/>
    <x v="0"/>
    <s v="Connecticut"/>
    <s v="Hartford"/>
    <s v="Men's Apparel"/>
    <n v="34"/>
    <n v="44"/>
    <n v="1496"/>
    <n v="538.55999999999995"/>
    <n v="0.36"/>
    <x v="1"/>
  </r>
  <r>
    <x v="0"/>
    <n v="1185732"/>
    <d v="2021-01-10T00:00:00"/>
    <x v="0"/>
    <s v="Connecticut"/>
    <s v="Hartford"/>
    <s v="Women's Apparel"/>
    <n v="26"/>
    <n v="72"/>
    <n v="1872"/>
    <n v="879.84"/>
    <n v="0.47000000000000003"/>
    <x v="1"/>
  </r>
  <r>
    <x v="0"/>
    <n v="1185732"/>
    <d v="2021-02-08T00:00:00"/>
    <x v="0"/>
    <s v="Connecticut"/>
    <s v="Hartford"/>
    <s v="Men's Street Footwear"/>
    <n v="24"/>
    <n v="162"/>
    <n v="3888"/>
    <n v="1555.2"/>
    <n v="0.39999999999999997"/>
    <x v="1"/>
  </r>
  <r>
    <x v="0"/>
    <n v="1185732"/>
    <d v="2021-02-08T00:00:00"/>
    <x v="0"/>
    <s v="Connecticut"/>
    <s v="Hartford"/>
    <s v="Men's Athletic Footwear"/>
    <n v="24"/>
    <n v="41"/>
    <n v="984"/>
    <n v="383.76"/>
    <n v="0.38999999999999996"/>
    <x v="1"/>
  </r>
  <r>
    <x v="0"/>
    <n v="1185732"/>
    <d v="2021-02-08T00:00:00"/>
    <x v="0"/>
    <s v="Connecticut"/>
    <s v="Hartford"/>
    <s v="Women's Street Footwear"/>
    <n v="18"/>
    <n v="53"/>
    <n v="954"/>
    <n v="410.22"/>
    <n v="0.43000000000000005"/>
    <x v="1"/>
  </r>
  <r>
    <x v="0"/>
    <n v="1185732"/>
    <d v="2021-02-08T00:00:00"/>
    <x v="0"/>
    <s v="Rhode Island"/>
    <s v="Providence"/>
    <s v="Women's Athletic Footwear"/>
    <n v="20"/>
    <n v="16"/>
    <n v="320"/>
    <n v="144"/>
    <n v="0.45"/>
    <x v="1"/>
  </r>
  <r>
    <x v="0"/>
    <n v="1185732"/>
    <d v="2021-02-08T00:00:00"/>
    <x v="0"/>
    <s v="Rhode Island"/>
    <s v="Providence"/>
    <s v="Men's Apparel"/>
    <n v="34"/>
    <n v="40"/>
    <n v="1360"/>
    <n v="489.6"/>
    <n v="0.36"/>
    <x v="1"/>
  </r>
  <r>
    <x v="0"/>
    <n v="1185732"/>
    <d v="2021-02-08T00:00:00"/>
    <x v="0"/>
    <s v="Rhode Island"/>
    <s v="Providence"/>
    <s v="Women's Apparel"/>
    <n v="27"/>
    <n v="77"/>
    <n v="2079"/>
    <n v="977.13"/>
    <n v="0.47000000000000003"/>
    <x v="1"/>
  </r>
  <r>
    <x v="0"/>
    <n v="1185732"/>
    <d v="2021-03-06T00:00:00"/>
    <x v="0"/>
    <s v="Rhode Island"/>
    <s v="Providence"/>
    <s v="Men's Street Footwear"/>
    <n v="26"/>
    <n v="156"/>
    <n v="4056"/>
    <n v="1500.72"/>
    <n v="0.37"/>
    <x v="1"/>
  </r>
  <r>
    <x v="0"/>
    <n v="1185732"/>
    <d v="2021-03-06T00:00:00"/>
    <x v="0"/>
    <s v="Rhode Island"/>
    <s v="Providence"/>
    <s v="Men's Athletic Footwear"/>
    <n v="27"/>
    <n v="45"/>
    <n v="1215"/>
    <n v="473.85"/>
    <n v="0.38999999999999996"/>
    <x v="1"/>
  </r>
  <r>
    <x v="0"/>
    <n v="1185732"/>
    <d v="2021-03-06T00:00:00"/>
    <x v="0"/>
    <s v="Rhode Island"/>
    <s v="Providence"/>
    <s v="Women's Street Footwear"/>
    <n v="17"/>
    <n v="56"/>
    <n v="952"/>
    <n v="447.44"/>
    <n v="0.47000000000000003"/>
    <x v="1"/>
  </r>
  <r>
    <x v="0"/>
    <n v="1185732"/>
    <d v="2021-03-06T00:00:00"/>
    <x v="0"/>
    <s v="Rhode Island"/>
    <s v="Providence"/>
    <s v="Women's Athletic Footwear"/>
    <n v="20"/>
    <n v="8"/>
    <n v="160"/>
    <n v="75.2"/>
    <n v="0.47000000000000003"/>
    <x v="1"/>
  </r>
  <r>
    <x v="0"/>
    <n v="1185732"/>
    <d v="2021-03-06T00:00:00"/>
    <x v="0"/>
    <s v="Rhode Island"/>
    <s v="Providence"/>
    <s v="Men's Apparel"/>
    <n v="33"/>
    <n v="25"/>
    <n v="825"/>
    <n v="297"/>
    <n v="0.36"/>
    <x v="1"/>
  </r>
  <r>
    <x v="0"/>
    <n v="1185732"/>
    <d v="2021-03-06T00:00:00"/>
    <x v="0"/>
    <s v="Rhode Island"/>
    <s v="Providence"/>
    <s v="Women's Apparel"/>
    <n v="25"/>
    <n v="58"/>
    <n v="1450"/>
    <n v="638"/>
    <n v="0.44"/>
    <x v="1"/>
  </r>
  <r>
    <x v="0"/>
    <n v="1185732"/>
    <d v="2021-04-07T00:00:00"/>
    <x v="0"/>
    <s v="Rhode Island"/>
    <s v="Providence"/>
    <s v="Men's Street Footwear"/>
    <n v="28"/>
    <n v="132"/>
    <n v="3696"/>
    <n v="1552.32"/>
    <n v="0.42"/>
    <x v="1"/>
  </r>
  <r>
    <x v="0"/>
    <n v="1185732"/>
    <d v="2021-04-07T00:00:00"/>
    <x v="0"/>
    <s v="Rhode Island"/>
    <s v="Providence"/>
    <s v="Men's Athletic Footwear"/>
    <n v="23"/>
    <n v="40"/>
    <n v="920"/>
    <n v="368"/>
    <n v="0.39999999999999997"/>
    <x v="1"/>
  </r>
  <r>
    <x v="0"/>
    <n v="1185732"/>
    <d v="2021-04-07T00:00:00"/>
    <x v="0"/>
    <s v="Rhode Island"/>
    <s v="Providence"/>
    <s v="Women's Street Footwear"/>
    <n v="16"/>
    <n v="44"/>
    <n v="704"/>
    <n v="295.68"/>
    <n v="0.42000000000000004"/>
    <x v="1"/>
  </r>
  <r>
    <x v="0"/>
    <n v="1185732"/>
    <d v="2021-04-07T00:00:00"/>
    <x v="0"/>
    <s v="Rhode Island"/>
    <s v="Providence"/>
    <s v="Women's Athletic Footwear"/>
    <n v="21"/>
    <n v="17"/>
    <n v="357"/>
    <n v="160.65"/>
    <n v="0.45"/>
    <x v="1"/>
  </r>
  <r>
    <x v="0"/>
    <n v="1185732"/>
    <d v="2021-04-07T00:00:00"/>
    <x v="0"/>
    <s v="Rhode Island"/>
    <s v="Providence"/>
    <s v="Men's Apparel"/>
    <n v="33"/>
    <n v="15"/>
    <n v="495"/>
    <n v="158.4"/>
    <n v="0.32"/>
    <x v="1"/>
  </r>
  <r>
    <x v="0"/>
    <n v="1185732"/>
    <d v="2021-04-07T00:00:00"/>
    <x v="0"/>
    <s v="Rhode Island"/>
    <s v="Providence"/>
    <s v="Women's Apparel"/>
    <n v="26"/>
    <n v="60"/>
    <n v="1560"/>
    <n v="686.4"/>
    <n v="0.44"/>
    <x v="1"/>
  </r>
  <r>
    <x v="0"/>
    <n v="1185732"/>
    <d v="2021-05-06T00:00:00"/>
    <x v="0"/>
    <s v="Rhode Island"/>
    <s v="Providence"/>
    <s v="Men's Street Footwear"/>
    <n v="39"/>
    <n v="150"/>
    <n v="5850"/>
    <n v="2398.5"/>
    <n v="0.41"/>
    <x v="1"/>
  </r>
  <r>
    <x v="0"/>
    <n v="1185732"/>
    <d v="2021-05-06T00:00:00"/>
    <x v="0"/>
    <s v="Rhode Island"/>
    <s v="Providence"/>
    <s v="Men's Athletic Footwear"/>
    <n v="32"/>
    <n v="58"/>
    <n v="1856"/>
    <n v="686.72"/>
    <n v="0.37"/>
    <x v="1"/>
  </r>
  <r>
    <x v="0"/>
    <n v="1185732"/>
    <d v="2021-05-06T00:00:00"/>
    <x v="0"/>
    <s v="Rhode Island"/>
    <s v="Providence"/>
    <s v="Women's Street Footwear"/>
    <n v="32"/>
    <n v="60"/>
    <n v="1920"/>
    <n v="806.4"/>
    <n v="0.42000000000000004"/>
    <x v="1"/>
  </r>
  <r>
    <x v="0"/>
    <n v="1185732"/>
    <d v="2021-05-06T00:00:00"/>
    <x v="0"/>
    <s v="Rhode Island"/>
    <s v="Providence"/>
    <s v="Women's Athletic Footwear"/>
    <n v="27"/>
    <n v="51"/>
    <n v="1377"/>
    <n v="633.41999999999996"/>
    <n v="0.46"/>
    <x v="1"/>
  </r>
  <r>
    <x v="0"/>
    <n v="1185732"/>
    <d v="2021-05-06T00:00:00"/>
    <x v="0"/>
    <s v="Rhode Island"/>
    <s v="Providence"/>
    <s v="Men's Apparel"/>
    <n v="40"/>
    <n v="54"/>
    <n v="2160"/>
    <n v="799.2"/>
    <n v="0.37"/>
    <x v="1"/>
  </r>
  <r>
    <x v="0"/>
    <n v="1185732"/>
    <d v="2021-05-06T00:00:00"/>
    <x v="0"/>
    <s v="Rhode Island"/>
    <s v="Providence"/>
    <s v="Women's Apparel"/>
    <n v="36"/>
    <n v="93"/>
    <n v="3348"/>
    <n v="1473.12"/>
    <n v="0.44"/>
    <x v="1"/>
  </r>
  <r>
    <x v="0"/>
    <n v="1185732"/>
    <d v="2021-06-08T00:00:00"/>
    <x v="0"/>
    <s v="Rhode Island"/>
    <s v="Providence"/>
    <s v="Men's Street Footwear"/>
    <n v="36"/>
    <n v="176"/>
    <n v="6336"/>
    <n v="2534.4"/>
    <n v="0.39999999999999997"/>
    <x v="1"/>
  </r>
  <r>
    <x v="0"/>
    <n v="1185732"/>
    <d v="2021-06-08T00:00:00"/>
    <x v="0"/>
    <s v="Rhode Island"/>
    <s v="Providence"/>
    <s v="Men's Athletic Footwear"/>
    <n v="35"/>
    <n v="105"/>
    <n v="3675"/>
    <n v="1433.25"/>
    <n v="0.38999999999999996"/>
    <x v="1"/>
  </r>
  <r>
    <x v="0"/>
    <n v="1185732"/>
    <d v="2021-06-08T00:00:00"/>
    <x v="0"/>
    <s v="Rhode Island"/>
    <s v="Providence"/>
    <s v="Women's Street Footwear"/>
    <n v="32"/>
    <n v="74"/>
    <n v="2368"/>
    <n v="994.56"/>
    <n v="0.42000000000000004"/>
    <x v="1"/>
  </r>
  <r>
    <x v="0"/>
    <n v="1185732"/>
    <d v="2021-06-08T00:00:00"/>
    <x v="0"/>
    <s v="Rhode Island"/>
    <s v="Providence"/>
    <s v="Women's Athletic Footwear"/>
    <n v="26"/>
    <n v="70"/>
    <n v="1820"/>
    <n v="837.2"/>
    <n v="0.46"/>
    <x v="1"/>
  </r>
  <r>
    <x v="0"/>
    <n v="1185732"/>
    <d v="2021-06-08T00:00:00"/>
    <x v="0"/>
    <s v="Rhode Island"/>
    <s v="Providence"/>
    <s v="Men's Apparel"/>
    <n v="39"/>
    <n v="66"/>
    <n v="2574"/>
    <n v="900.9"/>
    <n v="0.35"/>
    <x v="1"/>
  </r>
  <r>
    <x v="0"/>
    <n v="1185732"/>
    <d v="2021-06-08T00:00:00"/>
    <x v="0"/>
    <s v="Rhode Island"/>
    <s v="Providence"/>
    <s v="Women's Apparel"/>
    <n v="43"/>
    <n v="119"/>
    <n v="5117"/>
    <n v="2302.65"/>
    <n v="0.45"/>
    <x v="1"/>
  </r>
  <r>
    <x v="0"/>
    <n v="1185732"/>
    <d v="2021-07-06T00:00:00"/>
    <x v="0"/>
    <s v="Rhode Island"/>
    <s v="Providence"/>
    <s v="Men's Street Footwear"/>
    <n v="38"/>
    <n v="173"/>
    <n v="6574"/>
    <n v="2498.12"/>
    <n v="0.38"/>
    <x v="1"/>
  </r>
  <r>
    <x v="0"/>
    <n v="1185732"/>
    <d v="2021-07-06T00:00:00"/>
    <x v="0"/>
    <s v="Rhode Island"/>
    <s v="Providence"/>
    <s v="Men's Athletic Footwear"/>
    <n v="32"/>
    <n v="114"/>
    <n v="3648"/>
    <n v="1349.76"/>
    <n v="0.37"/>
    <x v="1"/>
  </r>
  <r>
    <x v="0"/>
    <n v="1185732"/>
    <d v="2021-07-06T00:00:00"/>
    <x v="0"/>
    <s v="Rhode Island"/>
    <s v="Providence"/>
    <s v="Women's Street Footwear"/>
    <n v="27"/>
    <n v="78"/>
    <n v="2106"/>
    <n v="947.7"/>
    <n v="0.45"/>
    <x v="1"/>
  </r>
  <r>
    <x v="0"/>
    <n v="1185732"/>
    <d v="2021-07-06T00:00:00"/>
    <x v="0"/>
    <s v="Rhode Island"/>
    <s v="Providence"/>
    <s v="Women's Athletic Footwear"/>
    <n v="31"/>
    <n v="60"/>
    <n v="1860"/>
    <n v="855.6"/>
    <n v="0.46"/>
    <x v="1"/>
  </r>
  <r>
    <x v="0"/>
    <n v="1185732"/>
    <d v="2021-07-06T00:00:00"/>
    <x v="0"/>
    <s v="Rhode Island"/>
    <s v="Providence"/>
    <s v="Men's Apparel"/>
    <n v="33"/>
    <n v="68"/>
    <n v="2244"/>
    <n v="762.96"/>
    <n v="0.33999999999999997"/>
    <x v="1"/>
  </r>
  <r>
    <x v="0"/>
    <n v="1185732"/>
    <d v="2021-07-06T00:00:00"/>
    <x v="0"/>
    <s v="Rhode Island"/>
    <s v="Providence"/>
    <s v="Women's Apparel"/>
    <n v="38"/>
    <n v="136"/>
    <n v="5168"/>
    <n v="2170.56"/>
    <n v="0.42000000000000004"/>
    <x v="1"/>
  </r>
  <r>
    <x v="0"/>
    <n v="1185732"/>
    <d v="2021-08-07T00:00:00"/>
    <x v="0"/>
    <s v="Rhode Island"/>
    <s v="Providence"/>
    <s v="Men's Street Footwear"/>
    <n v="38"/>
    <n v="182"/>
    <n v="6916"/>
    <n v="2835.56"/>
    <n v="0.41"/>
    <x v="1"/>
  </r>
  <r>
    <x v="0"/>
    <n v="1185732"/>
    <d v="2021-08-07T00:00:00"/>
    <x v="0"/>
    <s v="Rhode Island"/>
    <s v="Providence"/>
    <s v="Men's Athletic Footwear"/>
    <n v="31"/>
    <n v="111"/>
    <n v="3441"/>
    <n v="1307.58"/>
    <n v="0.38"/>
    <x v="1"/>
  </r>
  <r>
    <x v="0"/>
    <n v="1185732"/>
    <d v="2021-08-07T00:00:00"/>
    <x v="0"/>
    <s v="Rhode Island"/>
    <s v="Providence"/>
    <s v="Women's Street Footwear"/>
    <n v="30"/>
    <n v="85"/>
    <n v="2550"/>
    <n v="1096.5"/>
    <n v="0.43000000000000005"/>
    <x v="1"/>
  </r>
  <r>
    <x v="0"/>
    <n v="1185732"/>
    <d v="2021-08-07T00:00:00"/>
    <x v="0"/>
    <s v="Rhode Island"/>
    <s v="Providence"/>
    <s v="Women's Athletic Footwear"/>
    <n v="29"/>
    <n v="47"/>
    <n v="1363"/>
    <n v="586.09"/>
    <n v="0.43000000000000005"/>
    <x v="1"/>
  </r>
  <r>
    <x v="0"/>
    <n v="1185732"/>
    <d v="2021-08-07T00:00:00"/>
    <x v="0"/>
    <s v="Rhode Island"/>
    <s v="Providence"/>
    <s v="Men's Apparel"/>
    <n v="37"/>
    <n v="40"/>
    <n v="1480"/>
    <n v="532.79999999999995"/>
    <n v="0.36"/>
    <x v="1"/>
  </r>
  <r>
    <x v="0"/>
    <n v="1185732"/>
    <d v="2021-08-07T00:00:00"/>
    <x v="0"/>
    <s v="Rhode Island"/>
    <s v="Providence"/>
    <s v="Women's Apparel"/>
    <n v="38"/>
    <n v="96"/>
    <n v="3648"/>
    <n v="1714.56"/>
    <n v="0.47000000000000003"/>
    <x v="1"/>
  </r>
  <r>
    <x v="0"/>
    <n v="1185732"/>
    <d v="2021-09-06T00:00:00"/>
    <x v="0"/>
    <s v="Rhode Island"/>
    <s v="Providence"/>
    <s v="Men's Street Footwear"/>
    <n v="39"/>
    <n v="128"/>
    <n v="4992"/>
    <n v="2096.64"/>
    <n v="0.42"/>
    <x v="1"/>
  </r>
  <r>
    <x v="0"/>
    <n v="1185732"/>
    <d v="2021-09-06T00:00:00"/>
    <x v="0"/>
    <s v="Rhode Island"/>
    <s v="Providence"/>
    <s v="Men's Athletic Footwear"/>
    <n v="30"/>
    <n v="79"/>
    <n v="2370"/>
    <n v="876.9"/>
    <n v="0.37"/>
    <x v="1"/>
  </r>
  <r>
    <x v="0"/>
    <n v="1185732"/>
    <d v="2021-09-06T00:00:00"/>
    <x v="0"/>
    <s v="Rhode Island"/>
    <s v="Providence"/>
    <s v="Women's Street Footwear"/>
    <n v="29"/>
    <n v="39"/>
    <n v="1131"/>
    <n v="486.33"/>
    <n v="0.43000000000000005"/>
    <x v="1"/>
  </r>
  <r>
    <x v="0"/>
    <n v="1185732"/>
    <d v="2021-09-06T00:00:00"/>
    <x v="0"/>
    <s v="Rhode Island"/>
    <s v="Providence"/>
    <s v="Women's Athletic Footwear"/>
    <n v="30"/>
    <n v="32"/>
    <n v="960"/>
    <n v="441.6"/>
    <n v="0.46"/>
    <x v="1"/>
  </r>
  <r>
    <x v="0"/>
    <n v="1185732"/>
    <d v="2021-09-06T00:00:00"/>
    <x v="0"/>
    <s v="Rhode Island"/>
    <s v="Providence"/>
    <s v="Men's Apparel"/>
    <n v="34"/>
    <n v="33"/>
    <n v="1122"/>
    <n v="403.92"/>
    <n v="0.36"/>
    <x v="1"/>
  </r>
  <r>
    <x v="0"/>
    <n v="1185732"/>
    <d v="2021-09-06T00:00:00"/>
    <x v="0"/>
    <s v="Rhode Island"/>
    <s v="Providence"/>
    <s v="Women's Apparel"/>
    <n v="41"/>
    <n v="64"/>
    <n v="2624"/>
    <n v="1180.8"/>
    <n v="0.45"/>
    <x v="1"/>
  </r>
  <r>
    <x v="0"/>
    <n v="1185732"/>
    <d v="2021-10-08T00:00:00"/>
    <x v="0"/>
    <s v="Rhode Island"/>
    <s v="Providence"/>
    <s v="Men's Street Footwear"/>
    <n v="37"/>
    <n v="113"/>
    <n v="4181"/>
    <n v="1714.21"/>
    <n v="0.41"/>
    <x v="1"/>
  </r>
  <r>
    <x v="0"/>
    <n v="1185732"/>
    <d v="2021-10-08T00:00:00"/>
    <x v="0"/>
    <s v="Rhode Island"/>
    <s v="Providence"/>
    <s v="Men's Athletic Footwear"/>
    <n v="38"/>
    <n v="68"/>
    <n v="2584"/>
    <n v="981.92"/>
    <n v="0.38"/>
    <x v="1"/>
  </r>
  <r>
    <x v="0"/>
    <n v="1185732"/>
    <d v="2021-10-08T00:00:00"/>
    <x v="0"/>
    <s v="Rhode Island"/>
    <s v="Providence"/>
    <s v="Women's Street Footwear"/>
    <n v="40"/>
    <n v="30"/>
    <n v="1200"/>
    <n v="528"/>
    <n v="0.44"/>
    <x v="1"/>
  </r>
  <r>
    <x v="0"/>
    <n v="1185732"/>
    <d v="2021-10-08T00:00:00"/>
    <x v="0"/>
    <s v="Rhode Island"/>
    <s v="Providence"/>
    <s v="Women's Athletic Footwear"/>
    <n v="39"/>
    <n v="23"/>
    <n v="897"/>
    <n v="403.65"/>
    <n v="0.45"/>
    <x v="1"/>
  </r>
  <r>
    <x v="0"/>
    <n v="1185732"/>
    <d v="2021-10-08T00:00:00"/>
    <x v="0"/>
    <s v="Rhode Island"/>
    <s v="Providence"/>
    <s v="Men's Apparel"/>
    <n v="40"/>
    <n v="23"/>
    <n v="920"/>
    <n v="303.60000000000002"/>
    <n v="0.32999999999999996"/>
    <x v="1"/>
  </r>
  <r>
    <x v="2"/>
    <n v="1185732"/>
    <d v="2021-10-08T00:00:00"/>
    <x v="0"/>
    <s v="Rhode Island"/>
    <s v="Providence"/>
    <s v="Women's Apparel"/>
    <n v="47"/>
    <n v="66"/>
    <n v="3102"/>
    <n v="1364.88"/>
    <n v="0.44"/>
    <x v="1"/>
  </r>
  <r>
    <x v="2"/>
    <n v="1185732"/>
    <d v="2021-11-07T00:00:00"/>
    <x v="0"/>
    <s v="Rhode Island"/>
    <s v="Providence"/>
    <s v="Men's Street Footwear"/>
    <n v="40"/>
    <n v="105"/>
    <n v="4200"/>
    <n v="1764"/>
    <n v="0.42"/>
    <x v="1"/>
  </r>
  <r>
    <x v="2"/>
    <n v="1185732"/>
    <d v="2021-11-07T00:00:00"/>
    <x v="0"/>
    <s v="Rhode Island"/>
    <s v="Providence"/>
    <s v="Men's Athletic Footwear"/>
    <n v="40"/>
    <n v="74"/>
    <n v="2960"/>
    <n v="1243.2"/>
    <n v="0.42"/>
    <x v="1"/>
  </r>
  <r>
    <x v="2"/>
    <n v="1185732"/>
    <d v="2021-11-07T00:00:00"/>
    <x v="0"/>
    <s v="Rhode Island"/>
    <s v="Providence"/>
    <s v="Women's Street Footwear"/>
    <n v="37"/>
    <n v="68"/>
    <n v="2516"/>
    <n v="1132.2"/>
    <n v="0.45"/>
    <x v="1"/>
  </r>
  <r>
    <x v="2"/>
    <n v="1185732"/>
    <d v="2021-11-07T00:00:00"/>
    <x v="0"/>
    <s v="Rhode Island"/>
    <s v="Providence"/>
    <s v="Women's Athletic Footwear"/>
    <n v="36"/>
    <n v="68"/>
    <n v="2448"/>
    <n v="1101.5999999999999"/>
    <n v="0.45"/>
    <x v="1"/>
  </r>
  <r>
    <x v="2"/>
    <n v="1185732"/>
    <d v="2021-11-07T00:00:00"/>
    <x v="0"/>
    <s v="Rhode Island"/>
    <s v="Providence"/>
    <s v="Men's Apparel"/>
    <n v="43"/>
    <n v="61"/>
    <n v="2623"/>
    <n v="865.59"/>
    <n v="0.32999999999999996"/>
    <x v="1"/>
  </r>
  <r>
    <x v="2"/>
    <n v="1185732"/>
    <d v="2021-11-07T00:00:00"/>
    <x v="0"/>
    <s v="Rhode Island"/>
    <s v="Providence"/>
    <s v="Women's Apparel"/>
    <n v="46"/>
    <n v="83"/>
    <n v="3818"/>
    <n v="1679.92"/>
    <n v="0.44"/>
    <x v="1"/>
  </r>
  <r>
    <x v="2"/>
    <n v="1185732"/>
    <d v="2021-12-06T00:00:00"/>
    <x v="0"/>
    <s v="Rhode Island"/>
    <s v="Providence"/>
    <s v="Men's Street Footwear"/>
    <n v="48"/>
    <n v="160"/>
    <n v="7680"/>
    <n v="2995.2"/>
    <n v="0.38999999999999996"/>
    <x v="1"/>
  </r>
  <r>
    <x v="2"/>
    <n v="1185732"/>
    <d v="2021-12-06T00:00:00"/>
    <x v="0"/>
    <s v="Rhode Island"/>
    <s v="Providence"/>
    <s v="Men's Athletic Footwear"/>
    <n v="37"/>
    <n v="102"/>
    <n v="3774"/>
    <n v="1396.38"/>
    <n v="0.37"/>
    <x v="1"/>
  </r>
  <r>
    <x v="2"/>
    <n v="1185732"/>
    <d v="2021-12-06T00:00:00"/>
    <x v="0"/>
    <s v="Rhode Island"/>
    <s v="Providence"/>
    <s v="Women's Street Footwear"/>
    <n v="40"/>
    <n v="88"/>
    <n v="3520"/>
    <n v="1654.4"/>
    <n v="0.47000000000000003"/>
    <x v="1"/>
  </r>
  <r>
    <x v="2"/>
    <n v="1185732"/>
    <d v="2021-12-06T00:00:00"/>
    <x v="0"/>
    <s v="Rhode Island"/>
    <s v="Providence"/>
    <s v="Women's Athletic Footwear"/>
    <n v="34"/>
    <n v="77"/>
    <n v="2618"/>
    <n v="1125.74"/>
    <n v="0.43000000000000005"/>
    <x v="1"/>
  </r>
  <r>
    <x v="2"/>
    <n v="1185732"/>
    <d v="2021-12-06T00:00:00"/>
    <x v="0"/>
    <s v="Rhode Island"/>
    <s v="Providence"/>
    <s v="Men's Apparel"/>
    <n v="41"/>
    <n v="74"/>
    <n v="3034"/>
    <n v="1122.58"/>
    <n v="0.37"/>
    <x v="1"/>
  </r>
  <r>
    <x v="2"/>
    <n v="1185732"/>
    <d v="2021-12-06T00:00:00"/>
    <x v="0"/>
    <s v="Rhode Island"/>
    <s v="Providence"/>
    <s v="Women's Apparel"/>
    <n v="51"/>
    <n v="111"/>
    <n v="5661"/>
    <n v="2434.23"/>
    <n v="0.43000000000000005"/>
    <x v="1"/>
  </r>
  <r>
    <x v="2"/>
    <n v="1185732"/>
    <d v="2021-01-17T00:00:00"/>
    <x v="0"/>
    <s v="Rhode Island"/>
    <s v="Providence"/>
    <s v="Men's Street Footwear"/>
    <n v="28"/>
    <n v="140"/>
    <n v="3920"/>
    <n v="1293.5999999999999"/>
    <n v="0.32999999999999996"/>
    <x v="1"/>
  </r>
  <r>
    <x v="2"/>
    <n v="1185732"/>
    <d v="2021-01-17T00:00:00"/>
    <x v="0"/>
    <s v="Rhode Island"/>
    <s v="Providence"/>
    <s v="Men's Athletic Footwear"/>
    <n v="28"/>
    <n v="88"/>
    <n v="2464"/>
    <n v="837.76"/>
    <n v="0.33999999999999997"/>
    <x v="1"/>
  </r>
  <r>
    <x v="2"/>
    <n v="1185732"/>
    <d v="2021-01-17T00:00:00"/>
    <x v="0"/>
    <s v="Rhode Island"/>
    <s v="Providence"/>
    <s v="Women's Street Footwear"/>
    <n v="22"/>
    <n v="75"/>
    <n v="1650"/>
    <n v="478.5"/>
    <n v="0.28999999999999998"/>
    <x v="1"/>
  </r>
  <r>
    <x v="2"/>
    <n v="1185732"/>
    <d v="2021-01-17T00:00:00"/>
    <x v="0"/>
    <s v="Rhode Island"/>
    <s v="Providence"/>
    <s v="Women's Athletic Footwear"/>
    <n v="25"/>
    <n v="33"/>
    <n v="825"/>
    <n v="255.75"/>
    <n v="0.31"/>
    <x v="1"/>
  </r>
  <r>
    <x v="2"/>
    <n v="1185732"/>
    <d v="2021-01-17T00:00:00"/>
    <x v="0"/>
    <s v="Rhode Island"/>
    <s v="Providence"/>
    <s v="Men's Apparel"/>
    <n v="39"/>
    <n v="47"/>
    <n v="1833"/>
    <n v="586.55999999999995"/>
    <n v="0.32"/>
    <x v="1"/>
  </r>
  <r>
    <x v="2"/>
    <n v="1185732"/>
    <d v="2021-01-17T00:00:00"/>
    <x v="0"/>
    <s v="Rhode Island"/>
    <s v="Providence"/>
    <s v="Women's Apparel"/>
    <n v="26"/>
    <n v="83"/>
    <n v="2158"/>
    <n v="733.72"/>
    <n v="0.33999999999999997"/>
    <x v="1"/>
  </r>
  <r>
    <x v="2"/>
    <n v="1185732"/>
    <d v="2021-02-15T00:00:00"/>
    <x v="0"/>
    <s v="Rhode Island"/>
    <s v="Providence"/>
    <s v="Men's Street Footwear"/>
    <n v="26"/>
    <n v="155"/>
    <n v="4030"/>
    <n v="1491.1"/>
    <n v="0.37"/>
    <x v="1"/>
  </r>
  <r>
    <x v="2"/>
    <n v="1185732"/>
    <d v="2021-02-15T00:00:00"/>
    <x v="0"/>
    <s v="Rhode Island"/>
    <s v="Providence"/>
    <s v="Men's Athletic Footwear"/>
    <n v="31"/>
    <n v="53"/>
    <n v="1643"/>
    <n v="575.04999999999995"/>
    <n v="0.35"/>
    <x v="1"/>
  </r>
  <r>
    <x v="2"/>
    <n v="1185732"/>
    <d v="2021-02-15T00:00:00"/>
    <x v="0"/>
    <s v="Rhode Island"/>
    <s v="Providence"/>
    <s v="Women's Street Footwear"/>
    <n v="24"/>
    <n v="70"/>
    <n v="1680"/>
    <n v="487.2"/>
    <n v="0.28999999999999998"/>
    <x v="1"/>
  </r>
  <r>
    <x v="2"/>
    <n v="1185732"/>
    <d v="2021-02-15T00:00:00"/>
    <x v="0"/>
    <s v="Massachusetts"/>
    <s v="Boston"/>
    <s v="Women's Athletic Footwear"/>
    <n v="27"/>
    <n v="75"/>
    <n v="2025"/>
    <n v="648"/>
    <n v="0.32"/>
    <x v="1"/>
  </r>
  <r>
    <x v="2"/>
    <n v="1185732"/>
    <d v="2021-02-15T00:00:00"/>
    <x v="0"/>
    <s v="Massachusetts"/>
    <s v="Boston"/>
    <s v="Men's Apparel"/>
    <n v="36"/>
    <n v="53"/>
    <n v="1908"/>
    <n v="515.16"/>
    <n v="0.27"/>
    <x v="1"/>
  </r>
  <r>
    <x v="2"/>
    <n v="1185732"/>
    <d v="2021-02-15T00:00:00"/>
    <x v="0"/>
    <s v="Massachusetts"/>
    <s v="Boston"/>
    <s v="Women's Apparel"/>
    <n v="30"/>
    <n v="80"/>
    <n v="2400"/>
    <n v="768"/>
    <n v="0.32"/>
    <x v="1"/>
  </r>
  <r>
    <x v="2"/>
    <n v="1185732"/>
    <d v="2021-03-13T00:00:00"/>
    <x v="0"/>
    <s v="Massachusetts"/>
    <s v="Boston"/>
    <s v="Men's Street Footwear"/>
    <n v="28"/>
    <n v="155"/>
    <n v="4340"/>
    <n v="1475.6"/>
    <n v="0.33999999999999997"/>
    <x v="1"/>
  </r>
  <r>
    <x v="2"/>
    <n v="1185732"/>
    <d v="2021-03-13T00:00:00"/>
    <x v="0"/>
    <s v="Massachusetts"/>
    <s v="Boston"/>
    <s v="Men's Athletic Footwear"/>
    <n v="31"/>
    <n v="61"/>
    <n v="1891"/>
    <n v="642.94000000000005"/>
    <n v="0.33999999999999997"/>
    <x v="1"/>
  </r>
  <r>
    <x v="2"/>
    <n v="1185732"/>
    <d v="2021-03-13T00:00:00"/>
    <x v="0"/>
    <s v="Massachusetts"/>
    <s v="Boston"/>
    <s v="Women's Street Footwear"/>
    <n v="23"/>
    <n v="60"/>
    <n v="1380"/>
    <n v="441.6"/>
    <n v="0.32"/>
    <x v="1"/>
  </r>
  <r>
    <x v="2"/>
    <n v="1185732"/>
    <d v="2021-03-13T00:00:00"/>
    <x v="0"/>
    <s v="Massachusetts"/>
    <s v="Boston"/>
    <s v="Women's Athletic Footwear"/>
    <n v="25"/>
    <n v="93"/>
    <n v="2325"/>
    <n v="651"/>
    <n v="0.28000000000000003"/>
    <x v="1"/>
  </r>
  <r>
    <x v="2"/>
    <n v="1185732"/>
    <d v="2021-03-13T00:00:00"/>
    <x v="0"/>
    <s v="Massachusetts"/>
    <s v="Boston"/>
    <s v="Men's Apparel"/>
    <n v="36"/>
    <n v="31"/>
    <n v="1116"/>
    <n v="334.8"/>
    <n v="0.3"/>
    <x v="1"/>
  </r>
  <r>
    <x v="2"/>
    <n v="1185732"/>
    <d v="2021-03-13T00:00:00"/>
    <x v="0"/>
    <s v="Massachusetts"/>
    <s v="Boston"/>
    <s v="Women's Apparel"/>
    <n v="31"/>
    <n v="68"/>
    <n v="2108"/>
    <n v="779.96"/>
    <n v="0.37"/>
    <x v="1"/>
  </r>
  <r>
    <x v="2"/>
    <n v="1185732"/>
    <d v="2021-04-14T00:00:00"/>
    <x v="0"/>
    <s v="Massachusetts"/>
    <s v="Boston"/>
    <s v="Men's Street Footwear"/>
    <n v="28"/>
    <n v="149"/>
    <n v="4172"/>
    <n v="1376.76"/>
    <n v="0.32999999999999996"/>
    <x v="1"/>
  </r>
  <r>
    <x v="2"/>
    <n v="1185732"/>
    <d v="2021-04-14T00:00:00"/>
    <x v="0"/>
    <s v="Massachusetts"/>
    <s v="Boston"/>
    <s v="Men's Athletic Footwear"/>
    <n v="28"/>
    <n v="51"/>
    <n v="1428"/>
    <n v="514.08000000000004"/>
    <n v="0.36"/>
    <x v="1"/>
  </r>
  <r>
    <x v="2"/>
    <n v="1185732"/>
    <d v="2021-04-14T00:00:00"/>
    <x v="0"/>
    <s v="Massachusetts"/>
    <s v="Boston"/>
    <s v="Women's Street Footwear"/>
    <n v="22"/>
    <n v="51"/>
    <n v="1122"/>
    <n v="347.82"/>
    <n v="0.31"/>
    <x v="1"/>
  </r>
  <r>
    <x v="2"/>
    <n v="1185732"/>
    <d v="2021-04-14T00:00:00"/>
    <x v="0"/>
    <s v="Massachusetts"/>
    <s v="Boston"/>
    <s v="Women's Athletic Footwear"/>
    <n v="23"/>
    <n v="39"/>
    <n v="897"/>
    <n v="251.16"/>
    <n v="0.28000000000000003"/>
    <x v="1"/>
  </r>
  <r>
    <x v="2"/>
    <n v="1185732"/>
    <d v="2021-04-14T00:00:00"/>
    <x v="0"/>
    <s v="Massachusetts"/>
    <s v="Boston"/>
    <s v="Men's Apparel"/>
    <n v="33"/>
    <n v="44"/>
    <n v="1452"/>
    <n v="392.04"/>
    <n v="0.27"/>
    <x v="1"/>
  </r>
  <r>
    <x v="2"/>
    <n v="1185732"/>
    <d v="2021-04-14T00:00:00"/>
    <x v="0"/>
    <s v="Massachusetts"/>
    <s v="Boston"/>
    <s v="Women's Apparel"/>
    <n v="30"/>
    <n v="94"/>
    <n v="2820"/>
    <n v="1015.2"/>
    <n v="0.36"/>
    <x v="1"/>
  </r>
  <r>
    <x v="2"/>
    <n v="1185732"/>
    <d v="2021-05-13T00:00:00"/>
    <x v="0"/>
    <s v="Massachusetts"/>
    <s v="Boston"/>
    <s v="Men's Street Footwear"/>
    <n v="41"/>
    <n v="173"/>
    <n v="7093"/>
    <n v="2553.48"/>
    <n v="0.36"/>
    <x v="1"/>
  </r>
  <r>
    <x v="2"/>
    <n v="1185732"/>
    <d v="2021-05-13T00:00:00"/>
    <x v="0"/>
    <s v="Massachusetts"/>
    <s v="Boston"/>
    <s v="Men's Athletic Footwear"/>
    <n v="34"/>
    <n v="68"/>
    <n v="2312"/>
    <n v="832.32"/>
    <n v="0.36"/>
    <x v="1"/>
  </r>
  <r>
    <x v="2"/>
    <n v="1185732"/>
    <d v="2021-05-13T00:00:00"/>
    <x v="0"/>
    <s v="Massachusetts"/>
    <s v="Boston"/>
    <s v="Women's Street Footwear"/>
    <n v="30"/>
    <n v="68"/>
    <n v="2040"/>
    <n v="632.4"/>
    <n v="0.31"/>
    <x v="1"/>
  </r>
  <r>
    <x v="2"/>
    <n v="1185732"/>
    <d v="2021-05-13T00:00:00"/>
    <x v="0"/>
    <s v="Massachusetts"/>
    <s v="Boston"/>
    <s v="Women's Athletic Footwear"/>
    <n v="32"/>
    <n v="54"/>
    <n v="1728"/>
    <n v="518.4"/>
    <n v="0.3"/>
    <x v="1"/>
  </r>
  <r>
    <x v="2"/>
    <n v="1185732"/>
    <d v="2021-05-13T00:00:00"/>
    <x v="0"/>
    <s v="Massachusetts"/>
    <s v="Boston"/>
    <s v="Men's Apparel"/>
    <n v="39"/>
    <n v="60"/>
    <n v="2340"/>
    <n v="655.20000000000005"/>
    <n v="0.28000000000000003"/>
    <x v="1"/>
  </r>
  <r>
    <x v="2"/>
    <n v="1185732"/>
    <d v="2021-05-13T00:00:00"/>
    <x v="0"/>
    <s v="Massachusetts"/>
    <s v="Boston"/>
    <s v="Women's Apparel"/>
    <n v="43"/>
    <n v="104"/>
    <n v="4472"/>
    <n v="1520.48"/>
    <n v="0.33999999999999997"/>
    <x v="1"/>
  </r>
  <r>
    <x v="2"/>
    <n v="1185732"/>
    <d v="2021-06-15T00:00:00"/>
    <x v="0"/>
    <s v="Massachusetts"/>
    <s v="Boston"/>
    <s v="Men's Street Footwear"/>
    <n v="39"/>
    <n v="196"/>
    <n v="7644"/>
    <n v="2675.4"/>
    <n v="0.35"/>
    <x v="1"/>
  </r>
  <r>
    <x v="2"/>
    <n v="1185732"/>
    <d v="2021-06-15T00:00:00"/>
    <x v="0"/>
    <s v="Massachusetts"/>
    <s v="Boston"/>
    <s v="Men's Athletic Footwear"/>
    <n v="36"/>
    <n v="114"/>
    <n v="4104"/>
    <n v="1313.28"/>
    <n v="0.32"/>
    <x v="1"/>
  </r>
  <r>
    <x v="2"/>
    <n v="1185732"/>
    <d v="2021-06-15T00:00:00"/>
    <x v="0"/>
    <s v="Massachusetts"/>
    <s v="Boston"/>
    <s v="Women's Street Footwear"/>
    <n v="36"/>
    <n v="75"/>
    <n v="2700"/>
    <n v="837"/>
    <n v="0.31"/>
    <x v="1"/>
  </r>
  <r>
    <x v="2"/>
    <n v="1185732"/>
    <d v="2021-06-15T00:00:00"/>
    <x v="0"/>
    <s v="Massachusetts"/>
    <s v="Boston"/>
    <s v="Women's Athletic Footwear"/>
    <n v="34"/>
    <n v="72"/>
    <n v="2448"/>
    <n v="685.44"/>
    <n v="0.28000000000000003"/>
    <x v="1"/>
  </r>
  <r>
    <x v="2"/>
    <n v="1185732"/>
    <d v="2021-06-15T00:00:00"/>
    <x v="0"/>
    <s v="Massachusetts"/>
    <s v="Boston"/>
    <s v="Men's Apparel"/>
    <n v="39"/>
    <n v="74"/>
    <n v="2886"/>
    <n v="923.52"/>
    <n v="0.32"/>
    <x v="1"/>
  </r>
  <r>
    <x v="2"/>
    <n v="1185732"/>
    <d v="2021-06-15T00:00:00"/>
    <x v="0"/>
    <s v="Massachusetts"/>
    <s v="Boston"/>
    <s v="Women's Apparel"/>
    <n v="47"/>
    <n v="120"/>
    <n v="5640"/>
    <n v="1974"/>
    <n v="0.35"/>
    <x v="1"/>
  </r>
  <r>
    <x v="2"/>
    <n v="1185732"/>
    <d v="2021-07-13T00:00:00"/>
    <x v="0"/>
    <s v="Massachusetts"/>
    <s v="Boston"/>
    <s v="Men's Street Footwear"/>
    <n v="37"/>
    <n v="180"/>
    <n v="6660"/>
    <n v="2197.8000000000002"/>
    <n v="0.32999999999999996"/>
    <x v="1"/>
  </r>
  <r>
    <x v="2"/>
    <n v="1185732"/>
    <d v="2021-07-13T00:00:00"/>
    <x v="0"/>
    <s v="Massachusetts"/>
    <s v="Boston"/>
    <s v="Men's Athletic Footwear"/>
    <n v="36"/>
    <n v="105"/>
    <n v="3780"/>
    <n v="1398.6"/>
    <n v="0.37"/>
    <x v="1"/>
  </r>
  <r>
    <x v="2"/>
    <n v="1185732"/>
    <d v="2021-07-13T00:00:00"/>
    <x v="0"/>
    <s v="Massachusetts"/>
    <s v="Boston"/>
    <s v="Women's Street Footwear"/>
    <n v="32"/>
    <n v="88"/>
    <n v="2816"/>
    <n v="844.8"/>
    <n v="0.3"/>
    <x v="1"/>
  </r>
  <r>
    <x v="2"/>
    <n v="1185732"/>
    <d v="2021-07-13T00:00:00"/>
    <x v="0"/>
    <s v="Massachusetts"/>
    <s v="Boston"/>
    <s v="Women's Athletic Footwear"/>
    <n v="34"/>
    <n v="77"/>
    <n v="2618"/>
    <n v="837.76"/>
    <n v="0.32"/>
    <x v="1"/>
  </r>
  <r>
    <x v="2"/>
    <n v="1185732"/>
    <d v="2021-07-13T00:00:00"/>
    <x v="0"/>
    <s v="Massachusetts"/>
    <s v="Boston"/>
    <s v="Men's Apparel"/>
    <n v="41"/>
    <n v="80"/>
    <n v="3280"/>
    <n v="1016.8"/>
    <n v="0.31"/>
    <x v="1"/>
  </r>
  <r>
    <x v="2"/>
    <n v="1185732"/>
    <d v="2021-07-13T00:00:00"/>
    <x v="0"/>
    <s v="Massachusetts"/>
    <s v="Boston"/>
    <s v="Women's Apparel"/>
    <n v="41"/>
    <n v="132"/>
    <n v="5412"/>
    <n v="1731.84"/>
    <n v="0.32"/>
    <x v="1"/>
  </r>
  <r>
    <x v="2"/>
    <n v="1185732"/>
    <d v="2021-08-14T00:00:00"/>
    <x v="0"/>
    <s v="Massachusetts"/>
    <s v="Boston"/>
    <s v="Men's Street Footwear"/>
    <n v="40"/>
    <n v="196"/>
    <n v="7840"/>
    <n v="2587.1999999999998"/>
    <n v="0.32999999999999996"/>
    <x v="1"/>
  </r>
  <r>
    <x v="2"/>
    <n v="1185732"/>
    <d v="2021-08-14T00:00:00"/>
    <x v="0"/>
    <s v="Massachusetts"/>
    <s v="Boston"/>
    <s v="Men's Athletic Footwear"/>
    <n v="33"/>
    <n v="112"/>
    <n v="3696"/>
    <n v="1182.72"/>
    <n v="0.32"/>
    <x v="1"/>
  </r>
  <r>
    <x v="2"/>
    <n v="1185732"/>
    <d v="2021-08-14T00:00:00"/>
    <x v="0"/>
    <s v="Massachusetts"/>
    <s v="Boston"/>
    <s v="Women's Street Footwear"/>
    <n v="29"/>
    <n v="85"/>
    <n v="2465"/>
    <n v="764.15"/>
    <n v="0.31"/>
    <x v="1"/>
  </r>
  <r>
    <x v="2"/>
    <n v="1185732"/>
    <d v="2021-08-14T00:00:00"/>
    <x v="0"/>
    <s v="Massachusetts"/>
    <s v="Boston"/>
    <s v="Women's Athletic Footwear"/>
    <n v="31"/>
    <n v="58"/>
    <n v="1798"/>
    <n v="503.44"/>
    <n v="0.28000000000000003"/>
    <x v="1"/>
  </r>
  <r>
    <x v="2"/>
    <n v="1185732"/>
    <d v="2021-08-14T00:00:00"/>
    <x v="0"/>
    <s v="Massachusetts"/>
    <s v="Boston"/>
    <s v="Men's Apparel"/>
    <n v="40"/>
    <n v="51"/>
    <n v="2040"/>
    <n v="550.79999999999995"/>
    <n v="0.27"/>
    <x v="1"/>
  </r>
  <r>
    <x v="2"/>
    <n v="1185732"/>
    <d v="2021-08-14T00:00:00"/>
    <x v="0"/>
    <s v="Massachusetts"/>
    <s v="Boston"/>
    <s v="Women's Apparel"/>
    <n v="46"/>
    <n v="98"/>
    <n v="4508"/>
    <n v="1577.8"/>
    <n v="0.35"/>
    <x v="1"/>
  </r>
  <r>
    <x v="2"/>
    <n v="1185732"/>
    <d v="2021-09-13T00:00:00"/>
    <x v="0"/>
    <s v="Massachusetts"/>
    <s v="Boston"/>
    <s v="Men's Street Footwear"/>
    <n v="36"/>
    <n v="153"/>
    <n v="5508"/>
    <n v="1872.72"/>
    <n v="0.33999999999999997"/>
    <x v="1"/>
  </r>
  <r>
    <x v="2"/>
    <n v="1185732"/>
    <d v="2021-09-13T00:00:00"/>
    <x v="0"/>
    <s v="Massachusetts"/>
    <s v="Boston"/>
    <s v="Men's Athletic Footwear"/>
    <n v="35"/>
    <n v="88"/>
    <n v="3080"/>
    <n v="1139.5999999999999"/>
    <n v="0.37"/>
    <x v="1"/>
  </r>
  <r>
    <x v="2"/>
    <n v="1185732"/>
    <d v="2021-09-13T00:00:00"/>
    <x v="0"/>
    <s v="Massachusetts"/>
    <s v="Boston"/>
    <s v="Women's Street Footwear"/>
    <n v="30"/>
    <n v="47"/>
    <n v="1410"/>
    <n v="423"/>
    <n v="0.3"/>
    <x v="1"/>
  </r>
  <r>
    <x v="2"/>
    <n v="1185732"/>
    <d v="2021-09-13T00:00:00"/>
    <x v="0"/>
    <s v="Massachusetts"/>
    <s v="Boston"/>
    <s v="Women's Athletic Footwear"/>
    <n v="34"/>
    <n v="39"/>
    <n v="1326"/>
    <n v="358.02"/>
    <n v="0.27"/>
    <x v="1"/>
  </r>
  <r>
    <x v="2"/>
    <n v="1185732"/>
    <d v="2021-09-13T00:00:00"/>
    <x v="0"/>
    <s v="Massachusetts"/>
    <s v="Boston"/>
    <s v="Men's Apparel"/>
    <n v="39"/>
    <n v="41"/>
    <n v="1599"/>
    <n v="495.69"/>
    <n v="0.31"/>
    <x v="1"/>
  </r>
  <r>
    <x v="2"/>
    <n v="1185732"/>
    <d v="2021-09-13T00:00:00"/>
    <x v="0"/>
    <s v="Massachusetts"/>
    <s v="Boston"/>
    <s v="Women's Apparel"/>
    <n v="41"/>
    <n v="77"/>
    <n v="3157"/>
    <n v="1041.81"/>
    <n v="0.32999999999999996"/>
    <x v="1"/>
  </r>
  <r>
    <x v="2"/>
    <n v="1185732"/>
    <d v="2021-10-15T00:00:00"/>
    <x v="0"/>
    <s v="Massachusetts"/>
    <s v="Boston"/>
    <s v="Men's Street Footwear"/>
    <n v="40"/>
    <n v="132"/>
    <n v="5280"/>
    <n v="1742.4"/>
    <n v="0.32999999999999996"/>
    <x v="1"/>
  </r>
  <r>
    <x v="2"/>
    <n v="1185732"/>
    <d v="2021-10-15T00:00:00"/>
    <x v="0"/>
    <s v="Massachusetts"/>
    <s v="Boston"/>
    <s v="Men's Athletic Footwear"/>
    <n v="37"/>
    <n v="68"/>
    <n v="2516"/>
    <n v="880.6"/>
    <n v="0.35"/>
    <x v="1"/>
  </r>
  <r>
    <x v="2"/>
    <n v="1185732"/>
    <d v="2021-10-15T00:00:00"/>
    <x v="0"/>
    <s v="Massachusetts"/>
    <s v="Boston"/>
    <s v="Women's Street Footwear"/>
    <n v="41"/>
    <n v="38"/>
    <n v="1558"/>
    <n v="467.4"/>
    <n v="0.3"/>
    <x v="1"/>
  </r>
  <r>
    <x v="2"/>
    <n v="1185732"/>
    <d v="2021-10-15T00:00:00"/>
    <x v="0"/>
    <s v="Massachusetts"/>
    <s v="Boston"/>
    <s v="Women's Athletic Footwear"/>
    <n v="38"/>
    <n v="32"/>
    <n v="1216"/>
    <n v="328.32"/>
    <n v="0.27"/>
    <x v="1"/>
  </r>
  <r>
    <x v="2"/>
    <n v="1185732"/>
    <d v="2021-10-15T00:00:00"/>
    <x v="0"/>
    <s v="Massachusetts"/>
    <s v="Boston"/>
    <s v="Men's Apparel"/>
    <n v="51"/>
    <n v="34"/>
    <n v="1734"/>
    <n v="485.52"/>
    <n v="0.28000000000000003"/>
    <x v="1"/>
  </r>
  <r>
    <x v="5"/>
    <n v="1185732"/>
    <d v="2021-10-15T00:00:00"/>
    <x v="0"/>
    <s v="Massachusetts"/>
    <s v="Boston"/>
    <s v="Women's Apparel"/>
    <n v="51"/>
    <n v="68"/>
    <n v="3468"/>
    <n v="1213.8"/>
    <n v="0.35"/>
    <x v="1"/>
  </r>
  <r>
    <x v="5"/>
    <n v="1185732"/>
    <d v="2021-11-14T00:00:00"/>
    <x v="0"/>
    <s v="Massachusetts"/>
    <s v="Boston"/>
    <s v="Men's Street Footwear"/>
    <n v="49"/>
    <n v="120"/>
    <n v="5880"/>
    <n v="2058"/>
    <n v="0.35"/>
    <x v="1"/>
  </r>
  <r>
    <x v="5"/>
    <n v="1185732"/>
    <d v="2021-11-14T00:00:00"/>
    <x v="0"/>
    <s v="Massachusetts"/>
    <s v="Boston"/>
    <s v="Men's Athletic Footwear"/>
    <n v="40"/>
    <n v="102"/>
    <n v="4080"/>
    <n v="1428"/>
    <n v="0.35"/>
    <x v="1"/>
  </r>
  <r>
    <x v="5"/>
    <n v="1185732"/>
    <d v="2021-11-14T00:00:00"/>
    <x v="0"/>
    <s v="Massachusetts"/>
    <s v="Boston"/>
    <s v="Women's Street Footwear"/>
    <n v="44"/>
    <n v="91"/>
    <n v="4004"/>
    <n v="1201.2"/>
    <n v="0.3"/>
    <x v="1"/>
  </r>
  <r>
    <x v="5"/>
    <n v="1185732"/>
    <d v="2021-11-14T00:00:00"/>
    <x v="0"/>
    <s v="Massachusetts"/>
    <s v="Boston"/>
    <s v="Women's Athletic Footwear"/>
    <n v="42"/>
    <n v="83"/>
    <n v="3486"/>
    <n v="1010.94"/>
    <n v="0.28999999999999998"/>
    <x v="1"/>
  </r>
  <r>
    <x v="5"/>
    <n v="1185732"/>
    <d v="2021-11-14T00:00:00"/>
    <x v="0"/>
    <s v="Massachusetts"/>
    <s v="Boston"/>
    <s v="Men's Apparel"/>
    <n v="50"/>
    <n v="78"/>
    <n v="3900"/>
    <n v="1248"/>
    <n v="0.32"/>
    <x v="1"/>
  </r>
  <r>
    <x v="5"/>
    <n v="1185732"/>
    <d v="2021-11-14T00:00:00"/>
    <x v="0"/>
    <s v="Massachusetts"/>
    <s v="Boston"/>
    <s v="Women's Apparel"/>
    <n v="48"/>
    <n v="123"/>
    <n v="5904"/>
    <n v="2066.4"/>
    <n v="0.35"/>
    <x v="1"/>
  </r>
  <r>
    <x v="5"/>
    <n v="1185732"/>
    <d v="2021-12-13T00:00:00"/>
    <x v="0"/>
    <s v="Massachusetts"/>
    <s v="Boston"/>
    <s v="Men's Street Footwear"/>
    <n v="51"/>
    <n v="178"/>
    <n v="9078"/>
    <n v="3177.3"/>
    <n v="0.35"/>
    <x v="1"/>
  </r>
  <r>
    <x v="5"/>
    <n v="1185732"/>
    <d v="2021-12-13T00:00:00"/>
    <x v="0"/>
    <s v="Massachusetts"/>
    <s v="Boston"/>
    <s v="Men's Athletic Footwear"/>
    <n v="37"/>
    <n v="113"/>
    <n v="4181"/>
    <n v="1337.92"/>
    <n v="0.32"/>
    <x v="1"/>
  </r>
  <r>
    <x v="5"/>
    <n v="1185732"/>
    <d v="2021-12-13T00:00:00"/>
    <x v="0"/>
    <s v="Massachusetts"/>
    <s v="Boston"/>
    <s v="Women's Street Footwear"/>
    <n v="36"/>
    <n v="112"/>
    <n v="4032"/>
    <n v="1088.6400000000001"/>
    <n v="0.27"/>
    <x v="1"/>
  </r>
  <r>
    <x v="5"/>
    <n v="1185732"/>
    <d v="2021-12-13T00:00:00"/>
    <x v="0"/>
    <s v="Massachusetts"/>
    <s v="Boston"/>
    <s v="Women's Athletic Footwear"/>
    <n v="43"/>
    <n v="105"/>
    <n v="4515"/>
    <n v="1264.2"/>
    <n v="0.28000000000000003"/>
    <x v="1"/>
  </r>
  <r>
    <x v="5"/>
    <n v="1185732"/>
    <d v="2021-12-13T00:00:00"/>
    <x v="0"/>
    <s v="Massachusetts"/>
    <s v="Boston"/>
    <s v="Men's Apparel"/>
    <n v="52"/>
    <n v="90"/>
    <n v="4680"/>
    <n v="1357.2"/>
    <n v="0.28999999999999998"/>
    <x v="1"/>
  </r>
  <r>
    <x v="5"/>
    <n v="1185732"/>
    <d v="2021-12-13T00:00:00"/>
    <x v="0"/>
    <s v="Massachusetts"/>
    <s v="Boston"/>
    <s v="Women's Apparel"/>
    <n v="51"/>
    <n v="128"/>
    <n v="6528"/>
    <n v="2154.2399999999998"/>
    <n v="0.32999999999999996"/>
    <x v="1"/>
  </r>
  <r>
    <x v="5"/>
    <n v="1185732"/>
    <d v="2021-01-14T00:00:00"/>
    <x v="0"/>
    <s v="Massachusetts"/>
    <s v="Boston"/>
    <s v="Men's Street Footwear"/>
    <n v="35"/>
    <n v="179"/>
    <n v="6265"/>
    <n v="3257.8"/>
    <n v="0.52"/>
    <x v="1"/>
  </r>
  <r>
    <x v="5"/>
    <n v="1185732"/>
    <d v="2021-01-14T00:00:00"/>
    <x v="0"/>
    <s v="Massachusetts"/>
    <s v="Boston"/>
    <s v="Men's Athletic Footwear"/>
    <n v="36"/>
    <n v="107"/>
    <n v="3852"/>
    <n v="1887.48"/>
    <n v="0.49"/>
    <x v="1"/>
  </r>
  <r>
    <x v="5"/>
    <n v="1185732"/>
    <d v="2021-01-14T00:00:00"/>
    <x v="0"/>
    <s v="Massachusetts"/>
    <s v="Boston"/>
    <s v="Women's Street Footwear"/>
    <n v="27"/>
    <n v="101"/>
    <n v="2727"/>
    <n v="1090.8"/>
    <n v="0.39999999999999997"/>
    <x v="1"/>
  </r>
  <r>
    <x v="5"/>
    <n v="1185732"/>
    <d v="2021-01-14T00:00:00"/>
    <x v="0"/>
    <s v="Massachusetts"/>
    <s v="Boston"/>
    <s v="Women's Athletic Footwear"/>
    <n v="29"/>
    <n v="53"/>
    <n v="1537"/>
    <n v="599.42999999999995"/>
    <n v="0.38999999999999996"/>
    <x v="1"/>
  </r>
  <r>
    <x v="5"/>
    <n v="1185732"/>
    <d v="2021-01-14T00:00:00"/>
    <x v="0"/>
    <s v="Massachusetts"/>
    <s v="Boston"/>
    <s v="Men's Apparel"/>
    <n v="37"/>
    <n v="70"/>
    <n v="2590"/>
    <n v="1061.9000000000001"/>
    <n v="0.41"/>
    <x v="1"/>
  </r>
  <r>
    <x v="5"/>
    <n v="1185732"/>
    <d v="2021-01-14T00:00:00"/>
    <x v="0"/>
    <s v="Massachusetts"/>
    <s v="Boston"/>
    <s v="Women's Apparel"/>
    <n v="34"/>
    <n v="104"/>
    <n v="3536"/>
    <n v="1520.48"/>
    <n v="0.42999999999999994"/>
    <x v="1"/>
  </r>
  <r>
    <x v="5"/>
    <n v="1185732"/>
    <d v="2021-02-12T00:00:00"/>
    <x v="0"/>
    <s v="Massachusetts"/>
    <s v="Boston"/>
    <s v="Men's Street Footwear"/>
    <n v="33"/>
    <n v="184"/>
    <n v="6072"/>
    <n v="2853.84"/>
    <n v="0.47000000000000003"/>
    <x v="1"/>
  </r>
  <r>
    <x v="5"/>
    <n v="1185732"/>
    <d v="2021-02-12T00:00:00"/>
    <x v="0"/>
    <s v="Massachusetts"/>
    <s v="Boston"/>
    <s v="Men's Athletic Footwear"/>
    <n v="33"/>
    <n v="72"/>
    <n v="2376"/>
    <n v="1116.72"/>
    <n v="0.47000000000000003"/>
    <x v="1"/>
  </r>
  <r>
    <x v="5"/>
    <n v="1185732"/>
    <d v="2021-02-12T00:00:00"/>
    <x v="0"/>
    <s v="Massachusetts"/>
    <s v="Boston"/>
    <s v="Women's Street Footwear"/>
    <n v="25"/>
    <n v="85"/>
    <n v="2125"/>
    <n v="850"/>
    <n v="0.39999999999999997"/>
    <x v="1"/>
  </r>
  <r>
    <x v="5"/>
    <n v="1185732"/>
    <d v="2021-02-12T00:00:00"/>
    <x v="0"/>
    <s v="Vermont"/>
    <s v="Burlington"/>
    <s v="Women's Athletic Footwear"/>
    <n v="30"/>
    <n v="48"/>
    <n v="1440"/>
    <n v="547.20000000000005"/>
    <n v="0.38"/>
    <x v="1"/>
  </r>
  <r>
    <x v="5"/>
    <n v="1185732"/>
    <d v="2021-02-12T00:00:00"/>
    <x v="0"/>
    <s v="Vermont"/>
    <s v="Burlington"/>
    <s v="Men's Apparel"/>
    <n v="36"/>
    <n v="68"/>
    <n v="2448"/>
    <n v="954.72"/>
    <n v="0.38999999999999996"/>
    <x v="1"/>
  </r>
  <r>
    <x v="5"/>
    <n v="1185732"/>
    <d v="2021-02-12T00:00:00"/>
    <x v="0"/>
    <s v="Vermont"/>
    <s v="Burlington"/>
    <s v="Women's Apparel"/>
    <n v="35"/>
    <n v="107"/>
    <n v="3745"/>
    <n v="1760.15"/>
    <n v="0.47"/>
    <x v="1"/>
  </r>
  <r>
    <x v="5"/>
    <n v="1185732"/>
    <d v="2021-03-10T00:00:00"/>
    <x v="0"/>
    <s v="Vermont"/>
    <s v="Burlington"/>
    <s v="Men's Street Footwear"/>
    <n v="35"/>
    <n v="185"/>
    <n v="6475"/>
    <n v="3172.75"/>
    <n v="0.49"/>
    <x v="1"/>
  </r>
  <r>
    <x v="5"/>
    <n v="1185732"/>
    <d v="2021-03-10T00:00:00"/>
    <x v="0"/>
    <s v="Vermont"/>
    <s v="Burlington"/>
    <s v="Men's Athletic Footwear"/>
    <n v="36"/>
    <n v="80"/>
    <n v="2880"/>
    <n v="1440"/>
    <n v="0.5"/>
    <x v="1"/>
  </r>
  <r>
    <x v="5"/>
    <n v="1185732"/>
    <d v="2021-03-10T00:00:00"/>
    <x v="0"/>
    <s v="Vermont"/>
    <s v="Burlington"/>
    <s v="Women's Street Footwear"/>
    <n v="23"/>
    <n v="85"/>
    <n v="1955"/>
    <n v="742.9"/>
    <n v="0.38"/>
    <x v="1"/>
  </r>
  <r>
    <x v="5"/>
    <n v="1185732"/>
    <d v="2021-03-10T00:00:00"/>
    <x v="0"/>
    <s v="Vermont"/>
    <s v="Burlington"/>
    <s v="Women's Athletic Footwear"/>
    <n v="30"/>
    <n v="39"/>
    <n v="1170"/>
    <n v="468"/>
    <n v="0.39999999999999997"/>
    <x v="1"/>
  </r>
  <r>
    <x v="5"/>
    <n v="1185732"/>
    <d v="2021-03-10T00:00:00"/>
    <x v="0"/>
    <s v="Vermont"/>
    <s v="Burlington"/>
    <s v="Men's Apparel"/>
    <n v="36"/>
    <n v="56"/>
    <n v="2016"/>
    <n v="786.24"/>
    <n v="0.38999999999999996"/>
    <x v="1"/>
  </r>
  <r>
    <x v="5"/>
    <n v="1185732"/>
    <d v="2021-03-10T00:00:00"/>
    <x v="0"/>
    <s v="Vermont"/>
    <s v="Burlington"/>
    <s v="Women's Apparel"/>
    <n v="29"/>
    <n v="96"/>
    <n v="2784"/>
    <n v="1280.6400000000001"/>
    <n v="0.45999999999999996"/>
    <x v="1"/>
  </r>
  <r>
    <x v="5"/>
    <n v="1185732"/>
    <d v="2021-04-11T00:00:00"/>
    <x v="0"/>
    <s v="Vermont"/>
    <s v="Burlington"/>
    <s v="Men's Street Footwear"/>
    <n v="30"/>
    <n v="168"/>
    <n v="5040"/>
    <n v="2620.8000000000002"/>
    <n v="0.52"/>
    <x v="1"/>
  </r>
  <r>
    <x v="5"/>
    <n v="1185732"/>
    <d v="2021-04-11T00:00:00"/>
    <x v="0"/>
    <s v="Vermont"/>
    <s v="Burlington"/>
    <s v="Men's Athletic Footwear"/>
    <n v="35"/>
    <n v="68"/>
    <n v="2380"/>
    <n v="1118.5999999999999"/>
    <n v="0.47000000000000003"/>
    <x v="1"/>
  </r>
  <r>
    <x v="5"/>
    <n v="1185732"/>
    <d v="2021-04-11T00:00:00"/>
    <x v="0"/>
    <s v="Vermont"/>
    <s v="Burlington"/>
    <s v="Women's Street Footwear"/>
    <n v="25"/>
    <n v="74"/>
    <n v="1850"/>
    <n v="777"/>
    <n v="0.42"/>
    <x v="1"/>
  </r>
  <r>
    <x v="5"/>
    <n v="1185732"/>
    <d v="2021-04-11T00:00:00"/>
    <x v="0"/>
    <s v="Vermont"/>
    <s v="Burlington"/>
    <s v="Women's Athletic Footwear"/>
    <n v="30"/>
    <n v="50"/>
    <n v="1500"/>
    <n v="600"/>
    <n v="0.39999999999999997"/>
    <x v="1"/>
  </r>
  <r>
    <x v="5"/>
    <n v="1185732"/>
    <d v="2021-04-11T00:00:00"/>
    <x v="0"/>
    <s v="Vermont"/>
    <s v="Burlington"/>
    <s v="Men's Apparel"/>
    <n v="41"/>
    <n v="53"/>
    <n v="2173"/>
    <n v="912.66"/>
    <n v="0.42"/>
    <x v="1"/>
  </r>
  <r>
    <x v="5"/>
    <n v="1185732"/>
    <d v="2021-04-11T00:00:00"/>
    <x v="0"/>
    <s v="Vermont"/>
    <s v="Burlington"/>
    <s v="Women's Apparel"/>
    <n v="36"/>
    <n v="90"/>
    <n v="3240"/>
    <n v="1425.6"/>
    <n v="0.43999999999999995"/>
    <x v="1"/>
  </r>
  <r>
    <x v="5"/>
    <n v="1185732"/>
    <d v="2021-05-10T00:00:00"/>
    <x v="0"/>
    <s v="Vermont"/>
    <s v="Burlington"/>
    <s v="Men's Street Footwear"/>
    <n v="48"/>
    <n v="177"/>
    <n v="8496"/>
    <n v="4332.96"/>
    <n v="0.51"/>
    <x v="1"/>
  </r>
  <r>
    <x v="5"/>
    <n v="1185732"/>
    <d v="2021-05-10T00:00:00"/>
    <x v="0"/>
    <s v="Vermont"/>
    <s v="Burlington"/>
    <s v="Men's Athletic Footwear"/>
    <n v="41"/>
    <n v="94"/>
    <n v="3854"/>
    <n v="1965.54"/>
    <n v="0.51"/>
    <x v="1"/>
  </r>
  <r>
    <x v="5"/>
    <n v="1185732"/>
    <d v="2021-05-10T00:00:00"/>
    <x v="0"/>
    <s v="Vermont"/>
    <s v="Burlington"/>
    <s v="Women's Street Footwear"/>
    <n v="37"/>
    <n v="96"/>
    <n v="3552"/>
    <n v="1314.24"/>
    <n v="0.37"/>
    <x v="1"/>
  </r>
  <r>
    <x v="5"/>
    <n v="1185732"/>
    <d v="2021-05-10T00:00:00"/>
    <x v="0"/>
    <s v="Vermont"/>
    <s v="Burlington"/>
    <s v="Women's Athletic Footwear"/>
    <n v="40"/>
    <n v="83"/>
    <n v="3320"/>
    <n v="1328"/>
    <n v="0.39999999999999997"/>
    <x v="1"/>
  </r>
  <r>
    <x v="5"/>
    <n v="1185732"/>
    <d v="2021-05-10T00:00:00"/>
    <x v="0"/>
    <s v="Vermont"/>
    <s v="Burlington"/>
    <s v="Men's Apparel"/>
    <n v="46"/>
    <n v="91"/>
    <n v="4186"/>
    <n v="1716.26"/>
    <n v="0.41"/>
    <x v="1"/>
  </r>
  <r>
    <x v="5"/>
    <n v="1185732"/>
    <d v="2021-05-10T00:00:00"/>
    <x v="0"/>
    <s v="Vermont"/>
    <s v="Burlington"/>
    <s v="Women's Apparel"/>
    <n v="47"/>
    <n v="120"/>
    <n v="5640"/>
    <n v="2594.4"/>
    <n v="0.45999999999999996"/>
    <x v="1"/>
  </r>
  <r>
    <x v="5"/>
    <n v="1185732"/>
    <d v="2021-06-12T00:00:00"/>
    <x v="0"/>
    <s v="Vermont"/>
    <s v="Burlington"/>
    <s v="Men's Street Footwear"/>
    <n v="47"/>
    <n v="195"/>
    <n v="9165"/>
    <n v="4490.8500000000004"/>
    <n v="0.49"/>
    <x v="1"/>
  </r>
  <r>
    <x v="5"/>
    <n v="1185732"/>
    <d v="2021-06-12T00:00:00"/>
    <x v="0"/>
    <s v="Vermont"/>
    <s v="Burlington"/>
    <s v="Men's Athletic Footwear"/>
    <n v="44"/>
    <n v="120"/>
    <n v="5280"/>
    <n v="2640"/>
    <n v="0.5"/>
    <x v="1"/>
  </r>
  <r>
    <x v="5"/>
    <n v="1185732"/>
    <d v="2021-06-12T00:00:00"/>
    <x v="0"/>
    <s v="Vermont"/>
    <s v="Burlington"/>
    <s v="Women's Street Footwear"/>
    <n v="35"/>
    <n v="104"/>
    <n v="3640"/>
    <n v="1419.6"/>
    <n v="0.38999999999999996"/>
    <x v="1"/>
  </r>
  <r>
    <x v="5"/>
    <n v="1185732"/>
    <d v="2021-06-12T00:00:00"/>
    <x v="0"/>
    <s v="Vermont"/>
    <s v="Burlington"/>
    <s v="Women's Athletic Footwear"/>
    <n v="38"/>
    <n v="102"/>
    <n v="3876"/>
    <n v="1550.4"/>
    <n v="0.39999999999999997"/>
    <x v="1"/>
  </r>
  <r>
    <x v="5"/>
    <n v="1185732"/>
    <d v="2021-06-12T00:00:00"/>
    <x v="0"/>
    <s v="Vermont"/>
    <s v="Burlington"/>
    <s v="Men's Apparel"/>
    <n v="44"/>
    <n v="105"/>
    <n v="4620"/>
    <n v="1894.2"/>
    <n v="0.41"/>
    <x v="1"/>
  </r>
  <r>
    <x v="5"/>
    <n v="1185732"/>
    <d v="2021-06-12T00:00:00"/>
    <x v="0"/>
    <s v="Vermont"/>
    <s v="Burlington"/>
    <s v="Women's Apparel"/>
    <n v="49"/>
    <n v="158"/>
    <n v="7742"/>
    <n v="3483.9"/>
    <n v="0.44999999999999996"/>
    <x v="1"/>
  </r>
  <r>
    <x v="5"/>
    <n v="1185732"/>
    <d v="2021-07-10T00:00:00"/>
    <x v="0"/>
    <s v="Vermont"/>
    <s v="Burlington"/>
    <s v="Men's Street Footwear"/>
    <n v="45"/>
    <n v="209"/>
    <n v="9405"/>
    <n v="4890.6000000000004"/>
    <n v="0.52"/>
    <x v="1"/>
  </r>
  <r>
    <x v="5"/>
    <n v="1185732"/>
    <d v="2021-07-10T00:00:00"/>
    <x v="0"/>
    <s v="Vermont"/>
    <s v="Burlington"/>
    <s v="Men's Athletic Footwear"/>
    <n v="42"/>
    <n v="145"/>
    <n v="6090"/>
    <n v="3045"/>
    <n v="0.5"/>
    <x v="1"/>
  </r>
  <r>
    <x v="5"/>
    <n v="1185732"/>
    <d v="2021-07-10T00:00:00"/>
    <x v="0"/>
    <s v="Vermont"/>
    <s v="Burlington"/>
    <s v="Women's Street Footwear"/>
    <n v="33"/>
    <n v="109"/>
    <n v="3597"/>
    <n v="1330.89"/>
    <n v="0.37"/>
    <x v="1"/>
  </r>
  <r>
    <x v="5"/>
    <n v="1185732"/>
    <d v="2021-07-10T00:00:00"/>
    <x v="0"/>
    <s v="Vermont"/>
    <s v="Burlington"/>
    <s v="Women's Athletic Footwear"/>
    <n v="36"/>
    <n v="96"/>
    <n v="3456"/>
    <n v="1451.52"/>
    <n v="0.42"/>
    <x v="1"/>
  </r>
  <r>
    <x v="5"/>
    <n v="1185732"/>
    <d v="2021-07-10T00:00:00"/>
    <x v="0"/>
    <s v="Vermont"/>
    <s v="Burlington"/>
    <s v="Men's Apparel"/>
    <n v="39"/>
    <n v="114"/>
    <n v="4446"/>
    <n v="1689.48"/>
    <n v="0.38"/>
    <x v="1"/>
  </r>
  <r>
    <x v="5"/>
    <n v="1185732"/>
    <d v="2021-07-10T00:00:00"/>
    <x v="0"/>
    <s v="Vermont"/>
    <s v="Burlington"/>
    <s v="Women's Apparel"/>
    <n v="49"/>
    <n v="175"/>
    <n v="8575"/>
    <n v="4030.25"/>
    <n v="0.47"/>
    <x v="1"/>
  </r>
  <r>
    <x v="5"/>
    <n v="1185732"/>
    <d v="2021-08-11T00:00:00"/>
    <x v="0"/>
    <s v="Vermont"/>
    <s v="Burlington"/>
    <s v="Men's Street Footwear"/>
    <n v="42"/>
    <n v="215"/>
    <n v="9030"/>
    <n v="4605.3"/>
    <n v="0.51"/>
    <x v="1"/>
  </r>
  <r>
    <x v="5"/>
    <n v="1185732"/>
    <d v="2021-08-11T00:00:00"/>
    <x v="0"/>
    <s v="Vermont"/>
    <s v="Burlington"/>
    <s v="Men's Athletic Footwear"/>
    <n v="43"/>
    <n v="149"/>
    <n v="6407"/>
    <n v="3331.64"/>
    <n v="0.52"/>
    <x v="1"/>
  </r>
  <r>
    <x v="5"/>
    <n v="1185732"/>
    <d v="2021-08-11T00:00:00"/>
    <x v="0"/>
    <s v="Vermont"/>
    <s v="Burlington"/>
    <s v="Women's Street Footwear"/>
    <n v="34"/>
    <n v="116"/>
    <n v="3944"/>
    <n v="1538.16"/>
    <n v="0.38999999999999996"/>
    <x v="1"/>
  </r>
  <r>
    <x v="5"/>
    <n v="1185732"/>
    <d v="2021-08-11T00:00:00"/>
    <x v="0"/>
    <s v="Vermont"/>
    <s v="Burlington"/>
    <s v="Women's Athletic Footwear"/>
    <n v="40"/>
    <n v="85"/>
    <n v="3400"/>
    <n v="1428"/>
    <n v="0.42"/>
    <x v="1"/>
  </r>
  <r>
    <x v="5"/>
    <n v="1185732"/>
    <d v="2021-08-11T00:00:00"/>
    <x v="0"/>
    <s v="Vermont"/>
    <s v="Burlington"/>
    <s v="Men's Apparel"/>
    <n v="43"/>
    <n v="72"/>
    <n v="3096"/>
    <n v="1207.44"/>
    <n v="0.38999999999999996"/>
    <x v="1"/>
  </r>
  <r>
    <x v="5"/>
    <n v="1185732"/>
    <d v="2021-08-11T00:00:00"/>
    <x v="0"/>
    <s v="Vermont"/>
    <s v="Burlington"/>
    <s v="Women's Apparel"/>
    <n v="44"/>
    <n v="136"/>
    <n v="5984"/>
    <n v="2573.12"/>
    <n v="0.42999999999999994"/>
    <x v="1"/>
  </r>
  <r>
    <x v="5"/>
    <n v="1185732"/>
    <d v="2021-09-10T00:00:00"/>
    <x v="0"/>
    <s v="Vermont"/>
    <s v="Burlington"/>
    <s v="Men's Street Footwear"/>
    <n v="44"/>
    <n v="179"/>
    <n v="7876"/>
    <n v="3859.24"/>
    <n v="0.49"/>
    <x v="1"/>
  </r>
  <r>
    <x v="5"/>
    <n v="1185732"/>
    <d v="2021-09-10T00:00:00"/>
    <x v="0"/>
    <s v="Vermont"/>
    <s v="Burlington"/>
    <s v="Men's Athletic Footwear"/>
    <n v="42"/>
    <n v="111"/>
    <n v="4662"/>
    <n v="2377.62"/>
    <n v="0.51"/>
    <x v="1"/>
  </r>
  <r>
    <x v="5"/>
    <n v="1185732"/>
    <d v="2021-09-10T00:00:00"/>
    <x v="0"/>
    <s v="Vermont"/>
    <s v="Burlington"/>
    <s v="Women's Street Footwear"/>
    <n v="40"/>
    <n v="72"/>
    <n v="2880"/>
    <n v="1209.5999999999999"/>
    <n v="0.42"/>
    <x v="1"/>
  </r>
  <r>
    <x v="5"/>
    <n v="1185732"/>
    <d v="2021-09-10T00:00:00"/>
    <x v="0"/>
    <s v="Vermont"/>
    <s v="Burlington"/>
    <s v="Women's Athletic Footwear"/>
    <n v="35"/>
    <n v="66"/>
    <n v="2310"/>
    <n v="924"/>
    <n v="0.39999999999999997"/>
    <x v="1"/>
  </r>
  <r>
    <x v="5"/>
    <n v="1185732"/>
    <d v="2021-09-10T00:00:00"/>
    <x v="0"/>
    <s v="Vermont"/>
    <s v="Burlington"/>
    <s v="Men's Apparel"/>
    <n v="48"/>
    <n v="68"/>
    <n v="3264"/>
    <n v="1207.68"/>
    <n v="0.37"/>
    <x v="1"/>
  </r>
  <r>
    <x v="5"/>
    <n v="1185732"/>
    <d v="2021-09-10T00:00:00"/>
    <x v="0"/>
    <s v="Vermont"/>
    <s v="Burlington"/>
    <s v="Women's Apparel"/>
    <n v="45"/>
    <n v="93"/>
    <n v="4185"/>
    <n v="1925.1"/>
    <n v="0.45999999999999996"/>
    <x v="1"/>
  </r>
  <r>
    <x v="5"/>
    <n v="1185732"/>
    <d v="2021-10-12T00:00:00"/>
    <x v="0"/>
    <s v="Vermont"/>
    <s v="Burlington"/>
    <s v="Men's Street Footwear"/>
    <n v="44"/>
    <n v="157"/>
    <n v="6908"/>
    <n v="3246.76"/>
    <n v="0.47000000000000003"/>
    <x v="1"/>
  </r>
  <r>
    <x v="5"/>
    <n v="1185732"/>
    <d v="2021-10-12T00:00:00"/>
    <x v="0"/>
    <s v="Vermont"/>
    <s v="Burlington"/>
    <s v="Men's Athletic Footwear"/>
    <n v="44"/>
    <n v="99"/>
    <n v="4356"/>
    <n v="2134.44"/>
    <n v="0.49"/>
    <x v="1"/>
  </r>
  <r>
    <x v="5"/>
    <n v="1185732"/>
    <d v="2021-10-12T00:00:00"/>
    <x v="0"/>
    <s v="Vermont"/>
    <s v="Burlington"/>
    <s v="Women's Street Footwear"/>
    <n v="40"/>
    <n v="66"/>
    <n v="2640"/>
    <n v="976.8"/>
    <n v="0.37"/>
    <x v="1"/>
  </r>
  <r>
    <x v="5"/>
    <n v="1185732"/>
    <d v="2021-10-12T00:00:00"/>
    <x v="0"/>
    <s v="Vermont"/>
    <s v="Burlington"/>
    <s v="Women's Athletic Footwear"/>
    <n v="46"/>
    <n v="61"/>
    <n v="2806"/>
    <n v="1038.22"/>
    <n v="0.37"/>
    <x v="1"/>
  </r>
  <r>
    <x v="5"/>
    <n v="1185732"/>
    <d v="2021-10-12T00:00:00"/>
    <x v="0"/>
    <s v="Vermont"/>
    <s v="Burlington"/>
    <s v="Men's Apparel"/>
    <n v="55"/>
    <n v="58"/>
    <n v="3190"/>
    <n v="1180.3"/>
    <n v="0.37"/>
    <x v="1"/>
  </r>
  <r>
    <x v="3"/>
    <n v="1185732"/>
    <d v="2021-10-12T00:00:00"/>
    <x v="0"/>
    <s v="Vermont"/>
    <s v="Burlington"/>
    <s v="Women's Apparel"/>
    <n v="54"/>
    <n v="90"/>
    <n v="4860"/>
    <n v="2235.6"/>
    <n v="0.45999999999999996"/>
    <x v="1"/>
  </r>
  <r>
    <x v="3"/>
    <n v="1185732"/>
    <d v="2021-11-11T00:00:00"/>
    <x v="0"/>
    <s v="Vermont"/>
    <s v="Burlington"/>
    <s v="Men's Street Footwear"/>
    <n v="54"/>
    <n v="140"/>
    <n v="7560"/>
    <n v="3780"/>
    <n v="0.5"/>
    <x v="1"/>
  </r>
  <r>
    <x v="3"/>
    <n v="1185732"/>
    <d v="2021-11-11T00:00:00"/>
    <x v="0"/>
    <s v="Vermont"/>
    <s v="Burlington"/>
    <s v="Men's Athletic Footwear"/>
    <n v="47"/>
    <n v="98"/>
    <n v="4606"/>
    <n v="2256.94"/>
    <n v="0.49"/>
    <x v="1"/>
  </r>
  <r>
    <x v="3"/>
    <n v="1185732"/>
    <d v="2021-11-11T00:00:00"/>
    <x v="0"/>
    <s v="Vermont"/>
    <s v="Burlington"/>
    <s v="Women's Street Footwear"/>
    <n v="46"/>
    <n v="102"/>
    <n v="4692"/>
    <n v="1736.04"/>
    <n v="0.37"/>
    <x v="1"/>
  </r>
  <r>
    <x v="5"/>
    <n v="1185732"/>
    <d v="2021-11-11T00:00:00"/>
    <x v="0"/>
    <s v="Vermont"/>
    <s v="Burlington"/>
    <s v="Women's Athletic Footwear"/>
    <n v="42"/>
    <n v="96"/>
    <n v="4032"/>
    <n v="1572.48"/>
    <n v="0.38999999999999996"/>
    <x v="1"/>
  </r>
  <r>
    <x v="5"/>
    <n v="1185732"/>
    <d v="2021-11-11T00:00:00"/>
    <x v="0"/>
    <s v="Vermont"/>
    <s v="Burlington"/>
    <s v="Men's Apparel"/>
    <n v="50"/>
    <n v="91"/>
    <n v="4550"/>
    <n v="1774.5"/>
    <n v="0.38999999999999996"/>
    <x v="1"/>
  </r>
  <r>
    <x v="5"/>
    <n v="1185732"/>
    <d v="2021-11-11T00:00:00"/>
    <x v="0"/>
    <s v="Vermont"/>
    <s v="Burlington"/>
    <s v="Women's Apparel"/>
    <n v="57"/>
    <n v="128"/>
    <n v="7296"/>
    <n v="3429.12"/>
    <n v="0.47"/>
    <x v="1"/>
  </r>
  <r>
    <x v="5"/>
    <n v="1185732"/>
    <d v="2021-12-10T00:00:00"/>
    <x v="0"/>
    <s v="Vermont"/>
    <s v="Burlington"/>
    <s v="Men's Street Footwear"/>
    <n v="48"/>
    <n v="186"/>
    <n v="8928"/>
    <n v="4285.4399999999996"/>
    <n v="0.48"/>
    <x v="1"/>
  </r>
  <r>
    <x v="5"/>
    <n v="1185732"/>
    <d v="2021-12-10T00:00:00"/>
    <x v="0"/>
    <s v="Vermont"/>
    <s v="Burlington"/>
    <s v="Men's Athletic Footwear"/>
    <n v="41"/>
    <n v="132"/>
    <n v="5412"/>
    <n v="2760.12"/>
    <n v="0.51"/>
    <x v="1"/>
  </r>
  <r>
    <x v="5"/>
    <n v="1185732"/>
    <d v="2021-12-10T00:00:00"/>
    <x v="0"/>
    <s v="Vermont"/>
    <s v="Burlington"/>
    <s v="Women's Street Footwear"/>
    <n v="44"/>
    <n v="131"/>
    <n v="5764"/>
    <n v="2305.6"/>
    <n v="0.39999999999999997"/>
    <x v="1"/>
  </r>
  <r>
    <x v="5"/>
    <n v="1185732"/>
    <d v="2021-12-10T00:00:00"/>
    <x v="0"/>
    <s v="Vermont"/>
    <s v="Burlington"/>
    <s v="Women's Athletic Footwear"/>
    <n v="44"/>
    <n v="101"/>
    <n v="4444"/>
    <n v="1866.48"/>
    <n v="0.42"/>
    <x v="1"/>
  </r>
  <r>
    <x v="5"/>
    <n v="1185732"/>
    <d v="2021-12-10T00:00:00"/>
    <x v="0"/>
    <s v="Vermont"/>
    <s v="Burlington"/>
    <s v="Men's Apparel"/>
    <n v="48"/>
    <n v="104"/>
    <n v="4992"/>
    <n v="2096.64"/>
    <n v="0.42"/>
    <x v="1"/>
  </r>
  <r>
    <x v="5"/>
    <n v="1185732"/>
    <d v="2021-12-10T00:00:00"/>
    <x v="0"/>
    <s v="Vermont"/>
    <s v="Burlington"/>
    <s v="Women's Apparel"/>
    <n v="60"/>
    <n v="145"/>
    <n v="8700"/>
    <n v="4089"/>
    <n v="0.47"/>
    <x v="1"/>
  </r>
  <r>
    <x v="5"/>
    <n v="1185732"/>
    <d v="2021-01-21T00:00:00"/>
    <x v="0"/>
    <s v="Vermont"/>
    <s v="Burlington"/>
    <s v="Men's Street Footwear"/>
    <n v="34"/>
    <n v="173"/>
    <n v="5882"/>
    <n v="2529.2600000000002"/>
    <n v="0.43000000000000005"/>
    <x v="1"/>
  </r>
  <r>
    <x v="5"/>
    <n v="1185732"/>
    <d v="2021-01-21T00:00:00"/>
    <x v="0"/>
    <s v="Vermont"/>
    <s v="Burlington"/>
    <s v="Men's Athletic Footwear"/>
    <n v="39"/>
    <n v="111"/>
    <n v="4329"/>
    <n v="1861.47"/>
    <n v="0.43000000000000005"/>
    <x v="1"/>
  </r>
  <r>
    <x v="5"/>
    <n v="1185732"/>
    <d v="2021-01-21T00:00:00"/>
    <x v="0"/>
    <s v="Vermont"/>
    <s v="Burlington"/>
    <s v="Women's Street Footwear"/>
    <n v="28"/>
    <n v="101"/>
    <n v="2828"/>
    <n v="1018.08"/>
    <n v="0.36"/>
    <x v="1"/>
  </r>
  <r>
    <x v="5"/>
    <n v="1185732"/>
    <d v="2021-01-21T00:00:00"/>
    <x v="0"/>
    <s v="Vermont"/>
    <s v="Burlington"/>
    <s v="Women's Athletic Footwear"/>
    <n v="36"/>
    <n v="60"/>
    <n v="2160"/>
    <n v="691.2"/>
    <n v="0.32"/>
    <x v="1"/>
  </r>
  <r>
    <x v="5"/>
    <n v="1185732"/>
    <d v="2021-01-21T00:00:00"/>
    <x v="0"/>
    <s v="Vermont"/>
    <s v="Burlington"/>
    <s v="Men's Apparel"/>
    <n v="43"/>
    <n v="74"/>
    <n v="3182"/>
    <n v="1050.06"/>
    <n v="0.32999999999999996"/>
    <x v="1"/>
  </r>
  <r>
    <x v="5"/>
    <n v="1185732"/>
    <d v="2021-01-21T00:00:00"/>
    <x v="0"/>
    <s v="Vermont"/>
    <s v="Burlington"/>
    <s v="Women's Apparel"/>
    <n v="35"/>
    <n v="101"/>
    <n v="3535"/>
    <n v="1414"/>
    <n v="0.39999999999999997"/>
    <x v="1"/>
  </r>
  <r>
    <x v="5"/>
    <n v="1185732"/>
    <d v="2021-02-19T00:00:00"/>
    <x v="0"/>
    <s v="Vermont"/>
    <s v="Burlington"/>
    <s v="Men's Street Footwear"/>
    <n v="34"/>
    <n v="186"/>
    <n v="6324"/>
    <n v="2782.56"/>
    <n v="0.44"/>
    <x v="1"/>
  </r>
  <r>
    <x v="5"/>
    <n v="1185732"/>
    <d v="2021-02-19T00:00:00"/>
    <x v="0"/>
    <s v="Vermont"/>
    <s v="Burlington"/>
    <s v="Men's Athletic Footwear"/>
    <n v="37"/>
    <n v="85"/>
    <n v="3145"/>
    <n v="1352.35"/>
    <n v="0.43000000000000005"/>
    <x v="1"/>
  </r>
  <r>
    <x v="5"/>
    <n v="1185732"/>
    <d v="2021-02-19T00:00:00"/>
    <x v="0"/>
    <s v="Vermont"/>
    <s v="Burlington"/>
    <s v="Women's Street Footwear"/>
    <n v="31"/>
    <n v="96"/>
    <n v="2976"/>
    <n v="1011.84"/>
    <n v="0.33999999999999997"/>
    <x v="1"/>
  </r>
  <r>
    <x v="5"/>
    <n v="1185732"/>
    <d v="2021-02-19T00:00:00"/>
    <x v="0"/>
    <s v="New Hampshire"/>
    <s v="Manchester"/>
    <s v="Women's Athletic Footwear"/>
    <n v="31"/>
    <n v="68"/>
    <n v="2108"/>
    <n v="716.72"/>
    <n v="0.33999999999999997"/>
    <x v="1"/>
  </r>
  <r>
    <x v="5"/>
    <n v="1185732"/>
    <d v="2021-02-19T00:00:00"/>
    <x v="0"/>
    <s v="New Hampshire"/>
    <s v="Manchester"/>
    <s v="Men's Apparel"/>
    <n v="41"/>
    <n v="96"/>
    <n v="3936"/>
    <n v="1298.8800000000001"/>
    <n v="0.32999999999999996"/>
    <x v="1"/>
  </r>
  <r>
    <x v="5"/>
    <n v="1185732"/>
    <d v="2021-02-19T00:00:00"/>
    <x v="0"/>
    <s v="New Hampshire"/>
    <s v="Manchester"/>
    <s v="Women's Apparel"/>
    <n v="36"/>
    <n v="124"/>
    <n v="4464"/>
    <n v="1785.6"/>
    <n v="0.39999999999999997"/>
    <x v="1"/>
  </r>
  <r>
    <x v="5"/>
    <n v="1185732"/>
    <d v="2021-03-17T00:00:00"/>
    <x v="0"/>
    <s v="New Hampshire"/>
    <s v="Manchester"/>
    <s v="Men's Street Footwear"/>
    <n v="39"/>
    <n v="188"/>
    <n v="7332"/>
    <n v="3372.72"/>
    <n v="0.46"/>
    <x v="1"/>
  </r>
  <r>
    <x v="5"/>
    <n v="1185732"/>
    <d v="2021-03-17T00:00:00"/>
    <x v="0"/>
    <s v="New Hampshire"/>
    <s v="Manchester"/>
    <s v="Men's Athletic Footwear"/>
    <n v="36"/>
    <n v="88"/>
    <n v="3168"/>
    <n v="1457.28"/>
    <n v="0.46"/>
    <x v="1"/>
  </r>
  <r>
    <x v="5"/>
    <n v="1185732"/>
    <d v="2021-03-17T00:00:00"/>
    <x v="0"/>
    <s v="New Hampshire"/>
    <s v="Manchester"/>
    <s v="Women's Street Footwear"/>
    <n v="32"/>
    <n v="105"/>
    <n v="3360"/>
    <n v="1142.4000000000001"/>
    <n v="0.33999999999999997"/>
    <x v="1"/>
  </r>
  <r>
    <x v="5"/>
    <n v="1185732"/>
    <d v="2021-03-17T00:00:00"/>
    <x v="0"/>
    <s v="New Hampshire"/>
    <s v="Manchester"/>
    <s v="Women's Athletic Footwear"/>
    <n v="33"/>
    <n v="45"/>
    <n v="1485"/>
    <n v="549.45000000000005"/>
    <n v="0.37"/>
    <x v="1"/>
  </r>
  <r>
    <x v="5"/>
    <n v="1185732"/>
    <d v="2021-03-17T00:00:00"/>
    <x v="0"/>
    <s v="New Hampshire"/>
    <s v="Manchester"/>
    <s v="Men's Apparel"/>
    <n v="47"/>
    <n v="60"/>
    <n v="2820"/>
    <n v="930.6"/>
    <n v="0.32999999999999996"/>
    <x v="1"/>
  </r>
  <r>
    <x v="5"/>
    <n v="1185732"/>
    <d v="2021-03-17T00:00:00"/>
    <x v="0"/>
    <s v="New Hampshire"/>
    <s v="Manchester"/>
    <s v="Women's Apparel"/>
    <n v="36"/>
    <n v="99"/>
    <n v="3564"/>
    <n v="1354.32"/>
    <n v="0.38"/>
    <x v="1"/>
  </r>
  <r>
    <x v="5"/>
    <n v="1185732"/>
    <d v="2021-04-18T00:00:00"/>
    <x v="0"/>
    <s v="New Hampshire"/>
    <s v="Manchester"/>
    <s v="Men's Street Footwear"/>
    <n v="33"/>
    <n v="187"/>
    <n v="6171"/>
    <n v="2591.8200000000002"/>
    <n v="0.42000000000000004"/>
    <x v="1"/>
  </r>
  <r>
    <x v="5"/>
    <n v="1185732"/>
    <d v="2021-04-18T00:00:00"/>
    <x v="0"/>
    <s v="New Hampshire"/>
    <s v="Manchester"/>
    <s v="Men's Athletic Footwear"/>
    <n v="38"/>
    <n v="85"/>
    <n v="3230"/>
    <n v="1356.6"/>
    <n v="0.42000000000000004"/>
    <x v="1"/>
  </r>
  <r>
    <x v="5"/>
    <n v="1185732"/>
    <d v="2021-04-18T00:00:00"/>
    <x v="0"/>
    <s v="New Hampshire"/>
    <s v="Manchester"/>
    <s v="Women's Street Footwear"/>
    <n v="26"/>
    <n v="80"/>
    <n v="2080"/>
    <n v="707.2"/>
    <n v="0.33999999999999997"/>
    <x v="1"/>
  </r>
  <r>
    <x v="5"/>
    <n v="1185732"/>
    <d v="2021-04-18T00:00:00"/>
    <x v="0"/>
    <s v="New Hampshire"/>
    <s v="Manchester"/>
    <s v="Women's Athletic Footwear"/>
    <n v="35"/>
    <n v="53"/>
    <n v="1855"/>
    <n v="593.6"/>
    <n v="0.32"/>
    <x v="1"/>
  </r>
  <r>
    <x v="5"/>
    <n v="1185732"/>
    <d v="2021-04-18T00:00:00"/>
    <x v="0"/>
    <s v="New Hampshire"/>
    <s v="Manchester"/>
    <s v="Men's Apparel"/>
    <n v="40"/>
    <n v="61"/>
    <n v="2440"/>
    <n v="805.2"/>
    <n v="0.32999999999999996"/>
    <x v="1"/>
  </r>
  <r>
    <x v="5"/>
    <n v="1185732"/>
    <d v="2021-04-18T00:00:00"/>
    <x v="0"/>
    <s v="New Hampshire"/>
    <s v="Manchester"/>
    <s v="Women's Apparel"/>
    <n v="33"/>
    <n v="101"/>
    <n v="3333"/>
    <n v="1233.21"/>
    <n v="0.37"/>
    <x v="1"/>
  </r>
  <r>
    <x v="5"/>
    <n v="1185732"/>
    <d v="2021-05-17T00:00:00"/>
    <x v="0"/>
    <s v="New Hampshire"/>
    <s v="Manchester"/>
    <s v="Men's Street Footwear"/>
    <n v="47"/>
    <n v="196"/>
    <n v="9212"/>
    <n v="3961.16"/>
    <n v="0.43000000000000005"/>
    <x v="1"/>
  </r>
  <r>
    <x v="5"/>
    <n v="1185732"/>
    <d v="2021-05-17T00:00:00"/>
    <x v="0"/>
    <s v="New Hampshire"/>
    <s v="Manchester"/>
    <s v="Men's Athletic Footwear"/>
    <n v="40"/>
    <n v="93"/>
    <n v="3720"/>
    <n v="1599.6"/>
    <n v="0.43000000000000005"/>
    <x v="1"/>
  </r>
  <r>
    <x v="5"/>
    <n v="1185732"/>
    <d v="2021-05-17T00:00:00"/>
    <x v="0"/>
    <s v="New Hampshire"/>
    <s v="Manchester"/>
    <s v="Women's Street Footwear"/>
    <n v="42"/>
    <n v="101"/>
    <n v="4242"/>
    <n v="1442.28"/>
    <n v="0.33999999999999997"/>
    <x v="1"/>
  </r>
  <r>
    <x v="5"/>
    <n v="1185732"/>
    <d v="2021-05-17T00:00:00"/>
    <x v="0"/>
    <s v="New Hampshire"/>
    <s v="Manchester"/>
    <s v="Women's Athletic Footwear"/>
    <n v="41"/>
    <n v="91"/>
    <n v="3731"/>
    <n v="1268.54"/>
    <n v="0.33999999999999997"/>
    <x v="1"/>
  </r>
  <r>
    <x v="5"/>
    <n v="1185732"/>
    <d v="2021-05-17T00:00:00"/>
    <x v="0"/>
    <s v="New Hampshire"/>
    <s v="Manchester"/>
    <s v="Men's Apparel"/>
    <n v="52"/>
    <n v="90"/>
    <n v="4680"/>
    <n v="1497.6"/>
    <n v="0.32"/>
    <x v="1"/>
  </r>
  <r>
    <x v="5"/>
    <n v="1185732"/>
    <d v="2021-05-17T00:00:00"/>
    <x v="0"/>
    <s v="New Hampshire"/>
    <s v="Manchester"/>
    <s v="Women's Apparel"/>
    <n v="46"/>
    <n v="140"/>
    <n v="6440"/>
    <n v="2511.6"/>
    <n v="0.38999999999999996"/>
    <x v="1"/>
  </r>
  <r>
    <x v="5"/>
    <n v="1185732"/>
    <d v="2021-06-19T00:00:00"/>
    <x v="0"/>
    <s v="New Hampshire"/>
    <s v="Manchester"/>
    <s v="Men's Street Footwear"/>
    <n v="44"/>
    <n v="216"/>
    <n v="9504"/>
    <n v="4371.84"/>
    <n v="0.46"/>
    <x v="1"/>
  </r>
  <r>
    <x v="5"/>
    <n v="1185732"/>
    <d v="2021-06-19T00:00:00"/>
    <x v="0"/>
    <s v="New Hampshire"/>
    <s v="Manchester"/>
    <s v="Men's Athletic Footwear"/>
    <n v="40"/>
    <n v="140"/>
    <n v="5600"/>
    <n v="2632"/>
    <n v="0.47000000000000003"/>
    <x v="1"/>
  </r>
  <r>
    <x v="5"/>
    <n v="1185732"/>
    <d v="2021-06-19T00:00:00"/>
    <x v="0"/>
    <s v="New Hampshire"/>
    <s v="Manchester"/>
    <s v="Women's Street Footwear"/>
    <n v="43"/>
    <n v="109"/>
    <n v="4687"/>
    <n v="1687.32"/>
    <n v="0.36"/>
    <x v="1"/>
  </r>
  <r>
    <x v="5"/>
    <n v="1185732"/>
    <d v="2021-06-19T00:00:00"/>
    <x v="0"/>
    <s v="New Hampshire"/>
    <s v="Manchester"/>
    <s v="Women's Athletic Footwear"/>
    <n v="37"/>
    <n v="104"/>
    <n v="3848"/>
    <n v="1308.32"/>
    <n v="0.33999999999999997"/>
    <x v="1"/>
  </r>
  <r>
    <x v="5"/>
    <n v="1185732"/>
    <d v="2021-06-19T00:00:00"/>
    <x v="0"/>
    <s v="New Hampshire"/>
    <s v="Manchester"/>
    <s v="Men's Apparel"/>
    <n v="47"/>
    <n v="114"/>
    <n v="5358"/>
    <n v="1982.46"/>
    <n v="0.37"/>
    <x v="1"/>
  </r>
  <r>
    <x v="5"/>
    <n v="1185732"/>
    <d v="2021-06-19T00:00:00"/>
    <x v="0"/>
    <s v="New Hampshire"/>
    <s v="Manchester"/>
    <s v="Women's Apparel"/>
    <n v="50"/>
    <n v="162"/>
    <n v="8100"/>
    <n v="3402"/>
    <n v="0.42"/>
    <x v="1"/>
  </r>
  <r>
    <x v="5"/>
    <n v="1185732"/>
    <d v="2021-07-17T00:00:00"/>
    <x v="0"/>
    <s v="New Hampshire"/>
    <s v="Manchester"/>
    <s v="Men's Street Footwear"/>
    <n v="49"/>
    <n v="224"/>
    <n v="10976"/>
    <n v="4609.92"/>
    <n v="0.42000000000000004"/>
    <x v="1"/>
  </r>
  <r>
    <x v="5"/>
    <n v="1185732"/>
    <d v="2021-07-17T00:00:00"/>
    <x v="0"/>
    <s v="New Hampshire"/>
    <s v="Manchester"/>
    <s v="Men's Athletic Footwear"/>
    <n v="47"/>
    <n v="149"/>
    <n v="7003"/>
    <n v="3081.32"/>
    <n v="0.44"/>
    <x v="1"/>
  </r>
  <r>
    <x v="5"/>
    <n v="1185732"/>
    <d v="2021-07-17T00:00:00"/>
    <x v="0"/>
    <s v="New Hampshire"/>
    <s v="Manchester"/>
    <s v="Women's Street Footwear"/>
    <n v="37"/>
    <n v="128"/>
    <n v="4736"/>
    <n v="1704.96"/>
    <n v="0.36"/>
    <x v="1"/>
  </r>
  <r>
    <x v="5"/>
    <n v="1185732"/>
    <d v="2021-07-17T00:00:00"/>
    <x v="0"/>
    <s v="New Hampshire"/>
    <s v="Manchester"/>
    <s v="Women's Athletic Footwear"/>
    <n v="39"/>
    <n v="107"/>
    <n v="4173"/>
    <n v="1460.55"/>
    <n v="0.35"/>
    <x v="1"/>
  </r>
  <r>
    <x v="5"/>
    <n v="1185732"/>
    <d v="2021-07-17T00:00:00"/>
    <x v="0"/>
    <s v="New Hampshire"/>
    <s v="Manchester"/>
    <s v="Men's Apparel"/>
    <n v="47"/>
    <n v="119"/>
    <n v="5593"/>
    <n v="2069.41"/>
    <n v="0.37"/>
    <x v="1"/>
  </r>
  <r>
    <x v="5"/>
    <n v="1185732"/>
    <d v="2021-07-17T00:00:00"/>
    <x v="0"/>
    <s v="New Hampshire"/>
    <s v="Manchester"/>
    <s v="Women's Apparel"/>
    <n v="47"/>
    <n v="163"/>
    <n v="7661"/>
    <n v="3064.4"/>
    <n v="0.39999999999999997"/>
    <x v="1"/>
  </r>
  <r>
    <x v="5"/>
    <n v="1185732"/>
    <d v="2021-08-18T00:00:00"/>
    <x v="0"/>
    <s v="New Hampshire"/>
    <s v="Manchester"/>
    <s v="Men's Street Footwear"/>
    <n v="48"/>
    <n v="203"/>
    <n v="9744"/>
    <n v="4482.24"/>
    <n v="0.46"/>
    <x v="1"/>
  </r>
  <r>
    <x v="5"/>
    <n v="1185732"/>
    <d v="2021-08-18T00:00:00"/>
    <x v="0"/>
    <s v="New Hampshire"/>
    <s v="Manchester"/>
    <s v="Men's Athletic Footwear"/>
    <n v="39"/>
    <n v="135"/>
    <n v="5265"/>
    <n v="2474.5500000000002"/>
    <n v="0.47000000000000003"/>
    <x v="1"/>
  </r>
  <r>
    <x v="5"/>
    <n v="1185732"/>
    <d v="2021-08-18T00:00:00"/>
    <x v="0"/>
    <s v="New Hampshire"/>
    <s v="Manchester"/>
    <s v="Women's Street Footwear"/>
    <n v="39"/>
    <n v="113"/>
    <n v="4407"/>
    <n v="1542.45"/>
    <n v="0.35"/>
    <x v="1"/>
  </r>
  <r>
    <x v="5"/>
    <n v="1185732"/>
    <d v="2021-08-18T00:00:00"/>
    <x v="0"/>
    <s v="New Hampshire"/>
    <s v="Manchester"/>
    <s v="Women's Athletic Footwear"/>
    <n v="42"/>
    <n v="88"/>
    <n v="3696"/>
    <n v="1182.72"/>
    <n v="0.32"/>
    <x v="1"/>
  </r>
  <r>
    <x v="5"/>
    <n v="1185732"/>
    <d v="2021-08-18T00:00:00"/>
    <x v="0"/>
    <s v="New Hampshire"/>
    <s v="Manchester"/>
    <s v="Men's Apparel"/>
    <n v="45"/>
    <n v="80"/>
    <n v="3600"/>
    <n v="1188"/>
    <n v="0.32999999999999996"/>
    <x v="1"/>
  </r>
  <r>
    <x v="5"/>
    <n v="1185732"/>
    <d v="2021-08-18T00:00:00"/>
    <x v="0"/>
    <s v="New Hampshire"/>
    <s v="Manchester"/>
    <s v="Women's Apparel"/>
    <n v="46"/>
    <n v="145"/>
    <n v="6670"/>
    <n v="2467.9"/>
    <n v="0.37"/>
    <x v="1"/>
  </r>
  <r>
    <x v="5"/>
    <n v="1185732"/>
    <d v="2021-09-17T00:00:00"/>
    <x v="0"/>
    <s v="New Hampshire"/>
    <s v="Manchester"/>
    <s v="Men's Street Footwear"/>
    <n v="51"/>
    <n v="193"/>
    <n v="9843"/>
    <n v="4330.92"/>
    <n v="0.44"/>
    <x v="1"/>
  </r>
  <r>
    <x v="5"/>
    <n v="1185732"/>
    <d v="2021-09-17T00:00:00"/>
    <x v="0"/>
    <s v="New Hampshire"/>
    <s v="Manchester"/>
    <s v="Men's Athletic Footwear"/>
    <n v="43"/>
    <n v="116"/>
    <n v="4988"/>
    <n v="2094.96"/>
    <n v="0.42000000000000004"/>
    <x v="1"/>
  </r>
  <r>
    <x v="5"/>
    <n v="1185732"/>
    <d v="2021-09-17T00:00:00"/>
    <x v="0"/>
    <s v="New Hampshire"/>
    <s v="Manchester"/>
    <s v="Women's Street Footwear"/>
    <n v="43"/>
    <n v="78"/>
    <n v="3354"/>
    <n v="1106.82"/>
    <n v="0.32999999999999996"/>
    <x v="1"/>
  </r>
  <r>
    <x v="5"/>
    <n v="1185732"/>
    <d v="2021-09-17T00:00:00"/>
    <x v="0"/>
    <s v="New Hampshire"/>
    <s v="Manchester"/>
    <s v="Women's Athletic Footwear"/>
    <n v="41"/>
    <n v="74"/>
    <n v="3034"/>
    <n v="1122.58"/>
    <n v="0.37"/>
    <x v="1"/>
  </r>
  <r>
    <x v="5"/>
    <n v="1185732"/>
    <d v="2021-09-17T00:00:00"/>
    <x v="0"/>
    <s v="New Hampshire"/>
    <s v="Manchester"/>
    <s v="Men's Apparel"/>
    <n v="48"/>
    <n v="70"/>
    <n v="3360"/>
    <n v="1209.5999999999999"/>
    <n v="0.36"/>
    <x v="1"/>
  </r>
  <r>
    <x v="5"/>
    <n v="1185732"/>
    <d v="2021-09-17T00:00:00"/>
    <x v="0"/>
    <s v="New Hampshire"/>
    <s v="Manchester"/>
    <s v="Women's Apparel"/>
    <n v="53"/>
    <n v="104"/>
    <n v="5512"/>
    <n v="2039.44"/>
    <n v="0.37"/>
    <x v="1"/>
  </r>
  <r>
    <x v="0"/>
    <n v="1185732"/>
    <d v="2021-10-19T00:00:00"/>
    <x v="0"/>
    <s v="New Hampshire"/>
    <s v="Manchester"/>
    <s v="Men's Street Footwear"/>
    <n v="52"/>
    <n v="162"/>
    <n v="8424"/>
    <n v="3538.08"/>
    <n v="0.42000000000000004"/>
    <x v="1"/>
  </r>
  <r>
    <x v="0"/>
    <n v="1185732"/>
    <d v="2021-10-19T00:00:00"/>
    <x v="0"/>
    <s v="New Hampshire"/>
    <s v="Manchester"/>
    <s v="Men's Athletic Footwear"/>
    <n v="44"/>
    <n v="99"/>
    <n v="4356"/>
    <n v="1916.64"/>
    <n v="0.44"/>
    <x v="1"/>
  </r>
  <r>
    <x v="0"/>
    <n v="1185732"/>
    <d v="2021-10-19T00:00:00"/>
    <x v="0"/>
    <s v="New Hampshire"/>
    <s v="Manchester"/>
    <s v="Women's Street Footwear"/>
    <n v="52"/>
    <n v="60"/>
    <n v="3120"/>
    <n v="1029.5999999999999"/>
    <n v="0.32999999999999996"/>
    <x v="1"/>
  </r>
  <r>
    <x v="0"/>
    <n v="1185732"/>
    <d v="2021-10-19T00:00:00"/>
    <x v="0"/>
    <s v="New Hampshire"/>
    <s v="Manchester"/>
    <s v="Women's Athletic Footwear"/>
    <n v="44"/>
    <n v="61"/>
    <n v="2684"/>
    <n v="858.88"/>
    <n v="0.32"/>
    <x v="1"/>
  </r>
  <r>
    <x v="0"/>
    <n v="1185732"/>
    <d v="2021-10-19T00:00:00"/>
    <x v="0"/>
    <s v="New Hampshire"/>
    <s v="Manchester"/>
    <s v="Men's Apparel"/>
    <n v="50"/>
    <n v="58"/>
    <n v="2900"/>
    <n v="928"/>
    <n v="0.32"/>
    <x v="1"/>
  </r>
  <r>
    <x v="0"/>
    <n v="1185732"/>
    <d v="2021-10-19T00:00:00"/>
    <x v="0"/>
    <s v="New Hampshire"/>
    <s v="Manchester"/>
    <s v="Women's Apparel"/>
    <n v="64"/>
    <n v="90"/>
    <n v="5760"/>
    <n v="2246.4"/>
    <n v="0.38999999999999996"/>
    <x v="1"/>
  </r>
  <r>
    <x v="0"/>
    <n v="1185732"/>
    <d v="2021-11-18T00:00:00"/>
    <x v="0"/>
    <s v="New Hampshire"/>
    <s v="Manchester"/>
    <s v="Men's Street Footwear"/>
    <n v="59"/>
    <n v="149"/>
    <n v="8791"/>
    <n v="3780.13"/>
    <n v="0.43000000000000005"/>
    <x v="1"/>
  </r>
  <r>
    <x v="0"/>
    <n v="1185732"/>
    <d v="2021-11-18T00:00:00"/>
    <x v="0"/>
    <s v="New Hampshire"/>
    <s v="Manchester"/>
    <s v="Men's Athletic Footwear"/>
    <n v="42"/>
    <n v="114"/>
    <n v="4788"/>
    <n v="2058.84"/>
    <n v="0.43000000000000005"/>
    <x v="1"/>
  </r>
  <r>
    <x v="0"/>
    <n v="1185732"/>
    <d v="2021-11-18T00:00:00"/>
    <x v="0"/>
    <s v="New Hampshire"/>
    <s v="Manchester"/>
    <s v="Women's Street Footwear"/>
    <n v="51"/>
    <n v="114"/>
    <n v="5814"/>
    <n v="2034.9"/>
    <n v="0.35"/>
    <x v="1"/>
  </r>
  <r>
    <x v="0"/>
    <n v="1185732"/>
    <d v="2021-11-18T00:00:00"/>
    <x v="0"/>
    <s v="New Hampshire"/>
    <s v="Manchester"/>
    <s v="Women's Athletic Footwear"/>
    <n v="43"/>
    <n v="114"/>
    <n v="4902"/>
    <n v="1666.68"/>
    <n v="0.33999999999999997"/>
    <x v="1"/>
  </r>
  <r>
    <x v="0"/>
    <n v="1185732"/>
    <d v="2021-11-18T00:00:00"/>
    <x v="0"/>
    <s v="New Hampshire"/>
    <s v="Manchester"/>
    <s v="Men's Apparel"/>
    <n v="59"/>
    <n v="96"/>
    <n v="5664"/>
    <n v="1925.76"/>
    <n v="0.33999999999999997"/>
    <x v="1"/>
  </r>
  <r>
    <x v="0"/>
    <n v="1185732"/>
    <d v="2021-11-18T00:00:00"/>
    <x v="0"/>
    <s v="New Hampshire"/>
    <s v="Manchester"/>
    <s v="Women's Apparel"/>
    <n v="61"/>
    <n v="120"/>
    <n v="7320"/>
    <n v="3001.2"/>
    <n v="0.41"/>
    <x v="1"/>
  </r>
  <r>
    <x v="0"/>
    <n v="1185732"/>
    <d v="2021-12-17T00:00:00"/>
    <x v="0"/>
    <s v="New Hampshire"/>
    <s v="Manchester"/>
    <s v="Men's Street Footwear"/>
    <n v="49"/>
    <n v="200"/>
    <n v="9800"/>
    <n v="4606"/>
    <n v="0.47000000000000003"/>
    <x v="1"/>
  </r>
  <r>
    <x v="0"/>
    <n v="1185732"/>
    <d v="2021-12-17T00:00:00"/>
    <x v="0"/>
    <s v="New Hampshire"/>
    <s v="Manchester"/>
    <s v="Men's Athletic Footwear"/>
    <n v="49"/>
    <n v="128"/>
    <n v="6272"/>
    <n v="2634.24"/>
    <n v="0.42000000000000004"/>
    <x v="1"/>
  </r>
  <r>
    <x v="0"/>
    <n v="1185732"/>
    <d v="2021-12-17T00:00:00"/>
    <x v="0"/>
    <s v="New Hampshire"/>
    <s v="Manchester"/>
    <s v="Women's Street Footwear"/>
    <n v="47"/>
    <n v="128"/>
    <n v="6016"/>
    <n v="2165.7600000000002"/>
    <n v="0.36"/>
    <x v="1"/>
  </r>
  <r>
    <x v="0"/>
    <n v="1185732"/>
    <d v="2021-12-17T00:00:00"/>
    <x v="0"/>
    <s v="New Hampshire"/>
    <s v="Manchester"/>
    <s v="Women's Athletic Footwear"/>
    <n v="49"/>
    <n v="116"/>
    <n v="5684"/>
    <n v="1989.4"/>
    <n v="0.35"/>
    <x v="1"/>
  </r>
  <r>
    <x v="0"/>
    <n v="1185732"/>
    <d v="2021-12-17T00:00:00"/>
    <x v="0"/>
    <s v="New Hampshire"/>
    <s v="Manchester"/>
    <s v="Men's Apparel"/>
    <n v="50"/>
    <n v="123"/>
    <n v="6150"/>
    <n v="2275.5"/>
    <n v="0.37"/>
    <x v="1"/>
  </r>
  <r>
    <x v="0"/>
    <n v="1185732"/>
    <d v="2021-12-17T00:00:00"/>
    <x v="0"/>
    <s v="New Hampshire"/>
    <s v="Manchester"/>
    <s v="Women's Apparel"/>
    <n v="61"/>
    <n v="144"/>
    <n v="8784"/>
    <n v="3513.6"/>
    <n v="0.39999999999999997"/>
    <x v="1"/>
  </r>
  <r>
    <x v="0"/>
    <n v="1185732"/>
    <d v="2021-01-24T00:00:00"/>
    <x v="0"/>
    <s v="New Hampshire"/>
    <s v="Manchester"/>
    <s v="Men's Street Footwear"/>
    <n v="36"/>
    <n v="165"/>
    <n v="5940"/>
    <n v="2197.8000000000002"/>
    <n v="0.37000000000000005"/>
    <x v="1"/>
  </r>
  <r>
    <x v="0"/>
    <n v="1185732"/>
    <d v="2021-01-24T00:00:00"/>
    <x v="0"/>
    <s v="New Hampshire"/>
    <s v="Manchester"/>
    <s v="Men's Athletic Footwear"/>
    <n v="36"/>
    <n v="93"/>
    <n v="3348"/>
    <n v="1339.2"/>
    <n v="0.4"/>
    <x v="1"/>
  </r>
  <r>
    <x v="0"/>
    <n v="1185732"/>
    <d v="2021-01-24T00:00:00"/>
    <x v="0"/>
    <s v="New Hampshire"/>
    <s v="Manchester"/>
    <s v="Women's Street Footwear"/>
    <n v="35"/>
    <n v="99"/>
    <n v="3465"/>
    <n v="935.55"/>
    <n v="0.27"/>
    <x v="1"/>
  </r>
  <r>
    <x v="0"/>
    <n v="1185732"/>
    <d v="2021-01-24T00:00:00"/>
    <x v="0"/>
    <s v="New Hampshire"/>
    <s v="Manchester"/>
    <s v="Women's Athletic Footwear"/>
    <n v="33"/>
    <n v="51"/>
    <n v="1683"/>
    <n v="471.24"/>
    <n v="0.28000000000000003"/>
    <x v="1"/>
  </r>
  <r>
    <x v="0"/>
    <n v="1185732"/>
    <d v="2021-01-24T00:00:00"/>
    <x v="0"/>
    <s v="New Hampshire"/>
    <s v="Manchester"/>
    <s v="Men's Apparel"/>
    <n v="50"/>
    <n v="64"/>
    <n v="3200"/>
    <n v="896"/>
    <n v="0.28000000000000003"/>
    <x v="1"/>
  </r>
  <r>
    <x v="0"/>
    <n v="1185732"/>
    <d v="2021-01-24T00:00:00"/>
    <x v="0"/>
    <s v="New Hampshire"/>
    <s v="Manchester"/>
    <s v="Women's Apparel"/>
    <n v="41"/>
    <n v="105"/>
    <n v="4305"/>
    <n v="1377.6"/>
    <n v="0.32"/>
    <x v="1"/>
  </r>
  <r>
    <x v="0"/>
    <n v="1185732"/>
    <d v="2021-02-22T00:00:00"/>
    <x v="0"/>
    <s v="New Hampshire"/>
    <s v="Manchester"/>
    <s v="Men's Street Footwear"/>
    <n v="41"/>
    <n v="184"/>
    <n v="7544"/>
    <n v="2791.28"/>
    <n v="0.37000000000000005"/>
    <x v="1"/>
  </r>
  <r>
    <x v="0"/>
    <n v="1185732"/>
    <d v="2021-02-22T00:00:00"/>
    <x v="0"/>
    <s v="New Hampshire"/>
    <s v="Manchester"/>
    <s v="Men's Athletic Footwear"/>
    <n v="42"/>
    <n v="70"/>
    <n v="2940"/>
    <n v="1234.8"/>
    <n v="0.42000000000000004"/>
    <x v="1"/>
  </r>
  <r>
    <x v="0"/>
    <n v="1185732"/>
    <d v="2021-02-22T00:00:00"/>
    <x v="0"/>
    <s v="New Hampshire"/>
    <s v="Manchester"/>
    <s v="Women's Street Footwear"/>
    <n v="29"/>
    <n v="83"/>
    <n v="2407"/>
    <n v="649.89"/>
    <n v="0.27"/>
    <x v="1"/>
  </r>
  <r>
    <x v="6"/>
    <m/>
    <m/>
    <x v="5"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s v="Northeast"/>
    <s v="New York"/>
    <s v="New York"/>
    <x v="0"/>
    <n v="50"/>
    <n v="1200"/>
    <n v="600000"/>
    <n v="300000"/>
    <n v="0.5"/>
    <s v="In-store"/>
  </r>
  <r>
    <s v="Northeast"/>
    <s v="New York"/>
    <s v="New York"/>
    <x v="1"/>
    <n v="50"/>
    <n v="1000"/>
    <n v="500000"/>
    <n v="150000"/>
    <n v="0.3"/>
    <s v="In-store"/>
  </r>
  <r>
    <s v="Northeast"/>
    <s v="New York"/>
    <s v="New York"/>
    <x v="2"/>
    <n v="40"/>
    <n v="1000"/>
    <n v="400000"/>
    <n v="140000"/>
    <n v="0.35"/>
    <s v="In-store"/>
  </r>
  <r>
    <s v="Northeast"/>
    <s v="New York"/>
    <s v="New York"/>
    <x v="3"/>
    <n v="45"/>
    <n v="850"/>
    <n v="382500"/>
    <n v="133875"/>
    <n v="0.35"/>
    <s v="In-store"/>
  </r>
  <r>
    <s v="Northeast"/>
    <s v="New York"/>
    <s v="New York"/>
    <x v="4"/>
    <n v="60"/>
    <n v="900"/>
    <n v="540000"/>
    <n v="162000"/>
    <n v="0.3"/>
    <s v="In-store"/>
  </r>
  <r>
    <s v="Northeast"/>
    <s v="New York"/>
    <s v="New York"/>
    <x v="5"/>
    <n v="50"/>
    <n v="1000"/>
    <n v="500000"/>
    <n v="125000"/>
    <n v="0.25"/>
    <s v="In-store"/>
  </r>
  <r>
    <s v="Northeast"/>
    <s v="New York"/>
    <s v="New York"/>
    <x v="0"/>
    <n v="50"/>
    <n v="1250"/>
    <n v="625000"/>
    <n v="312500"/>
    <n v="0.5"/>
    <s v="In-store"/>
  </r>
  <r>
    <s v="Northeast"/>
    <s v="New York"/>
    <s v="New York"/>
    <x v="1"/>
    <n v="50"/>
    <n v="900"/>
    <n v="450000"/>
    <n v="135000"/>
    <n v="0.3"/>
    <s v="Outlet"/>
  </r>
  <r>
    <s v="Northeast"/>
    <s v="New York"/>
    <s v="New York"/>
    <x v="2"/>
    <n v="40"/>
    <n v="950"/>
    <n v="380000"/>
    <n v="133000"/>
    <n v="0.35"/>
    <s v="Outlet"/>
  </r>
  <r>
    <s v="Northeast"/>
    <s v="New York"/>
    <s v="New York"/>
    <x v="3"/>
    <n v="45"/>
    <n v="825"/>
    <n v="371250"/>
    <n v="129937.5"/>
    <n v="0.35"/>
    <s v="Outlet"/>
  </r>
  <r>
    <s v="Northeast"/>
    <s v="New York"/>
    <s v="New York"/>
    <x v="4"/>
    <n v="60"/>
    <n v="900"/>
    <n v="540000"/>
    <n v="162000"/>
    <n v="0.3"/>
    <s v="Outlet"/>
  </r>
  <r>
    <s v="Northeast"/>
    <s v="New York"/>
    <s v="New York"/>
    <x v="5"/>
    <n v="50"/>
    <n v="1000"/>
    <n v="500000"/>
    <n v="125000"/>
    <n v="0.25"/>
    <s v="Outlet"/>
  </r>
  <r>
    <s v="Northeast"/>
    <s v="New York"/>
    <s v="New York"/>
    <x v="0"/>
    <n v="50"/>
    <n v="1220"/>
    <n v="610000"/>
    <n v="305000"/>
    <n v="0.5"/>
    <s v="Outlet"/>
  </r>
  <r>
    <s v="Northeast"/>
    <s v="New York"/>
    <s v="New York"/>
    <x v="1"/>
    <n v="50"/>
    <n v="925"/>
    <n v="462500"/>
    <n v="138750"/>
    <n v="0.3"/>
    <s v="Outlet"/>
  </r>
  <r>
    <s v="Northeast"/>
    <s v="New York"/>
    <s v="New York"/>
    <x v="2"/>
    <n v="40"/>
    <n v="950"/>
    <n v="380000"/>
    <n v="133000"/>
    <n v="0.35"/>
    <s v="Outlet"/>
  </r>
  <r>
    <s v="Northeast"/>
    <s v="New York"/>
    <s v="New York"/>
    <x v="3"/>
    <n v="45"/>
    <n v="800"/>
    <n v="360000"/>
    <n v="126000"/>
    <n v="0.35"/>
    <s v="Outlet"/>
  </r>
  <r>
    <s v="Northeast"/>
    <s v="New York"/>
    <s v="New York"/>
    <x v="4"/>
    <n v="60"/>
    <n v="850"/>
    <n v="510000"/>
    <n v="153000"/>
    <n v="0.3"/>
    <s v="Outlet"/>
  </r>
  <r>
    <s v="Northeast"/>
    <s v="New York"/>
    <s v="New York"/>
    <x v="5"/>
    <n v="50"/>
    <n v="950"/>
    <n v="475000"/>
    <n v="118750"/>
    <n v="0.25"/>
    <s v="Outlet"/>
  </r>
  <r>
    <s v="Northeast"/>
    <s v="New York"/>
    <s v="New York"/>
    <x v="0"/>
    <n v="50"/>
    <n v="1200"/>
    <n v="600000"/>
    <n v="300000"/>
    <n v="0.5"/>
    <s v="Outlet"/>
  </r>
  <r>
    <s v="Northeast"/>
    <s v="New York"/>
    <s v="New York"/>
    <x v="1"/>
    <n v="50"/>
    <n v="900"/>
    <n v="450000"/>
    <n v="135000"/>
    <n v="0.3"/>
    <s v="Outlet"/>
  </r>
  <r>
    <s v="Northeast"/>
    <s v="New York"/>
    <s v="New York"/>
    <x v="2"/>
    <n v="40"/>
    <n v="900"/>
    <n v="360000"/>
    <n v="126000"/>
    <n v="0.35"/>
    <s v="Outlet"/>
  </r>
  <r>
    <s v="Northeast"/>
    <s v="New York"/>
    <s v="New York"/>
    <x v="3"/>
    <n v="45"/>
    <n v="825"/>
    <n v="371250"/>
    <n v="129937.5"/>
    <n v="0.35"/>
    <s v="Outlet"/>
  </r>
  <r>
    <s v="Northeast"/>
    <s v="New York"/>
    <s v="New York"/>
    <x v="4"/>
    <n v="60"/>
    <n v="825"/>
    <n v="495000"/>
    <n v="148500"/>
    <n v="0.3"/>
    <s v="Outlet"/>
  </r>
  <r>
    <s v="Northeast"/>
    <s v="New York"/>
    <s v="New York"/>
    <x v="5"/>
    <n v="50"/>
    <n v="950"/>
    <n v="475000"/>
    <n v="118750"/>
    <n v="0.25"/>
    <s v="Outlet"/>
  </r>
  <r>
    <s v="Northeast"/>
    <s v="New York"/>
    <s v="New York"/>
    <x v="0"/>
    <n v="60"/>
    <n v="1220"/>
    <n v="732000"/>
    <n v="366000"/>
    <n v="0.5"/>
    <s v="Outlet"/>
  </r>
  <r>
    <s v="Northeast"/>
    <s v="New York"/>
    <s v="New York"/>
    <x v="1"/>
    <n v="55"/>
    <n v="925"/>
    <n v="508750"/>
    <n v="152625"/>
    <n v="0.3"/>
    <s v="Outlet"/>
  </r>
  <r>
    <s v="Northeast"/>
    <s v="New York"/>
    <s v="New York"/>
    <x v="2"/>
    <n v="50"/>
    <n v="900"/>
    <n v="450000"/>
    <n v="157500"/>
    <n v="0.35"/>
    <s v="Outlet"/>
  </r>
  <r>
    <s v="Northeast"/>
    <s v="New York"/>
    <s v="New York"/>
    <x v="3"/>
    <n v="50"/>
    <n v="850"/>
    <n v="425000"/>
    <n v="148750"/>
    <n v="0.35"/>
    <s v="Outlet"/>
  </r>
  <r>
    <s v="Northeast"/>
    <s v="New York"/>
    <s v="New York"/>
    <x v="4"/>
    <n v="60"/>
    <n v="875"/>
    <n v="525000"/>
    <n v="157500"/>
    <n v="0.3"/>
    <s v="Outlet"/>
  </r>
  <r>
    <s v="Northeast"/>
    <s v="New York"/>
    <s v="New York"/>
    <x v="5"/>
    <n v="65"/>
    <n v="1000"/>
    <n v="650000"/>
    <n v="162500"/>
    <n v="0.25"/>
    <s v="Outlet"/>
  </r>
  <r>
    <s v="Northeast"/>
    <s v="New York"/>
    <s v="New York"/>
    <x v="0"/>
    <n v="60"/>
    <n v="1250"/>
    <n v="750000"/>
    <n v="375000"/>
    <n v="0.5"/>
    <s v="Outlet"/>
  </r>
  <r>
    <s v="Northeast"/>
    <s v="New York"/>
    <s v="New York"/>
    <x v="1"/>
    <n v="55"/>
    <n v="1000"/>
    <n v="550000"/>
    <n v="165000"/>
    <n v="0.3"/>
    <s v="Outlet"/>
  </r>
  <r>
    <s v="Northeast"/>
    <s v="New York"/>
    <s v="New York"/>
    <x v="2"/>
    <n v="50"/>
    <n v="925"/>
    <n v="462500"/>
    <n v="161875"/>
    <n v="0.35"/>
    <s v="Outlet"/>
  </r>
  <r>
    <s v="Northeast"/>
    <s v="New York"/>
    <s v="New York"/>
    <x v="3"/>
    <n v="50"/>
    <n v="900"/>
    <n v="450000"/>
    <n v="157500"/>
    <n v="0.35"/>
    <s v="Outlet"/>
  </r>
  <r>
    <s v="Northeast"/>
    <s v="New York"/>
    <s v="New York"/>
    <x v="4"/>
    <n v="60"/>
    <n v="900"/>
    <n v="540000"/>
    <n v="162000"/>
    <n v="0.3"/>
    <s v="Outlet"/>
  </r>
  <r>
    <s v="Northeast"/>
    <s v="New York"/>
    <s v="New York"/>
    <x v="5"/>
    <n v="65"/>
    <n v="1050"/>
    <n v="682500"/>
    <n v="170625"/>
    <n v="0.25"/>
    <s v="Outlet"/>
  </r>
  <r>
    <s v="Northeast"/>
    <s v="New York"/>
    <s v="New York"/>
    <x v="0"/>
    <n v="60"/>
    <n v="1275"/>
    <n v="765000"/>
    <n v="382500"/>
    <n v="0.5"/>
    <s v="Outlet"/>
  </r>
  <r>
    <s v="Northeast"/>
    <s v="New York"/>
    <s v="New York"/>
    <x v="1"/>
    <n v="55"/>
    <n v="1025"/>
    <n v="563750"/>
    <n v="169125"/>
    <n v="0.3"/>
    <s v="Outlet"/>
  </r>
  <r>
    <s v="Northeast"/>
    <s v="New York"/>
    <s v="New York"/>
    <x v="2"/>
    <n v="50"/>
    <n v="950"/>
    <n v="475000"/>
    <n v="166250"/>
    <n v="0.35"/>
    <s v="Outlet"/>
  </r>
  <r>
    <s v="Northeast"/>
    <s v="New York"/>
    <s v="New York"/>
    <x v="3"/>
    <n v="50"/>
    <n v="900"/>
    <n v="450000"/>
    <n v="157500"/>
    <n v="0.35"/>
    <s v="Outlet"/>
  </r>
  <r>
    <s v="Northeast"/>
    <s v="New York"/>
    <s v="New York"/>
    <x v="4"/>
    <n v="60"/>
    <n v="925"/>
    <n v="555000"/>
    <n v="166500"/>
    <n v="0.3"/>
    <s v="Outlet"/>
  </r>
  <r>
    <s v="Northeast"/>
    <s v="New York"/>
    <s v="New York"/>
    <x v="5"/>
    <n v="65"/>
    <n v="1100"/>
    <n v="715000"/>
    <n v="178750"/>
    <n v="0.25"/>
    <s v="Outlet"/>
  </r>
  <r>
    <s v="Northeast"/>
    <s v="New York"/>
    <s v="New York"/>
    <x v="0"/>
    <n v="60"/>
    <n v="1250"/>
    <n v="750000"/>
    <n v="375000"/>
    <n v="0.5"/>
    <s v="Outlet"/>
  </r>
  <r>
    <s v="Northeast"/>
    <s v="New York"/>
    <s v="New York"/>
    <x v="1"/>
    <n v="55"/>
    <n v="1025"/>
    <n v="563750"/>
    <n v="169125"/>
    <n v="0.3"/>
    <s v="Outlet"/>
  </r>
  <r>
    <s v="Northeast"/>
    <s v="New York"/>
    <s v="New York"/>
    <x v="2"/>
    <n v="50"/>
    <n v="950"/>
    <n v="475000"/>
    <n v="166250"/>
    <n v="0.35"/>
    <s v="Outlet"/>
  </r>
  <r>
    <s v="Northeast"/>
    <s v="New York"/>
    <s v="New York"/>
    <x v="3"/>
    <n v="50"/>
    <n v="925"/>
    <n v="462500"/>
    <n v="161875"/>
    <n v="0.35"/>
    <s v="Outlet"/>
  </r>
  <r>
    <s v="Northeast"/>
    <s v="New York"/>
    <s v="New York"/>
    <x v="4"/>
    <n v="60"/>
    <n v="900"/>
    <n v="540000"/>
    <n v="162000"/>
    <n v="0.3"/>
    <s v="Outlet"/>
  </r>
  <r>
    <s v="Northeast"/>
    <s v="New York"/>
    <s v="New York"/>
    <x v="5"/>
    <n v="65"/>
    <n v="1075"/>
    <n v="698750"/>
    <n v="174687.5"/>
    <n v="0.25"/>
    <s v="Outlet"/>
  </r>
  <r>
    <s v="Northeast"/>
    <s v="New York"/>
    <s v="New York"/>
    <x v="0"/>
    <n v="60"/>
    <n v="1200"/>
    <n v="720000"/>
    <n v="360000"/>
    <n v="0.5"/>
    <s v="Outlet"/>
  </r>
  <r>
    <s v="Northeast"/>
    <s v="New York"/>
    <s v="New York"/>
    <x v="1"/>
    <n v="55"/>
    <n v="1000"/>
    <n v="550000"/>
    <n v="165000"/>
    <n v="0.3"/>
    <s v="Outlet"/>
  </r>
  <r>
    <s v="Northeast"/>
    <s v="New York"/>
    <s v="New York"/>
    <x v="2"/>
    <n v="50"/>
    <n v="925"/>
    <n v="462500"/>
    <n v="161875"/>
    <n v="0.35"/>
    <s v="Outlet"/>
  </r>
  <r>
    <s v="Northeast"/>
    <s v="New York"/>
    <s v="New York"/>
    <x v="3"/>
    <n v="50"/>
    <n v="900"/>
    <n v="450000"/>
    <n v="157500"/>
    <n v="0.35"/>
    <s v="Outlet"/>
  </r>
  <r>
    <s v="Northeast"/>
    <s v="New York"/>
    <s v="New York"/>
    <x v="4"/>
    <n v="60"/>
    <n v="900"/>
    <n v="540000"/>
    <n v="162000"/>
    <n v="0.3"/>
    <s v="Outlet"/>
  </r>
  <r>
    <s v="Northeast"/>
    <s v="New York"/>
    <s v="New York"/>
    <x v="5"/>
    <n v="65"/>
    <n v="1000"/>
    <n v="650000"/>
    <n v="162500"/>
    <n v="0.25"/>
    <s v="Outlet"/>
  </r>
  <r>
    <s v="Northeast"/>
    <s v="New York"/>
    <s v="New York"/>
    <x v="4"/>
    <n v="65"/>
    <n v="875"/>
    <n v="568750"/>
    <n v="170625"/>
    <n v="0.3"/>
    <s v="Outlet"/>
  </r>
  <r>
    <s v="Northeast"/>
    <s v="New York"/>
    <s v="New York"/>
    <x v="5"/>
    <n v="70"/>
    <n v="1000"/>
    <n v="700000"/>
    <n v="175000"/>
    <n v="0.25"/>
    <s v="Outlet"/>
  </r>
  <r>
    <s v="Northeast"/>
    <s v="New York"/>
    <s v="New York"/>
    <x v="0"/>
    <n v="65"/>
    <n v="1150"/>
    <n v="747500"/>
    <n v="373750"/>
    <n v="0.5"/>
    <s v="Outlet"/>
  </r>
  <r>
    <s v="Northeast"/>
    <s v="New York"/>
    <s v="New York"/>
    <x v="1"/>
    <n v="55"/>
    <n v="975"/>
    <n v="536250"/>
    <n v="160875"/>
    <n v="0.3"/>
    <s v="Outlet"/>
  </r>
  <r>
    <s v="Northeast"/>
    <s v="New York"/>
    <s v="New York"/>
    <x v="2"/>
    <n v="55"/>
    <n v="920"/>
    <n v="506000"/>
    <n v="177100"/>
    <n v="0.35"/>
    <s v="Outlet"/>
  </r>
  <r>
    <s v="Northeast"/>
    <s v="New York"/>
    <s v="New York"/>
    <x v="3"/>
    <n v="55"/>
    <n v="900"/>
    <n v="495000"/>
    <n v="173250"/>
    <n v="0.35"/>
    <s v="Outlet"/>
  </r>
  <r>
    <s v="Northeast"/>
    <s v="New York"/>
    <s v="New York"/>
    <x v="4"/>
    <n v="65"/>
    <n v="875"/>
    <n v="568750"/>
    <n v="170625"/>
    <n v="0.3"/>
    <s v="Outlet"/>
  </r>
  <r>
    <s v="Northeast"/>
    <s v="New York"/>
    <s v="New York"/>
    <x v="5"/>
    <n v="70"/>
    <n v="975"/>
    <n v="682500"/>
    <n v="170625"/>
    <n v="0.25"/>
    <s v="Outlet"/>
  </r>
  <r>
    <s v="Northeast"/>
    <s v="New York"/>
    <s v="New York"/>
    <x v="0"/>
    <n v="65"/>
    <n v="1200"/>
    <n v="780000"/>
    <n v="390000"/>
    <n v="0.5"/>
    <s v="Outlet"/>
  </r>
  <r>
    <s v="Northeast"/>
    <s v="New York"/>
    <s v="New York"/>
    <x v="1"/>
    <n v="55"/>
    <n v="1000"/>
    <n v="550000"/>
    <n v="165000"/>
    <n v="0.3"/>
    <s v="Outlet"/>
  </r>
  <r>
    <s v="Northeast"/>
    <s v="New York"/>
    <s v="New York"/>
    <x v="2"/>
    <n v="55"/>
    <n v="950"/>
    <n v="522500"/>
    <n v="182875"/>
    <n v="0.35"/>
    <s v="Outlet"/>
  </r>
  <r>
    <s v="Northeast"/>
    <s v="New York"/>
    <s v="New York"/>
    <x v="3"/>
    <n v="55"/>
    <n v="900"/>
    <n v="495000"/>
    <n v="173250"/>
    <n v="0.35"/>
    <s v="Outlet"/>
  </r>
  <r>
    <s v="Northeast"/>
    <s v="New York"/>
    <s v="New York"/>
    <x v="4"/>
    <n v="65"/>
    <n v="900"/>
    <n v="585000"/>
    <n v="175500"/>
    <n v="0.3"/>
    <s v="Outlet"/>
  </r>
  <r>
    <s v="Northeast"/>
    <s v="New York"/>
    <s v="New York"/>
    <x v="5"/>
    <n v="70"/>
    <n v="1000"/>
    <n v="700000"/>
    <n v="175000"/>
    <n v="0.25"/>
    <s v="Outlet"/>
  </r>
  <r>
    <s v="Northeast"/>
    <s v="New York"/>
    <s v="New York"/>
    <x v="0"/>
    <n v="25"/>
    <n v="900"/>
    <n v="225000"/>
    <n v="78750"/>
    <n v="0.35"/>
    <s v="Outlet"/>
  </r>
  <r>
    <s v="Northeast"/>
    <s v="New York"/>
    <s v="New York"/>
    <x v="1"/>
    <n v="35"/>
    <n v="900"/>
    <n v="315000"/>
    <n v="110250"/>
    <n v="0.35"/>
    <s v="Outlet"/>
  </r>
  <r>
    <s v="Northeast"/>
    <s v="New York"/>
    <s v="New York"/>
    <x v="2"/>
    <n v="35"/>
    <n v="700"/>
    <n v="245000"/>
    <n v="85750"/>
    <n v="0.35"/>
    <s v="Outlet"/>
  </r>
  <r>
    <s v="Northeast"/>
    <s v="New York"/>
    <s v="New York"/>
    <x v="3"/>
    <n v="35"/>
    <n v="700"/>
    <n v="245000"/>
    <n v="110250"/>
    <n v="0.45"/>
    <s v="Outlet"/>
  </r>
  <r>
    <s v="South"/>
    <s v="Texas"/>
    <s v="Houston"/>
    <x v="4"/>
    <n v="40"/>
    <n v="550"/>
    <n v="220000"/>
    <n v="66000"/>
    <n v="0.3"/>
    <s v="Outlet"/>
  </r>
  <r>
    <s v="South"/>
    <s v="Texas"/>
    <s v="Houston"/>
    <x v="5"/>
    <n v="35"/>
    <n v="700"/>
    <n v="245000"/>
    <n v="122500"/>
    <n v="0.5"/>
    <s v="Outlet"/>
  </r>
  <r>
    <s v="South"/>
    <s v="Texas"/>
    <s v="Houston"/>
    <x v="0"/>
    <n v="25"/>
    <n v="850"/>
    <n v="212500"/>
    <n v="74375"/>
    <n v="0.35"/>
    <s v="Outlet"/>
  </r>
  <r>
    <s v="South"/>
    <s v="Texas"/>
    <s v="Houston"/>
    <x v="1"/>
    <n v="35"/>
    <n v="850"/>
    <n v="297500"/>
    <n v="104125"/>
    <n v="0.35"/>
    <s v="Outlet"/>
  </r>
  <r>
    <s v="South"/>
    <s v="Texas"/>
    <s v="Houston"/>
    <x v="2"/>
    <n v="35"/>
    <n v="675"/>
    <n v="236250"/>
    <n v="82687.5"/>
    <n v="0.35"/>
    <s v="Outlet"/>
  </r>
  <r>
    <s v="South"/>
    <s v="Texas"/>
    <s v="Houston"/>
    <x v="3"/>
    <n v="35"/>
    <n v="625"/>
    <n v="218750"/>
    <n v="98437.5"/>
    <n v="0.45"/>
    <s v="Outlet"/>
  </r>
  <r>
    <s v="South"/>
    <s v="Texas"/>
    <s v="Houston"/>
    <x v="4"/>
    <n v="40"/>
    <n v="500"/>
    <n v="200000"/>
    <n v="60000"/>
    <n v="0.3"/>
    <s v="Outlet"/>
  </r>
  <r>
    <s v="South"/>
    <s v="Texas"/>
    <s v="Houston"/>
    <x v="5"/>
    <n v="35"/>
    <n v="700"/>
    <n v="245000"/>
    <n v="122500"/>
    <n v="0.5"/>
    <s v="Outlet"/>
  </r>
  <r>
    <s v="South"/>
    <s v="Texas"/>
    <s v="Houston"/>
    <x v="0"/>
    <n v="30"/>
    <n v="875"/>
    <n v="262500"/>
    <n v="91875"/>
    <n v="0.35"/>
    <s v="Outlet"/>
  </r>
  <r>
    <s v="South"/>
    <s v="Texas"/>
    <s v="Houston"/>
    <x v="1"/>
    <n v="40"/>
    <n v="875"/>
    <n v="350000"/>
    <n v="122500"/>
    <n v="0.35"/>
    <s v="Outlet"/>
  </r>
  <r>
    <s v="South"/>
    <s v="Texas"/>
    <s v="Houston"/>
    <x v="2"/>
    <n v="35"/>
    <n v="700"/>
    <n v="245000"/>
    <n v="85750"/>
    <n v="0.35"/>
    <s v="Outlet"/>
  </r>
  <r>
    <s v="South"/>
    <s v="Texas"/>
    <s v="Houston"/>
    <x v="3"/>
    <n v="40"/>
    <n v="600"/>
    <n v="240000"/>
    <n v="108000"/>
    <n v="0.45"/>
    <s v="Outlet"/>
  </r>
  <r>
    <s v="South"/>
    <s v="Texas"/>
    <s v="Houston"/>
    <x v="4"/>
    <n v="45"/>
    <n v="500"/>
    <n v="225000"/>
    <n v="67500"/>
    <n v="0.3"/>
    <s v="Outlet"/>
  </r>
  <r>
    <s v="South"/>
    <s v="Texas"/>
    <s v="Houston"/>
    <x v="5"/>
    <n v="40"/>
    <n v="650"/>
    <n v="260000"/>
    <n v="130000"/>
    <n v="0.5"/>
    <s v="Outlet"/>
  </r>
  <r>
    <s v="South"/>
    <s v="Texas"/>
    <s v="Houston"/>
    <x v="0"/>
    <n v="30"/>
    <n v="900"/>
    <n v="270000"/>
    <n v="94500"/>
    <n v="0.35"/>
    <s v="Outlet"/>
  </r>
  <r>
    <s v="South"/>
    <s v="Texas"/>
    <s v="Houston"/>
    <x v="1"/>
    <n v="40"/>
    <n v="900"/>
    <n v="360000"/>
    <n v="126000"/>
    <n v="0.35"/>
    <s v="Outlet"/>
  </r>
  <r>
    <s v="South"/>
    <s v="Texas"/>
    <s v="Houston"/>
    <x v="2"/>
    <n v="35"/>
    <n v="725"/>
    <n v="253750"/>
    <n v="88812.5"/>
    <n v="0.35"/>
    <s v="Outlet"/>
  </r>
  <r>
    <s v="South"/>
    <s v="Texas"/>
    <s v="Houston"/>
    <x v="3"/>
    <n v="40"/>
    <n v="625"/>
    <n v="250000"/>
    <n v="112500"/>
    <n v="0.45"/>
    <s v="Outlet"/>
  </r>
  <r>
    <s v="South"/>
    <s v="Texas"/>
    <s v="Houston"/>
    <x v="4"/>
    <n v="45"/>
    <n v="525"/>
    <n v="236250"/>
    <n v="70875"/>
    <n v="0.3"/>
    <s v="Outlet"/>
  </r>
  <r>
    <s v="South"/>
    <s v="Texas"/>
    <s v="Houston"/>
    <x v="5"/>
    <n v="40"/>
    <n v="800"/>
    <n v="320000"/>
    <n v="160000"/>
    <n v="0.5"/>
    <s v="Outlet"/>
  </r>
  <r>
    <s v="South"/>
    <s v="Texas"/>
    <s v="Houston"/>
    <x v="0"/>
    <n v="30"/>
    <n v="925"/>
    <n v="277500"/>
    <n v="97125"/>
    <n v="0.35"/>
    <s v="Outlet"/>
  </r>
  <r>
    <s v="South"/>
    <s v="Texas"/>
    <s v="Houston"/>
    <x v="1"/>
    <n v="40"/>
    <n v="925"/>
    <n v="370000"/>
    <n v="129500"/>
    <n v="0.35"/>
    <s v="Outlet"/>
  </r>
  <r>
    <s v="South"/>
    <s v="Texas"/>
    <s v="Houston"/>
    <x v="2"/>
    <n v="35"/>
    <n v="775"/>
    <n v="271250"/>
    <n v="94937.5"/>
    <n v="0.35"/>
    <s v="Outlet"/>
  </r>
  <r>
    <s v="South"/>
    <s v="Texas"/>
    <s v="Houston"/>
    <x v="3"/>
    <n v="40"/>
    <n v="700"/>
    <n v="280000"/>
    <n v="126000"/>
    <n v="0.45"/>
    <s v="Outlet"/>
  </r>
  <r>
    <s v="South"/>
    <s v="Texas"/>
    <s v="Houston"/>
    <x v="4"/>
    <n v="45"/>
    <n v="600"/>
    <n v="270000"/>
    <n v="81000"/>
    <n v="0.3"/>
    <s v="Outlet"/>
  </r>
  <r>
    <s v="South"/>
    <s v="Texas"/>
    <s v="Houston"/>
    <x v="5"/>
    <n v="40"/>
    <n v="950"/>
    <n v="380000"/>
    <n v="190000"/>
    <n v="0.5"/>
    <s v="Outlet"/>
  </r>
  <r>
    <s v="South"/>
    <s v="Texas"/>
    <s v="Houston"/>
    <x v="0"/>
    <n v="40"/>
    <n v="950"/>
    <n v="380000"/>
    <n v="133000"/>
    <n v="0.35"/>
    <s v="Outlet"/>
  </r>
  <r>
    <s v="South"/>
    <s v="Texas"/>
    <s v="Houston"/>
    <x v="1"/>
    <n v="45"/>
    <n v="950"/>
    <n v="427500"/>
    <n v="149625"/>
    <n v="0.35"/>
    <s v="Outlet"/>
  </r>
  <r>
    <s v="South"/>
    <s v="Texas"/>
    <s v="Houston"/>
    <x v="2"/>
    <n v="40"/>
    <n v="800"/>
    <n v="320000"/>
    <n v="112000"/>
    <n v="0.35"/>
    <s v="Outlet"/>
  </r>
  <r>
    <s v="South"/>
    <s v="Texas"/>
    <s v="Houston"/>
    <x v="3"/>
    <n v="40"/>
    <n v="750"/>
    <n v="300000"/>
    <n v="135000"/>
    <n v="0.45"/>
    <s v="Outlet"/>
  </r>
  <r>
    <s v="South"/>
    <s v="Texas"/>
    <s v="Houston"/>
    <x v="4"/>
    <n v="45"/>
    <n v="650"/>
    <n v="292500"/>
    <n v="87750"/>
    <n v="0.3"/>
    <s v="Outlet"/>
  </r>
  <r>
    <s v="South"/>
    <s v="Texas"/>
    <s v="Houston"/>
    <x v="5"/>
    <n v="50"/>
    <n v="1000"/>
    <n v="500000"/>
    <n v="250000"/>
    <n v="0.5"/>
    <s v="Outlet"/>
  </r>
  <r>
    <s v="South"/>
    <s v="Texas"/>
    <s v="Houston"/>
    <x v="0"/>
    <n v="40"/>
    <n v="950"/>
    <n v="380000"/>
    <n v="133000"/>
    <n v="0.35"/>
    <s v="Outlet"/>
  </r>
  <r>
    <s v="South"/>
    <s v="Texas"/>
    <s v="Houston"/>
    <x v="1"/>
    <n v="45"/>
    <n v="950"/>
    <n v="427500"/>
    <n v="149625"/>
    <n v="0.35"/>
    <s v="Outlet"/>
  </r>
  <r>
    <s v="South"/>
    <s v="Texas"/>
    <s v="Houston"/>
    <x v="2"/>
    <n v="40"/>
    <n v="1100"/>
    <n v="440000"/>
    <n v="154000"/>
    <n v="0.35"/>
    <s v="Outlet"/>
  </r>
  <r>
    <s v="South"/>
    <s v="Texas"/>
    <s v="Houston"/>
    <x v="3"/>
    <n v="40"/>
    <n v="700"/>
    <n v="280000"/>
    <n v="126000"/>
    <n v="0.45"/>
    <s v="Outlet"/>
  </r>
  <r>
    <s v="South"/>
    <s v="Texas"/>
    <s v="Houston"/>
    <x v="4"/>
    <n v="45"/>
    <n v="700"/>
    <n v="315000"/>
    <n v="94500"/>
    <n v="0.3"/>
    <s v="Outlet"/>
  </r>
  <r>
    <s v="South"/>
    <s v="Texas"/>
    <s v="Houston"/>
    <x v="5"/>
    <n v="50"/>
    <n v="975"/>
    <n v="487500"/>
    <n v="243750"/>
    <n v="0.5"/>
    <s v="Outlet"/>
  </r>
  <r>
    <s v="South"/>
    <s v="Texas"/>
    <s v="Houston"/>
    <x v="0"/>
    <n v="40"/>
    <n v="925"/>
    <n v="370000"/>
    <n v="129500"/>
    <n v="0.35"/>
    <s v="Outlet"/>
  </r>
  <r>
    <s v="South"/>
    <s v="Texas"/>
    <s v="Houston"/>
    <x v="1"/>
    <n v="45"/>
    <n v="925"/>
    <n v="416250"/>
    <n v="145687.5"/>
    <n v="0.35"/>
    <s v="Outlet"/>
  </r>
  <r>
    <s v="South"/>
    <s v="Texas"/>
    <s v="Houston"/>
    <x v="2"/>
    <n v="40"/>
    <n v="1100"/>
    <n v="440000"/>
    <n v="154000"/>
    <n v="0.35"/>
    <s v="Outlet"/>
  </r>
  <r>
    <s v="South"/>
    <s v="Texas"/>
    <s v="Houston"/>
    <x v="3"/>
    <n v="40"/>
    <n v="650"/>
    <n v="260000"/>
    <n v="117000"/>
    <n v="0.45"/>
    <s v="Outlet"/>
  </r>
  <r>
    <s v="South"/>
    <s v="Texas"/>
    <s v="Houston"/>
    <x v="4"/>
    <n v="45"/>
    <n v="650"/>
    <n v="292500"/>
    <n v="87750"/>
    <n v="0.3"/>
    <s v="Outlet"/>
  </r>
  <r>
    <s v="South"/>
    <s v="Texas"/>
    <s v="Houston"/>
    <x v="5"/>
    <n v="50"/>
    <n v="900"/>
    <n v="450000"/>
    <n v="225000"/>
    <n v="0.5"/>
    <s v="Outlet"/>
  </r>
  <r>
    <s v="South"/>
    <s v="Texas"/>
    <s v="Houston"/>
    <x v="0"/>
    <n v="45"/>
    <n v="850"/>
    <n v="382500"/>
    <n v="133875"/>
    <n v="0.35"/>
    <s v="Outlet"/>
  </r>
  <r>
    <s v="South"/>
    <s v="Texas"/>
    <s v="Houston"/>
    <x v="1"/>
    <n v="45"/>
    <n v="850"/>
    <n v="382500"/>
    <n v="133875"/>
    <n v="0.35"/>
    <s v="Outlet"/>
  </r>
  <r>
    <s v="South"/>
    <s v="Texas"/>
    <s v="Houston"/>
    <x v="2"/>
    <n v="50"/>
    <n v="900"/>
    <n v="450000"/>
    <n v="157500"/>
    <n v="0.35"/>
    <s v="Outlet"/>
  </r>
  <r>
    <s v="South"/>
    <s v="Texas"/>
    <s v="Houston"/>
    <x v="3"/>
    <n v="50"/>
    <n v="625"/>
    <n v="312500"/>
    <n v="140625"/>
    <n v="0.45"/>
    <s v="Outlet"/>
  </r>
  <r>
    <s v="South"/>
    <s v="Texas"/>
    <s v="Houston"/>
    <x v="4"/>
    <n v="45"/>
    <n v="625"/>
    <n v="281250"/>
    <n v="84375"/>
    <n v="0.3"/>
    <s v="Outlet"/>
  </r>
  <r>
    <s v="South"/>
    <s v="Texas"/>
    <s v="Houston"/>
    <x v="5"/>
    <n v="55"/>
    <n v="850"/>
    <n v="467500"/>
    <n v="233750"/>
    <n v="0.5"/>
    <s v="Outlet"/>
  </r>
  <r>
    <s v="South"/>
    <s v="Texas"/>
    <s v="Houston"/>
    <x v="0"/>
    <n v="45"/>
    <n v="800"/>
    <n v="360000"/>
    <n v="126000"/>
    <n v="0.35"/>
    <s v="Outlet"/>
  </r>
  <r>
    <s v="South"/>
    <s v="Texas"/>
    <s v="Houston"/>
    <x v="1"/>
    <n v="45"/>
    <n v="800"/>
    <n v="360000"/>
    <n v="126000"/>
    <n v="0.35"/>
    <s v="Outlet"/>
  </r>
  <r>
    <s v="South"/>
    <s v="Texas"/>
    <s v="Houston"/>
    <x v="2"/>
    <n v="50"/>
    <n v="750"/>
    <n v="375000"/>
    <n v="131250"/>
    <n v="0.35"/>
    <s v="Outlet"/>
  </r>
  <r>
    <s v="South"/>
    <s v="Texas"/>
    <s v="Houston"/>
    <x v="3"/>
    <n v="50"/>
    <n v="600"/>
    <n v="300000"/>
    <n v="135000"/>
    <n v="0.45"/>
    <s v="Outlet"/>
  </r>
  <r>
    <s v="South"/>
    <s v="Texas"/>
    <s v="Houston"/>
    <x v="4"/>
    <n v="45"/>
    <n v="575"/>
    <n v="258750"/>
    <n v="77625"/>
    <n v="0.3"/>
    <s v="Outlet"/>
  </r>
  <r>
    <s v="South"/>
    <s v="Texas"/>
    <s v="Houston"/>
    <x v="5"/>
    <n v="55"/>
    <n v="750"/>
    <n v="412500"/>
    <n v="206250"/>
    <n v="0.5"/>
    <s v="Outlet"/>
  </r>
  <r>
    <s v="South"/>
    <s v="Texas"/>
    <s v="Houston"/>
    <x v="0"/>
    <n v="45"/>
    <n v="900"/>
    <n v="405000"/>
    <n v="141750"/>
    <n v="0.35"/>
    <s v="Outlet"/>
  </r>
  <r>
    <s v="South"/>
    <s v="Texas"/>
    <s v="Houston"/>
    <x v="1"/>
    <n v="45"/>
    <n v="900"/>
    <n v="405000"/>
    <n v="141750"/>
    <n v="0.35"/>
    <s v="Outlet"/>
  </r>
  <r>
    <s v="South"/>
    <s v="Texas"/>
    <s v="Houston"/>
    <x v="2"/>
    <n v="50"/>
    <n v="825"/>
    <n v="412500"/>
    <n v="144375"/>
    <n v="0.35"/>
    <s v="Outlet"/>
  </r>
  <r>
    <s v="South"/>
    <s v="Texas"/>
    <s v="Houston"/>
    <x v="3"/>
    <n v="50"/>
    <n v="675"/>
    <n v="337500"/>
    <n v="151875"/>
    <n v="0.45"/>
    <s v="Outlet"/>
  </r>
  <r>
    <s v="South"/>
    <s v="Texas"/>
    <s v="Houston"/>
    <x v="4"/>
    <n v="45"/>
    <n v="650"/>
    <n v="292500"/>
    <n v="87750"/>
    <n v="0.3"/>
    <s v="Outlet"/>
  </r>
  <r>
    <s v="South"/>
    <s v="Texas"/>
    <s v="Houston"/>
    <x v="5"/>
    <n v="55"/>
    <n v="850"/>
    <n v="467500"/>
    <n v="233750"/>
    <n v="0.5"/>
    <s v="Outlet"/>
  </r>
  <r>
    <s v="South"/>
    <s v="Texas"/>
    <s v="Houston"/>
    <x v="0"/>
    <n v="45"/>
    <n v="950"/>
    <n v="427500"/>
    <n v="149625"/>
    <n v="0.35"/>
    <s v="Outlet"/>
  </r>
  <r>
    <s v="South"/>
    <s v="Texas"/>
    <s v="Houston"/>
    <x v="1"/>
    <n v="45"/>
    <n v="950"/>
    <n v="427500"/>
    <n v="149625"/>
    <n v="0.35"/>
    <s v="Outlet"/>
  </r>
  <r>
    <s v="South"/>
    <s v="Texas"/>
    <s v="Houston"/>
    <x v="2"/>
    <n v="50"/>
    <n v="850"/>
    <n v="425000"/>
    <n v="148750"/>
    <n v="0.35"/>
    <s v="Outlet"/>
  </r>
  <r>
    <s v="South"/>
    <s v="Texas"/>
    <s v="Houston"/>
    <x v="3"/>
    <n v="50"/>
    <n v="700"/>
    <n v="350000"/>
    <n v="157500"/>
    <n v="0.45"/>
    <s v="Outlet"/>
  </r>
  <r>
    <s v="South"/>
    <s v="Texas"/>
    <s v="Houston"/>
    <x v="4"/>
    <n v="45"/>
    <n v="650"/>
    <n v="292500"/>
    <n v="87750"/>
    <n v="0.3"/>
    <s v="Outlet"/>
  </r>
  <r>
    <s v="South"/>
    <s v="Texas"/>
    <s v="Houston"/>
    <x v="5"/>
    <n v="55"/>
    <n v="900"/>
    <n v="495000"/>
    <n v="247500"/>
    <n v="0.5"/>
    <s v="Outlet"/>
  </r>
  <r>
    <s v="South"/>
    <s v="Texas"/>
    <s v="Houston"/>
    <x v="0"/>
    <n v="40"/>
    <n v="775"/>
    <n v="310000"/>
    <n v="108500"/>
    <n v="0.35000000000000003"/>
    <s v="Outlet"/>
  </r>
  <r>
    <s v="South"/>
    <s v="Texas"/>
    <s v="Houston"/>
    <x v="1"/>
    <n v="50"/>
    <n v="775"/>
    <n v="387500"/>
    <n v="77500"/>
    <n v="0.2"/>
    <s v="Outlet"/>
  </r>
  <r>
    <s v="South"/>
    <s v="Texas"/>
    <s v="Houston"/>
    <x v="2"/>
    <n v="50"/>
    <n v="775"/>
    <n v="387500"/>
    <n v="135625"/>
    <n v="0.35000000000000003"/>
    <s v="Outlet"/>
  </r>
  <r>
    <s v="South"/>
    <s v="Texas"/>
    <s v="Houston"/>
    <x v="3"/>
    <n v="50"/>
    <n v="625"/>
    <n v="312500"/>
    <n v="93750"/>
    <n v="0.3"/>
    <s v="Outlet"/>
  </r>
  <r>
    <s v="West"/>
    <s v="California"/>
    <s v="San Francisco"/>
    <x v="4"/>
    <n v="55"/>
    <n v="575"/>
    <n v="316250"/>
    <n v="158125"/>
    <n v="0.5"/>
    <s v="Outlet"/>
  </r>
  <r>
    <s v="West"/>
    <s v="California"/>
    <s v="San Francisco"/>
    <x v="5"/>
    <n v="50"/>
    <n v="775"/>
    <n v="387500"/>
    <n v="58125"/>
    <n v="0.15000000000000002"/>
    <s v="Outlet"/>
  </r>
  <r>
    <s v="West"/>
    <s v="California"/>
    <s v="San Francisco"/>
    <x v="0"/>
    <n v="40"/>
    <n v="825"/>
    <n v="330000"/>
    <n v="115500"/>
    <n v="0.35000000000000003"/>
    <s v="Outlet"/>
  </r>
  <r>
    <s v="West"/>
    <s v="California"/>
    <s v="San Francisco"/>
    <x v="1"/>
    <n v="50"/>
    <n v="725"/>
    <n v="362500"/>
    <n v="72500"/>
    <n v="0.2"/>
    <s v="Outlet"/>
  </r>
  <r>
    <s v="West"/>
    <s v="California"/>
    <s v="San Francisco"/>
    <x v="2"/>
    <n v="50"/>
    <n v="725"/>
    <n v="362500"/>
    <n v="126875"/>
    <n v="0.35000000000000003"/>
    <s v="Outlet"/>
  </r>
  <r>
    <s v="West"/>
    <s v="California"/>
    <s v="San Francisco"/>
    <x v="3"/>
    <n v="50"/>
    <n v="575"/>
    <n v="287500"/>
    <n v="86250"/>
    <n v="0.3"/>
    <s v="Outlet"/>
  </r>
  <r>
    <s v="West"/>
    <s v="California"/>
    <s v="San Francisco"/>
    <x v="4"/>
    <n v="55"/>
    <n v="500"/>
    <n v="275000"/>
    <n v="137500"/>
    <n v="0.5"/>
    <s v="Outlet"/>
  </r>
  <r>
    <s v="West"/>
    <s v="California"/>
    <s v="San Francisco"/>
    <x v="5"/>
    <n v="50"/>
    <n v="700"/>
    <n v="350000"/>
    <n v="52500"/>
    <n v="0.15000000000000002"/>
    <s v="Outlet"/>
  </r>
  <r>
    <s v="West"/>
    <s v="California"/>
    <s v="San Francisco"/>
    <x v="0"/>
    <n v="50"/>
    <n v="850"/>
    <n v="425000"/>
    <n v="148750"/>
    <n v="0.35000000000000003"/>
    <s v="Outlet"/>
  </r>
  <r>
    <s v="West"/>
    <s v="California"/>
    <s v="San Francisco"/>
    <x v="1"/>
    <n v="60"/>
    <n v="700"/>
    <n v="420000"/>
    <n v="84000"/>
    <n v="0.2"/>
    <s v="Outlet"/>
  </r>
  <r>
    <s v="West"/>
    <s v="California"/>
    <s v="San Francisco"/>
    <x v="2"/>
    <n v="60"/>
    <n v="700"/>
    <n v="420000"/>
    <n v="147000"/>
    <n v="0.35000000000000003"/>
    <s v="Outlet"/>
  </r>
  <r>
    <s v="West"/>
    <s v="California"/>
    <s v="San Francisco"/>
    <x v="3"/>
    <n v="60"/>
    <n v="600"/>
    <n v="360000"/>
    <n v="108000"/>
    <n v="0.3"/>
    <s v="Outlet"/>
  </r>
  <r>
    <s v="West"/>
    <s v="California"/>
    <s v="San Francisco"/>
    <x v="4"/>
    <n v="65"/>
    <n v="500"/>
    <n v="325000"/>
    <n v="162500"/>
    <n v="0.5"/>
    <s v="Outlet"/>
  </r>
  <r>
    <s v="West"/>
    <s v="California"/>
    <s v="San Francisco"/>
    <x v="5"/>
    <n v="60"/>
    <n v="700"/>
    <n v="420000"/>
    <n v="63000"/>
    <n v="0.15000000000000002"/>
    <s v="Outlet"/>
  </r>
  <r>
    <s v="West"/>
    <s v="California"/>
    <s v="San Francisco"/>
    <x v="0"/>
    <n v="60"/>
    <n v="875"/>
    <n v="525000"/>
    <n v="183750"/>
    <n v="0.35000000000000003"/>
    <s v="Outlet"/>
  </r>
  <r>
    <s v="West"/>
    <s v="California"/>
    <s v="San Francisco"/>
    <x v="1"/>
    <n v="65"/>
    <n v="675"/>
    <n v="438750"/>
    <n v="87750"/>
    <n v="0.2"/>
    <s v="Outlet"/>
  </r>
  <r>
    <s v="West"/>
    <s v="California"/>
    <s v="San Francisco"/>
    <x v="2"/>
    <n v="65"/>
    <n v="725"/>
    <n v="471250"/>
    <n v="164937.5"/>
    <n v="0.35000000000000003"/>
    <s v="Outlet"/>
  </r>
  <r>
    <s v="West"/>
    <s v="California"/>
    <s v="San Francisco"/>
    <x v="3"/>
    <n v="60"/>
    <n v="625"/>
    <n v="375000"/>
    <n v="112500"/>
    <n v="0.3"/>
    <s v="Outlet"/>
  </r>
  <r>
    <s v="West"/>
    <s v="California"/>
    <s v="San Francisco"/>
    <x v="4"/>
    <n v="65"/>
    <n v="525"/>
    <n v="341250"/>
    <n v="170625"/>
    <n v="0.5"/>
    <s v="Outlet"/>
  </r>
  <r>
    <s v="West"/>
    <s v="California"/>
    <s v="San Francisco"/>
    <x v="5"/>
    <n v="80"/>
    <n v="700"/>
    <n v="560000"/>
    <n v="84000"/>
    <n v="0.15000000000000002"/>
    <s v="Outlet"/>
  </r>
  <r>
    <s v="West"/>
    <s v="California"/>
    <s v="San Francisco"/>
    <x v="0"/>
    <n v="60"/>
    <n v="900"/>
    <n v="540000"/>
    <n v="216000"/>
    <n v="0.4"/>
    <s v="Outlet"/>
  </r>
  <r>
    <s v="West"/>
    <s v="California"/>
    <s v="San Francisco"/>
    <x v="1"/>
    <n v="65"/>
    <n v="750"/>
    <n v="487500"/>
    <n v="121875"/>
    <n v="0.25"/>
    <s v="Outlet"/>
  </r>
  <r>
    <s v="West"/>
    <s v="California"/>
    <s v="San Francisco"/>
    <x v="2"/>
    <n v="65"/>
    <n v="750"/>
    <n v="487500"/>
    <n v="195000"/>
    <n v="0.4"/>
    <s v="Outlet"/>
  </r>
  <r>
    <s v="West"/>
    <s v="California"/>
    <s v="San Francisco"/>
    <x v="3"/>
    <n v="60"/>
    <n v="650"/>
    <n v="390000"/>
    <n v="136500"/>
    <n v="0.35"/>
    <s v="Outlet"/>
  </r>
  <r>
    <s v="West"/>
    <s v="California"/>
    <s v="San Francisco"/>
    <x v="4"/>
    <n v="65"/>
    <n v="550"/>
    <n v="357500"/>
    <n v="196625"/>
    <n v="0.55000000000000004"/>
    <s v="Outlet"/>
  </r>
  <r>
    <s v="West"/>
    <s v="California"/>
    <s v="San Francisco"/>
    <x v="5"/>
    <n v="80"/>
    <n v="725"/>
    <n v="580000"/>
    <n v="116000"/>
    <n v="0.2"/>
    <s v="Outlet"/>
  </r>
  <r>
    <s v="West"/>
    <s v="California"/>
    <s v="San Francisco"/>
    <x v="0"/>
    <n v="60"/>
    <n v="975"/>
    <n v="585000"/>
    <n v="234000"/>
    <n v="0.4"/>
    <s v="Outlet"/>
  </r>
  <r>
    <s v="West"/>
    <s v="California"/>
    <s v="San Francisco"/>
    <x v="1"/>
    <n v="65"/>
    <n v="825"/>
    <n v="536250"/>
    <n v="134062.5"/>
    <n v="0.25"/>
    <s v="Outlet"/>
  </r>
  <r>
    <s v="West"/>
    <s v="California"/>
    <s v="San Francisco"/>
    <x v="2"/>
    <n v="65"/>
    <n v="825"/>
    <n v="536250"/>
    <n v="214500"/>
    <n v="0.4"/>
    <s v="Outlet"/>
  </r>
  <r>
    <s v="West"/>
    <s v="California"/>
    <s v="San Francisco"/>
    <x v="3"/>
    <n v="60"/>
    <n v="700"/>
    <n v="420000"/>
    <n v="147000"/>
    <n v="0.35"/>
    <s v="Outlet"/>
  </r>
  <r>
    <s v="West"/>
    <s v="California"/>
    <s v="San Francisco"/>
    <x v="4"/>
    <n v="65"/>
    <n v="575"/>
    <n v="373750"/>
    <n v="205562.5"/>
    <n v="0.55000000000000004"/>
    <s v="Outlet"/>
  </r>
  <r>
    <s v="West"/>
    <s v="California"/>
    <s v="San Francisco"/>
    <x v="5"/>
    <n v="80"/>
    <n v="875"/>
    <n v="700000"/>
    <n v="140000"/>
    <n v="0.2"/>
    <s v="Outlet"/>
  </r>
  <r>
    <s v="West"/>
    <s v="California"/>
    <s v="San Francisco"/>
    <x v="0"/>
    <n v="60"/>
    <n v="1025"/>
    <n v="615000"/>
    <n v="215250"/>
    <n v="0.35000000000000003"/>
    <s v="Outlet"/>
  </r>
  <r>
    <s v="West"/>
    <s v="California"/>
    <s v="San Francisco"/>
    <x v="1"/>
    <n v="65"/>
    <n v="875"/>
    <n v="568750"/>
    <n v="113750"/>
    <n v="0.2"/>
    <s v="Outlet"/>
  </r>
  <r>
    <s v="West"/>
    <s v="California"/>
    <s v="San Francisco"/>
    <x v="2"/>
    <n v="65"/>
    <n v="825"/>
    <n v="536250"/>
    <n v="187687.5"/>
    <n v="0.35000000000000003"/>
    <s v="Outlet"/>
  </r>
  <r>
    <s v="West"/>
    <s v="California"/>
    <s v="San Francisco"/>
    <x v="3"/>
    <n v="60"/>
    <n v="725"/>
    <n v="435000"/>
    <n v="130500"/>
    <n v="0.3"/>
    <s v="Outlet"/>
  </r>
  <r>
    <s v="West"/>
    <s v="California"/>
    <s v="San Francisco"/>
    <x v="4"/>
    <n v="65"/>
    <n v="775"/>
    <n v="503750"/>
    <n v="251875"/>
    <n v="0.5"/>
    <s v="Outlet"/>
  </r>
  <r>
    <s v="West"/>
    <s v="California"/>
    <s v="San Francisco"/>
    <x v="5"/>
    <n v="80"/>
    <n v="775"/>
    <n v="620000"/>
    <n v="93000"/>
    <n v="0.15000000000000002"/>
    <s v="Outlet"/>
  </r>
  <r>
    <s v="West"/>
    <s v="California"/>
    <s v="San Francisco"/>
    <x v="0"/>
    <n v="65"/>
    <n v="975"/>
    <n v="633750"/>
    <n v="221812.5"/>
    <n v="0.35000000000000003"/>
    <s v="Outlet"/>
  </r>
  <r>
    <s v="West"/>
    <s v="California"/>
    <s v="San Francisco"/>
    <x v="1"/>
    <n v="70"/>
    <n v="925"/>
    <n v="647500"/>
    <n v="129500"/>
    <n v="0.2"/>
    <s v="Outlet"/>
  </r>
  <r>
    <s v="West"/>
    <s v="California"/>
    <s v="San Francisco"/>
    <x v="2"/>
    <n v="65"/>
    <n v="800"/>
    <n v="520000"/>
    <n v="182000"/>
    <n v="0.35000000000000003"/>
    <s v="Outlet"/>
  </r>
  <r>
    <s v="West"/>
    <s v="California"/>
    <s v="San Francisco"/>
    <x v="3"/>
    <n v="65"/>
    <n v="750"/>
    <n v="487500"/>
    <n v="146250"/>
    <n v="0.3"/>
    <s v="Outlet"/>
  </r>
  <r>
    <s v="West"/>
    <s v="California"/>
    <s v="San Francisco"/>
    <x v="4"/>
    <n v="75"/>
    <n v="750"/>
    <n v="562500"/>
    <n v="281250"/>
    <n v="0.5"/>
    <s v="Outlet"/>
  </r>
  <r>
    <s v="West"/>
    <s v="California"/>
    <s v="San Francisco"/>
    <x v="5"/>
    <n v="80"/>
    <n v="725"/>
    <n v="580000"/>
    <n v="87000"/>
    <n v="0.15000000000000002"/>
    <s v="Outlet"/>
  </r>
  <r>
    <s v="West"/>
    <s v="California"/>
    <s v="San Francisco"/>
    <x v="0"/>
    <n v="55"/>
    <n v="925"/>
    <n v="508750"/>
    <n v="152625"/>
    <n v="0.30000000000000004"/>
    <s v="Outlet"/>
  </r>
  <r>
    <s v="West"/>
    <s v="California"/>
    <s v="San Francisco"/>
    <x v="1"/>
    <n v="60"/>
    <n v="925"/>
    <n v="555000"/>
    <n v="83250"/>
    <n v="0.15"/>
    <s v="Outlet"/>
  </r>
  <r>
    <s v="West"/>
    <s v="California"/>
    <s v="San Francisco"/>
    <x v="2"/>
    <n v="55"/>
    <n v="775"/>
    <n v="426250"/>
    <n v="127875"/>
    <n v="0.30000000000000004"/>
    <s v="Outlet"/>
  </r>
  <r>
    <s v="West"/>
    <s v="California"/>
    <s v="San Francisco"/>
    <x v="3"/>
    <n v="55"/>
    <n v="725"/>
    <n v="398750"/>
    <n v="99687.5"/>
    <n v="0.24999999999999997"/>
    <s v="Outlet"/>
  </r>
  <r>
    <s v="West"/>
    <s v="California"/>
    <s v="San Francisco"/>
    <x v="4"/>
    <n v="65"/>
    <n v="725"/>
    <n v="471250"/>
    <n v="212062.5"/>
    <n v="0.45000000000000007"/>
    <s v="Outlet"/>
  </r>
  <r>
    <s v="West"/>
    <s v="California"/>
    <s v="San Francisco"/>
    <x v="5"/>
    <n v="70"/>
    <n v="775"/>
    <n v="542500"/>
    <n v="54250"/>
    <n v="0.1"/>
    <s v="Outlet"/>
  </r>
  <r>
    <s v="West"/>
    <s v="California"/>
    <s v="San Francisco"/>
    <x v="0"/>
    <n v="55"/>
    <n v="875"/>
    <n v="481250"/>
    <n v="144375"/>
    <n v="0.30000000000000004"/>
    <s v="Outlet"/>
  </r>
  <r>
    <s v="West"/>
    <s v="California"/>
    <s v="San Francisco"/>
    <x v="1"/>
    <n v="60"/>
    <n v="875"/>
    <n v="525000"/>
    <n v="78750"/>
    <n v="0.15"/>
    <s v="Outlet"/>
  </r>
  <r>
    <s v="West"/>
    <s v="California"/>
    <s v="San Francisco"/>
    <x v="2"/>
    <n v="55"/>
    <n v="700"/>
    <n v="385000"/>
    <n v="115500"/>
    <n v="0.30000000000000004"/>
    <s v="Outlet"/>
  </r>
  <r>
    <s v="West"/>
    <s v="California"/>
    <s v="San Francisco"/>
    <x v="3"/>
    <n v="55"/>
    <n v="675"/>
    <n v="371250"/>
    <n v="92812.5"/>
    <n v="0.24999999999999997"/>
    <s v="Outlet"/>
  </r>
  <r>
    <s v="West"/>
    <s v="California"/>
    <s v="San Francisco"/>
    <x v="4"/>
    <n v="65"/>
    <n v="650"/>
    <n v="422500"/>
    <n v="190125"/>
    <n v="0.45000000000000007"/>
    <s v="Outlet"/>
  </r>
  <r>
    <s v="West"/>
    <s v="California"/>
    <s v="San Francisco"/>
    <x v="5"/>
    <n v="70"/>
    <n v="700"/>
    <n v="490000"/>
    <n v="49000"/>
    <n v="0.1"/>
    <s v="Outlet"/>
  </r>
  <r>
    <s v="West"/>
    <s v="California"/>
    <s v="San Francisco"/>
    <x v="0"/>
    <n v="55"/>
    <n v="875"/>
    <n v="481250"/>
    <n v="144375"/>
    <n v="0.30000000000000004"/>
    <s v="Outlet"/>
  </r>
  <r>
    <s v="West"/>
    <s v="California"/>
    <s v="San Francisco"/>
    <x v="1"/>
    <n v="60"/>
    <n v="875"/>
    <n v="525000"/>
    <n v="78750"/>
    <n v="0.15"/>
    <s v="Outlet"/>
  </r>
  <r>
    <s v="West"/>
    <s v="California"/>
    <s v="San Francisco"/>
    <x v="2"/>
    <n v="55"/>
    <n v="725"/>
    <n v="398750"/>
    <n v="119625"/>
    <n v="0.30000000000000004"/>
    <s v="Outlet"/>
  </r>
  <r>
    <s v="West"/>
    <s v="California"/>
    <s v="San Francisco"/>
    <x v="3"/>
    <n v="55"/>
    <n v="700"/>
    <n v="385000"/>
    <n v="96250"/>
    <n v="0.24999999999999997"/>
    <s v="Outlet"/>
  </r>
  <r>
    <s v="West"/>
    <s v="California"/>
    <s v="San Francisco"/>
    <x v="4"/>
    <n v="65"/>
    <n v="650"/>
    <n v="422500"/>
    <n v="190125"/>
    <n v="0.45000000000000007"/>
    <s v="Outlet"/>
  </r>
  <r>
    <s v="West"/>
    <s v="California"/>
    <s v="San Francisco"/>
    <x v="5"/>
    <n v="70"/>
    <n v="775"/>
    <n v="542500"/>
    <n v="54250"/>
    <n v="0.1"/>
    <s v="Outlet"/>
  </r>
  <r>
    <s v="West"/>
    <s v="California"/>
    <s v="San Francisco"/>
    <x v="0"/>
    <n v="55"/>
    <n v="975"/>
    <n v="536250"/>
    <n v="160875"/>
    <n v="0.30000000000000004"/>
    <s v="Outlet"/>
  </r>
  <r>
    <s v="West"/>
    <s v="California"/>
    <s v="San Francisco"/>
    <x v="1"/>
    <n v="60"/>
    <n v="975"/>
    <n v="585000"/>
    <n v="87750"/>
    <n v="0.15"/>
    <s v="Outlet"/>
  </r>
  <r>
    <s v="West"/>
    <s v="California"/>
    <s v="San Francisco"/>
    <x v="2"/>
    <n v="55"/>
    <n v="775"/>
    <n v="426250"/>
    <n v="127875"/>
    <n v="0.30000000000000004"/>
    <s v="Outlet"/>
  </r>
  <r>
    <s v="West"/>
    <s v="California"/>
    <s v="San Francisco"/>
    <x v="3"/>
    <n v="55"/>
    <n v="775"/>
    <n v="426250"/>
    <n v="106562.5"/>
    <n v="0.24999999999999997"/>
    <s v="Outlet"/>
  </r>
  <r>
    <s v="West"/>
    <s v="California"/>
    <s v="San Francisco"/>
    <x v="4"/>
    <n v="65"/>
    <n v="700"/>
    <n v="455000"/>
    <n v="204750"/>
    <n v="0.45000000000000007"/>
    <s v="Outlet"/>
  </r>
  <r>
    <s v="West"/>
    <s v="California"/>
    <s v="San Francisco"/>
    <x v="5"/>
    <n v="70"/>
    <n v="800"/>
    <n v="560000"/>
    <n v="56000"/>
    <n v="0.1"/>
    <s v="Outlet"/>
  </r>
  <r>
    <s v="West"/>
    <s v="California"/>
    <s v="San Francisco"/>
    <x v="0"/>
    <n v="35"/>
    <n v="700"/>
    <n v="245000"/>
    <n v="98000"/>
    <n v="0.4"/>
    <s v="Outlet"/>
  </r>
  <r>
    <s v="West"/>
    <s v="California"/>
    <s v="San Francisco"/>
    <x v="1"/>
    <n v="45"/>
    <n v="700"/>
    <n v="315000"/>
    <n v="78750"/>
    <n v="0.25"/>
    <s v="Outlet"/>
  </r>
  <r>
    <s v="West"/>
    <s v="California"/>
    <s v="San Francisco"/>
    <x v="2"/>
    <n v="45"/>
    <n v="700"/>
    <n v="315000"/>
    <n v="126000"/>
    <n v="0.4"/>
    <s v="Outlet"/>
  </r>
  <r>
    <s v="West"/>
    <s v="California"/>
    <s v="San Francisco"/>
    <x v="3"/>
    <n v="45"/>
    <n v="550"/>
    <n v="247500"/>
    <n v="86625"/>
    <n v="0.35"/>
    <s v="Outlet"/>
  </r>
  <r>
    <s v="West"/>
    <s v="California"/>
    <s v="Los Angeles"/>
    <x v="4"/>
    <n v="50"/>
    <n v="500"/>
    <n v="250000"/>
    <n v="137500"/>
    <n v="0.55000000000000004"/>
    <s v="Outlet"/>
  </r>
  <r>
    <s v="West"/>
    <s v="California"/>
    <s v="Los Angeles"/>
    <x v="5"/>
    <n v="45"/>
    <n v="700"/>
    <n v="315000"/>
    <n v="63000"/>
    <n v="0.2"/>
    <s v="Outlet"/>
  </r>
  <r>
    <s v="West"/>
    <s v="California"/>
    <s v="Los Angeles"/>
    <x v="0"/>
    <n v="35"/>
    <n v="750"/>
    <n v="262500"/>
    <n v="105000"/>
    <n v="0.4"/>
    <s v="Outlet"/>
  </r>
  <r>
    <s v="West"/>
    <s v="California"/>
    <s v="Los Angeles"/>
    <x v="1"/>
    <n v="45"/>
    <n v="650"/>
    <n v="292500"/>
    <n v="73125"/>
    <n v="0.25"/>
    <s v="Outlet"/>
  </r>
  <r>
    <s v="West"/>
    <s v="California"/>
    <s v="Los Angeles"/>
    <x v="2"/>
    <n v="45"/>
    <n v="675"/>
    <n v="303750"/>
    <n v="121500"/>
    <n v="0.4"/>
    <s v="Outlet"/>
  </r>
  <r>
    <s v="West"/>
    <s v="California"/>
    <s v="Los Angeles"/>
    <x v="3"/>
    <n v="45"/>
    <n v="525"/>
    <n v="236250"/>
    <n v="82687.5"/>
    <n v="0.35"/>
    <s v="Outlet"/>
  </r>
  <r>
    <s v="West"/>
    <s v="California"/>
    <s v="Los Angeles"/>
    <x v="4"/>
    <n v="50"/>
    <n v="450"/>
    <n v="225000"/>
    <n v="123750"/>
    <n v="0.55000000000000004"/>
    <s v="Outlet"/>
  </r>
  <r>
    <s v="West"/>
    <s v="California"/>
    <s v="Los Angeles"/>
    <x v="5"/>
    <n v="45"/>
    <n v="650"/>
    <n v="292500"/>
    <n v="58500"/>
    <n v="0.2"/>
    <s v="Outlet"/>
  </r>
  <r>
    <s v="West"/>
    <s v="California"/>
    <s v="Los Angeles"/>
    <x v="0"/>
    <n v="35"/>
    <n v="800"/>
    <n v="280000"/>
    <n v="112000"/>
    <n v="0.4"/>
    <s v="Outlet"/>
  </r>
  <r>
    <s v="West"/>
    <s v="California"/>
    <s v="Los Angeles"/>
    <x v="1"/>
    <n v="45"/>
    <n v="650"/>
    <n v="292500"/>
    <n v="73125"/>
    <n v="0.25"/>
    <s v="Outlet"/>
  </r>
  <r>
    <s v="West"/>
    <s v="California"/>
    <s v="Los Angeles"/>
    <x v="2"/>
    <n v="45"/>
    <n v="650"/>
    <n v="292500"/>
    <n v="117000"/>
    <n v="0.4"/>
    <s v="Outlet"/>
  </r>
  <r>
    <s v="West"/>
    <s v="California"/>
    <s v="Los Angeles"/>
    <x v="3"/>
    <n v="45"/>
    <n v="550"/>
    <n v="247500"/>
    <n v="86625"/>
    <n v="0.35"/>
    <s v="Outlet"/>
  </r>
  <r>
    <s v="West"/>
    <s v="California"/>
    <s v="Los Angeles"/>
    <x v="4"/>
    <n v="50"/>
    <n v="425"/>
    <n v="212500"/>
    <n v="116875"/>
    <n v="0.55000000000000004"/>
    <s v="Outlet"/>
  </r>
  <r>
    <s v="West"/>
    <s v="California"/>
    <s v="Los Angeles"/>
    <x v="5"/>
    <n v="45"/>
    <n v="625"/>
    <n v="281250"/>
    <n v="56250"/>
    <n v="0.2"/>
    <s v="Outlet"/>
  </r>
  <r>
    <s v="West"/>
    <s v="California"/>
    <s v="Los Angeles"/>
    <x v="0"/>
    <n v="45"/>
    <n v="800"/>
    <n v="360000"/>
    <n v="144000"/>
    <n v="0.4"/>
    <s v="Outlet"/>
  </r>
  <r>
    <s v="West"/>
    <s v="California"/>
    <s v="Los Angeles"/>
    <x v="1"/>
    <n v="50"/>
    <n v="600"/>
    <n v="300000"/>
    <n v="75000"/>
    <n v="0.25"/>
    <s v="Outlet"/>
  </r>
  <r>
    <s v="West"/>
    <s v="California"/>
    <s v="Los Angeles"/>
    <x v="2"/>
    <n v="50"/>
    <n v="625"/>
    <n v="312500"/>
    <n v="125000"/>
    <n v="0.4"/>
    <s v="Outlet"/>
  </r>
  <r>
    <s v="West"/>
    <s v="California"/>
    <s v="Los Angeles"/>
    <x v="3"/>
    <n v="45"/>
    <n v="525"/>
    <n v="236250"/>
    <n v="82687.5"/>
    <n v="0.35"/>
    <s v="Outlet"/>
  </r>
  <r>
    <s v="West"/>
    <s v="California"/>
    <s v="Los Angeles"/>
    <x v="4"/>
    <n v="50"/>
    <n v="425"/>
    <n v="212500"/>
    <n v="116875"/>
    <n v="0.55000000000000004"/>
    <s v="Outlet"/>
  </r>
  <r>
    <s v="West"/>
    <s v="California"/>
    <s v="Los Angeles"/>
    <x v="5"/>
    <n v="65"/>
    <n v="600"/>
    <n v="390000"/>
    <n v="78000"/>
    <n v="0.2"/>
    <s v="Outlet"/>
  </r>
  <r>
    <s v="West"/>
    <s v="California"/>
    <s v="Los Angeles"/>
    <x v="0"/>
    <n v="45"/>
    <n v="800"/>
    <n v="360000"/>
    <n v="144000"/>
    <n v="0.4"/>
    <s v="Outlet"/>
  </r>
  <r>
    <s v="West"/>
    <s v="California"/>
    <s v="Los Angeles"/>
    <x v="1"/>
    <n v="50"/>
    <n v="650"/>
    <n v="325000"/>
    <n v="81250"/>
    <n v="0.25"/>
    <s v="Outlet"/>
  </r>
  <r>
    <s v="West"/>
    <s v="California"/>
    <s v="Los Angeles"/>
    <x v="2"/>
    <n v="50"/>
    <n v="650"/>
    <n v="325000"/>
    <n v="130000"/>
    <n v="0.4"/>
    <s v="Outlet"/>
  </r>
  <r>
    <s v="West"/>
    <s v="California"/>
    <s v="Los Angeles"/>
    <x v="3"/>
    <n v="45"/>
    <n v="550"/>
    <n v="247500"/>
    <n v="86625"/>
    <n v="0.35"/>
    <s v="Outlet"/>
  </r>
  <r>
    <s v="West"/>
    <s v="California"/>
    <s v="Los Angeles"/>
    <x v="4"/>
    <n v="50"/>
    <n v="450"/>
    <n v="225000"/>
    <n v="123750"/>
    <n v="0.55000000000000004"/>
    <s v="Outlet"/>
  </r>
  <r>
    <s v="West"/>
    <s v="California"/>
    <s v="Los Angeles"/>
    <x v="5"/>
    <n v="65"/>
    <n v="625"/>
    <n v="406250"/>
    <n v="81250"/>
    <n v="0.2"/>
    <s v="Outlet"/>
  </r>
  <r>
    <s v="West"/>
    <s v="California"/>
    <s v="Los Angeles"/>
    <x v="0"/>
    <n v="45"/>
    <n v="900"/>
    <n v="405000"/>
    <n v="162000"/>
    <n v="0.4"/>
    <s v="Outlet"/>
  </r>
  <r>
    <s v="West"/>
    <s v="California"/>
    <s v="Los Angeles"/>
    <x v="1"/>
    <n v="50"/>
    <n v="750"/>
    <n v="375000"/>
    <n v="93750"/>
    <n v="0.25"/>
    <s v="Outlet"/>
  </r>
  <r>
    <s v="West"/>
    <s v="California"/>
    <s v="Los Angeles"/>
    <x v="2"/>
    <n v="50"/>
    <n v="750"/>
    <n v="375000"/>
    <n v="150000"/>
    <n v="0.4"/>
    <s v="Outlet"/>
  </r>
  <r>
    <s v="West"/>
    <s v="California"/>
    <s v="Los Angeles"/>
    <x v="3"/>
    <n v="45"/>
    <n v="625"/>
    <n v="281250"/>
    <n v="98437.5"/>
    <n v="0.35"/>
    <s v="Outlet"/>
  </r>
  <r>
    <s v="West"/>
    <s v="California"/>
    <s v="Los Angeles"/>
    <x v="4"/>
    <n v="50"/>
    <n v="500"/>
    <n v="250000"/>
    <n v="137500"/>
    <n v="0.55000000000000004"/>
    <s v="Outlet"/>
  </r>
  <r>
    <s v="West"/>
    <s v="California"/>
    <s v="Los Angeles"/>
    <x v="5"/>
    <n v="65"/>
    <n v="800"/>
    <n v="520000"/>
    <n v="104000"/>
    <n v="0.2"/>
    <s v="Outlet"/>
  </r>
  <r>
    <s v="West"/>
    <s v="California"/>
    <s v="Los Angeles"/>
    <x v="0"/>
    <n v="45"/>
    <n v="950"/>
    <n v="427500"/>
    <n v="171000"/>
    <n v="0.4"/>
    <s v="Outlet"/>
  </r>
  <r>
    <s v="West"/>
    <s v="California"/>
    <s v="Los Angeles"/>
    <x v="1"/>
    <n v="50"/>
    <n v="800"/>
    <n v="400000"/>
    <n v="100000"/>
    <n v="0.25"/>
    <s v="Outlet"/>
  </r>
  <r>
    <s v="West"/>
    <s v="California"/>
    <s v="Los Angeles"/>
    <x v="2"/>
    <n v="50"/>
    <n v="750"/>
    <n v="375000"/>
    <n v="150000"/>
    <n v="0.4"/>
    <s v="Outlet"/>
  </r>
  <r>
    <s v="West"/>
    <s v="California"/>
    <s v="Los Angeles"/>
    <x v="3"/>
    <n v="45"/>
    <n v="650"/>
    <n v="292500"/>
    <n v="102375"/>
    <n v="0.35"/>
    <s v="Outlet"/>
  </r>
  <r>
    <s v="West"/>
    <s v="California"/>
    <s v="Los Angeles"/>
    <x v="4"/>
    <n v="50"/>
    <n v="700"/>
    <n v="350000"/>
    <n v="192500"/>
    <n v="0.55000000000000004"/>
    <s v="Outlet"/>
  </r>
  <r>
    <s v="West"/>
    <s v="California"/>
    <s v="Los Angeles"/>
    <x v="5"/>
    <n v="65"/>
    <n v="700"/>
    <n v="455000"/>
    <n v="91000"/>
    <n v="0.2"/>
    <s v="Outlet"/>
  </r>
  <r>
    <s v="West"/>
    <s v="California"/>
    <s v="Los Angeles"/>
    <x v="0"/>
    <n v="50"/>
    <n v="900"/>
    <n v="450000"/>
    <n v="180000"/>
    <n v="0.4"/>
    <s v="Outlet"/>
  </r>
  <r>
    <s v="West"/>
    <s v="California"/>
    <s v="Los Angeles"/>
    <x v="1"/>
    <n v="55"/>
    <n v="850"/>
    <n v="467500"/>
    <n v="116875"/>
    <n v="0.25"/>
    <s v="Outlet"/>
  </r>
  <r>
    <s v="West"/>
    <s v="California"/>
    <s v="Los Angeles"/>
    <x v="2"/>
    <n v="50"/>
    <n v="725"/>
    <n v="362500"/>
    <n v="145000"/>
    <n v="0.4"/>
    <s v="Outlet"/>
  </r>
  <r>
    <s v="West"/>
    <s v="California"/>
    <s v="Los Angeles"/>
    <x v="3"/>
    <n v="50"/>
    <n v="675"/>
    <n v="337500"/>
    <n v="118125"/>
    <n v="0.35"/>
    <s v="Outlet"/>
  </r>
  <r>
    <s v="West"/>
    <s v="California"/>
    <s v="Los Angeles"/>
    <x v="4"/>
    <n v="60"/>
    <n v="675"/>
    <n v="405000"/>
    <n v="222750"/>
    <n v="0.55000000000000004"/>
    <s v="Outlet"/>
  </r>
  <r>
    <s v="West"/>
    <s v="California"/>
    <s v="Los Angeles"/>
    <x v="5"/>
    <n v="65"/>
    <n v="650"/>
    <n v="422500"/>
    <n v="84500"/>
    <n v="0.2"/>
    <s v="Outlet"/>
  </r>
  <r>
    <s v="West"/>
    <s v="California"/>
    <s v="Los Angeles"/>
    <x v="0"/>
    <n v="50"/>
    <n v="850"/>
    <n v="425000"/>
    <n v="170000"/>
    <n v="0.4"/>
    <s v="Outlet"/>
  </r>
  <r>
    <s v="West"/>
    <s v="California"/>
    <s v="Los Angeles"/>
    <x v="1"/>
    <n v="55"/>
    <n v="850"/>
    <n v="467500"/>
    <n v="116875"/>
    <n v="0.25"/>
    <s v="Outlet"/>
  </r>
  <r>
    <s v="West"/>
    <s v="California"/>
    <s v="Los Angeles"/>
    <x v="2"/>
    <n v="50"/>
    <n v="700"/>
    <n v="350000"/>
    <n v="140000"/>
    <n v="0.4"/>
    <s v="Outlet"/>
  </r>
  <r>
    <s v="West"/>
    <s v="California"/>
    <s v="Los Angeles"/>
    <x v="3"/>
    <n v="50"/>
    <n v="650"/>
    <n v="325000"/>
    <n v="113750"/>
    <n v="0.35"/>
    <s v="Outlet"/>
  </r>
  <r>
    <s v="West"/>
    <s v="California"/>
    <s v="Los Angeles"/>
    <x v="4"/>
    <n v="60"/>
    <n v="650"/>
    <n v="390000"/>
    <n v="214500"/>
    <n v="0.55000000000000004"/>
    <s v="Outlet"/>
  </r>
  <r>
    <s v="West"/>
    <s v="California"/>
    <s v="Los Angeles"/>
    <x v="5"/>
    <n v="65"/>
    <n v="700"/>
    <n v="455000"/>
    <n v="91000"/>
    <n v="0.2"/>
    <s v="Outlet"/>
  </r>
  <r>
    <s v="West"/>
    <s v="California"/>
    <s v="Los Angeles"/>
    <x v="0"/>
    <n v="50"/>
    <n v="800"/>
    <n v="400000"/>
    <n v="160000"/>
    <n v="0.4"/>
    <s v="Outlet"/>
  </r>
  <r>
    <s v="West"/>
    <s v="California"/>
    <s v="Los Angeles"/>
    <x v="1"/>
    <n v="55"/>
    <n v="800"/>
    <n v="440000"/>
    <n v="110000"/>
    <n v="0.25"/>
    <s v="Outlet"/>
  </r>
  <r>
    <s v="West"/>
    <s v="California"/>
    <s v="Los Angeles"/>
    <x v="2"/>
    <n v="50"/>
    <n v="650"/>
    <n v="325000"/>
    <n v="130000"/>
    <n v="0.4"/>
    <s v="Outlet"/>
  </r>
  <r>
    <s v="West"/>
    <s v="California"/>
    <s v="Los Angeles"/>
    <x v="3"/>
    <n v="50"/>
    <n v="625"/>
    <n v="312500"/>
    <n v="109375"/>
    <n v="0.35"/>
    <s v="Outlet"/>
  </r>
  <r>
    <s v="West"/>
    <s v="California"/>
    <s v="Los Angeles"/>
    <x v="4"/>
    <n v="60"/>
    <n v="600"/>
    <n v="360000"/>
    <n v="198000"/>
    <n v="0.55000000000000004"/>
    <s v="Outlet"/>
  </r>
  <r>
    <s v="West"/>
    <s v="California"/>
    <s v="Los Angeles"/>
    <x v="5"/>
    <n v="65"/>
    <n v="650"/>
    <n v="422500"/>
    <n v="84500"/>
    <n v="0.2"/>
    <s v="Outlet"/>
  </r>
  <r>
    <s v="West"/>
    <s v="California"/>
    <s v="Los Angeles"/>
    <x v="0"/>
    <n v="50"/>
    <n v="825"/>
    <n v="412500"/>
    <n v="165000"/>
    <n v="0.4"/>
    <s v="Outlet"/>
  </r>
  <r>
    <s v="West"/>
    <s v="California"/>
    <s v="Los Angeles"/>
    <x v="1"/>
    <n v="55"/>
    <n v="825"/>
    <n v="453750"/>
    <n v="113437.5"/>
    <n v="0.25"/>
    <s v="Outlet"/>
  </r>
  <r>
    <s v="West"/>
    <s v="California"/>
    <s v="Los Angeles"/>
    <x v="2"/>
    <n v="50"/>
    <n v="675"/>
    <n v="337500"/>
    <n v="135000"/>
    <n v="0.4"/>
    <s v="Outlet"/>
  </r>
  <r>
    <s v="West"/>
    <s v="California"/>
    <s v="Los Angeles"/>
    <x v="3"/>
    <n v="50"/>
    <n v="650"/>
    <n v="325000"/>
    <n v="113750"/>
    <n v="0.35"/>
    <s v="Outlet"/>
  </r>
  <r>
    <s v="West"/>
    <s v="California"/>
    <s v="Los Angeles"/>
    <x v="4"/>
    <n v="60"/>
    <n v="600"/>
    <n v="360000"/>
    <n v="198000"/>
    <n v="0.55000000000000004"/>
    <s v="Outlet"/>
  </r>
  <r>
    <s v="West"/>
    <s v="California"/>
    <s v="Los Angeles"/>
    <x v="5"/>
    <n v="65"/>
    <n v="700"/>
    <n v="455000"/>
    <n v="91000"/>
    <n v="0.2"/>
    <s v="Outlet"/>
  </r>
  <r>
    <s v="West"/>
    <s v="California"/>
    <s v="Los Angeles"/>
    <x v="0"/>
    <n v="50"/>
    <n v="900"/>
    <n v="450000"/>
    <n v="180000"/>
    <n v="0.4"/>
    <s v="Outlet"/>
  </r>
  <r>
    <s v="West"/>
    <s v="California"/>
    <s v="Los Angeles"/>
    <x v="1"/>
    <n v="55"/>
    <n v="900"/>
    <n v="495000"/>
    <n v="123750"/>
    <n v="0.25"/>
    <s v="Outlet"/>
  </r>
  <r>
    <s v="West"/>
    <s v="California"/>
    <s v="Los Angeles"/>
    <x v="2"/>
    <n v="50"/>
    <n v="700"/>
    <n v="350000"/>
    <n v="140000"/>
    <n v="0.4"/>
    <s v="Outlet"/>
  </r>
  <r>
    <s v="West"/>
    <s v="California"/>
    <s v="Los Angeles"/>
    <x v="3"/>
    <n v="50"/>
    <n v="700"/>
    <n v="350000"/>
    <n v="122500"/>
    <n v="0.35"/>
    <s v="Outlet"/>
  </r>
  <r>
    <s v="West"/>
    <s v="California"/>
    <s v="Los Angeles"/>
    <x v="4"/>
    <n v="60"/>
    <n v="625"/>
    <n v="375000"/>
    <n v="206250"/>
    <n v="0.55000000000000004"/>
    <s v="Outlet"/>
  </r>
  <r>
    <s v="West"/>
    <s v="California"/>
    <s v="Los Angeles"/>
    <x v="5"/>
    <n v="65"/>
    <n v="725"/>
    <n v="471250"/>
    <n v="94250"/>
    <n v="0.2"/>
    <s v="Outlet"/>
  </r>
  <r>
    <s v="West"/>
    <s v="California"/>
    <s v="Los Angeles"/>
    <x v="0"/>
    <n v="45"/>
    <n v="475"/>
    <n v="213750"/>
    <n v="85500"/>
    <n v="0.4"/>
    <s v="Outlet"/>
  </r>
  <r>
    <s v="West"/>
    <s v="California"/>
    <s v="Los Angeles"/>
    <x v="1"/>
    <n v="45"/>
    <n v="275"/>
    <n v="123750"/>
    <n v="43312.5"/>
    <n v="0.35"/>
    <s v="Outlet"/>
  </r>
  <r>
    <s v="West"/>
    <s v="California"/>
    <s v="Los Angeles"/>
    <x v="2"/>
    <n v="35"/>
    <n v="275"/>
    <n v="96250"/>
    <n v="33687.5"/>
    <n v="0.35"/>
    <s v="Outlet"/>
  </r>
  <r>
    <s v="West"/>
    <s v="California"/>
    <s v="Los Angeles"/>
    <x v="3"/>
    <n v="40"/>
    <n v="125"/>
    <n v="50000"/>
    <n v="20000"/>
    <n v="0.4"/>
    <s v="Outlet"/>
  </r>
  <r>
    <s v="Midwest"/>
    <s v="Illinois"/>
    <s v="Chicago"/>
    <x v="4"/>
    <n v="55"/>
    <n v="175"/>
    <n v="96250"/>
    <n v="33687.5"/>
    <n v="0.35"/>
    <s v="Outlet"/>
  </r>
  <r>
    <s v="Midwest"/>
    <s v="Illinois"/>
    <s v="Chicago"/>
    <x v="5"/>
    <n v="45"/>
    <n v="275"/>
    <n v="123750"/>
    <n v="61875"/>
    <n v="0.5"/>
    <s v="Outlet"/>
  </r>
  <r>
    <s v="Midwest"/>
    <s v="Illinois"/>
    <s v="Chicago"/>
    <x v="0"/>
    <n v="45"/>
    <n v="525"/>
    <n v="236250"/>
    <n v="94500"/>
    <n v="0.4"/>
    <s v="Outlet"/>
  </r>
  <r>
    <s v="Midwest"/>
    <s v="Illinois"/>
    <s v="Chicago"/>
    <x v="1"/>
    <n v="45"/>
    <n v="175"/>
    <n v="78750"/>
    <n v="27562.5"/>
    <n v="0.35"/>
    <s v="Outlet"/>
  </r>
  <r>
    <s v="Midwest"/>
    <s v="Illinois"/>
    <s v="Chicago"/>
    <x v="2"/>
    <n v="35"/>
    <n v="225"/>
    <n v="78750"/>
    <n v="27562.5"/>
    <n v="0.35"/>
    <s v="Outlet"/>
  </r>
  <r>
    <s v="Midwest"/>
    <s v="Illinois"/>
    <s v="Chicago"/>
    <x v="3"/>
    <n v="40"/>
    <n v="100"/>
    <n v="40000"/>
    <n v="16000"/>
    <n v="0.4"/>
    <s v="Outlet"/>
  </r>
  <r>
    <s v="Midwest"/>
    <s v="Illinois"/>
    <s v="Chicago"/>
    <x v="4"/>
    <n v="55"/>
    <n v="175"/>
    <n v="96250"/>
    <n v="33687.5"/>
    <n v="0.35"/>
    <s v="Outlet"/>
  </r>
  <r>
    <s v="Midwest"/>
    <s v="Illinois"/>
    <s v="Chicago"/>
    <x v="5"/>
    <n v="45"/>
    <n v="275"/>
    <n v="123750"/>
    <n v="61875"/>
    <n v="0.5"/>
    <s v="Outlet"/>
  </r>
  <r>
    <s v="Midwest"/>
    <s v="Illinois"/>
    <s v="Chicago"/>
    <x v="0"/>
    <n v="50"/>
    <n v="495"/>
    <n v="247500"/>
    <n v="99000"/>
    <n v="0.4"/>
    <s v="Outlet"/>
  </r>
  <r>
    <s v="Midwest"/>
    <s v="Illinois"/>
    <s v="Chicago"/>
    <x v="1"/>
    <n v="50"/>
    <n v="200"/>
    <n v="100000"/>
    <n v="35000"/>
    <n v="0.35"/>
    <s v="Outlet"/>
  </r>
  <r>
    <s v="Midwest"/>
    <s v="Illinois"/>
    <s v="Chicago"/>
    <x v="2"/>
    <n v="40"/>
    <n v="225"/>
    <n v="90000"/>
    <n v="31500"/>
    <n v="0.35"/>
    <s v="Outlet"/>
  </r>
  <r>
    <s v="Midwest"/>
    <s v="Illinois"/>
    <s v="Chicago"/>
    <x v="3"/>
    <n v="45"/>
    <n v="75"/>
    <n v="33750"/>
    <n v="13500"/>
    <n v="0.4"/>
    <s v="Outlet"/>
  </r>
  <r>
    <s v="Midwest"/>
    <s v="Illinois"/>
    <s v="Chicago"/>
    <x v="4"/>
    <n v="60"/>
    <n v="125"/>
    <n v="75000"/>
    <n v="26250"/>
    <n v="0.35"/>
    <s v="Outlet"/>
  </r>
  <r>
    <s v="Midwest"/>
    <s v="Illinois"/>
    <s v="Chicago"/>
    <x v="5"/>
    <n v="50"/>
    <n v="225"/>
    <n v="112500"/>
    <n v="56250"/>
    <n v="0.5"/>
    <s v="Outlet"/>
  </r>
  <r>
    <s v="Midwest"/>
    <s v="Illinois"/>
    <s v="Chicago"/>
    <x v="0"/>
    <n v="50"/>
    <n v="450"/>
    <n v="225000"/>
    <n v="90000"/>
    <n v="0.4"/>
    <s v="Outlet"/>
  </r>
  <r>
    <s v="Midwest"/>
    <s v="Illinois"/>
    <s v="Chicago"/>
    <x v="1"/>
    <n v="50"/>
    <n v="150"/>
    <n v="75000"/>
    <n v="26250"/>
    <n v="0.35"/>
    <s v="Outlet"/>
  </r>
  <r>
    <s v="Midwest"/>
    <s v="Illinois"/>
    <s v="Chicago"/>
    <x v="2"/>
    <n v="40"/>
    <n v="150"/>
    <n v="60000"/>
    <n v="21000"/>
    <n v="0.35"/>
    <s v="Outlet"/>
  </r>
  <r>
    <s v="Midwest"/>
    <s v="Illinois"/>
    <s v="Chicago"/>
    <x v="3"/>
    <n v="45"/>
    <n v="75"/>
    <n v="33750"/>
    <n v="13500"/>
    <n v="0.4"/>
    <s v="Outlet"/>
  </r>
  <r>
    <s v="Midwest"/>
    <s v="Illinois"/>
    <s v="Chicago"/>
    <x v="4"/>
    <n v="60"/>
    <n v="100"/>
    <n v="60000"/>
    <n v="21000"/>
    <n v="0.35"/>
    <s v="Outlet"/>
  </r>
  <r>
    <s v="Midwest"/>
    <s v="Illinois"/>
    <s v="Chicago"/>
    <x v="5"/>
    <n v="50"/>
    <n v="225"/>
    <n v="112500"/>
    <n v="56250"/>
    <n v="0.5"/>
    <s v="Outlet"/>
  </r>
  <r>
    <s v="Midwest"/>
    <s v="Illinois"/>
    <s v="Chicago"/>
    <x v="0"/>
    <n v="60"/>
    <n v="495"/>
    <n v="297000"/>
    <n v="118800"/>
    <n v="0.4"/>
    <s v="Outlet"/>
  </r>
  <r>
    <s v="Midwest"/>
    <s v="Illinois"/>
    <s v="Chicago"/>
    <x v="1"/>
    <n v="55"/>
    <n v="200"/>
    <n v="110000"/>
    <n v="38500"/>
    <n v="0.35"/>
    <s v="Outlet"/>
  </r>
  <r>
    <s v="Midwest"/>
    <s v="Illinois"/>
    <s v="Chicago"/>
    <x v="2"/>
    <n v="50"/>
    <n v="175"/>
    <n v="87500"/>
    <n v="30625"/>
    <n v="0.35"/>
    <s v="Outlet"/>
  </r>
  <r>
    <s v="Midwest"/>
    <s v="Illinois"/>
    <s v="Chicago"/>
    <x v="3"/>
    <n v="50"/>
    <n v="100"/>
    <n v="50000"/>
    <n v="20000"/>
    <n v="0.4"/>
    <s v="Outlet"/>
  </r>
  <r>
    <s v="Midwest"/>
    <s v="Illinois"/>
    <s v="Chicago"/>
    <x v="4"/>
    <n v="60"/>
    <n v="125"/>
    <n v="75000"/>
    <n v="26250"/>
    <n v="0.35"/>
    <s v="Outlet"/>
  </r>
  <r>
    <s v="Midwest"/>
    <s v="Illinois"/>
    <s v="Chicago"/>
    <x v="5"/>
    <n v="65"/>
    <n v="250"/>
    <n v="162500"/>
    <n v="81250"/>
    <n v="0.5"/>
    <s v="Outlet"/>
  </r>
  <r>
    <s v="Midwest"/>
    <s v="Illinois"/>
    <s v="Chicago"/>
    <x v="0"/>
    <n v="50"/>
    <n v="500"/>
    <n v="250000"/>
    <n v="100000"/>
    <n v="0.4"/>
    <s v="Outlet"/>
  </r>
  <r>
    <s v="Midwest"/>
    <s v="Illinois"/>
    <s v="Chicago"/>
    <x v="1"/>
    <n v="45"/>
    <n v="250"/>
    <n v="112500"/>
    <n v="39375"/>
    <n v="0.35"/>
    <s v="Outlet"/>
  </r>
  <r>
    <s v="Midwest"/>
    <s v="Illinois"/>
    <s v="Chicago"/>
    <x v="2"/>
    <n v="40"/>
    <n v="200"/>
    <n v="80000"/>
    <n v="28000"/>
    <n v="0.35"/>
    <s v="Outlet"/>
  </r>
  <r>
    <s v="Midwest"/>
    <s v="Illinois"/>
    <s v="Chicago"/>
    <x v="3"/>
    <n v="40"/>
    <n v="175"/>
    <n v="70000"/>
    <n v="28000"/>
    <n v="0.4"/>
    <s v="Outlet"/>
  </r>
  <r>
    <s v="Midwest"/>
    <s v="Illinois"/>
    <s v="Chicago"/>
    <x v="4"/>
    <n v="50"/>
    <n v="175"/>
    <n v="87500"/>
    <n v="30625"/>
    <n v="0.35"/>
    <s v="Outlet"/>
  </r>
  <r>
    <s v="Midwest"/>
    <s v="Illinois"/>
    <s v="Chicago"/>
    <x v="5"/>
    <n v="55"/>
    <n v="350"/>
    <n v="192500"/>
    <n v="96250"/>
    <n v="0.5"/>
    <s v="Outlet"/>
  </r>
  <r>
    <s v="Midwest"/>
    <s v="Illinois"/>
    <s v="Chicago"/>
    <x v="0"/>
    <n v="50"/>
    <n v="575"/>
    <n v="287500"/>
    <n v="115000"/>
    <n v="0.4"/>
    <s v="Outlet"/>
  </r>
  <r>
    <s v="Midwest"/>
    <s v="Illinois"/>
    <s v="Chicago"/>
    <x v="1"/>
    <n v="45"/>
    <n v="325"/>
    <n v="146250"/>
    <n v="51187.5"/>
    <n v="0.35"/>
    <s v="Outlet"/>
  </r>
  <r>
    <s v="Midwest"/>
    <s v="Illinois"/>
    <s v="Chicago"/>
    <x v="2"/>
    <n v="40"/>
    <n v="250"/>
    <n v="100000"/>
    <n v="35000"/>
    <n v="0.35"/>
    <s v="Outlet"/>
  </r>
  <r>
    <s v="Midwest"/>
    <s v="Illinois"/>
    <s v="Chicago"/>
    <x v="3"/>
    <n v="40"/>
    <n v="200"/>
    <n v="80000"/>
    <n v="32000"/>
    <n v="0.4"/>
    <s v="Outlet"/>
  </r>
  <r>
    <s v="Midwest"/>
    <s v="Illinois"/>
    <s v="Chicago"/>
    <x v="4"/>
    <n v="50"/>
    <n v="225"/>
    <n v="112500"/>
    <n v="39375"/>
    <n v="0.35"/>
    <s v="Outlet"/>
  </r>
  <r>
    <s v="Midwest"/>
    <s v="Illinois"/>
    <s v="Chicago"/>
    <x v="5"/>
    <n v="55"/>
    <n v="400"/>
    <n v="220000"/>
    <n v="110000"/>
    <n v="0.5"/>
    <s v="Outlet"/>
  </r>
  <r>
    <s v="Midwest"/>
    <s v="Illinois"/>
    <s v="Chicago"/>
    <x v="0"/>
    <n v="50"/>
    <n v="550"/>
    <n v="275000"/>
    <n v="110000"/>
    <n v="0.4"/>
    <s v="Outlet"/>
  </r>
  <r>
    <s v="Midwest"/>
    <s v="Illinois"/>
    <s v="Chicago"/>
    <x v="1"/>
    <n v="45"/>
    <n v="325"/>
    <n v="146250"/>
    <n v="51187.5"/>
    <n v="0.35"/>
    <s v="Outlet"/>
  </r>
  <r>
    <s v="Midwest"/>
    <s v="Illinois"/>
    <s v="Chicago"/>
    <x v="2"/>
    <n v="40"/>
    <n v="250"/>
    <n v="100000"/>
    <n v="35000"/>
    <n v="0.35"/>
    <s v="Outlet"/>
  </r>
  <r>
    <s v="Midwest"/>
    <s v="Illinois"/>
    <s v="Chicago"/>
    <x v="3"/>
    <n v="40"/>
    <n v="225"/>
    <n v="90000"/>
    <n v="36000"/>
    <n v="0.4"/>
    <s v="Outlet"/>
  </r>
  <r>
    <s v="Midwest"/>
    <s v="Illinois"/>
    <s v="Chicago"/>
    <x v="4"/>
    <n v="50"/>
    <n v="200"/>
    <n v="100000"/>
    <n v="35000"/>
    <n v="0.35"/>
    <s v="Outlet"/>
  </r>
  <r>
    <s v="Midwest"/>
    <s v="Illinois"/>
    <s v="Chicago"/>
    <x v="5"/>
    <n v="55"/>
    <n v="375"/>
    <n v="206250"/>
    <n v="103125"/>
    <n v="0.5"/>
    <s v="Outlet"/>
  </r>
  <r>
    <s v="Midwest"/>
    <s v="Illinois"/>
    <s v="Chicago"/>
    <x v="0"/>
    <n v="50"/>
    <n v="500"/>
    <n v="250000"/>
    <n v="100000"/>
    <n v="0.4"/>
    <s v="Outlet"/>
  </r>
  <r>
    <s v="Midwest"/>
    <s v="Illinois"/>
    <s v="Chicago"/>
    <x v="1"/>
    <n v="45"/>
    <n v="300"/>
    <n v="135000"/>
    <n v="47250"/>
    <n v="0.35"/>
    <s v="Outlet"/>
  </r>
  <r>
    <s v="Midwest"/>
    <s v="Illinois"/>
    <s v="Chicago"/>
    <x v="2"/>
    <n v="40"/>
    <n v="200"/>
    <n v="80000"/>
    <n v="28000"/>
    <n v="0.35"/>
    <s v="Outlet"/>
  </r>
  <r>
    <s v="Midwest"/>
    <s v="Illinois"/>
    <s v="Chicago"/>
    <x v="3"/>
    <n v="40"/>
    <n v="175"/>
    <n v="70000"/>
    <n v="28000"/>
    <n v="0.4"/>
    <s v="Outlet"/>
  </r>
  <r>
    <s v="Midwest"/>
    <s v="Illinois"/>
    <s v="Chicago"/>
    <x v="4"/>
    <n v="50"/>
    <n v="175"/>
    <n v="87500"/>
    <n v="30625"/>
    <n v="0.35"/>
    <s v="Outlet"/>
  </r>
  <r>
    <s v="Midwest"/>
    <s v="Illinois"/>
    <s v="Chicago"/>
    <x v="5"/>
    <n v="55"/>
    <n v="250"/>
    <n v="137500"/>
    <n v="68750"/>
    <n v="0.5"/>
    <s v="Outlet"/>
  </r>
  <r>
    <s v="Midwest"/>
    <s v="Illinois"/>
    <s v="Chicago"/>
    <x v="0"/>
    <n v="60"/>
    <n v="425"/>
    <n v="255000"/>
    <n v="102000"/>
    <n v="0.4"/>
    <s v="Outlet"/>
  </r>
  <r>
    <s v="Midwest"/>
    <s v="Illinois"/>
    <s v="Chicago"/>
    <x v="1"/>
    <n v="50"/>
    <n v="250"/>
    <n v="125000"/>
    <n v="43750"/>
    <n v="0.35"/>
    <s v="Outlet"/>
  </r>
  <r>
    <s v="Midwest"/>
    <s v="Illinois"/>
    <s v="Chicago"/>
    <x v="2"/>
    <n v="50"/>
    <n v="150"/>
    <n v="75000"/>
    <n v="26250"/>
    <n v="0.35"/>
    <s v="Outlet"/>
  </r>
  <r>
    <s v="Midwest"/>
    <s v="Illinois"/>
    <s v="Chicago"/>
    <x v="3"/>
    <n v="50"/>
    <n v="125"/>
    <n v="62500"/>
    <n v="25000"/>
    <n v="0.4"/>
    <s v="Outlet"/>
  </r>
  <r>
    <s v="Midwest"/>
    <s v="Illinois"/>
    <s v="Chicago"/>
    <x v="4"/>
    <n v="60"/>
    <n v="125"/>
    <n v="75000"/>
    <n v="26250"/>
    <n v="0.35"/>
    <s v="Outlet"/>
  </r>
  <r>
    <s v="Midwest"/>
    <s v="Illinois"/>
    <s v="Chicago"/>
    <x v="5"/>
    <n v="65"/>
    <n v="250"/>
    <n v="162500"/>
    <n v="81250"/>
    <n v="0.5"/>
    <s v="Outlet"/>
  </r>
  <r>
    <s v="Midwest"/>
    <s v="Illinois"/>
    <s v="Chicago"/>
    <x v="0"/>
    <n v="60"/>
    <n v="400"/>
    <n v="240000"/>
    <n v="96000"/>
    <n v="0.4"/>
    <s v="Outlet"/>
  </r>
  <r>
    <s v="Midwest"/>
    <s v="Illinois"/>
    <s v="Chicago"/>
    <x v="1"/>
    <n v="50"/>
    <n v="250"/>
    <n v="125000"/>
    <n v="43750"/>
    <n v="0.35"/>
    <s v="Outlet"/>
  </r>
  <r>
    <s v="Midwest"/>
    <s v="Illinois"/>
    <s v="Chicago"/>
    <x v="2"/>
    <n v="50"/>
    <n v="195"/>
    <n v="97500"/>
    <n v="34125"/>
    <n v="0.35"/>
    <s v="Outlet"/>
  </r>
  <r>
    <s v="Midwest"/>
    <s v="Illinois"/>
    <s v="Chicago"/>
    <x v="3"/>
    <n v="50"/>
    <n v="175"/>
    <n v="87500"/>
    <n v="35000"/>
    <n v="0.4"/>
    <s v="Outlet"/>
  </r>
  <r>
    <s v="Midwest"/>
    <s v="Illinois"/>
    <s v="Chicago"/>
    <x v="4"/>
    <n v="60"/>
    <n v="150"/>
    <n v="90000"/>
    <n v="31500"/>
    <n v="0.35"/>
    <s v="Outlet"/>
  </r>
  <r>
    <s v="Midwest"/>
    <s v="Illinois"/>
    <s v="Chicago"/>
    <x v="5"/>
    <n v="65"/>
    <n v="250"/>
    <n v="162500"/>
    <n v="81250"/>
    <n v="0.5"/>
    <s v="Outlet"/>
  </r>
  <r>
    <s v="Midwest"/>
    <s v="Illinois"/>
    <s v="Chicago"/>
    <x v="0"/>
    <n v="60"/>
    <n v="500"/>
    <n v="300000"/>
    <n v="120000"/>
    <n v="0.4"/>
    <s v="Outlet"/>
  </r>
  <r>
    <s v="Midwest"/>
    <s v="Illinois"/>
    <s v="Chicago"/>
    <x v="1"/>
    <n v="50"/>
    <n v="300"/>
    <n v="150000"/>
    <n v="52500"/>
    <n v="0.35"/>
    <s v="Outlet"/>
  </r>
  <r>
    <s v="Midwest"/>
    <s v="Illinois"/>
    <s v="Chicago"/>
    <x v="2"/>
    <n v="50"/>
    <n v="250"/>
    <n v="125000"/>
    <n v="43750"/>
    <n v="0.35"/>
    <s v="Outlet"/>
  </r>
  <r>
    <s v="Midwest"/>
    <s v="Illinois"/>
    <s v="Chicago"/>
    <x v="3"/>
    <n v="50"/>
    <n v="200"/>
    <n v="100000"/>
    <n v="40000"/>
    <n v="0.4"/>
    <s v="Outlet"/>
  </r>
  <r>
    <s v="Midwest"/>
    <s v="Illinois"/>
    <s v="Chicago"/>
    <x v="4"/>
    <n v="60"/>
    <n v="200"/>
    <n v="120000"/>
    <n v="42000"/>
    <n v="0.35"/>
    <s v="Outlet"/>
  </r>
  <r>
    <s v="Midwest"/>
    <s v="Illinois"/>
    <s v="Chicago"/>
    <x v="5"/>
    <n v="65"/>
    <n v="300"/>
    <n v="195000"/>
    <n v="97500"/>
    <n v="0.5"/>
    <s v="Outlet"/>
  </r>
  <r>
    <s v="Midwest"/>
    <s v="Illinois"/>
    <s v="Chicago"/>
    <x v="0"/>
    <n v="20"/>
    <n v="725"/>
    <n v="145000"/>
    <n v="43500"/>
    <n v="0.3"/>
    <s v="Outlet"/>
  </r>
  <r>
    <s v="Midwest"/>
    <s v="Illinois"/>
    <s v="Chicago"/>
    <x v="1"/>
    <n v="30"/>
    <n v="725"/>
    <n v="217500"/>
    <n v="65250"/>
    <n v="0.3"/>
    <s v="Outlet"/>
  </r>
  <r>
    <s v="Midwest"/>
    <s v="Illinois"/>
    <s v="Chicago"/>
    <x v="2"/>
    <n v="30"/>
    <n v="525"/>
    <n v="157500"/>
    <n v="47250"/>
    <n v="0.3"/>
    <s v="Outlet"/>
  </r>
  <r>
    <s v="Midwest"/>
    <s v="Illinois"/>
    <s v="Chicago"/>
    <x v="3"/>
    <n v="35"/>
    <n v="525"/>
    <n v="183750"/>
    <n v="73500"/>
    <n v="0.4"/>
    <s v="Outlet"/>
  </r>
  <r>
    <s v="South"/>
    <s v="Texas"/>
    <s v="Dallas"/>
    <x v="4"/>
    <n v="40"/>
    <n v="375"/>
    <n v="150000"/>
    <n v="37500"/>
    <n v="0.25"/>
    <s v="Outlet"/>
  </r>
  <r>
    <s v="South"/>
    <s v="Texas"/>
    <s v="Dallas"/>
    <x v="5"/>
    <n v="35"/>
    <n v="525"/>
    <n v="183750"/>
    <n v="82687.5"/>
    <n v="0.45"/>
    <s v="Outlet"/>
  </r>
  <r>
    <s v="South"/>
    <s v="Texas"/>
    <s v="Dallas"/>
    <x v="0"/>
    <n v="25"/>
    <n v="675"/>
    <n v="168750"/>
    <n v="50625"/>
    <n v="0.3"/>
    <s v="Outlet"/>
  </r>
  <r>
    <s v="South"/>
    <s v="Texas"/>
    <s v="Dallas"/>
    <x v="1"/>
    <n v="35"/>
    <n v="650"/>
    <n v="227500"/>
    <n v="68250"/>
    <n v="0.3"/>
    <s v="Outlet"/>
  </r>
  <r>
    <s v="South"/>
    <s v="Texas"/>
    <s v="Dallas"/>
    <x v="2"/>
    <n v="35"/>
    <n v="475"/>
    <n v="166250"/>
    <n v="49875"/>
    <n v="0.3"/>
    <s v="Outlet"/>
  </r>
  <r>
    <s v="South"/>
    <s v="Texas"/>
    <s v="Dallas"/>
    <x v="3"/>
    <n v="35"/>
    <n v="425"/>
    <n v="148750"/>
    <n v="59500"/>
    <n v="0.4"/>
    <s v="Outlet"/>
  </r>
  <r>
    <s v="South"/>
    <s v="Texas"/>
    <s v="Dallas"/>
    <x v="4"/>
    <n v="40"/>
    <n v="300"/>
    <n v="120000"/>
    <n v="30000"/>
    <n v="0.25"/>
    <s v="Outlet"/>
  </r>
  <r>
    <s v="South"/>
    <s v="Texas"/>
    <s v="Dallas"/>
    <x v="5"/>
    <n v="35"/>
    <n v="500"/>
    <n v="175000"/>
    <n v="78750"/>
    <n v="0.45"/>
    <s v="Outlet"/>
  </r>
  <r>
    <s v="South"/>
    <s v="Texas"/>
    <s v="Dallas"/>
    <x v="0"/>
    <n v="30"/>
    <n v="675"/>
    <n v="202500"/>
    <n v="70875"/>
    <n v="0.35"/>
    <s v="Outlet"/>
  </r>
  <r>
    <s v="South"/>
    <s v="Texas"/>
    <s v="Dallas"/>
    <x v="1"/>
    <n v="40"/>
    <n v="675"/>
    <n v="270000"/>
    <n v="94500"/>
    <n v="0.35"/>
    <s v="Outlet"/>
  </r>
  <r>
    <s v="South"/>
    <s v="Texas"/>
    <s v="Dallas"/>
    <x v="2"/>
    <n v="30"/>
    <n v="500"/>
    <n v="150000"/>
    <n v="52500"/>
    <n v="0.35"/>
    <s v="Outlet"/>
  </r>
  <r>
    <s v="South"/>
    <s v="Texas"/>
    <s v="Dallas"/>
    <x v="3"/>
    <n v="35"/>
    <n v="400"/>
    <n v="140000"/>
    <n v="63000"/>
    <n v="0.45"/>
    <s v="Outlet"/>
  </r>
  <r>
    <s v="South"/>
    <s v="Texas"/>
    <s v="Dallas"/>
    <x v="4"/>
    <n v="40"/>
    <n v="300"/>
    <n v="120000"/>
    <n v="36000"/>
    <n v="0.3"/>
    <s v="Outlet"/>
  </r>
  <r>
    <s v="South"/>
    <s v="Texas"/>
    <s v="Dallas"/>
    <x v="5"/>
    <n v="35"/>
    <n v="450"/>
    <n v="157500"/>
    <n v="78750"/>
    <n v="0.5"/>
    <s v="Outlet"/>
  </r>
  <r>
    <s v="South"/>
    <s v="Texas"/>
    <s v="Dallas"/>
    <x v="0"/>
    <n v="20"/>
    <n v="700"/>
    <n v="140000"/>
    <n v="49000"/>
    <n v="0.35"/>
    <s v="Outlet"/>
  </r>
  <r>
    <s v="South"/>
    <s v="Texas"/>
    <s v="Dallas"/>
    <x v="1"/>
    <n v="30"/>
    <n v="700"/>
    <n v="210000"/>
    <n v="73500"/>
    <n v="0.35"/>
    <s v="Outlet"/>
  </r>
  <r>
    <s v="South"/>
    <s v="Texas"/>
    <s v="Dallas"/>
    <x v="2"/>
    <n v="25"/>
    <n v="525"/>
    <n v="131250"/>
    <n v="45937.5"/>
    <n v="0.35"/>
    <s v="Outlet"/>
  </r>
  <r>
    <s v="South"/>
    <s v="Texas"/>
    <s v="Dallas"/>
    <x v="3"/>
    <n v="30"/>
    <n v="425"/>
    <n v="127500"/>
    <n v="57375"/>
    <n v="0.45"/>
    <s v="Outlet"/>
  </r>
  <r>
    <s v="South"/>
    <s v="Texas"/>
    <s v="Dallas"/>
    <x v="4"/>
    <n v="35"/>
    <n v="325"/>
    <n v="113750"/>
    <n v="34125"/>
    <n v="0.3"/>
    <s v="Outlet"/>
  </r>
  <r>
    <s v="South"/>
    <s v="Texas"/>
    <s v="Dallas"/>
    <x v="5"/>
    <n v="30"/>
    <n v="600"/>
    <n v="180000"/>
    <n v="90000"/>
    <n v="0.5"/>
    <s v="Outlet"/>
  </r>
  <r>
    <s v="South"/>
    <s v="Texas"/>
    <s v="Dallas"/>
    <x v="0"/>
    <n v="20"/>
    <n v="750"/>
    <n v="150000"/>
    <n v="52500"/>
    <n v="0.35"/>
    <s v="Outlet"/>
  </r>
  <r>
    <s v="South"/>
    <s v="Texas"/>
    <s v="Dallas"/>
    <x v="1"/>
    <n v="30"/>
    <n v="775"/>
    <n v="232500"/>
    <n v="81375"/>
    <n v="0.35"/>
    <s v="Outlet"/>
  </r>
  <r>
    <s v="South"/>
    <s v="Texas"/>
    <s v="Dallas"/>
    <x v="2"/>
    <n v="25"/>
    <n v="625"/>
    <n v="156250"/>
    <n v="54687.5"/>
    <n v="0.35"/>
    <s v="Outlet"/>
  </r>
  <r>
    <s v="South"/>
    <s v="Texas"/>
    <s v="Dallas"/>
    <x v="3"/>
    <n v="35"/>
    <n v="550"/>
    <n v="192500"/>
    <n v="86625"/>
    <n v="0.45"/>
    <s v="Outlet"/>
  </r>
  <r>
    <s v="South"/>
    <s v="Texas"/>
    <s v="Dallas"/>
    <x v="4"/>
    <n v="50"/>
    <n v="450"/>
    <n v="225000"/>
    <n v="67500"/>
    <n v="0.3"/>
    <s v="Outlet"/>
  </r>
  <r>
    <s v="South"/>
    <s v="Texas"/>
    <s v="Dallas"/>
    <x v="5"/>
    <n v="45"/>
    <n v="800"/>
    <n v="360000"/>
    <n v="180000"/>
    <n v="0.5"/>
    <s v="Outlet"/>
  </r>
  <r>
    <s v="South"/>
    <s v="Texas"/>
    <s v="Dallas"/>
    <x v="0"/>
    <n v="45"/>
    <n v="800"/>
    <n v="360000"/>
    <n v="126000"/>
    <n v="0.35"/>
    <s v="Outlet"/>
  </r>
  <r>
    <s v="South"/>
    <s v="Texas"/>
    <s v="Dallas"/>
    <x v="1"/>
    <n v="50"/>
    <n v="800"/>
    <n v="400000"/>
    <n v="140000"/>
    <n v="0.35"/>
    <s v="Outlet"/>
  </r>
  <r>
    <s v="South"/>
    <s v="Texas"/>
    <s v="Dallas"/>
    <x v="2"/>
    <n v="45"/>
    <n v="650"/>
    <n v="292500"/>
    <n v="102375"/>
    <n v="0.35"/>
    <s v="Outlet"/>
  </r>
  <r>
    <s v="South"/>
    <s v="Texas"/>
    <s v="Dallas"/>
    <x v="3"/>
    <n v="45"/>
    <n v="600"/>
    <n v="270000"/>
    <n v="121500"/>
    <n v="0.45"/>
    <s v="Outlet"/>
  </r>
  <r>
    <s v="South"/>
    <s v="Texas"/>
    <s v="Dallas"/>
    <x v="4"/>
    <n v="50"/>
    <n v="500"/>
    <n v="250000"/>
    <n v="75000"/>
    <n v="0.3"/>
    <s v="Outlet"/>
  </r>
  <r>
    <s v="South"/>
    <s v="Texas"/>
    <s v="Dallas"/>
    <x v="5"/>
    <n v="55"/>
    <n v="875"/>
    <n v="481250"/>
    <n v="240625"/>
    <n v="0.5"/>
    <s v="Outlet"/>
  </r>
  <r>
    <s v="South"/>
    <s v="Texas"/>
    <s v="Dallas"/>
    <x v="0"/>
    <n v="45"/>
    <n v="825"/>
    <n v="371250"/>
    <n v="148500"/>
    <n v="0.39999999999999997"/>
    <s v="Outlet"/>
  </r>
  <r>
    <s v="South"/>
    <s v="Texas"/>
    <s v="Dallas"/>
    <x v="1"/>
    <n v="50"/>
    <n v="825"/>
    <n v="412500"/>
    <n v="165000"/>
    <n v="0.39999999999999997"/>
    <s v="Outlet"/>
  </r>
  <r>
    <s v="South"/>
    <s v="Texas"/>
    <s v="Dallas"/>
    <x v="2"/>
    <n v="45"/>
    <n v="975"/>
    <n v="438750"/>
    <n v="175500"/>
    <n v="0.39999999999999997"/>
    <s v="Outlet"/>
  </r>
  <r>
    <s v="South"/>
    <s v="Texas"/>
    <s v="Dallas"/>
    <x v="3"/>
    <n v="45"/>
    <n v="575"/>
    <n v="258750"/>
    <n v="129375"/>
    <n v="0.5"/>
    <s v="Outlet"/>
  </r>
  <r>
    <s v="South"/>
    <s v="Texas"/>
    <s v="Dallas"/>
    <x v="4"/>
    <n v="50"/>
    <n v="575"/>
    <n v="287500"/>
    <n v="100625"/>
    <n v="0.35"/>
    <s v="Outlet"/>
  </r>
  <r>
    <s v="South"/>
    <s v="Texas"/>
    <s v="Dallas"/>
    <x v="5"/>
    <n v="60"/>
    <n v="850"/>
    <n v="510000"/>
    <n v="280500"/>
    <n v="0.55000000000000004"/>
    <s v="Outlet"/>
  </r>
  <r>
    <s v="South"/>
    <s v="Texas"/>
    <s v="Dallas"/>
    <x v="0"/>
    <n v="50"/>
    <n v="800"/>
    <n v="400000"/>
    <n v="160000"/>
    <n v="0.39999999999999997"/>
    <s v="Outlet"/>
  </r>
  <r>
    <s v="South"/>
    <s v="Texas"/>
    <s v="Dallas"/>
    <x v="1"/>
    <n v="55"/>
    <n v="800"/>
    <n v="440000"/>
    <n v="176000"/>
    <n v="0.39999999999999997"/>
    <s v="Outlet"/>
  </r>
  <r>
    <s v="South"/>
    <s v="Texas"/>
    <s v="Dallas"/>
    <x v="2"/>
    <n v="50"/>
    <n v="975"/>
    <n v="487500"/>
    <n v="195000"/>
    <n v="0.39999999999999997"/>
    <s v="Outlet"/>
  </r>
  <r>
    <s v="South"/>
    <s v="Texas"/>
    <s v="Dallas"/>
    <x v="3"/>
    <n v="50"/>
    <n v="525"/>
    <n v="262500"/>
    <n v="131250"/>
    <n v="0.5"/>
    <s v="Outlet"/>
  </r>
  <r>
    <s v="South"/>
    <s v="Texas"/>
    <s v="Dallas"/>
    <x v="4"/>
    <n v="55"/>
    <n v="525"/>
    <n v="288750"/>
    <n v="101062.5"/>
    <n v="0.35"/>
    <s v="Outlet"/>
  </r>
  <r>
    <s v="South"/>
    <s v="Texas"/>
    <s v="Dallas"/>
    <x v="5"/>
    <n v="60"/>
    <n v="775"/>
    <n v="465000"/>
    <n v="255750"/>
    <n v="0.55000000000000004"/>
    <s v="Outlet"/>
  </r>
  <r>
    <s v="South"/>
    <s v="Texas"/>
    <s v="Dallas"/>
    <x v="0"/>
    <n v="55"/>
    <n v="725"/>
    <n v="398750"/>
    <n v="159500"/>
    <n v="0.39999999999999997"/>
    <s v="Outlet"/>
  </r>
  <r>
    <s v="South"/>
    <s v="Texas"/>
    <s v="Dallas"/>
    <x v="1"/>
    <n v="55"/>
    <n v="675"/>
    <n v="371250"/>
    <n v="148500"/>
    <n v="0.39999999999999997"/>
    <s v="Outlet"/>
  </r>
  <r>
    <s v="South"/>
    <s v="Texas"/>
    <s v="Dallas"/>
    <x v="2"/>
    <n v="60"/>
    <n v="725"/>
    <n v="435000"/>
    <n v="174000"/>
    <n v="0.39999999999999997"/>
    <s v="Outlet"/>
  </r>
  <r>
    <s v="South"/>
    <s v="Texas"/>
    <s v="Dallas"/>
    <x v="3"/>
    <n v="60"/>
    <n v="450"/>
    <n v="270000"/>
    <n v="135000"/>
    <n v="0.5"/>
    <s v="Outlet"/>
  </r>
  <r>
    <s v="South"/>
    <s v="Texas"/>
    <s v="Dallas"/>
    <x v="4"/>
    <n v="55"/>
    <n v="450"/>
    <n v="247500"/>
    <n v="86625"/>
    <n v="0.35"/>
    <s v="Outlet"/>
  </r>
  <r>
    <s v="South"/>
    <s v="Texas"/>
    <s v="Dallas"/>
    <x v="5"/>
    <n v="50"/>
    <n v="675"/>
    <n v="337500"/>
    <n v="185625"/>
    <n v="0.55000000000000004"/>
    <s v="Outlet"/>
  </r>
  <r>
    <s v="South"/>
    <s v="Texas"/>
    <s v="Dallas"/>
    <x v="0"/>
    <n v="40"/>
    <n v="625"/>
    <n v="250000"/>
    <n v="100000"/>
    <n v="0.39999999999999997"/>
    <s v="Outlet"/>
  </r>
  <r>
    <s v="South"/>
    <s v="Texas"/>
    <s v="Dallas"/>
    <x v="1"/>
    <n v="40"/>
    <n v="625"/>
    <n v="250000"/>
    <n v="100000"/>
    <n v="0.39999999999999997"/>
    <s v="Outlet"/>
  </r>
  <r>
    <s v="South"/>
    <s v="Texas"/>
    <s v="Dallas"/>
    <x v="2"/>
    <n v="45"/>
    <n v="575"/>
    <n v="258750"/>
    <n v="103500"/>
    <n v="0.39999999999999997"/>
    <s v="Outlet"/>
  </r>
  <r>
    <s v="South"/>
    <s v="Texas"/>
    <s v="Dallas"/>
    <x v="3"/>
    <n v="45"/>
    <n v="425"/>
    <n v="191250"/>
    <n v="95625"/>
    <n v="0.5"/>
    <s v="Outlet"/>
  </r>
  <r>
    <s v="South"/>
    <s v="Texas"/>
    <s v="Dallas"/>
    <x v="4"/>
    <n v="40"/>
    <n v="400"/>
    <n v="160000"/>
    <n v="56000"/>
    <n v="0.35"/>
    <s v="Outlet"/>
  </r>
  <r>
    <s v="South"/>
    <s v="Texas"/>
    <s v="Dallas"/>
    <x v="5"/>
    <n v="50"/>
    <n v="575"/>
    <n v="287500"/>
    <n v="158125"/>
    <n v="0.55000000000000004"/>
    <s v="Outlet"/>
  </r>
  <r>
    <s v="South"/>
    <s v="Texas"/>
    <s v="Dallas"/>
    <x v="0"/>
    <n v="40"/>
    <n v="725"/>
    <n v="290000"/>
    <n v="116000"/>
    <n v="0.39999999999999997"/>
    <s v="Outlet"/>
  </r>
  <r>
    <s v="South"/>
    <s v="Texas"/>
    <s v="Dallas"/>
    <x v="1"/>
    <n v="40"/>
    <n v="725"/>
    <n v="290000"/>
    <n v="116000"/>
    <n v="0.39999999999999997"/>
    <s v="Outlet"/>
  </r>
  <r>
    <s v="South"/>
    <s v="Texas"/>
    <s v="Dallas"/>
    <x v="2"/>
    <n v="65"/>
    <n v="650"/>
    <n v="422500"/>
    <n v="169000"/>
    <n v="0.39999999999999997"/>
    <s v="Outlet"/>
  </r>
  <r>
    <s v="South"/>
    <s v="Texas"/>
    <s v="Dallas"/>
    <x v="3"/>
    <n v="65"/>
    <n v="500"/>
    <n v="325000"/>
    <n v="162500"/>
    <n v="0.5"/>
    <s v="Outlet"/>
  </r>
  <r>
    <s v="South"/>
    <s v="Texas"/>
    <s v="Dallas"/>
    <x v="4"/>
    <n v="60"/>
    <n v="475"/>
    <n v="285000"/>
    <n v="99750"/>
    <n v="0.35"/>
    <s v="Outlet"/>
  </r>
  <r>
    <s v="South"/>
    <s v="Texas"/>
    <s v="Dallas"/>
    <x v="5"/>
    <n v="70"/>
    <n v="675"/>
    <n v="472500"/>
    <n v="259875"/>
    <n v="0.55000000000000004"/>
    <s v="Outlet"/>
  </r>
  <r>
    <s v="South"/>
    <s v="Texas"/>
    <s v="Dallas"/>
    <x v="0"/>
    <n v="60"/>
    <n v="825"/>
    <n v="495000"/>
    <n v="198000"/>
    <n v="0.39999999999999997"/>
    <s v="Outlet"/>
  </r>
  <r>
    <s v="South"/>
    <s v="Texas"/>
    <s v="Dallas"/>
    <x v="1"/>
    <n v="60"/>
    <n v="825"/>
    <n v="495000"/>
    <n v="198000"/>
    <n v="0.39999999999999997"/>
    <s v="Outlet"/>
  </r>
  <r>
    <s v="South"/>
    <s v="Texas"/>
    <s v="Dallas"/>
    <x v="2"/>
    <n v="65"/>
    <n v="725"/>
    <n v="471250"/>
    <n v="188500"/>
    <n v="0.39999999999999997"/>
    <s v="Outlet"/>
  </r>
  <r>
    <s v="South"/>
    <s v="Texas"/>
    <s v="Dallas"/>
    <x v="3"/>
    <n v="65"/>
    <n v="575"/>
    <n v="373750"/>
    <n v="186875"/>
    <n v="0.5"/>
    <s v="Outlet"/>
  </r>
  <r>
    <s v="South"/>
    <s v="Texas"/>
    <s v="Dallas"/>
    <x v="4"/>
    <n v="60"/>
    <n v="525"/>
    <n v="315000"/>
    <n v="110250"/>
    <n v="0.35"/>
    <s v="Outlet"/>
  </r>
  <r>
    <s v="South"/>
    <s v="Texas"/>
    <s v="Dallas"/>
    <x v="5"/>
    <n v="70"/>
    <n v="775"/>
    <n v="542500"/>
    <n v="298375"/>
    <n v="0.55000000000000004"/>
    <s v="Outlet"/>
  </r>
  <r>
    <s v="South"/>
    <s v="Texas"/>
    <s v="Dallas"/>
    <x v="0"/>
    <n v="45"/>
    <n v="425"/>
    <n v="191250"/>
    <n v="105187.5"/>
    <n v="0.55000000000000004"/>
    <s v="Outlet"/>
  </r>
  <r>
    <s v="South"/>
    <s v="Texas"/>
    <s v="Dallas"/>
    <x v="1"/>
    <n v="45"/>
    <n v="225"/>
    <n v="101250"/>
    <n v="35437.5"/>
    <n v="0.35"/>
    <s v="Outlet"/>
  </r>
  <r>
    <s v="South"/>
    <s v="Texas"/>
    <s v="Dallas"/>
    <x v="2"/>
    <n v="35"/>
    <n v="225"/>
    <n v="78750"/>
    <n v="31500"/>
    <n v="0.39999999999999997"/>
    <s v="Outlet"/>
  </r>
  <r>
    <s v="South"/>
    <s v="Texas"/>
    <s v="Dallas"/>
    <x v="3"/>
    <n v="40"/>
    <n v="75"/>
    <n v="30000"/>
    <n v="12000"/>
    <n v="0.39999999999999997"/>
    <s v="Outlet"/>
  </r>
  <r>
    <s v="Northeast"/>
    <s v="Pennsylvania"/>
    <s v="Philadelphia"/>
    <x v="4"/>
    <n v="55"/>
    <n v="125"/>
    <n v="68750"/>
    <n v="24062.5"/>
    <n v="0.35"/>
    <s v="Outlet"/>
  </r>
  <r>
    <s v="Northeast"/>
    <s v="Pennsylvania"/>
    <s v="Philadelphia"/>
    <x v="5"/>
    <n v="45"/>
    <n v="225"/>
    <n v="101250"/>
    <n v="30375"/>
    <n v="0.3"/>
    <s v="Outlet"/>
  </r>
  <r>
    <s v="Northeast"/>
    <s v="Pennsylvania"/>
    <s v="Philadelphia"/>
    <x v="0"/>
    <n v="45"/>
    <n v="475"/>
    <n v="213750"/>
    <n v="117562.5"/>
    <n v="0.55000000000000004"/>
    <s v="Outlet"/>
  </r>
  <r>
    <s v="Northeast"/>
    <s v="Pennsylvania"/>
    <s v="Philadelphia"/>
    <x v="1"/>
    <n v="45"/>
    <n v="125"/>
    <n v="56250"/>
    <n v="19687.5"/>
    <n v="0.35"/>
    <s v="Outlet"/>
  </r>
  <r>
    <s v="Northeast"/>
    <s v="Pennsylvania"/>
    <s v="Philadelphia"/>
    <x v="2"/>
    <n v="35"/>
    <n v="175"/>
    <n v="61250"/>
    <n v="24500"/>
    <n v="0.39999999999999997"/>
    <s v="Outlet"/>
  </r>
  <r>
    <s v="Northeast"/>
    <s v="Pennsylvania"/>
    <s v="Philadelphia"/>
    <x v="3"/>
    <n v="40"/>
    <n v="50"/>
    <n v="20000"/>
    <n v="8000"/>
    <n v="0.39999999999999997"/>
    <s v="Outlet"/>
  </r>
  <r>
    <s v="Northeast"/>
    <s v="Pennsylvania"/>
    <s v="Philadelphia"/>
    <x v="4"/>
    <n v="55"/>
    <n v="125"/>
    <n v="68750"/>
    <n v="24062.5"/>
    <n v="0.35"/>
    <s v="Outlet"/>
  </r>
  <r>
    <s v="Northeast"/>
    <s v="Pennsylvania"/>
    <s v="Philadelphia"/>
    <x v="5"/>
    <n v="45"/>
    <n v="225"/>
    <n v="101250"/>
    <n v="30375"/>
    <n v="0.3"/>
    <s v="Outlet"/>
  </r>
  <r>
    <s v="Northeast"/>
    <s v="Pennsylvania"/>
    <s v="Philadelphia"/>
    <x v="0"/>
    <n v="50"/>
    <n v="445"/>
    <n v="222500"/>
    <n v="122375"/>
    <n v="0.55000000000000004"/>
    <s v="Outlet"/>
  </r>
  <r>
    <s v="Northeast"/>
    <s v="Pennsylvania"/>
    <s v="Philadelphia"/>
    <x v="1"/>
    <n v="50"/>
    <n v="150"/>
    <n v="75000"/>
    <n v="26250"/>
    <n v="0.35"/>
    <s v="Outlet"/>
  </r>
  <r>
    <s v="Northeast"/>
    <s v="Pennsylvania"/>
    <s v="Philadelphia"/>
    <x v="2"/>
    <n v="40"/>
    <n v="175"/>
    <n v="70000"/>
    <n v="28000"/>
    <n v="0.39999999999999997"/>
    <s v="Outlet"/>
  </r>
  <r>
    <s v="Northeast"/>
    <s v="Pennsylvania"/>
    <s v="Philadelphia"/>
    <x v="3"/>
    <n v="45"/>
    <n v="25"/>
    <n v="11250"/>
    <n v="4500"/>
    <n v="0.39999999999999997"/>
    <s v="Outlet"/>
  </r>
  <r>
    <s v="Northeast"/>
    <s v="Pennsylvania"/>
    <s v="Philadelphia"/>
    <x v="4"/>
    <n v="60"/>
    <n v="75"/>
    <n v="45000"/>
    <n v="13500"/>
    <n v="0.3"/>
    <s v="Outlet"/>
  </r>
  <r>
    <s v="Northeast"/>
    <s v="Pennsylvania"/>
    <s v="Philadelphia"/>
    <x v="5"/>
    <n v="50"/>
    <n v="175"/>
    <n v="87500"/>
    <n v="21875"/>
    <n v="0.25"/>
    <s v="Outlet"/>
  </r>
  <r>
    <s v="Northeast"/>
    <s v="Pennsylvania"/>
    <s v="Philadelphia"/>
    <x v="0"/>
    <n v="50"/>
    <n v="450"/>
    <n v="225000"/>
    <n v="112500"/>
    <n v="0.5"/>
    <s v="Outlet"/>
  </r>
  <r>
    <s v="Northeast"/>
    <s v="Pennsylvania"/>
    <s v="Philadelphia"/>
    <x v="1"/>
    <n v="50"/>
    <n v="150"/>
    <n v="75000"/>
    <n v="22500"/>
    <n v="0.3"/>
    <s v="Outlet"/>
  </r>
  <r>
    <s v="Northeast"/>
    <s v="Pennsylvania"/>
    <s v="Philadelphia"/>
    <x v="2"/>
    <n v="40"/>
    <n v="150"/>
    <n v="60000"/>
    <n v="21000"/>
    <n v="0.35"/>
    <s v="Outlet"/>
  </r>
  <r>
    <s v="Northeast"/>
    <s v="Pennsylvania"/>
    <s v="Philadelphia"/>
    <x v="3"/>
    <n v="45"/>
    <n v="75"/>
    <n v="33750"/>
    <n v="11812.5"/>
    <n v="0.35"/>
    <s v="Outlet"/>
  </r>
  <r>
    <s v="Northeast"/>
    <s v="Pennsylvania"/>
    <s v="Philadelphia"/>
    <x v="4"/>
    <n v="60"/>
    <n v="75"/>
    <n v="45000"/>
    <n v="13500"/>
    <n v="0.3"/>
    <s v="Outlet"/>
  </r>
  <r>
    <s v="Northeast"/>
    <s v="Pennsylvania"/>
    <s v="Philadelphia"/>
    <x v="5"/>
    <n v="50"/>
    <n v="200"/>
    <n v="100000"/>
    <n v="25000"/>
    <n v="0.25"/>
    <s v="Outlet"/>
  </r>
  <r>
    <s v="Northeast"/>
    <s v="Pennsylvania"/>
    <s v="Philadelphia"/>
    <x v="0"/>
    <n v="60"/>
    <n v="470"/>
    <n v="282000"/>
    <n v="141000"/>
    <n v="0.5"/>
    <s v="Outlet"/>
  </r>
  <r>
    <s v="Northeast"/>
    <s v="Pennsylvania"/>
    <s v="Philadelphia"/>
    <x v="1"/>
    <n v="60"/>
    <n v="175"/>
    <n v="105000"/>
    <n v="31500"/>
    <n v="0.3"/>
    <s v="Outlet"/>
  </r>
  <r>
    <s v="Northeast"/>
    <s v="Pennsylvania"/>
    <s v="Philadelphia"/>
    <x v="2"/>
    <n v="55"/>
    <n v="150"/>
    <n v="82500"/>
    <n v="28875"/>
    <n v="0.35"/>
    <s v="Outlet"/>
  </r>
  <r>
    <s v="Northeast"/>
    <s v="Pennsylvania"/>
    <s v="Philadelphia"/>
    <x v="3"/>
    <n v="55"/>
    <n v="100"/>
    <n v="55000"/>
    <n v="19250"/>
    <n v="0.35"/>
    <s v="Outlet"/>
  </r>
  <r>
    <s v="Northeast"/>
    <s v="Pennsylvania"/>
    <s v="Philadelphia"/>
    <x v="4"/>
    <n v="65"/>
    <n v="125"/>
    <n v="81250"/>
    <n v="24375"/>
    <n v="0.3"/>
    <s v="Outlet"/>
  </r>
  <r>
    <s v="Northeast"/>
    <s v="Pennsylvania"/>
    <s v="Philadelphia"/>
    <x v="5"/>
    <n v="70"/>
    <n v="250"/>
    <n v="175000"/>
    <n v="52500"/>
    <n v="0.3"/>
    <s v="Outlet"/>
  </r>
  <r>
    <s v="Northeast"/>
    <s v="Pennsylvania"/>
    <s v="Philadelphia"/>
    <x v="0"/>
    <n v="65"/>
    <n v="500"/>
    <n v="325000"/>
    <n v="178750"/>
    <n v="0.55000000000000004"/>
    <s v="Outlet"/>
  </r>
  <r>
    <s v="Northeast"/>
    <s v="Pennsylvania"/>
    <s v="Philadelphia"/>
    <x v="1"/>
    <n v="60"/>
    <n v="250"/>
    <n v="150000"/>
    <n v="52500"/>
    <n v="0.35"/>
    <s v="Outlet"/>
  </r>
  <r>
    <s v="Northeast"/>
    <s v="Pennsylvania"/>
    <s v="Philadelphia"/>
    <x v="2"/>
    <n v="55"/>
    <n v="175"/>
    <n v="96250"/>
    <n v="38500"/>
    <n v="0.39999999999999997"/>
    <s v="Outlet"/>
  </r>
  <r>
    <s v="Northeast"/>
    <s v="Pennsylvania"/>
    <s v="Philadelphia"/>
    <x v="3"/>
    <n v="55"/>
    <n v="150"/>
    <n v="82500"/>
    <n v="33000"/>
    <n v="0.39999999999999997"/>
    <s v="Outlet"/>
  </r>
  <r>
    <s v="Northeast"/>
    <s v="Pennsylvania"/>
    <s v="Philadelphia"/>
    <x v="4"/>
    <n v="65"/>
    <n v="150"/>
    <n v="97500"/>
    <n v="34125"/>
    <n v="0.35"/>
    <s v="Outlet"/>
  </r>
  <r>
    <s v="Northeast"/>
    <s v="Pennsylvania"/>
    <s v="Philadelphia"/>
    <x v="5"/>
    <n v="70"/>
    <n v="300"/>
    <n v="210000"/>
    <n v="63000"/>
    <n v="0.3"/>
    <s v="Outlet"/>
  </r>
  <r>
    <s v="Northeast"/>
    <s v="Pennsylvania"/>
    <s v="Philadelphia"/>
    <x v="0"/>
    <n v="65"/>
    <n v="500"/>
    <n v="325000"/>
    <n v="178750"/>
    <n v="0.55000000000000004"/>
    <s v="Outlet"/>
  </r>
  <r>
    <s v="Northeast"/>
    <s v="Pennsylvania"/>
    <s v="Philadelphia"/>
    <x v="1"/>
    <n v="60"/>
    <n v="300"/>
    <n v="180000"/>
    <n v="63000"/>
    <n v="0.35"/>
    <s v="Outlet"/>
  </r>
  <r>
    <s v="Northeast"/>
    <s v="Pennsylvania"/>
    <s v="Philadelphia"/>
    <x v="2"/>
    <n v="55"/>
    <n v="225"/>
    <n v="123750"/>
    <n v="49500"/>
    <n v="0.39999999999999997"/>
    <s v="Outlet"/>
  </r>
  <r>
    <s v="Northeast"/>
    <s v="Pennsylvania"/>
    <s v="Philadelphia"/>
    <x v="3"/>
    <n v="55"/>
    <n v="175"/>
    <n v="96250"/>
    <n v="38500"/>
    <n v="0.39999999999999997"/>
    <s v="Outlet"/>
  </r>
  <r>
    <s v="Northeast"/>
    <s v="Pennsylvania"/>
    <s v="Philadelphia"/>
    <x v="4"/>
    <n v="65"/>
    <n v="200"/>
    <n v="130000"/>
    <n v="45500"/>
    <n v="0.35"/>
    <s v="Outlet"/>
  </r>
  <r>
    <s v="Northeast"/>
    <s v="Pennsylvania"/>
    <s v="Philadelphia"/>
    <x v="5"/>
    <n v="70"/>
    <n v="375"/>
    <n v="262500"/>
    <n v="78750"/>
    <n v="0.3"/>
    <s v="Outlet"/>
  </r>
  <r>
    <s v="Northeast"/>
    <s v="Pennsylvania"/>
    <s v="Philadelphia"/>
    <x v="0"/>
    <n v="65"/>
    <n v="525"/>
    <n v="341250"/>
    <n v="187687.5"/>
    <n v="0.55000000000000004"/>
    <s v="Outlet"/>
  </r>
  <r>
    <s v="Northeast"/>
    <s v="Pennsylvania"/>
    <s v="Philadelphia"/>
    <x v="1"/>
    <n v="60"/>
    <n v="300"/>
    <n v="180000"/>
    <n v="63000"/>
    <n v="0.35"/>
    <s v="Outlet"/>
  </r>
  <r>
    <s v="Northeast"/>
    <s v="Pennsylvania"/>
    <s v="Philadelphia"/>
    <x v="2"/>
    <n v="55"/>
    <n v="225"/>
    <n v="123750"/>
    <n v="49500"/>
    <n v="0.39999999999999997"/>
    <s v="Outlet"/>
  </r>
  <r>
    <s v="Northeast"/>
    <s v="Pennsylvania"/>
    <s v="Philadelphia"/>
    <x v="3"/>
    <n v="55"/>
    <n v="200"/>
    <n v="110000"/>
    <n v="44000"/>
    <n v="0.39999999999999997"/>
    <s v="Outlet"/>
  </r>
  <r>
    <s v="Northeast"/>
    <s v="Pennsylvania"/>
    <s v="Philadelphia"/>
    <x v="4"/>
    <n v="65"/>
    <n v="175"/>
    <n v="113750"/>
    <n v="39812.5"/>
    <n v="0.35"/>
    <s v="Outlet"/>
  </r>
  <r>
    <s v="Northeast"/>
    <s v="Pennsylvania"/>
    <s v="Philadelphia"/>
    <x v="5"/>
    <n v="70"/>
    <n v="350"/>
    <n v="245000"/>
    <n v="73500"/>
    <n v="0.3"/>
    <s v="Outlet"/>
  </r>
  <r>
    <s v="Northeast"/>
    <s v="Pennsylvania"/>
    <s v="Philadelphia"/>
    <x v="0"/>
    <n v="65"/>
    <n v="475"/>
    <n v="308750"/>
    <n v="154375"/>
    <n v="0.5"/>
    <s v="Outlet"/>
  </r>
  <r>
    <s v="Northeast"/>
    <s v="Pennsylvania"/>
    <s v="Philadelphia"/>
    <x v="1"/>
    <n v="50"/>
    <n v="275"/>
    <n v="137500"/>
    <n v="41250"/>
    <n v="0.3"/>
    <s v="Outlet"/>
  </r>
  <r>
    <s v="Northeast"/>
    <s v="Pennsylvania"/>
    <s v="Philadelphia"/>
    <x v="2"/>
    <n v="45"/>
    <n v="200"/>
    <n v="90000"/>
    <n v="31500"/>
    <n v="0.35"/>
    <s v="Outlet"/>
  </r>
  <r>
    <s v="Northeast"/>
    <s v="Pennsylvania"/>
    <s v="Philadelphia"/>
    <x v="3"/>
    <n v="45"/>
    <n v="175"/>
    <n v="78750"/>
    <n v="27562.5"/>
    <n v="0.35"/>
    <s v="Outlet"/>
  </r>
  <r>
    <s v="Northeast"/>
    <s v="Pennsylvania"/>
    <s v="Philadelphia"/>
    <x v="4"/>
    <n v="55"/>
    <n v="125"/>
    <n v="68750"/>
    <n v="20625"/>
    <n v="0.3"/>
    <s v="Outlet"/>
  </r>
  <r>
    <s v="Northeast"/>
    <s v="Pennsylvania"/>
    <s v="Philadelphia"/>
    <x v="5"/>
    <n v="60"/>
    <n v="225"/>
    <n v="135000"/>
    <n v="33750"/>
    <n v="0.25"/>
    <s v="Outlet"/>
  </r>
  <r>
    <s v="Northeast"/>
    <s v="Pennsylvania"/>
    <s v="Philadelphia"/>
    <x v="0"/>
    <n v="60"/>
    <n v="400"/>
    <n v="240000"/>
    <n v="120000"/>
    <n v="0.5"/>
    <s v="Outlet"/>
  </r>
  <r>
    <s v="Northeast"/>
    <s v="Pennsylvania"/>
    <s v="Philadelphia"/>
    <x v="1"/>
    <n v="50"/>
    <n v="225"/>
    <n v="112500"/>
    <n v="33750"/>
    <n v="0.3"/>
    <s v="Outlet"/>
  </r>
  <r>
    <s v="Northeast"/>
    <s v="Pennsylvania"/>
    <s v="Philadelphia"/>
    <x v="2"/>
    <n v="50"/>
    <n v="125"/>
    <n v="62500"/>
    <n v="21875"/>
    <n v="0.35"/>
    <s v="Outlet"/>
  </r>
  <r>
    <s v="Northeast"/>
    <s v="Pennsylvania"/>
    <s v="Philadelphia"/>
    <x v="3"/>
    <n v="50"/>
    <n v="100"/>
    <n v="50000"/>
    <n v="17500"/>
    <n v="0.35"/>
    <s v="Outlet"/>
  </r>
  <r>
    <s v="Northeast"/>
    <s v="Pennsylvania"/>
    <s v="Philadelphia"/>
    <x v="4"/>
    <n v="60"/>
    <n v="100"/>
    <n v="60000"/>
    <n v="18000"/>
    <n v="0.3"/>
    <s v="Outlet"/>
  </r>
  <r>
    <s v="Northeast"/>
    <s v="Pennsylvania"/>
    <s v="Philadelphia"/>
    <x v="5"/>
    <n v="65"/>
    <n v="225"/>
    <n v="146250"/>
    <n v="36562.5"/>
    <n v="0.25"/>
    <s v="Outlet"/>
  </r>
  <r>
    <s v="Northeast"/>
    <s v="Pennsylvania"/>
    <s v="Philadelphia"/>
    <x v="0"/>
    <n v="70"/>
    <n v="375"/>
    <n v="262500"/>
    <n v="144375"/>
    <n v="0.55000000000000004"/>
    <s v="Outlet"/>
  </r>
  <r>
    <s v="Northeast"/>
    <s v="Pennsylvania"/>
    <s v="Philadelphia"/>
    <x v="1"/>
    <n v="60"/>
    <n v="200"/>
    <n v="120000"/>
    <n v="42000"/>
    <n v="0.35"/>
    <s v="Outlet"/>
  </r>
  <r>
    <s v="Northeast"/>
    <s v="Pennsylvania"/>
    <s v="Philadelphia"/>
    <x v="2"/>
    <n v="60"/>
    <n v="195"/>
    <n v="117000"/>
    <n v="46800"/>
    <n v="0.39999999999999997"/>
    <s v="Outlet"/>
  </r>
  <r>
    <s v="Northeast"/>
    <s v="Pennsylvania"/>
    <s v="Philadelphia"/>
    <x v="3"/>
    <n v="60"/>
    <n v="175"/>
    <n v="105000"/>
    <n v="42000"/>
    <n v="0.39999999999999997"/>
    <s v="Outlet"/>
  </r>
  <r>
    <s v="Northeast"/>
    <s v="Pennsylvania"/>
    <s v="Philadelphia"/>
    <x v="4"/>
    <n v="70"/>
    <n v="150"/>
    <n v="105000"/>
    <n v="36750"/>
    <n v="0.35"/>
    <s v="Outlet"/>
  </r>
  <r>
    <s v="Northeast"/>
    <s v="Pennsylvania"/>
    <s v="Philadelphia"/>
    <x v="5"/>
    <n v="75"/>
    <n v="250"/>
    <n v="187500"/>
    <n v="56250"/>
    <n v="0.3"/>
    <s v="Outlet"/>
  </r>
  <r>
    <s v="Northeast"/>
    <s v="Pennsylvania"/>
    <s v="Philadelphia"/>
    <x v="0"/>
    <n v="70"/>
    <n v="475"/>
    <n v="332500"/>
    <n v="182875"/>
    <n v="0.55000000000000004"/>
    <s v="Outlet"/>
  </r>
  <r>
    <s v="Northeast"/>
    <s v="Pennsylvania"/>
    <s v="Philadelphia"/>
    <x v="1"/>
    <n v="60"/>
    <n v="275"/>
    <n v="165000"/>
    <n v="57750"/>
    <n v="0.35"/>
    <s v="Outlet"/>
  </r>
  <r>
    <s v="Northeast"/>
    <s v="Pennsylvania"/>
    <s v="Philadelphia"/>
    <x v="2"/>
    <n v="60"/>
    <n v="225"/>
    <n v="135000"/>
    <n v="54000"/>
    <n v="0.39999999999999997"/>
    <s v="Outlet"/>
  </r>
  <r>
    <s v="Northeast"/>
    <s v="Pennsylvania"/>
    <s v="Philadelphia"/>
    <x v="3"/>
    <n v="60"/>
    <n v="175"/>
    <n v="105000"/>
    <n v="42000"/>
    <n v="0.39999999999999997"/>
    <s v="Outlet"/>
  </r>
  <r>
    <s v="Northeast"/>
    <s v="Pennsylvania"/>
    <s v="Philadelphia"/>
    <x v="4"/>
    <n v="70"/>
    <n v="175"/>
    <n v="122500"/>
    <n v="42875"/>
    <n v="0.35"/>
    <s v="Outlet"/>
  </r>
  <r>
    <s v="Northeast"/>
    <s v="Pennsylvania"/>
    <s v="Philadelphia"/>
    <x v="5"/>
    <n v="75"/>
    <n v="275"/>
    <n v="206250"/>
    <n v="61875"/>
    <n v="0.3"/>
    <s v="Outlet"/>
  </r>
  <r>
    <s v="Northeast"/>
    <s v="Pennsylvania"/>
    <s v="Philadelphia"/>
    <x v="0"/>
    <n v="35"/>
    <n v="450"/>
    <n v="157500"/>
    <n v="63000"/>
    <n v="0.4"/>
    <s v="Outlet"/>
  </r>
  <r>
    <s v="Northeast"/>
    <s v="Pennsylvania"/>
    <s v="Philadelphia"/>
    <x v="1"/>
    <n v="45"/>
    <n v="450"/>
    <n v="202500"/>
    <n v="50625"/>
    <n v="0.25"/>
    <s v="Outlet"/>
  </r>
  <r>
    <s v="Northeast"/>
    <s v="Pennsylvania"/>
    <s v="Philadelphia"/>
    <x v="2"/>
    <n v="45"/>
    <n v="450"/>
    <n v="202500"/>
    <n v="81000"/>
    <n v="0.4"/>
    <s v="Outlet"/>
  </r>
  <r>
    <s v="Northeast"/>
    <s v="Pennsylvania"/>
    <s v="Philadelphia"/>
    <x v="3"/>
    <n v="45"/>
    <n v="300"/>
    <n v="135000"/>
    <n v="47250"/>
    <n v="0.35"/>
    <s v="Outlet"/>
  </r>
  <r>
    <s v="West"/>
    <s v="Nevada"/>
    <s v="Las Vegas"/>
    <x v="4"/>
    <n v="50"/>
    <n v="250"/>
    <n v="125000"/>
    <n v="68750"/>
    <n v="0.55000000000000004"/>
    <s v="Outlet"/>
  </r>
  <r>
    <s v="West"/>
    <s v="Nevada"/>
    <s v="Las Vegas"/>
    <x v="5"/>
    <n v="45"/>
    <n v="475"/>
    <n v="213750"/>
    <n v="42750"/>
    <n v="0.2"/>
    <s v="Outlet"/>
  </r>
  <r>
    <s v="West"/>
    <s v="Nevada"/>
    <s v="Las Vegas"/>
    <x v="0"/>
    <n v="35"/>
    <n v="525"/>
    <n v="183750"/>
    <n v="73500"/>
    <n v="0.4"/>
    <s v="Outlet"/>
  </r>
  <r>
    <s v="West"/>
    <s v="Nevada"/>
    <s v="Las Vegas"/>
    <x v="1"/>
    <n v="45"/>
    <n v="425"/>
    <n v="191250"/>
    <n v="47812.5"/>
    <n v="0.25"/>
    <s v="Outlet"/>
  </r>
  <r>
    <s v="West"/>
    <s v="Nevada"/>
    <s v="Las Vegas"/>
    <x v="2"/>
    <n v="45"/>
    <n v="425"/>
    <n v="191250"/>
    <n v="76500"/>
    <n v="0.4"/>
    <s v="Outlet"/>
  </r>
  <r>
    <s v="West"/>
    <s v="Nevada"/>
    <s v="Las Vegas"/>
    <x v="3"/>
    <n v="45"/>
    <n v="275"/>
    <n v="123750"/>
    <n v="43312.5"/>
    <n v="0.35"/>
    <s v="Outlet"/>
  </r>
  <r>
    <s v="West"/>
    <s v="Nevada"/>
    <s v="Las Vegas"/>
    <x v="4"/>
    <n v="50"/>
    <n v="200"/>
    <n v="100000"/>
    <n v="55000"/>
    <n v="0.55000000000000004"/>
    <s v="Outlet"/>
  </r>
  <r>
    <s v="West"/>
    <s v="Nevada"/>
    <s v="Las Vegas"/>
    <x v="5"/>
    <n v="45"/>
    <n v="400"/>
    <n v="180000"/>
    <n v="36000"/>
    <n v="0.2"/>
    <s v="Outlet"/>
  </r>
  <r>
    <s v="West"/>
    <s v="Nevada"/>
    <s v="Las Vegas"/>
    <x v="0"/>
    <n v="45"/>
    <n v="550"/>
    <n v="247500"/>
    <n v="99000"/>
    <n v="0.4"/>
    <s v="Outlet"/>
  </r>
  <r>
    <s v="West"/>
    <s v="Nevada"/>
    <s v="Las Vegas"/>
    <x v="1"/>
    <n v="55"/>
    <n v="400"/>
    <n v="220000"/>
    <n v="55000"/>
    <n v="0.25"/>
    <s v="Outlet"/>
  </r>
  <r>
    <s v="West"/>
    <s v="Nevada"/>
    <s v="Las Vegas"/>
    <x v="2"/>
    <n v="55"/>
    <n v="400"/>
    <n v="220000"/>
    <n v="88000"/>
    <n v="0.4"/>
    <s v="Outlet"/>
  </r>
  <r>
    <s v="West"/>
    <s v="Nevada"/>
    <s v="Las Vegas"/>
    <x v="3"/>
    <n v="55"/>
    <n v="300"/>
    <n v="165000"/>
    <n v="57750"/>
    <n v="0.35"/>
    <s v="Outlet"/>
  </r>
  <r>
    <s v="West"/>
    <s v="Nevada"/>
    <s v="Las Vegas"/>
    <x v="4"/>
    <n v="60"/>
    <n v="175"/>
    <n v="105000"/>
    <n v="57750"/>
    <n v="0.55000000000000004"/>
    <s v="Outlet"/>
  </r>
  <r>
    <s v="West"/>
    <s v="Nevada"/>
    <s v="Las Vegas"/>
    <x v="5"/>
    <n v="55"/>
    <n v="375"/>
    <n v="206250"/>
    <n v="41250"/>
    <n v="0.2"/>
    <s v="Outlet"/>
  </r>
  <r>
    <s v="West"/>
    <s v="Nevada"/>
    <s v="Las Vegas"/>
    <x v="0"/>
    <n v="60"/>
    <n v="550"/>
    <n v="330000"/>
    <n v="132000"/>
    <n v="0.4"/>
    <s v="Outlet"/>
  </r>
  <r>
    <s v="West"/>
    <s v="Nevada"/>
    <s v="Las Vegas"/>
    <x v="1"/>
    <n v="65"/>
    <n v="350"/>
    <n v="227500"/>
    <n v="56875"/>
    <n v="0.25"/>
    <s v="Outlet"/>
  </r>
  <r>
    <s v="West"/>
    <s v="Nevada"/>
    <s v="Las Vegas"/>
    <x v="2"/>
    <n v="65"/>
    <n v="400"/>
    <n v="260000"/>
    <n v="104000"/>
    <n v="0.4"/>
    <s v="Outlet"/>
  </r>
  <r>
    <s v="West"/>
    <s v="Nevada"/>
    <s v="Las Vegas"/>
    <x v="3"/>
    <n v="60"/>
    <n v="300"/>
    <n v="180000"/>
    <n v="63000"/>
    <n v="0.35"/>
    <s v="Outlet"/>
  </r>
  <r>
    <s v="West"/>
    <s v="Nevada"/>
    <s v="Las Vegas"/>
    <x v="4"/>
    <n v="65"/>
    <n v="200"/>
    <n v="130000"/>
    <n v="71500"/>
    <n v="0.55000000000000004"/>
    <s v="Outlet"/>
  </r>
  <r>
    <s v="West"/>
    <s v="Nevada"/>
    <s v="Las Vegas"/>
    <x v="5"/>
    <n v="80"/>
    <n v="350"/>
    <n v="280000"/>
    <n v="56000"/>
    <n v="0.2"/>
    <s v="Outlet"/>
  </r>
  <r>
    <s v="West"/>
    <s v="Nevada"/>
    <s v="Las Vegas"/>
    <x v="0"/>
    <n v="60"/>
    <n v="550"/>
    <n v="330000"/>
    <n v="148500"/>
    <n v="0.45"/>
    <s v="Outlet"/>
  </r>
  <r>
    <s v="West"/>
    <s v="Nevada"/>
    <s v="Las Vegas"/>
    <x v="1"/>
    <n v="65"/>
    <n v="400"/>
    <n v="260000"/>
    <n v="78000"/>
    <n v="0.3"/>
    <s v="Outlet"/>
  </r>
  <r>
    <s v="West"/>
    <s v="Nevada"/>
    <s v="Las Vegas"/>
    <x v="2"/>
    <n v="65"/>
    <n v="400"/>
    <n v="260000"/>
    <n v="117000"/>
    <n v="0.45"/>
    <s v="Outlet"/>
  </r>
  <r>
    <s v="West"/>
    <s v="Nevada"/>
    <s v="Las Vegas"/>
    <x v="3"/>
    <n v="60"/>
    <n v="300"/>
    <n v="180000"/>
    <n v="72000"/>
    <n v="0.39999999999999997"/>
    <s v="Outlet"/>
  </r>
  <r>
    <s v="West"/>
    <s v="Nevada"/>
    <s v="Las Vegas"/>
    <x v="4"/>
    <n v="65"/>
    <n v="200"/>
    <n v="130000"/>
    <n v="78000"/>
    <n v="0.60000000000000009"/>
    <s v="Outlet"/>
  </r>
  <r>
    <s v="West"/>
    <s v="Nevada"/>
    <s v="Las Vegas"/>
    <x v="5"/>
    <n v="80"/>
    <n v="450"/>
    <n v="360000"/>
    <n v="90000"/>
    <n v="0.25"/>
    <s v="Outlet"/>
  </r>
  <r>
    <s v="West"/>
    <s v="Nevada"/>
    <s v="Las Vegas"/>
    <x v="0"/>
    <n v="60"/>
    <n v="700"/>
    <n v="420000"/>
    <n v="189000"/>
    <n v="0.45"/>
    <s v="Outlet"/>
  </r>
  <r>
    <s v="West"/>
    <s v="Nevada"/>
    <s v="Las Vegas"/>
    <x v="1"/>
    <n v="65"/>
    <n v="550"/>
    <n v="357500"/>
    <n v="107250"/>
    <n v="0.3"/>
    <s v="Outlet"/>
  </r>
  <r>
    <s v="West"/>
    <s v="Nevada"/>
    <s v="Las Vegas"/>
    <x v="2"/>
    <n v="65"/>
    <n v="550"/>
    <n v="357500"/>
    <n v="160875"/>
    <n v="0.45"/>
    <s v="Outlet"/>
  </r>
  <r>
    <s v="West"/>
    <s v="Nevada"/>
    <s v="Las Vegas"/>
    <x v="3"/>
    <n v="60"/>
    <n v="425"/>
    <n v="255000"/>
    <n v="102000"/>
    <n v="0.39999999999999997"/>
    <s v="Outlet"/>
  </r>
  <r>
    <s v="West"/>
    <s v="Nevada"/>
    <s v="Las Vegas"/>
    <x v="4"/>
    <n v="65"/>
    <n v="300"/>
    <n v="195000"/>
    <n v="117000"/>
    <n v="0.60000000000000009"/>
    <s v="Outlet"/>
  </r>
  <r>
    <s v="West"/>
    <s v="Nevada"/>
    <s v="Las Vegas"/>
    <x v="5"/>
    <n v="80"/>
    <n v="600"/>
    <n v="480000"/>
    <n v="120000"/>
    <n v="0.25"/>
    <s v="Outlet"/>
  </r>
  <r>
    <s v="West"/>
    <s v="Nevada"/>
    <s v="Las Vegas"/>
    <x v="0"/>
    <n v="60"/>
    <n v="750"/>
    <n v="450000"/>
    <n v="180000"/>
    <n v="0.4"/>
    <s v="Outlet"/>
  </r>
  <r>
    <s v="West"/>
    <s v="Nevada"/>
    <s v="Las Vegas"/>
    <x v="1"/>
    <n v="65"/>
    <n v="600"/>
    <n v="390000"/>
    <n v="97500"/>
    <n v="0.25"/>
    <s v="Outlet"/>
  </r>
  <r>
    <s v="West"/>
    <s v="Nevada"/>
    <s v="Las Vegas"/>
    <x v="2"/>
    <n v="65"/>
    <n v="550"/>
    <n v="357500"/>
    <n v="143000"/>
    <n v="0.4"/>
    <s v="In-store"/>
  </r>
  <r>
    <s v="West"/>
    <s v="Nevada"/>
    <s v="Las Vegas"/>
    <x v="3"/>
    <n v="60"/>
    <n v="450"/>
    <n v="270000"/>
    <n v="94500"/>
    <n v="0.35"/>
    <s v="In-store"/>
  </r>
  <r>
    <s v="West"/>
    <s v="Nevada"/>
    <s v="Las Vegas"/>
    <x v="4"/>
    <n v="65"/>
    <n v="500"/>
    <n v="325000"/>
    <n v="178750"/>
    <n v="0.55000000000000004"/>
    <s v="In-store"/>
  </r>
  <r>
    <s v="West"/>
    <s v="Nevada"/>
    <s v="Las Vegas"/>
    <x v="5"/>
    <n v="80"/>
    <n v="500"/>
    <n v="400000"/>
    <n v="80000"/>
    <n v="0.2"/>
    <s v="In-store"/>
  </r>
  <r>
    <s v="West"/>
    <s v="Nevada"/>
    <s v="Las Vegas"/>
    <x v="0"/>
    <n v="65"/>
    <n v="700"/>
    <n v="455000"/>
    <n v="182000"/>
    <n v="0.4"/>
    <s v="In-store"/>
  </r>
  <r>
    <s v="West"/>
    <s v="Nevada"/>
    <s v="Las Vegas"/>
    <x v="1"/>
    <n v="70"/>
    <n v="650"/>
    <n v="455000"/>
    <n v="113750"/>
    <n v="0.25"/>
    <s v="In-store"/>
  </r>
  <r>
    <s v="West"/>
    <s v="Nevada"/>
    <s v="Las Vegas"/>
    <x v="2"/>
    <n v="65"/>
    <n v="525"/>
    <n v="341250"/>
    <n v="136500"/>
    <n v="0.4"/>
    <s v="In-store"/>
  </r>
  <r>
    <s v="West"/>
    <s v="Nevada"/>
    <s v="Las Vegas"/>
    <x v="3"/>
    <n v="65"/>
    <n v="475"/>
    <n v="308750"/>
    <n v="108062.5"/>
    <n v="0.35"/>
    <s v="In-store"/>
  </r>
  <r>
    <s v="West"/>
    <s v="Nevada"/>
    <s v="Las Vegas"/>
    <x v="4"/>
    <n v="75"/>
    <n v="475"/>
    <n v="356250"/>
    <n v="195937.5"/>
    <n v="0.55000000000000004"/>
    <s v="In-store"/>
  </r>
  <r>
    <s v="West"/>
    <s v="Nevada"/>
    <s v="Las Vegas"/>
    <x v="5"/>
    <n v="80"/>
    <n v="400"/>
    <n v="320000"/>
    <n v="64000"/>
    <n v="0.2"/>
    <s v="In-store"/>
  </r>
  <r>
    <s v="West"/>
    <s v="Nevada"/>
    <s v="Las Vegas"/>
    <x v="0"/>
    <n v="60"/>
    <n v="600"/>
    <n v="360000"/>
    <n v="126000"/>
    <n v="0.35000000000000003"/>
    <s v="In-store"/>
  </r>
  <r>
    <s v="West"/>
    <s v="Nevada"/>
    <s v="Las Vegas"/>
    <x v="1"/>
    <n v="65"/>
    <n v="600"/>
    <n v="390000"/>
    <n v="78000"/>
    <n v="0.2"/>
    <s v="In-store"/>
  </r>
  <r>
    <s v="West"/>
    <s v="Nevada"/>
    <s v="Las Vegas"/>
    <x v="2"/>
    <n v="60"/>
    <n v="450"/>
    <n v="270000"/>
    <n v="94500"/>
    <n v="0.35000000000000003"/>
    <s v="In-store"/>
  </r>
  <r>
    <s v="West"/>
    <s v="Nevada"/>
    <s v="Las Vegas"/>
    <x v="3"/>
    <n v="60"/>
    <n v="400"/>
    <n v="240000"/>
    <n v="72000"/>
    <n v="0.3"/>
    <s v="In-store"/>
  </r>
  <r>
    <s v="West"/>
    <s v="Nevada"/>
    <s v="Las Vegas"/>
    <x v="4"/>
    <n v="70"/>
    <n v="400"/>
    <n v="280000"/>
    <n v="140000"/>
    <n v="0.50000000000000011"/>
    <s v="In-store"/>
  </r>
  <r>
    <s v="West"/>
    <s v="Nevada"/>
    <s v="Las Vegas"/>
    <x v="5"/>
    <n v="75"/>
    <n v="450"/>
    <n v="337500"/>
    <n v="50625"/>
    <n v="0.15000000000000002"/>
    <s v="In-store"/>
  </r>
  <r>
    <s v="West"/>
    <s v="Nevada"/>
    <s v="Las Vegas"/>
    <x v="0"/>
    <n v="60"/>
    <n v="550"/>
    <n v="330000"/>
    <n v="115500"/>
    <n v="0.35000000000000003"/>
    <s v="In-store"/>
  </r>
  <r>
    <s v="West"/>
    <s v="Nevada"/>
    <s v="Las Vegas"/>
    <x v="1"/>
    <n v="65"/>
    <n v="550"/>
    <n v="357500"/>
    <n v="71500"/>
    <n v="0.2"/>
    <s v="In-store"/>
  </r>
  <r>
    <s v="West"/>
    <s v="Nevada"/>
    <s v="Las Vegas"/>
    <x v="2"/>
    <n v="60"/>
    <n v="375"/>
    <n v="225000"/>
    <n v="78750"/>
    <n v="0.35000000000000003"/>
    <s v="In-store"/>
  </r>
  <r>
    <s v="West"/>
    <s v="Nevada"/>
    <s v="Las Vegas"/>
    <x v="3"/>
    <n v="60"/>
    <n v="350"/>
    <n v="210000"/>
    <n v="63000"/>
    <n v="0.3"/>
    <s v="In-store"/>
  </r>
  <r>
    <s v="West"/>
    <s v="Nevada"/>
    <s v="Las Vegas"/>
    <x v="4"/>
    <n v="70"/>
    <n v="325"/>
    <n v="227500"/>
    <n v="113750"/>
    <n v="0.50000000000000011"/>
    <s v="In-store"/>
  </r>
  <r>
    <s v="West"/>
    <s v="Nevada"/>
    <s v="Las Vegas"/>
    <x v="5"/>
    <n v="75"/>
    <n v="375"/>
    <n v="281250"/>
    <n v="42187.5"/>
    <n v="0.15000000000000002"/>
    <s v="In-store"/>
  </r>
  <r>
    <s v="West"/>
    <s v="Nevada"/>
    <s v="Las Vegas"/>
    <x v="0"/>
    <n v="60"/>
    <n v="575"/>
    <n v="345000"/>
    <n v="120750"/>
    <n v="0.35000000000000003"/>
    <s v="In-store"/>
  </r>
  <r>
    <s v="West"/>
    <s v="Nevada"/>
    <s v="Las Vegas"/>
    <x v="1"/>
    <n v="65"/>
    <n v="575"/>
    <n v="373750"/>
    <n v="74750"/>
    <n v="0.2"/>
    <s v="In-store"/>
  </r>
  <r>
    <s v="West"/>
    <s v="Nevada"/>
    <s v="Las Vegas"/>
    <x v="2"/>
    <n v="60"/>
    <n v="425"/>
    <n v="255000"/>
    <n v="89250"/>
    <n v="0.35000000000000003"/>
    <s v="In-store"/>
  </r>
  <r>
    <s v="West"/>
    <s v="Nevada"/>
    <s v="Las Vegas"/>
    <x v="3"/>
    <n v="60"/>
    <n v="400"/>
    <n v="240000"/>
    <n v="72000"/>
    <n v="0.3"/>
    <s v="In-store"/>
  </r>
  <r>
    <s v="West"/>
    <s v="Nevada"/>
    <s v="Las Vegas"/>
    <x v="4"/>
    <n v="70"/>
    <n v="350"/>
    <n v="245000"/>
    <n v="122500"/>
    <n v="0.50000000000000011"/>
    <s v="In-store"/>
  </r>
  <r>
    <s v="West"/>
    <s v="Nevada"/>
    <s v="Las Vegas"/>
    <x v="5"/>
    <n v="75"/>
    <n v="475"/>
    <n v="356250"/>
    <n v="53437.5"/>
    <n v="0.15000000000000002"/>
    <s v="In-store"/>
  </r>
  <r>
    <s v="West"/>
    <s v="Nevada"/>
    <s v="Las Vegas"/>
    <x v="0"/>
    <n v="60"/>
    <n v="675"/>
    <n v="405000"/>
    <n v="141750"/>
    <n v="0.35000000000000003"/>
    <s v="In-store"/>
  </r>
  <r>
    <s v="West"/>
    <s v="Nevada"/>
    <s v="Las Vegas"/>
    <x v="1"/>
    <n v="65"/>
    <n v="675"/>
    <n v="438750"/>
    <n v="87750"/>
    <n v="0.2"/>
    <s v="In-store"/>
  </r>
  <r>
    <s v="West"/>
    <s v="Nevada"/>
    <s v="Las Vegas"/>
    <x v="2"/>
    <n v="60"/>
    <n v="475"/>
    <n v="285000"/>
    <n v="99750"/>
    <n v="0.35000000000000003"/>
    <s v="In-store"/>
  </r>
  <r>
    <s v="West"/>
    <s v="Nevada"/>
    <s v="Las Vegas"/>
    <x v="3"/>
    <n v="60"/>
    <n v="475"/>
    <n v="285000"/>
    <n v="85500"/>
    <n v="0.3"/>
    <s v="In-store"/>
  </r>
  <r>
    <s v="West"/>
    <s v="Nevada"/>
    <s v="Las Vegas"/>
    <x v="4"/>
    <n v="70"/>
    <n v="400"/>
    <n v="280000"/>
    <n v="140000"/>
    <n v="0.50000000000000011"/>
    <s v="In-store"/>
  </r>
  <r>
    <s v="West"/>
    <s v="Nevada"/>
    <s v="Las Vegas"/>
    <x v="5"/>
    <n v="75"/>
    <n v="500"/>
    <n v="375000"/>
    <n v="56250"/>
    <n v="0.15000000000000002"/>
    <s v="In-store"/>
  </r>
  <r>
    <s v="West"/>
    <s v="Nevada"/>
    <s v="Las Vegas"/>
    <x v="0"/>
    <n v="30"/>
    <n v="425"/>
    <n v="127500"/>
    <n v="44625"/>
    <n v="0.35000000000000003"/>
    <s v="In-store"/>
  </r>
  <r>
    <s v="West"/>
    <s v="Nevada"/>
    <s v="Las Vegas"/>
    <x v="1"/>
    <n v="40"/>
    <n v="425"/>
    <n v="170000"/>
    <n v="34000"/>
    <n v="0.2"/>
    <s v="In-store"/>
  </r>
  <r>
    <s v="West"/>
    <s v="Nevada"/>
    <s v="Las Vegas"/>
    <x v="2"/>
    <n v="40"/>
    <n v="425"/>
    <n v="170000"/>
    <n v="59500"/>
    <n v="0.35000000000000003"/>
    <s v="In-store"/>
  </r>
  <r>
    <s v="West"/>
    <s v="Nevada"/>
    <s v="Las Vegas"/>
    <x v="3"/>
    <n v="40"/>
    <n v="275"/>
    <n v="110000"/>
    <n v="33000"/>
    <n v="0.3"/>
    <s v="In-store"/>
  </r>
  <r>
    <s v="West"/>
    <s v="Colorado"/>
    <s v="Denver"/>
    <x v="4"/>
    <n v="45"/>
    <n v="225"/>
    <n v="101250"/>
    <n v="50625"/>
    <n v="0.5"/>
    <s v="In-store"/>
  </r>
  <r>
    <s v="West"/>
    <s v="Colorado"/>
    <s v="Denver"/>
    <x v="5"/>
    <n v="40"/>
    <n v="475"/>
    <n v="190000"/>
    <n v="28500"/>
    <n v="0.15000000000000002"/>
    <s v="In-store"/>
  </r>
  <r>
    <s v="West"/>
    <s v="Colorado"/>
    <s v="Denver"/>
    <x v="0"/>
    <n v="30"/>
    <n v="525"/>
    <n v="157500"/>
    <n v="55125"/>
    <n v="0.35000000000000003"/>
    <s v="In-store"/>
  </r>
  <r>
    <s v="West"/>
    <s v="Colorado"/>
    <s v="Denver"/>
    <x v="1"/>
    <n v="40"/>
    <n v="425"/>
    <n v="170000"/>
    <n v="34000"/>
    <n v="0.2"/>
    <s v="In-store"/>
  </r>
  <r>
    <s v="West"/>
    <s v="Colorado"/>
    <s v="Denver"/>
    <x v="2"/>
    <n v="40"/>
    <n v="425"/>
    <n v="170000"/>
    <n v="59500"/>
    <n v="0.35000000000000003"/>
    <s v="In-store"/>
  </r>
  <r>
    <s v="West"/>
    <s v="Colorado"/>
    <s v="Denver"/>
    <x v="3"/>
    <n v="40"/>
    <n v="275"/>
    <n v="110000"/>
    <n v="33000"/>
    <n v="0.3"/>
    <s v="In-store"/>
  </r>
  <r>
    <s v="West"/>
    <s v="Colorado"/>
    <s v="Denver"/>
    <x v="4"/>
    <n v="45"/>
    <n v="200"/>
    <n v="90000"/>
    <n v="45000"/>
    <n v="0.5"/>
    <s v="In-store"/>
  </r>
  <r>
    <s v="West"/>
    <s v="Colorado"/>
    <s v="Denver"/>
    <x v="5"/>
    <n v="40"/>
    <n v="400"/>
    <n v="160000"/>
    <n v="24000"/>
    <n v="0.15000000000000002"/>
    <s v="In-store"/>
  </r>
  <r>
    <s v="West"/>
    <s v="Colorado"/>
    <s v="Denver"/>
    <x v="0"/>
    <n v="40"/>
    <n v="550"/>
    <n v="220000"/>
    <n v="77000"/>
    <n v="0.35000000000000003"/>
    <s v="In-store"/>
  </r>
  <r>
    <s v="West"/>
    <s v="Colorado"/>
    <s v="Denver"/>
    <x v="1"/>
    <n v="50"/>
    <n v="400"/>
    <n v="200000"/>
    <n v="40000"/>
    <n v="0.2"/>
    <s v="In-store"/>
  </r>
  <r>
    <s v="West"/>
    <s v="Colorado"/>
    <s v="Denver"/>
    <x v="2"/>
    <n v="55"/>
    <n v="400"/>
    <n v="220000"/>
    <n v="77000"/>
    <n v="0.35000000000000003"/>
    <s v="In-store"/>
  </r>
  <r>
    <s v="West"/>
    <s v="Colorado"/>
    <s v="Denver"/>
    <x v="3"/>
    <n v="55"/>
    <n v="300"/>
    <n v="165000"/>
    <n v="49500"/>
    <n v="0.3"/>
    <s v="In-store"/>
  </r>
  <r>
    <s v="West"/>
    <s v="Colorado"/>
    <s v="Denver"/>
    <x v="4"/>
    <n v="60"/>
    <n v="150"/>
    <n v="90000"/>
    <n v="45000"/>
    <n v="0.5"/>
    <s v="In-store"/>
  </r>
  <r>
    <s v="West"/>
    <s v="Colorado"/>
    <s v="Denver"/>
    <x v="5"/>
    <n v="55"/>
    <n v="350"/>
    <n v="192500"/>
    <n v="28875"/>
    <n v="0.15000000000000002"/>
    <s v="In-store"/>
  </r>
  <r>
    <s v="West"/>
    <s v="Colorado"/>
    <s v="Denver"/>
    <x v="0"/>
    <n v="60"/>
    <n v="525"/>
    <n v="315000"/>
    <n v="110250"/>
    <n v="0.35000000000000003"/>
    <s v="In-store"/>
  </r>
  <r>
    <s v="West"/>
    <s v="Colorado"/>
    <s v="Denver"/>
    <x v="1"/>
    <n v="65"/>
    <n v="325"/>
    <n v="211250"/>
    <n v="42250"/>
    <n v="0.2"/>
    <s v="In-store"/>
  </r>
  <r>
    <s v="West"/>
    <s v="Colorado"/>
    <s v="Denver"/>
    <x v="2"/>
    <n v="65"/>
    <n v="375"/>
    <n v="243750"/>
    <n v="85312.5"/>
    <n v="0.35000000000000003"/>
    <s v="In-store"/>
  </r>
  <r>
    <s v="West"/>
    <s v="Colorado"/>
    <s v="Denver"/>
    <x v="3"/>
    <n v="60"/>
    <n v="275"/>
    <n v="165000"/>
    <n v="49500"/>
    <n v="0.3"/>
    <s v="In-store"/>
  </r>
  <r>
    <s v="West"/>
    <s v="Colorado"/>
    <s v="Denver"/>
    <x v="4"/>
    <n v="65"/>
    <n v="175"/>
    <n v="113750"/>
    <n v="56875"/>
    <n v="0.5"/>
    <s v="In-store"/>
  </r>
  <r>
    <s v="West"/>
    <s v="Colorado"/>
    <s v="Denver"/>
    <x v="5"/>
    <n v="80"/>
    <n v="325"/>
    <n v="260000"/>
    <n v="39000"/>
    <n v="0.15000000000000002"/>
    <s v="In-store"/>
  </r>
  <r>
    <s v="West"/>
    <s v="Colorado"/>
    <s v="Denver"/>
    <x v="0"/>
    <n v="60"/>
    <n v="525"/>
    <n v="315000"/>
    <n v="157500"/>
    <n v="0.5"/>
    <s v="In-store"/>
  </r>
  <r>
    <s v="West"/>
    <s v="Colorado"/>
    <s v="Denver"/>
    <x v="1"/>
    <n v="65"/>
    <n v="375"/>
    <n v="243750"/>
    <n v="85312.5"/>
    <n v="0.35"/>
    <s v="In-store"/>
  </r>
  <r>
    <s v="West"/>
    <s v="Colorado"/>
    <s v="Denver"/>
    <x v="2"/>
    <n v="65"/>
    <n v="375"/>
    <n v="243750"/>
    <n v="121875"/>
    <n v="0.5"/>
    <s v="In-store"/>
  </r>
  <r>
    <s v="West"/>
    <s v="Colorado"/>
    <s v="Denver"/>
    <x v="3"/>
    <n v="60"/>
    <n v="275"/>
    <n v="165000"/>
    <n v="74250"/>
    <n v="0.44999999999999996"/>
    <s v="In-store"/>
  </r>
  <r>
    <s v="West"/>
    <s v="Colorado"/>
    <s v="Denver"/>
    <x v="4"/>
    <n v="65"/>
    <n v="175"/>
    <n v="113750"/>
    <n v="73937.5"/>
    <n v="0.65000000000000013"/>
    <s v="In-store"/>
  </r>
  <r>
    <s v="West"/>
    <s v="Colorado"/>
    <s v="Denver"/>
    <x v="5"/>
    <n v="80"/>
    <n v="475"/>
    <n v="380000"/>
    <n v="114000"/>
    <n v="0.3"/>
    <s v="In-store"/>
  </r>
  <r>
    <s v="West"/>
    <s v="Colorado"/>
    <s v="Denver"/>
    <x v="0"/>
    <n v="60"/>
    <n v="725"/>
    <n v="435000"/>
    <n v="217500"/>
    <n v="0.5"/>
    <s v="In-store"/>
  </r>
  <r>
    <s v="West"/>
    <s v="Colorado"/>
    <s v="Denver"/>
    <x v="1"/>
    <n v="65"/>
    <n v="575"/>
    <n v="373750"/>
    <n v="130812.5"/>
    <n v="0.35"/>
    <s v="In-store"/>
  </r>
  <r>
    <s v="West"/>
    <s v="Colorado"/>
    <s v="Denver"/>
    <x v="2"/>
    <n v="65"/>
    <n v="575"/>
    <n v="373750"/>
    <n v="186875"/>
    <n v="0.5"/>
    <s v="In-store"/>
  </r>
  <r>
    <s v="West"/>
    <s v="Colorado"/>
    <s v="Denver"/>
    <x v="3"/>
    <n v="65"/>
    <n v="450"/>
    <n v="292500"/>
    <n v="131625"/>
    <n v="0.44999999999999996"/>
    <s v="In-store"/>
  </r>
  <r>
    <s v="West"/>
    <s v="Colorado"/>
    <s v="Denver"/>
    <x v="4"/>
    <n v="70"/>
    <n v="325"/>
    <n v="227500"/>
    <n v="147875"/>
    <n v="0.65000000000000013"/>
    <s v="In-store"/>
  </r>
  <r>
    <s v="West"/>
    <s v="Colorado"/>
    <s v="Denver"/>
    <x v="5"/>
    <n v="85"/>
    <n v="625"/>
    <n v="531250"/>
    <n v="159375"/>
    <n v="0.3"/>
    <s v="In-store"/>
  </r>
  <r>
    <s v="West"/>
    <s v="Colorado"/>
    <s v="Denver"/>
    <x v="0"/>
    <n v="65"/>
    <n v="775"/>
    <n v="503750"/>
    <n v="226687.5"/>
    <n v="0.45"/>
    <s v="In-store"/>
  </r>
  <r>
    <s v="West"/>
    <s v="Colorado"/>
    <s v="Denver"/>
    <x v="1"/>
    <n v="70"/>
    <n v="625"/>
    <n v="437500"/>
    <n v="131250"/>
    <n v="0.3"/>
    <s v="In-store"/>
  </r>
  <r>
    <s v="West"/>
    <s v="Colorado"/>
    <s v="Denver"/>
    <x v="2"/>
    <n v="70"/>
    <n v="575"/>
    <n v="402500"/>
    <n v="181125"/>
    <n v="0.45"/>
    <s v="In-store"/>
  </r>
  <r>
    <s v="West"/>
    <s v="Colorado"/>
    <s v="Denver"/>
    <x v="3"/>
    <n v="65"/>
    <n v="475"/>
    <n v="308750"/>
    <n v="123500"/>
    <n v="0.39999999999999997"/>
    <s v="In-store"/>
  </r>
  <r>
    <s v="West"/>
    <s v="Colorado"/>
    <s v="Denver"/>
    <x v="4"/>
    <n v="70"/>
    <n v="525"/>
    <n v="367500"/>
    <n v="220500"/>
    <n v="0.60000000000000009"/>
    <s v="In-store"/>
  </r>
  <r>
    <s v="West"/>
    <s v="Colorado"/>
    <s v="Denver"/>
    <x v="5"/>
    <n v="85"/>
    <n v="525"/>
    <n v="446250"/>
    <n v="111562.5"/>
    <n v="0.25"/>
    <s v="In-store"/>
  </r>
  <r>
    <s v="West"/>
    <s v="Colorado"/>
    <s v="Denver"/>
    <x v="0"/>
    <n v="70"/>
    <n v="725"/>
    <n v="507500"/>
    <n v="228375"/>
    <n v="0.45"/>
    <s v="In-store"/>
  </r>
  <r>
    <s v="West"/>
    <s v="Colorado"/>
    <s v="Denver"/>
    <x v="1"/>
    <n v="75"/>
    <n v="675"/>
    <n v="506250"/>
    <n v="151875"/>
    <n v="0.3"/>
    <s v="In-store"/>
  </r>
  <r>
    <s v="West"/>
    <s v="Colorado"/>
    <s v="Denver"/>
    <x v="2"/>
    <n v="70"/>
    <n v="550"/>
    <n v="385000"/>
    <n v="173250"/>
    <n v="0.45"/>
    <s v="In-store"/>
  </r>
  <r>
    <s v="West"/>
    <s v="Colorado"/>
    <s v="Denver"/>
    <x v="3"/>
    <n v="70"/>
    <n v="500"/>
    <n v="350000"/>
    <n v="140000"/>
    <n v="0.39999999999999997"/>
    <s v="In-store"/>
  </r>
  <r>
    <s v="West"/>
    <s v="Colorado"/>
    <s v="Denver"/>
    <x v="4"/>
    <n v="75"/>
    <n v="500"/>
    <n v="375000"/>
    <n v="225000"/>
    <n v="0.60000000000000009"/>
    <s v="In-store"/>
  </r>
  <r>
    <s v="West"/>
    <s v="Colorado"/>
    <s v="Denver"/>
    <x v="5"/>
    <n v="80"/>
    <n v="400"/>
    <n v="320000"/>
    <n v="80000"/>
    <n v="0.25"/>
    <s v="In-store"/>
  </r>
  <r>
    <s v="West"/>
    <s v="Colorado"/>
    <s v="Denver"/>
    <x v="0"/>
    <n v="65"/>
    <n v="600"/>
    <n v="390000"/>
    <n v="156000"/>
    <n v="0.4"/>
    <s v="In-store"/>
  </r>
  <r>
    <s v="West"/>
    <s v="Colorado"/>
    <s v="Denver"/>
    <x v="1"/>
    <n v="70"/>
    <n v="600"/>
    <n v="420000"/>
    <n v="105000"/>
    <n v="0.25"/>
    <s v="In-store"/>
  </r>
  <r>
    <s v="West"/>
    <s v="Colorado"/>
    <s v="Denver"/>
    <x v="2"/>
    <n v="65"/>
    <n v="450"/>
    <n v="292500"/>
    <n v="117000"/>
    <n v="0.4"/>
    <s v="In-store"/>
  </r>
  <r>
    <s v="West"/>
    <s v="Colorado"/>
    <s v="Denver"/>
    <x v="3"/>
    <n v="65"/>
    <n v="400"/>
    <n v="260000"/>
    <n v="91000"/>
    <n v="0.35"/>
    <s v="In-store"/>
  </r>
  <r>
    <s v="West"/>
    <s v="Colorado"/>
    <s v="Denver"/>
    <x v="4"/>
    <n v="75"/>
    <n v="400"/>
    <n v="300000"/>
    <n v="165000"/>
    <n v="0.55000000000000016"/>
    <s v="In-store"/>
  </r>
  <r>
    <s v="West"/>
    <s v="Colorado"/>
    <s v="Denver"/>
    <x v="5"/>
    <n v="70"/>
    <n v="425"/>
    <n v="297500"/>
    <n v="59500"/>
    <n v="0.2"/>
    <s v="In-store"/>
  </r>
  <r>
    <s v="West"/>
    <s v="Colorado"/>
    <s v="Denver"/>
    <x v="0"/>
    <n v="55"/>
    <n v="525"/>
    <n v="288750"/>
    <n v="115500"/>
    <n v="0.4"/>
    <s v="In-store"/>
  </r>
  <r>
    <s v="West"/>
    <s v="Colorado"/>
    <s v="Denver"/>
    <x v="1"/>
    <n v="60"/>
    <n v="525"/>
    <n v="315000"/>
    <n v="78750"/>
    <n v="0.25"/>
    <s v="In-store"/>
  </r>
  <r>
    <s v="West"/>
    <s v="Colorado"/>
    <s v="Denver"/>
    <x v="2"/>
    <n v="55"/>
    <n v="350"/>
    <n v="192500"/>
    <n v="77000"/>
    <n v="0.4"/>
    <s v="In-store"/>
  </r>
  <r>
    <s v="West"/>
    <s v="Colorado"/>
    <s v="Denver"/>
    <x v="3"/>
    <n v="55"/>
    <n v="325"/>
    <n v="178750"/>
    <n v="62562.5"/>
    <n v="0.35"/>
    <s v="In-store"/>
  </r>
  <r>
    <s v="West"/>
    <s v="Colorado"/>
    <s v="Denver"/>
    <x v="4"/>
    <n v="65"/>
    <n v="300"/>
    <n v="195000"/>
    <n v="107250"/>
    <n v="0.55000000000000016"/>
    <s v="In-store"/>
  </r>
  <r>
    <s v="West"/>
    <s v="Colorado"/>
    <s v="Denver"/>
    <x v="5"/>
    <n v="70"/>
    <n v="350"/>
    <n v="245000"/>
    <n v="49000"/>
    <n v="0.2"/>
    <s v="In-store"/>
  </r>
  <r>
    <s v="West"/>
    <s v="Colorado"/>
    <s v="Denver"/>
    <x v="0"/>
    <n v="55"/>
    <n v="575"/>
    <n v="316250"/>
    <n v="126500"/>
    <n v="0.4"/>
    <s v="In-store"/>
  </r>
  <r>
    <s v="West"/>
    <s v="Colorado"/>
    <s v="Denver"/>
    <x v="1"/>
    <n v="60"/>
    <n v="575"/>
    <n v="345000"/>
    <n v="86250"/>
    <n v="0.25"/>
    <s v="In-store"/>
  </r>
  <r>
    <s v="West"/>
    <s v="Colorado"/>
    <s v="Denver"/>
    <x v="2"/>
    <n v="55"/>
    <n v="425"/>
    <n v="233750"/>
    <n v="93500"/>
    <n v="0.4"/>
    <s v="In-store"/>
  </r>
  <r>
    <s v="West"/>
    <s v="Colorado"/>
    <s v="Denver"/>
    <x v="3"/>
    <n v="65"/>
    <n v="400"/>
    <n v="260000"/>
    <n v="91000"/>
    <n v="0.35"/>
    <s v="In-store"/>
  </r>
  <r>
    <s v="West"/>
    <s v="Colorado"/>
    <s v="Denver"/>
    <x v="4"/>
    <n v="75"/>
    <n v="375"/>
    <n v="281250"/>
    <n v="154687.5"/>
    <n v="0.55000000000000016"/>
    <s v="In-store"/>
  </r>
  <r>
    <s v="West"/>
    <s v="Colorado"/>
    <s v="Denver"/>
    <x v="5"/>
    <n v="80"/>
    <n v="500"/>
    <n v="400000"/>
    <n v="80000"/>
    <n v="0.2"/>
    <s v="In-store"/>
  </r>
  <r>
    <s v="West"/>
    <s v="Colorado"/>
    <s v="Denver"/>
    <x v="0"/>
    <n v="65"/>
    <n v="700"/>
    <n v="455000"/>
    <n v="182000"/>
    <n v="0.4"/>
    <s v="In-store"/>
  </r>
  <r>
    <s v="West"/>
    <s v="Colorado"/>
    <s v="Denver"/>
    <x v="1"/>
    <n v="70"/>
    <n v="700"/>
    <n v="490000"/>
    <n v="122500"/>
    <n v="0.25"/>
    <s v="In-store"/>
  </r>
  <r>
    <s v="West"/>
    <s v="Colorado"/>
    <s v="Denver"/>
    <x v="2"/>
    <n v="65"/>
    <n v="500"/>
    <n v="325000"/>
    <n v="130000"/>
    <n v="0.4"/>
    <s v="In-store"/>
  </r>
  <r>
    <s v="West"/>
    <s v="Colorado"/>
    <s v="Denver"/>
    <x v="3"/>
    <n v="65"/>
    <n v="500"/>
    <n v="325000"/>
    <n v="113750"/>
    <n v="0.35"/>
    <s v="In-store"/>
  </r>
  <r>
    <s v="West"/>
    <s v="Colorado"/>
    <s v="Denver"/>
    <x v="4"/>
    <n v="75"/>
    <n v="425"/>
    <n v="318750"/>
    <n v="175312.5"/>
    <n v="0.55000000000000016"/>
    <s v="In-store"/>
  </r>
  <r>
    <s v="West"/>
    <s v="Colorado"/>
    <s v="Denver"/>
    <x v="5"/>
    <n v="80"/>
    <n v="525"/>
    <n v="420000"/>
    <n v="84000"/>
    <n v="0.2"/>
    <s v="In-store"/>
  </r>
  <r>
    <s v="West"/>
    <s v="Colorado"/>
    <s v="Denver"/>
    <x v="0"/>
    <n v="40"/>
    <n v="450"/>
    <n v="180000"/>
    <n v="54000"/>
    <n v="0.3"/>
    <s v="In-store"/>
  </r>
  <r>
    <s v="West"/>
    <s v="Colorado"/>
    <s v="Denver"/>
    <x v="1"/>
    <n v="50"/>
    <n v="450"/>
    <n v="225000"/>
    <n v="56250"/>
    <n v="0.25"/>
    <s v="In-store"/>
  </r>
  <r>
    <s v="West"/>
    <s v="Colorado"/>
    <s v="Denver"/>
    <x v="2"/>
    <n v="50"/>
    <n v="450"/>
    <n v="225000"/>
    <n v="56250"/>
    <n v="0.25"/>
    <s v="In-store"/>
  </r>
  <r>
    <s v="West"/>
    <s v="Colorado"/>
    <s v="Denver"/>
    <x v="3"/>
    <n v="50"/>
    <n v="300"/>
    <n v="150000"/>
    <n v="45000"/>
    <n v="0.3"/>
    <s v="In-store"/>
  </r>
  <r>
    <s v="West"/>
    <s v="Washington"/>
    <s v="Seattle"/>
    <x v="4"/>
    <n v="55"/>
    <n v="250"/>
    <n v="137500"/>
    <n v="34375"/>
    <n v="0.25"/>
    <s v="In-store"/>
  </r>
  <r>
    <s v="West"/>
    <s v="Washington"/>
    <s v="Seattle"/>
    <x v="5"/>
    <n v="50"/>
    <n v="500"/>
    <n v="250000"/>
    <n v="50000"/>
    <n v="0.2"/>
    <s v="In-store"/>
  </r>
  <r>
    <s v="West"/>
    <s v="Washington"/>
    <s v="Seattle"/>
    <x v="0"/>
    <n v="40"/>
    <n v="550"/>
    <n v="220000"/>
    <n v="66000"/>
    <n v="0.3"/>
    <s v="In-store"/>
  </r>
  <r>
    <s v="West"/>
    <s v="Washington"/>
    <s v="Seattle"/>
    <x v="1"/>
    <n v="50"/>
    <n v="450"/>
    <n v="225000"/>
    <n v="56250"/>
    <n v="0.25"/>
    <s v="In-store"/>
  </r>
  <r>
    <s v="West"/>
    <s v="Washington"/>
    <s v="Seattle"/>
    <x v="2"/>
    <n v="50"/>
    <n v="450"/>
    <n v="225000"/>
    <n v="56250"/>
    <n v="0.25"/>
    <s v="In-store"/>
  </r>
  <r>
    <s v="West"/>
    <s v="Washington"/>
    <s v="Seattle"/>
    <x v="3"/>
    <n v="50"/>
    <n v="300"/>
    <n v="150000"/>
    <n v="45000"/>
    <n v="0.3"/>
    <s v="In-store"/>
  </r>
  <r>
    <s v="West"/>
    <s v="Washington"/>
    <s v="Seattle"/>
    <x v="4"/>
    <n v="55"/>
    <n v="225"/>
    <n v="123750"/>
    <n v="30937.5"/>
    <n v="0.25"/>
    <s v="In-store"/>
  </r>
  <r>
    <s v="West"/>
    <s v="Washington"/>
    <s v="Seattle"/>
    <x v="5"/>
    <n v="50"/>
    <n v="425"/>
    <n v="212500"/>
    <n v="42500"/>
    <n v="0.2"/>
    <s v="In-store"/>
  </r>
  <r>
    <s v="West"/>
    <s v="Washington"/>
    <s v="Seattle"/>
    <x v="0"/>
    <n v="50"/>
    <n v="575"/>
    <n v="287500"/>
    <n v="86250"/>
    <n v="0.3"/>
    <s v="In-store"/>
  </r>
  <r>
    <s v="West"/>
    <s v="Washington"/>
    <s v="Seattle"/>
    <x v="1"/>
    <n v="60"/>
    <n v="425"/>
    <n v="255000"/>
    <n v="63750"/>
    <n v="0.25"/>
    <s v="In-store"/>
  </r>
  <r>
    <s v="West"/>
    <s v="Washington"/>
    <s v="Seattle"/>
    <x v="2"/>
    <n v="65"/>
    <n v="425"/>
    <n v="276250"/>
    <n v="69062.5"/>
    <n v="0.25"/>
    <s v="In-store"/>
  </r>
  <r>
    <s v="West"/>
    <s v="Washington"/>
    <s v="Seattle"/>
    <x v="3"/>
    <n v="65"/>
    <n v="325"/>
    <n v="211250"/>
    <n v="63375"/>
    <n v="0.3"/>
    <s v="In-store"/>
  </r>
  <r>
    <s v="West"/>
    <s v="Washington"/>
    <s v="Seattle"/>
    <x v="4"/>
    <n v="70"/>
    <n v="175"/>
    <n v="122500"/>
    <n v="30625"/>
    <n v="0.25"/>
    <s v="In-store"/>
  </r>
  <r>
    <s v="West"/>
    <s v="Washington"/>
    <s v="Seattle"/>
    <x v="5"/>
    <n v="65"/>
    <n v="375"/>
    <n v="243750"/>
    <n v="48750"/>
    <n v="0.2"/>
    <s v="In-store"/>
  </r>
  <r>
    <s v="West"/>
    <s v="Washington"/>
    <s v="Seattle"/>
    <x v="0"/>
    <n v="70"/>
    <n v="550"/>
    <n v="385000"/>
    <n v="115500"/>
    <n v="0.3"/>
    <s v="In-store"/>
  </r>
  <r>
    <s v="West"/>
    <s v="Washington"/>
    <s v="Seattle"/>
    <x v="1"/>
    <n v="75"/>
    <n v="350"/>
    <n v="262500"/>
    <n v="65625"/>
    <n v="0.25"/>
    <s v="In-store"/>
  </r>
  <r>
    <s v="West"/>
    <s v="Washington"/>
    <s v="Seattle"/>
    <x v="2"/>
    <n v="75"/>
    <n v="400"/>
    <n v="300000"/>
    <n v="75000"/>
    <n v="0.25"/>
    <s v="In-store"/>
  </r>
  <r>
    <s v="West"/>
    <s v="Washington"/>
    <s v="Seattle"/>
    <x v="3"/>
    <n v="60"/>
    <n v="300"/>
    <n v="180000"/>
    <n v="54000"/>
    <n v="0.3"/>
    <s v="In-store"/>
  </r>
  <r>
    <s v="West"/>
    <s v="Washington"/>
    <s v="Seattle"/>
    <x v="4"/>
    <n v="65"/>
    <n v="200"/>
    <n v="130000"/>
    <n v="32500"/>
    <n v="0.25"/>
    <s v="In-store"/>
  </r>
  <r>
    <s v="West"/>
    <s v="Washington"/>
    <s v="Seattle"/>
    <x v="5"/>
    <n v="80"/>
    <n v="350"/>
    <n v="280000"/>
    <n v="56000"/>
    <n v="0.2"/>
    <s v="In-store"/>
  </r>
  <r>
    <s v="West"/>
    <s v="Washington"/>
    <s v="Seattle"/>
    <x v="0"/>
    <n v="60"/>
    <n v="550"/>
    <n v="330000"/>
    <n v="99000"/>
    <n v="0.3"/>
    <s v="In-store"/>
  </r>
  <r>
    <s v="West"/>
    <s v="Washington"/>
    <s v="Seattle"/>
    <x v="1"/>
    <n v="65"/>
    <n v="400"/>
    <n v="260000"/>
    <n v="65000"/>
    <n v="0.25"/>
    <s v="In-store"/>
  </r>
  <r>
    <s v="West"/>
    <s v="Washington"/>
    <s v="Seattle"/>
    <x v="2"/>
    <n v="65"/>
    <n v="400"/>
    <n v="260000"/>
    <n v="65000"/>
    <n v="0.25"/>
    <s v="In-store"/>
  </r>
  <r>
    <s v="West"/>
    <s v="Washington"/>
    <s v="Seattle"/>
    <x v="3"/>
    <n v="60"/>
    <n v="300"/>
    <n v="180000"/>
    <n v="54000"/>
    <n v="0.3"/>
    <s v="In-store"/>
  </r>
  <r>
    <s v="West"/>
    <s v="Washington"/>
    <s v="Seattle"/>
    <x v="4"/>
    <n v="65"/>
    <n v="200"/>
    <n v="130000"/>
    <n v="32500"/>
    <n v="0.25"/>
    <s v="In-store"/>
  </r>
  <r>
    <s v="West"/>
    <s v="Washington"/>
    <s v="Seattle"/>
    <x v="5"/>
    <n v="80"/>
    <n v="500"/>
    <n v="400000"/>
    <n v="80000"/>
    <n v="0.2"/>
    <s v="In-store"/>
  </r>
  <r>
    <s v="West"/>
    <s v="Washington"/>
    <s v="Seattle"/>
    <x v="0"/>
    <n v="75"/>
    <n v="750"/>
    <n v="562500"/>
    <n v="168750"/>
    <n v="0.3"/>
    <s v="In-store"/>
  </r>
  <r>
    <s v="West"/>
    <s v="Washington"/>
    <s v="Seattle"/>
    <x v="1"/>
    <n v="80"/>
    <n v="625"/>
    <n v="500000"/>
    <n v="125000"/>
    <n v="0.25"/>
    <s v="In-store"/>
  </r>
  <r>
    <s v="West"/>
    <s v="Washington"/>
    <s v="Seattle"/>
    <x v="2"/>
    <n v="80"/>
    <n v="625"/>
    <n v="500000"/>
    <n v="125000"/>
    <n v="0.25"/>
    <s v="In-store"/>
  </r>
  <r>
    <s v="West"/>
    <s v="Washington"/>
    <s v="Seattle"/>
    <x v="3"/>
    <n v="80"/>
    <n v="500"/>
    <n v="400000"/>
    <n v="120000"/>
    <n v="0.3"/>
    <s v="In-store"/>
  </r>
  <r>
    <s v="West"/>
    <s v="Washington"/>
    <s v="Seattle"/>
    <x v="4"/>
    <n v="85"/>
    <n v="375"/>
    <n v="318750"/>
    <n v="79687.5"/>
    <n v="0.25"/>
    <s v="In-store"/>
  </r>
  <r>
    <s v="West"/>
    <s v="Washington"/>
    <s v="Seattle"/>
    <x v="5"/>
    <n v="100"/>
    <n v="675"/>
    <n v="675000"/>
    <n v="135000"/>
    <n v="0.2"/>
    <s v="In-store"/>
  </r>
  <r>
    <s v="West"/>
    <s v="Washington"/>
    <s v="Seattle"/>
    <x v="0"/>
    <n v="80"/>
    <n v="825"/>
    <n v="660000"/>
    <n v="198000"/>
    <n v="0.3"/>
    <s v="In-store"/>
  </r>
  <r>
    <s v="West"/>
    <s v="Washington"/>
    <s v="Seattle"/>
    <x v="1"/>
    <n v="85"/>
    <n v="675"/>
    <n v="573750"/>
    <n v="143437.5"/>
    <n v="0.25"/>
    <s v="In-store"/>
  </r>
  <r>
    <s v="West"/>
    <s v="Washington"/>
    <s v="Seattle"/>
    <x v="2"/>
    <n v="85"/>
    <n v="625"/>
    <n v="531250"/>
    <n v="132812.5"/>
    <n v="0.25"/>
    <s v="In-store"/>
  </r>
  <r>
    <s v="West"/>
    <s v="Washington"/>
    <s v="Seattle"/>
    <x v="3"/>
    <n v="80"/>
    <n v="525"/>
    <n v="420000"/>
    <n v="126000"/>
    <n v="0.3"/>
    <s v="In-store"/>
  </r>
  <r>
    <s v="West"/>
    <s v="Washington"/>
    <s v="Seattle"/>
    <x v="4"/>
    <n v="85"/>
    <n v="575"/>
    <n v="488750"/>
    <n v="122187.5"/>
    <n v="0.25"/>
    <s v="In-store"/>
  </r>
  <r>
    <s v="West"/>
    <s v="Washington"/>
    <s v="Seattle"/>
    <x v="5"/>
    <n v="100"/>
    <n v="575"/>
    <n v="575000"/>
    <n v="115000"/>
    <n v="0.2"/>
    <s v="In-store"/>
  </r>
  <r>
    <s v="West"/>
    <s v="Washington"/>
    <s v="Seattle"/>
    <x v="0"/>
    <n v="85"/>
    <n v="775"/>
    <n v="658750"/>
    <n v="197625"/>
    <n v="0.3"/>
    <s v="In-store"/>
  </r>
  <r>
    <s v="West"/>
    <s v="Washington"/>
    <s v="Seattle"/>
    <x v="1"/>
    <n v="80"/>
    <n v="750"/>
    <n v="600000"/>
    <n v="150000"/>
    <n v="0.25"/>
    <s v="In-store"/>
  </r>
  <r>
    <s v="West"/>
    <s v="Washington"/>
    <s v="Seattle"/>
    <x v="2"/>
    <n v="75"/>
    <n v="625"/>
    <n v="468750"/>
    <n v="117187.5"/>
    <n v="0.25"/>
    <s v="In-store"/>
  </r>
  <r>
    <s v="West"/>
    <s v="Washington"/>
    <s v="Seattle"/>
    <x v="3"/>
    <n v="75"/>
    <n v="575"/>
    <n v="431250"/>
    <n v="129375"/>
    <n v="0.3"/>
    <s v="In-store"/>
  </r>
  <r>
    <s v="West"/>
    <s v="Washington"/>
    <s v="Seattle"/>
    <x v="4"/>
    <n v="75"/>
    <n v="575"/>
    <n v="431250"/>
    <n v="107812.5"/>
    <n v="0.25"/>
    <s v="In-store"/>
  </r>
  <r>
    <s v="West"/>
    <s v="Washington"/>
    <s v="Seattle"/>
    <x v="5"/>
    <n v="80"/>
    <n v="400"/>
    <n v="320000"/>
    <n v="64000"/>
    <n v="0.2"/>
    <s v="In-store"/>
  </r>
  <r>
    <s v="West"/>
    <s v="Washington"/>
    <s v="Seattle"/>
    <x v="0"/>
    <n v="70"/>
    <n v="600"/>
    <n v="420000"/>
    <n v="126000"/>
    <n v="0.3"/>
    <s v="In-store"/>
  </r>
  <r>
    <s v="West"/>
    <s v="Washington"/>
    <s v="Seattle"/>
    <x v="1"/>
    <n v="75"/>
    <n v="600"/>
    <n v="450000"/>
    <n v="112500"/>
    <n v="0.25"/>
    <s v="In-store"/>
  </r>
  <r>
    <s v="West"/>
    <s v="Washington"/>
    <s v="Seattle"/>
    <x v="2"/>
    <n v="70"/>
    <n v="450"/>
    <n v="315000"/>
    <n v="78750"/>
    <n v="0.25"/>
    <s v="In-store"/>
  </r>
  <r>
    <s v="West"/>
    <s v="Washington"/>
    <s v="Seattle"/>
    <x v="3"/>
    <n v="70"/>
    <n v="400"/>
    <n v="280000"/>
    <n v="84000"/>
    <n v="0.3"/>
    <s v="In-store"/>
  </r>
  <r>
    <s v="West"/>
    <s v="Washington"/>
    <s v="Seattle"/>
    <x v="4"/>
    <n v="80"/>
    <n v="425"/>
    <n v="340000"/>
    <n v="85000"/>
    <n v="0.25"/>
    <s v="In-store"/>
  </r>
  <r>
    <s v="West"/>
    <s v="Washington"/>
    <s v="Seattle"/>
    <x v="5"/>
    <n v="65"/>
    <n v="450"/>
    <n v="292500"/>
    <n v="58500"/>
    <n v="0.2"/>
    <s v="In-store"/>
  </r>
  <r>
    <s v="West"/>
    <s v="Washington"/>
    <s v="Seattle"/>
    <x v="0"/>
    <n v="60"/>
    <n v="550"/>
    <n v="330000"/>
    <n v="99000"/>
    <n v="0.3"/>
    <s v="In-store"/>
  </r>
  <r>
    <s v="West"/>
    <s v="Washington"/>
    <s v="Seattle"/>
    <x v="1"/>
    <n v="65"/>
    <n v="550"/>
    <n v="357500"/>
    <n v="89375"/>
    <n v="0.25"/>
    <s v="In-store"/>
  </r>
  <r>
    <s v="West"/>
    <s v="Washington"/>
    <s v="Seattle"/>
    <x v="2"/>
    <n v="60"/>
    <n v="375"/>
    <n v="225000"/>
    <n v="56250"/>
    <n v="0.25"/>
    <s v="In-store"/>
  </r>
  <r>
    <s v="West"/>
    <s v="Washington"/>
    <s v="Seattle"/>
    <x v="3"/>
    <n v="60"/>
    <n v="350"/>
    <n v="210000"/>
    <n v="63000"/>
    <n v="0.3"/>
    <s v="In-store"/>
  </r>
  <r>
    <s v="West"/>
    <s v="Washington"/>
    <s v="Seattle"/>
    <x v="4"/>
    <n v="70"/>
    <n v="325"/>
    <n v="227500"/>
    <n v="56875"/>
    <n v="0.25"/>
    <s v="In-store"/>
  </r>
  <r>
    <s v="West"/>
    <s v="Washington"/>
    <s v="Seattle"/>
    <x v="5"/>
    <n v="75"/>
    <n v="375"/>
    <n v="281250"/>
    <n v="56250"/>
    <n v="0.2"/>
    <s v="In-store"/>
  </r>
  <r>
    <s v="West"/>
    <s v="Washington"/>
    <s v="Seattle"/>
    <x v="0"/>
    <n v="60"/>
    <n v="600"/>
    <n v="360000"/>
    <n v="108000"/>
    <n v="0.3"/>
    <s v="In-store"/>
  </r>
  <r>
    <s v="West"/>
    <s v="Washington"/>
    <s v="Seattle"/>
    <x v="1"/>
    <n v="65"/>
    <n v="625"/>
    <n v="406250"/>
    <n v="101562.5"/>
    <n v="0.25"/>
    <s v="In-store"/>
  </r>
  <r>
    <s v="West"/>
    <s v="Washington"/>
    <s v="Seattle"/>
    <x v="2"/>
    <n v="60"/>
    <n v="475"/>
    <n v="285000"/>
    <n v="71250"/>
    <n v="0.25"/>
    <s v="In-store"/>
  </r>
  <r>
    <s v="West"/>
    <s v="Washington"/>
    <s v="Seattle"/>
    <x v="3"/>
    <n v="70"/>
    <n v="450"/>
    <n v="315000"/>
    <n v="94500"/>
    <n v="0.3"/>
    <s v="In-store"/>
  </r>
  <r>
    <s v="West"/>
    <s v="Washington"/>
    <s v="Seattle"/>
    <x v="4"/>
    <n v="90"/>
    <n v="425"/>
    <n v="382500"/>
    <n v="95625"/>
    <n v="0.25"/>
    <s v="In-store"/>
  </r>
  <r>
    <s v="West"/>
    <s v="Washington"/>
    <s v="Seattle"/>
    <x v="5"/>
    <n v="95"/>
    <n v="550"/>
    <n v="522500"/>
    <n v="104500"/>
    <n v="0.2"/>
    <s v="In-store"/>
  </r>
  <r>
    <s v="West"/>
    <s v="Washington"/>
    <s v="Seattle"/>
    <x v="0"/>
    <n v="80"/>
    <n v="750"/>
    <n v="600000"/>
    <n v="180000"/>
    <n v="0.3"/>
    <s v="In-store"/>
  </r>
  <r>
    <s v="West"/>
    <s v="Washington"/>
    <s v="Seattle"/>
    <x v="1"/>
    <n v="85"/>
    <n v="750"/>
    <n v="637500"/>
    <n v="159375"/>
    <n v="0.25"/>
    <s v="In-store"/>
  </r>
  <r>
    <s v="West"/>
    <s v="Washington"/>
    <s v="Seattle"/>
    <x v="2"/>
    <n v="80"/>
    <n v="550"/>
    <n v="440000"/>
    <n v="110000"/>
    <n v="0.25"/>
    <s v="In-store"/>
  </r>
  <r>
    <s v="West"/>
    <s v="Washington"/>
    <s v="Seattle"/>
    <x v="3"/>
    <n v="80"/>
    <n v="550"/>
    <n v="440000"/>
    <n v="132000"/>
    <n v="0.3"/>
    <s v="In-store"/>
  </r>
  <r>
    <s v="West"/>
    <s v="Washington"/>
    <s v="Seattle"/>
    <x v="4"/>
    <n v="90"/>
    <n v="475"/>
    <n v="427500"/>
    <n v="106875"/>
    <n v="0.25"/>
    <s v="In-store"/>
  </r>
  <r>
    <s v="West"/>
    <s v="Washington"/>
    <s v="Seattle"/>
    <x v="5"/>
    <n v="95"/>
    <n v="575"/>
    <n v="546250"/>
    <n v="109250"/>
    <n v="0.2"/>
    <s v="In-store"/>
  </r>
  <r>
    <s v="West"/>
    <s v="Washington"/>
    <s v="Seattle"/>
    <x v="0"/>
    <n v="45"/>
    <n v="1050"/>
    <n v="472500"/>
    <n v="212625"/>
    <n v="0.45"/>
    <s v="In-store"/>
  </r>
  <r>
    <s v="West"/>
    <s v="Washington"/>
    <s v="Seattle"/>
    <x v="1"/>
    <n v="45"/>
    <n v="850"/>
    <n v="382500"/>
    <n v="133875"/>
    <n v="0.35"/>
    <s v="In-store"/>
  </r>
  <r>
    <s v="West"/>
    <s v="Washington"/>
    <s v="Seattle"/>
    <x v="2"/>
    <n v="35"/>
    <n v="850"/>
    <n v="297500"/>
    <n v="74375"/>
    <n v="0.25"/>
    <s v="In-store"/>
  </r>
  <r>
    <s v="West"/>
    <s v="Washington"/>
    <s v="Seattle"/>
    <x v="3"/>
    <n v="40"/>
    <n v="700"/>
    <n v="280000"/>
    <n v="84000"/>
    <n v="0.3"/>
    <s v="In-store"/>
  </r>
  <r>
    <s v="Southeast"/>
    <s v="Florida"/>
    <s v="Miami"/>
    <x v="4"/>
    <n v="55"/>
    <n v="750"/>
    <n v="412500"/>
    <n v="144375"/>
    <n v="0.35"/>
    <s v="In-store"/>
  </r>
  <r>
    <s v="Southeast"/>
    <s v="Florida"/>
    <s v="Miami"/>
    <x v="5"/>
    <n v="45"/>
    <n v="850"/>
    <n v="382500"/>
    <n v="191250"/>
    <n v="0.5"/>
    <s v="In-store"/>
  </r>
  <r>
    <s v="Southeast"/>
    <s v="Florida"/>
    <s v="Miami"/>
    <x v="0"/>
    <n v="45"/>
    <n v="1100"/>
    <n v="495000"/>
    <n v="222750"/>
    <n v="0.45"/>
    <s v="In-store"/>
  </r>
  <r>
    <s v="Southeast"/>
    <s v="Florida"/>
    <s v="Miami"/>
    <x v="1"/>
    <n v="45"/>
    <n v="750"/>
    <n v="337500"/>
    <n v="118125"/>
    <n v="0.35"/>
    <s v="In-store"/>
  </r>
  <r>
    <s v="Southeast"/>
    <s v="Florida"/>
    <s v="Miami"/>
    <x v="2"/>
    <n v="35"/>
    <n v="800"/>
    <n v="280000"/>
    <n v="70000"/>
    <n v="0.25"/>
    <s v="In-store"/>
  </r>
  <r>
    <s v="Southeast"/>
    <s v="Florida"/>
    <s v="Miami"/>
    <x v="3"/>
    <n v="40"/>
    <n v="675"/>
    <n v="270000"/>
    <n v="81000"/>
    <n v="0.3"/>
    <s v="In-store"/>
  </r>
  <r>
    <s v="Southeast"/>
    <s v="Florida"/>
    <s v="Miami"/>
    <x v="4"/>
    <n v="55"/>
    <n v="750"/>
    <n v="412500"/>
    <n v="144375"/>
    <n v="0.35"/>
    <s v="In-store"/>
  </r>
  <r>
    <s v="Southeast"/>
    <s v="Florida"/>
    <s v="Miami"/>
    <x v="5"/>
    <n v="45"/>
    <n v="850"/>
    <n v="382500"/>
    <n v="191250"/>
    <n v="0.5"/>
    <s v="In-store"/>
  </r>
  <r>
    <s v="Southeast"/>
    <s v="Florida"/>
    <s v="Miami"/>
    <x v="0"/>
    <n v="45"/>
    <n v="1070"/>
    <n v="481500"/>
    <n v="216675"/>
    <n v="0.45"/>
    <s v="In-store"/>
  </r>
  <r>
    <s v="Southeast"/>
    <s v="Florida"/>
    <s v="Miami"/>
    <x v="1"/>
    <n v="45"/>
    <n v="750"/>
    <n v="337500"/>
    <n v="118125"/>
    <n v="0.35"/>
    <s v="In-store"/>
  </r>
  <r>
    <s v="Southeast"/>
    <s v="Florida"/>
    <s v="Miami"/>
    <x v="2"/>
    <n v="35"/>
    <n v="775"/>
    <n v="271250"/>
    <n v="67812.5"/>
    <n v="0.25"/>
    <s v="In-store"/>
  </r>
  <r>
    <s v="Southeast"/>
    <s v="Florida"/>
    <s v="Miami"/>
    <x v="3"/>
    <n v="40"/>
    <n v="625"/>
    <n v="250000"/>
    <n v="75000"/>
    <n v="0.3"/>
    <s v="In-store"/>
  </r>
  <r>
    <s v="Southeast"/>
    <s v="Florida"/>
    <s v="Miami"/>
    <x v="4"/>
    <n v="55"/>
    <n v="675"/>
    <n v="371250"/>
    <n v="129937.5"/>
    <n v="0.35"/>
    <s v="In-store"/>
  </r>
  <r>
    <s v="Southeast"/>
    <s v="Florida"/>
    <s v="Miami"/>
    <x v="5"/>
    <n v="45"/>
    <n v="775"/>
    <n v="348750"/>
    <n v="174375"/>
    <n v="0.5"/>
    <s v="In-store"/>
  </r>
  <r>
    <s v="Southeast"/>
    <s v="Florida"/>
    <s v="Miami"/>
    <x v="0"/>
    <n v="45"/>
    <n v="1025"/>
    <n v="461250"/>
    <n v="207562.5"/>
    <n v="0.45"/>
    <s v="In-store"/>
  </r>
  <r>
    <s v="Southeast"/>
    <s v="Florida"/>
    <s v="Miami"/>
    <x v="1"/>
    <n v="45"/>
    <n v="725"/>
    <n v="326250"/>
    <n v="114187.5"/>
    <n v="0.35"/>
    <s v="In-store"/>
  </r>
  <r>
    <s v="Southeast"/>
    <s v="Florida"/>
    <s v="Miami"/>
    <x v="2"/>
    <n v="35"/>
    <n v="725"/>
    <n v="253750"/>
    <n v="63437.5"/>
    <n v="0.25"/>
    <s v="In-store"/>
  </r>
  <r>
    <s v="Southeast"/>
    <s v="Florida"/>
    <s v="Miami"/>
    <x v="3"/>
    <n v="40"/>
    <n v="650"/>
    <n v="260000"/>
    <n v="78000"/>
    <n v="0.3"/>
    <s v="In-store"/>
  </r>
  <r>
    <s v="Southeast"/>
    <s v="Florida"/>
    <s v="Miami"/>
    <x v="4"/>
    <n v="55"/>
    <n v="675"/>
    <n v="371250"/>
    <n v="129937.5"/>
    <n v="0.35"/>
    <s v="In-store"/>
  </r>
  <r>
    <s v="Southeast"/>
    <s v="Florida"/>
    <s v="Miami"/>
    <x v="5"/>
    <n v="45"/>
    <n v="800"/>
    <n v="360000"/>
    <n v="180000"/>
    <n v="0.5"/>
    <s v="In-store"/>
  </r>
  <r>
    <s v="Southeast"/>
    <s v="Florida"/>
    <s v="Miami"/>
    <x v="0"/>
    <n v="55"/>
    <n v="1070"/>
    <n v="588500"/>
    <n v="264825"/>
    <n v="0.45"/>
    <s v="In-store"/>
  </r>
  <r>
    <s v="Southeast"/>
    <s v="Florida"/>
    <s v="Miami"/>
    <x v="1"/>
    <n v="55"/>
    <n v="775"/>
    <n v="426250"/>
    <n v="149187.5"/>
    <n v="0.35"/>
    <s v="In-store"/>
  </r>
  <r>
    <s v="Southeast"/>
    <s v="Florida"/>
    <s v="Miami"/>
    <x v="2"/>
    <n v="50"/>
    <n v="750"/>
    <n v="375000"/>
    <n v="93750"/>
    <n v="0.25"/>
    <s v="In-store"/>
  </r>
  <r>
    <s v="Southeast"/>
    <s v="Florida"/>
    <s v="Miami"/>
    <x v="3"/>
    <n v="50"/>
    <n v="700"/>
    <n v="350000"/>
    <n v="105000"/>
    <n v="0.3"/>
    <s v="In-store"/>
  </r>
  <r>
    <s v="Southeast"/>
    <s v="Florida"/>
    <s v="Miami"/>
    <x v="4"/>
    <n v="60"/>
    <n v="725"/>
    <n v="435000"/>
    <n v="152250"/>
    <n v="0.35"/>
    <s v="In-store"/>
  </r>
  <r>
    <s v="Southeast"/>
    <s v="Florida"/>
    <s v="Miami"/>
    <x v="5"/>
    <n v="65"/>
    <n v="825"/>
    <n v="536250"/>
    <n v="268125"/>
    <n v="0.5"/>
    <s v="In-store"/>
  </r>
  <r>
    <s v="Southeast"/>
    <s v="Florida"/>
    <s v="Miami"/>
    <x v="0"/>
    <n v="60"/>
    <n v="1075"/>
    <n v="645000"/>
    <n v="290250"/>
    <n v="0.45"/>
    <s v="In-store"/>
  </r>
  <r>
    <s v="Southeast"/>
    <s v="Florida"/>
    <s v="Miami"/>
    <x v="1"/>
    <n v="55"/>
    <n v="825"/>
    <n v="453750"/>
    <n v="158812.5"/>
    <n v="0.35"/>
    <s v="In-store"/>
  </r>
  <r>
    <s v="Southeast"/>
    <s v="Florida"/>
    <s v="Miami"/>
    <x v="2"/>
    <n v="50"/>
    <n v="800"/>
    <n v="400000"/>
    <n v="100000"/>
    <n v="0.25"/>
    <s v="In-store"/>
  </r>
  <r>
    <s v="Southeast"/>
    <s v="Florida"/>
    <s v="Miami"/>
    <x v="3"/>
    <n v="50"/>
    <n v="775"/>
    <n v="387500"/>
    <n v="116250"/>
    <n v="0.3"/>
    <s v="In-store"/>
  </r>
  <r>
    <s v="Southeast"/>
    <s v="Florida"/>
    <s v="Miami"/>
    <x v="4"/>
    <n v="65"/>
    <n v="775"/>
    <n v="503750"/>
    <n v="176312.5"/>
    <n v="0.35"/>
    <s v="In-store"/>
  </r>
  <r>
    <s v="Southeast"/>
    <s v="Florida"/>
    <s v="Miami"/>
    <x v="5"/>
    <n v="70"/>
    <n v="925"/>
    <n v="647500"/>
    <n v="323750"/>
    <n v="0.5"/>
    <s v="In-store"/>
  </r>
  <r>
    <s v="Southeast"/>
    <s v="Florida"/>
    <s v="Miami"/>
    <x v="0"/>
    <n v="65"/>
    <n v="1150"/>
    <n v="747500"/>
    <n v="336375"/>
    <n v="0.45"/>
    <s v="In-store"/>
  </r>
  <r>
    <s v="Southeast"/>
    <s v="Florida"/>
    <s v="Miami"/>
    <x v="1"/>
    <n v="60"/>
    <n v="900"/>
    <n v="540000"/>
    <n v="189000"/>
    <n v="0.35"/>
    <s v="In-store"/>
  </r>
  <r>
    <s v="Southeast"/>
    <s v="Florida"/>
    <s v="Miami"/>
    <x v="2"/>
    <n v="55"/>
    <n v="825"/>
    <n v="453750"/>
    <n v="113437.5"/>
    <n v="0.25"/>
    <s v="In-store"/>
  </r>
  <r>
    <s v="Southeast"/>
    <s v="Florida"/>
    <s v="Miami"/>
    <x v="3"/>
    <n v="55"/>
    <n v="775"/>
    <n v="426250"/>
    <n v="127875"/>
    <n v="0.3"/>
    <s v="In-store"/>
  </r>
  <r>
    <s v="Southeast"/>
    <s v="Florida"/>
    <s v="Miami"/>
    <x v="4"/>
    <n v="65"/>
    <n v="800"/>
    <n v="520000"/>
    <n v="182000"/>
    <n v="0.35"/>
    <s v="In-store"/>
  </r>
  <r>
    <s v="Southeast"/>
    <s v="Florida"/>
    <s v="Miami"/>
    <x v="5"/>
    <n v="70"/>
    <n v="975"/>
    <n v="682500"/>
    <n v="341250"/>
    <n v="0.5"/>
    <s v="In-store"/>
  </r>
  <r>
    <s v="Southeast"/>
    <s v="Florida"/>
    <s v="Miami"/>
    <x v="0"/>
    <n v="65"/>
    <n v="1125"/>
    <n v="731250"/>
    <n v="329062.5"/>
    <n v="0.45"/>
    <s v="In-store"/>
  </r>
  <r>
    <s v="Southeast"/>
    <s v="Florida"/>
    <s v="Miami"/>
    <x v="1"/>
    <n v="60"/>
    <n v="900"/>
    <n v="540000"/>
    <n v="189000"/>
    <n v="0.35"/>
    <s v="In-store"/>
  </r>
  <r>
    <s v="Southeast"/>
    <s v="Florida"/>
    <s v="Miami"/>
    <x v="2"/>
    <n v="55"/>
    <n v="825"/>
    <n v="453750"/>
    <n v="113437.5"/>
    <n v="0.25"/>
    <s v="In-store"/>
  </r>
  <r>
    <s v="Southeast"/>
    <s v="Florida"/>
    <s v="Miami"/>
    <x v="3"/>
    <n v="45"/>
    <n v="775"/>
    <n v="348750"/>
    <n v="104625"/>
    <n v="0.3"/>
    <s v="In-store"/>
  </r>
  <r>
    <s v="Southeast"/>
    <s v="Florida"/>
    <s v="Miami"/>
    <x v="4"/>
    <n v="55"/>
    <n v="750"/>
    <n v="412500"/>
    <n v="144375"/>
    <n v="0.35"/>
    <s v="In-store"/>
  </r>
  <r>
    <s v="Southeast"/>
    <s v="Florida"/>
    <s v="Miami"/>
    <x v="5"/>
    <n v="60"/>
    <n v="925"/>
    <n v="555000"/>
    <n v="277500"/>
    <n v="0.5"/>
    <s v="In-store"/>
  </r>
  <r>
    <s v="Southeast"/>
    <s v="Florida"/>
    <s v="Miami"/>
    <x v="0"/>
    <n v="55"/>
    <n v="1050"/>
    <n v="577500"/>
    <n v="259875"/>
    <n v="0.45"/>
    <s v="In-store"/>
  </r>
  <r>
    <s v="Southeast"/>
    <s v="Florida"/>
    <s v="Miami"/>
    <x v="1"/>
    <n v="50"/>
    <n v="850"/>
    <n v="425000"/>
    <n v="148750"/>
    <n v="0.35"/>
    <s v="In-store"/>
  </r>
  <r>
    <s v="Southeast"/>
    <s v="Florida"/>
    <s v="Miami"/>
    <x v="2"/>
    <n v="45"/>
    <n v="750"/>
    <n v="337500"/>
    <n v="84375"/>
    <n v="0.25"/>
    <s v="In-store"/>
  </r>
  <r>
    <s v="Southeast"/>
    <s v="Florida"/>
    <s v="Miami"/>
    <x v="3"/>
    <n v="45"/>
    <n v="725"/>
    <n v="326250"/>
    <n v="97875"/>
    <n v="0.3"/>
    <s v="In-store"/>
  </r>
  <r>
    <s v="Southeast"/>
    <s v="Florida"/>
    <s v="Miami"/>
    <x v="4"/>
    <n v="55"/>
    <n v="725"/>
    <n v="398750"/>
    <n v="139562.5"/>
    <n v="0.35"/>
    <s v="In-store"/>
  </r>
  <r>
    <s v="Southeast"/>
    <s v="Florida"/>
    <s v="Miami"/>
    <x v="5"/>
    <n v="60"/>
    <n v="825"/>
    <n v="495000"/>
    <n v="247500"/>
    <n v="0.5"/>
    <s v="In-store"/>
  </r>
  <r>
    <s v="Southeast"/>
    <s v="Florida"/>
    <s v="Miami"/>
    <x v="0"/>
    <n v="60"/>
    <n v="1000"/>
    <n v="600000"/>
    <n v="270000"/>
    <n v="0.45"/>
    <s v="In-store"/>
  </r>
  <r>
    <s v="Southeast"/>
    <s v="Florida"/>
    <s v="Miami"/>
    <x v="1"/>
    <n v="50"/>
    <n v="825"/>
    <n v="412500"/>
    <n v="144375"/>
    <n v="0.35"/>
    <s v="In-store"/>
  </r>
  <r>
    <s v="Southeast"/>
    <s v="Florida"/>
    <s v="Miami"/>
    <x v="2"/>
    <n v="50"/>
    <n v="725"/>
    <n v="362500"/>
    <n v="90625"/>
    <n v="0.25"/>
    <s v="In-store"/>
  </r>
  <r>
    <s v="Southeast"/>
    <s v="Florida"/>
    <s v="Miami"/>
    <x v="3"/>
    <n v="50"/>
    <n v="700"/>
    <n v="350000"/>
    <n v="105000"/>
    <n v="0.3"/>
    <s v="In-store"/>
  </r>
  <r>
    <s v="Southeast"/>
    <s v="Florida"/>
    <s v="Miami"/>
    <x v="4"/>
    <n v="60"/>
    <n v="700"/>
    <n v="420000"/>
    <n v="147000"/>
    <n v="0.35"/>
    <s v="In-store"/>
  </r>
  <r>
    <s v="Southeast"/>
    <s v="Florida"/>
    <s v="Miami"/>
    <x v="5"/>
    <n v="65"/>
    <n v="825"/>
    <n v="536250"/>
    <n v="268125"/>
    <n v="0.5"/>
    <s v="In-store"/>
  </r>
  <r>
    <s v="Southeast"/>
    <s v="Florida"/>
    <s v="Miami"/>
    <x v="0"/>
    <n v="60"/>
    <n v="975"/>
    <n v="585000"/>
    <n v="263250"/>
    <n v="0.45"/>
    <s v="In-store"/>
  </r>
  <r>
    <s v="Southeast"/>
    <s v="Florida"/>
    <s v="Miami"/>
    <x v="1"/>
    <n v="50"/>
    <n v="800"/>
    <n v="400000"/>
    <n v="140000"/>
    <n v="0.35"/>
    <s v="In-store"/>
  </r>
  <r>
    <s v="Southeast"/>
    <s v="Florida"/>
    <s v="Miami"/>
    <x v="2"/>
    <n v="50"/>
    <n v="745"/>
    <n v="372500"/>
    <n v="93125"/>
    <n v="0.25"/>
    <s v="In-store"/>
  </r>
  <r>
    <s v="Southeast"/>
    <s v="Florida"/>
    <s v="Miami"/>
    <x v="3"/>
    <n v="50"/>
    <n v="775"/>
    <n v="387500"/>
    <n v="116250"/>
    <n v="0.3"/>
    <s v="In-store"/>
  </r>
  <r>
    <s v="Southeast"/>
    <s v="Florida"/>
    <s v="Miami"/>
    <x v="4"/>
    <n v="65"/>
    <n v="750"/>
    <n v="487500"/>
    <n v="170625"/>
    <n v="0.35"/>
    <s v="In-store"/>
  </r>
  <r>
    <s v="Southeast"/>
    <s v="Florida"/>
    <s v="Miami"/>
    <x v="5"/>
    <n v="70"/>
    <n v="850"/>
    <n v="595000"/>
    <n v="297500"/>
    <n v="0.5"/>
    <s v="In-store"/>
  </r>
  <r>
    <s v="Southeast"/>
    <s v="Florida"/>
    <s v="Miami"/>
    <x v="0"/>
    <n v="65"/>
    <n v="1075"/>
    <n v="698750"/>
    <n v="314437.5"/>
    <n v="0.45"/>
    <s v="In-store"/>
  </r>
  <r>
    <s v="Southeast"/>
    <s v="Florida"/>
    <s v="Miami"/>
    <x v="1"/>
    <n v="55"/>
    <n v="875"/>
    <n v="481250"/>
    <n v="168437.5"/>
    <n v="0.35"/>
    <s v="In-store"/>
  </r>
  <r>
    <s v="Southeast"/>
    <s v="Florida"/>
    <s v="Miami"/>
    <x v="2"/>
    <n v="55"/>
    <n v="825"/>
    <n v="453750"/>
    <n v="113437.5"/>
    <n v="0.25"/>
    <s v="In-store"/>
  </r>
  <r>
    <s v="Southeast"/>
    <s v="Florida"/>
    <s v="Miami"/>
    <x v="3"/>
    <n v="55"/>
    <n v="775"/>
    <n v="426250"/>
    <n v="127875"/>
    <n v="0.3"/>
    <s v="In-store"/>
  </r>
  <r>
    <s v="Southeast"/>
    <s v="Florida"/>
    <s v="Miami"/>
    <x v="4"/>
    <n v="65"/>
    <n v="775"/>
    <n v="503750"/>
    <n v="176312.5"/>
    <n v="0.35"/>
    <s v="In-store"/>
  </r>
  <r>
    <s v="Southeast"/>
    <s v="Florida"/>
    <s v="Miami"/>
    <x v="5"/>
    <n v="70"/>
    <n v="875"/>
    <n v="612500"/>
    <n v="306250"/>
    <n v="0.5"/>
    <s v="In-store"/>
  </r>
  <r>
    <s v="Southeast"/>
    <s v="Florida"/>
    <s v="Miami"/>
    <x v="0"/>
    <n v="35"/>
    <n v="450"/>
    <n v="157500"/>
    <n v="55125"/>
    <n v="0.35000000000000003"/>
    <s v="In-store"/>
  </r>
  <r>
    <s v="Southeast"/>
    <s v="Florida"/>
    <s v="Miami"/>
    <x v="1"/>
    <n v="35"/>
    <n v="250"/>
    <n v="87500"/>
    <n v="26250"/>
    <n v="0.3"/>
    <s v="In-store"/>
  </r>
  <r>
    <s v="Southeast"/>
    <s v="Florida"/>
    <s v="Miami"/>
    <x v="2"/>
    <n v="25"/>
    <n v="250"/>
    <n v="62500"/>
    <n v="18750"/>
    <n v="0.3"/>
    <s v="In-store"/>
  </r>
  <r>
    <s v="Southeast"/>
    <s v="Florida"/>
    <s v="Miami"/>
    <x v="3"/>
    <n v="30"/>
    <n v="100"/>
    <n v="30000"/>
    <n v="10500"/>
    <n v="0.35000000000000003"/>
    <s v="In-store"/>
  </r>
  <r>
    <s v="Midwest"/>
    <s v="Minnesota"/>
    <s v="Minneapolis"/>
    <x v="4"/>
    <n v="45"/>
    <n v="150"/>
    <n v="67500"/>
    <n v="20250"/>
    <n v="0.3"/>
    <s v="In-store"/>
  </r>
  <r>
    <s v="Midwest"/>
    <s v="Minnesota"/>
    <s v="Minneapolis"/>
    <x v="5"/>
    <n v="35"/>
    <n v="250"/>
    <n v="87500"/>
    <n v="39375"/>
    <n v="0.45"/>
    <s v="In-store"/>
  </r>
  <r>
    <s v="Midwest"/>
    <s v="Minnesota"/>
    <s v="Minneapolis"/>
    <x v="0"/>
    <n v="35"/>
    <n v="500"/>
    <n v="175000"/>
    <n v="61250"/>
    <n v="0.35000000000000003"/>
    <s v="In-store"/>
  </r>
  <r>
    <s v="Midwest"/>
    <s v="Minnesota"/>
    <s v="Minneapolis"/>
    <x v="1"/>
    <n v="35"/>
    <n v="150"/>
    <n v="52500"/>
    <n v="15750"/>
    <n v="0.3"/>
    <s v="In-store"/>
  </r>
  <r>
    <s v="Midwest"/>
    <s v="Minnesota"/>
    <s v="Minneapolis"/>
    <x v="2"/>
    <n v="25"/>
    <n v="200"/>
    <n v="50000"/>
    <n v="15000"/>
    <n v="0.3"/>
    <s v="In-store"/>
  </r>
  <r>
    <s v="Midwest"/>
    <s v="Minnesota"/>
    <s v="Minneapolis"/>
    <x v="3"/>
    <n v="30"/>
    <n v="75"/>
    <n v="22500"/>
    <n v="7875"/>
    <n v="0.35000000000000003"/>
    <s v="In-store"/>
  </r>
  <r>
    <s v="Midwest"/>
    <s v="Minnesota"/>
    <s v="Minneapolis"/>
    <x v="4"/>
    <n v="45"/>
    <n v="150"/>
    <n v="67500"/>
    <n v="20250"/>
    <n v="0.3"/>
    <s v="In-store"/>
  </r>
  <r>
    <s v="Midwest"/>
    <s v="Minnesota"/>
    <s v="Minneapolis"/>
    <x v="5"/>
    <n v="35"/>
    <n v="225"/>
    <n v="78750"/>
    <n v="35437.5"/>
    <n v="0.45"/>
    <s v="In-store"/>
  </r>
  <r>
    <s v="Midwest"/>
    <s v="Minnesota"/>
    <s v="Minneapolis"/>
    <x v="0"/>
    <n v="40"/>
    <n v="445"/>
    <n v="178000"/>
    <n v="62300"/>
    <n v="0.35000000000000003"/>
    <s v="In-store"/>
  </r>
  <r>
    <s v="Midwest"/>
    <s v="Minnesota"/>
    <s v="Minneapolis"/>
    <x v="1"/>
    <n v="40"/>
    <n v="125"/>
    <n v="50000"/>
    <n v="15000"/>
    <n v="0.3"/>
    <s v="In-store"/>
  </r>
  <r>
    <s v="Midwest"/>
    <s v="Minnesota"/>
    <s v="Minneapolis"/>
    <x v="2"/>
    <n v="30"/>
    <n v="175"/>
    <n v="52500"/>
    <n v="15750"/>
    <n v="0.3"/>
    <s v="In-store"/>
  </r>
  <r>
    <s v="Midwest"/>
    <s v="Minnesota"/>
    <s v="Minneapolis"/>
    <x v="3"/>
    <n v="35"/>
    <n v="25"/>
    <n v="8750"/>
    <n v="3062.5"/>
    <n v="0.35000000000000003"/>
    <s v="In-store"/>
  </r>
  <r>
    <s v="Midwest"/>
    <s v="Minnesota"/>
    <s v="Minneapolis"/>
    <x v="4"/>
    <n v="50"/>
    <n v="75"/>
    <n v="37500"/>
    <n v="11250"/>
    <n v="0.3"/>
    <s v="In-store"/>
  </r>
  <r>
    <s v="Midwest"/>
    <s v="Minnesota"/>
    <s v="Minneapolis"/>
    <x v="5"/>
    <n v="40"/>
    <n v="175"/>
    <n v="70000"/>
    <n v="31500"/>
    <n v="0.45"/>
    <s v="In-store"/>
  </r>
  <r>
    <s v="Midwest"/>
    <s v="Minnesota"/>
    <s v="Minneapolis"/>
    <x v="0"/>
    <n v="40"/>
    <n v="400"/>
    <n v="160000"/>
    <n v="56000"/>
    <n v="0.35000000000000003"/>
    <s v="In-store"/>
  </r>
  <r>
    <s v="Midwest"/>
    <s v="Minnesota"/>
    <s v="Minneapolis"/>
    <x v="1"/>
    <n v="40"/>
    <n v="100"/>
    <n v="40000"/>
    <n v="12000"/>
    <n v="0.3"/>
    <s v="In-store"/>
  </r>
  <r>
    <s v="Midwest"/>
    <s v="Minnesota"/>
    <s v="Minneapolis"/>
    <x v="2"/>
    <n v="30"/>
    <n v="100"/>
    <n v="30000"/>
    <n v="9000"/>
    <n v="0.3"/>
    <s v="In-store"/>
  </r>
  <r>
    <s v="Midwest"/>
    <s v="Minnesota"/>
    <s v="Minneapolis"/>
    <x v="3"/>
    <n v="35"/>
    <n v="25"/>
    <n v="8750"/>
    <n v="3062.5"/>
    <n v="0.35000000000000003"/>
    <s v="In-store"/>
  </r>
  <r>
    <s v="Midwest"/>
    <s v="Minnesota"/>
    <s v="Minneapolis"/>
    <x v="4"/>
    <n v="50"/>
    <n v="50"/>
    <n v="25000"/>
    <n v="7500"/>
    <n v="0.3"/>
    <s v="In-store"/>
  </r>
  <r>
    <s v="Midwest"/>
    <s v="Minnesota"/>
    <s v="Minneapolis"/>
    <x v="5"/>
    <n v="40"/>
    <n v="175"/>
    <n v="70000"/>
    <n v="31500"/>
    <n v="0.45"/>
    <s v="In-store"/>
  </r>
  <r>
    <s v="Midwest"/>
    <s v="Minnesota"/>
    <s v="Minneapolis"/>
    <x v="0"/>
    <n v="50"/>
    <n v="445"/>
    <n v="222500"/>
    <n v="77875"/>
    <n v="0.35000000000000003"/>
    <s v="In-store"/>
  </r>
  <r>
    <s v="Midwest"/>
    <s v="Minnesota"/>
    <s v="Minneapolis"/>
    <x v="1"/>
    <n v="45"/>
    <n v="150"/>
    <n v="67500"/>
    <n v="20250"/>
    <n v="0.3"/>
    <s v="In-store"/>
  </r>
  <r>
    <s v="Midwest"/>
    <s v="Minnesota"/>
    <s v="Minneapolis"/>
    <x v="2"/>
    <n v="40"/>
    <n v="125"/>
    <n v="50000"/>
    <n v="15000"/>
    <n v="0.3"/>
    <s v="In-store"/>
  </r>
  <r>
    <s v="Midwest"/>
    <s v="Minnesota"/>
    <s v="Minneapolis"/>
    <x v="3"/>
    <n v="40"/>
    <n v="50"/>
    <n v="20000"/>
    <n v="7000"/>
    <n v="0.35000000000000003"/>
    <s v="In-store"/>
  </r>
  <r>
    <s v="Midwest"/>
    <s v="Minnesota"/>
    <s v="Minneapolis"/>
    <x v="4"/>
    <n v="55"/>
    <n v="75"/>
    <n v="41250"/>
    <n v="12375"/>
    <n v="0.3"/>
    <s v="In-store"/>
  </r>
  <r>
    <s v="Midwest"/>
    <s v="Minnesota"/>
    <s v="Minneapolis"/>
    <x v="5"/>
    <n v="60"/>
    <n v="175"/>
    <n v="105000"/>
    <n v="47250"/>
    <n v="0.45"/>
    <s v="In-store"/>
  </r>
  <r>
    <s v="Midwest"/>
    <s v="Minnesota"/>
    <s v="Minneapolis"/>
    <x v="0"/>
    <n v="45"/>
    <n v="425"/>
    <n v="191250"/>
    <n v="66937.5"/>
    <n v="0.35000000000000003"/>
    <s v="Outlet"/>
  </r>
  <r>
    <s v="Midwest"/>
    <s v="Minnesota"/>
    <s v="Minneapolis"/>
    <x v="1"/>
    <n v="40"/>
    <n v="175"/>
    <n v="70000"/>
    <n v="21000"/>
    <n v="0.3"/>
    <s v="Outlet"/>
  </r>
  <r>
    <s v="Midwest"/>
    <s v="Minnesota"/>
    <s v="Minneapolis"/>
    <x v="2"/>
    <n v="35"/>
    <n v="175"/>
    <n v="61250"/>
    <n v="18375"/>
    <n v="0.3"/>
    <s v="Outlet"/>
  </r>
  <r>
    <s v="Midwest"/>
    <s v="Minnesota"/>
    <s v="Minneapolis"/>
    <x v="3"/>
    <n v="35"/>
    <n v="150"/>
    <n v="52500"/>
    <n v="18375"/>
    <n v="0.35000000000000003"/>
    <s v="Outlet"/>
  </r>
  <r>
    <s v="Midwest"/>
    <s v="Minnesota"/>
    <s v="Minneapolis"/>
    <x v="4"/>
    <n v="50"/>
    <n v="150"/>
    <n v="75000"/>
    <n v="22500"/>
    <n v="0.3"/>
    <s v="Outlet"/>
  </r>
  <r>
    <s v="Midwest"/>
    <s v="Minnesota"/>
    <s v="Minneapolis"/>
    <x v="5"/>
    <n v="55"/>
    <n v="325"/>
    <n v="178750"/>
    <n v="80437.5"/>
    <n v="0.45"/>
    <s v="Outlet"/>
  </r>
  <r>
    <s v="Midwest"/>
    <s v="Minnesota"/>
    <s v="Minneapolis"/>
    <x v="0"/>
    <n v="50"/>
    <n v="550"/>
    <n v="275000"/>
    <n v="96250"/>
    <n v="0.35000000000000003"/>
    <s v="Outlet"/>
  </r>
  <r>
    <s v="Midwest"/>
    <s v="Minnesota"/>
    <s v="Minneapolis"/>
    <x v="1"/>
    <n v="45"/>
    <n v="300"/>
    <n v="135000"/>
    <n v="40500"/>
    <n v="0.3"/>
    <s v="Outlet"/>
  </r>
  <r>
    <s v="Midwest"/>
    <s v="Minnesota"/>
    <s v="Minneapolis"/>
    <x v="2"/>
    <n v="40"/>
    <n v="225"/>
    <n v="90000"/>
    <n v="27000"/>
    <n v="0.3"/>
    <s v="Outlet"/>
  </r>
  <r>
    <s v="Midwest"/>
    <s v="Minnesota"/>
    <s v="Minneapolis"/>
    <x v="3"/>
    <n v="40"/>
    <n v="175"/>
    <n v="70000"/>
    <n v="24500"/>
    <n v="0.35000000000000003"/>
    <s v="Outlet"/>
  </r>
  <r>
    <s v="Midwest"/>
    <s v="Minnesota"/>
    <s v="Minneapolis"/>
    <x v="4"/>
    <n v="50"/>
    <n v="200"/>
    <n v="100000"/>
    <n v="30000"/>
    <n v="0.3"/>
    <s v="Outlet"/>
  </r>
  <r>
    <s v="Midwest"/>
    <s v="Minnesota"/>
    <s v="Minneapolis"/>
    <x v="5"/>
    <n v="55"/>
    <n v="375"/>
    <n v="206250"/>
    <n v="92812.5"/>
    <n v="0.45"/>
    <s v="Outlet"/>
  </r>
  <r>
    <s v="Midwest"/>
    <s v="Minnesota"/>
    <s v="Minneapolis"/>
    <x v="0"/>
    <n v="50"/>
    <n v="525"/>
    <n v="262500"/>
    <n v="91875"/>
    <n v="0.35000000000000003"/>
    <s v="Outlet"/>
  </r>
  <r>
    <s v="Midwest"/>
    <s v="Minnesota"/>
    <s v="Minneapolis"/>
    <x v="1"/>
    <n v="45"/>
    <n v="300"/>
    <n v="135000"/>
    <n v="40500"/>
    <n v="0.3"/>
    <s v="Outlet"/>
  </r>
  <r>
    <s v="Midwest"/>
    <s v="Minnesota"/>
    <s v="Minneapolis"/>
    <x v="2"/>
    <n v="40"/>
    <n v="225"/>
    <n v="90000"/>
    <n v="27000"/>
    <n v="0.3"/>
    <s v="Outlet"/>
  </r>
  <r>
    <s v="Midwest"/>
    <s v="Minnesota"/>
    <s v="Minneapolis"/>
    <x v="3"/>
    <n v="35"/>
    <n v="175"/>
    <n v="61250"/>
    <n v="21437.5"/>
    <n v="0.35000000000000003"/>
    <s v="Outlet"/>
  </r>
  <r>
    <s v="Midwest"/>
    <s v="Minnesota"/>
    <s v="Minneapolis"/>
    <x v="4"/>
    <n v="45"/>
    <n v="150"/>
    <n v="67500"/>
    <n v="20250"/>
    <n v="0.3"/>
    <s v="Outlet"/>
  </r>
  <r>
    <s v="Midwest"/>
    <s v="Minnesota"/>
    <s v="Minneapolis"/>
    <x v="5"/>
    <n v="50"/>
    <n v="325"/>
    <n v="162500"/>
    <n v="73125"/>
    <n v="0.45"/>
    <s v="Outlet"/>
  </r>
  <r>
    <s v="Midwest"/>
    <s v="Minnesota"/>
    <s v="Minneapolis"/>
    <x v="0"/>
    <n v="45"/>
    <n v="450"/>
    <n v="202500"/>
    <n v="70875"/>
    <n v="0.35000000000000003"/>
    <s v="Outlet"/>
  </r>
  <r>
    <s v="Midwest"/>
    <s v="Minnesota"/>
    <s v="Minneapolis"/>
    <x v="1"/>
    <n v="40"/>
    <n v="250"/>
    <n v="100000"/>
    <n v="30000"/>
    <n v="0.3"/>
    <s v="Outlet"/>
  </r>
  <r>
    <s v="Midwest"/>
    <s v="Minnesota"/>
    <s v="Minneapolis"/>
    <x v="2"/>
    <n v="25"/>
    <n v="150"/>
    <n v="37500"/>
    <n v="11250"/>
    <n v="0.3"/>
    <s v="Outlet"/>
  </r>
  <r>
    <s v="Midwest"/>
    <s v="Minnesota"/>
    <s v="Minneapolis"/>
    <x v="3"/>
    <n v="25"/>
    <n v="125"/>
    <n v="31250"/>
    <n v="10937.5"/>
    <n v="0.35000000000000003"/>
    <s v="Outlet"/>
  </r>
  <r>
    <s v="Midwest"/>
    <s v="Minnesota"/>
    <s v="Minneapolis"/>
    <x v="4"/>
    <n v="35"/>
    <n v="125"/>
    <n v="43750"/>
    <n v="13125"/>
    <n v="0.3"/>
    <s v="Outlet"/>
  </r>
  <r>
    <s v="Midwest"/>
    <s v="Minnesota"/>
    <s v="Minneapolis"/>
    <x v="5"/>
    <n v="40"/>
    <n v="200"/>
    <n v="80000"/>
    <n v="36000"/>
    <n v="0.45"/>
    <s v="Outlet"/>
  </r>
  <r>
    <s v="Midwest"/>
    <s v="Minnesota"/>
    <s v="Minneapolis"/>
    <x v="0"/>
    <n v="45"/>
    <n v="375"/>
    <n v="168750"/>
    <n v="59062.5"/>
    <n v="0.35000000000000003"/>
    <s v="Outlet"/>
  </r>
  <r>
    <s v="Midwest"/>
    <s v="Minnesota"/>
    <s v="Minneapolis"/>
    <x v="1"/>
    <n v="35"/>
    <n v="200"/>
    <n v="70000"/>
    <n v="21000"/>
    <n v="0.3"/>
    <s v="Outlet"/>
  </r>
  <r>
    <s v="Midwest"/>
    <s v="Minnesota"/>
    <s v="Minneapolis"/>
    <x v="2"/>
    <n v="35"/>
    <n v="100"/>
    <n v="35000"/>
    <n v="10500"/>
    <n v="0.3"/>
    <s v="Outlet"/>
  </r>
  <r>
    <s v="Midwest"/>
    <s v="Minnesota"/>
    <s v="Minneapolis"/>
    <x v="3"/>
    <n v="35"/>
    <n v="75"/>
    <n v="26250"/>
    <n v="9187.5"/>
    <n v="0.35000000000000003"/>
    <s v="Outlet"/>
  </r>
  <r>
    <s v="Midwest"/>
    <s v="Minnesota"/>
    <s v="Minneapolis"/>
    <x v="4"/>
    <n v="45"/>
    <n v="75"/>
    <n v="33750"/>
    <n v="10125"/>
    <n v="0.3"/>
    <s v="Outlet"/>
  </r>
  <r>
    <s v="Midwest"/>
    <s v="Minnesota"/>
    <s v="Minneapolis"/>
    <x v="5"/>
    <n v="50"/>
    <n v="200"/>
    <n v="100000"/>
    <n v="45000"/>
    <n v="0.45"/>
    <s v="Outlet"/>
  </r>
  <r>
    <s v="Midwest"/>
    <s v="Minnesota"/>
    <s v="Minneapolis"/>
    <x v="0"/>
    <n v="50"/>
    <n v="350"/>
    <n v="175000"/>
    <n v="61250"/>
    <n v="0.35000000000000003"/>
    <s v="Outlet"/>
  </r>
  <r>
    <s v="Midwest"/>
    <s v="Minnesota"/>
    <s v="Minneapolis"/>
    <x v="1"/>
    <n v="40"/>
    <n v="200"/>
    <n v="80000"/>
    <n v="24000"/>
    <n v="0.3"/>
    <s v="Outlet"/>
  </r>
  <r>
    <s v="Midwest"/>
    <s v="Minnesota"/>
    <s v="Minneapolis"/>
    <x v="2"/>
    <n v="40"/>
    <n v="145"/>
    <n v="58000"/>
    <n v="17400"/>
    <n v="0.3"/>
    <s v="Outlet"/>
  </r>
  <r>
    <s v="Midwest"/>
    <s v="Minnesota"/>
    <s v="Minneapolis"/>
    <x v="3"/>
    <n v="40"/>
    <n v="150"/>
    <n v="60000"/>
    <n v="21000"/>
    <n v="0.35000000000000003"/>
    <s v="Outlet"/>
  </r>
  <r>
    <s v="Midwest"/>
    <s v="Minnesota"/>
    <s v="Minneapolis"/>
    <x v="4"/>
    <n v="55"/>
    <n v="125"/>
    <n v="68750"/>
    <n v="20625"/>
    <n v="0.3"/>
    <s v="Outlet"/>
  </r>
  <r>
    <s v="Midwest"/>
    <s v="Minnesota"/>
    <s v="Minneapolis"/>
    <x v="5"/>
    <n v="60"/>
    <n v="225"/>
    <n v="135000"/>
    <n v="60750"/>
    <n v="0.45"/>
    <s v="Outlet"/>
  </r>
  <r>
    <s v="Midwest"/>
    <s v="Minnesota"/>
    <s v="Minneapolis"/>
    <x v="0"/>
    <n v="55"/>
    <n v="475"/>
    <n v="261250"/>
    <n v="91437.5"/>
    <n v="0.35000000000000003"/>
    <s v="Outlet"/>
  </r>
  <r>
    <s v="Midwest"/>
    <s v="Minnesota"/>
    <s v="Minneapolis"/>
    <x v="1"/>
    <n v="45"/>
    <n v="275"/>
    <n v="123750"/>
    <n v="37125"/>
    <n v="0.3"/>
    <s v="Outlet"/>
  </r>
  <r>
    <s v="Midwest"/>
    <s v="Minnesota"/>
    <s v="Minneapolis"/>
    <x v="2"/>
    <n v="45"/>
    <n v="225"/>
    <n v="101250"/>
    <n v="30375"/>
    <n v="0.3"/>
    <s v="Outlet"/>
  </r>
  <r>
    <s v="Midwest"/>
    <s v="Minnesota"/>
    <s v="Minneapolis"/>
    <x v="3"/>
    <n v="45"/>
    <n v="175"/>
    <n v="78750"/>
    <n v="27562.5"/>
    <n v="0.35000000000000003"/>
    <s v="Outlet"/>
  </r>
  <r>
    <s v="Midwest"/>
    <s v="Minnesota"/>
    <s v="Minneapolis"/>
    <x v="4"/>
    <n v="55"/>
    <n v="175"/>
    <n v="96250"/>
    <n v="28875"/>
    <n v="0.3"/>
    <s v="Outlet"/>
  </r>
  <r>
    <s v="Midwest"/>
    <s v="Minnesota"/>
    <s v="Minneapolis"/>
    <x v="5"/>
    <n v="60"/>
    <n v="275"/>
    <n v="165000"/>
    <n v="74250"/>
    <n v="0.45"/>
    <s v="Outlet"/>
  </r>
  <r>
    <s v="Midwest"/>
    <s v="Minnesota"/>
    <s v="Minneapolis"/>
    <x v="0"/>
    <n v="35"/>
    <n v="475"/>
    <n v="166250"/>
    <n v="74812.5"/>
    <n v="0.45"/>
    <s v="Outlet"/>
  </r>
  <r>
    <s v="Midwest"/>
    <s v="Minnesota"/>
    <s v="Minneapolis"/>
    <x v="1"/>
    <n v="45"/>
    <n v="475"/>
    <n v="213750"/>
    <n v="64125"/>
    <n v="0.3"/>
    <s v="Outlet"/>
  </r>
  <r>
    <s v="Midwest"/>
    <s v="Minnesota"/>
    <s v="Minneapolis"/>
    <x v="2"/>
    <n v="45"/>
    <n v="475"/>
    <n v="213750"/>
    <n v="96187.5"/>
    <n v="0.45"/>
    <s v="Outlet"/>
  </r>
  <r>
    <s v="Midwest"/>
    <s v="Minnesota"/>
    <s v="Minneapolis"/>
    <x v="3"/>
    <n v="45"/>
    <n v="325"/>
    <n v="146250"/>
    <n v="58500"/>
    <n v="0.39999999999999997"/>
    <s v="Outlet"/>
  </r>
  <r>
    <s v="Midwest"/>
    <s v="Montana"/>
    <s v="Billings"/>
    <x v="4"/>
    <n v="50"/>
    <n v="275"/>
    <n v="137500"/>
    <n v="82500"/>
    <n v="0.60000000000000009"/>
    <s v="Outlet"/>
  </r>
  <r>
    <s v="Midwest"/>
    <s v="Montana"/>
    <s v="Billings"/>
    <x v="5"/>
    <n v="45"/>
    <n v="475"/>
    <n v="213750"/>
    <n v="53437.5"/>
    <n v="0.25"/>
    <s v="Outlet"/>
  </r>
  <r>
    <s v="Midwest"/>
    <s v="Montana"/>
    <s v="Billings"/>
    <x v="0"/>
    <n v="35"/>
    <n v="525"/>
    <n v="183750"/>
    <n v="82687.5"/>
    <n v="0.45"/>
    <s v="Outlet"/>
  </r>
  <r>
    <s v="Midwest"/>
    <s v="Montana"/>
    <s v="Billings"/>
    <x v="1"/>
    <n v="45"/>
    <n v="425"/>
    <n v="191250"/>
    <n v="57375"/>
    <n v="0.3"/>
    <s v="Outlet"/>
  </r>
  <r>
    <s v="Midwest"/>
    <s v="Montana"/>
    <s v="Billings"/>
    <x v="2"/>
    <n v="45"/>
    <n v="450"/>
    <n v="202500"/>
    <n v="91125"/>
    <n v="0.45"/>
    <s v="Outlet"/>
  </r>
  <r>
    <s v="Midwest"/>
    <s v="Montana"/>
    <s v="Billings"/>
    <x v="3"/>
    <n v="45"/>
    <n v="300"/>
    <n v="135000"/>
    <n v="54000"/>
    <n v="0.39999999999999997"/>
    <s v="Outlet"/>
  </r>
  <r>
    <s v="Midwest"/>
    <s v="Montana"/>
    <s v="Billings"/>
    <x v="4"/>
    <n v="50"/>
    <n v="225"/>
    <n v="112500"/>
    <n v="67500"/>
    <n v="0.60000000000000009"/>
    <s v="Outlet"/>
  </r>
  <r>
    <s v="Midwest"/>
    <s v="Montana"/>
    <s v="Billings"/>
    <x v="5"/>
    <n v="45"/>
    <n v="425"/>
    <n v="191250"/>
    <n v="47812.5"/>
    <n v="0.25"/>
    <s v="Outlet"/>
  </r>
  <r>
    <s v="Midwest"/>
    <s v="Montana"/>
    <s v="Billings"/>
    <x v="0"/>
    <n v="35"/>
    <n v="575"/>
    <n v="201250"/>
    <n v="90562.5"/>
    <n v="0.45"/>
    <s v="Outlet"/>
  </r>
  <r>
    <s v="Midwest"/>
    <s v="Montana"/>
    <s v="Billings"/>
    <x v="1"/>
    <n v="45"/>
    <n v="425"/>
    <n v="191250"/>
    <n v="57375"/>
    <n v="0.3"/>
    <s v="Outlet"/>
  </r>
  <r>
    <s v="Midwest"/>
    <s v="Montana"/>
    <s v="Billings"/>
    <x v="2"/>
    <n v="45"/>
    <n v="425"/>
    <n v="191250"/>
    <n v="86062.5"/>
    <n v="0.45"/>
    <s v="Outlet"/>
  </r>
  <r>
    <s v="Midwest"/>
    <s v="Montana"/>
    <s v="Billings"/>
    <x v="3"/>
    <n v="45"/>
    <n v="325"/>
    <n v="146250"/>
    <n v="58500"/>
    <n v="0.39999999999999997"/>
    <s v="Outlet"/>
  </r>
  <r>
    <s v="Midwest"/>
    <s v="Montana"/>
    <s v="Billings"/>
    <x v="4"/>
    <n v="50"/>
    <n v="200"/>
    <n v="100000"/>
    <n v="60000"/>
    <n v="0.60000000000000009"/>
    <s v="Outlet"/>
  </r>
  <r>
    <s v="Midwest"/>
    <s v="Montana"/>
    <s v="Billings"/>
    <x v="5"/>
    <n v="45"/>
    <n v="400"/>
    <n v="180000"/>
    <n v="45000"/>
    <n v="0.25"/>
    <s v="Outlet"/>
  </r>
  <r>
    <s v="Midwest"/>
    <s v="Montana"/>
    <s v="Billings"/>
    <x v="0"/>
    <n v="45"/>
    <n v="575"/>
    <n v="258750"/>
    <n v="116437.5"/>
    <n v="0.45"/>
    <s v="Outlet"/>
  </r>
  <r>
    <s v="Midwest"/>
    <s v="Montana"/>
    <s v="Billings"/>
    <x v="1"/>
    <n v="45"/>
    <n v="375"/>
    <n v="168750"/>
    <n v="50625"/>
    <n v="0.3"/>
    <s v="Outlet"/>
  </r>
  <r>
    <s v="Midwest"/>
    <s v="Montana"/>
    <s v="Billings"/>
    <x v="2"/>
    <n v="45"/>
    <n v="400"/>
    <n v="180000"/>
    <n v="81000"/>
    <n v="0.45"/>
    <s v="Outlet"/>
  </r>
  <r>
    <s v="Midwest"/>
    <s v="Montana"/>
    <s v="Billings"/>
    <x v="3"/>
    <n v="40"/>
    <n v="300"/>
    <n v="120000"/>
    <n v="48000"/>
    <n v="0.39999999999999997"/>
    <s v="Outlet"/>
  </r>
  <r>
    <s v="Midwest"/>
    <s v="Montana"/>
    <s v="Billings"/>
    <x v="4"/>
    <n v="45"/>
    <n v="200"/>
    <n v="90000"/>
    <n v="54000"/>
    <n v="0.60000000000000009"/>
    <s v="Outlet"/>
  </r>
  <r>
    <s v="Midwest"/>
    <s v="Montana"/>
    <s v="Billings"/>
    <x v="5"/>
    <n v="60"/>
    <n v="375"/>
    <n v="225000"/>
    <n v="56250"/>
    <n v="0.25"/>
    <s v="Outlet"/>
  </r>
  <r>
    <s v="Midwest"/>
    <s v="Montana"/>
    <s v="Billings"/>
    <x v="0"/>
    <n v="40"/>
    <n v="575"/>
    <n v="230000"/>
    <n v="103500"/>
    <n v="0.45"/>
    <s v="Outlet"/>
  </r>
  <r>
    <s v="Midwest"/>
    <s v="Montana"/>
    <s v="Billings"/>
    <x v="1"/>
    <n v="45"/>
    <n v="425"/>
    <n v="191250"/>
    <n v="57375"/>
    <n v="0.3"/>
    <s v="Outlet"/>
  </r>
  <r>
    <s v="Midwest"/>
    <s v="Montana"/>
    <s v="Billings"/>
    <x v="2"/>
    <n v="45"/>
    <n v="425"/>
    <n v="191250"/>
    <n v="86062.5"/>
    <n v="0.45"/>
    <s v="Outlet"/>
  </r>
  <r>
    <s v="Midwest"/>
    <s v="Montana"/>
    <s v="Billings"/>
    <x v="3"/>
    <n v="40"/>
    <n v="325"/>
    <n v="130000"/>
    <n v="52000"/>
    <n v="0.39999999999999997"/>
    <s v="Outlet"/>
  </r>
  <r>
    <s v="Midwest"/>
    <s v="Montana"/>
    <s v="Billings"/>
    <x v="4"/>
    <n v="45"/>
    <n v="225"/>
    <n v="101250"/>
    <n v="60750"/>
    <n v="0.60000000000000009"/>
    <s v="Outlet"/>
  </r>
  <r>
    <s v="Midwest"/>
    <s v="Montana"/>
    <s v="Billings"/>
    <x v="5"/>
    <n v="60"/>
    <n v="400"/>
    <n v="240000"/>
    <n v="60000"/>
    <n v="0.25"/>
    <s v="Outlet"/>
  </r>
  <r>
    <s v="Midwest"/>
    <s v="Montana"/>
    <s v="Billings"/>
    <x v="0"/>
    <n v="40"/>
    <n v="675"/>
    <n v="270000"/>
    <n v="121500"/>
    <n v="0.45"/>
    <s v="Outlet"/>
  </r>
  <r>
    <s v="Midwest"/>
    <s v="Montana"/>
    <s v="Billings"/>
    <x v="1"/>
    <n v="45"/>
    <n v="525"/>
    <n v="236250"/>
    <n v="70875"/>
    <n v="0.3"/>
    <s v="Outlet"/>
  </r>
  <r>
    <s v="Midwest"/>
    <s v="Montana"/>
    <s v="Billings"/>
    <x v="2"/>
    <n v="45"/>
    <n v="550"/>
    <n v="247500"/>
    <n v="111375"/>
    <n v="0.45"/>
    <s v="Outlet"/>
  </r>
  <r>
    <s v="Midwest"/>
    <s v="Montana"/>
    <s v="Billings"/>
    <x v="3"/>
    <n v="40"/>
    <n v="425"/>
    <n v="170000"/>
    <n v="68000"/>
    <n v="0.39999999999999997"/>
    <s v="Outlet"/>
  </r>
  <r>
    <s v="Midwest"/>
    <s v="Montana"/>
    <s v="Billings"/>
    <x v="4"/>
    <n v="45"/>
    <n v="300"/>
    <n v="135000"/>
    <n v="81000"/>
    <n v="0.60000000000000009"/>
    <s v="Outlet"/>
  </r>
  <r>
    <s v="Midwest"/>
    <s v="Montana"/>
    <s v="Billings"/>
    <x v="5"/>
    <n v="60"/>
    <n v="600"/>
    <n v="360000"/>
    <n v="90000"/>
    <n v="0.25"/>
    <s v="Outlet"/>
  </r>
  <r>
    <s v="Midwest"/>
    <s v="Montana"/>
    <s v="Billings"/>
    <x v="0"/>
    <n v="40"/>
    <n v="750"/>
    <n v="300000"/>
    <n v="135000"/>
    <n v="0.45"/>
    <s v="Outlet"/>
  </r>
  <r>
    <s v="Midwest"/>
    <s v="Montana"/>
    <s v="Billings"/>
    <x v="1"/>
    <n v="45"/>
    <n v="600"/>
    <n v="270000"/>
    <n v="81000"/>
    <n v="0.3"/>
    <s v="Outlet"/>
  </r>
  <r>
    <s v="Midwest"/>
    <s v="Montana"/>
    <s v="Billings"/>
    <x v="2"/>
    <n v="45"/>
    <n v="550"/>
    <n v="247500"/>
    <n v="111375"/>
    <n v="0.45"/>
    <s v="Outlet"/>
  </r>
  <r>
    <s v="Midwest"/>
    <s v="Montana"/>
    <s v="Billings"/>
    <x v="3"/>
    <n v="40"/>
    <n v="450"/>
    <n v="180000"/>
    <n v="72000"/>
    <n v="0.39999999999999997"/>
    <s v="Outlet"/>
  </r>
  <r>
    <s v="Midwest"/>
    <s v="Montana"/>
    <s v="Billings"/>
    <x v="4"/>
    <n v="45"/>
    <n v="475"/>
    <n v="213750"/>
    <n v="128250"/>
    <n v="0.60000000000000009"/>
    <s v="Outlet"/>
  </r>
  <r>
    <s v="Midwest"/>
    <s v="Montana"/>
    <s v="Billings"/>
    <x v="5"/>
    <n v="60"/>
    <n v="475"/>
    <n v="285000"/>
    <n v="71250"/>
    <n v="0.25"/>
    <s v="Outlet"/>
  </r>
  <r>
    <s v="Midwest"/>
    <s v="Montana"/>
    <s v="Billings"/>
    <x v="0"/>
    <n v="45"/>
    <n v="675"/>
    <n v="303750"/>
    <n v="136687.5"/>
    <n v="0.45"/>
    <s v="Outlet"/>
  </r>
  <r>
    <s v="Midwest"/>
    <s v="Montana"/>
    <s v="Billings"/>
    <x v="1"/>
    <n v="55"/>
    <n v="625"/>
    <n v="343750"/>
    <n v="103125"/>
    <n v="0.3"/>
    <s v="Outlet"/>
  </r>
  <r>
    <s v="Midwest"/>
    <s v="Montana"/>
    <s v="Billings"/>
    <x v="2"/>
    <n v="50"/>
    <n v="500"/>
    <n v="250000"/>
    <n v="112500"/>
    <n v="0.45"/>
    <s v="Outlet"/>
  </r>
  <r>
    <s v="Midwest"/>
    <s v="Montana"/>
    <s v="Billings"/>
    <x v="3"/>
    <n v="45"/>
    <n v="425"/>
    <n v="191250"/>
    <n v="76500"/>
    <n v="0.39999999999999997"/>
    <s v="Outlet"/>
  </r>
  <r>
    <s v="Midwest"/>
    <s v="Montana"/>
    <s v="Billings"/>
    <x v="4"/>
    <n v="55"/>
    <n v="425"/>
    <n v="233750"/>
    <n v="140250"/>
    <n v="0.60000000000000009"/>
    <s v="Outlet"/>
  </r>
  <r>
    <s v="Midwest"/>
    <s v="Montana"/>
    <s v="Billings"/>
    <x v="5"/>
    <n v="60"/>
    <n v="400"/>
    <n v="240000"/>
    <n v="60000"/>
    <n v="0.25"/>
    <s v="Outlet"/>
  </r>
  <r>
    <s v="Midwest"/>
    <s v="Montana"/>
    <s v="Billings"/>
    <x v="0"/>
    <n v="45"/>
    <n v="600"/>
    <n v="270000"/>
    <n v="121500"/>
    <n v="0.45"/>
    <s v="Outlet"/>
  </r>
  <r>
    <s v="Midwest"/>
    <s v="Montana"/>
    <s v="Billings"/>
    <x v="1"/>
    <n v="50"/>
    <n v="600"/>
    <n v="300000"/>
    <n v="90000"/>
    <n v="0.3"/>
    <s v="Outlet"/>
  </r>
  <r>
    <s v="Midwest"/>
    <s v="Montana"/>
    <s v="Billings"/>
    <x v="2"/>
    <n v="45"/>
    <n v="450"/>
    <n v="202500"/>
    <n v="91125"/>
    <n v="0.45"/>
    <s v="Outlet"/>
  </r>
  <r>
    <s v="Midwest"/>
    <s v="Montana"/>
    <s v="Billings"/>
    <x v="3"/>
    <n v="45"/>
    <n v="400"/>
    <n v="180000"/>
    <n v="72000"/>
    <n v="0.39999999999999997"/>
    <s v="Outlet"/>
  </r>
  <r>
    <s v="Midwest"/>
    <s v="Montana"/>
    <s v="Billings"/>
    <x v="4"/>
    <n v="55"/>
    <n v="400"/>
    <n v="220000"/>
    <n v="132000"/>
    <n v="0.60000000000000009"/>
    <s v="Outlet"/>
  </r>
  <r>
    <s v="Midwest"/>
    <s v="Montana"/>
    <s v="Billings"/>
    <x v="5"/>
    <n v="60"/>
    <n v="450"/>
    <n v="270000"/>
    <n v="67500"/>
    <n v="0.25"/>
    <s v="Outlet"/>
  </r>
  <r>
    <s v="Midwest"/>
    <s v="Montana"/>
    <s v="Billings"/>
    <x v="0"/>
    <n v="45"/>
    <n v="550"/>
    <n v="247500"/>
    <n v="111375"/>
    <n v="0.45"/>
    <s v="Outlet"/>
  </r>
  <r>
    <s v="Midwest"/>
    <s v="Montana"/>
    <s v="Billings"/>
    <x v="1"/>
    <n v="50"/>
    <n v="550"/>
    <n v="275000"/>
    <n v="82500"/>
    <n v="0.3"/>
    <s v="Outlet"/>
  </r>
  <r>
    <s v="Midwest"/>
    <s v="Montana"/>
    <s v="Billings"/>
    <x v="2"/>
    <n v="45"/>
    <n v="400"/>
    <n v="180000"/>
    <n v="81000"/>
    <n v="0.45"/>
    <s v="Outlet"/>
  </r>
  <r>
    <s v="Midwest"/>
    <s v="Montana"/>
    <s v="Billings"/>
    <x v="3"/>
    <n v="45"/>
    <n v="375"/>
    <n v="168750"/>
    <n v="67500"/>
    <n v="0.39999999999999997"/>
    <s v="Outlet"/>
  </r>
  <r>
    <s v="Midwest"/>
    <s v="Montana"/>
    <s v="Billings"/>
    <x v="4"/>
    <n v="55"/>
    <n v="350"/>
    <n v="192500"/>
    <n v="115500"/>
    <n v="0.60000000000000009"/>
    <s v="Outlet"/>
  </r>
  <r>
    <s v="Midwest"/>
    <s v="Montana"/>
    <s v="Billings"/>
    <x v="5"/>
    <n v="60"/>
    <n v="400"/>
    <n v="240000"/>
    <n v="60000"/>
    <n v="0.25"/>
    <s v="Outlet"/>
  </r>
  <r>
    <s v="Midwest"/>
    <s v="Montana"/>
    <s v="Billings"/>
    <x v="0"/>
    <n v="40"/>
    <n v="575"/>
    <n v="230000"/>
    <n v="103500"/>
    <n v="0.45"/>
    <s v="Outlet"/>
  </r>
  <r>
    <s v="Midwest"/>
    <s v="Montana"/>
    <s v="Billings"/>
    <x v="1"/>
    <n v="45"/>
    <n v="575"/>
    <n v="258750"/>
    <n v="77625"/>
    <n v="0.3"/>
    <s v="Outlet"/>
  </r>
  <r>
    <s v="Midwest"/>
    <s v="Montana"/>
    <s v="Billings"/>
    <x v="2"/>
    <n v="40"/>
    <n v="425"/>
    <n v="170000"/>
    <n v="76500"/>
    <n v="0.45"/>
    <s v="Outlet"/>
  </r>
  <r>
    <s v="Midwest"/>
    <s v="Montana"/>
    <s v="Billings"/>
    <x v="3"/>
    <n v="40"/>
    <n v="425"/>
    <n v="170000"/>
    <n v="68000"/>
    <n v="0.39999999999999997"/>
    <s v="Outlet"/>
  </r>
  <r>
    <s v="Midwest"/>
    <s v="Montana"/>
    <s v="Billings"/>
    <x v="4"/>
    <n v="55"/>
    <n v="375"/>
    <n v="206250"/>
    <n v="123750"/>
    <n v="0.60000000000000009"/>
    <s v="Outlet"/>
  </r>
  <r>
    <s v="Midwest"/>
    <s v="Montana"/>
    <s v="Billings"/>
    <x v="5"/>
    <n v="60"/>
    <n v="475"/>
    <n v="285000"/>
    <n v="71250"/>
    <n v="0.25"/>
    <s v="Outlet"/>
  </r>
  <r>
    <s v="Midwest"/>
    <s v="Montana"/>
    <s v="Billings"/>
    <x v="0"/>
    <n v="45"/>
    <n v="675"/>
    <n v="303750"/>
    <n v="136687.5"/>
    <n v="0.45"/>
    <s v="Outlet"/>
  </r>
  <r>
    <s v="Midwest"/>
    <s v="Montana"/>
    <s v="Billings"/>
    <x v="1"/>
    <n v="50"/>
    <n v="675"/>
    <n v="337500"/>
    <n v="101250"/>
    <n v="0.3"/>
    <s v="Outlet"/>
  </r>
  <r>
    <s v="Midwest"/>
    <s v="Montana"/>
    <s v="Billings"/>
    <x v="2"/>
    <n v="45"/>
    <n v="475"/>
    <n v="213750"/>
    <n v="96187.5"/>
    <n v="0.45"/>
    <s v="Outlet"/>
  </r>
  <r>
    <s v="Midwest"/>
    <s v="Montana"/>
    <s v="Billings"/>
    <x v="3"/>
    <n v="45"/>
    <n v="475"/>
    <n v="213750"/>
    <n v="85500"/>
    <n v="0.39999999999999997"/>
    <s v="Outlet"/>
  </r>
  <r>
    <s v="Midwest"/>
    <s v="Montana"/>
    <s v="Billings"/>
    <x v="4"/>
    <n v="55"/>
    <n v="400"/>
    <n v="220000"/>
    <n v="132000"/>
    <n v="0.60000000000000009"/>
    <s v="Outlet"/>
  </r>
  <r>
    <s v="Midwest"/>
    <s v="Montana"/>
    <s v="Billings"/>
    <x v="5"/>
    <n v="60"/>
    <n v="500"/>
    <n v="300000"/>
    <n v="75000"/>
    <n v="0.25"/>
    <s v="Outlet"/>
  </r>
  <r>
    <s v="Midwest"/>
    <s v="Montana"/>
    <s v="Billings"/>
    <x v="0"/>
    <n v="20"/>
    <n v="700"/>
    <n v="140000"/>
    <n v="49000"/>
    <n v="0.35"/>
    <s v="Outlet"/>
  </r>
  <r>
    <s v="Midwest"/>
    <s v="Montana"/>
    <s v="Billings"/>
    <x v="1"/>
    <n v="30"/>
    <n v="700"/>
    <n v="210000"/>
    <n v="73500"/>
    <n v="0.35"/>
    <s v="Outlet"/>
  </r>
  <r>
    <s v="Midwest"/>
    <s v="Montana"/>
    <s v="Billings"/>
    <x v="2"/>
    <n v="30"/>
    <n v="500"/>
    <n v="150000"/>
    <n v="52500"/>
    <n v="0.35"/>
    <s v="Outlet"/>
  </r>
  <r>
    <s v="Midwest"/>
    <s v="Montana"/>
    <s v="Billings"/>
    <x v="3"/>
    <n v="35"/>
    <n v="500"/>
    <n v="175000"/>
    <n v="78750"/>
    <n v="0.45"/>
    <s v="Outlet"/>
  </r>
  <r>
    <s v="South"/>
    <s v="Tennessee"/>
    <s v="Knoxville"/>
    <x v="4"/>
    <n v="40"/>
    <n v="350"/>
    <n v="140000"/>
    <n v="42000"/>
    <n v="0.3"/>
    <s v="Outlet"/>
  </r>
  <r>
    <s v="South"/>
    <s v="Tennessee"/>
    <s v="Knoxville"/>
    <x v="5"/>
    <n v="35"/>
    <n v="500"/>
    <n v="175000"/>
    <n v="87500"/>
    <n v="0.5"/>
    <s v="Outlet"/>
  </r>
  <r>
    <s v="South"/>
    <s v="Tennessee"/>
    <s v="Knoxville"/>
    <x v="0"/>
    <n v="25"/>
    <n v="650"/>
    <n v="162500"/>
    <n v="56875"/>
    <n v="0.35"/>
    <s v="Outlet"/>
  </r>
  <r>
    <s v="South"/>
    <s v="Tennessee"/>
    <s v="Knoxville"/>
    <x v="1"/>
    <n v="35"/>
    <n v="625"/>
    <n v="218750"/>
    <n v="76562.5"/>
    <n v="0.35"/>
    <s v="Outlet"/>
  </r>
  <r>
    <s v="South"/>
    <s v="Tennessee"/>
    <s v="Knoxville"/>
    <x v="2"/>
    <n v="35"/>
    <n v="450"/>
    <n v="157500"/>
    <n v="55125"/>
    <n v="0.35"/>
    <s v="Outlet"/>
  </r>
  <r>
    <s v="South"/>
    <s v="Tennessee"/>
    <s v="Knoxville"/>
    <x v="3"/>
    <n v="35"/>
    <n v="400"/>
    <n v="140000"/>
    <n v="63000"/>
    <n v="0.45"/>
    <s v="Outlet"/>
  </r>
  <r>
    <s v="South"/>
    <s v="Tennessee"/>
    <s v="Knoxville"/>
    <x v="4"/>
    <n v="40"/>
    <n v="275"/>
    <n v="110000"/>
    <n v="33000"/>
    <n v="0.3"/>
    <s v="Outlet"/>
  </r>
  <r>
    <s v="South"/>
    <s v="Tennessee"/>
    <s v="Knoxville"/>
    <x v="5"/>
    <n v="35"/>
    <n v="475"/>
    <n v="166250"/>
    <n v="83125"/>
    <n v="0.5"/>
    <s v="Outlet"/>
  </r>
  <r>
    <s v="South"/>
    <s v="Tennessee"/>
    <s v="Knoxville"/>
    <x v="0"/>
    <n v="30"/>
    <n v="650"/>
    <n v="195000"/>
    <n v="78000"/>
    <n v="0.39999999999999997"/>
    <s v="Outlet"/>
  </r>
  <r>
    <s v="South"/>
    <s v="Tennessee"/>
    <s v="Knoxville"/>
    <x v="1"/>
    <n v="40"/>
    <n v="650"/>
    <n v="260000"/>
    <n v="104000"/>
    <n v="0.39999999999999997"/>
    <s v="Outlet"/>
  </r>
  <r>
    <s v="South"/>
    <s v="Tennessee"/>
    <s v="Knoxville"/>
    <x v="2"/>
    <n v="30"/>
    <n v="475"/>
    <n v="142500"/>
    <n v="57000"/>
    <n v="0.39999999999999997"/>
    <s v="Outlet"/>
  </r>
  <r>
    <s v="South"/>
    <s v="Tennessee"/>
    <s v="Knoxville"/>
    <x v="3"/>
    <n v="35"/>
    <n v="375"/>
    <n v="131250"/>
    <n v="65625"/>
    <n v="0.5"/>
    <s v="Outlet"/>
  </r>
  <r>
    <s v="South"/>
    <s v="Tennessee"/>
    <s v="Knoxville"/>
    <x v="4"/>
    <n v="40"/>
    <n v="275"/>
    <n v="110000"/>
    <n v="38500"/>
    <n v="0.35"/>
    <s v="Outlet"/>
  </r>
  <r>
    <s v="South"/>
    <s v="Tennessee"/>
    <s v="Knoxville"/>
    <x v="5"/>
    <n v="35"/>
    <n v="425"/>
    <n v="148750"/>
    <n v="81812.5"/>
    <n v="0.55000000000000004"/>
    <s v="Outlet"/>
  </r>
  <r>
    <s v="South"/>
    <s v="Tennessee"/>
    <s v="Knoxville"/>
    <x v="0"/>
    <n v="20"/>
    <n v="675"/>
    <n v="135000"/>
    <n v="54000"/>
    <n v="0.39999999999999997"/>
    <s v="Outlet"/>
  </r>
  <r>
    <s v="South"/>
    <s v="Tennessee"/>
    <s v="Knoxville"/>
    <x v="1"/>
    <n v="25"/>
    <n v="675"/>
    <n v="168750"/>
    <n v="67500"/>
    <n v="0.39999999999999997"/>
    <s v="Outlet"/>
  </r>
  <r>
    <s v="South"/>
    <s v="Tennessee"/>
    <s v="Knoxville"/>
    <x v="2"/>
    <n v="20"/>
    <n v="500"/>
    <n v="100000"/>
    <n v="40000"/>
    <n v="0.39999999999999997"/>
    <s v="Outlet"/>
  </r>
  <r>
    <s v="South"/>
    <s v="Tennessee"/>
    <s v="Knoxville"/>
    <x v="3"/>
    <n v="25"/>
    <n v="400"/>
    <n v="100000"/>
    <n v="50000"/>
    <n v="0.5"/>
    <s v="Outlet"/>
  </r>
  <r>
    <s v="South"/>
    <s v="Tennessee"/>
    <s v="Knoxville"/>
    <x v="4"/>
    <n v="30"/>
    <n v="300"/>
    <n v="90000"/>
    <n v="31500"/>
    <n v="0.35"/>
    <s v="Outlet"/>
  </r>
  <r>
    <s v="South"/>
    <s v="Tennessee"/>
    <s v="Knoxville"/>
    <x v="5"/>
    <n v="25"/>
    <n v="575"/>
    <n v="143750"/>
    <n v="79062.5"/>
    <n v="0.55000000000000004"/>
    <s v="Outlet"/>
  </r>
  <r>
    <s v="South"/>
    <s v="Tennessee"/>
    <s v="Knoxville"/>
    <x v="0"/>
    <n v="15"/>
    <n v="725"/>
    <n v="108750"/>
    <n v="43500"/>
    <n v="0.39999999999999997"/>
    <s v="Outlet"/>
  </r>
  <r>
    <s v="South"/>
    <s v="Tennessee"/>
    <s v="Knoxville"/>
    <x v="1"/>
    <n v="25"/>
    <n v="750"/>
    <n v="187500"/>
    <n v="75000"/>
    <n v="0.39999999999999997"/>
    <s v="Outlet"/>
  </r>
  <r>
    <s v="South"/>
    <s v="Tennessee"/>
    <s v="Knoxville"/>
    <x v="2"/>
    <n v="20"/>
    <n v="600"/>
    <n v="120000"/>
    <n v="48000"/>
    <n v="0.39999999999999997"/>
    <s v="Outlet"/>
  </r>
  <r>
    <s v="South"/>
    <s v="Tennessee"/>
    <s v="Knoxville"/>
    <x v="3"/>
    <n v="30"/>
    <n v="525"/>
    <n v="157500"/>
    <n v="78750"/>
    <n v="0.5"/>
    <s v="Outlet"/>
  </r>
  <r>
    <s v="South"/>
    <s v="Tennessee"/>
    <s v="Knoxville"/>
    <x v="4"/>
    <n v="45"/>
    <n v="425"/>
    <n v="191250"/>
    <n v="66937.5"/>
    <n v="0.35"/>
    <s v="Outlet"/>
  </r>
  <r>
    <s v="South"/>
    <s v="Tennessee"/>
    <s v="Knoxville"/>
    <x v="5"/>
    <n v="40"/>
    <n v="775"/>
    <n v="310000"/>
    <n v="170500"/>
    <n v="0.55000000000000004"/>
    <s v="Outlet"/>
  </r>
  <r>
    <s v="South"/>
    <s v="Tennessee"/>
    <s v="Knoxville"/>
    <x v="0"/>
    <n v="40"/>
    <n v="775"/>
    <n v="310000"/>
    <n v="124000"/>
    <n v="0.39999999999999997"/>
    <s v="Outlet"/>
  </r>
  <r>
    <s v="South"/>
    <s v="Tennessee"/>
    <s v="Knoxville"/>
    <x v="1"/>
    <n v="45"/>
    <n v="775"/>
    <n v="348750"/>
    <n v="139500"/>
    <n v="0.39999999999999997"/>
    <s v="Outlet"/>
  </r>
  <r>
    <s v="South"/>
    <s v="Tennessee"/>
    <s v="Knoxville"/>
    <x v="2"/>
    <n v="40"/>
    <n v="650"/>
    <n v="260000"/>
    <n v="104000"/>
    <n v="0.39999999999999997"/>
    <s v="Outlet"/>
  </r>
  <r>
    <s v="South"/>
    <s v="Tennessee"/>
    <s v="Knoxville"/>
    <x v="3"/>
    <n v="40"/>
    <n v="600"/>
    <n v="240000"/>
    <n v="120000"/>
    <n v="0.5"/>
    <s v="Outlet"/>
  </r>
  <r>
    <s v="South"/>
    <s v="Tennessee"/>
    <s v="Knoxville"/>
    <x v="4"/>
    <n v="45"/>
    <n v="500"/>
    <n v="225000"/>
    <n v="78750"/>
    <n v="0.35"/>
    <s v="Outlet"/>
  </r>
  <r>
    <s v="South"/>
    <s v="Tennessee"/>
    <s v="Knoxville"/>
    <x v="5"/>
    <n v="50"/>
    <n v="875"/>
    <n v="437500"/>
    <n v="240625"/>
    <n v="0.55000000000000004"/>
    <s v="Outlet"/>
  </r>
  <r>
    <s v="South"/>
    <s v="Tennessee"/>
    <s v="Knoxville"/>
    <x v="0"/>
    <n v="40"/>
    <n v="825"/>
    <n v="330000"/>
    <n v="148500"/>
    <n v="0.44999999999999996"/>
    <s v="Outlet"/>
  </r>
  <r>
    <s v="South"/>
    <s v="Tennessee"/>
    <s v="Knoxville"/>
    <x v="1"/>
    <n v="45"/>
    <n v="825"/>
    <n v="371250"/>
    <n v="167062.5"/>
    <n v="0.44999999999999996"/>
    <s v="Outlet"/>
  </r>
  <r>
    <s v="South"/>
    <s v="Tennessee"/>
    <s v="Knoxville"/>
    <x v="2"/>
    <n v="40"/>
    <n v="975"/>
    <n v="390000"/>
    <n v="175500"/>
    <n v="0.44999999999999996"/>
    <s v="Outlet"/>
  </r>
  <r>
    <s v="South"/>
    <s v="Tennessee"/>
    <s v="Knoxville"/>
    <x v="3"/>
    <n v="40"/>
    <n v="575"/>
    <n v="230000"/>
    <n v="126500"/>
    <n v="0.55000000000000004"/>
    <s v="Outlet"/>
  </r>
  <r>
    <s v="South"/>
    <s v="Tennessee"/>
    <s v="Knoxville"/>
    <x v="4"/>
    <n v="45"/>
    <n v="550"/>
    <n v="247500"/>
    <n v="99000"/>
    <n v="0.39999999999999997"/>
    <s v="Outlet"/>
  </r>
  <r>
    <s v="South"/>
    <s v="Tennessee"/>
    <s v="Knoxville"/>
    <x v="5"/>
    <n v="55"/>
    <n v="825"/>
    <n v="453750"/>
    <n v="272250"/>
    <n v="0.60000000000000009"/>
    <s v="Outlet"/>
  </r>
  <r>
    <s v="South"/>
    <s v="Tennessee"/>
    <s v="Knoxville"/>
    <x v="0"/>
    <n v="45"/>
    <n v="775"/>
    <n v="348750"/>
    <n v="156937.5"/>
    <n v="0.44999999999999996"/>
    <s v="Outlet"/>
  </r>
  <r>
    <s v="South"/>
    <s v="Tennessee"/>
    <s v="Knoxville"/>
    <x v="1"/>
    <n v="55"/>
    <n v="775"/>
    <n v="426250"/>
    <n v="191812.5"/>
    <n v="0.44999999999999996"/>
    <s v="Outlet"/>
  </r>
  <r>
    <s v="South"/>
    <s v="Tennessee"/>
    <s v="Knoxville"/>
    <x v="2"/>
    <n v="50"/>
    <n v="950"/>
    <n v="475000"/>
    <n v="213750"/>
    <n v="0.44999999999999996"/>
    <s v="Outlet"/>
  </r>
  <r>
    <s v="South"/>
    <s v="Tennessee"/>
    <s v="Knoxville"/>
    <x v="3"/>
    <n v="45"/>
    <n v="475"/>
    <n v="213750"/>
    <n v="117562.5"/>
    <n v="0.55000000000000004"/>
    <s v="Outlet"/>
  </r>
  <r>
    <s v="South"/>
    <s v="Tennessee"/>
    <s v="Knoxville"/>
    <x v="4"/>
    <n v="50"/>
    <n v="475"/>
    <n v="237500"/>
    <n v="95000"/>
    <n v="0.39999999999999997"/>
    <s v="Outlet"/>
  </r>
  <r>
    <s v="South"/>
    <s v="Tennessee"/>
    <s v="Knoxville"/>
    <x v="5"/>
    <n v="55"/>
    <n v="725"/>
    <n v="398750"/>
    <n v="239250"/>
    <n v="0.60000000000000009"/>
    <s v="Outlet"/>
  </r>
  <r>
    <s v="South"/>
    <s v="Tennessee"/>
    <s v="Knoxville"/>
    <x v="0"/>
    <n v="50"/>
    <n v="675"/>
    <n v="337500"/>
    <n v="151875"/>
    <n v="0.44999999999999996"/>
    <s v="Outlet"/>
  </r>
  <r>
    <s v="South"/>
    <s v="Tennessee"/>
    <s v="Knoxville"/>
    <x v="1"/>
    <n v="50"/>
    <n v="625"/>
    <n v="312500"/>
    <n v="140625"/>
    <n v="0.44999999999999996"/>
    <s v="Outlet"/>
  </r>
  <r>
    <s v="South"/>
    <s v="Tennessee"/>
    <s v="Knoxville"/>
    <x v="2"/>
    <n v="55"/>
    <n v="675"/>
    <n v="371250"/>
    <n v="167062.5"/>
    <n v="0.44999999999999996"/>
    <s v="Outlet"/>
  </r>
  <r>
    <s v="South"/>
    <s v="Tennessee"/>
    <s v="Knoxville"/>
    <x v="3"/>
    <n v="55"/>
    <n v="400"/>
    <n v="220000"/>
    <n v="121000"/>
    <n v="0.55000000000000004"/>
    <s v="Outlet"/>
  </r>
  <r>
    <s v="South"/>
    <s v="Tennessee"/>
    <s v="Knoxville"/>
    <x v="4"/>
    <n v="50"/>
    <n v="400"/>
    <n v="200000"/>
    <n v="80000"/>
    <n v="0.39999999999999997"/>
    <s v="Outlet"/>
  </r>
  <r>
    <s v="South"/>
    <s v="Tennessee"/>
    <s v="Knoxville"/>
    <x v="5"/>
    <n v="45"/>
    <n v="625"/>
    <n v="281250"/>
    <n v="168750"/>
    <n v="0.60000000000000009"/>
    <s v="Outlet"/>
  </r>
  <r>
    <s v="South"/>
    <s v="Tennessee"/>
    <s v="Knoxville"/>
    <x v="0"/>
    <n v="35"/>
    <n v="575"/>
    <n v="201250"/>
    <n v="90562.5"/>
    <n v="0.44999999999999996"/>
    <s v="Outlet"/>
  </r>
  <r>
    <s v="South"/>
    <s v="Tennessee"/>
    <s v="Knoxville"/>
    <x v="1"/>
    <n v="35"/>
    <n v="575"/>
    <n v="201250"/>
    <n v="90562.5"/>
    <n v="0.44999999999999996"/>
    <s v="Outlet"/>
  </r>
  <r>
    <s v="South"/>
    <s v="Tennessee"/>
    <s v="Knoxville"/>
    <x v="2"/>
    <n v="40"/>
    <n v="525"/>
    <n v="210000"/>
    <n v="94500"/>
    <n v="0.44999999999999996"/>
    <s v="Outlet"/>
  </r>
  <r>
    <s v="South"/>
    <s v="Tennessee"/>
    <s v="Knoxville"/>
    <x v="3"/>
    <n v="40"/>
    <n v="375"/>
    <n v="150000"/>
    <n v="82500"/>
    <n v="0.55000000000000004"/>
    <s v="Outlet"/>
  </r>
  <r>
    <s v="South"/>
    <s v="Tennessee"/>
    <s v="Knoxville"/>
    <x v="4"/>
    <n v="35"/>
    <n v="350"/>
    <n v="122500"/>
    <n v="49000"/>
    <n v="0.39999999999999997"/>
    <s v="Outlet"/>
  </r>
  <r>
    <s v="South"/>
    <s v="Tennessee"/>
    <s v="Knoxville"/>
    <x v="5"/>
    <n v="45"/>
    <n v="525"/>
    <n v="236250"/>
    <n v="141750"/>
    <n v="0.60000000000000009"/>
    <s v="Outlet"/>
  </r>
  <r>
    <s v="South"/>
    <s v="Tennessee"/>
    <s v="Knoxville"/>
    <x v="0"/>
    <n v="30"/>
    <n v="675"/>
    <n v="202500"/>
    <n v="91125"/>
    <n v="0.44999999999999996"/>
    <s v="Outlet"/>
  </r>
  <r>
    <s v="South"/>
    <s v="Tennessee"/>
    <s v="Knoxville"/>
    <x v="1"/>
    <n v="30"/>
    <n v="675"/>
    <n v="202500"/>
    <n v="91125"/>
    <n v="0.44999999999999996"/>
    <s v="Outlet"/>
  </r>
  <r>
    <s v="South"/>
    <s v="Tennessee"/>
    <s v="Knoxville"/>
    <x v="2"/>
    <n v="55"/>
    <n v="600"/>
    <n v="330000"/>
    <n v="148500"/>
    <n v="0.44999999999999996"/>
    <s v="Outlet"/>
  </r>
  <r>
    <s v="South"/>
    <s v="Tennessee"/>
    <s v="Knoxville"/>
    <x v="3"/>
    <n v="55"/>
    <n v="475"/>
    <n v="261250"/>
    <n v="143687.5"/>
    <n v="0.55000000000000004"/>
    <s v="Outlet"/>
  </r>
  <r>
    <s v="South"/>
    <s v="Tennessee"/>
    <s v="Knoxville"/>
    <x v="4"/>
    <n v="55"/>
    <n v="450"/>
    <n v="247500"/>
    <n v="99000"/>
    <n v="0.39999999999999997"/>
    <s v="Outlet"/>
  </r>
  <r>
    <s v="South"/>
    <s v="Tennessee"/>
    <s v="Knoxville"/>
    <x v="5"/>
    <n v="65"/>
    <n v="650"/>
    <n v="422500"/>
    <n v="253500"/>
    <n v="0.60000000000000009"/>
    <s v="Outlet"/>
  </r>
  <r>
    <s v="South"/>
    <s v="Tennessee"/>
    <s v="Knoxville"/>
    <x v="0"/>
    <n v="55"/>
    <n v="800"/>
    <n v="440000"/>
    <n v="198000"/>
    <n v="0.44999999999999996"/>
    <s v="Outlet"/>
  </r>
  <r>
    <s v="South"/>
    <s v="Tennessee"/>
    <s v="Knoxville"/>
    <x v="1"/>
    <n v="55"/>
    <n v="800"/>
    <n v="440000"/>
    <n v="198000"/>
    <n v="0.44999999999999996"/>
    <s v="Outlet"/>
  </r>
  <r>
    <s v="South"/>
    <s v="Tennessee"/>
    <s v="Knoxville"/>
    <x v="2"/>
    <n v="60"/>
    <n v="700"/>
    <n v="420000"/>
    <n v="189000"/>
    <n v="0.44999999999999996"/>
    <s v="Outlet"/>
  </r>
  <r>
    <s v="South"/>
    <s v="Tennessee"/>
    <s v="Knoxville"/>
    <x v="3"/>
    <n v="60"/>
    <n v="550"/>
    <n v="330000"/>
    <n v="181500"/>
    <n v="0.55000000000000004"/>
    <s v="Outlet"/>
  </r>
  <r>
    <s v="South"/>
    <s v="Tennessee"/>
    <s v="Knoxville"/>
    <x v="4"/>
    <n v="55"/>
    <n v="500"/>
    <n v="275000"/>
    <n v="110000"/>
    <n v="0.39999999999999997"/>
    <s v="Outlet"/>
  </r>
  <r>
    <s v="South"/>
    <s v="Tennessee"/>
    <s v="Knoxville"/>
    <x v="5"/>
    <n v="65"/>
    <n v="750"/>
    <n v="487500"/>
    <n v="292500"/>
    <n v="0.60000000000000009"/>
    <s v="Outlet"/>
  </r>
  <r>
    <s v="South"/>
    <s v="Tennessee"/>
    <s v="Knoxville"/>
    <x v="0"/>
    <n v="35"/>
    <n v="425"/>
    <n v="148750"/>
    <n v="59500"/>
    <n v="0.4"/>
    <s v="Outlet"/>
  </r>
  <r>
    <s v="South"/>
    <s v="Tennessee"/>
    <s v="Knoxville"/>
    <x v="1"/>
    <n v="35"/>
    <n v="225"/>
    <n v="78750"/>
    <n v="27562.5"/>
    <n v="0.35"/>
    <s v="Outlet"/>
  </r>
  <r>
    <s v="South"/>
    <s v="Tennessee"/>
    <s v="Knoxville"/>
    <x v="2"/>
    <n v="25"/>
    <n v="225"/>
    <n v="56250"/>
    <n v="19687.5"/>
    <n v="0.35"/>
    <s v="Outlet"/>
  </r>
  <r>
    <s v="South"/>
    <s v="Tennessee"/>
    <s v="Knoxville"/>
    <x v="3"/>
    <n v="30"/>
    <n v="75"/>
    <n v="22500"/>
    <n v="9000"/>
    <n v="0.4"/>
    <s v="Outlet"/>
  </r>
  <r>
    <s v="Midwest"/>
    <s v="Nebraska"/>
    <s v="Omaha"/>
    <x v="4"/>
    <n v="45"/>
    <n v="125"/>
    <n v="56250"/>
    <n v="19687.5"/>
    <n v="0.35"/>
    <s v="Outlet"/>
  </r>
  <r>
    <s v="Midwest"/>
    <s v="Nebraska"/>
    <s v="Omaha"/>
    <x v="5"/>
    <n v="35"/>
    <n v="225"/>
    <n v="78750"/>
    <n v="39375"/>
    <n v="0.5"/>
    <s v="Outlet"/>
  </r>
  <r>
    <s v="Midwest"/>
    <s v="Nebraska"/>
    <s v="Omaha"/>
    <x v="0"/>
    <n v="35"/>
    <n v="475"/>
    <n v="166250"/>
    <n v="66500"/>
    <n v="0.4"/>
    <s v="Outlet"/>
  </r>
  <r>
    <s v="Midwest"/>
    <s v="Nebraska"/>
    <s v="Omaha"/>
    <x v="1"/>
    <n v="35"/>
    <n v="125"/>
    <n v="43750"/>
    <n v="15312.5"/>
    <n v="0.35"/>
    <s v="Outlet"/>
  </r>
  <r>
    <s v="Midwest"/>
    <s v="Nebraska"/>
    <s v="Omaha"/>
    <x v="2"/>
    <n v="25"/>
    <n v="175"/>
    <n v="43750"/>
    <n v="15312.5"/>
    <n v="0.35"/>
    <s v="Outlet"/>
  </r>
  <r>
    <s v="Midwest"/>
    <s v="Nebraska"/>
    <s v="Omaha"/>
    <x v="3"/>
    <n v="30"/>
    <n v="50"/>
    <n v="15000"/>
    <n v="6000"/>
    <n v="0.4"/>
    <s v="Outlet"/>
  </r>
  <r>
    <s v="Midwest"/>
    <s v="Nebraska"/>
    <s v="Omaha"/>
    <x v="4"/>
    <n v="45"/>
    <n v="125"/>
    <n v="56250"/>
    <n v="19687.5"/>
    <n v="0.35"/>
    <s v="Outlet"/>
  </r>
  <r>
    <s v="Midwest"/>
    <s v="Nebraska"/>
    <s v="Omaha"/>
    <x v="5"/>
    <n v="35"/>
    <n v="200"/>
    <n v="70000"/>
    <n v="35000"/>
    <n v="0.5"/>
    <s v="Outlet"/>
  </r>
  <r>
    <s v="Midwest"/>
    <s v="Nebraska"/>
    <s v="Omaha"/>
    <x v="0"/>
    <n v="40"/>
    <n v="420"/>
    <n v="168000"/>
    <n v="67200"/>
    <n v="0.4"/>
    <s v="Outlet"/>
  </r>
  <r>
    <s v="Midwest"/>
    <s v="Nebraska"/>
    <s v="Omaha"/>
    <x v="1"/>
    <n v="40"/>
    <n v="100"/>
    <n v="40000"/>
    <n v="14000"/>
    <n v="0.35"/>
    <s v="Outlet"/>
  </r>
  <r>
    <s v="Midwest"/>
    <s v="Nebraska"/>
    <s v="Omaha"/>
    <x v="2"/>
    <n v="30"/>
    <n v="150"/>
    <n v="45000"/>
    <n v="15750"/>
    <n v="0.35"/>
    <s v="Outlet"/>
  </r>
  <r>
    <s v="Midwest"/>
    <s v="Nebraska"/>
    <s v="Omaha"/>
    <x v="3"/>
    <n v="35"/>
    <n v="0"/>
    <n v="0"/>
    <n v="0"/>
    <n v="0.4"/>
    <s v="Outlet"/>
  </r>
  <r>
    <s v="Midwest"/>
    <s v="Nebraska"/>
    <s v="Omaha"/>
    <x v="4"/>
    <n v="50"/>
    <n v="50"/>
    <n v="25000"/>
    <n v="8750"/>
    <n v="0.35"/>
    <s v="Outlet"/>
  </r>
  <r>
    <s v="Midwest"/>
    <s v="Nebraska"/>
    <s v="Omaha"/>
    <x v="5"/>
    <n v="40"/>
    <n v="150"/>
    <n v="60000"/>
    <n v="30000"/>
    <n v="0.5"/>
    <s v="Outlet"/>
  </r>
  <r>
    <s v="Midwest"/>
    <s v="Nebraska"/>
    <s v="Omaha"/>
    <x v="0"/>
    <n v="40"/>
    <n v="375"/>
    <n v="150000"/>
    <n v="60000"/>
    <n v="0.4"/>
    <s v="Outlet"/>
  </r>
  <r>
    <s v="Midwest"/>
    <s v="Nebraska"/>
    <s v="Omaha"/>
    <x v="1"/>
    <n v="35"/>
    <n v="75"/>
    <n v="26250"/>
    <n v="9187.5"/>
    <n v="0.35"/>
    <s v="Outlet"/>
  </r>
  <r>
    <s v="Midwest"/>
    <s v="Nebraska"/>
    <s v="Omaha"/>
    <x v="2"/>
    <n v="25"/>
    <n v="75"/>
    <n v="18750"/>
    <n v="6562.5"/>
    <n v="0.35"/>
    <s v="Outlet"/>
  </r>
  <r>
    <s v="Midwest"/>
    <s v="Nebraska"/>
    <s v="Omaha"/>
    <x v="3"/>
    <n v="30"/>
    <n v="0"/>
    <n v="0"/>
    <n v="0"/>
    <n v="0.4"/>
    <s v="Outlet"/>
  </r>
  <r>
    <s v="Midwest"/>
    <s v="Nebraska"/>
    <s v="Omaha"/>
    <x v="4"/>
    <n v="45"/>
    <n v="25"/>
    <n v="11250"/>
    <n v="3937.5"/>
    <n v="0.35"/>
    <s v="Outlet"/>
  </r>
  <r>
    <s v="Midwest"/>
    <s v="Nebraska"/>
    <s v="Omaha"/>
    <x v="5"/>
    <n v="35"/>
    <n v="150"/>
    <n v="52500"/>
    <n v="26250"/>
    <n v="0.5"/>
    <s v="Outlet"/>
  </r>
  <r>
    <s v="Midwest"/>
    <s v="Nebraska"/>
    <s v="Omaha"/>
    <x v="0"/>
    <n v="45"/>
    <n v="420"/>
    <n v="189000"/>
    <n v="75600"/>
    <n v="0.4"/>
    <s v="Outlet"/>
  </r>
  <r>
    <s v="Midwest"/>
    <s v="Nebraska"/>
    <s v="Omaha"/>
    <x v="1"/>
    <n v="40"/>
    <n v="125"/>
    <n v="50000"/>
    <n v="17500"/>
    <n v="0.35"/>
    <s v="Outlet"/>
  </r>
  <r>
    <s v="Midwest"/>
    <s v="Nebraska"/>
    <s v="Omaha"/>
    <x v="2"/>
    <n v="35"/>
    <n v="100"/>
    <n v="35000"/>
    <n v="12250"/>
    <n v="0.35"/>
    <s v="Outlet"/>
  </r>
  <r>
    <s v="Midwest"/>
    <s v="Nebraska"/>
    <s v="Omaha"/>
    <x v="3"/>
    <n v="35"/>
    <n v="25"/>
    <n v="8750"/>
    <n v="3500"/>
    <n v="0.4"/>
    <s v="Outlet"/>
  </r>
  <r>
    <s v="Midwest"/>
    <s v="Nebraska"/>
    <s v="Omaha"/>
    <x v="4"/>
    <n v="50"/>
    <n v="50"/>
    <n v="25000"/>
    <n v="8750"/>
    <n v="0.35"/>
    <s v="Outlet"/>
  </r>
  <r>
    <s v="Midwest"/>
    <s v="Nebraska"/>
    <s v="Omaha"/>
    <x v="5"/>
    <n v="55"/>
    <n v="150"/>
    <n v="82500"/>
    <n v="41250"/>
    <n v="0.5"/>
    <s v="Outlet"/>
  </r>
  <r>
    <s v="Midwest"/>
    <s v="Nebraska"/>
    <s v="Omaha"/>
    <x v="0"/>
    <n v="40"/>
    <n v="400"/>
    <n v="160000"/>
    <n v="64000"/>
    <n v="0.4"/>
    <s v="Outlet"/>
  </r>
  <r>
    <s v="Midwest"/>
    <s v="Nebraska"/>
    <s v="Omaha"/>
    <x v="1"/>
    <n v="35"/>
    <n v="150"/>
    <n v="52500"/>
    <n v="18375"/>
    <n v="0.35"/>
    <s v="Outlet"/>
  </r>
  <r>
    <s v="Midwest"/>
    <s v="Nebraska"/>
    <s v="Omaha"/>
    <x v="2"/>
    <n v="30"/>
    <n v="175"/>
    <n v="52500"/>
    <n v="18375"/>
    <n v="0.35"/>
    <s v="Outlet"/>
  </r>
  <r>
    <s v="Midwest"/>
    <s v="Nebraska"/>
    <s v="Omaha"/>
    <x v="3"/>
    <n v="30"/>
    <n v="150"/>
    <n v="45000"/>
    <n v="18000"/>
    <n v="0.4"/>
    <s v="Outlet"/>
  </r>
  <r>
    <s v="Midwest"/>
    <s v="Nebraska"/>
    <s v="Omaha"/>
    <x v="4"/>
    <n v="45"/>
    <n v="150"/>
    <n v="67500"/>
    <n v="23625"/>
    <n v="0.35"/>
    <s v="Outlet"/>
  </r>
  <r>
    <s v="Midwest"/>
    <s v="Nebraska"/>
    <s v="Omaha"/>
    <x v="5"/>
    <n v="50"/>
    <n v="325"/>
    <n v="162500"/>
    <n v="81250"/>
    <n v="0.5"/>
    <s v="Outlet"/>
  </r>
  <r>
    <s v="Midwest"/>
    <s v="Nebraska"/>
    <s v="Omaha"/>
    <x v="0"/>
    <n v="45"/>
    <n v="550"/>
    <n v="247500"/>
    <n v="99000"/>
    <n v="0.4"/>
    <s v="Outlet"/>
  </r>
  <r>
    <s v="Midwest"/>
    <s v="Nebraska"/>
    <s v="Omaha"/>
    <x v="1"/>
    <n v="40"/>
    <n v="300"/>
    <n v="120000"/>
    <n v="42000"/>
    <n v="0.35"/>
    <s v="Outlet"/>
  </r>
  <r>
    <s v="Midwest"/>
    <s v="Nebraska"/>
    <s v="Omaha"/>
    <x v="2"/>
    <n v="35"/>
    <n v="225"/>
    <n v="78750"/>
    <n v="27562.5"/>
    <n v="0.35"/>
    <s v="Outlet"/>
  </r>
  <r>
    <s v="Midwest"/>
    <s v="Nebraska"/>
    <s v="Omaha"/>
    <x v="3"/>
    <n v="35"/>
    <n v="175"/>
    <n v="61250"/>
    <n v="24500"/>
    <n v="0.4"/>
    <s v="Outlet"/>
  </r>
  <r>
    <s v="Midwest"/>
    <s v="Nebraska"/>
    <s v="Omaha"/>
    <x v="4"/>
    <n v="45"/>
    <n v="175"/>
    <n v="78750"/>
    <n v="27562.5"/>
    <n v="0.35"/>
    <s v="Outlet"/>
  </r>
  <r>
    <s v="Midwest"/>
    <s v="Nebraska"/>
    <s v="Omaha"/>
    <x v="5"/>
    <n v="50"/>
    <n v="350"/>
    <n v="175000"/>
    <n v="87500"/>
    <n v="0.5"/>
    <s v="Outlet"/>
  </r>
  <r>
    <s v="Midwest"/>
    <s v="Nebraska"/>
    <s v="Omaha"/>
    <x v="0"/>
    <n v="45"/>
    <n v="500"/>
    <n v="225000"/>
    <n v="90000"/>
    <n v="0.4"/>
    <s v="Outlet"/>
  </r>
  <r>
    <s v="Midwest"/>
    <s v="Nebraska"/>
    <s v="Omaha"/>
    <x v="1"/>
    <n v="45"/>
    <n v="275"/>
    <n v="123750"/>
    <n v="43312.5"/>
    <n v="0.35"/>
    <s v="Outlet"/>
  </r>
  <r>
    <s v="Midwest"/>
    <s v="Nebraska"/>
    <s v="Omaha"/>
    <x v="2"/>
    <n v="40"/>
    <n v="200"/>
    <n v="80000"/>
    <n v="28000"/>
    <n v="0.35"/>
    <s v="Outlet"/>
  </r>
  <r>
    <s v="Midwest"/>
    <s v="Nebraska"/>
    <s v="Omaha"/>
    <x v="3"/>
    <n v="30"/>
    <n v="125"/>
    <n v="37500"/>
    <n v="15000"/>
    <n v="0.4"/>
    <s v="Outlet"/>
  </r>
  <r>
    <s v="Midwest"/>
    <s v="Nebraska"/>
    <s v="Omaha"/>
    <x v="4"/>
    <n v="40"/>
    <n v="100"/>
    <n v="40000"/>
    <n v="14000"/>
    <n v="0.35"/>
    <s v="Outlet"/>
  </r>
  <r>
    <s v="Midwest"/>
    <s v="Nebraska"/>
    <s v="Omaha"/>
    <x v="5"/>
    <n v="45"/>
    <n v="275"/>
    <n v="123750"/>
    <n v="61875"/>
    <n v="0.5"/>
    <s v="Outlet"/>
  </r>
  <r>
    <s v="Midwest"/>
    <s v="Nebraska"/>
    <s v="Omaha"/>
    <x v="0"/>
    <n v="40"/>
    <n v="400"/>
    <n v="160000"/>
    <n v="64000"/>
    <n v="0.4"/>
    <s v="Outlet"/>
  </r>
  <r>
    <s v="Midwest"/>
    <s v="Nebraska"/>
    <s v="Omaha"/>
    <x v="1"/>
    <n v="35"/>
    <n v="200"/>
    <n v="70000"/>
    <n v="24500"/>
    <n v="0.35"/>
    <s v="Outlet"/>
  </r>
  <r>
    <s v="Midwest"/>
    <s v="Nebraska"/>
    <s v="Omaha"/>
    <x v="2"/>
    <n v="20"/>
    <n v="100"/>
    <n v="20000"/>
    <n v="7000"/>
    <n v="0.35"/>
    <s v="Outlet"/>
  </r>
  <r>
    <s v="Midwest"/>
    <s v="Nebraska"/>
    <s v="Omaha"/>
    <x v="3"/>
    <n v="20"/>
    <n v="75"/>
    <n v="15000"/>
    <n v="6000"/>
    <n v="0.4"/>
    <s v="Outlet"/>
  </r>
  <r>
    <s v="Midwest"/>
    <s v="Nebraska"/>
    <s v="Omaha"/>
    <x v="4"/>
    <n v="30"/>
    <n v="75"/>
    <n v="22500"/>
    <n v="7875"/>
    <n v="0.35"/>
    <s v="Outlet"/>
  </r>
  <r>
    <s v="Midwest"/>
    <s v="Nebraska"/>
    <s v="Omaha"/>
    <x v="5"/>
    <n v="35"/>
    <n v="150"/>
    <n v="52500"/>
    <n v="26250"/>
    <n v="0.5"/>
    <s v="Outlet"/>
  </r>
  <r>
    <s v="Midwest"/>
    <s v="Nebraska"/>
    <s v="Omaha"/>
    <x v="0"/>
    <n v="40"/>
    <n v="325"/>
    <n v="130000"/>
    <n v="52000"/>
    <n v="0.4"/>
    <s v="Outlet"/>
  </r>
  <r>
    <s v="Midwest"/>
    <s v="Nebraska"/>
    <s v="Omaha"/>
    <x v="1"/>
    <n v="30"/>
    <n v="150"/>
    <n v="45000"/>
    <n v="15750"/>
    <n v="0.35"/>
    <s v="Outlet"/>
  </r>
  <r>
    <s v="Midwest"/>
    <s v="Nebraska"/>
    <s v="Omaha"/>
    <x v="2"/>
    <n v="30"/>
    <n v="50"/>
    <n v="15000"/>
    <n v="5250"/>
    <n v="0.35"/>
    <s v="Outlet"/>
  </r>
  <r>
    <s v="Midwest"/>
    <s v="Nebraska"/>
    <s v="Omaha"/>
    <x v="3"/>
    <n v="30"/>
    <n v="25"/>
    <n v="7500"/>
    <n v="3000"/>
    <n v="0.4"/>
    <s v="Outlet"/>
  </r>
  <r>
    <s v="Midwest"/>
    <s v="Nebraska"/>
    <s v="Omaha"/>
    <x v="4"/>
    <n v="40"/>
    <n v="25"/>
    <n v="10000"/>
    <n v="3500"/>
    <n v="0.35"/>
    <s v="Outlet"/>
  </r>
  <r>
    <s v="Midwest"/>
    <s v="Nebraska"/>
    <s v="Omaha"/>
    <x v="5"/>
    <n v="45"/>
    <n v="150"/>
    <n v="67500"/>
    <n v="33750"/>
    <n v="0.5"/>
    <s v="Outlet"/>
  </r>
  <r>
    <s v="Midwest"/>
    <s v="Nebraska"/>
    <s v="Omaha"/>
    <x v="0"/>
    <n v="40"/>
    <n v="300"/>
    <n v="120000"/>
    <n v="48000"/>
    <n v="0.4"/>
    <s v="Outlet"/>
  </r>
  <r>
    <s v="Midwest"/>
    <s v="Nebraska"/>
    <s v="Omaha"/>
    <x v="1"/>
    <n v="30"/>
    <n v="150"/>
    <n v="45000"/>
    <n v="15750"/>
    <n v="0.35"/>
    <s v="Outlet"/>
  </r>
  <r>
    <s v="Midwest"/>
    <s v="Nebraska"/>
    <s v="Omaha"/>
    <x v="2"/>
    <n v="30"/>
    <n v="95"/>
    <n v="28500"/>
    <n v="9975"/>
    <n v="0.35"/>
    <s v="Outlet"/>
  </r>
  <r>
    <s v="Midwest"/>
    <s v="Nebraska"/>
    <s v="Omaha"/>
    <x v="3"/>
    <n v="30"/>
    <n v="125"/>
    <n v="37500"/>
    <n v="15000"/>
    <n v="0.4"/>
    <s v="Outlet"/>
  </r>
  <r>
    <s v="Midwest"/>
    <s v="Nebraska"/>
    <s v="Omaha"/>
    <x v="4"/>
    <n v="50"/>
    <n v="100"/>
    <n v="50000"/>
    <n v="17500"/>
    <n v="0.35"/>
    <s v="Outlet"/>
  </r>
  <r>
    <s v="Midwest"/>
    <s v="Nebraska"/>
    <s v="Omaha"/>
    <x v="5"/>
    <n v="55"/>
    <n v="200"/>
    <n v="110000"/>
    <n v="55000"/>
    <n v="0.5"/>
    <s v="Outlet"/>
  </r>
  <r>
    <s v="Midwest"/>
    <s v="Nebraska"/>
    <s v="Omaha"/>
    <x v="0"/>
    <n v="50"/>
    <n v="450"/>
    <n v="225000"/>
    <n v="90000"/>
    <n v="0.4"/>
    <s v="Outlet"/>
  </r>
  <r>
    <s v="Midwest"/>
    <s v="Nebraska"/>
    <s v="Omaha"/>
    <x v="1"/>
    <n v="40"/>
    <n v="250"/>
    <n v="100000"/>
    <n v="35000"/>
    <n v="0.35"/>
    <s v="Outlet"/>
  </r>
  <r>
    <s v="Midwest"/>
    <s v="Nebraska"/>
    <s v="Omaha"/>
    <x v="2"/>
    <n v="40"/>
    <n v="200"/>
    <n v="80000"/>
    <n v="28000"/>
    <n v="0.35"/>
    <s v="Outlet"/>
  </r>
  <r>
    <s v="Midwest"/>
    <s v="Nebraska"/>
    <s v="Omaha"/>
    <x v="3"/>
    <n v="40"/>
    <n v="150"/>
    <n v="60000"/>
    <n v="24000"/>
    <n v="0.4"/>
    <s v="Outlet"/>
  </r>
  <r>
    <s v="Midwest"/>
    <s v="Nebraska"/>
    <s v="Omaha"/>
    <x v="4"/>
    <n v="50"/>
    <n v="150"/>
    <n v="75000"/>
    <n v="26250"/>
    <n v="0.35"/>
    <s v="Outlet"/>
  </r>
  <r>
    <s v="Midwest"/>
    <s v="Nebraska"/>
    <s v="Omaha"/>
    <x v="5"/>
    <n v="55"/>
    <n v="250"/>
    <n v="137500"/>
    <n v="68750"/>
    <n v="0.5"/>
    <s v="Outlet"/>
  </r>
  <r>
    <s v="Midwest"/>
    <s v="Nebraska"/>
    <s v="Omaha"/>
    <x v="0"/>
    <n v="20"/>
    <n v="675"/>
    <n v="135000"/>
    <n v="54000"/>
    <n v="0.39999999999999997"/>
    <s v="Outlet"/>
  </r>
  <r>
    <s v="Midwest"/>
    <s v="Nebraska"/>
    <s v="Omaha"/>
    <x v="1"/>
    <n v="30"/>
    <n v="675"/>
    <n v="202500"/>
    <n v="81000"/>
    <n v="0.39999999999999997"/>
    <s v="Outlet"/>
  </r>
  <r>
    <s v="Midwest"/>
    <s v="Nebraska"/>
    <s v="Omaha"/>
    <x v="2"/>
    <n v="30"/>
    <n v="475"/>
    <n v="142500"/>
    <n v="57000"/>
    <n v="0.39999999999999997"/>
    <s v="Outlet"/>
  </r>
  <r>
    <s v="Midwest"/>
    <s v="Nebraska"/>
    <s v="Omaha"/>
    <x v="3"/>
    <n v="35"/>
    <n v="475"/>
    <n v="166250"/>
    <n v="83125"/>
    <n v="0.5"/>
    <s v="Outlet"/>
  </r>
  <r>
    <s v="South"/>
    <s v="Alabama"/>
    <s v="Birmingham"/>
    <x v="4"/>
    <n v="40"/>
    <n v="325"/>
    <n v="130000"/>
    <n v="45500"/>
    <n v="0.35"/>
    <s v="Outlet"/>
  </r>
  <r>
    <s v="South"/>
    <s v="Alabama"/>
    <s v="Birmingham"/>
    <x v="5"/>
    <n v="35"/>
    <n v="475"/>
    <n v="166250"/>
    <n v="91437.5"/>
    <n v="0.55000000000000004"/>
    <s v="Outlet"/>
  </r>
  <r>
    <s v="South"/>
    <s v="Alabama"/>
    <s v="Birmingham"/>
    <x v="0"/>
    <n v="25"/>
    <n v="625"/>
    <n v="156250"/>
    <n v="62500"/>
    <n v="0.39999999999999997"/>
    <s v="Outlet"/>
  </r>
  <r>
    <s v="South"/>
    <s v="Alabama"/>
    <s v="Birmingham"/>
    <x v="1"/>
    <n v="35"/>
    <n v="600"/>
    <n v="210000"/>
    <n v="84000"/>
    <n v="0.39999999999999997"/>
    <s v="Outlet"/>
  </r>
  <r>
    <s v="South"/>
    <s v="Alabama"/>
    <s v="Birmingham"/>
    <x v="2"/>
    <n v="35"/>
    <n v="425"/>
    <n v="148750"/>
    <n v="59500"/>
    <n v="0.39999999999999997"/>
    <s v="Outlet"/>
  </r>
  <r>
    <s v="South"/>
    <s v="Alabama"/>
    <s v="Birmingham"/>
    <x v="3"/>
    <n v="35"/>
    <n v="375"/>
    <n v="131250"/>
    <n v="65625"/>
    <n v="0.5"/>
    <s v="Outlet"/>
  </r>
  <r>
    <s v="South"/>
    <s v="Alabama"/>
    <s v="Birmingham"/>
    <x v="4"/>
    <n v="40"/>
    <n v="250"/>
    <n v="100000"/>
    <n v="35000"/>
    <n v="0.35"/>
    <s v="Outlet"/>
  </r>
  <r>
    <s v="South"/>
    <s v="Alabama"/>
    <s v="Birmingham"/>
    <x v="5"/>
    <n v="35"/>
    <n v="450"/>
    <n v="157500"/>
    <n v="86625"/>
    <n v="0.55000000000000004"/>
    <s v="Outlet"/>
  </r>
  <r>
    <s v="South"/>
    <s v="Alabama"/>
    <s v="Birmingham"/>
    <x v="0"/>
    <n v="30"/>
    <n v="625"/>
    <n v="187500"/>
    <n v="84375"/>
    <n v="0.44999999999999996"/>
    <s v="Outlet"/>
  </r>
  <r>
    <s v="South"/>
    <s v="Alabama"/>
    <s v="Birmingham"/>
    <x v="1"/>
    <n v="40"/>
    <n v="625"/>
    <n v="250000"/>
    <n v="112500"/>
    <n v="0.44999999999999996"/>
    <s v="Outlet"/>
  </r>
  <r>
    <s v="South"/>
    <s v="Alabama"/>
    <s v="Birmingham"/>
    <x v="2"/>
    <n v="30"/>
    <n v="450"/>
    <n v="135000"/>
    <n v="60750"/>
    <n v="0.44999999999999996"/>
    <s v="Outlet"/>
  </r>
  <r>
    <s v="South"/>
    <s v="Alabama"/>
    <s v="Birmingham"/>
    <x v="3"/>
    <n v="35"/>
    <n v="350"/>
    <n v="122500"/>
    <n v="67375"/>
    <n v="0.55000000000000004"/>
    <s v="Outlet"/>
  </r>
  <r>
    <s v="South"/>
    <s v="Alabama"/>
    <s v="Birmingham"/>
    <x v="4"/>
    <n v="40"/>
    <n v="250"/>
    <n v="100000"/>
    <n v="40000"/>
    <n v="0.39999999999999997"/>
    <s v="Outlet"/>
  </r>
  <r>
    <s v="South"/>
    <s v="Alabama"/>
    <s v="Birmingham"/>
    <x v="5"/>
    <n v="35"/>
    <n v="400"/>
    <n v="140000"/>
    <n v="84000"/>
    <n v="0.60000000000000009"/>
    <s v="Outlet"/>
  </r>
  <r>
    <s v="South"/>
    <s v="Alabama"/>
    <s v="Birmingham"/>
    <x v="0"/>
    <n v="20"/>
    <n v="650"/>
    <n v="130000"/>
    <n v="58500"/>
    <n v="0.44999999999999996"/>
    <s v="Outlet"/>
  </r>
  <r>
    <s v="South"/>
    <s v="Alabama"/>
    <s v="Birmingham"/>
    <x v="1"/>
    <n v="20"/>
    <n v="650"/>
    <n v="130000"/>
    <n v="58500"/>
    <n v="0.44999999999999996"/>
    <s v="Outlet"/>
  </r>
  <r>
    <s v="South"/>
    <s v="Alabama"/>
    <s v="Birmingham"/>
    <x v="2"/>
    <n v="15"/>
    <n v="475"/>
    <n v="71250"/>
    <n v="32062.5"/>
    <n v="0.44999999999999996"/>
    <s v="Outlet"/>
  </r>
  <r>
    <s v="South"/>
    <s v="Alabama"/>
    <s v="Birmingham"/>
    <x v="3"/>
    <n v="20"/>
    <n v="375"/>
    <n v="75000"/>
    <n v="41250"/>
    <n v="0.55000000000000004"/>
    <s v="Outlet"/>
  </r>
  <r>
    <s v="South"/>
    <s v="Alabama"/>
    <s v="Birmingham"/>
    <x v="4"/>
    <n v="25"/>
    <n v="275"/>
    <n v="68750"/>
    <n v="27500"/>
    <n v="0.39999999999999997"/>
    <s v="Outlet"/>
  </r>
  <r>
    <s v="South"/>
    <s v="Alabama"/>
    <s v="Birmingham"/>
    <x v="5"/>
    <n v="20"/>
    <n v="550"/>
    <n v="110000"/>
    <n v="66000"/>
    <n v="0.60000000000000009"/>
    <s v="Outlet"/>
  </r>
  <r>
    <s v="South"/>
    <s v="Alabama"/>
    <s v="Birmingham"/>
    <x v="0"/>
    <n v="10"/>
    <n v="700"/>
    <n v="70000"/>
    <n v="31500"/>
    <n v="0.44999999999999996"/>
    <s v="Outlet"/>
  </r>
  <r>
    <s v="South"/>
    <s v="Alabama"/>
    <s v="Birmingham"/>
    <x v="1"/>
    <n v="20"/>
    <n v="725"/>
    <n v="145000"/>
    <n v="65250"/>
    <n v="0.44999999999999996"/>
    <s v="Outlet"/>
  </r>
  <r>
    <s v="South"/>
    <s v="Alabama"/>
    <s v="Birmingham"/>
    <x v="2"/>
    <n v="15"/>
    <n v="575"/>
    <n v="86250"/>
    <n v="38812.5"/>
    <n v="0.44999999999999996"/>
    <s v="Outlet"/>
  </r>
  <r>
    <s v="South"/>
    <s v="Alabama"/>
    <s v="Birmingham"/>
    <x v="3"/>
    <n v="35"/>
    <n v="500"/>
    <n v="175000"/>
    <n v="96250"/>
    <n v="0.55000000000000004"/>
    <s v="Outlet"/>
  </r>
  <r>
    <s v="South"/>
    <s v="Alabama"/>
    <s v="Birmingham"/>
    <x v="4"/>
    <n v="50"/>
    <n v="400"/>
    <n v="200000"/>
    <n v="80000"/>
    <n v="0.39999999999999997"/>
    <s v="Outlet"/>
  </r>
  <r>
    <s v="South"/>
    <s v="Alabama"/>
    <s v="Birmingham"/>
    <x v="5"/>
    <n v="45"/>
    <n v="750"/>
    <n v="337500"/>
    <n v="202500"/>
    <n v="0.60000000000000009"/>
    <s v="Outlet"/>
  </r>
  <r>
    <s v="South"/>
    <s v="Alabama"/>
    <s v="Birmingham"/>
    <x v="0"/>
    <n v="45"/>
    <n v="750"/>
    <n v="337500"/>
    <n v="151875"/>
    <n v="0.44999999999999996"/>
    <s v="Outlet"/>
  </r>
  <r>
    <s v="South"/>
    <s v="Alabama"/>
    <s v="Birmingham"/>
    <x v="1"/>
    <n v="50"/>
    <n v="750"/>
    <n v="375000"/>
    <n v="168750"/>
    <n v="0.44999999999999996"/>
    <s v="Outlet"/>
  </r>
  <r>
    <s v="South"/>
    <s v="Alabama"/>
    <s v="Birmingham"/>
    <x v="2"/>
    <n v="45"/>
    <n v="650"/>
    <n v="292500"/>
    <n v="131625"/>
    <n v="0.44999999999999996"/>
    <s v="Outlet"/>
  </r>
  <r>
    <s v="South"/>
    <s v="Alabama"/>
    <s v="Birmingham"/>
    <x v="3"/>
    <n v="45"/>
    <n v="600"/>
    <n v="270000"/>
    <n v="148500"/>
    <n v="0.55000000000000004"/>
    <s v="Outlet"/>
  </r>
  <r>
    <s v="South"/>
    <s v="Alabama"/>
    <s v="Birmingham"/>
    <x v="4"/>
    <n v="50"/>
    <n v="500"/>
    <n v="250000"/>
    <n v="100000"/>
    <n v="0.39999999999999997"/>
    <s v="Outlet"/>
  </r>
  <r>
    <s v="South"/>
    <s v="Alabama"/>
    <s v="Birmingham"/>
    <x v="5"/>
    <n v="55"/>
    <n v="875"/>
    <n v="481250"/>
    <n v="288750"/>
    <n v="0.60000000000000009"/>
    <s v="Outlet"/>
  </r>
  <r>
    <s v="South"/>
    <s v="Alabama"/>
    <s v="Birmingham"/>
    <x v="0"/>
    <n v="45"/>
    <n v="825"/>
    <n v="371250"/>
    <n v="185625"/>
    <n v="0.49999999999999994"/>
    <s v="Outlet"/>
  </r>
  <r>
    <s v="South"/>
    <s v="Alabama"/>
    <s v="Birmingham"/>
    <x v="1"/>
    <n v="50"/>
    <n v="825"/>
    <n v="412500"/>
    <n v="206250"/>
    <n v="0.49999999999999994"/>
    <s v="Outlet"/>
  </r>
  <r>
    <s v="South"/>
    <s v="Alabama"/>
    <s v="Birmingham"/>
    <x v="2"/>
    <n v="45"/>
    <n v="975"/>
    <n v="438750"/>
    <n v="219375"/>
    <n v="0.49999999999999994"/>
    <s v="Outlet"/>
  </r>
  <r>
    <s v="South"/>
    <s v="Alabama"/>
    <s v="Birmingham"/>
    <x v="3"/>
    <n v="45"/>
    <n v="575"/>
    <n v="258750"/>
    <n v="155250"/>
    <n v="0.60000000000000009"/>
    <s v="Outlet"/>
  </r>
  <r>
    <s v="South"/>
    <s v="Alabama"/>
    <s v="Birmingham"/>
    <x v="4"/>
    <n v="50"/>
    <n v="525"/>
    <n v="262500"/>
    <n v="118125"/>
    <n v="0.44999999999999996"/>
    <s v="Outlet"/>
  </r>
  <r>
    <s v="South"/>
    <s v="Alabama"/>
    <s v="Birmingham"/>
    <x v="5"/>
    <n v="60"/>
    <n v="800"/>
    <n v="480000"/>
    <n v="312000"/>
    <n v="0.65000000000000013"/>
    <s v="Outlet"/>
  </r>
  <r>
    <s v="South"/>
    <s v="Alabama"/>
    <s v="Birmingham"/>
    <x v="0"/>
    <n v="40"/>
    <n v="750"/>
    <n v="300000"/>
    <n v="150000"/>
    <n v="0.49999999999999994"/>
    <s v="Outlet"/>
  </r>
  <r>
    <s v="South"/>
    <s v="Alabama"/>
    <s v="Birmingham"/>
    <x v="1"/>
    <n v="55"/>
    <n v="750"/>
    <n v="412500"/>
    <n v="206250"/>
    <n v="0.49999999999999994"/>
    <s v="Outlet"/>
  </r>
  <r>
    <s v="South"/>
    <s v="Alabama"/>
    <s v="Birmingham"/>
    <x v="2"/>
    <n v="55"/>
    <n v="925"/>
    <n v="508750"/>
    <n v="254375"/>
    <n v="0.49999999999999994"/>
    <s v="Outlet"/>
  </r>
  <r>
    <s v="South"/>
    <s v="Alabama"/>
    <s v="Birmingham"/>
    <x v="3"/>
    <n v="50"/>
    <n v="425"/>
    <n v="212500"/>
    <n v="127500"/>
    <n v="0.60000000000000009"/>
    <s v="Outlet"/>
  </r>
  <r>
    <s v="South"/>
    <s v="Alabama"/>
    <s v="Birmingham"/>
    <x v="4"/>
    <n v="55"/>
    <n v="425"/>
    <n v="233750"/>
    <n v="105187.5"/>
    <n v="0.44999999999999996"/>
    <s v="Outlet"/>
  </r>
  <r>
    <s v="South"/>
    <s v="Alabama"/>
    <s v="Birmingham"/>
    <x v="5"/>
    <n v="60"/>
    <n v="675"/>
    <n v="405000"/>
    <n v="263250"/>
    <n v="0.65000000000000013"/>
    <s v="Outlet"/>
  </r>
  <r>
    <s v="South"/>
    <s v="Alabama"/>
    <s v="Birmingham"/>
    <x v="0"/>
    <n v="55"/>
    <n v="625"/>
    <n v="343750"/>
    <n v="171875"/>
    <n v="0.49999999999999994"/>
    <s v="Outlet"/>
  </r>
  <r>
    <s v="South"/>
    <s v="Alabama"/>
    <s v="Birmingham"/>
    <x v="1"/>
    <n v="55"/>
    <n v="575"/>
    <n v="316250"/>
    <n v="158125"/>
    <n v="0.49999999999999994"/>
    <s v="Outlet"/>
  </r>
  <r>
    <s v="South"/>
    <s v="Alabama"/>
    <s v="Birmingham"/>
    <x v="2"/>
    <n v="60"/>
    <n v="625"/>
    <n v="375000"/>
    <n v="187500"/>
    <n v="0.49999999999999994"/>
    <s v="Outlet"/>
  </r>
  <r>
    <s v="South"/>
    <s v="Alabama"/>
    <s v="Birmingham"/>
    <x v="3"/>
    <n v="60"/>
    <n v="350"/>
    <n v="210000"/>
    <n v="126000"/>
    <n v="0.60000000000000009"/>
    <s v="Outlet"/>
  </r>
  <r>
    <s v="South"/>
    <s v="Alabama"/>
    <s v="Birmingham"/>
    <x v="4"/>
    <n v="45"/>
    <n v="350"/>
    <n v="157500"/>
    <n v="70875"/>
    <n v="0.44999999999999996"/>
    <s v="Outlet"/>
  </r>
  <r>
    <s v="South"/>
    <s v="Alabama"/>
    <s v="Birmingham"/>
    <x v="5"/>
    <n v="40"/>
    <n v="575"/>
    <n v="230000"/>
    <n v="149500"/>
    <n v="0.65000000000000013"/>
    <s v="Outlet"/>
  </r>
  <r>
    <s v="South"/>
    <s v="Alabama"/>
    <s v="Birmingham"/>
    <x v="0"/>
    <n v="30"/>
    <n v="525"/>
    <n v="157500"/>
    <n v="78750"/>
    <n v="0.49999999999999994"/>
    <s v="Outlet"/>
  </r>
  <r>
    <s v="South"/>
    <s v="Alabama"/>
    <s v="Birmingham"/>
    <x v="1"/>
    <n v="30"/>
    <n v="525"/>
    <n v="157500"/>
    <n v="78750"/>
    <n v="0.49999999999999994"/>
    <s v="Outlet"/>
  </r>
  <r>
    <s v="South"/>
    <s v="Alabama"/>
    <s v="Birmingham"/>
    <x v="2"/>
    <n v="35"/>
    <n v="475"/>
    <n v="166250"/>
    <n v="83125"/>
    <n v="0.49999999999999994"/>
    <s v="Outlet"/>
  </r>
  <r>
    <s v="South"/>
    <s v="Alabama"/>
    <s v="Birmingham"/>
    <x v="3"/>
    <n v="35"/>
    <n v="325"/>
    <n v="113750"/>
    <n v="68250"/>
    <n v="0.60000000000000009"/>
    <s v="Outlet"/>
  </r>
  <r>
    <s v="South"/>
    <s v="Alabama"/>
    <s v="Birmingham"/>
    <x v="4"/>
    <n v="30"/>
    <n v="300"/>
    <n v="90000"/>
    <n v="40500"/>
    <n v="0.44999999999999996"/>
    <s v="Outlet"/>
  </r>
  <r>
    <s v="South"/>
    <s v="Alabama"/>
    <s v="Birmingham"/>
    <x v="5"/>
    <n v="40"/>
    <n v="475"/>
    <n v="190000"/>
    <n v="123500"/>
    <n v="0.65000000000000013"/>
    <s v="Outlet"/>
  </r>
  <r>
    <s v="South"/>
    <s v="Alabama"/>
    <s v="Birmingham"/>
    <x v="0"/>
    <n v="20"/>
    <n v="625"/>
    <n v="125000"/>
    <n v="62500"/>
    <n v="0.49999999999999994"/>
    <s v="Outlet"/>
  </r>
  <r>
    <s v="South"/>
    <s v="Alabama"/>
    <s v="Birmingham"/>
    <x v="1"/>
    <n v="20"/>
    <n v="625"/>
    <n v="125000"/>
    <n v="62500"/>
    <n v="0.49999999999999994"/>
    <s v="Outlet"/>
  </r>
  <r>
    <s v="South"/>
    <s v="Alabama"/>
    <s v="Birmingham"/>
    <x v="2"/>
    <n v="45"/>
    <n v="575"/>
    <n v="258750"/>
    <n v="129375"/>
    <n v="0.49999999999999994"/>
    <s v="Outlet"/>
  </r>
  <r>
    <s v="South"/>
    <s v="Alabama"/>
    <s v="Birmingham"/>
    <x v="3"/>
    <n v="45"/>
    <n v="450"/>
    <n v="202500"/>
    <n v="121500"/>
    <n v="0.60000000000000009"/>
    <s v="Outlet"/>
  </r>
  <r>
    <s v="South"/>
    <s v="Alabama"/>
    <s v="Birmingham"/>
    <x v="4"/>
    <n v="50"/>
    <n v="425"/>
    <n v="212500"/>
    <n v="95625"/>
    <n v="0.44999999999999996"/>
    <s v="Outlet"/>
  </r>
  <r>
    <s v="South"/>
    <s v="Alabama"/>
    <s v="Birmingham"/>
    <x v="5"/>
    <n v="60"/>
    <n v="625"/>
    <n v="375000"/>
    <n v="243750"/>
    <n v="0.65000000000000013"/>
    <s v="Outlet"/>
  </r>
  <r>
    <s v="South"/>
    <s v="Alabama"/>
    <s v="Birmingham"/>
    <x v="0"/>
    <n v="60"/>
    <n v="775"/>
    <n v="465000"/>
    <n v="232500"/>
    <n v="0.49999999999999994"/>
    <s v="Outlet"/>
  </r>
  <r>
    <s v="South"/>
    <s v="Alabama"/>
    <s v="Birmingham"/>
    <x v="1"/>
    <n v="60"/>
    <n v="775"/>
    <n v="465000"/>
    <n v="232500"/>
    <n v="0.49999999999999994"/>
    <s v="Outlet"/>
  </r>
  <r>
    <s v="South"/>
    <s v="Alabama"/>
    <s v="Birmingham"/>
    <x v="2"/>
    <n v="65"/>
    <n v="700"/>
    <n v="455000"/>
    <n v="227500"/>
    <n v="0.49999999999999994"/>
    <s v="Outlet"/>
  </r>
  <r>
    <s v="South"/>
    <s v="Alabama"/>
    <s v="Birmingham"/>
    <x v="3"/>
    <n v="65"/>
    <n v="550"/>
    <n v="357500"/>
    <n v="214500"/>
    <n v="0.60000000000000009"/>
    <s v="Outlet"/>
  </r>
  <r>
    <s v="South"/>
    <s v="Alabama"/>
    <s v="Birmingham"/>
    <x v="4"/>
    <n v="60"/>
    <n v="500"/>
    <n v="300000"/>
    <n v="135000"/>
    <n v="0.44999999999999996"/>
    <s v="Outlet"/>
  </r>
  <r>
    <s v="South"/>
    <s v="Alabama"/>
    <s v="Birmingham"/>
    <x v="5"/>
    <n v="70"/>
    <n v="750"/>
    <n v="525000"/>
    <n v="341250"/>
    <n v="0.65000000000000013"/>
    <s v="Outlet"/>
  </r>
  <r>
    <s v="South"/>
    <s v="Alabama"/>
    <s v="Birmingham"/>
    <x v="0"/>
    <n v="40"/>
    <n v="450"/>
    <n v="180000"/>
    <n v="63000"/>
    <n v="0.35"/>
    <s v="Outlet"/>
  </r>
  <r>
    <s v="South"/>
    <s v="Alabama"/>
    <s v="Birmingham"/>
    <x v="1"/>
    <n v="40"/>
    <n v="250"/>
    <n v="100000"/>
    <n v="35000"/>
    <n v="0.35"/>
    <s v="Outlet"/>
  </r>
  <r>
    <s v="South"/>
    <s v="Alabama"/>
    <s v="Birmingham"/>
    <x v="2"/>
    <n v="30"/>
    <n v="250"/>
    <n v="75000"/>
    <n v="30000"/>
    <n v="0.39999999999999997"/>
    <s v="Outlet"/>
  </r>
  <r>
    <s v="South"/>
    <s v="Alabama"/>
    <s v="Birmingham"/>
    <x v="3"/>
    <n v="35"/>
    <n v="100"/>
    <n v="35000"/>
    <n v="10500"/>
    <n v="0.3"/>
    <s v="Outlet"/>
  </r>
  <r>
    <s v="Northeast"/>
    <s v="Maine"/>
    <s v="Portland"/>
    <x v="4"/>
    <n v="50"/>
    <n v="150"/>
    <n v="75000"/>
    <n v="18750"/>
    <n v="0.25"/>
    <s v="Outlet"/>
  </r>
  <r>
    <s v="Northeast"/>
    <s v="Maine"/>
    <s v="Portland"/>
    <x v="5"/>
    <n v="40"/>
    <n v="250"/>
    <n v="100000"/>
    <n v="40000"/>
    <n v="0.4"/>
    <s v="Outlet"/>
  </r>
  <r>
    <s v="Northeast"/>
    <s v="Maine"/>
    <s v="Portland"/>
    <x v="0"/>
    <n v="40"/>
    <n v="500"/>
    <n v="200000"/>
    <n v="70000"/>
    <n v="0.35"/>
    <s v="Outlet"/>
  </r>
  <r>
    <s v="Northeast"/>
    <s v="Maine"/>
    <s v="Portland"/>
    <x v="1"/>
    <n v="40"/>
    <n v="150"/>
    <n v="60000"/>
    <n v="21000"/>
    <n v="0.35"/>
    <s v="Outlet"/>
  </r>
  <r>
    <s v="Northeast"/>
    <s v="Maine"/>
    <s v="Portland"/>
    <x v="2"/>
    <n v="30"/>
    <n v="200"/>
    <n v="60000"/>
    <n v="24000"/>
    <n v="0.39999999999999997"/>
    <s v="Outlet"/>
  </r>
  <r>
    <s v="Northeast"/>
    <s v="Maine"/>
    <s v="Portland"/>
    <x v="3"/>
    <n v="35"/>
    <n v="75"/>
    <n v="26250"/>
    <n v="7875"/>
    <n v="0.3"/>
    <s v="Outlet"/>
  </r>
  <r>
    <s v="Northeast"/>
    <s v="Maine"/>
    <s v="Portland"/>
    <x v="4"/>
    <n v="50"/>
    <n v="150"/>
    <n v="75000"/>
    <n v="18750"/>
    <n v="0.25"/>
    <s v="Outlet"/>
  </r>
  <r>
    <s v="Northeast"/>
    <s v="Maine"/>
    <s v="Portland"/>
    <x v="5"/>
    <n v="40"/>
    <n v="250"/>
    <n v="100000"/>
    <n v="40000"/>
    <n v="0.4"/>
    <s v="Outlet"/>
  </r>
  <r>
    <s v="Northeast"/>
    <s v="Maine"/>
    <s v="Portland"/>
    <x v="0"/>
    <n v="40"/>
    <n v="470"/>
    <n v="188000"/>
    <n v="65800"/>
    <n v="0.35"/>
    <s v="Outlet"/>
  </r>
  <r>
    <s v="Northeast"/>
    <s v="Maine"/>
    <s v="Portland"/>
    <x v="1"/>
    <n v="40"/>
    <n v="175"/>
    <n v="70000"/>
    <n v="24500"/>
    <n v="0.35"/>
    <s v="Outlet"/>
  </r>
  <r>
    <s v="Northeast"/>
    <s v="Maine"/>
    <s v="Portland"/>
    <x v="2"/>
    <n v="30"/>
    <n v="200"/>
    <n v="60000"/>
    <n v="24000"/>
    <n v="0.39999999999999997"/>
    <s v="Outlet"/>
  </r>
  <r>
    <s v="Northeast"/>
    <s v="Maine"/>
    <s v="Portland"/>
    <x v="3"/>
    <n v="35"/>
    <n v="50"/>
    <n v="17500"/>
    <n v="5250"/>
    <n v="0.3"/>
    <s v="Outlet"/>
  </r>
  <r>
    <s v="Northeast"/>
    <s v="Maine"/>
    <s v="Portland"/>
    <x v="4"/>
    <n v="50"/>
    <n v="100"/>
    <n v="50000"/>
    <n v="12500"/>
    <n v="0.25"/>
    <s v="Outlet"/>
  </r>
  <r>
    <s v="Northeast"/>
    <s v="Maine"/>
    <s v="Portland"/>
    <x v="5"/>
    <n v="40"/>
    <n v="200"/>
    <n v="80000"/>
    <n v="32000"/>
    <n v="0.4"/>
    <s v="Outlet"/>
  </r>
  <r>
    <s v="Northeast"/>
    <s v="Maine"/>
    <s v="Portland"/>
    <x v="0"/>
    <n v="40"/>
    <n v="450"/>
    <n v="180000"/>
    <n v="63000"/>
    <n v="0.35"/>
    <s v="Outlet"/>
  </r>
  <r>
    <s v="Northeast"/>
    <s v="Maine"/>
    <s v="Portland"/>
    <x v="1"/>
    <n v="40"/>
    <n v="150"/>
    <n v="60000"/>
    <n v="21000"/>
    <n v="0.35"/>
    <s v="Outlet"/>
  </r>
  <r>
    <s v="Northeast"/>
    <s v="Maine"/>
    <s v="Portland"/>
    <x v="2"/>
    <n v="30"/>
    <n v="150"/>
    <n v="45000"/>
    <n v="18000"/>
    <n v="0.39999999999999997"/>
    <s v="Outlet"/>
  </r>
  <r>
    <s v="Northeast"/>
    <s v="Maine"/>
    <s v="Portland"/>
    <x v="3"/>
    <n v="35"/>
    <n v="75"/>
    <n v="26250"/>
    <n v="7875"/>
    <n v="0.3"/>
    <s v="Outlet"/>
  </r>
  <r>
    <s v="Northeast"/>
    <s v="Maine"/>
    <s v="Portland"/>
    <x v="4"/>
    <n v="50"/>
    <n v="75"/>
    <n v="37500"/>
    <n v="9375"/>
    <n v="0.25"/>
    <s v="Outlet"/>
  </r>
  <r>
    <s v="Northeast"/>
    <s v="Maine"/>
    <s v="Portland"/>
    <x v="5"/>
    <n v="40"/>
    <n v="225"/>
    <n v="90000"/>
    <n v="36000"/>
    <n v="0.4"/>
    <s v="Outlet"/>
  </r>
  <r>
    <s v="Northeast"/>
    <s v="Maine"/>
    <s v="Portland"/>
    <x v="0"/>
    <n v="55"/>
    <n v="495"/>
    <n v="272250"/>
    <n v="95287.5"/>
    <n v="0.35"/>
    <s v="Outlet"/>
  </r>
  <r>
    <s v="Northeast"/>
    <s v="Maine"/>
    <s v="Portland"/>
    <x v="1"/>
    <n v="50"/>
    <n v="200"/>
    <n v="100000"/>
    <n v="35000"/>
    <n v="0.35"/>
    <s v="Outlet"/>
  </r>
  <r>
    <s v="Northeast"/>
    <s v="Maine"/>
    <s v="Portland"/>
    <x v="2"/>
    <n v="45"/>
    <n v="175"/>
    <n v="78750"/>
    <n v="31500"/>
    <n v="0.39999999999999997"/>
    <s v="Outlet"/>
  </r>
  <r>
    <s v="Northeast"/>
    <s v="Maine"/>
    <s v="Portland"/>
    <x v="3"/>
    <n v="45"/>
    <n v="125"/>
    <n v="56250"/>
    <n v="16875"/>
    <n v="0.3"/>
    <s v="Outlet"/>
  </r>
  <r>
    <s v="Northeast"/>
    <s v="Maine"/>
    <s v="Portland"/>
    <x v="4"/>
    <n v="55"/>
    <n v="150"/>
    <n v="82500"/>
    <n v="20625"/>
    <n v="0.25"/>
    <s v="Outlet"/>
  </r>
  <r>
    <s v="Northeast"/>
    <s v="Maine"/>
    <s v="Portland"/>
    <x v="5"/>
    <n v="60"/>
    <n v="275"/>
    <n v="165000"/>
    <n v="66000"/>
    <n v="0.4"/>
    <s v="Outlet"/>
  </r>
  <r>
    <s v="Northeast"/>
    <s v="Maine"/>
    <s v="Portland"/>
    <x v="0"/>
    <n v="55"/>
    <n v="525"/>
    <n v="288750"/>
    <n v="101062.5"/>
    <n v="0.35"/>
    <s v="Outlet"/>
  </r>
  <r>
    <s v="Northeast"/>
    <s v="Maine"/>
    <s v="Portland"/>
    <x v="1"/>
    <n v="50"/>
    <n v="275"/>
    <n v="137500"/>
    <n v="48125"/>
    <n v="0.35"/>
    <s v="Outlet"/>
  </r>
  <r>
    <s v="Northeast"/>
    <s v="Maine"/>
    <s v="Portland"/>
    <x v="2"/>
    <n v="45"/>
    <n v="200"/>
    <n v="90000"/>
    <n v="36000"/>
    <n v="0.39999999999999997"/>
    <s v="Outlet"/>
  </r>
  <r>
    <s v="Northeast"/>
    <s v="Maine"/>
    <s v="Portland"/>
    <x v="3"/>
    <n v="45"/>
    <n v="175"/>
    <n v="78750"/>
    <n v="23625"/>
    <n v="0.3"/>
    <s v="Outlet"/>
  </r>
  <r>
    <s v="Northeast"/>
    <s v="Maine"/>
    <s v="Portland"/>
    <x v="4"/>
    <n v="55"/>
    <n v="175"/>
    <n v="96250"/>
    <n v="24062.5"/>
    <n v="0.25"/>
    <s v="Outlet"/>
  </r>
  <r>
    <s v="Northeast"/>
    <s v="Maine"/>
    <s v="Portland"/>
    <x v="5"/>
    <n v="60"/>
    <n v="325"/>
    <n v="195000"/>
    <n v="78000"/>
    <n v="0.4"/>
    <s v="Outlet"/>
  </r>
  <r>
    <s v="Northeast"/>
    <s v="Maine"/>
    <s v="Portland"/>
    <x v="0"/>
    <n v="55"/>
    <n v="550"/>
    <n v="302500"/>
    <n v="105875"/>
    <n v="0.35"/>
    <s v="Outlet"/>
  </r>
  <r>
    <s v="Northeast"/>
    <s v="Maine"/>
    <s v="Portland"/>
    <x v="1"/>
    <n v="50"/>
    <n v="300"/>
    <n v="150000"/>
    <n v="52500"/>
    <n v="0.35"/>
    <s v="Outlet"/>
  </r>
  <r>
    <s v="Northeast"/>
    <s v="Maine"/>
    <s v="Portland"/>
    <x v="2"/>
    <n v="45"/>
    <n v="225"/>
    <n v="101250"/>
    <n v="40500"/>
    <n v="0.39999999999999997"/>
    <s v="Outlet"/>
  </r>
  <r>
    <s v="Northeast"/>
    <s v="Maine"/>
    <s v="Portland"/>
    <x v="3"/>
    <n v="45"/>
    <n v="175"/>
    <n v="78750"/>
    <n v="23625"/>
    <n v="0.3"/>
    <s v="Outlet"/>
  </r>
  <r>
    <s v="Northeast"/>
    <s v="Maine"/>
    <s v="Portland"/>
    <x v="4"/>
    <n v="55"/>
    <n v="200"/>
    <n v="110000"/>
    <n v="27500"/>
    <n v="0.25"/>
    <s v="Outlet"/>
  </r>
  <r>
    <s v="Northeast"/>
    <s v="Maine"/>
    <s v="Portland"/>
    <x v="5"/>
    <n v="60"/>
    <n v="375"/>
    <n v="225000"/>
    <n v="90000"/>
    <n v="0.4"/>
    <s v="Outlet"/>
  </r>
  <r>
    <s v="Northeast"/>
    <s v="Maine"/>
    <s v="Portland"/>
    <x v="0"/>
    <n v="55"/>
    <n v="525"/>
    <n v="288750"/>
    <n v="101062.5"/>
    <n v="0.35"/>
    <s v="Outlet"/>
  </r>
  <r>
    <s v="Northeast"/>
    <s v="Maine"/>
    <s v="Portland"/>
    <x v="1"/>
    <n v="50"/>
    <n v="300"/>
    <n v="150000"/>
    <n v="52500"/>
    <n v="0.35"/>
    <s v="Outlet"/>
  </r>
  <r>
    <s v="Northeast"/>
    <s v="Maine"/>
    <s v="Portland"/>
    <x v="2"/>
    <n v="45"/>
    <n v="225"/>
    <n v="101250"/>
    <n v="40500"/>
    <n v="0.39999999999999997"/>
    <s v="Outlet"/>
  </r>
  <r>
    <s v="Northeast"/>
    <s v="Maine"/>
    <s v="Portland"/>
    <x v="3"/>
    <n v="45"/>
    <n v="175"/>
    <n v="78750"/>
    <n v="23625"/>
    <n v="0.3"/>
    <s v="Outlet"/>
  </r>
  <r>
    <s v="Northeast"/>
    <s v="Maine"/>
    <s v="Portland"/>
    <x v="4"/>
    <n v="55"/>
    <n v="150"/>
    <n v="82500"/>
    <n v="20625"/>
    <n v="0.25"/>
    <s v="Outlet"/>
  </r>
  <r>
    <s v="Northeast"/>
    <s v="Maine"/>
    <s v="Portland"/>
    <x v="5"/>
    <n v="60"/>
    <n v="325"/>
    <n v="195000"/>
    <n v="78000"/>
    <n v="0.4"/>
    <s v="Outlet"/>
  </r>
  <r>
    <s v="Northeast"/>
    <s v="Maine"/>
    <s v="Portland"/>
    <x v="0"/>
    <n v="55"/>
    <n v="450"/>
    <n v="247500"/>
    <n v="86625"/>
    <n v="0.35"/>
    <s v="Outlet"/>
  </r>
  <r>
    <s v="Northeast"/>
    <s v="Maine"/>
    <s v="Portland"/>
    <x v="1"/>
    <n v="50"/>
    <n v="250"/>
    <n v="125000"/>
    <n v="43750"/>
    <n v="0.35"/>
    <s v="Outlet"/>
  </r>
  <r>
    <s v="Northeast"/>
    <s v="Maine"/>
    <s v="Portland"/>
    <x v="2"/>
    <n v="45"/>
    <n v="150"/>
    <n v="67500"/>
    <n v="27000"/>
    <n v="0.39999999999999997"/>
    <s v="Outlet"/>
  </r>
  <r>
    <s v="Northeast"/>
    <s v="Maine"/>
    <s v="Portland"/>
    <x v="3"/>
    <n v="45"/>
    <n v="125"/>
    <n v="56250"/>
    <n v="16875"/>
    <n v="0.3"/>
    <s v="Outlet"/>
  </r>
  <r>
    <s v="Northeast"/>
    <s v="Maine"/>
    <s v="Portland"/>
    <x v="4"/>
    <n v="55"/>
    <n v="125"/>
    <n v="68750"/>
    <n v="17187.5"/>
    <n v="0.25"/>
    <s v="Outlet"/>
  </r>
  <r>
    <s v="Northeast"/>
    <s v="Maine"/>
    <s v="Portland"/>
    <x v="5"/>
    <n v="60"/>
    <n v="225"/>
    <n v="135000"/>
    <n v="54000"/>
    <n v="0.4"/>
    <s v="Outlet"/>
  </r>
  <r>
    <s v="Northeast"/>
    <s v="Maine"/>
    <s v="Portland"/>
    <x v="0"/>
    <n v="60"/>
    <n v="400"/>
    <n v="240000"/>
    <n v="84000"/>
    <n v="0.35"/>
    <s v="Outlet"/>
  </r>
  <r>
    <s v="Northeast"/>
    <s v="Maine"/>
    <s v="Portland"/>
    <x v="1"/>
    <n v="55"/>
    <n v="225"/>
    <n v="123750"/>
    <n v="43312.5"/>
    <n v="0.35"/>
    <s v="Outlet"/>
  </r>
  <r>
    <s v="Northeast"/>
    <s v="Maine"/>
    <s v="Portland"/>
    <x v="2"/>
    <n v="55"/>
    <n v="125"/>
    <n v="68750"/>
    <n v="27500"/>
    <n v="0.39999999999999997"/>
    <s v="Outlet"/>
  </r>
  <r>
    <s v="Northeast"/>
    <s v="Maine"/>
    <s v="Portland"/>
    <x v="3"/>
    <n v="55"/>
    <n v="100"/>
    <n v="55000"/>
    <n v="16500"/>
    <n v="0.3"/>
    <s v="Outlet"/>
  </r>
  <r>
    <s v="Northeast"/>
    <s v="Maine"/>
    <s v="Portland"/>
    <x v="4"/>
    <n v="65"/>
    <n v="100"/>
    <n v="65000"/>
    <n v="16250"/>
    <n v="0.25"/>
    <s v="Outlet"/>
  </r>
  <r>
    <s v="Northeast"/>
    <s v="Maine"/>
    <s v="Portland"/>
    <x v="5"/>
    <n v="70"/>
    <n v="225"/>
    <n v="157500"/>
    <n v="63000"/>
    <n v="0.4"/>
    <s v="Outlet"/>
  </r>
  <r>
    <s v="Northeast"/>
    <s v="Maine"/>
    <s v="Portland"/>
    <x v="0"/>
    <n v="65"/>
    <n v="375"/>
    <n v="243750"/>
    <n v="85312.5"/>
    <n v="0.35"/>
    <s v="Outlet"/>
  </r>
  <r>
    <s v="Northeast"/>
    <s v="Maine"/>
    <s v="Portland"/>
    <x v="1"/>
    <n v="55"/>
    <n v="200"/>
    <n v="110000"/>
    <n v="38500"/>
    <n v="0.35"/>
    <s v="Outlet"/>
  </r>
  <r>
    <s v="Northeast"/>
    <s v="Maine"/>
    <s v="Portland"/>
    <x v="2"/>
    <n v="55"/>
    <n v="195"/>
    <n v="107250"/>
    <n v="42900"/>
    <n v="0.39999999999999997"/>
    <s v="Outlet"/>
  </r>
  <r>
    <s v="Northeast"/>
    <s v="Maine"/>
    <s v="Portland"/>
    <x v="3"/>
    <n v="55"/>
    <n v="175"/>
    <n v="96250"/>
    <n v="28875"/>
    <n v="0.3"/>
    <s v="Outlet"/>
  </r>
  <r>
    <s v="Northeast"/>
    <s v="Maine"/>
    <s v="Portland"/>
    <x v="4"/>
    <n v="65"/>
    <n v="150"/>
    <n v="97500"/>
    <n v="24375"/>
    <n v="0.25"/>
    <s v="Outlet"/>
  </r>
  <r>
    <s v="Northeast"/>
    <s v="Maine"/>
    <s v="Portland"/>
    <x v="5"/>
    <n v="70"/>
    <n v="250"/>
    <n v="175000"/>
    <n v="70000"/>
    <n v="0.4"/>
    <s v="Outlet"/>
  </r>
  <r>
    <s v="Northeast"/>
    <s v="Maine"/>
    <s v="Portland"/>
    <x v="0"/>
    <n v="65"/>
    <n v="475"/>
    <n v="308750"/>
    <n v="108062.5"/>
    <n v="0.35"/>
    <s v="Outlet"/>
  </r>
  <r>
    <s v="Northeast"/>
    <s v="Maine"/>
    <s v="Portland"/>
    <x v="1"/>
    <n v="55"/>
    <n v="275"/>
    <n v="151250"/>
    <n v="52937.5"/>
    <n v="0.35"/>
    <s v="Outlet"/>
  </r>
  <r>
    <s v="Northeast"/>
    <s v="Maine"/>
    <s v="Portland"/>
    <x v="2"/>
    <n v="55"/>
    <n v="250"/>
    <n v="137500"/>
    <n v="55000"/>
    <n v="0.39999999999999997"/>
    <s v="Outlet"/>
  </r>
  <r>
    <s v="Northeast"/>
    <s v="Maine"/>
    <s v="Portland"/>
    <x v="3"/>
    <n v="55"/>
    <n v="200"/>
    <n v="110000"/>
    <n v="33000"/>
    <n v="0.3"/>
    <s v="Outlet"/>
  </r>
  <r>
    <s v="Northeast"/>
    <s v="Maine"/>
    <s v="Portland"/>
    <x v="4"/>
    <n v="65"/>
    <n v="200"/>
    <n v="130000"/>
    <n v="32500"/>
    <n v="0.25"/>
    <s v="Outlet"/>
  </r>
  <r>
    <s v="Northeast"/>
    <s v="Maine"/>
    <s v="Portland"/>
    <x v="5"/>
    <n v="70"/>
    <n v="300"/>
    <n v="210000"/>
    <n v="84000"/>
    <n v="0.4"/>
    <s v="Outlet"/>
  </r>
  <r>
    <s v="Northeast"/>
    <s v="Maine"/>
    <s v="Portland"/>
    <x v="0"/>
    <n v="35"/>
    <n v="375"/>
    <n v="131250"/>
    <n v="32812.5"/>
    <n v="0.25"/>
    <s v="Outlet"/>
  </r>
  <r>
    <s v="Northeast"/>
    <s v="Maine"/>
    <s v="Portland"/>
    <x v="1"/>
    <n v="45"/>
    <n v="375"/>
    <n v="168750"/>
    <n v="33750"/>
    <n v="0.2"/>
    <s v="Outlet"/>
  </r>
  <r>
    <s v="Northeast"/>
    <s v="Maine"/>
    <s v="Portland"/>
    <x v="2"/>
    <n v="45"/>
    <n v="375"/>
    <n v="168750"/>
    <n v="42187.5"/>
    <n v="0.25"/>
    <s v="Outlet"/>
  </r>
  <r>
    <s v="Northeast"/>
    <s v="Maine"/>
    <s v="Portland"/>
    <x v="3"/>
    <n v="45"/>
    <n v="225"/>
    <n v="101250"/>
    <n v="25312.5"/>
    <n v="0.25"/>
    <s v="Outlet"/>
  </r>
  <r>
    <s v="West"/>
    <s v="Alaska"/>
    <s v="Anchorage"/>
    <x v="5"/>
    <n v="55"/>
    <n v="300"/>
    <n v="165000"/>
    <n v="49500"/>
    <n v="0.3"/>
    <s v="Outlet"/>
  </r>
  <r>
    <s v="West"/>
    <s v="Alaska"/>
    <s v="Anchorage"/>
    <x v="0"/>
    <n v="55"/>
    <n v="575"/>
    <n v="316250"/>
    <n v="110687.5"/>
    <n v="0.35000000000000003"/>
    <s v="Outlet"/>
  </r>
  <r>
    <s v="West"/>
    <s v="Alaska"/>
    <s v="Anchorage"/>
    <x v="1"/>
    <n v="55"/>
    <n v="225"/>
    <n v="123750"/>
    <n v="43312.5"/>
    <n v="0.35000000000000003"/>
    <s v="Outlet"/>
  </r>
  <r>
    <s v="West"/>
    <s v="Alaska"/>
    <s v="Anchorage"/>
    <x v="2"/>
    <n v="45"/>
    <n v="275"/>
    <n v="123750"/>
    <n v="30937.5"/>
    <n v="0.25"/>
    <s v="Outlet"/>
  </r>
  <r>
    <s v="West"/>
    <s v="Alaska"/>
    <s v="Anchorage"/>
    <x v="3"/>
    <n v="50"/>
    <n v="175"/>
    <n v="87500"/>
    <n v="21875"/>
    <n v="0.25"/>
    <s v="Outlet"/>
  </r>
  <r>
    <s v="West"/>
    <s v="Alaska"/>
    <s v="Anchorage"/>
    <x v="4"/>
    <n v="65"/>
    <n v="250"/>
    <n v="162500"/>
    <n v="40625"/>
    <n v="0.25"/>
    <s v="Outlet"/>
  </r>
  <r>
    <s v="West"/>
    <s v="Alaska"/>
    <s v="Anchorage"/>
    <x v="5"/>
    <n v="55"/>
    <n v="350"/>
    <n v="192500"/>
    <n v="57750"/>
    <n v="0.3"/>
    <s v="Outlet"/>
  </r>
  <r>
    <s v="West"/>
    <s v="Alaska"/>
    <s v="Anchorage"/>
    <x v="0"/>
    <n v="55"/>
    <n v="545"/>
    <n v="299750"/>
    <n v="104912.5"/>
    <n v="0.35000000000000003"/>
    <s v="Outlet"/>
  </r>
  <r>
    <s v="West"/>
    <s v="Alaska"/>
    <s v="Anchorage"/>
    <x v="1"/>
    <n v="55"/>
    <n v="250"/>
    <n v="137500"/>
    <n v="48125"/>
    <n v="0.35000000000000003"/>
    <s v="Outlet"/>
  </r>
  <r>
    <s v="West"/>
    <s v="Alaska"/>
    <s v="Anchorage"/>
    <x v="2"/>
    <n v="45"/>
    <n v="275"/>
    <n v="123750"/>
    <n v="30937.5"/>
    <n v="0.25"/>
    <s v="Outlet"/>
  </r>
  <r>
    <s v="West"/>
    <s v="Alaska"/>
    <s v="Anchorage"/>
    <x v="3"/>
    <n v="50"/>
    <n v="125"/>
    <n v="62500"/>
    <n v="15625"/>
    <n v="0.25"/>
    <s v="Outlet"/>
  </r>
  <r>
    <s v="West"/>
    <s v="Alaska"/>
    <s v="Anchorage"/>
    <x v="4"/>
    <n v="65"/>
    <n v="175"/>
    <n v="113750"/>
    <n v="28437.5"/>
    <n v="0.25"/>
    <s v="Outlet"/>
  </r>
  <r>
    <s v="West"/>
    <s v="Alaska"/>
    <s v="Anchorage"/>
    <x v="5"/>
    <n v="55"/>
    <n v="275"/>
    <n v="151250"/>
    <n v="45375"/>
    <n v="0.3"/>
    <s v="Outlet"/>
  </r>
  <r>
    <s v="West"/>
    <s v="Alaska"/>
    <s v="Anchorage"/>
    <x v="0"/>
    <n v="55"/>
    <n v="525"/>
    <n v="288750"/>
    <n v="101062.5"/>
    <n v="0.35000000000000003"/>
    <s v="Outlet"/>
  </r>
  <r>
    <s v="West"/>
    <s v="Alaska"/>
    <s v="Anchorage"/>
    <x v="1"/>
    <n v="55"/>
    <n v="225"/>
    <n v="123750"/>
    <n v="43312.5"/>
    <n v="0.35000000000000003"/>
    <s v="Outlet"/>
  </r>
  <r>
    <s v="West"/>
    <s v="Alaska"/>
    <s v="Anchorage"/>
    <x v="2"/>
    <n v="45"/>
    <n v="225"/>
    <n v="101250"/>
    <n v="25312.5"/>
    <n v="0.25"/>
    <s v="Outlet"/>
  </r>
  <r>
    <s v="West"/>
    <s v="Alaska"/>
    <s v="Anchorage"/>
    <x v="3"/>
    <n v="50"/>
    <n v="150"/>
    <n v="75000"/>
    <n v="18750"/>
    <n v="0.25"/>
    <s v="Outlet"/>
  </r>
  <r>
    <s v="West"/>
    <s v="Alaska"/>
    <s v="Anchorage"/>
    <x v="4"/>
    <n v="60"/>
    <n v="150"/>
    <n v="90000"/>
    <n v="22500"/>
    <n v="0.25"/>
    <s v="Outlet"/>
  </r>
  <r>
    <s v="West"/>
    <s v="Alaska"/>
    <s v="Anchorage"/>
    <x v="5"/>
    <n v="50"/>
    <n v="300"/>
    <n v="150000"/>
    <n v="45000"/>
    <n v="0.3"/>
    <s v="Outlet"/>
  </r>
  <r>
    <s v="West"/>
    <s v="Alaska"/>
    <s v="Anchorage"/>
    <x v="0"/>
    <n v="65"/>
    <n v="570"/>
    <n v="370500"/>
    <n v="129675"/>
    <n v="0.35000000000000003"/>
    <s v="Outlet"/>
  </r>
  <r>
    <s v="West"/>
    <s v="Alaska"/>
    <s v="Anchorage"/>
    <x v="1"/>
    <n v="60"/>
    <n v="275"/>
    <n v="165000"/>
    <n v="57750"/>
    <n v="0.35000000000000003"/>
    <s v="Outlet"/>
  </r>
  <r>
    <s v="West"/>
    <s v="Alaska"/>
    <s v="Anchorage"/>
    <x v="2"/>
    <n v="55"/>
    <n v="300"/>
    <n v="165000"/>
    <n v="41250"/>
    <n v="0.25"/>
    <s v="Outlet"/>
  </r>
  <r>
    <s v="West"/>
    <s v="Alaska"/>
    <s v="Anchorage"/>
    <x v="3"/>
    <n v="55"/>
    <n v="250"/>
    <n v="137500"/>
    <n v="34375"/>
    <n v="0.25"/>
    <s v="Outlet"/>
  </r>
  <r>
    <s v="West"/>
    <s v="Alaska"/>
    <s v="Anchorage"/>
    <x v="4"/>
    <n v="65"/>
    <n v="275"/>
    <n v="178750"/>
    <n v="44687.5"/>
    <n v="0.25"/>
    <s v="Outlet"/>
  </r>
  <r>
    <s v="West"/>
    <s v="Alaska"/>
    <s v="Anchorage"/>
    <x v="5"/>
    <n v="70"/>
    <n v="400"/>
    <n v="280000"/>
    <n v="84000"/>
    <n v="0.3"/>
    <s v="Outlet"/>
  </r>
  <r>
    <s v="West"/>
    <s v="Alaska"/>
    <s v="Anchorage"/>
    <x v="0"/>
    <n v="65"/>
    <n v="650"/>
    <n v="422500"/>
    <n v="147875"/>
    <n v="0.35000000000000003"/>
    <s v="Outlet"/>
  </r>
  <r>
    <s v="West"/>
    <s v="Alaska"/>
    <s v="Anchorage"/>
    <x v="1"/>
    <n v="60"/>
    <n v="400"/>
    <n v="240000"/>
    <n v="84000"/>
    <n v="0.35000000000000003"/>
    <s v="Outlet"/>
  </r>
  <r>
    <s v="West"/>
    <s v="Alaska"/>
    <s v="Anchorage"/>
    <x v="2"/>
    <n v="55"/>
    <n v="325"/>
    <n v="178750"/>
    <n v="44687.5"/>
    <n v="0.25"/>
    <s v="Outlet"/>
  </r>
  <r>
    <s v="West"/>
    <s v="Alaska"/>
    <s v="Anchorage"/>
    <x v="3"/>
    <n v="55"/>
    <n v="300"/>
    <n v="165000"/>
    <n v="41250"/>
    <n v="0.25"/>
    <s v="Outlet"/>
  </r>
  <r>
    <s v="West"/>
    <s v="Alaska"/>
    <s v="Anchorage"/>
    <x v="4"/>
    <n v="65"/>
    <n v="300"/>
    <n v="195000"/>
    <n v="48750"/>
    <n v="0.25"/>
    <s v="Outlet"/>
  </r>
  <r>
    <s v="West"/>
    <s v="Alaska"/>
    <s v="Anchorage"/>
    <x v="5"/>
    <n v="70"/>
    <n v="450"/>
    <n v="315000"/>
    <n v="94500"/>
    <n v="0.3"/>
    <s v="Outlet"/>
  </r>
  <r>
    <s v="West"/>
    <s v="Alaska"/>
    <s v="Anchorage"/>
    <x v="0"/>
    <n v="65"/>
    <n v="675"/>
    <n v="438750"/>
    <n v="153562.5"/>
    <n v="0.35000000000000003"/>
    <s v="Outlet"/>
  </r>
  <r>
    <s v="West"/>
    <s v="Alaska"/>
    <s v="Anchorage"/>
    <x v="1"/>
    <n v="60"/>
    <n v="425"/>
    <n v="255000"/>
    <n v="89250"/>
    <n v="0.35000000000000003"/>
    <s v="Outlet"/>
  </r>
  <r>
    <s v="West"/>
    <s v="Alaska"/>
    <s v="Anchorage"/>
    <x v="2"/>
    <n v="55"/>
    <n v="350"/>
    <n v="192500"/>
    <n v="48125"/>
    <n v="0.25"/>
    <s v="Outlet"/>
  </r>
  <r>
    <s v="West"/>
    <s v="Alaska"/>
    <s v="Anchorage"/>
    <x v="3"/>
    <n v="55"/>
    <n v="300"/>
    <n v="165000"/>
    <n v="41250"/>
    <n v="0.25"/>
    <s v="Outlet"/>
  </r>
  <r>
    <s v="West"/>
    <s v="Alaska"/>
    <s v="Anchorage"/>
    <x v="4"/>
    <n v="65"/>
    <n v="325"/>
    <n v="211250"/>
    <n v="52812.5"/>
    <n v="0.25"/>
    <s v="Outlet"/>
  </r>
  <r>
    <s v="West"/>
    <s v="Alaska"/>
    <s v="Anchorage"/>
    <x v="5"/>
    <n v="70"/>
    <n v="500"/>
    <n v="350000"/>
    <n v="105000"/>
    <n v="0.3"/>
    <s v="Outlet"/>
  </r>
  <r>
    <s v="West"/>
    <s v="Alaska"/>
    <s v="Anchorage"/>
    <x v="0"/>
    <n v="65"/>
    <n v="650"/>
    <n v="422500"/>
    <n v="147875"/>
    <n v="0.35000000000000003"/>
    <s v="Outlet"/>
  </r>
  <r>
    <s v="West"/>
    <s v="Alaska"/>
    <s v="Anchorage"/>
    <x v="1"/>
    <n v="60"/>
    <n v="425"/>
    <n v="255000"/>
    <n v="89250"/>
    <n v="0.35000000000000003"/>
    <s v="Outlet"/>
  </r>
  <r>
    <s v="West"/>
    <s v="Alaska"/>
    <s v="Anchorage"/>
    <x v="2"/>
    <n v="55"/>
    <n v="350"/>
    <n v="192500"/>
    <n v="48125"/>
    <n v="0.25"/>
    <s v="Outlet"/>
  </r>
  <r>
    <s v="West"/>
    <s v="Alaska"/>
    <s v="Anchorage"/>
    <x v="3"/>
    <n v="55"/>
    <n v="250"/>
    <n v="137500"/>
    <n v="34375"/>
    <n v="0.25"/>
    <s v="Outlet"/>
  </r>
  <r>
    <s v="West"/>
    <s v="Alaska"/>
    <s v="Anchorage"/>
    <x v="4"/>
    <n v="65"/>
    <n v="225"/>
    <n v="146250"/>
    <n v="36562.5"/>
    <n v="0.25"/>
    <s v="Outlet"/>
  </r>
  <r>
    <s v="West"/>
    <s v="Alaska"/>
    <s v="Anchorage"/>
    <x v="5"/>
    <n v="70"/>
    <n v="400"/>
    <n v="280000"/>
    <n v="84000"/>
    <n v="0.3"/>
    <s v="Outlet"/>
  </r>
  <r>
    <s v="West"/>
    <s v="Alaska"/>
    <s v="Anchorage"/>
    <x v="0"/>
    <n v="65"/>
    <n v="525"/>
    <n v="341250"/>
    <n v="119437.5"/>
    <n v="0.35000000000000003"/>
    <s v="Outlet"/>
  </r>
  <r>
    <s v="West"/>
    <s v="Alaska"/>
    <s v="Anchorage"/>
    <x v="1"/>
    <n v="60"/>
    <n v="325"/>
    <n v="195000"/>
    <n v="68250"/>
    <n v="0.35000000000000003"/>
    <s v="Outlet"/>
  </r>
  <r>
    <s v="West"/>
    <s v="Alaska"/>
    <s v="Anchorage"/>
    <x v="2"/>
    <n v="55"/>
    <n v="225"/>
    <n v="123750"/>
    <n v="30937.5"/>
    <n v="0.25"/>
    <s v="Outlet"/>
  </r>
  <r>
    <s v="West"/>
    <s v="Alaska"/>
    <s v="Anchorage"/>
    <x v="3"/>
    <n v="55"/>
    <n v="200"/>
    <n v="110000"/>
    <n v="27500"/>
    <n v="0.25"/>
    <s v="Outlet"/>
  </r>
  <r>
    <s v="West"/>
    <s v="Alaska"/>
    <s v="Anchorage"/>
    <x v="4"/>
    <n v="65"/>
    <n v="200"/>
    <n v="130000"/>
    <n v="32500"/>
    <n v="0.25"/>
    <s v="Outlet"/>
  </r>
  <r>
    <s v="West"/>
    <s v="Alaska"/>
    <s v="Anchorage"/>
    <x v="5"/>
    <n v="70"/>
    <n v="300"/>
    <n v="210000"/>
    <n v="63000"/>
    <n v="0.3"/>
    <s v="Outlet"/>
  </r>
  <r>
    <s v="West"/>
    <s v="Alaska"/>
    <s v="Anchorage"/>
    <x v="0"/>
    <n v="70"/>
    <n v="450"/>
    <n v="315000"/>
    <n v="110250"/>
    <n v="0.35000000000000003"/>
    <s v="Outlet"/>
  </r>
  <r>
    <s v="West"/>
    <s v="Alaska"/>
    <s v="Anchorage"/>
    <x v="1"/>
    <n v="65"/>
    <n v="275"/>
    <n v="178750"/>
    <n v="62562.5"/>
    <n v="0.35000000000000003"/>
    <s v="Outlet"/>
  </r>
  <r>
    <s v="West"/>
    <s v="Alaska"/>
    <s v="Anchorage"/>
    <x v="2"/>
    <n v="65"/>
    <n v="175"/>
    <n v="113750"/>
    <n v="28437.5"/>
    <n v="0.25"/>
    <s v="Outlet"/>
  </r>
  <r>
    <s v="West"/>
    <s v="Alaska"/>
    <s v="Anchorage"/>
    <x v="3"/>
    <n v="65"/>
    <n v="150"/>
    <n v="97500"/>
    <n v="24375"/>
    <n v="0.25"/>
    <s v="Outlet"/>
  </r>
  <r>
    <s v="West"/>
    <s v="Alaska"/>
    <s v="Anchorage"/>
    <x v="4"/>
    <n v="75"/>
    <n v="150"/>
    <n v="112500"/>
    <n v="28125"/>
    <n v="0.25"/>
    <s v="Outlet"/>
  </r>
  <r>
    <s v="West"/>
    <s v="Alaska"/>
    <s v="Anchorage"/>
    <x v="5"/>
    <n v="80"/>
    <n v="275"/>
    <n v="220000"/>
    <n v="66000"/>
    <n v="0.3"/>
    <s v="Outlet"/>
  </r>
  <r>
    <s v="West"/>
    <s v="Alaska"/>
    <s v="Anchorage"/>
    <x v="0"/>
    <n v="75"/>
    <n v="425"/>
    <n v="318750"/>
    <n v="111562.5"/>
    <n v="0.35000000000000003"/>
    <s v="Outlet"/>
  </r>
  <r>
    <s v="West"/>
    <s v="Alaska"/>
    <s v="Anchorage"/>
    <x v="1"/>
    <n v="65"/>
    <n v="300"/>
    <n v="195000"/>
    <n v="68250"/>
    <n v="0.35000000000000003"/>
    <s v="Outlet"/>
  </r>
  <r>
    <s v="West"/>
    <s v="Alaska"/>
    <s v="Anchorage"/>
    <x v="2"/>
    <n v="65"/>
    <n v="320"/>
    <n v="208000"/>
    <n v="52000"/>
    <n v="0.25"/>
    <s v="Outlet"/>
  </r>
  <r>
    <s v="West"/>
    <s v="Alaska"/>
    <s v="Anchorage"/>
    <x v="3"/>
    <n v="65"/>
    <n v="300"/>
    <n v="195000"/>
    <n v="48750"/>
    <n v="0.25"/>
    <s v="Outlet"/>
  </r>
  <r>
    <s v="West"/>
    <s v="Alaska"/>
    <s v="Anchorage"/>
    <x v="4"/>
    <n v="75"/>
    <n v="275"/>
    <n v="206250"/>
    <n v="51562.5"/>
    <n v="0.25"/>
    <s v="Outlet"/>
  </r>
  <r>
    <s v="West"/>
    <s v="Alaska"/>
    <s v="Anchorage"/>
    <x v="5"/>
    <n v="80"/>
    <n v="375"/>
    <n v="300000"/>
    <n v="90000"/>
    <n v="0.3"/>
    <s v="Outlet"/>
  </r>
  <r>
    <s v="West"/>
    <s v="Alaska"/>
    <s v="Anchorage"/>
    <x v="0"/>
    <n v="75"/>
    <n v="600"/>
    <n v="450000"/>
    <n v="157500"/>
    <n v="0.35000000000000003"/>
    <s v="Outlet"/>
  </r>
  <r>
    <s v="West"/>
    <s v="Alaska"/>
    <s v="Anchorage"/>
    <x v="1"/>
    <n v="65"/>
    <n v="400"/>
    <n v="260000"/>
    <n v="91000"/>
    <n v="0.35000000000000003"/>
    <s v="Outlet"/>
  </r>
  <r>
    <s v="West"/>
    <s v="Alaska"/>
    <s v="Anchorage"/>
    <x v="0"/>
    <n v="35"/>
    <n v="375"/>
    <n v="131250"/>
    <n v="32812.5"/>
    <n v="0.25"/>
    <s v="Outlet"/>
  </r>
  <r>
    <s v="West"/>
    <s v="Alaska"/>
    <s v="Anchorage"/>
    <x v="1"/>
    <n v="45"/>
    <n v="375"/>
    <n v="168750"/>
    <n v="33750"/>
    <n v="0.2"/>
    <s v="Outlet"/>
  </r>
  <r>
    <s v="West"/>
    <s v="Alaska"/>
    <s v="Anchorage"/>
    <x v="2"/>
    <n v="45"/>
    <n v="375"/>
    <n v="168750"/>
    <n v="42187.5"/>
    <n v="0.25"/>
    <s v="Outlet"/>
  </r>
  <r>
    <s v="West"/>
    <s v="Alaska"/>
    <s v="Anchorage"/>
    <x v="3"/>
    <n v="45"/>
    <n v="225"/>
    <n v="101250"/>
    <n v="25312.5"/>
    <n v="0.25"/>
    <s v="Outlet"/>
  </r>
  <r>
    <s v="West"/>
    <s v="Alaska"/>
    <s v="Anchorage"/>
    <x v="4"/>
    <n v="50"/>
    <n v="175"/>
    <n v="87500"/>
    <n v="13125"/>
    <n v="0.15"/>
    <s v="Outlet"/>
  </r>
  <r>
    <s v="West"/>
    <s v="Alaska"/>
    <s v="Anchorage"/>
    <x v="5"/>
    <n v="45"/>
    <n v="425"/>
    <n v="191250"/>
    <n v="76500"/>
    <n v="0.4"/>
    <s v="Outlet"/>
  </r>
  <r>
    <s v="West"/>
    <s v="Alaska"/>
    <s v="Anchorage"/>
    <x v="0"/>
    <n v="35"/>
    <n v="475"/>
    <n v="166250"/>
    <n v="41562.5"/>
    <n v="0.25"/>
    <s v="Outlet"/>
  </r>
  <r>
    <s v="West"/>
    <s v="Alaska"/>
    <s v="Anchorage"/>
    <x v="1"/>
    <n v="45"/>
    <n v="375"/>
    <n v="168750"/>
    <n v="33750"/>
    <n v="0.2"/>
    <s v="Outlet"/>
  </r>
  <r>
    <s v="West"/>
    <s v="Alaska"/>
    <s v="Anchorage"/>
    <x v="2"/>
    <n v="45"/>
    <n v="375"/>
    <n v="168750"/>
    <n v="42187.5"/>
    <n v="0.25"/>
    <s v="Outlet"/>
  </r>
  <r>
    <s v="West"/>
    <s v="Hawaii"/>
    <s v="Honolulu"/>
    <x v="3"/>
    <n v="45"/>
    <n v="225"/>
    <n v="101250"/>
    <n v="25312.5"/>
    <n v="0.25"/>
    <s v="Outlet"/>
  </r>
  <r>
    <s v="West"/>
    <s v="Hawaii"/>
    <s v="Honolulu"/>
    <x v="4"/>
    <n v="50"/>
    <n v="150"/>
    <n v="75000"/>
    <n v="11250"/>
    <n v="0.15"/>
    <s v="Outlet"/>
  </r>
  <r>
    <s v="West"/>
    <s v="Hawaii"/>
    <s v="Honolulu"/>
    <x v="5"/>
    <n v="45"/>
    <n v="350"/>
    <n v="157500"/>
    <n v="63000"/>
    <n v="0.4"/>
    <s v="Outlet"/>
  </r>
  <r>
    <s v="West"/>
    <s v="Hawaii"/>
    <s v="Honolulu"/>
    <x v="0"/>
    <n v="45"/>
    <n v="500"/>
    <n v="225000"/>
    <n v="56250"/>
    <n v="0.25"/>
    <s v="Outlet"/>
  </r>
  <r>
    <s v="West"/>
    <s v="Hawaii"/>
    <s v="Honolulu"/>
    <x v="1"/>
    <n v="55"/>
    <n v="350"/>
    <n v="192500"/>
    <n v="38500"/>
    <n v="0.2"/>
    <s v="Outlet"/>
  </r>
  <r>
    <s v="West"/>
    <s v="Hawaii"/>
    <s v="Honolulu"/>
    <x v="2"/>
    <n v="60"/>
    <n v="375"/>
    <n v="225000"/>
    <n v="56250"/>
    <n v="0.25"/>
    <s v="Outlet"/>
  </r>
  <r>
    <s v="West"/>
    <s v="Hawaii"/>
    <s v="Honolulu"/>
    <x v="3"/>
    <n v="55"/>
    <n v="275"/>
    <n v="151250"/>
    <n v="37812.5"/>
    <n v="0.25"/>
    <s v="Outlet"/>
  </r>
  <r>
    <s v="West"/>
    <s v="Hawaii"/>
    <s v="Honolulu"/>
    <x v="4"/>
    <n v="60"/>
    <n v="125"/>
    <n v="75000"/>
    <n v="11250"/>
    <n v="0.15"/>
    <s v="Outlet"/>
  </r>
  <r>
    <s v="West"/>
    <s v="Hawaii"/>
    <s v="Honolulu"/>
    <x v="5"/>
    <n v="55"/>
    <n v="325"/>
    <n v="178750"/>
    <n v="71500"/>
    <n v="0.4"/>
    <s v="Outlet"/>
  </r>
  <r>
    <s v="West"/>
    <s v="Hawaii"/>
    <s v="Honolulu"/>
    <x v="0"/>
    <n v="60"/>
    <n v="500"/>
    <n v="300000"/>
    <n v="75000"/>
    <n v="0.25"/>
    <s v="Outlet"/>
  </r>
  <r>
    <s v="West"/>
    <s v="Hawaii"/>
    <s v="Honolulu"/>
    <x v="1"/>
    <n v="65"/>
    <n v="300"/>
    <n v="195000"/>
    <n v="39000"/>
    <n v="0.2"/>
    <s v="Outlet"/>
  </r>
  <r>
    <s v="West"/>
    <s v="Hawaii"/>
    <s v="Honolulu"/>
    <x v="2"/>
    <n v="65"/>
    <n v="350"/>
    <n v="227500"/>
    <n v="56875"/>
    <n v="0.25"/>
    <s v="Outlet"/>
  </r>
  <r>
    <s v="West"/>
    <s v="Hawaii"/>
    <s v="Honolulu"/>
    <x v="3"/>
    <n v="50"/>
    <n v="250"/>
    <n v="125000"/>
    <n v="31250"/>
    <n v="0.25"/>
    <s v="Outlet"/>
  </r>
  <r>
    <s v="West"/>
    <s v="Hawaii"/>
    <s v="Honolulu"/>
    <x v="4"/>
    <n v="55"/>
    <n v="150"/>
    <n v="82500"/>
    <n v="12375"/>
    <n v="0.15"/>
    <s v="Outlet"/>
  </r>
  <r>
    <s v="West"/>
    <s v="Hawaii"/>
    <s v="Honolulu"/>
    <x v="5"/>
    <n v="70"/>
    <n v="325"/>
    <n v="227500"/>
    <n v="91000"/>
    <n v="0.4"/>
    <s v="Outlet"/>
  </r>
  <r>
    <s v="West"/>
    <s v="Hawaii"/>
    <s v="Honolulu"/>
    <x v="0"/>
    <n v="55"/>
    <n v="525"/>
    <n v="288750"/>
    <n v="72187.5"/>
    <n v="0.25"/>
    <s v="Outlet"/>
  </r>
  <r>
    <s v="West"/>
    <s v="Hawaii"/>
    <s v="Honolulu"/>
    <x v="1"/>
    <n v="60"/>
    <n v="375"/>
    <n v="225000"/>
    <n v="45000"/>
    <n v="0.2"/>
    <s v="Outlet"/>
  </r>
  <r>
    <s v="West"/>
    <s v="Hawaii"/>
    <s v="Honolulu"/>
    <x v="2"/>
    <n v="60"/>
    <n v="375"/>
    <n v="225000"/>
    <n v="56250"/>
    <n v="0.25"/>
    <s v="Outlet"/>
  </r>
  <r>
    <s v="West"/>
    <s v="Hawaii"/>
    <s v="Honolulu"/>
    <x v="3"/>
    <n v="55"/>
    <n v="275"/>
    <n v="151250"/>
    <n v="37812.5"/>
    <n v="0.25"/>
    <s v="Outlet"/>
  </r>
  <r>
    <s v="West"/>
    <s v="Hawaii"/>
    <s v="Honolulu"/>
    <x v="4"/>
    <n v="60"/>
    <n v="175"/>
    <n v="105000"/>
    <n v="15750"/>
    <n v="0.15"/>
    <s v="Outlet"/>
  </r>
  <r>
    <s v="West"/>
    <s v="Hawaii"/>
    <s v="Honolulu"/>
    <x v="5"/>
    <n v="75"/>
    <n v="475"/>
    <n v="356250"/>
    <n v="142500"/>
    <n v="0.4"/>
    <s v="Outlet"/>
  </r>
  <r>
    <s v="West"/>
    <s v="Hawaii"/>
    <s v="Honolulu"/>
    <x v="0"/>
    <n v="70"/>
    <n v="725"/>
    <n v="507500"/>
    <n v="126875"/>
    <n v="0.25"/>
    <s v="Outlet"/>
  </r>
  <r>
    <s v="West"/>
    <s v="Hawaii"/>
    <s v="Honolulu"/>
    <x v="1"/>
    <n v="75"/>
    <n v="600"/>
    <n v="450000"/>
    <n v="90000"/>
    <n v="0.2"/>
    <s v="Outlet"/>
  </r>
  <r>
    <s v="West"/>
    <s v="Hawaii"/>
    <s v="Honolulu"/>
    <x v="2"/>
    <n v="75"/>
    <n v="600"/>
    <n v="450000"/>
    <n v="112500"/>
    <n v="0.25"/>
    <s v="Outlet"/>
  </r>
  <r>
    <s v="West"/>
    <s v="Hawaii"/>
    <s v="Honolulu"/>
    <x v="3"/>
    <n v="75"/>
    <n v="475"/>
    <n v="356250"/>
    <n v="89062.5"/>
    <n v="0.25"/>
    <s v="Outlet"/>
  </r>
  <r>
    <s v="West"/>
    <s v="Hawaii"/>
    <s v="Honolulu"/>
    <x v="4"/>
    <n v="85"/>
    <n v="350"/>
    <n v="297500"/>
    <n v="44625"/>
    <n v="0.15"/>
    <s v="Outlet"/>
  </r>
  <r>
    <s v="West"/>
    <s v="Hawaii"/>
    <s v="Honolulu"/>
    <x v="5"/>
    <n v="100"/>
    <n v="650"/>
    <n v="650000"/>
    <n v="260000"/>
    <n v="0.4"/>
    <s v="Outlet"/>
  </r>
  <r>
    <s v="West"/>
    <s v="Hawaii"/>
    <s v="Honolulu"/>
    <x v="0"/>
    <n v="80"/>
    <n v="800"/>
    <n v="640000"/>
    <n v="160000"/>
    <n v="0.25"/>
    <s v="Outlet"/>
  </r>
  <r>
    <s v="West"/>
    <s v="Hawaii"/>
    <s v="Honolulu"/>
    <x v="1"/>
    <n v="85"/>
    <n v="650"/>
    <n v="552500"/>
    <n v="110500"/>
    <n v="0.2"/>
    <s v="Outlet"/>
  </r>
  <r>
    <s v="West"/>
    <s v="Hawaii"/>
    <s v="Honolulu"/>
    <x v="2"/>
    <n v="85"/>
    <n v="600"/>
    <n v="510000"/>
    <n v="127500"/>
    <n v="0.25"/>
    <s v="Outlet"/>
  </r>
  <r>
    <s v="West"/>
    <s v="Hawaii"/>
    <s v="Honolulu"/>
    <x v="3"/>
    <n v="80"/>
    <n v="500"/>
    <n v="400000"/>
    <n v="100000"/>
    <n v="0.25"/>
    <s v="Outlet"/>
  </r>
  <r>
    <s v="West"/>
    <s v="Hawaii"/>
    <s v="Honolulu"/>
    <x v="4"/>
    <n v="85"/>
    <n v="550"/>
    <n v="467500"/>
    <n v="70125"/>
    <n v="0.15"/>
    <s v="Outlet"/>
  </r>
  <r>
    <s v="West"/>
    <s v="Hawaii"/>
    <s v="Honolulu"/>
    <x v="5"/>
    <n v="100"/>
    <n v="550"/>
    <n v="550000"/>
    <n v="220000"/>
    <n v="0.4"/>
    <s v="Outlet"/>
  </r>
  <r>
    <s v="West"/>
    <s v="Hawaii"/>
    <s v="Honolulu"/>
    <x v="0"/>
    <n v="85"/>
    <n v="750"/>
    <n v="637500"/>
    <n v="159375"/>
    <n v="0.25"/>
    <s v="Outlet"/>
  </r>
  <r>
    <s v="West"/>
    <s v="Hawaii"/>
    <s v="Honolulu"/>
    <x v="1"/>
    <n v="75"/>
    <n v="725"/>
    <n v="543750"/>
    <n v="108750"/>
    <n v="0.2"/>
    <s v="Outlet"/>
  </r>
  <r>
    <s v="West"/>
    <s v="Hawaii"/>
    <s v="Honolulu"/>
    <x v="2"/>
    <n v="70"/>
    <n v="600"/>
    <n v="420000"/>
    <n v="105000"/>
    <n v="0.25"/>
    <s v="Outlet"/>
  </r>
  <r>
    <s v="West"/>
    <s v="Hawaii"/>
    <s v="Honolulu"/>
    <x v="3"/>
    <n v="70"/>
    <n v="525"/>
    <n v="367500"/>
    <n v="91875"/>
    <n v="0.25"/>
    <s v="Outlet"/>
  </r>
  <r>
    <s v="West"/>
    <s v="Hawaii"/>
    <s v="Honolulu"/>
    <x v="4"/>
    <n v="70"/>
    <n v="525"/>
    <n v="367500"/>
    <n v="55125"/>
    <n v="0.15"/>
    <s v="Outlet"/>
  </r>
  <r>
    <s v="West"/>
    <s v="Hawaii"/>
    <s v="Honolulu"/>
    <x v="5"/>
    <n v="75"/>
    <n v="350"/>
    <n v="262500"/>
    <n v="105000"/>
    <n v="0.4"/>
    <s v="Outlet"/>
  </r>
  <r>
    <s v="West"/>
    <s v="Hawaii"/>
    <s v="Honolulu"/>
    <x v="0"/>
    <n v="65"/>
    <n v="550"/>
    <n v="357500"/>
    <n v="89375"/>
    <n v="0.25"/>
    <s v="Outlet"/>
  </r>
  <r>
    <s v="West"/>
    <s v="Hawaii"/>
    <s v="Honolulu"/>
    <x v="1"/>
    <n v="70"/>
    <n v="550"/>
    <n v="385000"/>
    <n v="77000"/>
    <n v="0.2"/>
    <s v="Outlet"/>
  </r>
  <r>
    <s v="West"/>
    <s v="Hawaii"/>
    <s v="Honolulu"/>
    <x v="2"/>
    <n v="65"/>
    <n v="375"/>
    <n v="243750"/>
    <n v="60937.5"/>
    <n v="0.25"/>
    <s v="Outlet"/>
  </r>
  <r>
    <s v="West"/>
    <s v="Hawaii"/>
    <s v="Honolulu"/>
    <x v="3"/>
    <n v="65"/>
    <n v="325"/>
    <n v="211250"/>
    <n v="52812.5"/>
    <n v="0.25"/>
    <s v="Outlet"/>
  </r>
  <r>
    <s v="West"/>
    <s v="Hawaii"/>
    <s v="Honolulu"/>
    <x v="4"/>
    <n v="75"/>
    <n v="350"/>
    <n v="262500"/>
    <n v="39375"/>
    <n v="0.15"/>
    <s v="Outlet"/>
  </r>
  <r>
    <s v="West"/>
    <s v="Hawaii"/>
    <s v="Honolulu"/>
    <x v="5"/>
    <n v="60"/>
    <n v="375"/>
    <n v="225000"/>
    <n v="90000"/>
    <n v="0.4"/>
    <s v="Outlet"/>
  </r>
  <r>
    <s v="West"/>
    <s v="Hawaii"/>
    <s v="Honolulu"/>
    <x v="0"/>
    <n v="55"/>
    <n v="475"/>
    <n v="261250"/>
    <n v="65312.5"/>
    <n v="0.25"/>
    <s v="Outlet"/>
  </r>
  <r>
    <s v="West"/>
    <s v="Hawaii"/>
    <s v="Honolulu"/>
    <x v="1"/>
    <n v="65"/>
    <n v="475"/>
    <n v="308750"/>
    <n v="61750"/>
    <n v="0.2"/>
    <s v="Outlet"/>
  </r>
  <r>
    <s v="West"/>
    <s v="Hawaii"/>
    <s v="Honolulu"/>
    <x v="2"/>
    <n v="60"/>
    <n v="300"/>
    <n v="180000"/>
    <n v="45000"/>
    <n v="0.25"/>
    <s v="Outlet"/>
  </r>
  <r>
    <s v="West"/>
    <s v="Hawaii"/>
    <s v="Honolulu"/>
    <x v="3"/>
    <n v="55"/>
    <n v="275"/>
    <n v="151250"/>
    <n v="37812.5"/>
    <n v="0.25"/>
    <s v="Outlet"/>
  </r>
  <r>
    <s v="West"/>
    <s v="Hawaii"/>
    <s v="Honolulu"/>
    <x v="4"/>
    <n v="65"/>
    <n v="250"/>
    <n v="162500"/>
    <n v="24375"/>
    <n v="0.15"/>
    <s v="Outlet"/>
  </r>
  <r>
    <s v="West"/>
    <s v="Hawaii"/>
    <s v="Honolulu"/>
    <x v="5"/>
    <n v="70"/>
    <n v="300"/>
    <n v="210000"/>
    <n v="84000"/>
    <n v="0.4"/>
    <s v="Outlet"/>
  </r>
  <r>
    <s v="West"/>
    <s v="Hawaii"/>
    <s v="Honolulu"/>
    <x v="0"/>
    <n v="55"/>
    <n v="525"/>
    <n v="288750"/>
    <n v="72187.5"/>
    <n v="0.25"/>
    <s v="Outlet"/>
  </r>
  <r>
    <s v="West"/>
    <s v="Hawaii"/>
    <s v="Honolulu"/>
    <x v="1"/>
    <n v="60"/>
    <n v="600"/>
    <n v="360000"/>
    <n v="72000"/>
    <n v="0.2"/>
    <s v="Outlet"/>
  </r>
  <r>
    <s v="West"/>
    <s v="Hawaii"/>
    <s v="Honolulu"/>
    <x v="2"/>
    <n v="55"/>
    <n v="425"/>
    <n v="233750"/>
    <n v="58437.5"/>
    <n v="0.25"/>
    <s v="Outlet"/>
  </r>
  <r>
    <s v="West"/>
    <s v="Hawaii"/>
    <s v="Honolulu"/>
    <x v="3"/>
    <n v="65"/>
    <n v="400"/>
    <n v="260000"/>
    <n v="65000"/>
    <n v="0.25"/>
    <s v="Outlet"/>
  </r>
  <r>
    <s v="West"/>
    <s v="Hawaii"/>
    <s v="Honolulu"/>
    <x v="4"/>
    <n v="85"/>
    <n v="375"/>
    <n v="318750"/>
    <n v="47812.5"/>
    <n v="0.15"/>
    <s v="Outlet"/>
  </r>
  <r>
    <s v="West"/>
    <s v="Hawaii"/>
    <s v="Honolulu"/>
    <x v="5"/>
    <n v="90"/>
    <n v="500"/>
    <n v="450000"/>
    <n v="180000"/>
    <n v="0.4"/>
    <s v="Outlet"/>
  </r>
  <r>
    <s v="West"/>
    <s v="Hawaii"/>
    <s v="Honolulu"/>
    <x v="0"/>
    <n v="75"/>
    <n v="700"/>
    <n v="525000"/>
    <n v="131250"/>
    <n v="0.25"/>
    <s v="Outlet"/>
  </r>
  <r>
    <s v="West"/>
    <s v="Hawaii"/>
    <s v="Honolulu"/>
    <x v="1"/>
    <n v="85"/>
    <n v="700"/>
    <n v="595000"/>
    <n v="119000"/>
    <n v="0.2"/>
    <s v="Outlet"/>
  </r>
  <r>
    <s v="West"/>
    <s v="Hawaii"/>
    <s v="Honolulu"/>
    <x v="2"/>
    <n v="80"/>
    <n v="500"/>
    <n v="400000"/>
    <n v="100000"/>
    <n v="0.25"/>
    <s v="Outlet"/>
  </r>
  <r>
    <s v="West"/>
    <s v="Hawaii"/>
    <s v="Honolulu"/>
    <x v="3"/>
    <n v="80"/>
    <n v="500"/>
    <n v="400000"/>
    <n v="100000"/>
    <n v="0.25"/>
    <s v="Outlet"/>
  </r>
  <r>
    <s v="West"/>
    <s v="Hawaii"/>
    <s v="Honolulu"/>
    <x v="4"/>
    <n v="90"/>
    <n v="425"/>
    <n v="382500"/>
    <n v="57375"/>
    <n v="0.15"/>
    <s v="Outlet"/>
  </r>
  <r>
    <s v="West"/>
    <s v="Hawaii"/>
    <s v="Honolulu"/>
    <x v="5"/>
    <n v="95"/>
    <n v="525"/>
    <n v="498750"/>
    <n v="199500"/>
    <n v="0.4"/>
    <s v="Outlet"/>
  </r>
  <r>
    <s v="West"/>
    <s v="Hawaii"/>
    <s v="Honolulu"/>
    <x v="0"/>
    <n v="40"/>
    <n v="425"/>
    <n v="170000"/>
    <n v="51000"/>
    <n v="0.3"/>
    <s v="Outlet"/>
  </r>
  <r>
    <s v="West"/>
    <s v="Hawaii"/>
    <s v="Honolulu"/>
    <x v="1"/>
    <n v="50"/>
    <n v="425"/>
    <n v="212500"/>
    <n v="53125"/>
    <n v="0.25"/>
    <s v="Outlet"/>
  </r>
  <r>
    <s v="West"/>
    <s v="Hawaii"/>
    <s v="Honolulu"/>
    <x v="2"/>
    <n v="50"/>
    <n v="425"/>
    <n v="212500"/>
    <n v="63750"/>
    <n v="0.3"/>
    <s v="Outlet"/>
  </r>
  <r>
    <s v="West"/>
    <s v="Hawaii"/>
    <s v="Honolulu"/>
    <x v="3"/>
    <n v="50"/>
    <n v="275"/>
    <n v="137500"/>
    <n v="41250"/>
    <n v="0.3"/>
    <s v="Outlet"/>
  </r>
  <r>
    <s v="West"/>
    <s v="Hawaii"/>
    <s v="Honolulu"/>
    <x v="4"/>
    <n v="55"/>
    <n v="225"/>
    <n v="123750"/>
    <n v="24750"/>
    <n v="0.2"/>
    <s v="Outlet"/>
  </r>
  <r>
    <s v="West"/>
    <s v="Hawaii"/>
    <s v="Honolulu"/>
    <x v="5"/>
    <n v="50"/>
    <n v="475"/>
    <n v="237500"/>
    <n v="106875"/>
    <n v="0.45"/>
    <s v="Outlet"/>
  </r>
  <r>
    <s v="West"/>
    <s v="Hawaii"/>
    <s v="Honolulu"/>
    <x v="0"/>
    <n v="40"/>
    <n v="525"/>
    <n v="210000"/>
    <n v="63000"/>
    <n v="0.3"/>
    <s v="Outlet"/>
  </r>
  <r>
    <s v="West"/>
    <s v="Hawaii"/>
    <s v="Honolulu"/>
    <x v="1"/>
    <n v="50"/>
    <n v="425"/>
    <n v="212500"/>
    <n v="53125"/>
    <n v="0.25"/>
    <s v="Outlet"/>
  </r>
  <r>
    <s v="West"/>
    <s v="Hawaii"/>
    <s v="Honolulu"/>
    <x v="2"/>
    <n v="50"/>
    <n v="425"/>
    <n v="212500"/>
    <n v="63750"/>
    <n v="0.3"/>
    <s v="Outlet"/>
  </r>
  <r>
    <s v="Southeast"/>
    <s v="Florida"/>
    <s v="Orlando"/>
    <x v="3"/>
    <n v="50"/>
    <n v="275"/>
    <n v="137500"/>
    <n v="41250"/>
    <n v="0.3"/>
    <s v="Outlet"/>
  </r>
  <r>
    <s v="Southeast"/>
    <s v="Florida"/>
    <s v="Orlando"/>
    <x v="4"/>
    <n v="55"/>
    <n v="200"/>
    <n v="110000"/>
    <n v="22000"/>
    <n v="0.2"/>
    <s v="Outlet"/>
  </r>
  <r>
    <s v="Southeast"/>
    <s v="Florida"/>
    <s v="Orlando"/>
    <x v="5"/>
    <n v="50"/>
    <n v="400"/>
    <n v="200000"/>
    <n v="90000"/>
    <n v="0.45"/>
    <s v="Outlet"/>
  </r>
  <r>
    <s v="Southeast"/>
    <s v="Florida"/>
    <s v="Orlando"/>
    <x v="0"/>
    <n v="50"/>
    <n v="550"/>
    <n v="275000"/>
    <n v="82500"/>
    <n v="0.3"/>
    <s v="Outlet"/>
  </r>
  <r>
    <s v="Southeast"/>
    <s v="Florida"/>
    <s v="Orlando"/>
    <x v="1"/>
    <n v="60"/>
    <n v="400"/>
    <n v="240000"/>
    <n v="60000"/>
    <n v="0.25"/>
    <s v="Outlet"/>
  </r>
  <r>
    <s v="Southeast"/>
    <s v="Florida"/>
    <s v="Orlando"/>
    <x v="2"/>
    <n v="65"/>
    <n v="425"/>
    <n v="276250"/>
    <n v="82875"/>
    <n v="0.3"/>
    <s v="Outlet"/>
  </r>
  <r>
    <s v="Southeast"/>
    <s v="Florida"/>
    <s v="Orlando"/>
    <x v="3"/>
    <n v="60"/>
    <n v="325"/>
    <n v="195000"/>
    <n v="58500"/>
    <n v="0.3"/>
    <s v="Outlet"/>
  </r>
  <r>
    <s v="Southeast"/>
    <s v="Florida"/>
    <s v="Orlando"/>
    <x v="4"/>
    <n v="65"/>
    <n v="175"/>
    <n v="113750"/>
    <n v="22750"/>
    <n v="0.2"/>
    <s v="Outlet"/>
  </r>
  <r>
    <s v="Southeast"/>
    <s v="Florida"/>
    <s v="Orlando"/>
    <x v="5"/>
    <n v="60"/>
    <n v="375"/>
    <n v="225000"/>
    <n v="101250"/>
    <n v="0.45"/>
    <s v="Outlet"/>
  </r>
  <r>
    <s v="Southeast"/>
    <s v="Florida"/>
    <s v="Orlando"/>
    <x v="0"/>
    <n v="65"/>
    <n v="550"/>
    <n v="357500"/>
    <n v="107250"/>
    <n v="0.3"/>
    <s v="Outlet"/>
  </r>
  <r>
    <s v="Southeast"/>
    <s v="Florida"/>
    <s v="Orlando"/>
    <x v="1"/>
    <n v="70"/>
    <n v="350"/>
    <n v="245000"/>
    <n v="61250"/>
    <n v="0.25"/>
    <s v="Outlet"/>
  </r>
  <r>
    <s v="Southeast"/>
    <s v="Florida"/>
    <s v="Orlando"/>
    <x v="2"/>
    <n v="70"/>
    <n v="400"/>
    <n v="280000"/>
    <n v="84000"/>
    <n v="0.3"/>
    <s v="Outlet"/>
  </r>
  <r>
    <s v="Southeast"/>
    <s v="Florida"/>
    <s v="Orlando"/>
    <x v="3"/>
    <n v="55"/>
    <n v="300"/>
    <n v="165000"/>
    <n v="49500"/>
    <n v="0.3"/>
    <s v="Outlet"/>
  </r>
  <r>
    <s v="Southeast"/>
    <s v="Florida"/>
    <s v="Orlando"/>
    <x v="4"/>
    <n v="60"/>
    <n v="200"/>
    <n v="120000"/>
    <n v="24000"/>
    <n v="0.2"/>
    <s v="Outlet"/>
  </r>
  <r>
    <s v="Southeast"/>
    <s v="Florida"/>
    <s v="Orlando"/>
    <x v="5"/>
    <n v="75"/>
    <n v="375"/>
    <n v="281250"/>
    <n v="126562.5"/>
    <n v="0.45"/>
    <s v="Outlet"/>
  </r>
  <r>
    <s v="Southeast"/>
    <s v="Florida"/>
    <s v="Orlando"/>
    <x v="0"/>
    <n v="60"/>
    <n v="575"/>
    <n v="345000"/>
    <n v="103500"/>
    <n v="0.3"/>
    <s v="Outlet"/>
  </r>
  <r>
    <s v="Southeast"/>
    <s v="Florida"/>
    <s v="Orlando"/>
    <x v="1"/>
    <n v="65"/>
    <n v="425"/>
    <n v="276250"/>
    <n v="69062.5"/>
    <n v="0.25"/>
    <s v="Outlet"/>
  </r>
  <r>
    <s v="Southeast"/>
    <s v="Florida"/>
    <s v="Orlando"/>
    <x v="2"/>
    <n v="65"/>
    <n v="425"/>
    <n v="276250"/>
    <n v="82875"/>
    <n v="0.3"/>
    <s v="Outlet"/>
  </r>
  <r>
    <s v="Southeast"/>
    <s v="Florida"/>
    <s v="Orlando"/>
    <x v="3"/>
    <n v="60"/>
    <n v="325"/>
    <n v="195000"/>
    <n v="58500"/>
    <n v="0.3"/>
    <s v="Outlet"/>
  </r>
  <r>
    <s v="Southeast"/>
    <s v="Florida"/>
    <s v="Orlando"/>
    <x v="4"/>
    <n v="55"/>
    <n v="225"/>
    <n v="123750"/>
    <n v="24750"/>
    <n v="0.2"/>
    <s v="Outlet"/>
  </r>
  <r>
    <s v="Southeast"/>
    <s v="Florida"/>
    <s v="Orlando"/>
    <x v="5"/>
    <n v="70"/>
    <n v="575"/>
    <n v="402500"/>
    <n v="181125"/>
    <n v="0.45"/>
    <s v="Outlet"/>
  </r>
  <r>
    <s v="Southeast"/>
    <s v="Florida"/>
    <s v="Orlando"/>
    <x v="0"/>
    <n v="65"/>
    <n v="825"/>
    <n v="536250"/>
    <n v="160875"/>
    <n v="0.3"/>
    <s v="Outlet"/>
  </r>
  <r>
    <s v="Southeast"/>
    <s v="Florida"/>
    <s v="Orlando"/>
    <x v="1"/>
    <n v="70"/>
    <n v="700"/>
    <n v="490000"/>
    <n v="122500"/>
    <n v="0.25"/>
    <s v="In-store"/>
  </r>
  <r>
    <s v="Southeast"/>
    <s v="Florida"/>
    <s v="Orlando"/>
    <x v="2"/>
    <n v="85"/>
    <n v="700"/>
    <n v="595000"/>
    <n v="178500"/>
    <n v="0.3"/>
    <s v="In-store"/>
  </r>
  <r>
    <s v="Southeast"/>
    <s v="Florida"/>
    <s v="Orlando"/>
    <x v="3"/>
    <n v="85"/>
    <n v="575"/>
    <n v="488750"/>
    <n v="146625"/>
    <n v="0.3"/>
    <s v="In-store"/>
  </r>
  <r>
    <s v="Southeast"/>
    <s v="Florida"/>
    <s v="Orlando"/>
    <x v="4"/>
    <n v="95"/>
    <n v="450"/>
    <n v="427500"/>
    <n v="85500"/>
    <n v="0.2"/>
    <s v="In-store"/>
  </r>
  <r>
    <s v="Southeast"/>
    <s v="Florida"/>
    <s v="Orlando"/>
    <x v="5"/>
    <n v="110"/>
    <n v="750"/>
    <n v="825000"/>
    <n v="371250"/>
    <n v="0.45"/>
    <s v="In-store"/>
  </r>
  <r>
    <s v="Southeast"/>
    <s v="Florida"/>
    <s v="Orlando"/>
    <x v="0"/>
    <n v="90"/>
    <n v="900"/>
    <n v="810000"/>
    <n v="243000"/>
    <n v="0.3"/>
    <s v="In-store"/>
  </r>
  <r>
    <s v="Southeast"/>
    <s v="Florida"/>
    <s v="Orlando"/>
    <x v="1"/>
    <n v="95"/>
    <n v="750"/>
    <n v="712500"/>
    <n v="178125"/>
    <n v="0.25"/>
    <s v="In-store"/>
  </r>
  <r>
    <s v="Southeast"/>
    <s v="Florida"/>
    <s v="Orlando"/>
    <x v="2"/>
    <n v="95"/>
    <n v="700"/>
    <n v="665000"/>
    <n v="199500"/>
    <n v="0.3"/>
    <s v="In-store"/>
  </r>
  <r>
    <s v="Southeast"/>
    <s v="Florida"/>
    <s v="Orlando"/>
    <x v="3"/>
    <n v="90"/>
    <n v="600"/>
    <n v="540000"/>
    <n v="162000"/>
    <n v="0.3"/>
    <s v="In-store"/>
  </r>
  <r>
    <s v="Southeast"/>
    <s v="Florida"/>
    <s v="Orlando"/>
    <x v="4"/>
    <n v="95"/>
    <n v="650"/>
    <n v="617500"/>
    <n v="123500"/>
    <n v="0.2"/>
    <s v="In-store"/>
  </r>
  <r>
    <s v="Southeast"/>
    <s v="Florida"/>
    <s v="Orlando"/>
    <x v="5"/>
    <n v="110"/>
    <n v="650"/>
    <n v="715000"/>
    <n v="321750"/>
    <n v="0.45"/>
    <s v="In-store"/>
  </r>
  <r>
    <s v="Southeast"/>
    <s v="Florida"/>
    <s v="Orlando"/>
    <x v="0"/>
    <n v="95"/>
    <n v="850"/>
    <n v="807500"/>
    <n v="242250"/>
    <n v="0.3"/>
    <s v="In-store"/>
  </r>
  <r>
    <s v="Southeast"/>
    <s v="Florida"/>
    <s v="Orlando"/>
    <x v="1"/>
    <n v="85"/>
    <n v="825"/>
    <n v="701250"/>
    <n v="175312.5"/>
    <n v="0.25"/>
    <s v="In-store"/>
  </r>
  <r>
    <s v="Southeast"/>
    <s v="Florida"/>
    <s v="Orlando"/>
    <x v="2"/>
    <n v="80"/>
    <n v="700"/>
    <n v="560000"/>
    <n v="168000"/>
    <n v="0.3"/>
    <s v="In-store"/>
  </r>
  <r>
    <s v="Southeast"/>
    <s v="Florida"/>
    <s v="Orlando"/>
    <x v="3"/>
    <n v="80"/>
    <n v="475"/>
    <n v="380000"/>
    <n v="114000"/>
    <n v="0.3"/>
    <s v="In-store"/>
  </r>
  <r>
    <s v="Southeast"/>
    <s v="Florida"/>
    <s v="Orlando"/>
    <x v="4"/>
    <n v="80"/>
    <n v="475"/>
    <n v="380000"/>
    <n v="76000"/>
    <n v="0.2"/>
    <s v="In-store"/>
  </r>
  <r>
    <s v="Southeast"/>
    <s v="Florida"/>
    <s v="Orlando"/>
    <x v="5"/>
    <n v="85"/>
    <n v="300"/>
    <n v="255000"/>
    <n v="114750"/>
    <n v="0.45"/>
    <s v="In-store"/>
  </r>
  <r>
    <s v="Southeast"/>
    <s v="Florida"/>
    <s v="Orlando"/>
    <x v="0"/>
    <n v="60"/>
    <n v="500"/>
    <n v="300000"/>
    <n v="90000"/>
    <n v="0.3"/>
    <s v="In-store"/>
  </r>
  <r>
    <s v="Southeast"/>
    <s v="Florida"/>
    <s v="Orlando"/>
    <x v="1"/>
    <n v="65"/>
    <n v="500"/>
    <n v="325000"/>
    <n v="81250"/>
    <n v="0.25"/>
    <s v="In-store"/>
  </r>
  <r>
    <s v="Southeast"/>
    <s v="Florida"/>
    <s v="Orlando"/>
    <x v="2"/>
    <n v="60"/>
    <n v="300"/>
    <n v="180000"/>
    <n v="54000"/>
    <n v="0.3"/>
    <s v="In-store"/>
  </r>
  <r>
    <s v="Southeast"/>
    <s v="Florida"/>
    <s v="Orlando"/>
    <x v="3"/>
    <n v="60"/>
    <n v="250"/>
    <n v="150000"/>
    <n v="45000"/>
    <n v="0.3"/>
    <s v="In-store"/>
  </r>
  <r>
    <s v="Southeast"/>
    <s v="Florida"/>
    <s v="Orlando"/>
    <x v="4"/>
    <n v="70"/>
    <n v="275"/>
    <n v="192500"/>
    <n v="38500"/>
    <n v="0.2"/>
    <s v="In-store"/>
  </r>
  <r>
    <s v="Southeast"/>
    <s v="Florida"/>
    <s v="Orlando"/>
    <x v="5"/>
    <n v="55"/>
    <n v="300"/>
    <n v="165000"/>
    <n v="74250"/>
    <n v="0.45"/>
    <s v="In-store"/>
  </r>
  <r>
    <s v="Southeast"/>
    <s v="Florida"/>
    <s v="Orlando"/>
    <x v="0"/>
    <n v="50"/>
    <n v="400"/>
    <n v="200000"/>
    <n v="60000"/>
    <n v="0.3"/>
    <s v="In-store"/>
  </r>
  <r>
    <s v="Southeast"/>
    <s v="Florida"/>
    <s v="Orlando"/>
    <x v="1"/>
    <n v="65"/>
    <n v="575"/>
    <n v="373750"/>
    <n v="93437.5"/>
    <n v="0.25"/>
    <s v="In-store"/>
  </r>
  <r>
    <s v="Southeast"/>
    <s v="Florida"/>
    <s v="Orlando"/>
    <x v="2"/>
    <n v="60"/>
    <n v="400"/>
    <n v="240000"/>
    <n v="72000"/>
    <n v="0.3"/>
    <s v="In-store"/>
  </r>
  <r>
    <s v="Southeast"/>
    <s v="Florida"/>
    <s v="Orlando"/>
    <x v="3"/>
    <n v="55"/>
    <n v="375"/>
    <n v="206250"/>
    <n v="61875"/>
    <n v="0.3"/>
    <s v="In-store"/>
  </r>
  <r>
    <s v="Southeast"/>
    <s v="Florida"/>
    <s v="Orlando"/>
    <x v="4"/>
    <n v="65"/>
    <n v="350"/>
    <n v="227500"/>
    <n v="45500"/>
    <n v="0.2"/>
    <s v="In-store"/>
  </r>
  <r>
    <s v="Southeast"/>
    <s v="Florida"/>
    <s v="Orlando"/>
    <x v="5"/>
    <n v="70"/>
    <n v="400"/>
    <n v="280000"/>
    <n v="126000"/>
    <n v="0.45"/>
    <s v="In-store"/>
  </r>
  <r>
    <s v="Southeast"/>
    <s v="Florida"/>
    <s v="Orlando"/>
    <x v="0"/>
    <n v="55"/>
    <n v="625"/>
    <n v="343750"/>
    <n v="103125"/>
    <n v="0.3"/>
    <s v="In-store"/>
  </r>
  <r>
    <s v="Southeast"/>
    <s v="Florida"/>
    <s v="Orlando"/>
    <x v="1"/>
    <n v="60"/>
    <n v="700"/>
    <n v="420000"/>
    <n v="105000"/>
    <n v="0.25"/>
    <s v="In-store"/>
  </r>
  <r>
    <s v="Southeast"/>
    <s v="Florida"/>
    <s v="Orlando"/>
    <x v="2"/>
    <n v="55"/>
    <n v="525"/>
    <n v="288750"/>
    <n v="86625"/>
    <n v="0.3"/>
    <s v="In-store"/>
  </r>
  <r>
    <s v="Southeast"/>
    <s v="Florida"/>
    <s v="Orlando"/>
    <x v="3"/>
    <n v="65"/>
    <n v="500"/>
    <n v="325000"/>
    <n v="97500"/>
    <n v="0.3"/>
    <s v="In-store"/>
  </r>
  <r>
    <s v="Southeast"/>
    <s v="Florida"/>
    <s v="Orlando"/>
    <x v="4"/>
    <n v="85"/>
    <n v="475"/>
    <n v="403750"/>
    <n v="80750"/>
    <n v="0.2"/>
    <s v="In-store"/>
  </r>
  <r>
    <s v="Southeast"/>
    <s v="Florida"/>
    <s v="Orlando"/>
    <x v="5"/>
    <n v="90"/>
    <n v="600"/>
    <n v="540000"/>
    <n v="243000"/>
    <n v="0.45"/>
    <s v="In-store"/>
  </r>
  <r>
    <s v="Southeast"/>
    <s v="Florida"/>
    <s v="Orlando"/>
    <x v="0"/>
    <n v="75"/>
    <n v="800"/>
    <n v="600000"/>
    <n v="180000"/>
    <n v="0.3"/>
    <s v="In-store"/>
  </r>
  <r>
    <s v="Southeast"/>
    <s v="Florida"/>
    <s v="Orlando"/>
    <x v="1"/>
    <n v="85"/>
    <n v="800"/>
    <n v="680000"/>
    <n v="170000"/>
    <n v="0.25"/>
    <s v="In-store"/>
  </r>
  <r>
    <s v="Southeast"/>
    <s v="Florida"/>
    <s v="Orlando"/>
    <x v="2"/>
    <n v="80"/>
    <n v="600"/>
    <n v="480000"/>
    <n v="144000"/>
    <n v="0.3"/>
    <s v="In-store"/>
  </r>
  <r>
    <s v="Southeast"/>
    <s v="Florida"/>
    <s v="Orlando"/>
    <x v="3"/>
    <n v="80"/>
    <n v="600"/>
    <n v="480000"/>
    <n v="144000"/>
    <n v="0.3"/>
    <s v="In-store"/>
  </r>
  <r>
    <s v="Southeast"/>
    <s v="Florida"/>
    <s v="Orlando"/>
    <x v="4"/>
    <n v="90"/>
    <n v="525"/>
    <n v="472500"/>
    <n v="94500"/>
    <n v="0.2"/>
    <s v="In-store"/>
  </r>
  <r>
    <s v="Southeast"/>
    <s v="Florida"/>
    <s v="Orlando"/>
    <x v="5"/>
    <n v="95"/>
    <n v="625"/>
    <n v="593750"/>
    <n v="267187.5"/>
    <n v="0.45"/>
    <s v="In-store"/>
  </r>
  <r>
    <s v="Southeast"/>
    <s v="Florida"/>
    <s v="Orlando"/>
    <x v="0"/>
    <n v="45"/>
    <n v="850"/>
    <n v="382500"/>
    <n v="172125"/>
    <n v="0.45"/>
    <s v="In-store"/>
  </r>
  <r>
    <s v="Southeast"/>
    <s v="Florida"/>
    <s v="Orlando"/>
    <x v="1"/>
    <n v="45"/>
    <n v="650"/>
    <n v="292500"/>
    <n v="102375"/>
    <n v="0.35"/>
    <s v="In-store"/>
  </r>
  <r>
    <s v="Southeast"/>
    <s v="Florida"/>
    <s v="Orlando"/>
    <x v="2"/>
    <n v="35"/>
    <n v="650"/>
    <n v="227500"/>
    <n v="56875"/>
    <n v="0.25"/>
    <s v="In-store"/>
  </r>
  <r>
    <s v="Southeast"/>
    <s v="Florida"/>
    <s v="Orlando"/>
    <x v="3"/>
    <n v="40"/>
    <n v="500"/>
    <n v="200000"/>
    <n v="60000"/>
    <n v="0.3"/>
    <s v="In-store"/>
  </r>
  <r>
    <s v="Southeast"/>
    <s v="Florida"/>
    <s v="Orlando"/>
    <x v="4"/>
    <n v="55"/>
    <n v="550"/>
    <n v="302500"/>
    <n v="105875"/>
    <n v="0.35"/>
    <s v="In-store"/>
  </r>
  <r>
    <s v="Southeast"/>
    <s v="Florida"/>
    <s v="Orlando"/>
    <x v="5"/>
    <n v="45"/>
    <n v="650"/>
    <n v="292500"/>
    <n v="146250"/>
    <n v="0.5"/>
    <s v="In-store"/>
  </r>
  <r>
    <s v="Southeast"/>
    <s v="Florida"/>
    <s v="Orlando"/>
    <x v="0"/>
    <n v="45"/>
    <n v="900"/>
    <n v="405000"/>
    <n v="182250"/>
    <n v="0.45"/>
    <s v="In-store"/>
  </r>
  <r>
    <s v="Southeast"/>
    <s v="Florida"/>
    <s v="Orlando"/>
    <x v="1"/>
    <n v="45"/>
    <n v="550"/>
    <n v="247500"/>
    <n v="86625"/>
    <n v="0.35"/>
    <s v="In-store"/>
  </r>
  <r>
    <s v="Southeast"/>
    <s v="Florida"/>
    <s v="Orlando"/>
    <x v="2"/>
    <n v="35"/>
    <n v="600"/>
    <n v="210000"/>
    <n v="52500"/>
    <n v="0.25"/>
    <s v="In-store"/>
  </r>
  <r>
    <s v="Northeast"/>
    <s v="New York"/>
    <s v="Albany"/>
    <x v="3"/>
    <n v="40"/>
    <n v="475"/>
    <n v="190000"/>
    <n v="57000"/>
    <n v="0.3"/>
    <s v="In-store"/>
  </r>
  <r>
    <s v="Northeast"/>
    <s v="New York"/>
    <s v="Albany"/>
    <x v="4"/>
    <n v="55"/>
    <n v="550"/>
    <n v="302500"/>
    <n v="105875"/>
    <n v="0.35"/>
    <s v="In-store"/>
  </r>
  <r>
    <s v="Northeast"/>
    <s v="New York"/>
    <s v="Albany"/>
    <x v="5"/>
    <n v="45"/>
    <n v="650"/>
    <n v="292500"/>
    <n v="146250"/>
    <n v="0.5"/>
    <s v="In-store"/>
  </r>
  <r>
    <s v="Northeast"/>
    <s v="New York"/>
    <s v="Albany"/>
    <x v="0"/>
    <n v="45"/>
    <n v="870"/>
    <n v="391500"/>
    <n v="176175"/>
    <n v="0.45"/>
    <s v="In-store"/>
  </r>
  <r>
    <s v="Northeast"/>
    <s v="New York"/>
    <s v="Albany"/>
    <x v="1"/>
    <n v="45"/>
    <n v="550"/>
    <n v="247500"/>
    <n v="86625"/>
    <n v="0.35"/>
    <s v="In-store"/>
  </r>
  <r>
    <s v="Northeast"/>
    <s v="New York"/>
    <s v="Albany"/>
    <x v="2"/>
    <n v="35"/>
    <n v="575"/>
    <n v="201250"/>
    <n v="50312.5"/>
    <n v="0.25"/>
    <s v="In-store"/>
  </r>
  <r>
    <s v="Northeast"/>
    <s v="New York"/>
    <s v="Albany"/>
    <x v="3"/>
    <n v="40"/>
    <n v="425"/>
    <n v="170000"/>
    <n v="51000"/>
    <n v="0.3"/>
    <s v="In-store"/>
  </r>
  <r>
    <s v="Northeast"/>
    <s v="New York"/>
    <s v="Albany"/>
    <x v="4"/>
    <n v="55"/>
    <n v="475"/>
    <n v="261250"/>
    <n v="91437.5"/>
    <n v="0.35"/>
    <s v="In-store"/>
  </r>
  <r>
    <s v="Northeast"/>
    <s v="New York"/>
    <s v="Albany"/>
    <x v="5"/>
    <n v="45"/>
    <n v="575"/>
    <n v="258750"/>
    <n v="129375"/>
    <n v="0.5"/>
    <s v="In-store"/>
  </r>
  <r>
    <s v="Northeast"/>
    <s v="New York"/>
    <s v="Albany"/>
    <x v="0"/>
    <n v="45"/>
    <n v="825"/>
    <n v="371250"/>
    <n v="167062.5"/>
    <n v="0.45"/>
    <s v="In-store"/>
  </r>
  <r>
    <s v="Northeast"/>
    <s v="New York"/>
    <s v="Albany"/>
    <x v="1"/>
    <n v="45"/>
    <n v="525"/>
    <n v="236250"/>
    <n v="82687.5"/>
    <n v="0.35"/>
    <s v="In-store"/>
  </r>
  <r>
    <s v="Northeast"/>
    <s v="New York"/>
    <s v="Albany"/>
    <x v="2"/>
    <n v="35"/>
    <n v="525"/>
    <n v="183750"/>
    <n v="45937.5"/>
    <n v="0.25"/>
    <s v="In-store"/>
  </r>
  <r>
    <s v="Northeast"/>
    <s v="New York"/>
    <s v="Albany"/>
    <x v="3"/>
    <n v="40"/>
    <n v="450"/>
    <n v="180000"/>
    <n v="54000"/>
    <n v="0.3"/>
    <s v="In-store"/>
  </r>
  <r>
    <s v="Northeast"/>
    <s v="New York"/>
    <s v="Albany"/>
    <x v="4"/>
    <n v="55"/>
    <n v="475"/>
    <n v="261250"/>
    <n v="91437.5"/>
    <n v="0.35"/>
    <s v="In-store"/>
  </r>
  <r>
    <s v="Northeast"/>
    <s v="New York"/>
    <s v="Albany"/>
    <x v="5"/>
    <n v="45"/>
    <n v="600"/>
    <n v="270000"/>
    <n v="135000"/>
    <n v="0.5"/>
    <s v="In-store"/>
  </r>
  <r>
    <s v="Northeast"/>
    <s v="New York"/>
    <s v="Albany"/>
    <x v="0"/>
    <n v="55"/>
    <n v="870"/>
    <n v="478500"/>
    <n v="215325"/>
    <n v="0.45"/>
    <s v="In-store"/>
  </r>
  <r>
    <s v="Northeast"/>
    <s v="New York"/>
    <s v="Albany"/>
    <x v="1"/>
    <n v="55"/>
    <n v="575"/>
    <n v="316250"/>
    <n v="110687.5"/>
    <n v="0.35"/>
    <s v="In-store"/>
  </r>
  <r>
    <s v="Northeast"/>
    <s v="New York"/>
    <s v="Albany"/>
    <x v="2"/>
    <n v="50"/>
    <n v="550"/>
    <n v="275000"/>
    <n v="68750"/>
    <n v="0.25"/>
    <s v="In-store"/>
  </r>
  <r>
    <s v="Northeast"/>
    <s v="New York"/>
    <s v="Albany"/>
    <x v="3"/>
    <n v="50"/>
    <n v="500"/>
    <n v="250000"/>
    <n v="75000"/>
    <n v="0.3"/>
    <s v="In-store"/>
  </r>
  <r>
    <s v="Northeast"/>
    <s v="New York"/>
    <s v="Albany"/>
    <x v="4"/>
    <n v="60"/>
    <n v="525"/>
    <n v="315000"/>
    <n v="110250"/>
    <n v="0.35"/>
    <s v="In-store"/>
  </r>
  <r>
    <s v="Northeast"/>
    <s v="New York"/>
    <s v="Albany"/>
    <x v="5"/>
    <n v="65"/>
    <n v="625"/>
    <n v="406250"/>
    <n v="203125"/>
    <n v="0.5"/>
    <s v="In-store"/>
  </r>
  <r>
    <s v="Northeast"/>
    <s v="New York"/>
    <s v="Albany"/>
    <x v="0"/>
    <n v="60"/>
    <n v="875"/>
    <n v="525000"/>
    <n v="236250"/>
    <n v="0.45"/>
    <s v="In-store"/>
  </r>
  <r>
    <s v="Northeast"/>
    <s v="New York"/>
    <s v="Albany"/>
    <x v="1"/>
    <n v="55"/>
    <n v="625"/>
    <n v="343750"/>
    <n v="120312.5"/>
    <n v="0.35"/>
    <s v="In-store"/>
  </r>
  <r>
    <s v="Northeast"/>
    <s v="New York"/>
    <s v="Albany"/>
    <x v="2"/>
    <n v="50"/>
    <n v="600"/>
    <n v="300000"/>
    <n v="75000"/>
    <n v="0.25"/>
    <s v="In-store"/>
  </r>
  <r>
    <s v="Northeast"/>
    <s v="New York"/>
    <s v="Albany"/>
    <x v="3"/>
    <n v="50"/>
    <n v="575"/>
    <n v="287500"/>
    <n v="86250"/>
    <n v="0.3"/>
    <s v="In-store"/>
  </r>
  <r>
    <s v="Northeast"/>
    <s v="New York"/>
    <s v="Albany"/>
    <x v="4"/>
    <n v="65"/>
    <n v="575"/>
    <n v="373750"/>
    <n v="130812.5"/>
    <n v="0.35"/>
    <s v="In-store"/>
  </r>
  <r>
    <s v="Northeast"/>
    <s v="New York"/>
    <s v="Albany"/>
    <x v="5"/>
    <n v="70"/>
    <n v="725"/>
    <n v="507500"/>
    <n v="253750"/>
    <n v="0.5"/>
    <s v="In-store"/>
  </r>
  <r>
    <s v="Northeast"/>
    <s v="New York"/>
    <s v="Albany"/>
    <x v="0"/>
    <n v="65"/>
    <n v="950"/>
    <n v="617500"/>
    <n v="277875"/>
    <n v="0.45"/>
    <s v="In-store"/>
  </r>
  <r>
    <s v="Northeast"/>
    <s v="New York"/>
    <s v="Albany"/>
    <x v="1"/>
    <n v="60"/>
    <n v="700"/>
    <n v="420000"/>
    <n v="147000"/>
    <n v="0.35"/>
    <s v="In-store"/>
  </r>
  <r>
    <s v="Northeast"/>
    <s v="New York"/>
    <s v="Albany"/>
    <x v="2"/>
    <n v="55"/>
    <n v="625"/>
    <n v="343750"/>
    <n v="85937.5"/>
    <n v="0.25"/>
    <s v="In-store"/>
  </r>
  <r>
    <s v="Northeast"/>
    <s v="New York"/>
    <s v="Albany"/>
    <x v="3"/>
    <n v="55"/>
    <n v="575"/>
    <n v="316250"/>
    <n v="94875"/>
    <n v="0.3"/>
    <s v="In-store"/>
  </r>
  <r>
    <s v="Northeast"/>
    <s v="New York"/>
    <s v="Albany"/>
    <x v="4"/>
    <n v="65"/>
    <n v="600"/>
    <n v="390000"/>
    <n v="136500"/>
    <n v="0.35"/>
    <s v="In-store"/>
  </r>
  <r>
    <s v="Northeast"/>
    <s v="New York"/>
    <s v="Albany"/>
    <x v="5"/>
    <n v="70"/>
    <n v="775"/>
    <n v="542500"/>
    <n v="271250"/>
    <n v="0.5"/>
    <s v="In-store"/>
  </r>
  <r>
    <s v="Northeast"/>
    <s v="New York"/>
    <s v="Albany"/>
    <x v="0"/>
    <n v="65"/>
    <n v="925"/>
    <n v="601250"/>
    <n v="270562.5"/>
    <n v="0.45"/>
    <s v="In-store"/>
  </r>
  <r>
    <s v="Northeast"/>
    <s v="New York"/>
    <s v="Albany"/>
    <x v="1"/>
    <n v="60"/>
    <n v="700"/>
    <n v="420000"/>
    <n v="147000"/>
    <n v="0.35"/>
    <s v="In-store"/>
  </r>
  <r>
    <s v="Northeast"/>
    <s v="New York"/>
    <s v="Albany"/>
    <x v="2"/>
    <n v="55"/>
    <n v="625"/>
    <n v="343750"/>
    <n v="85937.5"/>
    <n v="0.25"/>
    <s v="In-store"/>
  </r>
  <r>
    <s v="Northeast"/>
    <s v="New York"/>
    <s v="Albany"/>
    <x v="3"/>
    <n v="45"/>
    <n v="575"/>
    <n v="258750"/>
    <n v="77625"/>
    <n v="0.3"/>
    <s v="In-store"/>
  </r>
  <r>
    <s v="Northeast"/>
    <s v="New York"/>
    <s v="Albany"/>
    <x v="4"/>
    <n v="55"/>
    <n v="550"/>
    <n v="302500"/>
    <n v="105875"/>
    <n v="0.35"/>
    <s v="In-store"/>
  </r>
  <r>
    <s v="Northeast"/>
    <s v="New York"/>
    <s v="Albany"/>
    <x v="5"/>
    <n v="60"/>
    <n v="725"/>
    <n v="435000"/>
    <n v="217500"/>
    <n v="0.5"/>
    <s v="In-store"/>
  </r>
  <r>
    <s v="Northeast"/>
    <s v="New York"/>
    <s v="Albany"/>
    <x v="0"/>
    <n v="55"/>
    <n v="850"/>
    <n v="467500"/>
    <n v="210375"/>
    <n v="0.45"/>
    <s v="In-store"/>
  </r>
  <r>
    <s v="Northeast"/>
    <s v="New York"/>
    <s v="Albany"/>
    <x v="1"/>
    <n v="50"/>
    <n v="650"/>
    <n v="325000"/>
    <n v="113750"/>
    <n v="0.35"/>
    <s v="In-store"/>
  </r>
  <r>
    <s v="Northeast"/>
    <s v="New York"/>
    <s v="Albany"/>
    <x v="2"/>
    <n v="45"/>
    <n v="550"/>
    <n v="247500"/>
    <n v="61875"/>
    <n v="0.25"/>
    <s v="In-store"/>
  </r>
  <r>
    <s v="Northeast"/>
    <s v="New York"/>
    <s v="Albany"/>
    <x v="3"/>
    <n v="45"/>
    <n v="525"/>
    <n v="236250"/>
    <n v="70875"/>
    <n v="0.3"/>
    <s v="In-store"/>
  </r>
  <r>
    <s v="Northeast"/>
    <s v="New York"/>
    <s v="Albany"/>
    <x v="4"/>
    <n v="55"/>
    <n v="525"/>
    <n v="288750"/>
    <n v="101062.5"/>
    <n v="0.35"/>
    <s v="In-store"/>
  </r>
  <r>
    <s v="Northeast"/>
    <s v="New York"/>
    <s v="Albany"/>
    <x v="5"/>
    <n v="60"/>
    <n v="625"/>
    <n v="375000"/>
    <n v="187500"/>
    <n v="0.5"/>
    <s v="In-store"/>
  </r>
  <r>
    <s v="Northeast"/>
    <s v="New York"/>
    <s v="Albany"/>
    <x v="0"/>
    <n v="60"/>
    <n v="800"/>
    <n v="480000"/>
    <n v="216000"/>
    <n v="0.45"/>
    <s v="In-store"/>
  </r>
  <r>
    <s v="Northeast"/>
    <s v="New York"/>
    <s v="Albany"/>
    <x v="1"/>
    <n v="50"/>
    <n v="625"/>
    <n v="312500"/>
    <n v="109375"/>
    <n v="0.35"/>
    <s v="In-store"/>
  </r>
  <r>
    <s v="Northeast"/>
    <s v="New York"/>
    <s v="Albany"/>
    <x v="2"/>
    <n v="50"/>
    <n v="525"/>
    <n v="262500"/>
    <n v="65625"/>
    <n v="0.25"/>
    <s v="In-store"/>
  </r>
  <r>
    <s v="Northeast"/>
    <s v="New York"/>
    <s v="Albany"/>
    <x v="3"/>
    <n v="50"/>
    <n v="500"/>
    <n v="250000"/>
    <n v="75000"/>
    <n v="0.3"/>
    <s v="In-store"/>
  </r>
  <r>
    <s v="Northeast"/>
    <s v="New York"/>
    <s v="Albany"/>
    <x v="4"/>
    <n v="60"/>
    <n v="500"/>
    <n v="300000"/>
    <n v="105000"/>
    <n v="0.35"/>
    <s v="In-store"/>
  </r>
  <r>
    <s v="Northeast"/>
    <s v="New York"/>
    <s v="Albany"/>
    <x v="5"/>
    <n v="65"/>
    <n v="625"/>
    <n v="406250"/>
    <n v="203125"/>
    <n v="0.5"/>
    <s v="In-store"/>
  </r>
  <r>
    <s v="Northeast"/>
    <s v="New York"/>
    <s v="Albany"/>
    <x v="0"/>
    <n v="60"/>
    <n v="775"/>
    <n v="465000"/>
    <n v="209250"/>
    <n v="0.45"/>
    <s v="In-store"/>
  </r>
  <r>
    <s v="Northeast"/>
    <s v="New York"/>
    <s v="Albany"/>
    <x v="1"/>
    <n v="50"/>
    <n v="600"/>
    <n v="300000"/>
    <n v="105000"/>
    <n v="0.35"/>
    <s v="In-store"/>
  </r>
  <r>
    <s v="Northeast"/>
    <s v="New York"/>
    <s v="Albany"/>
    <x v="2"/>
    <n v="50"/>
    <n v="545"/>
    <n v="272500"/>
    <n v="68125"/>
    <n v="0.25"/>
    <s v="In-store"/>
  </r>
  <r>
    <s v="Northeast"/>
    <s v="New York"/>
    <s v="Albany"/>
    <x v="3"/>
    <n v="50"/>
    <n v="575"/>
    <n v="287500"/>
    <n v="86250"/>
    <n v="0.3"/>
    <s v="In-store"/>
  </r>
  <r>
    <s v="Northeast"/>
    <s v="New York"/>
    <s v="Albany"/>
    <x v="4"/>
    <n v="65"/>
    <n v="550"/>
    <n v="357500"/>
    <n v="125125"/>
    <n v="0.35"/>
    <s v="In-store"/>
  </r>
  <r>
    <s v="Northeast"/>
    <s v="New York"/>
    <s v="Albany"/>
    <x v="5"/>
    <n v="70"/>
    <n v="650"/>
    <n v="455000"/>
    <n v="227500"/>
    <n v="0.5"/>
    <s v="In-store"/>
  </r>
  <r>
    <s v="Northeast"/>
    <s v="New York"/>
    <s v="Albany"/>
    <x v="0"/>
    <n v="65"/>
    <n v="875"/>
    <n v="568750"/>
    <n v="255937.5"/>
    <n v="0.45"/>
    <s v="In-store"/>
  </r>
  <r>
    <s v="Northeast"/>
    <s v="New York"/>
    <s v="Albany"/>
    <x v="1"/>
    <n v="55"/>
    <n v="675"/>
    <n v="371250"/>
    <n v="129937.5"/>
    <n v="0.35"/>
    <s v="In-store"/>
  </r>
  <r>
    <s v="Northeast"/>
    <s v="New York"/>
    <s v="Albany"/>
    <x v="2"/>
    <n v="55"/>
    <n v="625"/>
    <n v="343750"/>
    <n v="85937.5"/>
    <n v="0.25"/>
    <s v="In-store"/>
  </r>
  <r>
    <s v="Northeast"/>
    <s v="New York"/>
    <s v="Albany"/>
    <x v="3"/>
    <n v="55"/>
    <n v="575"/>
    <n v="316250"/>
    <n v="94875"/>
    <n v="0.3"/>
    <s v="In-store"/>
  </r>
  <r>
    <s v="Northeast"/>
    <s v="New York"/>
    <s v="Albany"/>
    <x v="4"/>
    <n v="65"/>
    <n v="575"/>
    <n v="373750"/>
    <n v="130812.5"/>
    <n v="0.35"/>
    <s v="In-store"/>
  </r>
  <r>
    <s v="Northeast"/>
    <s v="New York"/>
    <s v="Albany"/>
    <x v="5"/>
    <n v="70"/>
    <n v="675"/>
    <n v="472500"/>
    <n v="236250"/>
    <n v="0.5"/>
    <s v="In-store"/>
  </r>
  <r>
    <s v="Northeast"/>
    <s v="New York"/>
    <s v="Albany"/>
    <x v="0"/>
    <n v="40"/>
    <n v="800"/>
    <n v="320000"/>
    <n v="160000"/>
    <n v="0.5"/>
    <s v="In-store"/>
  </r>
  <r>
    <s v="Northeast"/>
    <s v="New York"/>
    <s v="Albany"/>
    <x v="1"/>
    <n v="40"/>
    <n v="600"/>
    <n v="240000"/>
    <n v="72000"/>
    <n v="0.3"/>
    <s v="In-store"/>
  </r>
  <r>
    <s v="Northeast"/>
    <s v="New York"/>
    <s v="Albany"/>
    <x v="2"/>
    <n v="30"/>
    <n v="600"/>
    <n v="180000"/>
    <n v="63000"/>
    <n v="0.35"/>
    <s v="In-store"/>
  </r>
  <r>
    <s v="Northeast"/>
    <s v="New York"/>
    <s v="Albany"/>
    <x v="3"/>
    <n v="35"/>
    <n v="450"/>
    <n v="157500"/>
    <n v="55125"/>
    <n v="0.35"/>
    <s v="In-store"/>
  </r>
  <r>
    <s v="Northeast"/>
    <s v="New York"/>
    <s v="Albany"/>
    <x v="4"/>
    <n v="50"/>
    <n v="500"/>
    <n v="250000"/>
    <n v="75000"/>
    <n v="0.3"/>
    <s v="In-store"/>
  </r>
  <r>
    <s v="Northeast"/>
    <s v="New York"/>
    <s v="Albany"/>
    <x v="5"/>
    <n v="40"/>
    <n v="600"/>
    <n v="240000"/>
    <n v="60000"/>
    <n v="0.25"/>
    <s v="In-store"/>
  </r>
  <r>
    <s v="Northeast"/>
    <s v="New York"/>
    <s v="Albany"/>
    <x v="0"/>
    <n v="40"/>
    <n v="850"/>
    <n v="340000"/>
    <n v="170000"/>
    <n v="0.5"/>
    <s v="In-store"/>
  </r>
  <r>
    <s v="Northeast"/>
    <s v="New York"/>
    <s v="Albany"/>
    <x v="1"/>
    <n v="40"/>
    <n v="500"/>
    <n v="200000"/>
    <n v="60000"/>
    <n v="0.3"/>
    <s v="In-store"/>
  </r>
  <r>
    <s v="Northeast"/>
    <s v="New York"/>
    <s v="Albany"/>
    <x v="2"/>
    <n v="30"/>
    <n v="550"/>
    <n v="165000"/>
    <n v="57750"/>
    <n v="0.35"/>
    <s v="In-store"/>
  </r>
  <r>
    <s v="West"/>
    <s v="Wyoming"/>
    <s v="Cheyenne"/>
    <x v="3"/>
    <n v="35"/>
    <n v="425"/>
    <n v="148750"/>
    <n v="52062.5"/>
    <n v="0.35"/>
    <s v="In-store"/>
  </r>
  <r>
    <s v="West"/>
    <s v="Wyoming"/>
    <s v="Cheyenne"/>
    <x v="4"/>
    <n v="50"/>
    <n v="500"/>
    <n v="250000"/>
    <n v="75000"/>
    <n v="0.3"/>
    <s v="In-store"/>
  </r>
  <r>
    <s v="West"/>
    <s v="Wyoming"/>
    <s v="Cheyenne"/>
    <x v="5"/>
    <n v="40"/>
    <n v="600"/>
    <n v="240000"/>
    <n v="60000"/>
    <n v="0.25"/>
    <s v="In-store"/>
  </r>
  <r>
    <s v="West"/>
    <s v="Wyoming"/>
    <s v="Cheyenne"/>
    <x v="0"/>
    <n v="40"/>
    <n v="820"/>
    <n v="328000"/>
    <n v="164000"/>
    <n v="0.5"/>
    <s v="In-store"/>
  </r>
  <r>
    <s v="West"/>
    <s v="Wyoming"/>
    <s v="Cheyenne"/>
    <x v="1"/>
    <n v="40"/>
    <n v="525"/>
    <n v="210000"/>
    <n v="63000"/>
    <n v="0.3"/>
    <s v="In-store"/>
  </r>
  <r>
    <s v="West"/>
    <s v="Wyoming"/>
    <s v="Cheyenne"/>
    <x v="2"/>
    <n v="30"/>
    <n v="550"/>
    <n v="165000"/>
    <n v="57750"/>
    <n v="0.35"/>
    <s v="In-store"/>
  </r>
  <r>
    <s v="West"/>
    <s v="Wyoming"/>
    <s v="Cheyenne"/>
    <x v="3"/>
    <n v="35"/>
    <n v="400"/>
    <n v="140000"/>
    <n v="49000"/>
    <n v="0.35"/>
    <s v="In-store"/>
  </r>
  <r>
    <s v="West"/>
    <s v="Wyoming"/>
    <s v="Cheyenne"/>
    <x v="4"/>
    <n v="50"/>
    <n v="450"/>
    <n v="225000"/>
    <n v="67500"/>
    <n v="0.3"/>
    <s v="In-store"/>
  </r>
  <r>
    <s v="West"/>
    <s v="Wyoming"/>
    <s v="Cheyenne"/>
    <x v="5"/>
    <n v="40"/>
    <n v="550"/>
    <n v="220000"/>
    <n v="55000"/>
    <n v="0.25"/>
    <s v="In-store"/>
  </r>
  <r>
    <s v="West"/>
    <s v="Wyoming"/>
    <s v="Cheyenne"/>
    <x v="0"/>
    <n v="40"/>
    <n v="800"/>
    <n v="320000"/>
    <n v="160000"/>
    <n v="0.5"/>
    <s v="In-store"/>
  </r>
  <r>
    <s v="West"/>
    <s v="Wyoming"/>
    <s v="Cheyenne"/>
    <x v="1"/>
    <n v="40"/>
    <n v="500"/>
    <n v="200000"/>
    <n v="60000"/>
    <n v="0.3"/>
    <s v="In-store"/>
  </r>
  <r>
    <s v="West"/>
    <s v="Wyoming"/>
    <s v="Cheyenne"/>
    <x v="2"/>
    <n v="30"/>
    <n v="500"/>
    <n v="150000"/>
    <n v="52500"/>
    <n v="0.35"/>
    <s v="In-store"/>
  </r>
  <r>
    <s v="West"/>
    <s v="Wyoming"/>
    <s v="Cheyenne"/>
    <x v="3"/>
    <n v="35"/>
    <n v="425"/>
    <n v="148750"/>
    <n v="52062.5"/>
    <n v="0.35"/>
    <s v="In-store"/>
  </r>
  <r>
    <s v="West"/>
    <s v="Wyoming"/>
    <s v="Cheyenne"/>
    <x v="4"/>
    <n v="50"/>
    <n v="425"/>
    <n v="212500"/>
    <n v="63750"/>
    <n v="0.3"/>
    <s v="In-store"/>
  </r>
  <r>
    <s v="West"/>
    <s v="Wyoming"/>
    <s v="Cheyenne"/>
    <x v="5"/>
    <n v="40"/>
    <n v="550"/>
    <n v="220000"/>
    <n v="55000"/>
    <n v="0.25"/>
    <s v="In-store"/>
  </r>
  <r>
    <s v="West"/>
    <s v="Wyoming"/>
    <s v="Cheyenne"/>
    <x v="0"/>
    <n v="50"/>
    <n v="820"/>
    <n v="410000"/>
    <n v="205000"/>
    <n v="0.5"/>
    <s v="In-store"/>
  </r>
  <r>
    <s v="West"/>
    <s v="Wyoming"/>
    <s v="Cheyenne"/>
    <x v="1"/>
    <n v="45"/>
    <n v="525"/>
    <n v="236250"/>
    <n v="70875"/>
    <n v="0.3"/>
    <s v="In-store"/>
  </r>
  <r>
    <s v="West"/>
    <s v="Wyoming"/>
    <s v="Cheyenne"/>
    <x v="2"/>
    <n v="40"/>
    <n v="500"/>
    <n v="200000"/>
    <n v="70000"/>
    <n v="0.35"/>
    <s v="In-store"/>
  </r>
  <r>
    <s v="West"/>
    <s v="Wyoming"/>
    <s v="Cheyenne"/>
    <x v="3"/>
    <n v="40"/>
    <n v="450"/>
    <n v="180000"/>
    <n v="63000"/>
    <n v="0.35"/>
    <s v="In-store"/>
  </r>
  <r>
    <s v="West"/>
    <s v="Wyoming"/>
    <s v="Cheyenne"/>
    <x v="4"/>
    <n v="50"/>
    <n v="475"/>
    <n v="237500"/>
    <n v="71250"/>
    <n v="0.3"/>
    <s v="In-store"/>
  </r>
  <r>
    <s v="West"/>
    <s v="Wyoming"/>
    <s v="Cheyenne"/>
    <x v="5"/>
    <n v="55"/>
    <n v="600"/>
    <n v="330000"/>
    <n v="82500"/>
    <n v="0.25"/>
    <s v="In-store"/>
  </r>
  <r>
    <s v="West"/>
    <s v="Wyoming"/>
    <s v="Cheyenne"/>
    <x v="0"/>
    <n v="50"/>
    <n v="850"/>
    <n v="425000"/>
    <n v="212500"/>
    <n v="0.5"/>
    <s v="In-store"/>
  </r>
  <r>
    <s v="West"/>
    <s v="Wyoming"/>
    <s v="Cheyenne"/>
    <x v="1"/>
    <n v="45"/>
    <n v="600"/>
    <n v="270000"/>
    <n v="81000"/>
    <n v="0.3"/>
    <s v="In-store"/>
  </r>
  <r>
    <s v="West"/>
    <s v="Wyoming"/>
    <s v="Cheyenne"/>
    <x v="2"/>
    <n v="40"/>
    <n v="525"/>
    <n v="210000"/>
    <n v="73500"/>
    <n v="0.35"/>
    <s v="In-store"/>
  </r>
  <r>
    <s v="West"/>
    <s v="Wyoming"/>
    <s v="Cheyenne"/>
    <x v="3"/>
    <n v="40"/>
    <n v="500"/>
    <n v="200000"/>
    <n v="70000"/>
    <n v="0.35"/>
    <s v="In-store"/>
  </r>
  <r>
    <s v="West"/>
    <s v="Wyoming"/>
    <s v="Cheyenne"/>
    <x v="4"/>
    <n v="50"/>
    <n v="500"/>
    <n v="250000"/>
    <n v="75000"/>
    <n v="0.3"/>
    <s v="In-store"/>
  </r>
  <r>
    <s v="West"/>
    <s v="Wyoming"/>
    <s v="Cheyenne"/>
    <x v="5"/>
    <n v="55"/>
    <n v="650"/>
    <n v="357500"/>
    <n v="89375"/>
    <n v="0.25"/>
    <s v="In-store"/>
  </r>
  <r>
    <s v="West"/>
    <s v="Wyoming"/>
    <s v="Cheyenne"/>
    <x v="0"/>
    <n v="50"/>
    <n v="875"/>
    <n v="437500"/>
    <n v="218750"/>
    <n v="0.5"/>
    <s v="In-store"/>
  </r>
  <r>
    <s v="West"/>
    <s v="Wyoming"/>
    <s v="Cheyenne"/>
    <x v="1"/>
    <n v="45"/>
    <n v="625"/>
    <n v="281250"/>
    <n v="84375"/>
    <n v="0.3"/>
    <s v="In-store"/>
  </r>
  <r>
    <s v="West"/>
    <s v="Wyoming"/>
    <s v="Cheyenne"/>
    <x v="2"/>
    <n v="40"/>
    <n v="550"/>
    <n v="220000"/>
    <n v="77000"/>
    <n v="0.35"/>
    <s v="In-store"/>
  </r>
  <r>
    <s v="West"/>
    <s v="Wyoming"/>
    <s v="Cheyenne"/>
    <x v="3"/>
    <n v="40"/>
    <n v="500"/>
    <n v="200000"/>
    <n v="70000"/>
    <n v="0.35"/>
    <s v="In-store"/>
  </r>
  <r>
    <s v="West"/>
    <s v="Wyoming"/>
    <s v="Cheyenne"/>
    <x v="4"/>
    <n v="50"/>
    <n v="525"/>
    <n v="262500"/>
    <n v="78750"/>
    <n v="0.3"/>
    <s v="In-store"/>
  </r>
  <r>
    <s v="West"/>
    <s v="Wyoming"/>
    <s v="Cheyenne"/>
    <x v="5"/>
    <n v="55"/>
    <n v="700"/>
    <n v="385000"/>
    <n v="96250"/>
    <n v="0.25"/>
    <s v="In-store"/>
  </r>
  <r>
    <s v="West"/>
    <s v="Wyoming"/>
    <s v="Cheyenne"/>
    <x v="0"/>
    <n v="50"/>
    <n v="850"/>
    <n v="425000"/>
    <n v="212500"/>
    <n v="0.5"/>
    <s v="In-store"/>
  </r>
  <r>
    <s v="West"/>
    <s v="Wyoming"/>
    <s v="Cheyenne"/>
    <x v="1"/>
    <n v="45"/>
    <n v="625"/>
    <n v="281250"/>
    <n v="84375"/>
    <n v="0.3"/>
    <s v="In-store"/>
  </r>
  <r>
    <s v="West"/>
    <s v="Wyoming"/>
    <s v="Cheyenne"/>
    <x v="2"/>
    <n v="40"/>
    <n v="550"/>
    <n v="220000"/>
    <n v="77000"/>
    <n v="0.35"/>
    <s v="In-store"/>
  </r>
  <r>
    <s v="West"/>
    <s v="Wyoming"/>
    <s v="Cheyenne"/>
    <x v="3"/>
    <n v="40"/>
    <n v="525"/>
    <n v="210000"/>
    <n v="73500"/>
    <n v="0.35"/>
    <s v="In-store"/>
  </r>
  <r>
    <s v="West"/>
    <s v="Wyoming"/>
    <s v="Cheyenne"/>
    <x v="4"/>
    <n v="50"/>
    <n v="500"/>
    <n v="250000"/>
    <n v="75000"/>
    <n v="0.3"/>
    <s v="In-store"/>
  </r>
  <r>
    <s v="West"/>
    <s v="Wyoming"/>
    <s v="Cheyenne"/>
    <x v="5"/>
    <n v="55"/>
    <n v="675"/>
    <n v="371250"/>
    <n v="92812.5"/>
    <n v="0.25"/>
    <s v="In-store"/>
  </r>
  <r>
    <s v="West"/>
    <s v="Wyoming"/>
    <s v="Cheyenne"/>
    <x v="0"/>
    <n v="50"/>
    <n v="800"/>
    <n v="400000"/>
    <n v="200000"/>
    <n v="0.5"/>
    <s v="In-store"/>
  </r>
  <r>
    <s v="West"/>
    <s v="Wyoming"/>
    <s v="Cheyenne"/>
    <x v="1"/>
    <n v="45"/>
    <n v="600"/>
    <n v="270000"/>
    <n v="81000"/>
    <n v="0.3"/>
    <s v="In-store"/>
  </r>
  <r>
    <s v="West"/>
    <s v="Wyoming"/>
    <s v="Cheyenne"/>
    <x v="2"/>
    <n v="40"/>
    <n v="525"/>
    <n v="210000"/>
    <n v="73500"/>
    <n v="0.35"/>
    <s v="In-store"/>
  </r>
  <r>
    <s v="West"/>
    <s v="Wyoming"/>
    <s v="Cheyenne"/>
    <x v="3"/>
    <n v="40"/>
    <n v="500"/>
    <n v="200000"/>
    <n v="70000"/>
    <n v="0.35"/>
    <s v="In-store"/>
  </r>
  <r>
    <s v="West"/>
    <s v="Wyoming"/>
    <s v="Cheyenne"/>
    <x v="4"/>
    <n v="50"/>
    <n v="500"/>
    <n v="250000"/>
    <n v="75000"/>
    <n v="0.3"/>
    <s v="In-store"/>
  </r>
  <r>
    <s v="West"/>
    <s v="Wyoming"/>
    <s v="Cheyenne"/>
    <x v="5"/>
    <n v="55"/>
    <n v="600"/>
    <n v="330000"/>
    <n v="82500"/>
    <n v="0.25"/>
    <s v="In-store"/>
  </r>
  <r>
    <s v="West"/>
    <s v="Wyoming"/>
    <s v="Cheyenne"/>
    <x v="0"/>
    <n v="55"/>
    <n v="775"/>
    <n v="426250"/>
    <n v="213125"/>
    <n v="0.5"/>
    <s v="In-store"/>
  </r>
  <r>
    <s v="West"/>
    <s v="Wyoming"/>
    <s v="Cheyenne"/>
    <x v="1"/>
    <n v="45"/>
    <n v="600"/>
    <n v="270000"/>
    <n v="81000"/>
    <n v="0.3"/>
    <s v="In-store"/>
  </r>
  <r>
    <s v="West"/>
    <s v="Wyoming"/>
    <s v="Cheyenne"/>
    <x v="2"/>
    <n v="45"/>
    <n v="500"/>
    <n v="225000"/>
    <n v="78750"/>
    <n v="0.35"/>
    <s v="In-store"/>
  </r>
  <r>
    <s v="West"/>
    <s v="Wyoming"/>
    <s v="Cheyenne"/>
    <x v="3"/>
    <n v="45"/>
    <n v="475"/>
    <n v="213750"/>
    <n v="74812.5"/>
    <n v="0.35"/>
    <s v="In-store"/>
  </r>
  <r>
    <s v="West"/>
    <s v="Wyoming"/>
    <s v="Cheyenne"/>
    <x v="4"/>
    <n v="55"/>
    <n v="475"/>
    <n v="261250"/>
    <n v="78375"/>
    <n v="0.3"/>
    <s v="In-store"/>
  </r>
  <r>
    <s v="West"/>
    <s v="Wyoming"/>
    <s v="Cheyenne"/>
    <x v="5"/>
    <n v="60"/>
    <n v="600"/>
    <n v="360000"/>
    <n v="90000"/>
    <n v="0.25"/>
    <s v="In-store"/>
  </r>
  <r>
    <s v="West"/>
    <s v="Wyoming"/>
    <s v="Cheyenne"/>
    <x v="0"/>
    <n v="55"/>
    <n v="750"/>
    <n v="412500"/>
    <n v="206250"/>
    <n v="0.5"/>
    <s v="In-store"/>
  </r>
  <r>
    <s v="West"/>
    <s v="Wyoming"/>
    <s v="Cheyenne"/>
    <x v="1"/>
    <n v="45"/>
    <n v="575"/>
    <n v="258750"/>
    <n v="77625"/>
    <n v="0.3"/>
    <s v="In-store"/>
  </r>
  <r>
    <s v="West"/>
    <s v="Wyoming"/>
    <s v="Cheyenne"/>
    <x v="2"/>
    <n v="45"/>
    <n v="520"/>
    <n v="234000"/>
    <n v="81900"/>
    <n v="0.35"/>
    <s v="In-store"/>
  </r>
  <r>
    <s v="West"/>
    <s v="Wyoming"/>
    <s v="Cheyenne"/>
    <x v="3"/>
    <n v="45"/>
    <n v="500"/>
    <n v="225000"/>
    <n v="78750"/>
    <n v="0.35"/>
    <s v="In-store"/>
  </r>
  <r>
    <s v="West"/>
    <s v="Wyoming"/>
    <s v="Cheyenne"/>
    <x v="4"/>
    <n v="55"/>
    <n v="475"/>
    <n v="261250"/>
    <n v="78375"/>
    <n v="0.3"/>
    <s v="In-store"/>
  </r>
  <r>
    <s v="West"/>
    <s v="Wyoming"/>
    <s v="Cheyenne"/>
    <x v="5"/>
    <n v="60"/>
    <n v="575"/>
    <n v="345000"/>
    <n v="86250"/>
    <n v="0.25"/>
    <s v="In-store"/>
  </r>
  <r>
    <s v="West"/>
    <s v="Wyoming"/>
    <s v="Cheyenne"/>
    <x v="0"/>
    <n v="55"/>
    <n v="800"/>
    <n v="440000"/>
    <n v="220000"/>
    <n v="0.5"/>
    <s v="In-store"/>
  </r>
  <r>
    <s v="West"/>
    <s v="Wyoming"/>
    <s v="Cheyenne"/>
    <x v="1"/>
    <n v="45"/>
    <n v="600"/>
    <n v="270000"/>
    <n v="81000"/>
    <n v="0.3"/>
    <s v="In-store"/>
  </r>
  <r>
    <s v="West"/>
    <s v="Wyoming"/>
    <s v="Cheyenne"/>
    <x v="2"/>
    <n v="45"/>
    <n v="550"/>
    <n v="247500"/>
    <n v="86625"/>
    <n v="0.35"/>
    <s v="In-store"/>
  </r>
  <r>
    <s v="West"/>
    <s v="Wyoming"/>
    <s v="Cheyenne"/>
    <x v="3"/>
    <n v="45"/>
    <n v="500"/>
    <n v="225000"/>
    <n v="78750"/>
    <n v="0.35"/>
    <s v="In-store"/>
  </r>
  <r>
    <s v="West"/>
    <s v="Wyoming"/>
    <s v="Cheyenne"/>
    <x v="4"/>
    <n v="55"/>
    <n v="500"/>
    <n v="275000"/>
    <n v="82500"/>
    <n v="0.3"/>
    <s v="In-store"/>
  </r>
  <r>
    <s v="West"/>
    <s v="Wyoming"/>
    <s v="Cheyenne"/>
    <x v="5"/>
    <n v="60"/>
    <n v="600"/>
    <n v="360000"/>
    <n v="90000"/>
    <n v="0.25"/>
    <s v="In-store"/>
  </r>
  <r>
    <s v="West"/>
    <s v="Wyoming"/>
    <s v="Cheyenne"/>
    <x v="0"/>
    <n v="30"/>
    <n v="350"/>
    <n v="105000"/>
    <n v="36750"/>
    <n v="0.35"/>
    <s v="In-store"/>
  </r>
  <r>
    <s v="West"/>
    <s v="Wyoming"/>
    <s v="Cheyenne"/>
    <x v="1"/>
    <n v="40"/>
    <n v="350"/>
    <n v="140000"/>
    <n v="49000"/>
    <n v="0.35"/>
    <s v="In-store"/>
  </r>
  <r>
    <s v="West"/>
    <s v="Wyoming"/>
    <s v="Cheyenne"/>
    <x v="2"/>
    <n v="40"/>
    <n v="350"/>
    <n v="140000"/>
    <n v="49000"/>
    <n v="0.35"/>
    <s v="In-store"/>
  </r>
  <r>
    <s v="West"/>
    <s v="Wyoming"/>
    <s v="Cheyenne"/>
    <x v="3"/>
    <n v="40"/>
    <n v="200"/>
    <n v="80000"/>
    <n v="28000"/>
    <n v="0.35"/>
    <s v="In-store"/>
  </r>
  <r>
    <s v="West"/>
    <s v="Wyoming"/>
    <s v="Cheyenne"/>
    <x v="4"/>
    <n v="45"/>
    <n v="150"/>
    <n v="67500"/>
    <n v="27000"/>
    <n v="0.4"/>
    <s v="In-store"/>
  </r>
  <r>
    <s v="West"/>
    <s v="Wyoming"/>
    <s v="Cheyenne"/>
    <x v="5"/>
    <n v="40"/>
    <n v="400"/>
    <n v="160000"/>
    <n v="48000"/>
    <n v="0.3"/>
    <s v="In-store"/>
  </r>
  <r>
    <s v="West"/>
    <s v="Wyoming"/>
    <s v="Cheyenne"/>
    <x v="0"/>
    <n v="30"/>
    <n v="450"/>
    <n v="135000"/>
    <n v="47250"/>
    <n v="0.35"/>
    <s v="In-store"/>
  </r>
  <r>
    <s v="West"/>
    <s v="Wyoming"/>
    <s v="Cheyenne"/>
    <x v="1"/>
    <n v="40"/>
    <n v="350"/>
    <n v="140000"/>
    <n v="49000"/>
    <n v="0.35"/>
    <s v="In-store"/>
  </r>
  <r>
    <s v="West"/>
    <s v="Wyoming"/>
    <s v="Cheyenne"/>
    <x v="2"/>
    <n v="40"/>
    <n v="350"/>
    <n v="140000"/>
    <n v="49000"/>
    <n v="0.35"/>
    <s v="In-store"/>
  </r>
  <r>
    <s v="Southeast"/>
    <s v="Virginia"/>
    <s v="Richmond"/>
    <x v="3"/>
    <n v="40"/>
    <n v="200"/>
    <n v="80000"/>
    <n v="28000"/>
    <n v="0.35"/>
    <s v="In-store"/>
  </r>
  <r>
    <s v="Southeast"/>
    <s v="Virginia"/>
    <s v="Richmond"/>
    <x v="4"/>
    <n v="45"/>
    <n v="125"/>
    <n v="56250"/>
    <n v="22500"/>
    <n v="0.4"/>
    <s v="In-store"/>
  </r>
  <r>
    <s v="Southeast"/>
    <s v="Virginia"/>
    <s v="Richmond"/>
    <x v="5"/>
    <n v="40"/>
    <n v="325"/>
    <n v="130000"/>
    <n v="39000"/>
    <n v="0.3"/>
    <s v="In-store"/>
  </r>
  <r>
    <s v="Southeast"/>
    <s v="Virginia"/>
    <s v="Richmond"/>
    <x v="0"/>
    <n v="40"/>
    <n v="475"/>
    <n v="190000"/>
    <n v="66500"/>
    <n v="0.35"/>
    <s v="In-store"/>
  </r>
  <r>
    <s v="Southeast"/>
    <s v="Virginia"/>
    <s v="Richmond"/>
    <x v="1"/>
    <n v="50"/>
    <n v="325"/>
    <n v="162500"/>
    <n v="56875"/>
    <n v="0.35"/>
    <s v="In-store"/>
  </r>
  <r>
    <s v="Southeast"/>
    <s v="Virginia"/>
    <s v="Richmond"/>
    <x v="2"/>
    <n v="55"/>
    <n v="350"/>
    <n v="192500"/>
    <n v="67375"/>
    <n v="0.35"/>
    <s v="In-store"/>
  </r>
  <r>
    <s v="Southeast"/>
    <s v="Virginia"/>
    <s v="Richmond"/>
    <x v="3"/>
    <n v="50"/>
    <n v="250"/>
    <n v="125000"/>
    <n v="43750"/>
    <n v="0.35"/>
    <s v="In-store"/>
  </r>
  <r>
    <s v="Southeast"/>
    <s v="Virginia"/>
    <s v="Richmond"/>
    <x v="4"/>
    <n v="55"/>
    <n v="100"/>
    <n v="55000"/>
    <n v="22000"/>
    <n v="0.4"/>
    <s v="In-store"/>
  </r>
  <r>
    <s v="Southeast"/>
    <s v="Virginia"/>
    <s v="Richmond"/>
    <x v="5"/>
    <n v="50"/>
    <n v="300"/>
    <n v="150000"/>
    <n v="45000"/>
    <n v="0.3"/>
    <s v="In-store"/>
  </r>
  <r>
    <s v="Southeast"/>
    <s v="Virginia"/>
    <s v="Richmond"/>
    <x v="0"/>
    <n v="55"/>
    <n v="475"/>
    <n v="261250"/>
    <n v="91437.5"/>
    <n v="0.35"/>
    <s v="In-store"/>
  </r>
  <r>
    <s v="Southeast"/>
    <s v="Virginia"/>
    <s v="Richmond"/>
    <x v="1"/>
    <n v="60"/>
    <n v="275"/>
    <n v="165000"/>
    <n v="57750"/>
    <n v="0.35"/>
    <s v="In-store"/>
  </r>
  <r>
    <s v="Southeast"/>
    <s v="Virginia"/>
    <s v="Richmond"/>
    <x v="2"/>
    <n v="60"/>
    <n v="325"/>
    <n v="195000"/>
    <n v="68250"/>
    <n v="0.35"/>
    <s v="In-store"/>
  </r>
  <r>
    <s v="Southeast"/>
    <s v="Virginia"/>
    <s v="Richmond"/>
    <x v="3"/>
    <n v="45"/>
    <n v="225"/>
    <n v="101250"/>
    <n v="35437.5"/>
    <n v="0.35"/>
    <s v="In-store"/>
  </r>
  <r>
    <s v="Southeast"/>
    <s v="Virginia"/>
    <s v="Richmond"/>
    <x v="4"/>
    <n v="50"/>
    <n v="125"/>
    <n v="62500"/>
    <n v="25000"/>
    <n v="0.4"/>
    <s v="In-store"/>
  </r>
  <r>
    <s v="Southeast"/>
    <s v="Virginia"/>
    <s v="Richmond"/>
    <x v="5"/>
    <n v="65"/>
    <n v="300"/>
    <n v="195000"/>
    <n v="58500"/>
    <n v="0.3"/>
    <s v="In-store"/>
  </r>
  <r>
    <s v="Southeast"/>
    <s v="Virginia"/>
    <s v="Richmond"/>
    <x v="0"/>
    <n v="50"/>
    <n v="500"/>
    <n v="250000"/>
    <n v="87500"/>
    <n v="0.35"/>
    <s v="In-store"/>
  </r>
  <r>
    <s v="Southeast"/>
    <s v="Virginia"/>
    <s v="Richmond"/>
    <x v="1"/>
    <n v="55"/>
    <n v="350"/>
    <n v="192500"/>
    <n v="67375"/>
    <n v="0.35"/>
    <s v="In-store"/>
  </r>
  <r>
    <s v="Southeast"/>
    <s v="Virginia"/>
    <s v="Richmond"/>
    <x v="2"/>
    <n v="55"/>
    <n v="350"/>
    <n v="192500"/>
    <n v="67375"/>
    <n v="0.35"/>
    <s v="In-store"/>
  </r>
  <r>
    <s v="Southeast"/>
    <s v="Virginia"/>
    <s v="Richmond"/>
    <x v="3"/>
    <n v="50"/>
    <n v="275"/>
    <n v="137500"/>
    <n v="48125"/>
    <n v="0.35"/>
    <s v="In-store"/>
  </r>
  <r>
    <s v="Southeast"/>
    <s v="Virginia"/>
    <s v="Richmond"/>
    <x v="4"/>
    <n v="45"/>
    <n v="175"/>
    <n v="78750"/>
    <n v="31500"/>
    <n v="0.4"/>
    <s v="In-store"/>
  </r>
  <r>
    <s v="Southeast"/>
    <s v="Virginia"/>
    <s v="Richmond"/>
    <x v="5"/>
    <n v="60"/>
    <n v="525"/>
    <n v="315000"/>
    <n v="94500"/>
    <n v="0.3"/>
    <s v="In-store"/>
  </r>
  <r>
    <s v="Southeast"/>
    <s v="Virginia"/>
    <s v="Richmond"/>
    <x v="0"/>
    <n v="55"/>
    <n v="775"/>
    <n v="426250"/>
    <n v="149187.5"/>
    <n v="0.35"/>
    <s v="In-store"/>
  </r>
  <r>
    <s v="Southeast"/>
    <s v="Virginia"/>
    <s v="Richmond"/>
    <x v="1"/>
    <n v="65"/>
    <n v="650"/>
    <n v="422500"/>
    <n v="147875"/>
    <n v="0.35"/>
    <s v="In-store"/>
  </r>
  <r>
    <s v="Southeast"/>
    <s v="Virginia"/>
    <s v="Richmond"/>
    <x v="2"/>
    <n v="80"/>
    <n v="650"/>
    <n v="520000"/>
    <n v="182000"/>
    <n v="0.35"/>
    <s v="In-store"/>
  </r>
  <r>
    <s v="Southeast"/>
    <s v="Virginia"/>
    <s v="Richmond"/>
    <x v="3"/>
    <n v="80"/>
    <n v="525"/>
    <n v="420000"/>
    <n v="147000"/>
    <n v="0.35"/>
    <s v="In-store"/>
  </r>
  <r>
    <s v="Southeast"/>
    <s v="Virginia"/>
    <s v="Richmond"/>
    <x v="4"/>
    <n v="90"/>
    <n v="400"/>
    <n v="360000"/>
    <n v="144000"/>
    <n v="0.4"/>
    <s v="In-store"/>
  </r>
  <r>
    <s v="Southeast"/>
    <s v="Virginia"/>
    <s v="Richmond"/>
    <x v="5"/>
    <n v="105"/>
    <n v="700"/>
    <n v="735000"/>
    <n v="220500"/>
    <n v="0.3"/>
    <s v="In-store"/>
  </r>
  <r>
    <s v="Southeast"/>
    <s v="Virginia"/>
    <s v="Richmond"/>
    <x v="0"/>
    <n v="85"/>
    <n v="850"/>
    <n v="722500"/>
    <n v="252875"/>
    <n v="0.35"/>
    <s v="In-store"/>
  </r>
  <r>
    <s v="Southeast"/>
    <s v="Virginia"/>
    <s v="Richmond"/>
    <x v="1"/>
    <n v="90"/>
    <n v="700"/>
    <n v="630000"/>
    <n v="220500"/>
    <n v="0.35"/>
    <s v="In-store"/>
  </r>
  <r>
    <s v="Southeast"/>
    <s v="Virginia"/>
    <s v="Richmond"/>
    <x v="2"/>
    <n v="90"/>
    <n v="650"/>
    <n v="585000"/>
    <n v="204750"/>
    <n v="0.35"/>
    <s v="In-store"/>
  </r>
  <r>
    <s v="Southeast"/>
    <s v="Virginia"/>
    <s v="Richmond"/>
    <x v="3"/>
    <n v="85"/>
    <n v="550"/>
    <n v="467500"/>
    <n v="163625"/>
    <n v="0.35"/>
    <s v="In-store"/>
  </r>
  <r>
    <s v="Southeast"/>
    <s v="Virginia"/>
    <s v="Richmond"/>
    <x v="4"/>
    <n v="90"/>
    <n v="600"/>
    <n v="540000"/>
    <n v="216000"/>
    <n v="0.4"/>
    <s v="In-store"/>
  </r>
  <r>
    <s v="Southeast"/>
    <s v="Virginia"/>
    <s v="Richmond"/>
    <x v="5"/>
    <n v="105"/>
    <n v="600"/>
    <n v="630000"/>
    <n v="189000"/>
    <n v="0.3"/>
    <s v="In-store"/>
  </r>
  <r>
    <s v="Southeast"/>
    <s v="Virginia"/>
    <s v="Richmond"/>
    <x v="0"/>
    <n v="90"/>
    <n v="800"/>
    <n v="720000"/>
    <n v="252000"/>
    <n v="0.35"/>
    <s v="In-store"/>
  </r>
  <r>
    <s v="Southeast"/>
    <s v="Virginia"/>
    <s v="Richmond"/>
    <x v="1"/>
    <n v="80"/>
    <n v="775"/>
    <n v="620000"/>
    <n v="217000"/>
    <n v="0.35"/>
    <s v="In-store"/>
  </r>
  <r>
    <s v="Southeast"/>
    <s v="Virginia"/>
    <s v="Richmond"/>
    <x v="2"/>
    <n v="70"/>
    <n v="650"/>
    <n v="455000"/>
    <n v="159250"/>
    <n v="0.35"/>
    <s v="In-store"/>
  </r>
  <r>
    <s v="Southeast"/>
    <s v="Virginia"/>
    <s v="Richmond"/>
    <x v="3"/>
    <n v="70"/>
    <n v="425"/>
    <n v="297500"/>
    <n v="104125"/>
    <n v="0.35"/>
    <s v="In-store"/>
  </r>
  <r>
    <s v="Southeast"/>
    <s v="Virginia"/>
    <s v="Richmond"/>
    <x v="4"/>
    <n v="70"/>
    <n v="425"/>
    <n v="297500"/>
    <n v="119000"/>
    <n v="0.4"/>
    <s v="In-store"/>
  </r>
  <r>
    <s v="Southeast"/>
    <s v="Virginia"/>
    <s v="Richmond"/>
    <x v="5"/>
    <n v="75"/>
    <n v="250"/>
    <n v="187500"/>
    <n v="56250"/>
    <n v="0.3"/>
    <s v="In-store"/>
  </r>
  <r>
    <s v="Southeast"/>
    <s v="Virginia"/>
    <s v="Richmond"/>
    <x v="0"/>
    <n v="50"/>
    <n v="450"/>
    <n v="225000"/>
    <n v="78750"/>
    <n v="0.35"/>
    <s v="In-store"/>
  </r>
  <r>
    <s v="Southeast"/>
    <s v="Virginia"/>
    <s v="Richmond"/>
    <x v="1"/>
    <n v="55"/>
    <n v="450"/>
    <n v="247500"/>
    <n v="86625"/>
    <n v="0.35"/>
    <s v="In-store"/>
  </r>
  <r>
    <s v="Southeast"/>
    <s v="Virginia"/>
    <s v="Richmond"/>
    <x v="2"/>
    <n v="50"/>
    <n v="250"/>
    <n v="125000"/>
    <n v="43750"/>
    <n v="0.35"/>
    <s v="In-store"/>
  </r>
  <r>
    <s v="Southeast"/>
    <s v="Virginia"/>
    <s v="Richmond"/>
    <x v="3"/>
    <n v="50"/>
    <n v="200"/>
    <n v="100000"/>
    <n v="35000"/>
    <n v="0.35"/>
    <s v="In-store"/>
  </r>
  <r>
    <s v="Southeast"/>
    <s v="Virginia"/>
    <s v="Richmond"/>
    <x v="4"/>
    <n v="60"/>
    <n v="225"/>
    <n v="135000"/>
    <n v="54000"/>
    <n v="0.4"/>
    <s v="In-store"/>
  </r>
  <r>
    <s v="Southeast"/>
    <s v="Virginia"/>
    <s v="Richmond"/>
    <x v="5"/>
    <n v="45"/>
    <n v="250"/>
    <n v="112500"/>
    <n v="33750"/>
    <n v="0.3"/>
    <s v="In-store"/>
  </r>
  <r>
    <s v="Southeast"/>
    <s v="Virginia"/>
    <s v="Richmond"/>
    <x v="0"/>
    <n v="40"/>
    <n v="350"/>
    <n v="140000"/>
    <n v="49000"/>
    <n v="0.35"/>
    <s v="In-store"/>
  </r>
  <r>
    <s v="Southeast"/>
    <s v="Virginia"/>
    <s v="Richmond"/>
    <x v="1"/>
    <n v="55"/>
    <n v="525"/>
    <n v="288750"/>
    <n v="101062.5"/>
    <n v="0.35"/>
    <s v="In-store"/>
  </r>
  <r>
    <s v="Southeast"/>
    <s v="Virginia"/>
    <s v="Richmond"/>
    <x v="2"/>
    <n v="50"/>
    <n v="350"/>
    <n v="175000"/>
    <n v="61250"/>
    <n v="0.35"/>
    <s v="In-store"/>
  </r>
  <r>
    <s v="Southeast"/>
    <s v="Virginia"/>
    <s v="Richmond"/>
    <x v="3"/>
    <n v="45"/>
    <n v="325"/>
    <n v="146250"/>
    <n v="51187.5"/>
    <n v="0.35"/>
    <s v="In-store"/>
  </r>
  <r>
    <s v="Southeast"/>
    <s v="Virginia"/>
    <s v="Richmond"/>
    <x v="4"/>
    <n v="55"/>
    <n v="300"/>
    <n v="165000"/>
    <n v="66000"/>
    <n v="0.4"/>
    <s v="In-store"/>
  </r>
  <r>
    <s v="Southeast"/>
    <s v="Virginia"/>
    <s v="Richmond"/>
    <x v="5"/>
    <n v="60"/>
    <n v="350"/>
    <n v="210000"/>
    <n v="63000"/>
    <n v="0.3"/>
    <s v="In-store"/>
  </r>
  <r>
    <s v="Southeast"/>
    <s v="Virginia"/>
    <s v="Richmond"/>
    <x v="0"/>
    <n v="45"/>
    <n v="575"/>
    <n v="258750"/>
    <n v="90562.5"/>
    <n v="0.35"/>
    <s v="In-store"/>
  </r>
  <r>
    <s v="Southeast"/>
    <s v="Virginia"/>
    <s v="Richmond"/>
    <x v="1"/>
    <n v="50"/>
    <n v="650"/>
    <n v="325000"/>
    <n v="113750"/>
    <n v="0.35"/>
    <s v="In-store"/>
  </r>
  <r>
    <s v="Southeast"/>
    <s v="Virginia"/>
    <s v="Richmond"/>
    <x v="2"/>
    <n v="45"/>
    <n v="475"/>
    <n v="213750"/>
    <n v="74812.5"/>
    <n v="0.35"/>
    <s v="In-store"/>
  </r>
  <r>
    <s v="Southeast"/>
    <s v="Virginia"/>
    <s v="Richmond"/>
    <x v="3"/>
    <n v="55"/>
    <n v="450"/>
    <n v="247500"/>
    <n v="86625"/>
    <n v="0.35"/>
    <s v="In-store"/>
  </r>
  <r>
    <s v="Southeast"/>
    <s v="Virginia"/>
    <s v="Richmond"/>
    <x v="4"/>
    <n v="75"/>
    <n v="425"/>
    <n v="318750"/>
    <n v="127500"/>
    <n v="0.4"/>
    <s v="In-store"/>
  </r>
  <r>
    <s v="Southeast"/>
    <s v="Virginia"/>
    <s v="Richmond"/>
    <x v="5"/>
    <n v="80"/>
    <n v="550"/>
    <n v="440000"/>
    <n v="132000"/>
    <n v="0.3"/>
    <s v="In-store"/>
  </r>
  <r>
    <s v="Southeast"/>
    <s v="Virginia"/>
    <s v="Richmond"/>
    <x v="0"/>
    <n v="65"/>
    <n v="750"/>
    <n v="487500"/>
    <n v="170625"/>
    <n v="0.35"/>
    <s v="In-store"/>
  </r>
  <r>
    <s v="Southeast"/>
    <s v="Virginia"/>
    <s v="Richmond"/>
    <x v="1"/>
    <n v="75"/>
    <n v="750"/>
    <n v="562500"/>
    <n v="196875"/>
    <n v="0.35"/>
    <s v="In-store"/>
  </r>
  <r>
    <s v="Southeast"/>
    <s v="Virginia"/>
    <s v="Richmond"/>
    <x v="2"/>
    <n v="70"/>
    <n v="550"/>
    <n v="385000"/>
    <n v="134750"/>
    <n v="0.35"/>
    <s v="In-store"/>
  </r>
  <r>
    <s v="Southeast"/>
    <s v="Virginia"/>
    <s v="Richmond"/>
    <x v="3"/>
    <n v="70"/>
    <n v="550"/>
    <n v="385000"/>
    <n v="134750"/>
    <n v="0.35"/>
    <s v="In-store"/>
  </r>
  <r>
    <s v="Southeast"/>
    <s v="Virginia"/>
    <s v="Richmond"/>
    <x v="4"/>
    <n v="80"/>
    <n v="475"/>
    <n v="380000"/>
    <n v="152000"/>
    <n v="0.4"/>
    <s v="In-store"/>
  </r>
  <r>
    <s v="Southeast"/>
    <s v="Virginia"/>
    <s v="Richmond"/>
    <x v="5"/>
    <n v="85"/>
    <n v="575"/>
    <n v="488750"/>
    <n v="146625"/>
    <n v="0.3"/>
    <s v="In-store"/>
  </r>
  <r>
    <s v="Southeast"/>
    <s v="Virginia"/>
    <s v="Richmond"/>
    <x v="0"/>
    <n v="35"/>
    <n v="750"/>
    <n v="262500"/>
    <n v="131250"/>
    <n v="0.5"/>
    <s v="In-store"/>
  </r>
  <r>
    <s v="Southeast"/>
    <s v="Virginia"/>
    <s v="Richmond"/>
    <x v="1"/>
    <n v="35"/>
    <n v="550"/>
    <n v="192500"/>
    <n v="77000"/>
    <n v="0.39999999999999997"/>
    <s v="In-store"/>
  </r>
  <r>
    <s v="Southeast"/>
    <s v="Virginia"/>
    <s v="Richmond"/>
    <x v="2"/>
    <n v="25"/>
    <n v="550"/>
    <n v="137500"/>
    <n v="41250"/>
    <n v="0.3"/>
    <s v="In-store"/>
  </r>
  <r>
    <s v="Southeast"/>
    <s v="Virginia"/>
    <s v="Richmond"/>
    <x v="3"/>
    <n v="30"/>
    <n v="400"/>
    <n v="120000"/>
    <n v="42000"/>
    <n v="0.35"/>
    <s v="In-store"/>
  </r>
  <r>
    <s v="Southeast"/>
    <s v="Virginia"/>
    <s v="Richmond"/>
    <x v="4"/>
    <n v="45"/>
    <n v="450"/>
    <n v="202500"/>
    <n v="81000"/>
    <n v="0.39999999999999997"/>
    <s v="In-store"/>
  </r>
  <r>
    <s v="Southeast"/>
    <s v="Virginia"/>
    <s v="Richmond"/>
    <x v="5"/>
    <n v="35"/>
    <n v="550"/>
    <n v="192500"/>
    <n v="105875"/>
    <n v="0.55000000000000004"/>
    <s v="In-store"/>
  </r>
  <r>
    <s v="Southeast"/>
    <s v="Virginia"/>
    <s v="Richmond"/>
    <x v="0"/>
    <n v="35"/>
    <n v="800"/>
    <n v="280000"/>
    <n v="140000"/>
    <n v="0.5"/>
    <s v="In-store"/>
  </r>
  <r>
    <s v="Southeast"/>
    <s v="Virginia"/>
    <s v="Richmond"/>
    <x v="1"/>
    <n v="35"/>
    <n v="450"/>
    <n v="157500"/>
    <n v="63000"/>
    <n v="0.39999999999999997"/>
    <s v="In-store"/>
  </r>
  <r>
    <s v="Southeast"/>
    <s v="Virginia"/>
    <s v="Richmond"/>
    <x v="2"/>
    <n v="25"/>
    <n v="500"/>
    <n v="125000"/>
    <n v="37500"/>
    <n v="0.3"/>
    <s v="In-store"/>
  </r>
  <r>
    <s v="Midwest"/>
    <s v="Michigan"/>
    <s v="Detroit"/>
    <x v="3"/>
    <n v="30"/>
    <n v="375"/>
    <n v="112500"/>
    <n v="39375"/>
    <n v="0.35"/>
    <s v="In-store"/>
  </r>
  <r>
    <s v="Midwest"/>
    <s v="Michigan"/>
    <s v="Detroit"/>
    <x v="4"/>
    <n v="45"/>
    <n v="450"/>
    <n v="202500"/>
    <n v="81000"/>
    <n v="0.39999999999999997"/>
    <s v="In-store"/>
  </r>
  <r>
    <s v="Midwest"/>
    <s v="Michigan"/>
    <s v="Detroit"/>
    <x v="5"/>
    <n v="35"/>
    <n v="550"/>
    <n v="192500"/>
    <n v="105875"/>
    <n v="0.55000000000000004"/>
    <s v="In-store"/>
  </r>
  <r>
    <s v="Midwest"/>
    <s v="Michigan"/>
    <s v="Detroit"/>
    <x v="0"/>
    <n v="35"/>
    <n v="770"/>
    <n v="269500"/>
    <n v="134750"/>
    <n v="0.5"/>
    <s v="In-store"/>
  </r>
  <r>
    <s v="Midwest"/>
    <s v="Michigan"/>
    <s v="Detroit"/>
    <x v="1"/>
    <n v="35"/>
    <n v="450"/>
    <n v="157500"/>
    <n v="63000"/>
    <n v="0.39999999999999997"/>
    <s v="In-store"/>
  </r>
  <r>
    <s v="Midwest"/>
    <s v="Michigan"/>
    <s v="Detroit"/>
    <x v="2"/>
    <n v="25"/>
    <n v="475"/>
    <n v="118750"/>
    <n v="35625"/>
    <n v="0.3"/>
    <s v="In-store"/>
  </r>
  <r>
    <s v="Midwest"/>
    <s v="Michigan"/>
    <s v="Detroit"/>
    <x v="3"/>
    <n v="30"/>
    <n v="325"/>
    <n v="97500"/>
    <n v="34125"/>
    <n v="0.35"/>
    <s v="In-store"/>
  </r>
  <r>
    <s v="Midwest"/>
    <s v="Michigan"/>
    <s v="Detroit"/>
    <x v="4"/>
    <n v="45"/>
    <n v="375"/>
    <n v="168750"/>
    <n v="67500"/>
    <n v="0.39999999999999997"/>
    <s v="In-store"/>
  </r>
  <r>
    <s v="Midwest"/>
    <s v="Michigan"/>
    <s v="Detroit"/>
    <x v="5"/>
    <n v="35"/>
    <n v="475"/>
    <n v="166250"/>
    <n v="91437.5"/>
    <n v="0.55000000000000004"/>
    <s v="In-store"/>
  </r>
  <r>
    <s v="Midwest"/>
    <s v="Michigan"/>
    <s v="Detroit"/>
    <x v="0"/>
    <n v="35"/>
    <n v="725"/>
    <n v="253750"/>
    <n v="126875"/>
    <n v="0.5"/>
    <s v="In-store"/>
  </r>
  <r>
    <s v="Midwest"/>
    <s v="Michigan"/>
    <s v="Detroit"/>
    <x v="1"/>
    <n v="40"/>
    <n v="425"/>
    <n v="170000"/>
    <n v="68000"/>
    <n v="0.39999999999999997"/>
    <s v="In-store"/>
  </r>
  <r>
    <s v="Midwest"/>
    <s v="Michigan"/>
    <s v="Detroit"/>
    <x v="2"/>
    <n v="30"/>
    <n v="450"/>
    <n v="135000"/>
    <n v="40500"/>
    <n v="0.3"/>
    <s v="In-store"/>
  </r>
  <r>
    <s v="Midwest"/>
    <s v="Michigan"/>
    <s v="Detroit"/>
    <x v="3"/>
    <n v="35"/>
    <n v="375"/>
    <n v="131250"/>
    <n v="45937.5"/>
    <n v="0.35"/>
    <s v="In-store"/>
  </r>
  <r>
    <s v="Midwest"/>
    <s v="Michigan"/>
    <s v="Detroit"/>
    <x v="4"/>
    <n v="50"/>
    <n v="400"/>
    <n v="200000"/>
    <n v="80000"/>
    <n v="0.39999999999999997"/>
    <s v="In-store"/>
  </r>
  <r>
    <s v="Midwest"/>
    <s v="Michigan"/>
    <s v="Detroit"/>
    <x v="5"/>
    <n v="40"/>
    <n v="525"/>
    <n v="210000"/>
    <n v="115500"/>
    <n v="0.55000000000000004"/>
    <s v="In-store"/>
  </r>
  <r>
    <s v="Midwest"/>
    <s v="Michigan"/>
    <s v="Detroit"/>
    <x v="0"/>
    <n v="50"/>
    <n v="795"/>
    <n v="397500"/>
    <n v="198750"/>
    <n v="0.5"/>
    <s v="In-store"/>
  </r>
  <r>
    <s v="Midwest"/>
    <s v="Michigan"/>
    <s v="Detroit"/>
    <x v="1"/>
    <n v="50"/>
    <n v="500"/>
    <n v="250000"/>
    <n v="100000"/>
    <n v="0.39999999999999997"/>
    <s v="In-store"/>
  </r>
  <r>
    <s v="Midwest"/>
    <s v="Michigan"/>
    <s v="Detroit"/>
    <x v="2"/>
    <n v="45"/>
    <n v="475"/>
    <n v="213750"/>
    <n v="64125"/>
    <n v="0.3"/>
    <s v="In-store"/>
  </r>
  <r>
    <s v="Midwest"/>
    <s v="Michigan"/>
    <s v="Detroit"/>
    <x v="3"/>
    <n v="45"/>
    <n v="450"/>
    <n v="202500"/>
    <n v="70875"/>
    <n v="0.35"/>
    <s v="In-store"/>
  </r>
  <r>
    <s v="Midwest"/>
    <s v="Michigan"/>
    <s v="Detroit"/>
    <x v="4"/>
    <n v="55"/>
    <n v="475"/>
    <n v="261250"/>
    <n v="104500"/>
    <n v="0.39999999999999997"/>
    <s v="In-store"/>
  </r>
  <r>
    <s v="Midwest"/>
    <s v="Michigan"/>
    <s v="Detroit"/>
    <x v="5"/>
    <n v="60"/>
    <n v="575"/>
    <n v="345000"/>
    <n v="189750"/>
    <n v="0.55000000000000004"/>
    <s v="In-store"/>
  </r>
  <r>
    <s v="Midwest"/>
    <s v="Michigan"/>
    <s v="Detroit"/>
    <x v="0"/>
    <n v="55"/>
    <n v="825"/>
    <n v="453750"/>
    <n v="226875"/>
    <n v="0.5"/>
    <s v="In-store"/>
  </r>
  <r>
    <s v="Midwest"/>
    <s v="Michigan"/>
    <s v="Detroit"/>
    <x v="1"/>
    <n v="50"/>
    <n v="575"/>
    <n v="287500"/>
    <n v="115000"/>
    <n v="0.39999999999999997"/>
    <s v="In-store"/>
  </r>
  <r>
    <s v="Midwest"/>
    <s v="Michigan"/>
    <s v="Detroit"/>
    <x v="2"/>
    <n v="45"/>
    <n v="550"/>
    <n v="247500"/>
    <n v="74250"/>
    <n v="0.3"/>
    <s v="In-store"/>
  </r>
  <r>
    <s v="Midwest"/>
    <s v="Michigan"/>
    <s v="Detroit"/>
    <x v="3"/>
    <n v="45"/>
    <n v="525"/>
    <n v="236250"/>
    <n v="82687.5"/>
    <n v="0.35"/>
    <s v="In-store"/>
  </r>
  <r>
    <s v="Midwest"/>
    <s v="Michigan"/>
    <s v="Detroit"/>
    <x v="4"/>
    <n v="60"/>
    <n v="525"/>
    <n v="315000"/>
    <n v="126000"/>
    <n v="0.39999999999999997"/>
    <s v="In-store"/>
  </r>
  <r>
    <s v="Midwest"/>
    <s v="Michigan"/>
    <s v="Detroit"/>
    <x v="5"/>
    <n v="65"/>
    <n v="675"/>
    <n v="438750"/>
    <n v="241312.5"/>
    <n v="0.55000000000000004"/>
    <s v="In-store"/>
  </r>
  <r>
    <s v="Midwest"/>
    <s v="Michigan"/>
    <s v="Detroit"/>
    <x v="0"/>
    <n v="60"/>
    <n v="900"/>
    <n v="540000"/>
    <n v="270000"/>
    <n v="0.5"/>
    <s v="In-store"/>
  </r>
  <r>
    <s v="Midwest"/>
    <s v="Michigan"/>
    <s v="Detroit"/>
    <x v="1"/>
    <n v="55"/>
    <n v="650"/>
    <n v="357500"/>
    <n v="143000"/>
    <n v="0.39999999999999997"/>
    <s v="In-store"/>
  </r>
  <r>
    <s v="Midwest"/>
    <s v="Michigan"/>
    <s v="Detroit"/>
    <x v="2"/>
    <n v="50"/>
    <n v="575"/>
    <n v="287500"/>
    <n v="86250"/>
    <n v="0.3"/>
    <s v="In-store"/>
  </r>
  <r>
    <s v="Midwest"/>
    <s v="Michigan"/>
    <s v="Detroit"/>
    <x v="3"/>
    <n v="50"/>
    <n v="525"/>
    <n v="262500"/>
    <n v="91875"/>
    <n v="0.35"/>
    <s v="In-store"/>
  </r>
  <r>
    <s v="Midwest"/>
    <s v="Michigan"/>
    <s v="Detroit"/>
    <x v="4"/>
    <n v="60"/>
    <n v="550"/>
    <n v="330000"/>
    <n v="132000"/>
    <n v="0.39999999999999997"/>
    <s v="In-store"/>
  </r>
  <r>
    <s v="Midwest"/>
    <s v="Michigan"/>
    <s v="Detroit"/>
    <x v="5"/>
    <n v="65"/>
    <n v="725"/>
    <n v="471250"/>
    <n v="259187.5"/>
    <n v="0.55000000000000004"/>
    <s v="In-store"/>
  </r>
  <r>
    <s v="Midwest"/>
    <s v="Michigan"/>
    <s v="Detroit"/>
    <x v="0"/>
    <n v="60"/>
    <n v="875"/>
    <n v="525000"/>
    <n v="262500"/>
    <n v="0.5"/>
    <s v="In-store"/>
  </r>
  <r>
    <s v="Midwest"/>
    <s v="Michigan"/>
    <s v="Detroit"/>
    <x v="1"/>
    <n v="55"/>
    <n v="650"/>
    <n v="357500"/>
    <n v="143000"/>
    <n v="0.39999999999999997"/>
    <s v="In-store"/>
  </r>
  <r>
    <s v="Midwest"/>
    <s v="Michigan"/>
    <s v="Detroit"/>
    <x v="2"/>
    <n v="45"/>
    <n v="575"/>
    <n v="258750"/>
    <n v="77625"/>
    <n v="0.3"/>
    <s v="In-store"/>
  </r>
  <r>
    <s v="Midwest"/>
    <s v="Michigan"/>
    <s v="Detroit"/>
    <x v="3"/>
    <n v="35"/>
    <n v="525"/>
    <n v="183750"/>
    <n v="64312.5"/>
    <n v="0.35"/>
    <s v="In-store"/>
  </r>
  <r>
    <s v="Midwest"/>
    <s v="Michigan"/>
    <s v="Detroit"/>
    <x v="4"/>
    <n v="45"/>
    <n v="500"/>
    <n v="225000"/>
    <n v="90000"/>
    <n v="0.39999999999999997"/>
    <s v="In-store"/>
  </r>
  <r>
    <s v="Midwest"/>
    <s v="Michigan"/>
    <s v="Detroit"/>
    <x v="5"/>
    <n v="50"/>
    <n v="675"/>
    <n v="337500"/>
    <n v="185625"/>
    <n v="0.55000000000000004"/>
    <s v="In-store"/>
  </r>
  <r>
    <s v="Midwest"/>
    <s v="Michigan"/>
    <s v="Detroit"/>
    <x v="0"/>
    <n v="45"/>
    <n v="800"/>
    <n v="360000"/>
    <n v="180000"/>
    <n v="0.5"/>
    <s v="In-store"/>
  </r>
  <r>
    <s v="Midwest"/>
    <s v="Michigan"/>
    <s v="Detroit"/>
    <x v="1"/>
    <n v="40"/>
    <n v="600"/>
    <n v="240000"/>
    <n v="96000"/>
    <n v="0.39999999999999997"/>
    <s v="In-store"/>
  </r>
  <r>
    <s v="Midwest"/>
    <s v="Michigan"/>
    <s v="Detroit"/>
    <x v="2"/>
    <n v="35"/>
    <n v="500"/>
    <n v="175000"/>
    <n v="52500"/>
    <n v="0.3"/>
    <s v="In-store"/>
  </r>
  <r>
    <s v="Midwest"/>
    <s v="Michigan"/>
    <s v="Detroit"/>
    <x v="3"/>
    <n v="35"/>
    <n v="475"/>
    <n v="166250"/>
    <n v="58187.5"/>
    <n v="0.35"/>
    <s v="In-store"/>
  </r>
  <r>
    <s v="Midwest"/>
    <s v="Michigan"/>
    <s v="Detroit"/>
    <x v="4"/>
    <n v="45"/>
    <n v="475"/>
    <n v="213750"/>
    <n v="85500"/>
    <n v="0.39999999999999997"/>
    <s v="In-store"/>
  </r>
  <r>
    <s v="Midwest"/>
    <s v="Michigan"/>
    <s v="Detroit"/>
    <x v="5"/>
    <n v="50"/>
    <n v="575"/>
    <n v="287500"/>
    <n v="158125"/>
    <n v="0.55000000000000004"/>
    <s v="In-store"/>
  </r>
  <r>
    <s v="Midwest"/>
    <s v="Michigan"/>
    <s v="Detroit"/>
    <x v="0"/>
    <n v="50"/>
    <n v="750"/>
    <n v="375000"/>
    <n v="187500"/>
    <n v="0.5"/>
    <s v="In-store"/>
  </r>
  <r>
    <s v="Midwest"/>
    <s v="Michigan"/>
    <s v="Detroit"/>
    <x v="1"/>
    <n v="40"/>
    <n v="575"/>
    <n v="230000"/>
    <n v="92000"/>
    <n v="0.39999999999999997"/>
    <s v="In-store"/>
  </r>
  <r>
    <s v="Midwest"/>
    <s v="Michigan"/>
    <s v="Detroit"/>
    <x v="2"/>
    <n v="40"/>
    <n v="425"/>
    <n v="170000"/>
    <n v="51000"/>
    <n v="0.3"/>
    <s v="In-store"/>
  </r>
  <r>
    <s v="Midwest"/>
    <s v="Michigan"/>
    <s v="Detroit"/>
    <x v="3"/>
    <n v="40"/>
    <n v="400"/>
    <n v="160000"/>
    <n v="56000"/>
    <n v="0.35"/>
    <s v="In-store"/>
  </r>
  <r>
    <s v="Midwest"/>
    <s v="Michigan"/>
    <s v="Detroit"/>
    <x v="4"/>
    <n v="50"/>
    <n v="400"/>
    <n v="200000"/>
    <n v="80000"/>
    <n v="0.39999999999999997"/>
    <s v="In-store"/>
  </r>
  <r>
    <s v="Midwest"/>
    <s v="Michigan"/>
    <s v="Detroit"/>
    <x v="5"/>
    <n v="55"/>
    <n v="525"/>
    <n v="288750"/>
    <n v="158812.5"/>
    <n v="0.55000000000000004"/>
    <s v="In-store"/>
  </r>
  <r>
    <s v="Midwest"/>
    <s v="Michigan"/>
    <s v="Detroit"/>
    <x v="0"/>
    <n v="50"/>
    <n v="675"/>
    <n v="337500"/>
    <n v="168750"/>
    <n v="0.5"/>
    <s v="In-store"/>
  </r>
  <r>
    <s v="Midwest"/>
    <s v="Michigan"/>
    <s v="Detroit"/>
    <x v="1"/>
    <n v="45"/>
    <n v="500"/>
    <n v="225000"/>
    <n v="90000"/>
    <n v="0.39999999999999997"/>
    <s v="In-store"/>
  </r>
  <r>
    <s v="Midwest"/>
    <s v="Michigan"/>
    <s v="Detroit"/>
    <x v="2"/>
    <n v="45"/>
    <n v="445"/>
    <n v="200250"/>
    <n v="60075"/>
    <n v="0.3"/>
    <s v="In-store"/>
  </r>
  <r>
    <s v="Midwest"/>
    <s v="Michigan"/>
    <s v="Detroit"/>
    <x v="3"/>
    <n v="45"/>
    <n v="475"/>
    <n v="213750"/>
    <n v="74812.5"/>
    <n v="0.35"/>
    <s v="In-store"/>
  </r>
  <r>
    <s v="Midwest"/>
    <s v="Michigan"/>
    <s v="Detroit"/>
    <x v="4"/>
    <n v="60"/>
    <n v="450"/>
    <n v="270000"/>
    <n v="108000"/>
    <n v="0.39999999999999997"/>
    <s v="In-store"/>
  </r>
  <r>
    <s v="Midwest"/>
    <s v="Michigan"/>
    <s v="Detroit"/>
    <x v="5"/>
    <n v="65"/>
    <n v="625"/>
    <n v="406250"/>
    <n v="223437.5"/>
    <n v="0.55000000000000004"/>
    <s v="In-store"/>
  </r>
  <r>
    <s v="Midwest"/>
    <s v="Michigan"/>
    <s v="Detroit"/>
    <x v="0"/>
    <n v="60"/>
    <n v="850"/>
    <n v="510000"/>
    <n v="255000"/>
    <n v="0.5"/>
    <s v="In-store"/>
  </r>
  <r>
    <s v="Midwest"/>
    <s v="Michigan"/>
    <s v="Detroit"/>
    <x v="1"/>
    <n v="50"/>
    <n v="650"/>
    <n v="325000"/>
    <n v="130000"/>
    <n v="0.39999999999999997"/>
    <s v="In-store"/>
  </r>
  <r>
    <s v="Midwest"/>
    <s v="Michigan"/>
    <s v="Detroit"/>
    <x v="2"/>
    <n v="50"/>
    <n v="600"/>
    <n v="300000"/>
    <n v="90000"/>
    <n v="0.3"/>
    <s v="In-store"/>
  </r>
  <r>
    <s v="Midwest"/>
    <s v="Michigan"/>
    <s v="Detroit"/>
    <x v="3"/>
    <n v="50"/>
    <n v="550"/>
    <n v="275000"/>
    <n v="96250"/>
    <n v="0.35"/>
    <s v="In-store"/>
  </r>
  <r>
    <s v="Midwest"/>
    <s v="Michigan"/>
    <s v="Detroit"/>
    <x v="4"/>
    <n v="60"/>
    <n v="550"/>
    <n v="330000"/>
    <n v="132000"/>
    <n v="0.39999999999999997"/>
    <s v="In-store"/>
  </r>
  <r>
    <s v="Midwest"/>
    <s v="Michigan"/>
    <s v="Detroit"/>
    <x v="5"/>
    <n v="65"/>
    <n v="650"/>
    <n v="422500"/>
    <n v="232375"/>
    <n v="0.55000000000000004"/>
    <s v="In-store"/>
  </r>
  <r>
    <s v="Midwest"/>
    <s v="Michigan"/>
    <s v="Detroit"/>
    <x v="0"/>
    <n v="30"/>
    <n v="625"/>
    <n v="187500"/>
    <n v="75000"/>
    <n v="0.4"/>
    <s v="In-store"/>
  </r>
  <r>
    <s v="Midwest"/>
    <s v="Michigan"/>
    <s v="Detroit"/>
    <x v="1"/>
    <n v="30"/>
    <n v="425"/>
    <n v="127500"/>
    <n v="44625"/>
    <n v="0.35"/>
    <s v="In-store"/>
  </r>
  <r>
    <s v="Midwest"/>
    <s v="Michigan"/>
    <s v="Detroit"/>
    <x v="2"/>
    <n v="20"/>
    <n v="425"/>
    <n v="85000"/>
    <n v="29750"/>
    <n v="0.35"/>
    <s v="In-store"/>
  </r>
  <r>
    <s v="Midwest"/>
    <s v="Michigan"/>
    <s v="Detroit"/>
    <x v="3"/>
    <n v="25"/>
    <n v="275"/>
    <n v="68750"/>
    <n v="27500"/>
    <n v="0.4"/>
    <s v="In-store"/>
  </r>
  <r>
    <s v="Midwest"/>
    <s v="Michigan"/>
    <s v="Detroit"/>
    <x v="4"/>
    <n v="40"/>
    <n v="325"/>
    <n v="130000"/>
    <n v="45500"/>
    <n v="0.35"/>
    <s v="In-store"/>
  </r>
  <r>
    <s v="Midwest"/>
    <s v="Michigan"/>
    <s v="Detroit"/>
    <x v="5"/>
    <n v="30"/>
    <n v="425"/>
    <n v="127500"/>
    <n v="63750"/>
    <n v="0.5"/>
    <s v="In-store"/>
  </r>
  <r>
    <s v="Midwest"/>
    <s v="Michigan"/>
    <s v="Detroit"/>
    <x v="0"/>
    <n v="30"/>
    <n v="675"/>
    <n v="202500"/>
    <n v="81000"/>
    <n v="0.4"/>
    <s v="In-store"/>
  </r>
  <r>
    <s v="Midwest"/>
    <s v="Michigan"/>
    <s v="Detroit"/>
    <x v="1"/>
    <n v="30"/>
    <n v="325"/>
    <n v="97500"/>
    <n v="34125"/>
    <n v="0.35"/>
    <s v="In-store"/>
  </r>
  <r>
    <s v="Midwest"/>
    <s v="Michigan"/>
    <s v="Detroit"/>
    <x v="2"/>
    <n v="20"/>
    <n v="375"/>
    <n v="75000"/>
    <n v="26250"/>
    <n v="0.35"/>
    <s v="In-store"/>
  </r>
  <r>
    <s v="Midwest"/>
    <s v="Missouri"/>
    <s v="St. Louis"/>
    <x v="3"/>
    <n v="25"/>
    <n v="250"/>
    <n v="62500"/>
    <n v="25000"/>
    <n v="0.4"/>
    <s v="In-store"/>
  </r>
  <r>
    <s v="Midwest"/>
    <s v="Missouri"/>
    <s v="St. Louis"/>
    <x v="4"/>
    <n v="40"/>
    <n v="325"/>
    <n v="130000"/>
    <n v="45500"/>
    <n v="0.35"/>
    <s v="In-store"/>
  </r>
  <r>
    <s v="Midwest"/>
    <s v="Missouri"/>
    <s v="St. Louis"/>
    <x v="5"/>
    <n v="30"/>
    <n v="400"/>
    <n v="120000"/>
    <n v="60000"/>
    <n v="0.5"/>
    <s v="In-store"/>
  </r>
  <r>
    <s v="Midwest"/>
    <s v="Missouri"/>
    <s v="St. Louis"/>
    <x v="0"/>
    <n v="35"/>
    <n v="620"/>
    <n v="217000"/>
    <n v="86800"/>
    <n v="0.4"/>
    <s v="In-store"/>
  </r>
  <r>
    <s v="Midwest"/>
    <s v="Missouri"/>
    <s v="St. Louis"/>
    <x v="1"/>
    <n v="35"/>
    <n v="300"/>
    <n v="105000"/>
    <n v="36750"/>
    <n v="0.35"/>
    <s v="In-store"/>
  </r>
  <r>
    <s v="Midwest"/>
    <s v="Missouri"/>
    <s v="St. Louis"/>
    <x v="2"/>
    <n v="25"/>
    <n v="350"/>
    <n v="87500"/>
    <n v="30625"/>
    <n v="0.35"/>
    <s v="In-store"/>
  </r>
  <r>
    <s v="Midwest"/>
    <s v="Missouri"/>
    <s v="St. Louis"/>
    <x v="3"/>
    <n v="30"/>
    <n v="200"/>
    <n v="60000"/>
    <n v="24000"/>
    <n v="0.4"/>
    <s v="In-store"/>
  </r>
  <r>
    <s v="Midwest"/>
    <s v="Missouri"/>
    <s v="St. Louis"/>
    <x v="4"/>
    <n v="45"/>
    <n v="250"/>
    <n v="112500"/>
    <n v="39375"/>
    <n v="0.35"/>
    <s v="In-store"/>
  </r>
  <r>
    <s v="Midwest"/>
    <s v="Missouri"/>
    <s v="St. Louis"/>
    <x v="5"/>
    <n v="35"/>
    <n v="350"/>
    <n v="122500"/>
    <n v="61250"/>
    <n v="0.5"/>
    <s v="In-store"/>
  </r>
  <r>
    <s v="Midwest"/>
    <s v="Missouri"/>
    <s v="St. Louis"/>
    <x v="0"/>
    <n v="35"/>
    <n v="575"/>
    <n v="201250"/>
    <n v="80500"/>
    <n v="0.4"/>
    <s v="In-store"/>
  </r>
  <r>
    <s v="Midwest"/>
    <s v="Missouri"/>
    <s v="St. Louis"/>
    <x v="1"/>
    <n v="30"/>
    <n v="275"/>
    <n v="82500"/>
    <n v="28875"/>
    <n v="0.35"/>
    <s v="In-store"/>
  </r>
  <r>
    <s v="Midwest"/>
    <s v="Missouri"/>
    <s v="St. Louis"/>
    <x v="2"/>
    <n v="20"/>
    <n v="275"/>
    <n v="55000"/>
    <n v="19250"/>
    <n v="0.35"/>
    <s v="In-store"/>
  </r>
  <r>
    <s v="Midwest"/>
    <s v="Missouri"/>
    <s v="St. Louis"/>
    <x v="3"/>
    <n v="25"/>
    <n v="200"/>
    <n v="50000"/>
    <n v="20000"/>
    <n v="0.4"/>
    <s v="In-store"/>
  </r>
  <r>
    <s v="Midwest"/>
    <s v="Missouri"/>
    <s v="St. Louis"/>
    <x v="4"/>
    <n v="40"/>
    <n v="225"/>
    <n v="90000"/>
    <n v="31500"/>
    <n v="0.35"/>
    <s v="In-store"/>
  </r>
  <r>
    <s v="Midwest"/>
    <s v="Missouri"/>
    <s v="St. Louis"/>
    <x v="5"/>
    <n v="30"/>
    <n v="350"/>
    <n v="105000"/>
    <n v="52500"/>
    <n v="0.5"/>
    <s v="In-store"/>
  </r>
  <r>
    <s v="Midwest"/>
    <s v="Missouri"/>
    <s v="St. Louis"/>
    <x v="0"/>
    <n v="40"/>
    <n v="620"/>
    <n v="248000"/>
    <n v="99200"/>
    <n v="0.4"/>
    <s v="In-store"/>
  </r>
  <r>
    <s v="Midwest"/>
    <s v="Missouri"/>
    <s v="St. Louis"/>
    <x v="1"/>
    <n v="35"/>
    <n v="325"/>
    <n v="113750"/>
    <n v="39812.5"/>
    <n v="0.35"/>
    <s v="In-store"/>
  </r>
  <r>
    <s v="Midwest"/>
    <s v="Missouri"/>
    <s v="St. Louis"/>
    <x v="2"/>
    <n v="30"/>
    <n v="300"/>
    <n v="90000"/>
    <n v="31500"/>
    <n v="0.35"/>
    <s v="In-store"/>
  </r>
  <r>
    <s v="Midwest"/>
    <s v="Missouri"/>
    <s v="St. Louis"/>
    <x v="3"/>
    <n v="30"/>
    <n v="225"/>
    <n v="67500"/>
    <n v="27000"/>
    <n v="0.4"/>
    <s v="In-store"/>
  </r>
  <r>
    <s v="Midwest"/>
    <s v="Missouri"/>
    <s v="St. Louis"/>
    <x v="4"/>
    <n v="45"/>
    <n v="250"/>
    <n v="112500"/>
    <n v="39375"/>
    <n v="0.35"/>
    <s v="In-store"/>
  </r>
  <r>
    <s v="Midwest"/>
    <s v="Missouri"/>
    <s v="St. Louis"/>
    <x v="5"/>
    <n v="50"/>
    <n v="350"/>
    <n v="175000"/>
    <n v="87500"/>
    <n v="0.5"/>
    <s v="In-store"/>
  </r>
  <r>
    <s v="Midwest"/>
    <s v="Missouri"/>
    <s v="St. Louis"/>
    <x v="0"/>
    <n v="35"/>
    <n v="600"/>
    <n v="210000"/>
    <n v="84000"/>
    <n v="0.4"/>
    <s v="In-store"/>
  </r>
  <r>
    <s v="Midwest"/>
    <s v="Missouri"/>
    <s v="St. Louis"/>
    <x v="1"/>
    <n v="30"/>
    <n v="350"/>
    <n v="105000"/>
    <n v="36750"/>
    <n v="0.35"/>
    <s v="In-store"/>
  </r>
  <r>
    <s v="Midwest"/>
    <s v="Missouri"/>
    <s v="St. Louis"/>
    <x v="2"/>
    <n v="25"/>
    <n v="375"/>
    <n v="93750"/>
    <n v="32812.5"/>
    <n v="0.35"/>
    <s v="In-store"/>
  </r>
  <r>
    <s v="Midwest"/>
    <s v="Missouri"/>
    <s v="St. Louis"/>
    <x v="3"/>
    <n v="25"/>
    <n v="350"/>
    <n v="87500"/>
    <n v="35000"/>
    <n v="0.4"/>
    <s v="In-store"/>
  </r>
  <r>
    <s v="Midwest"/>
    <s v="Missouri"/>
    <s v="St. Louis"/>
    <x v="4"/>
    <n v="40"/>
    <n v="350"/>
    <n v="140000"/>
    <n v="49000"/>
    <n v="0.35"/>
    <s v="In-store"/>
  </r>
  <r>
    <s v="Midwest"/>
    <s v="Missouri"/>
    <s v="St. Louis"/>
    <x v="5"/>
    <n v="45"/>
    <n v="525"/>
    <n v="236250"/>
    <n v="118125"/>
    <n v="0.5"/>
    <s v="In-store"/>
  </r>
  <r>
    <s v="Midwest"/>
    <s v="Missouri"/>
    <s v="St. Louis"/>
    <x v="0"/>
    <n v="40"/>
    <n v="750"/>
    <n v="300000"/>
    <n v="120000"/>
    <n v="0.4"/>
    <s v="In-store"/>
  </r>
  <r>
    <s v="Midwest"/>
    <s v="Missouri"/>
    <s v="St. Louis"/>
    <x v="1"/>
    <n v="35"/>
    <n v="500"/>
    <n v="175000"/>
    <n v="61250"/>
    <n v="0.35"/>
    <s v="In-store"/>
  </r>
  <r>
    <s v="Midwest"/>
    <s v="Missouri"/>
    <s v="St. Louis"/>
    <x v="2"/>
    <n v="30"/>
    <n v="425"/>
    <n v="127500"/>
    <n v="44625"/>
    <n v="0.35"/>
    <s v="In-store"/>
  </r>
  <r>
    <s v="Midwest"/>
    <s v="Missouri"/>
    <s v="St. Louis"/>
    <x v="3"/>
    <n v="30"/>
    <n v="375"/>
    <n v="112500"/>
    <n v="45000"/>
    <n v="0.4"/>
    <s v="In-store"/>
  </r>
  <r>
    <s v="Midwest"/>
    <s v="Missouri"/>
    <s v="St. Louis"/>
    <x v="4"/>
    <n v="40"/>
    <n v="375"/>
    <n v="150000"/>
    <n v="52500"/>
    <n v="0.35"/>
    <s v="In-store"/>
  </r>
  <r>
    <s v="Midwest"/>
    <s v="Missouri"/>
    <s v="St. Louis"/>
    <x v="5"/>
    <n v="45"/>
    <n v="550"/>
    <n v="247500"/>
    <n v="123750"/>
    <n v="0.5"/>
    <s v="In-store"/>
  </r>
  <r>
    <s v="Midwest"/>
    <s v="Missouri"/>
    <s v="St. Louis"/>
    <x v="0"/>
    <n v="40"/>
    <n v="700"/>
    <n v="280000"/>
    <n v="112000"/>
    <n v="0.4"/>
    <s v="In-store"/>
  </r>
  <r>
    <s v="Midwest"/>
    <s v="Missouri"/>
    <s v="St. Louis"/>
    <x v="1"/>
    <n v="40"/>
    <n v="475"/>
    <n v="190000"/>
    <n v="66500"/>
    <n v="0.35"/>
    <s v="In-store"/>
  </r>
  <r>
    <s v="Midwest"/>
    <s v="Missouri"/>
    <s v="St. Louis"/>
    <x v="2"/>
    <n v="35"/>
    <n v="400"/>
    <n v="140000"/>
    <n v="49000"/>
    <n v="0.35"/>
    <s v="In-store"/>
  </r>
  <r>
    <s v="Midwest"/>
    <s v="Missouri"/>
    <s v="St. Louis"/>
    <x v="3"/>
    <n v="25"/>
    <n v="325"/>
    <n v="81250"/>
    <n v="32500"/>
    <n v="0.4"/>
    <s v="In-store"/>
  </r>
  <r>
    <s v="Midwest"/>
    <s v="Missouri"/>
    <s v="St. Louis"/>
    <x v="4"/>
    <n v="35"/>
    <n v="300"/>
    <n v="105000"/>
    <n v="36750"/>
    <n v="0.35"/>
    <s v="In-store"/>
  </r>
  <r>
    <s v="Midwest"/>
    <s v="Missouri"/>
    <s v="St. Louis"/>
    <x v="5"/>
    <n v="40"/>
    <n v="475"/>
    <n v="190000"/>
    <n v="95000"/>
    <n v="0.5"/>
    <s v="In-store"/>
  </r>
  <r>
    <s v="Midwest"/>
    <s v="Missouri"/>
    <s v="St. Louis"/>
    <x v="0"/>
    <n v="35"/>
    <n v="600"/>
    <n v="210000"/>
    <n v="84000"/>
    <n v="0.4"/>
    <s v="In-store"/>
  </r>
  <r>
    <s v="Midwest"/>
    <s v="Missouri"/>
    <s v="St. Louis"/>
    <x v="1"/>
    <n v="30"/>
    <n v="400"/>
    <n v="120000"/>
    <n v="42000"/>
    <n v="0.35"/>
    <s v="In-store"/>
  </r>
  <r>
    <s v="Midwest"/>
    <s v="Missouri"/>
    <s v="St. Louis"/>
    <x v="2"/>
    <n v="15"/>
    <n v="300"/>
    <n v="45000"/>
    <n v="15750"/>
    <n v="0.35"/>
    <s v="In-store"/>
  </r>
  <r>
    <s v="Midwest"/>
    <s v="Missouri"/>
    <s v="St. Louis"/>
    <x v="3"/>
    <n v="15"/>
    <n v="275"/>
    <n v="41250"/>
    <n v="16500"/>
    <n v="0.4"/>
    <s v="In-store"/>
  </r>
  <r>
    <s v="Midwest"/>
    <s v="Missouri"/>
    <s v="St. Louis"/>
    <x v="4"/>
    <n v="25"/>
    <n v="275"/>
    <n v="68750"/>
    <n v="24062.5"/>
    <n v="0.35"/>
    <s v="In-store"/>
  </r>
  <r>
    <s v="Midwest"/>
    <s v="Missouri"/>
    <s v="St. Louis"/>
    <x v="5"/>
    <n v="30"/>
    <n v="350"/>
    <n v="105000"/>
    <n v="52500"/>
    <n v="0.5"/>
    <s v="In-store"/>
  </r>
  <r>
    <s v="Midwest"/>
    <s v="Missouri"/>
    <s v="St. Louis"/>
    <x v="0"/>
    <n v="35"/>
    <n v="525"/>
    <n v="183750"/>
    <n v="73500"/>
    <n v="0.4"/>
    <s v="In-store"/>
  </r>
  <r>
    <s v="Midwest"/>
    <s v="Missouri"/>
    <s v="St. Louis"/>
    <x v="1"/>
    <n v="25"/>
    <n v="350"/>
    <n v="87500"/>
    <n v="30625"/>
    <n v="0.35"/>
    <s v="In-store"/>
  </r>
  <r>
    <s v="Midwest"/>
    <s v="Missouri"/>
    <s v="St. Louis"/>
    <x v="2"/>
    <n v="25"/>
    <n v="250"/>
    <n v="62500"/>
    <n v="21875"/>
    <n v="0.35"/>
    <s v="In-store"/>
  </r>
  <r>
    <s v="Midwest"/>
    <s v="Missouri"/>
    <s v="St. Louis"/>
    <x v="3"/>
    <n v="25"/>
    <n v="225"/>
    <n v="56250"/>
    <n v="22500"/>
    <n v="0.4"/>
    <s v="In-store"/>
  </r>
  <r>
    <s v="Midwest"/>
    <s v="Missouri"/>
    <s v="St. Louis"/>
    <x v="4"/>
    <n v="35"/>
    <n v="225"/>
    <n v="78750"/>
    <n v="27562.5"/>
    <n v="0.35"/>
    <s v="In-store"/>
  </r>
  <r>
    <s v="Midwest"/>
    <s v="Missouri"/>
    <s v="St. Louis"/>
    <x v="5"/>
    <n v="40"/>
    <n v="350"/>
    <n v="140000"/>
    <n v="70000"/>
    <n v="0.5"/>
    <s v="In-store"/>
  </r>
  <r>
    <s v="Midwest"/>
    <s v="Missouri"/>
    <s v="St. Louis"/>
    <x v="0"/>
    <n v="35"/>
    <n v="500"/>
    <n v="175000"/>
    <n v="70000"/>
    <n v="0.4"/>
    <s v="In-store"/>
  </r>
  <r>
    <s v="Midwest"/>
    <s v="Missouri"/>
    <s v="St. Louis"/>
    <x v="1"/>
    <n v="25"/>
    <n v="350"/>
    <n v="87500"/>
    <n v="30625"/>
    <n v="0.35"/>
    <s v="In-store"/>
  </r>
  <r>
    <s v="Midwest"/>
    <s v="Missouri"/>
    <s v="St. Louis"/>
    <x v="2"/>
    <n v="25"/>
    <n v="295"/>
    <n v="73750"/>
    <n v="25812.5"/>
    <n v="0.35"/>
    <s v="In-store"/>
  </r>
  <r>
    <s v="Midwest"/>
    <s v="Missouri"/>
    <s v="St. Louis"/>
    <x v="3"/>
    <n v="25"/>
    <n v="325"/>
    <n v="81250"/>
    <n v="32500"/>
    <n v="0.4"/>
    <s v="In-store"/>
  </r>
  <r>
    <s v="Midwest"/>
    <s v="Missouri"/>
    <s v="St. Louis"/>
    <x v="4"/>
    <n v="45"/>
    <n v="300"/>
    <n v="135000"/>
    <n v="47250"/>
    <n v="0.35"/>
    <s v="In-store"/>
  </r>
  <r>
    <s v="Midwest"/>
    <s v="Missouri"/>
    <s v="St. Louis"/>
    <x v="5"/>
    <n v="50"/>
    <n v="400"/>
    <n v="200000"/>
    <n v="100000"/>
    <n v="0.5"/>
    <s v="In-store"/>
  </r>
  <r>
    <s v="Midwest"/>
    <s v="Missouri"/>
    <s v="St. Louis"/>
    <x v="0"/>
    <n v="45"/>
    <n v="650"/>
    <n v="292500"/>
    <n v="117000"/>
    <n v="0.4"/>
    <s v="In-store"/>
  </r>
  <r>
    <s v="Midwest"/>
    <s v="Missouri"/>
    <s v="St. Louis"/>
    <x v="1"/>
    <n v="35"/>
    <n v="450"/>
    <n v="157500"/>
    <n v="55125"/>
    <n v="0.35"/>
    <s v="In-store"/>
  </r>
  <r>
    <s v="Midwest"/>
    <s v="Missouri"/>
    <s v="St. Louis"/>
    <x v="2"/>
    <n v="35"/>
    <n v="400"/>
    <n v="140000"/>
    <n v="49000"/>
    <n v="0.35"/>
    <s v="In-store"/>
  </r>
  <r>
    <s v="Midwest"/>
    <s v="Missouri"/>
    <s v="St. Louis"/>
    <x v="3"/>
    <n v="35"/>
    <n v="350"/>
    <n v="122500"/>
    <n v="49000"/>
    <n v="0.4"/>
    <s v="In-store"/>
  </r>
  <r>
    <s v="Midwest"/>
    <s v="Missouri"/>
    <s v="St. Louis"/>
    <x v="4"/>
    <n v="45"/>
    <n v="350"/>
    <n v="157500"/>
    <n v="55125"/>
    <n v="0.35"/>
    <s v="In-store"/>
  </r>
  <r>
    <s v="Midwest"/>
    <s v="Missouri"/>
    <s v="St. Louis"/>
    <x v="5"/>
    <n v="50"/>
    <n v="450"/>
    <n v="225000"/>
    <n v="112500"/>
    <n v="0.5"/>
    <s v="In-store"/>
  </r>
  <r>
    <s v="Midwest"/>
    <s v="Missouri"/>
    <s v="St. Louis"/>
    <x v="0"/>
    <n v="25"/>
    <n v="675"/>
    <n v="168750"/>
    <n v="67500"/>
    <n v="0.4"/>
    <s v="In-store"/>
  </r>
  <r>
    <s v="Midwest"/>
    <s v="Missouri"/>
    <s v="St. Louis"/>
    <x v="1"/>
    <n v="25"/>
    <n v="475"/>
    <n v="118750"/>
    <n v="41562.5"/>
    <n v="0.35"/>
    <s v="In-store"/>
  </r>
  <r>
    <s v="Midwest"/>
    <s v="Missouri"/>
    <s v="St. Louis"/>
    <x v="2"/>
    <n v="15"/>
    <n v="475"/>
    <n v="71250"/>
    <n v="24937.5"/>
    <n v="0.35"/>
    <s v="In-store"/>
  </r>
  <r>
    <s v="Midwest"/>
    <s v="Missouri"/>
    <s v="St. Louis"/>
    <x v="3"/>
    <n v="20"/>
    <n v="325"/>
    <n v="65000"/>
    <n v="26000"/>
    <n v="0.4"/>
    <s v="In-store"/>
  </r>
  <r>
    <s v="Midwest"/>
    <s v="Missouri"/>
    <s v="St. Louis"/>
    <x v="4"/>
    <n v="35"/>
    <n v="375"/>
    <n v="131250"/>
    <n v="45937.5"/>
    <n v="0.35"/>
    <s v="In-store"/>
  </r>
  <r>
    <s v="Midwest"/>
    <s v="Missouri"/>
    <s v="St. Louis"/>
    <x v="5"/>
    <n v="25"/>
    <n v="475"/>
    <n v="118750"/>
    <n v="59375"/>
    <n v="0.5"/>
    <s v="In-store"/>
  </r>
  <r>
    <s v="Midwest"/>
    <s v="Missouri"/>
    <s v="St. Louis"/>
    <x v="0"/>
    <n v="25"/>
    <n v="725"/>
    <n v="181250"/>
    <n v="72500"/>
    <n v="0.4"/>
    <s v="In-store"/>
  </r>
  <r>
    <s v="Midwest"/>
    <s v="Missouri"/>
    <s v="St. Louis"/>
    <x v="1"/>
    <n v="25"/>
    <n v="375"/>
    <n v="93750"/>
    <n v="32812.5"/>
    <n v="0.35"/>
    <s v="In-store"/>
  </r>
  <r>
    <s v="Midwest"/>
    <s v="Missouri"/>
    <s v="St. Louis"/>
    <x v="2"/>
    <n v="15"/>
    <n v="425"/>
    <n v="63750"/>
    <n v="22312.5"/>
    <n v="0.35"/>
    <s v="In-store"/>
  </r>
  <r>
    <s v="West"/>
    <s v="Utah"/>
    <s v="Salt Lake City"/>
    <x v="3"/>
    <n v="20"/>
    <n v="300"/>
    <n v="60000"/>
    <n v="24000"/>
    <n v="0.4"/>
    <s v="In-store"/>
  </r>
  <r>
    <s v="West"/>
    <s v="Utah"/>
    <s v="Salt Lake City"/>
    <x v="4"/>
    <n v="35"/>
    <n v="375"/>
    <n v="131250"/>
    <n v="45937.5"/>
    <n v="0.35"/>
    <s v="In-store"/>
  </r>
  <r>
    <s v="West"/>
    <s v="Utah"/>
    <s v="Salt Lake City"/>
    <x v="5"/>
    <n v="25"/>
    <n v="450"/>
    <n v="112500"/>
    <n v="56250"/>
    <n v="0.5"/>
    <s v="In-store"/>
  </r>
  <r>
    <s v="West"/>
    <s v="Utah"/>
    <s v="Salt Lake City"/>
    <x v="0"/>
    <n v="30"/>
    <n v="670"/>
    <n v="201000"/>
    <n v="80400"/>
    <n v="0.4"/>
    <s v="In-store"/>
  </r>
  <r>
    <s v="West"/>
    <s v="Utah"/>
    <s v="Salt Lake City"/>
    <x v="1"/>
    <n v="30"/>
    <n v="350"/>
    <n v="105000"/>
    <n v="36750"/>
    <n v="0.35"/>
    <s v="In-store"/>
  </r>
  <r>
    <s v="West"/>
    <s v="Utah"/>
    <s v="Salt Lake City"/>
    <x v="2"/>
    <n v="20"/>
    <n v="400"/>
    <n v="80000"/>
    <n v="28000"/>
    <n v="0.35"/>
    <s v="In-store"/>
  </r>
  <r>
    <s v="West"/>
    <s v="Utah"/>
    <s v="Salt Lake City"/>
    <x v="3"/>
    <n v="25"/>
    <n v="250"/>
    <n v="62500"/>
    <n v="25000"/>
    <n v="0.4"/>
    <s v="In-store"/>
  </r>
  <r>
    <s v="West"/>
    <s v="Utah"/>
    <s v="Salt Lake City"/>
    <x v="4"/>
    <n v="40"/>
    <n v="300"/>
    <n v="120000"/>
    <n v="42000"/>
    <n v="0.35"/>
    <s v="In-store"/>
  </r>
  <r>
    <s v="West"/>
    <s v="Utah"/>
    <s v="Salt Lake City"/>
    <x v="5"/>
    <n v="30"/>
    <n v="400"/>
    <n v="120000"/>
    <n v="60000"/>
    <n v="0.5"/>
    <s v="In-store"/>
  </r>
  <r>
    <s v="West"/>
    <s v="Utah"/>
    <s v="Salt Lake City"/>
    <x v="0"/>
    <n v="30"/>
    <n v="625"/>
    <n v="187500"/>
    <n v="75000"/>
    <n v="0.4"/>
    <s v="In-store"/>
  </r>
  <r>
    <s v="West"/>
    <s v="Utah"/>
    <s v="Salt Lake City"/>
    <x v="1"/>
    <n v="25"/>
    <n v="325"/>
    <n v="81250"/>
    <n v="28437.5"/>
    <n v="0.35"/>
    <s v="In-store"/>
  </r>
  <r>
    <s v="West"/>
    <s v="Utah"/>
    <s v="Salt Lake City"/>
    <x v="2"/>
    <n v="15"/>
    <n v="325"/>
    <n v="48750"/>
    <n v="17062.5"/>
    <n v="0.35"/>
    <s v="In-store"/>
  </r>
  <r>
    <s v="West"/>
    <s v="Utah"/>
    <s v="Salt Lake City"/>
    <x v="3"/>
    <n v="20"/>
    <n v="250"/>
    <n v="50000"/>
    <n v="20000"/>
    <n v="0.4"/>
    <s v="In-store"/>
  </r>
  <r>
    <s v="West"/>
    <s v="Utah"/>
    <s v="Salt Lake City"/>
    <x v="4"/>
    <n v="35"/>
    <n v="275"/>
    <n v="96250"/>
    <n v="33687.5"/>
    <n v="0.35"/>
    <s v="In-store"/>
  </r>
  <r>
    <s v="West"/>
    <s v="Utah"/>
    <s v="Salt Lake City"/>
    <x v="5"/>
    <n v="25"/>
    <n v="400"/>
    <n v="100000"/>
    <n v="50000"/>
    <n v="0.5"/>
    <s v="In-store"/>
  </r>
  <r>
    <s v="West"/>
    <s v="Utah"/>
    <s v="Salt Lake City"/>
    <x v="0"/>
    <n v="35"/>
    <n v="670"/>
    <n v="234500"/>
    <n v="93800"/>
    <n v="0.4"/>
    <s v="In-store"/>
  </r>
  <r>
    <s v="West"/>
    <s v="Utah"/>
    <s v="Salt Lake City"/>
    <x v="1"/>
    <n v="30"/>
    <n v="375"/>
    <n v="112500"/>
    <n v="39375"/>
    <n v="0.35"/>
    <s v="In-store"/>
  </r>
  <r>
    <s v="West"/>
    <s v="Utah"/>
    <s v="Salt Lake City"/>
    <x v="2"/>
    <n v="25"/>
    <n v="350"/>
    <n v="87500"/>
    <n v="30625"/>
    <n v="0.35"/>
    <s v="In-store"/>
  </r>
  <r>
    <s v="West"/>
    <s v="Utah"/>
    <s v="Salt Lake City"/>
    <x v="3"/>
    <n v="25"/>
    <n v="275"/>
    <n v="68750"/>
    <n v="27500"/>
    <n v="0.4"/>
    <s v="In-store"/>
  </r>
  <r>
    <s v="West"/>
    <s v="Utah"/>
    <s v="Salt Lake City"/>
    <x v="4"/>
    <n v="40"/>
    <n v="300"/>
    <n v="120000"/>
    <n v="42000"/>
    <n v="0.35"/>
    <s v="In-store"/>
  </r>
  <r>
    <s v="West"/>
    <s v="Utah"/>
    <s v="Salt Lake City"/>
    <x v="5"/>
    <n v="45"/>
    <n v="400"/>
    <n v="180000"/>
    <n v="90000"/>
    <n v="0.5"/>
    <s v="In-store"/>
  </r>
  <r>
    <s v="West"/>
    <s v="Utah"/>
    <s v="Salt Lake City"/>
    <x v="0"/>
    <n v="30"/>
    <n v="650"/>
    <n v="195000"/>
    <n v="78000"/>
    <n v="0.4"/>
    <s v="In-store"/>
  </r>
  <r>
    <s v="West"/>
    <s v="Utah"/>
    <s v="Salt Lake City"/>
    <x v="1"/>
    <n v="25"/>
    <n v="400"/>
    <n v="100000"/>
    <n v="35000"/>
    <n v="0.35"/>
    <s v="In-store"/>
  </r>
  <r>
    <s v="West"/>
    <s v="Utah"/>
    <s v="Salt Lake City"/>
    <x v="2"/>
    <n v="20"/>
    <n v="425"/>
    <n v="85000"/>
    <n v="29750"/>
    <n v="0.35"/>
    <s v="In-store"/>
  </r>
  <r>
    <s v="West"/>
    <s v="Utah"/>
    <s v="Salt Lake City"/>
    <x v="3"/>
    <n v="20"/>
    <n v="400"/>
    <n v="80000"/>
    <n v="32000"/>
    <n v="0.4"/>
    <s v="In-store"/>
  </r>
  <r>
    <s v="West"/>
    <s v="Utah"/>
    <s v="Salt Lake City"/>
    <x v="4"/>
    <n v="35"/>
    <n v="400"/>
    <n v="140000"/>
    <n v="49000"/>
    <n v="0.35"/>
    <s v="In-store"/>
  </r>
  <r>
    <s v="West"/>
    <s v="Utah"/>
    <s v="Salt Lake City"/>
    <x v="5"/>
    <n v="40"/>
    <n v="575"/>
    <n v="230000"/>
    <n v="115000"/>
    <n v="0.5"/>
    <s v="In-store"/>
  </r>
  <r>
    <s v="West"/>
    <s v="Utah"/>
    <s v="Salt Lake City"/>
    <x v="0"/>
    <n v="35"/>
    <n v="800"/>
    <n v="280000"/>
    <n v="112000"/>
    <n v="0.4"/>
    <s v="In-store"/>
  </r>
  <r>
    <s v="West"/>
    <s v="Utah"/>
    <s v="Salt Lake City"/>
    <x v="1"/>
    <n v="30"/>
    <n v="550"/>
    <n v="165000"/>
    <n v="57750"/>
    <n v="0.35"/>
    <s v="In-store"/>
  </r>
  <r>
    <s v="West"/>
    <s v="Utah"/>
    <s v="Salt Lake City"/>
    <x v="2"/>
    <n v="25"/>
    <n v="475"/>
    <n v="118750"/>
    <n v="41562.5"/>
    <n v="0.35"/>
    <s v="In-store"/>
  </r>
  <r>
    <s v="West"/>
    <s v="Utah"/>
    <s v="Salt Lake City"/>
    <x v="3"/>
    <n v="25"/>
    <n v="425"/>
    <n v="106250"/>
    <n v="42500"/>
    <n v="0.4"/>
    <s v="In-store"/>
  </r>
  <r>
    <s v="West"/>
    <s v="Utah"/>
    <s v="Salt Lake City"/>
    <x v="4"/>
    <n v="35"/>
    <n v="425"/>
    <n v="148750"/>
    <n v="52062.5"/>
    <n v="0.35"/>
    <s v="In-store"/>
  </r>
  <r>
    <s v="West"/>
    <s v="Utah"/>
    <s v="Salt Lake City"/>
    <x v="5"/>
    <n v="40"/>
    <n v="600"/>
    <n v="240000"/>
    <n v="120000"/>
    <n v="0.5"/>
    <s v="In-store"/>
  </r>
  <r>
    <s v="West"/>
    <s v="Utah"/>
    <s v="Salt Lake City"/>
    <x v="0"/>
    <n v="35"/>
    <n v="750"/>
    <n v="262500"/>
    <n v="105000"/>
    <n v="0.4"/>
    <s v="In-store"/>
  </r>
  <r>
    <s v="West"/>
    <s v="Utah"/>
    <s v="Salt Lake City"/>
    <x v="1"/>
    <n v="35"/>
    <n v="525"/>
    <n v="183750"/>
    <n v="64312.5"/>
    <n v="0.35"/>
    <s v="In-store"/>
  </r>
  <r>
    <s v="West"/>
    <s v="Utah"/>
    <s v="Salt Lake City"/>
    <x v="2"/>
    <n v="30"/>
    <n v="450"/>
    <n v="135000"/>
    <n v="47250"/>
    <n v="0.35"/>
    <s v="In-store"/>
  </r>
  <r>
    <s v="West"/>
    <s v="Utah"/>
    <s v="Salt Lake City"/>
    <x v="3"/>
    <n v="20"/>
    <n v="375"/>
    <n v="75000"/>
    <n v="30000"/>
    <n v="0.4"/>
    <s v="In-store"/>
  </r>
  <r>
    <s v="West"/>
    <s v="Utah"/>
    <s v="Salt Lake City"/>
    <x v="4"/>
    <n v="30"/>
    <n v="350"/>
    <n v="105000"/>
    <n v="36750"/>
    <n v="0.35"/>
    <s v="In-store"/>
  </r>
  <r>
    <s v="West"/>
    <s v="Utah"/>
    <s v="Salt Lake City"/>
    <x v="5"/>
    <n v="35"/>
    <n v="525"/>
    <n v="183750"/>
    <n v="91875"/>
    <n v="0.5"/>
    <s v="In-store"/>
  </r>
  <r>
    <s v="West"/>
    <s v="Utah"/>
    <s v="Salt Lake City"/>
    <x v="0"/>
    <n v="30"/>
    <n v="650"/>
    <n v="195000"/>
    <n v="78000"/>
    <n v="0.4"/>
    <s v="In-store"/>
  </r>
  <r>
    <s v="West"/>
    <s v="Utah"/>
    <s v="Salt Lake City"/>
    <x v="1"/>
    <n v="25"/>
    <n v="450"/>
    <n v="112500"/>
    <n v="39375"/>
    <n v="0.35"/>
    <s v="In-store"/>
  </r>
  <r>
    <s v="West"/>
    <s v="Utah"/>
    <s v="Salt Lake City"/>
    <x v="2"/>
    <n v="10"/>
    <n v="350"/>
    <n v="35000"/>
    <n v="12250"/>
    <n v="0.35"/>
    <s v="In-store"/>
  </r>
  <r>
    <s v="West"/>
    <s v="Utah"/>
    <s v="Salt Lake City"/>
    <x v="3"/>
    <n v="10"/>
    <n v="325"/>
    <n v="32500"/>
    <n v="13000"/>
    <n v="0.4"/>
    <s v="In-store"/>
  </r>
  <r>
    <s v="West"/>
    <s v="Utah"/>
    <s v="Salt Lake City"/>
    <x v="4"/>
    <n v="20"/>
    <n v="325"/>
    <n v="65000"/>
    <n v="22750"/>
    <n v="0.35"/>
    <s v="In-store"/>
  </r>
  <r>
    <s v="West"/>
    <s v="Utah"/>
    <s v="Salt Lake City"/>
    <x v="5"/>
    <n v="25"/>
    <n v="400"/>
    <n v="100000"/>
    <n v="50000"/>
    <n v="0.5"/>
    <s v="In-store"/>
  </r>
  <r>
    <s v="West"/>
    <s v="Utah"/>
    <s v="Salt Lake City"/>
    <x v="0"/>
    <n v="30"/>
    <n v="575"/>
    <n v="172500"/>
    <n v="69000"/>
    <n v="0.4"/>
    <s v="In-store"/>
  </r>
  <r>
    <s v="West"/>
    <s v="Utah"/>
    <s v="Salt Lake City"/>
    <x v="1"/>
    <n v="20"/>
    <n v="400"/>
    <n v="80000"/>
    <n v="28000"/>
    <n v="0.35"/>
    <s v="In-store"/>
  </r>
  <r>
    <s v="West"/>
    <s v="Utah"/>
    <s v="Salt Lake City"/>
    <x v="2"/>
    <n v="20"/>
    <n v="300"/>
    <n v="60000"/>
    <n v="21000"/>
    <n v="0.35"/>
    <s v="In-store"/>
  </r>
  <r>
    <s v="West"/>
    <s v="Utah"/>
    <s v="Salt Lake City"/>
    <x v="3"/>
    <n v="20"/>
    <n v="275"/>
    <n v="55000"/>
    <n v="22000"/>
    <n v="0.4"/>
    <s v="In-store"/>
  </r>
  <r>
    <s v="West"/>
    <s v="Utah"/>
    <s v="Salt Lake City"/>
    <x v="4"/>
    <n v="30"/>
    <n v="275"/>
    <n v="82500"/>
    <n v="28875"/>
    <n v="0.35"/>
    <s v="In-store"/>
  </r>
  <r>
    <s v="West"/>
    <s v="Utah"/>
    <s v="Salt Lake City"/>
    <x v="5"/>
    <n v="35"/>
    <n v="400"/>
    <n v="140000"/>
    <n v="70000"/>
    <n v="0.5"/>
    <s v="In-store"/>
  </r>
  <r>
    <s v="West"/>
    <s v="Utah"/>
    <s v="Salt Lake City"/>
    <x v="0"/>
    <n v="30"/>
    <n v="550"/>
    <n v="165000"/>
    <n v="66000"/>
    <n v="0.4"/>
    <s v="In-store"/>
  </r>
  <r>
    <s v="West"/>
    <s v="Utah"/>
    <s v="Salt Lake City"/>
    <x v="1"/>
    <n v="20"/>
    <n v="400"/>
    <n v="80000"/>
    <n v="28000"/>
    <n v="0.35"/>
    <s v="In-store"/>
  </r>
  <r>
    <s v="West"/>
    <s v="Utah"/>
    <s v="Salt Lake City"/>
    <x v="2"/>
    <n v="20"/>
    <n v="345"/>
    <n v="69000"/>
    <n v="24150"/>
    <n v="0.35"/>
    <s v="In-store"/>
  </r>
  <r>
    <s v="West"/>
    <s v="Utah"/>
    <s v="Salt Lake City"/>
    <x v="3"/>
    <n v="20"/>
    <n v="375"/>
    <n v="75000"/>
    <n v="30000"/>
    <n v="0.4"/>
    <s v="In-store"/>
  </r>
  <r>
    <s v="West"/>
    <s v="Utah"/>
    <s v="Salt Lake City"/>
    <x v="4"/>
    <n v="40"/>
    <n v="350"/>
    <n v="140000"/>
    <n v="49000"/>
    <n v="0.35"/>
    <s v="In-store"/>
  </r>
  <r>
    <s v="West"/>
    <s v="Utah"/>
    <s v="Salt Lake City"/>
    <x v="5"/>
    <n v="45"/>
    <n v="450"/>
    <n v="202500"/>
    <n v="101250"/>
    <n v="0.5"/>
    <s v="In-store"/>
  </r>
  <r>
    <s v="West"/>
    <s v="Utah"/>
    <s v="Salt Lake City"/>
    <x v="0"/>
    <n v="40"/>
    <n v="700"/>
    <n v="280000"/>
    <n v="112000"/>
    <n v="0.4"/>
    <s v="In-store"/>
  </r>
  <r>
    <s v="West"/>
    <s v="Utah"/>
    <s v="Salt Lake City"/>
    <x v="1"/>
    <n v="30"/>
    <n v="500"/>
    <n v="150000"/>
    <n v="52500"/>
    <n v="0.35"/>
    <s v="In-store"/>
  </r>
  <r>
    <s v="West"/>
    <s v="Utah"/>
    <s v="Salt Lake City"/>
    <x v="2"/>
    <n v="30"/>
    <n v="450"/>
    <n v="135000"/>
    <n v="47250"/>
    <n v="0.35"/>
    <s v="In-store"/>
  </r>
  <r>
    <s v="West"/>
    <s v="Utah"/>
    <s v="Salt Lake City"/>
    <x v="3"/>
    <n v="30"/>
    <n v="400"/>
    <n v="120000"/>
    <n v="48000"/>
    <n v="0.4"/>
    <s v="In-store"/>
  </r>
  <r>
    <s v="West"/>
    <s v="Utah"/>
    <s v="Salt Lake City"/>
    <x v="4"/>
    <n v="40"/>
    <n v="400"/>
    <n v="160000"/>
    <n v="56000"/>
    <n v="0.35"/>
    <s v="In-store"/>
  </r>
  <r>
    <s v="West"/>
    <s v="Utah"/>
    <s v="Salt Lake City"/>
    <x v="5"/>
    <n v="45"/>
    <n v="500"/>
    <n v="225000"/>
    <n v="112500"/>
    <n v="0.5"/>
    <s v="In-store"/>
  </r>
  <r>
    <s v="West"/>
    <s v="Utah"/>
    <s v="Salt Lake City"/>
    <x v="0"/>
    <n v="30"/>
    <n v="350"/>
    <n v="105000"/>
    <n v="36750"/>
    <n v="0.35"/>
    <s v="In-store"/>
  </r>
  <r>
    <s v="West"/>
    <s v="Utah"/>
    <s v="Salt Lake City"/>
    <x v="1"/>
    <n v="40"/>
    <n v="350"/>
    <n v="140000"/>
    <n v="49000"/>
    <n v="0.35"/>
    <s v="In-store"/>
  </r>
  <r>
    <s v="West"/>
    <s v="Utah"/>
    <s v="Salt Lake City"/>
    <x v="2"/>
    <n v="40"/>
    <n v="350"/>
    <n v="140000"/>
    <n v="49000"/>
    <n v="0.35"/>
    <s v="In-store"/>
  </r>
  <r>
    <s v="West"/>
    <s v="Utah"/>
    <s v="Salt Lake City"/>
    <x v="3"/>
    <n v="40"/>
    <n v="200"/>
    <n v="80000"/>
    <n v="28000"/>
    <n v="0.35"/>
    <s v="In-store"/>
  </r>
  <r>
    <s v="West"/>
    <s v="Utah"/>
    <s v="Salt Lake City"/>
    <x v="4"/>
    <n v="45"/>
    <n v="150"/>
    <n v="67500"/>
    <n v="27000"/>
    <n v="0.4"/>
    <s v="In-store"/>
  </r>
  <r>
    <s v="West"/>
    <s v="Utah"/>
    <s v="Salt Lake City"/>
    <x v="5"/>
    <n v="40"/>
    <n v="400"/>
    <n v="160000"/>
    <n v="48000"/>
    <n v="0.3"/>
    <s v="In-store"/>
  </r>
  <r>
    <s v="West"/>
    <s v="Utah"/>
    <s v="Salt Lake City"/>
    <x v="0"/>
    <n v="30"/>
    <n v="450"/>
    <n v="135000"/>
    <n v="47250"/>
    <n v="0.35"/>
    <s v="In-store"/>
  </r>
  <r>
    <s v="West"/>
    <s v="Utah"/>
    <s v="Salt Lake City"/>
    <x v="1"/>
    <n v="40"/>
    <n v="350"/>
    <n v="140000"/>
    <n v="49000"/>
    <n v="0.35"/>
    <s v="In-store"/>
  </r>
  <r>
    <s v="West"/>
    <s v="Utah"/>
    <s v="Salt Lake City"/>
    <x v="2"/>
    <n v="40"/>
    <n v="350"/>
    <n v="140000"/>
    <n v="49000"/>
    <n v="0.35"/>
    <s v="In-store"/>
  </r>
  <r>
    <s v="West"/>
    <s v="Oregon"/>
    <s v="Portland"/>
    <x v="3"/>
    <n v="40"/>
    <n v="200"/>
    <n v="80000"/>
    <n v="28000"/>
    <n v="0.35"/>
    <s v="In-store"/>
  </r>
  <r>
    <s v="West"/>
    <s v="Oregon"/>
    <s v="Portland"/>
    <x v="4"/>
    <n v="45"/>
    <n v="125"/>
    <n v="56250"/>
    <n v="22500"/>
    <n v="0.4"/>
    <s v="In-store"/>
  </r>
  <r>
    <s v="West"/>
    <s v="Oregon"/>
    <s v="Portland"/>
    <x v="5"/>
    <n v="40"/>
    <n v="325"/>
    <n v="130000"/>
    <n v="39000"/>
    <n v="0.3"/>
    <s v="In-store"/>
  </r>
  <r>
    <s v="West"/>
    <s v="Oregon"/>
    <s v="Portland"/>
    <x v="0"/>
    <n v="40"/>
    <n v="475"/>
    <n v="190000"/>
    <n v="66500"/>
    <n v="0.35"/>
    <s v="In-store"/>
  </r>
  <r>
    <s v="West"/>
    <s v="Oregon"/>
    <s v="Portland"/>
    <x v="1"/>
    <n v="50"/>
    <n v="325"/>
    <n v="162500"/>
    <n v="56875"/>
    <n v="0.35"/>
    <s v="In-store"/>
  </r>
  <r>
    <s v="West"/>
    <s v="Oregon"/>
    <s v="Portland"/>
    <x v="2"/>
    <n v="55"/>
    <n v="350"/>
    <n v="192500"/>
    <n v="67375"/>
    <n v="0.35"/>
    <s v="In-store"/>
  </r>
  <r>
    <s v="West"/>
    <s v="Oregon"/>
    <s v="Portland"/>
    <x v="3"/>
    <n v="50"/>
    <n v="250"/>
    <n v="125000"/>
    <n v="43750"/>
    <n v="0.35"/>
    <s v="In-store"/>
  </r>
  <r>
    <s v="West"/>
    <s v="Oregon"/>
    <s v="Portland"/>
    <x v="4"/>
    <n v="55"/>
    <n v="100"/>
    <n v="55000"/>
    <n v="22000"/>
    <n v="0.4"/>
    <s v="In-store"/>
  </r>
  <r>
    <s v="West"/>
    <s v="Oregon"/>
    <s v="Portland"/>
    <x v="5"/>
    <n v="50"/>
    <n v="300"/>
    <n v="150000"/>
    <n v="45000"/>
    <n v="0.3"/>
    <s v="In-store"/>
  </r>
  <r>
    <s v="West"/>
    <s v="Oregon"/>
    <s v="Portland"/>
    <x v="0"/>
    <n v="55"/>
    <n v="475"/>
    <n v="261250"/>
    <n v="91437.5"/>
    <n v="0.35"/>
    <s v="In-store"/>
  </r>
  <r>
    <s v="West"/>
    <s v="Oregon"/>
    <s v="Portland"/>
    <x v="1"/>
    <n v="60"/>
    <n v="275"/>
    <n v="165000"/>
    <n v="57750"/>
    <n v="0.35"/>
    <s v="In-store"/>
  </r>
  <r>
    <s v="West"/>
    <s v="Oregon"/>
    <s v="Portland"/>
    <x v="2"/>
    <n v="60"/>
    <n v="325"/>
    <n v="195000"/>
    <n v="68250"/>
    <n v="0.35"/>
    <s v="In-store"/>
  </r>
  <r>
    <s v="West"/>
    <s v="Oregon"/>
    <s v="Portland"/>
    <x v="3"/>
    <n v="45"/>
    <n v="225"/>
    <n v="101250"/>
    <n v="35437.5"/>
    <n v="0.35"/>
    <s v="In-store"/>
  </r>
  <r>
    <s v="West"/>
    <s v="Oregon"/>
    <s v="Portland"/>
    <x v="4"/>
    <n v="50"/>
    <n v="125"/>
    <n v="62500"/>
    <n v="25000"/>
    <n v="0.4"/>
    <s v="In-store"/>
  </r>
  <r>
    <s v="West"/>
    <s v="Oregon"/>
    <s v="Portland"/>
    <x v="5"/>
    <n v="65"/>
    <n v="300"/>
    <n v="195000"/>
    <n v="58500"/>
    <n v="0.3"/>
    <s v="In-store"/>
  </r>
  <r>
    <s v="West"/>
    <s v="Oregon"/>
    <s v="Portland"/>
    <x v="0"/>
    <n v="50"/>
    <n v="500"/>
    <n v="250000"/>
    <n v="87500"/>
    <n v="0.35"/>
    <s v="In-store"/>
  </r>
  <r>
    <s v="West"/>
    <s v="Oregon"/>
    <s v="Portland"/>
    <x v="1"/>
    <n v="55"/>
    <n v="350"/>
    <n v="192500"/>
    <n v="67375"/>
    <n v="0.35"/>
    <s v="In-store"/>
  </r>
  <r>
    <s v="West"/>
    <s v="Oregon"/>
    <s v="Portland"/>
    <x v="2"/>
    <n v="55"/>
    <n v="350"/>
    <n v="192500"/>
    <n v="67375"/>
    <n v="0.35"/>
    <s v="In-store"/>
  </r>
  <r>
    <s v="West"/>
    <s v="Oregon"/>
    <s v="Portland"/>
    <x v="3"/>
    <n v="50"/>
    <n v="275"/>
    <n v="137500"/>
    <n v="48125"/>
    <n v="0.35"/>
    <s v="In-store"/>
  </r>
  <r>
    <s v="West"/>
    <s v="Oregon"/>
    <s v="Portland"/>
    <x v="4"/>
    <n v="45"/>
    <n v="175"/>
    <n v="78750"/>
    <n v="31500"/>
    <n v="0.4"/>
    <s v="In-store"/>
  </r>
  <r>
    <s v="West"/>
    <s v="Oregon"/>
    <s v="Portland"/>
    <x v="5"/>
    <n v="60"/>
    <n v="525"/>
    <n v="315000"/>
    <n v="94500"/>
    <n v="0.3"/>
    <s v="In-store"/>
  </r>
  <r>
    <s v="West"/>
    <s v="Oregon"/>
    <s v="Portland"/>
    <x v="0"/>
    <n v="55"/>
    <n v="775"/>
    <n v="426250"/>
    <n v="149187.5"/>
    <n v="0.35"/>
    <s v="In-store"/>
  </r>
  <r>
    <s v="West"/>
    <s v="Oregon"/>
    <s v="Portland"/>
    <x v="1"/>
    <n v="65"/>
    <n v="650"/>
    <n v="422500"/>
    <n v="147875"/>
    <n v="0.35"/>
    <s v="In-store"/>
  </r>
  <r>
    <s v="West"/>
    <s v="Oregon"/>
    <s v="Portland"/>
    <x v="2"/>
    <n v="80"/>
    <n v="650"/>
    <n v="520000"/>
    <n v="182000"/>
    <n v="0.35"/>
    <s v="In-store"/>
  </r>
  <r>
    <s v="West"/>
    <s v="Oregon"/>
    <s v="Portland"/>
    <x v="3"/>
    <n v="80"/>
    <n v="525"/>
    <n v="420000"/>
    <n v="147000"/>
    <n v="0.35"/>
    <s v="In-store"/>
  </r>
  <r>
    <s v="West"/>
    <s v="Oregon"/>
    <s v="Portland"/>
    <x v="4"/>
    <n v="90"/>
    <n v="400"/>
    <n v="360000"/>
    <n v="144000"/>
    <n v="0.4"/>
    <s v="In-store"/>
  </r>
  <r>
    <s v="West"/>
    <s v="Oregon"/>
    <s v="Portland"/>
    <x v="5"/>
    <n v="105"/>
    <n v="700"/>
    <n v="735000"/>
    <n v="220500"/>
    <n v="0.3"/>
    <s v="In-store"/>
  </r>
  <r>
    <s v="West"/>
    <s v="Oregon"/>
    <s v="Portland"/>
    <x v="0"/>
    <n v="85"/>
    <n v="850"/>
    <n v="722500"/>
    <n v="252875"/>
    <n v="0.35"/>
    <s v="In-store"/>
  </r>
  <r>
    <s v="West"/>
    <s v="Oregon"/>
    <s v="Portland"/>
    <x v="1"/>
    <n v="90"/>
    <n v="700"/>
    <n v="630000"/>
    <n v="220500"/>
    <n v="0.35"/>
    <s v="In-store"/>
  </r>
  <r>
    <s v="West"/>
    <s v="Oregon"/>
    <s v="Portland"/>
    <x v="2"/>
    <n v="90"/>
    <n v="650"/>
    <n v="585000"/>
    <n v="204750"/>
    <n v="0.35"/>
    <s v="In-store"/>
  </r>
  <r>
    <s v="West"/>
    <s v="Oregon"/>
    <s v="Portland"/>
    <x v="3"/>
    <n v="85"/>
    <n v="550"/>
    <n v="467500"/>
    <n v="163625"/>
    <n v="0.35"/>
    <s v="In-store"/>
  </r>
  <r>
    <s v="West"/>
    <s v="Oregon"/>
    <s v="Portland"/>
    <x v="4"/>
    <n v="90"/>
    <n v="600"/>
    <n v="540000"/>
    <n v="216000"/>
    <n v="0.4"/>
    <s v="In-store"/>
  </r>
  <r>
    <s v="West"/>
    <s v="Oregon"/>
    <s v="Portland"/>
    <x v="5"/>
    <n v="105"/>
    <n v="600"/>
    <n v="630000"/>
    <n v="189000"/>
    <n v="0.3"/>
    <s v="In-store"/>
  </r>
  <r>
    <s v="West"/>
    <s v="Oregon"/>
    <s v="Portland"/>
    <x v="0"/>
    <n v="90"/>
    <n v="800"/>
    <n v="720000"/>
    <n v="252000"/>
    <n v="0.35"/>
    <s v="In-store"/>
  </r>
  <r>
    <s v="West"/>
    <s v="Oregon"/>
    <s v="Portland"/>
    <x v="1"/>
    <n v="80"/>
    <n v="775"/>
    <n v="620000"/>
    <n v="217000"/>
    <n v="0.35"/>
    <s v="In-store"/>
  </r>
  <r>
    <s v="West"/>
    <s v="Oregon"/>
    <s v="Portland"/>
    <x v="2"/>
    <n v="70"/>
    <n v="650"/>
    <n v="455000"/>
    <n v="159250"/>
    <n v="0.35"/>
    <s v="In-store"/>
  </r>
  <r>
    <s v="West"/>
    <s v="Oregon"/>
    <s v="Portland"/>
    <x v="3"/>
    <n v="70"/>
    <n v="425"/>
    <n v="297500"/>
    <n v="104125"/>
    <n v="0.35"/>
    <s v="In-store"/>
  </r>
  <r>
    <s v="West"/>
    <s v="Oregon"/>
    <s v="Portland"/>
    <x v="4"/>
    <n v="70"/>
    <n v="425"/>
    <n v="297500"/>
    <n v="119000"/>
    <n v="0.4"/>
    <s v="In-store"/>
  </r>
  <r>
    <s v="West"/>
    <s v="Oregon"/>
    <s v="Portland"/>
    <x v="5"/>
    <n v="75"/>
    <n v="250"/>
    <n v="187500"/>
    <n v="56250"/>
    <n v="0.3"/>
    <s v="In-store"/>
  </r>
  <r>
    <s v="West"/>
    <s v="Oregon"/>
    <s v="Portland"/>
    <x v="0"/>
    <n v="50"/>
    <n v="450"/>
    <n v="225000"/>
    <n v="78750"/>
    <n v="0.35"/>
    <s v="In-store"/>
  </r>
  <r>
    <s v="West"/>
    <s v="Oregon"/>
    <s v="Portland"/>
    <x v="1"/>
    <n v="55"/>
    <n v="450"/>
    <n v="247500"/>
    <n v="86625"/>
    <n v="0.35"/>
    <s v="In-store"/>
  </r>
  <r>
    <s v="West"/>
    <s v="Oregon"/>
    <s v="Portland"/>
    <x v="2"/>
    <n v="50"/>
    <n v="250"/>
    <n v="125000"/>
    <n v="43750"/>
    <n v="0.35"/>
    <s v="In-store"/>
  </r>
  <r>
    <s v="West"/>
    <s v="Oregon"/>
    <s v="Portland"/>
    <x v="3"/>
    <n v="50"/>
    <n v="200"/>
    <n v="100000"/>
    <n v="35000"/>
    <n v="0.35"/>
    <s v="In-store"/>
  </r>
  <r>
    <s v="West"/>
    <s v="Oregon"/>
    <s v="Portland"/>
    <x v="4"/>
    <n v="60"/>
    <n v="225"/>
    <n v="135000"/>
    <n v="54000"/>
    <n v="0.4"/>
    <s v="In-store"/>
  </r>
  <r>
    <s v="West"/>
    <s v="Oregon"/>
    <s v="Portland"/>
    <x v="5"/>
    <n v="45"/>
    <n v="250"/>
    <n v="112500"/>
    <n v="33750"/>
    <n v="0.3"/>
    <s v="In-store"/>
  </r>
  <r>
    <s v="West"/>
    <s v="Oregon"/>
    <s v="Portland"/>
    <x v="0"/>
    <n v="40"/>
    <n v="350"/>
    <n v="140000"/>
    <n v="49000"/>
    <n v="0.35"/>
    <s v="In-store"/>
  </r>
  <r>
    <s v="West"/>
    <s v="Oregon"/>
    <s v="Portland"/>
    <x v="1"/>
    <n v="55"/>
    <n v="525"/>
    <n v="288750"/>
    <n v="101062.5"/>
    <n v="0.35"/>
    <s v="In-store"/>
  </r>
  <r>
    <s v="West"/>
    <s v="Oregon"/>
    <s v="Portland"/>
    <x v="2"/>
    <n v="50"/>
    <n v="350"/>
    <n v="175000"/>
    <n v="61250"/>
    <n v="0.35"/>
    <s v="In-store"/>
  </r>
  <r>
    <s v="West"/>
    <s v="Oregon"/>
    <s v="Portland"/>
    <x v="3"/>
    <n v="45"/>
    <n v="325"/>
    <n v="146250"/>
    <n v="51187.5"/>
    <n v="0.35"/>
    <s v="In-store"/>
  </r>
  <r>
    <s v="West"/>
    <s v="Oregon"/>
    <s v="Portland"/>
    <x v="4"/>
    <n v="55"/>
    <n v="300"/>
    <n v="165000"/>
    <n v="66000"/>
    <n v="0.4"/>
    <s v="In-store"/>
  </r>
  <r>
    <s v="West"/>
    <s v="Oregon"/>
    <s v="Portland"/>
    <x v="5"/>
    <n v="60"/>
    <n v="350"/>
    <n v="210000"/>
    <n v="63000"/>
    <n v="0.3"/>
    <s v="In-store"/>
  </r>
  <r>
    <s v="West"/>
    <s v="Oregon"/>
    <s v="Portland"/>
    <x v="0"/>
    <n v="45"/>
    <n v="575"/>
    <n v="258750"/>
    <n v="90562.5"/>
    <n v="0.35"/>
    <s v="In-store"/>
  </r>
  <r>
    <s v="West"/>
    <s v="Oregon"/>
    <s v="Portland"/>
    <x v="1"/>
    <n v="50"/>
    <n v="650"/>
    <n v="325000"/>
    <n v="113750"/>
    <n v="0.35"/>
    <s v="In-store"/>
  </r>
  <r>
    <s v="West"/>
    <s v="Oregon"/>
    <s v="Portland"/>
    <x v="2"/>
    <n v="45"/>
    <n v="475"/>
    <n v="213750"/>
    <n v="74812.5"/>
    <n v="0.35"/>
    <s v="In-store"/>
  </r>
  <r>
    <s v="West"/>
    <s v="Oregon"/>
    <s v="Portland"/>
    <x v="3"/>
    <n v="55"/>
    <n v="450"/>
    <n v="247500"/>
    <n v="86625"/>
    <n v="0.35"/>
    <s v="In-store"/>
  </r>
  <r>
    <s v="West"/>
    <s v="Oregon"/>
    <s v="Portland"/>
    <x v="4"/>
    <n v="75"/>
    <n v="425"/>
    <n v="318750"/>
    <n v="127500"/>
    <n v="0.4"/>
    <s v="In-store"/>
  </r>
  <r>
    <s v="West"/>
    <s v="Oregon"/>
    <s v="Portland"/>
    <x v="5"/>
    <n v="80"/>
    <n v="550"/>
    <n v="440000"/>
    <n v="132000"/>
    <n v="0.3"/>
    <s v="In-store"/>
  </r>
  <r>
    <s v="West"/>
    <s v="Oregon"/>
    <s v="Portland"/>
    <x v="0"/>
    <n v="65"/>
    <n v="750"/>
    <n v="487500"/>
    <n v="170625"/>
    <n v="0.35"/>
    <s v="In-store"/>
  </r>
  <r>
    <s v="West"/>
    <s v="Oregon"/>
    <s v="Portland"/>
    <x v="1"/>
    <n v="75"/>
    <n v="750"/>
    <n v="562500"/>
    <n v="196875"/>
    <n v="0.35"/>
    <s v="In-store"/>
  </r>
  <r>
    <s v="West"/>
    <s v="Oregon"/>
    <s v="Portland"/>
    <x v="2"/>
    <n v="70"/>
    <n v="550"/>
    <n v="385000"/>
    <n v="134750"/>
    <n v="0.35"/>
    <s v="In-store"/>
  </r>
  <r>
    <s v="West"/>
    <s v="Oregon"/>
    <s v="Portland"/>
    <x v="3"/>
    <n v="70"/>
    <n v="550"/>
    <n v="385000"/>
    <n v="134750"/>
    <n v="0.35"/>
    <s v="In-store"/>
  </r>
  <r>
    <s v="West"/>
    <s v="Oregon"/>
    <s v="Portland"/>
    <x v="4"/>
    <n v="80"/>
    <n v="475"/>
    <n v="380000"/>
    <n v="152000"/>
    <n v="0.4"/>
    <s v="In-store"/>
  </r>
  <r>
    <s v="West"/>
    <s v="Oregon"/>
    <s v="Portland"/>
    <x v="5"/>
    <n v="85"/>
    <n v="575"/>
    <n v="488750"/>
    <n v="146625"/>
    <n v="0.3"/>
    <s v="In-store"/>
  </r>
  <r>
    <s v="West"/>
    <s v="Oregon"/>
    <s v="Portland"/>
    <x v="0"/>
    <n v="35"/>
    <n v="400"/>
    <n v="140000"/>
    <n v="56000"/>
    <n v="0.39999999999999997"/>
    <s v="In-store"/>
  </r>
  <r>
    <s v="West"/>
    <s v="Oregon"/>
    <s v="Portland"/>
    <x v="1"/>
    <n v="45"/>
    <n v="400"/>
    <n v="180000"/>
    <n v="72000"/>
    <n v="0.39999999999999997"/>
    <s v="In-store"/>
  </r>
  <r>
    <s v="West"/>
    <s v="Oregon"/>
    <s v="Portland"/>
    <x v="2"/>
    <n v="45"/>
    <n v="400"/>
    <n v="180000"/>
    <n v="72000"/>
    <n v="0.39999999999999997"/>
    <s v="In-store"/>
  </r>
  <r>
    <s v="West"/>
    <s v="Oregon"/>
    <s v="Portland"/>
    <x v="3"/>
    <n v="45"/>
    <n v="250"/>
    <n v="112500"/>
    <n v="45000"/>
    <n v="0.39999999999999997"/>
    <s v="In-store"/>
  </r>
  <r>
    <s v="West"/>
    <s v="Oregon"/>
    <s v="Portland"/>
    <x v="4"/>
    <n v="50"/>
    <n v="200"/>
    <n v="100000"/>
    <n v="45000"/>
    <n v="0.45"/>
    <s v="In-store"/>
  </r>
  <r>
    <s v="West"/>
    <s v="Oregon"/>
    <s v="Portland"/>
    <x v="5"/>
    <n v="45"/>
    <n v="450"/>
    <n v="202500"/>
    <n v="70875"/>
    <n v="0.35"/>
    <s v="In-store"/>
  </r>
  <r>
    <s v="West"/>
    <s v="Oregon"/>
    <s v="Portland"/>
    <x v="0"/>
    <n v="35"/>
    <n v="500"/>
    <n v="175000"/>
    <n v="70000"/>
    <n v="0.39999999999999997"/>
    <s v="In-store"/>
  </r>
  <r>
    <s v="West"/>
    <s v="Oregon"/>
    <s v="Portland"/>
    <x v="1"/>
    <n v="45"/>
    <n v="400"/>
    <n v="180000"/>
    <n v="72000"/>
    <n v="0.39999999999999997"/>
    <s v="In-store"/>
  </r>
  <r>
    <s v="West"/>
    <s v="Oregon"/>
    <s v="Portland"/>
    <x v="2"/>
    <n v="45"/>
    <n v="400"/>
    <n v="180000"/>
    <n v="72000"/>
    <n v="0.39999999999999997"/>
    <s v="In-store"/>
  </r>
  <r>
    <s v="South"/>
    <s v="Louisiana"/>
    <s v="New Orleans"/>
    <x v="3"/>
    <n v="45"/>
    <n v="250"/>
    <n v="112500"/>
    <n v="45000"/>
    <n v="0.39999999999999997"/>
    <s v="In-store"/>
  </r>
  <r>
    <s v="South"/>
    <s v="Louisiana"/>
    <s v="New Orleans"/>
    <x v="4"/>
    <n v="50"/>
    <n v="175"/>
    <n v="87500"/>
    <n v="39375"/>
    <n v="0.45"/>
    <s v="In-store"/>
  </r>
  <r>
    <s v="South"/>
    <s v="Louisiana"/>
    <s v="New Orleans"/>
    <x v="5"/>
    <n v="45"/>
    <n v="375"/>
    <n v="168750"/>
    <n v="59062.5"/>
    <n v="0.35"/>
    <s v="In-store"/>
  </r>
  <r>
    <s v="South"/>
    <s v="Louisiana"/>
    <s v="New Orleans"/>
    <x v="0"/>
    <n v="45"/>
    <n v="525"/>
    <n v="236250"/>
    <n v="94500"/>
    <n v="0.39999999999999997"/>
    <s v="In-store"/>
  </r>
  <r>
    <s v="South"/>
    <s v="Louisiana"/>
    <s v="New Orleans"/>
    <x v="1"/>
    <n v="55"/>
    <n v="375"/>
    <n v="206250"/>
    <n v="82500"/>
    <n v="0.39999999999999997"/>
    <s v="In-store"/>
  </r>
  <r>
    <s v="South"/>
    <s v="Louisiana"/>
    <s v="New Orleans"/>
    <x v="2"/>
    <n v="60"/>
    <n v="400"/>
    <n v="240000"/>
    <n v="96000"/>
    <n v="0.39999999999999997"/>
    <s v="In-store"/>
  </r>
  <r>
    <s v="South"/>
    <s v="Louisiana"/>
    <s v="New Orleans"/>
    <x v="3"/>
    <n v="55"/>
    <n v="300"/>
    <n v="165000"/>
    <n v="66000"/>
    <n v="0.39999999999999997"/>
    <s v="In-store"/>
  </r>
  <r>
    <s v="South"/>
    <s v="Louisiana"/>
    <s v="New Orleans"/>
    <x v="4"/>
    <n v="60"/>
    <n v="150"/>
    <n v="90000"/>
    <n v="40500"/>
    <n v="0.45"/>
    <s v="In-store"/>
  </r>
  <r>
    <s v="South"/>
    <s v="Louisiana"/>
    <s v="New Orleans"/>
    <x v="5"/>
    <n v="45"/>
    <n v="350"/>
    <n v="157500"/>
    <n v="55125"/>
    <n v="0.35"/>
    <s v="In-store"/>
  </r>
  <r>
    <s v="South"/>
    <s v="Louisiana"/>
    <s v="New Orleans"/>
    <x v="0"/>
    <n v="50"/>
    <n v="525"/>
    <n v="262500"/>
    <n v="105000"/>
    <n v="0.39999999999999997"/>
    <s v="In-store"/>
  </r>
  <r>
    <s v="South"/>
    <s v="Louisiana"/>
    <s v="New Orleans"/>
    <x v="1"/>
    <n v="55"/>
    <n v="325"/>
    <n v="178750"/>
    <n v="71500"/>
    <n v="0.39999999999999997"/>
    <s v="In-store"/>
  </r>
  <r>
    <s v="South"/>
    <s v="Louisiana"/>
    <s v="New Orleans"/>
    <x v="2"/>
    <n v="55"/>
    <n v="375"/>
    <n v="206250"/>
    <n v="82500"/>
    <n v="0.39999999999999997"/>
    <s v="In-store"/>
  </r>
  <r>
    <s v="South"/>
    <s v="Louisiana"/>
    <s v="New Orleans"/>
    <x v="3"/>
    <n v="40"/>
    <n v="275"/>
    <n v="110000"/>
    <n v="44000"/>
    <n v="0.39999999999999997"/>
    <s v="In-store"/>
  </r>
  <r>
    <s v="South"/>
    <s v="Louisiana"/>
    <s v="New Orleans"/>
    <x v="4"/>
    <n v="45"/>
    <n v="175"/>
    <n v="78750"/>
    <n v="35437.5"/>
    <n v="0.45"/>
    <s v="In-store"/>
  </r>
  <r>
    <s v="South"/>
    <s v="Louisiana"/>
    <s v="New Orleans"/>
    <x v="5"/>
    <n v="60"/>
    <n v="350"/>
    <n v="210000"/>
    <n v="73500"/>
    <n v="0.35"/>
    <s v="In-store"/>
  </r>
  <r>
    <s v="South"/>
    <s v="Louisiana"/>
    <s v="New Orleans"/>
    <x v="0"/>
    <n v="45"/>
    <n v="550"/>
    <n v="247500"/>
    <n v="99000"/>
    <n v="0.39999999999999997"/>
    <s v="In-store"/>
  </r>
  <r>
    <s v="South"/>
    <s v="Louisiana"/>
    <s v="New Orleans"/>
    <x v="1"/>
    <n v="50"/>
    <n v="400"/>
    <n v="200000"/>
    <n v="80000"/>
    <n v="0.39999999999999997"/>
    <s v="In-store"/>
  </r>
  <r>
    <s v="South"/>
    <s v="Louisiana"/>
    <s v="New Orleans"/>
    <x v="2"/>
    <n v="50"/>
    <n v="400"/>
    <n v="200000"/>
    <n v="80000"/>
    <n v="0.39999999999999997"/>
    <s v="In-store"/>
  </r>
  <r>
    <s v="South"/>
    <s v="Louisiana"/>
    <s v="New Orleans"/>
    <x v="3"/>
    <n v="45"/>
    <n v="325"/>
    <n v="146250"/>
    <n v="58500"/>
    <n v="0.39999999999999997"/>
    <s v="In-store"/>
  </r>
  <r>
    <s v="South"/>
    <s v="Louisiana"/>
    <s v="New Orleans"/>
    <x v="4"/>
    <n v="40"/>
    <n v="225"/>
    <n v="90000"/>
    <n v="40500"/>
    <n v="0.45"/>
    <s v="In-store"/>
  </r>
  <r>
    <s v="South"/>
    <s v="Louisiana"/>
    <s v="New Orleans"/>
    <x v="5"/>
    <n v="65"/>
    <n v="575"/>
    <n v="373750"/>
    <n v="130812.5"/>
    <n v="0.35"/>
    <s v="Online"/>
  </r>
  <r>
    <s v="South"/>
    <s v="Louisiana"/>
    <s v="New Orleans"/>
    <x v="0"/>
    <n v="60"/>
    <n v="825"/>
    <n v="495000"/>
    <n v="198000"/>
    <n v="0.39999999999999997"/>
    <s v="Online"/>
  </r>
  <r>
    <s v="South"/>
    <s v="Louisiana"/>
    <s v="New Orleans"/>
    <x v="1"/>
    <n v="70"/>
    <n v="700"/>
    <n v="490000"/>
    <n v="196000"/>
    <n v="0.39999999999999997"/>
    <s v="Online"/>
  </r>
  <r>
    <s v="South"/>
    <s v="Louisiana"/>
    <s v="New Orleans"/>
    <x v="2"/>
    <n v="85"/>
    <n v="700"/>
    <n v="595000"/>
    <n v="238000"/>
    <n v="0.39999999999999997"/>
    <s v="Online"/>
  </r>
  <r>
    <s v="South"/>
    <s v="Louisiana"/>
    <s v="New Orleans"/>
    <x v="3"/>
    <n v="85"/>
    <n v="575"/>
    <n v="488750"/>
    <n v="195500"/>
    <n v="0.39999999999999997"/>
    <s v="Online"/>
  </r>
  <r>
    <s v="South"/>
    <s v="Louisiana"/>
    <s v="New Orleans"/>
    <x v="4"/>
    <n v="95"/>
    <n v="450"/>
    <n v="427500"/>
    <n v="192375"/>
    <n v="0.45"/>
    <s v="Online"/>
  </r>
  <r>
    <s v="South"/>
    <s v="Louisiana"/>
    <s v="New Orleans"/>
    <x v="5"/>
    <n v="110"/>
    <n v="750"/>
    <n v="825000"/>
    <n v="288750"/>
    <n v="0.35"/>
    <s v="Online"/>
  </r>
  <r>
    <s v="South"/>
    <s v="Louisiana"/>
    <s v="New Orleans"/>
    <x v="0"/>
    <n v="90"/>
    <n v="900"/>
    <n v="810000"/>
    <n v="324000"/>
    <n v="0.39999999999999997"/>
    <s v="Online"/>
  </r>
  <r>
    <s v="South"/>
    <s v="Louisiana"/>
    <s v="New Orleans"/>
    <x v="1"/>
    <n v="95"/>
    <n v="750"/>
    <n v="712500"/>
    <n v="285000"/>
    <n v="0.39999999999999997"/>
    <s v="Online"/>
  </r>
  <r>
    <s v="South"/>
    <s v="Louisiana"/>
    <s v="New Orleans"/>
    <x v="2"/>
    <n v="95"/>
    <n v="700"/>
    <n v="665000"/>
    <n v="266000"/>
    <n v="0.39999999999999997"/>
    <s v="Online"/>
  </r>
  <r>
    <s v="South"/>
    <s v="Louisiana"/>
    <s v="New Orleans"/>
    <x v="3"/>
    <n v="90"/>
    <n v="600"/>
    <n v="540000"/>
    <n v="216000"/>
    <n v="0.39999999999999997"/>
    <s v="Online"/>
  </r>
  <r>
    <s v="South"/>
    <s v="Louisiana"/>
    <s v="New Orleans"/>
    <x v="4"/>
    <n v="95"/>
    <n v="650"/>
    <n v="617500"/>
    <n v="277875"/>
    <n v="0.45"/>
    <s v="Online"/>
  </r>
  <r>
    <s v="South"/>
    <s v="Louisiana"/>
    <s v="New Orleans"/>
    <x v="5"/>
    <n v="110"/>
    <n v="650"/>
    <n v="715000"/>
    <n v="250250"/>
    <n v="0.35"/>
    <s v="Online"/>
  </r>
  <r>
    <s v="South"/>
    <s v="Louisiana"/>
    <s v="New Orleans"/>
    <x v="0"/>
    <n v="95"/>
    <n v="850"/>
    <n v="807500"/>
    <n v="323000"/>
    <n v="0.39999999999999997"/>
    <s v="Online"/>
  </r>
  <r>
    <s v="South"/>
    <s v="Louisiana"/>
    <s v="New Orleans"/>
    <x v="1"/>
    <n v="85"/>
    <n v="825"/>
    <n v="701250"/>
    <n v="280500"/>
    <n v="0.39999999999999997"/>
    <s v="Online"/>
  </r>
  <r>
    <s v="South"/>
    <s v="Louisiana"/>
    <s v="New Orleans"/>
    <x v="2"/>
    <n v="75"/>
    <n v="700"/>
    <n v="525000"/>
    <n v="210000"/>
    <n v="0.39999999999999997"/>
    <s v="Online"/>
  </r>
  <r>
    <s v="South"/>
    <s v="Louisiana"/>
    <s v="New Orleans"/>
    <x v="3"/>
    <n v="75"/>
    <n v="475"/>
    <n v="356250"/>
    <n v="142500"/>
    <n v="0.39999999999999997"/>
    <s v="Online"/>
  </r>
  <r>
    <s v="South"/>
    <s v="Louisiana"/>
    <s v="New Orleans"/>
    <x v="4"/>
    <n v="65"/>
    <n v="475"/>
    <n v="308750"/>
    <n v="138937.5"/>
    <n v="0.45"/>
    <s v="Online"/>
  </r>
  <r>
    <s v="South"/>
    <s v="Louisiana"/>
    <s v="New Orleans"/>
    <x v="5"/>
    <n v="70"/>
    <n v="300"/>
    <n v="210000"/>
    <n v="73500"/>
    <n v="0.35"/>
    <s v="Online"/>
  </r>
  <r>
    <s v="South"/>
    <s v="Louisiana"/>
    <s v="New Orleans"/>
    <x v="0"/>
    <n v="45"/>
    <n v="500"/>
    <n v="225000"/>
    <n v="90000"/>
    <n v="0.39999999999999997"/>
    <s v="Online"/>
  </r>
  <r>
    <s v="South"/>
    <s v="Louisiana"/>
    <s v="New Orleans"/>
    <x v="1"/>
    <n v="50"/>
    <n v="500"/>
    <n v="250000"/>
    <n v="100000"/>
    <n v="0.39999999999999997"/>
    <s v="Online"/>
  </r>
  <r>
    <s v="South"/>
    <s v="Louisiana"/>
    <s v="New Orleans"/>
    <x v="2"/>
    <n v="45"/>
    <n v="300"/>
    <n v="135000"/>
    <n v="54000"/>
    <n v="0.39999999999999997"/>
    <s v="Online"/>
  </r>
  <r>
    <s v="South"/>
    <s v="Louisiana"/>
    <s v="New Orleans"/>
    <x v="3"/>
    <n v="45"/>
    <n v="250"/>
    <n v="112500"/>
    <n v="45000"/>
    <n v="0.39999999999999997"/>
    <s v="Online"/>
  </r>
  <r>
    <s v="South"/>
    <s v="Louisiana"/>
    <s v="New Orleans"/>
    <x v="4"/>
    <n v="55"/>
    <n v="275"/>
    <n v="151250"/>
    <n v="68062.5"/>
    <n v="0.45"/>
    <s v="Online"/>
  </r>
  <r>
    <s v="South"/>
    <s v="Louisiana"/>
    <s v="New Orleans"/>
    <x v="5"/>
    <n v="40"/>
    <n v="300"/>
    <n v="120000"/>
    <n v="42000"/>
    <n v="0.35"/>
    <s v="Online"/>
  </r>
  <r>
    <s v="South"/>
    <s v="Louisiana"/>
    <s v="New Orleans"/>
    <x v="0"/>
    <n v="35"/>
    <n v="400"/>
    <n v="140000"/>
    <n v="56000"/>
    <n v="0.39999999999999997"/>
    <s v="Online"/>
  </r>
  <r>
    <s v="South"/>
    <s v="Louisiana"/>
    <s v="New Orleans"/>
    <x v="1"/>
    <n v="50"/>
    <n v="575"/>
    <n v="287500"/>
    <n v="115000"/>
    <n v="0.39999999999999997"/>
    <s v="Online"/>
  </r>
  <r>
    <s v="South"/>
    <s v="Louisiana"/>
    <s v="New Orleans"/>
    <x v="2"/>
    <n v="45"/>
    <n v="400"/>
    <n v="180000"/>
    <n v="72000"/>
    <n v="0.39999999999999997"/>
    <s v="Online"/>
  </r>
  <r>
    <s v="South"/>
    <s v="Louisiana"/>
    <s v="New Orleans"/>
    <x v="3"/>
    <n v="40"/>
    <n v="375"/>
    <n v="150000"/>
    <n v="60000"/>
    <n v="0.39999999999999997"/>
    <s v="Online"/>
  </r>
  <r>
    <s v="South"/>
    <s v="Louisiana"/>
    <s v="New Orleans"/>
    <x v="4"/>
    <n v="50"/>
    <n v="350"/>
    <n v="175000"/>
    <n v="78750"/>
    <n v="0.45"/>
    <s v="Online"/>
  </r>
  <r>
    <s v="South"/>
    <s v="Louisiana"/>
    <s v="New Orleans"/>
    <x v="5"/>
    <n v="55"/>
    <n v="400"/>
    <n v="220000"/>
    <n v="77000"/>
    <n v="0.35"/>
    <s v="Online"/>
  </r>
  <r>
    <s v="South"/>
    <s v="Louisiana"/>
    <s v="New Orleans"/>
    <x v="0"/>
    <n v="40"/>
    <n v="625"/>
    <n v="250000"/>
    <n v="100000"/>
    <n v="0.39999999999999997"/>
    <s v="Online"/>
  </r>
  <r>
    <s v="South"/>
    <s v="Louisiana"/>
    <s v="New Orleans"/>
    <x v="1"/>
    <n v="45"/>
    <n v="700"/>
    <n v="315000"/>
    <n v="126000"/>
    <n v="0.39999999999999997"/>
    <s v="Online"/>
  </r>
  <r>
    <s v="South"/>
    <s v="Louisiana"/>
    <s v="New Orleans"/>
    <x v="2"/>
    <n v="40"/>
    <n v="525"/>
    <n v="210000"/>
    <n v="84000"/>
    <n v="0.39999999999999997"/>
    <s v="Online"/>
  </r>
  <r>
    <s v="South"/>
    <s v="Louisiana"/>
    <s v="New Orleans"/>
    <x v="3"/>
    <n v="50"/>
    <n v="500"/>
    <n v="250000"/>
    <n v="100000"/>
    <n v="0.39999999999999997"/>
    <s v="Online"/>
  </r>
  <r>
    <s v="South"/>
    <s v="Louisiana"/>
    <s v="New Orleans"/>
    <x v="4"/>
    <n v="70"/>
    <n v="475"/>
    <n v="332500"/>
    <n v="149625"/>
    <n v="0.45"/>
    <s v="Online"/>
  </r>
  <r>
    <s v="South"/>
    <s v="Louisiana"/>
    <s v="New Orleans"/>
    <x v="5"/>
    <n v="85"/>
    <n v="600"/>
    <n v="510000"/>
    <n v="178500"/>
    <n v="0.35"/>
    <s v="Online"/>
  </r>
  <r>
    <s v="South"/>
    <s v="Louisiana"/>
    <s v="New Orleans"/>
    <x v="0"/>
    <n v="70"/>
    <n v="800"/>
    <n v="560000"/>
    <n v="224000"/>
    <n v="0.39999999999999997"/>
    <s v="Online"/>
  </r>
  <r>
    <s v="South"/>
    <s v="Louisiana"/>
    <s v="New Orleans"/>
    <x v="1"/>
    <n v="80"/>
    <n v="800"/>
    <n v="640000"/>
    <n v="256000"/>
    <n v="0.39999999999999997"/>
    <s v="Online"/>
  </r>
  <r>
    <s v="South"/>
    <s v="Louisiana"/>
    <s v="New Orleans"/>
    <x v="2"/>
    <n v="75"/>
    <n v="600"/>
    <n v="450000"/>
    <n v="180000"/>
    <n v="0.39999999999999997"/>
    <s v="Online"/>
  </r>
  <r>
    <s v="South"/>
    <s v="Louisiana"/>
    <s v="New Orleans"/>
    <x v="3"/>
    <n v="75"/>
    <n v="600"/>
    <n v="450000"/>
    <n v="180000"/>
    <n v="0.39999999999999997"/>
    <s v="Online"/>
  </r>
  <r>
    <s v="South"/>
    <s v="Louisiana"/>
    <s v="New Orleans"/>
    <x v="4"/>
    <n v="85"/>
    <n v="525"/>
    <n v="446250"/>
    <n v="200812.5"/>
    <n v="0.45"/>
    <s v="Online"/>
  </r>
  <r>
    <s v="South"/>
    <s v="Louisiana"/>
    <s v="New Orleans"/>
    <x v="5"/>
    <n v="90"/>
    <n v="625"/>
    <n v="562500"/>
    <n v="196875"/>
    <n v="0.35"/>
    <s v="Online"/>
  </r>
  <r>
    <s v="South"/>
    <s v="Louisiana"/>
    <s v="New Orleans"/>
    <x v="0"/>
    <n v="20"/>
    <n v="675"/>
    <n v="135000"/>
    <n v="40500"/>
    <n v="0.3"/>
    <s v="Online"/>
  </r>
  <r>
    <s v="South"/>
    <s v="Louisiana"/>
    <s v="New Orleans"/>
    <x v="1"/>
    <n v="30"/>
    <n v="675"/>
    <n v="202500"/>
    <n v="60750"/>
    <n v="0.3"/>
    <s v="Online"/>
  </r>
  <r>
    <s v="South"/>
    <s v="Louisiana"/>
    <s v="New Orleans"/>
    <x v="2"/>
    <n v="30"/>
    <n v="475"/>
    <n v="142500"/>
    <n v="42750"/>
    <n v="0.3"/>
    <s v="Online"/>
  </r>
  <r>
    <s v="South"/>
    <s v="Louisiana"/>
    <s v="New Orleans"/>
    <x v="3"/>
    <n v="35"/>
    <n v="475"/>
    <n v="166250"/>
    <n v="66500"/>
    <n v="0.4"/>
    <s v="Online"/>
  </r>
  <r>
    <s v="South"/>
    <s v="Louisiana"/>
    <s v="New Orleans"/>
    <x v="4"/>
    <n v="40"/>
    <n v="325"/>
    <n v="130000"/>
    <n v="32500"/>
    <n v="0.25"/>
    <s v="Online"/>
  </r>
  <r>
    <s v="South"/>
    <s v="Louisiana"/>
    <s v="New Orleans"/>
    <x v="5"/>
    <n v="35"/>
    <n v="475"/>
    <n v="166250"/>
    <n v="74812.5"/>
    <n v="0.45"/>
    <s v="Online"/>
  </r>
  <r>
    <s v="South"/>
    <s v="Louisiana"/>
    <s v="New Orleans"/>
    <x v="0"/>
    <n v="25"/>
    <n v="625"/>
    <n v="156250"/>
    <n v="46875"/>
    <n v="0.3"/>
    <s v="Online"/>
  </r>
  <r>
    <s v="South"/>
    <s v="Louisiana"/>
    <s v="New Orleans"/>
    <x v="1"/>
    <n v="35"/>
    <n v="600"/>
    <n v="210000"/>
    <n v="63000"/>
    <n v="0.3"/>
    <s v="Online"/>
  </r>
  <r>
    <s v="South"/>
    <s v="Louisiana"/>
    <s v="New Orleans"/>
    <x v="2"/>
    <n v="35"/>
    <n v="425"/>
    <n v="148750"/>
    <n v="44625"/>
    <n v="0.3"/>
    <s v="Online"/>
  </r>
  <r>
    <s v="West"/>
    <s v="Idaho"/>
    <s v="Boise"/>
    <x v="3"/>
    <n v="35"/>
    <n v="375"/>
    <n v="131250"/>
    <n v="52500"/>
    <n v="0.4"/>
    <s v="Online"/>
  </r>
  <r>
    <s v="West"/>
    <s v="Idaho"/>
    <s v="Boise"/>
    <x v="4"/>
    <n v="40"/>
    <n v="250"/>
    <n v="100000"/>
    <n v="25000"/>
    <n v="0.25"/>
    <s v="Online"/>
  </r>
  <r>
    <s v="West"/>
    <s v="Idaho"/>
    <s v="Boise"/>
    <x v="5"/>
    <n v="35"/>
    <n v="450"/>
    <n v="157500"/>
    <n v="70875"/>
    <n v="0.45"/>
    <s v="Online"/>
  </r>
  <r>
    <s v="West"/>
    <s v="Idaho"/>
    <s v="Boise"/>
    <x v="0"/>
    <n v="30"/>
    <n v="625"/>
    <n v="187500"/>
    <n v="65625"/>
    <n v="0.35"/>
    <s v="Online"/>
  </r>
  <r>
    <s v="West"/>
    <s v="Idaho"/>
    <s v="Boise"/>
    <x v="1"/>
    <n v="40"/>
    <n v="625"/>
    <n v="250000"/>
    <n v="87500"/>
    <n v="0.35"/>
    <s v="Online"/>
  </r>
  <r>
    <s v="West"/>
    <s v="Idaho"/>
    <s v="Boise"/>
    <x v="2"/>
    <n v="30"/>
    <n v="450"/>
    <n v="135000"/>
    <n v="47250"/>
    <n v="0.35"/>
    <s v="Online"/>
  </r>
  <r>
    <s v="West"/>
    <s v="Idaho"/>
    <s v="Boise"/>
    <x v="3"/>
    <n v="35"/>
    <n v="350"/>
    <n v="122500"/>
    <n v="55125"/>
    <n v="0.45"/>
    <s v="Online"/>
  </r>
  <r>
    <s v="West"/>
    <s v="Idaho"/>
    <s v="Boise"/>
    <x v="4"/>
    <n v="40"/>
    <n v="250"/>
    <n v="100000"/>
    <n v="30000"/>
    <n v="0.3"/>
    <s v="Online"/>
  </r>
  <r>
    <s v="West"/>
    <s v="Idaho"/>
    <s v="Boise"/>
    <x v="5"/>
    <n v="35"/>
    <n v="400"/>
    <n v="140000"/>
    <n v="70000"/>
    <n v="0.5"/>
    <s v="Online"/>
  </r>
  <r>
    <s v="West"/>
    <s v="Idaho"/>
    <s v="Boise"/>
    <x v="0"/>
    <n v="20"/>
    <n v="650"/>
    <n v="130000"/>
    <n v="45500"/>
    <n v="0.35"/>
    <s v="Online"/>
  </r>
  <r>
    <s v="West"/>
    <s v="Idaho"/>
    <s v="Boise"/>
    <x v="1"/>
    <n v="30"/>
    <n v="650"/>
    <n v="195000"/>
    <n v="68250"/>
    <n v="0.35"/>
    <s v="Online"/>
  </r>
  <r>
    <s v="West"/>
    <s v="Idaho"/>
    <s v="Boise"/>
    <x v="2"/>
    <n v="25"/>
    <n v="475"/>
    <n v="118750"/>
    <n v="41562.5"/>
    <n v="0.35"/>
    <s v="Online"/>
  </r>
  <r>
    <s v="West"/>
    <s v="Idaho"/>
    <s v="Boise"/>
    <x v="3"/>
    <n v="30"/>
    <n v="375"/>
    <n v="112500"/>
    <n v="50625"/>
    <n v="0.45"/>
    <s v="Online"/>
  </r>
  <r>
    <s v="West"/>
    <s v="Idaho"/>
    <s v="Boise"/>
    <x v="4"/>
    <n v="35"/>
    <n v="275"/>
    <n v="96250"/>
    <n v="28875"/>
    <n v="0.3"/>
    <s v="Online"/>
  </r>
  <r>
    <s v="West"/>
    <s v="Idaho"/>
    <s v="Boise"/>
    <x v="5"/>
    <n v="30"/>
    <n v="550"/>
    <n v="165000"/>
    <n v="82500"/>
    <n v="0.5"/>
    <s v="Online"/>
  </r>
  <r>
    <s v="West"/>
    <s v="Idaho"/>
    <s v="Boise"/>
    <x v="0"/>
    <n v="20"/>
    <n v="700"/>
    <n v="140000"/>
    <n v="49000"/>
    <n v="0.35"/>
    <s v="Online"/>
  </r>
  <r>
    <s v="West"/>
    <s v="Idaho"/>
    <s v="Boise"/>
    <x v="1"/>
    <n v="30"/>
    <n v="725"/>
    <n v="217500"/>
    <n v="76125"/>
    <n v="0.35"/>
    <s v="Online"/>
  </r>
  <r>
    <s v="West"/>
    <s v="Idaho"/>
    <s v="Boise"/>
    <x v="2"/>
    <n v="25"/>
    <n v="575"/>
    <n v="143750"/>
    <n v="50312.5"/>
    <n v="0.35"/>
    <s v="Online"/>
  </r>
  <r>
    <s v="West"/>
    <s v="Idaho"/>
    <s v="Boise"/>
    <x v="3"/>
    <n v="35"/>
    <n v="500"/>
    <n v="175000"/>
    <n v="78750"/>
    <n v="0.45"/>
    <s v="Online"/>
  </r>
  <r>
    <s v="West"/>
    <s v="Idaho"/>
    <s v="Boise"/>
    <x v="4"/>
    <n v="50"/>
    <n v="400"/>
    <n v="200000"/>
    <n v="60000"/>
    <n v="0.3"/>
    <s v="Online"/>
  </r>
  <r>
    <s v="West"/>
    <s v="Idaho"/>
    <s v="Boise"/>
    <x v="5"/>
    <n v="45"/>
    <n v="750"/>
    <n v="337500"/>
    <n v="168750"/>
    <n v="0.5"/>
    <s v="Online"/>
  </r>
  <r>
    <s v="West"/>
    <s v="Idaho"/>
    <s v="Boise"/>
    <x v="0"/>
    <n v="45"/>
    <n v="750"/>
    <n v="337500"/>
    <n v="118125"/>
    <n v="0.35"/>
    <s v="Online"/>
  </r>
  <r>
    <s v="West"/>
    <s v="Idaho"/>
    <s v="Boise"/>
    <x v="1"/>
    <n v="50"/>
    <n v="750"/>
    <n v="375000"/>
    <n v="131250"/>
    <n v="0.35"/>
    <s v="Online"/>
  </r>
  <r>
    <s v="West"/>
    <s v="Idaho"/>
    <s v="Boise"/>
    <x v="2"/>
    <n v="50"/>
    <n v="600"/>
    <n v="300000"/>
    <n v="105000"/>
    <n v="0.35"/>
    <s v="Online"/>
  </r>
  <r>
    <s v="West"/>
    <s v="Idaho"/>
    <s v="Boise"/>
    <x v="3"/>
    <n v="50"/>
    <n v="550"/>
    <n v="275000"/>
    <n v="123750"/>
    <n v="0.45"/>
    <s v="Online"/>
  </r>
  <r>
    <s v="West"/>
    <s v="Idaho"/>
    <s v="Boise"/>
    <x v="4"/>
    <n v="55"/>
    <n v="450"/>
    <n v="247500"/>
    <n v="74250"/>
    <n v="0.3"/>
    <s v="Online"/>
  </r>
  <r>
    <s v="West"/>
    <s v="Idaho"/>
    <s v="Boise"/>
    <x v="5"/>
    <n v="60"/>
    <n v="825"/>
    <n v="495000"/>
    <n v="247500"/>
    <n v="0.5"/>
    <s v="Online"/>
  </r>
  <r>
    <s v="West"/>
    <s v="Idaho"/>
    <s v="Boise"/>
    <x v="0"/>
    <n v="50"/>
    <n v="775"/>
    <n v="387500"/>
    <n v="155000"/>
    <n v="0.39999999999999997"/>
    <s v="Online"/>
  </r>
  <r>
    <s v="West"/>
    <s v="Idaho"/>
    <s v="Boise"/>
    <x v="1"/>
    <n v="55"/>
    <n v="775"/>
    <n v="426250"/>
    <n v="170500"/>
    <n v="0.39999999999999997"/>
    <s v="Online"/>
  </r>
  <r>
    <s v="West"/>
    <s v="Idaho"/>
    <s v="Boise"/>
    <x v="2"/>
    <n v="50"/>
    <n v="925"/>
    <n v="462500"/>
    <n v="185000"/>
    <n v="0.39999999999999997"/>
    <s v="Online"/>
  </r>
  <r>
    <s v="West"/>
    <s v="Idaho"/>
    <s v="Boise"/>
    <x v="3"/>
    <n v="50"/>
    <n v="525"/>
    <n v="262500"/>
    <n v="131250"/>
    <n v="0.5"/>
    <s v="Online"/>
  </r>
  <r>
    <s v="West"/>
    <s v="Idaho"/>
    <s v="Boise"/>
    <x v="4"/>
    <n v="55"/>
    <n v="525"/>
    <n v="288750"/>
    <n v="101062.5"/>
    <n v="0.35"/>
    <s v="Online"/>
  </r>
  <r>
    <s v="West"/>
    <s v="Idaho"/>
    <s v="Boise"/>
    <x v="5"/>
    <n v="65"/>
    <n v="800"/>
    <n v="520000"/>
    <n v="286000"/>
    <n v="0.55000000000000004"/>
    <s v="Online"/>
  </r>
  <r>
    <s v="West"/>
    <s v="Idaho"/>
    <s v="Boise"/>
    <x v="0"/>
    <n v="50"/>
    <n v="750"/>
    <n v="375000"/>
    <n v="150000"/>
    <n v="0.39999999999999997"/>
    <s v="Online"/>
  </r>
  <r>
    <s v="West"/>
    <s v="Idaho"/>
    <s v="Boise"/>
    <x v="1"/>
    <n v="55"/>
    <n v="750"/>
    <n v="412500"/>
    <n v="165000"/>
    <n v="0.39999999999999997"/>
    <s v="Online"/>
  </r>
  <r>
    <s v="West"/>
    <s v="Idaho"/>
    <s v="Boise"/>
    <x v="2"/>
    <n v="50"/>
    <n v="925"/>
    <n v="462500"/>
    <n v="185000"/>
    <n v="0.39999999999999997"/>
    <s v="Online"/>
  </r>
  <r>
    <s v="West"/>
    <s v="Idaho"/>
    <s v="Boise"/>
    <x v="3"/>
    <n v="50"/>
    <n v="475"/>
    <n v="237500"/>
    <n v="118750"/>
    <n v="0.5"/>
    <s v="Online"/>
  </r>
  <r>
    <s v="West"/>
    <s v="Idaho"/>
    <s v="Boise"/>
    <x v="4"/>
    <n v="55"/>
    <n v="475"/>
    <n v="261250"/>
    <n v="91437.5"/>
    <n v="0.35"/>
    <s v="Online"/>
  </r>
  <r>
    <s v="West"/>
    <s v="Idaho"/>
    <s v="Boise"/>
    <x v="5"/>
    <n v="60"/>
    <n v="725"/>
    <n v="435000"/>
    <n v="239250"/>
    <n v="0.55000000000000004"/>
    <s v="Online"/>
  </r>
  <r>
    <s v="West"/>
    <s v="Idaho"/>
    <s v="Boise"/>
    <x v="0"/>
    <n v="55"/>
    <n v="675"/>
    <n v="371250"/>
    <n v="148500"/>
    <n v="0.39999999999999997"/>
    <s v="Online"/>
  </r>
  <r>
    <s v="West"/>
    <s v="Idaho"/>
    <s v="Boise"/>
    <x v="1"/>
    <n v="55"/>
    <n v="625"/>
    <n v="343750"/>
    <n v="137500"/>
    <n v="0.39999999999999997"/>
    <s v="Online"/>
  </r>
  <r>
    <s v="West"/>
    <s v="Idaho"/>
    <s v="Boise"/>
    <x v="2"/>
    <n v="60"/>
    <n v="675"/>
    <n v="405000"/>
    <n v="162000"/>
    <n v="0.39999999999999997"/>
    <s v="Online"/>
  </r>
  <r>
    <s v="West"/>
    <s v="Idaho"/>
    <s v="Boise"/>
    <x v="3"/>
    <n v="60"/>
    <n v="400"/>
    <n v="240000"/>
    <n v="120000"/>
    <n v="0.5"/>
    <s v="Online"/>
  </r>
  <r>
    <s v="West"/>
    <s v="Idaho"/>
    <s v="Boise"/>
    <x v="4"/>
    <n v="55"/>
    <n v="400"/>
    <n v="220000"/>
    <n v="77000"/>
    <n v="0.35"/>
    <s v="Online"/>
  </r>
  <r>
    <s v="West"/>
    <s v="Idaho"/>
    <s v="Boise"/>
    <x v="5"/>
    <n v="50"/>
    <n v="625"/>
    <n v="312500"/>
    <n v="171875"/>
    <n v="0.55000000000000004"/>
    <s v="Online"/>
  </r>
  <r>
    <s v="West"/>
    <s v="Idaho"/>
    <s v="Boise"/>
    <x v="0"/>
    <n v="40"/>
    <n v="575"/>
    <n v="230000"/>
    <n v="92000"/>
    <n v="0.39999999999999997"/>
    <s v="Online"/>
  </r>
  <r>
    <s v="West"/>
    <s v="Idaho"/>
    <s v="Boise"/>
    <x v="1"/>
    <n v="40"/>
    <n v="575"/>
    <n v="230000"/>
    <n v="92000"/>
    <n v="0.39999999999999997"/>
    <s v="Online"/>
  </r>
  <r>
    <s v="West"/>
    <s v="Idaho"/>
    <s v="Boise"/>
    <x v="2"/>
    <n v="45"/>
    <n v="525"/>
    <n v="236250"/>
    <n v="94500"/>
    <n v="0.39999999999999997"/>
    <s v="Online"/>
  </r>
  <r>
    <s v="West"/>
    <s v="Idaho"/>
    <s v="Boise"/>
    <x v="3"/>
    <n v="45"/>
    <n v="375"/>
    <n v="168750"/>
    <n v="84375"/>
    <n v="0.5"/>
    <s v="Online"/>
  </r>
  <r>
    <s v="West"/>
    <s v="Idaho"/>
    <s v="Boise"/>
    <x v="4"/>
    <n v="35"/>
    <n v="350"/>
    <n v="122500"/>
    <n v="42875"/>
    <n v="0.35"/>
    <s v="Online"/>
  </r>
  <r>
    <s v="West"/>
    <s v="Idaho"/>
    <s v="Boise"/>
    <x v="5"/>
    <n v="45"/>
    <n v="525"/>
    <n v="236250"/>
    <n v="129937.5"/>
    <n v="0.55000000000000004"/>
    <s v="Online"/>
  </r>
  <r>
    <s v="West"/>
    <s v="Idaho"/>
    <s v="Boise"/>
    <x v="0"/>
    <n v="35"/>
    <n v="675"/>
    <n v="236250"/>
    <n v="94500"/>
    <n v="0.39999999999999997"/>
    <s v="Online"/>
  </r>
  <r>
    <s v="West"/>
    <s v="Idaho"/>
    <s v="Boise"/>
    <x v="1"/>
    <n v="35"/>
    <n v="675"/>
    <n v="236250"/>
    <n v="94500"/>
    <n v="0.39999999999999997"/>
    <s v="Online"/>
  </r>
  <r>
    <s v="West"/>
    <s v="Idaho"/>
    <s v="Boise"/>
    <x v="2"/>
    <n v="60"/>
    <n v="600"/>
    <n v="360000"/>
    <n v="144000"/>
    <n v="0.39999999999999997"/>
    <s v="Online"/>
  </r>
  <r>
    <s v="West"/>
    <s v="Idaho"/>
    <s v="Boise"/>
    <x v="3"/>
    <n v="60"/>
    <n v="450"/>
    <n v="270000"/>
    <n v="135000"/>
    <n v="0.5"/>
    <s v="Online"/>
  </r>
  <r>
    <s v="West"/>
    <s v="Idaho"/>
    <s v="Boise"/>
    <x v="4"/>
    <n v="55"/>
    <n v="425"/>
    <n v="233750"/>
    <n v="81812.5"/>
    <n v="0.35"/>
    <s v="Online"/>
  </r>
  <r>
    <s v="West"/>
    <s v="Idaho"/>
    <s v="Boise"/>
    <x v="5"/>
    <n v="65"/>
    <n v="625"/>
    <n v="406250"/>
    <n v="223437.5"/>
    <n v="0.55000000000000004"/>
    <s v="Online"/>
  </r>
  <r>
    <s v="West"/>
    <s v="Idaho"/>
    <s v="Boise"/>
    <x v="0"/>
    <n v="55"/>
    <n v="775"/>
    <n v="426250"/>
    <n v="170500"/>
    <n v="0.39999999999999997"/>
    <s v="Online"/>
  </r>
  <r>
    <s v="West"/>
    <s v="Idaho"/>
    <s v="Boise"/>
    <x v="1"/>
    <n v="55"/>
    <n v="775"/>
    <n v="426250"/>
    <n v="170500"/>
    <n v="0.39999999999999997"/>
    <s v="Online"/>
  </r>
  <r>
    <s v="West"/>
    <s v="Idaho"/>
    <s v="Boise"/>
    <x v="2"/>
    <n v="60"/>
    <n v="675"/>
    <n v="405000"/>
    <n v="162000"/>
    <n v="0.39999999999999997"/>
    <s v="Online"/>
  </r>
  <r>
    <s v="West"/>
    <s v="Idaho"/>
    <s v="Boise"/>
    <x v="3"/>
    <n v="60"/>
    <n v="525"/>
    <n v="315000"/>
    <n v="157500"/>
    <n v="0.5"/>
    <s v="Online"/>
  </r>
  <r>
    <s v="West"/>
    <s v="Idaho"/>
    <s v="Boise"/>
    <x v="4"/>
    <n v="55"/>
    <n v="475"/>
    <n v="261250"/>
    <n v="91437.5"/>
    <n v="0.35"/>
    <s v="Online"/>
  </r>
  <r>
    <s v="West"/>
    <s v="Idaho"/>
    <s v="Boise"/>
    <x v="5"/>
    <n v="65"/>
    <n v="725"/>
    <n v="471250"/>
    <n v="259187.5"/>
    <n v="0.55000000000000004"/>
    <s v="Online"/>
  </r>
  <r>
    <s v="West"/>
    <s v="Idaho"/>
    <s v="Boise"/>
    <x v="0"/>
    <n v="30"/>
    <n v="425"/>
    <n v="127500"/>
    <n v="44625"/>
    <n v="0.35"/>
    <s v="Online"/>
  </r>
  <r>
    <s v="West"/>
    <s v="Idaho"/>
    <s v="Boise"/>
    <x v="1"/>
    <n v="40"/>
    <n v="425"/>
    <n v="170000"/>
    <n v="68000"/>
    <n v="0.4"/>
    <s v="Online"/>
  </r>
  <r>
    <s v="West"/>
    <s v="Idaho"/>
    <s v="Boise"/>
    <x v="2"/>
    <n v="40"/>
    <n v="425"/>
    <n v="170000"/>
    <n v="59500"/>
    <n v="0.35"/>
    <s v="Online"/>
  </r>
  <r>
    <s v="West"/>
    <s v="Idaho"/>
    <s v="Boise"/>
    <x v="3"/>
    <n v="40"/>
    <n v="275"/>
    <n v="110000"/>
    <n v="38500"/>
    <n v="0.35"/>
    <s v="Online"/>
  </r>
  <r>
    <s v="West"/>
    <s v="Idaho"/>
    <s v="Boise"/>
    <x v="4"/>
    <n v="45"/>
    <n v="225"/>
    <n v="101250"/>
    <n v="30375"/>
    <n v="0.3"/>
    <s v="Online"/>
  </r>
  <r>
    <s v="West"/>
    <s v="Idaho"/>
    <s v="Boise"/>
    <x v="5"/>
    <n v="40"/>
    <n v="425"/>
    <n v="170000"/>
    <n v="42500"/>
    <n v="0.25"/>
    <s v="Online"/>
  </r>
  <r>
    <s v="West"/>
    <s v="Idaho"/>
    <s v="Boise"/>
    <x v="0"/>
    <n v="30"/>
    <n v="475"/>
    <n v="142500"/>
    <n v="49875"/>
    <n v="0.35"/>
    <s v="Online"/>
  </r>
  <r>
    <s v="West"/>
    <s v="Idaho"/>
    <s v="Boise"/>
    <x v="1"/>
    <n v="40"/>
    <n v="375"/>
    <n v="150000"/>
    <n v="60000"/>
    <n v="0.4"/>
    <s v="Online"/>
  </r>
  <r>
    <s v="West"/>
    <s v="Idaho"/>
    <s v="Boise"/>
    <x v="2"/>
    <n v="40"/>
    <n v="375"/>
    <n v="150000"/>
    <n v="52500"/>
    <n v="0.35"/>
    <s v="Online"/>
  </r>
  <r>
    <s v="West"/>
    <s v="Arizona"/>
    <s v="Phoenix"/>
    <x v="3"/>
    <n v="40"/>
    <n v="225"/>
    <n v="90000"/>
    <n v="31500"/>
    <n v="0.35"/>
    <s v="Online"/>
  </r>
  <r>
    <s v="West"/>
    <s v="Arizona"/>
    <s v="Phoenix"/>
    <x v="4"/>
    <n v="45"/>
    <n v="150"/>
    <n v="67500"/>
    <n v="20250"/>
    <n v="0.3"/>
    <s v="Online"/>
  </r>
  <r>
    <s v="West"/>
    <s v="Arizona"/>
    <s v="Phoenix"/>
    <x v="5"/>
    <n v="40"/>
    <n v="350"/>
    <n v="140000"/>
    <n v="35000"/>
    <n v="0.25"/>
    <s v="Online"/>
  </r>
  <r>
    <s v="West"/>
    <s v="Arizona"/>
    <s v="Phoenix"/>
    <x v="0"/>
    <n v="40"/>
    <n v="500"/>
    <n v="200000"/>
    <n v="70000"/>
    <n v="0.35"/>
    <s v="Online"/>
  </r>
  <r>
    <s v="West"/>
    <s v="Arizona"/>
    <s v="Phoenix"/>
    <x v="1"/>
    <n v="50"/>
    <n v="350"/>
    <n v="175000"/>
    <n v="70000"/>
    <n v="0.4"/>
    <s v="Online"/>
  </r>
  <r>
    <s v="West"/>
    <s v="Arizona"/>
    <s v="Phoenix"/>
    <x v="2"/>
    <n v="50"/>
    <n v="350"/>
    <n v="175000"/>
    <n v="61250"/>
    <n v="0.35"/>
    <s v="Online"/>
  </r>
  <r>
    <s v="West"/>
    <s v="Arizona"/>
    <s v="Phoenix"/>
    <x v="3"/>
    <n v="50"/>
    <n v="225"/>
    <n v="112500"/>
    <n v="39375"/>
    <n v="0.35"/>
    <s v="Online"/>
  </r>
  <r>
    <s v="West"/>
    <s v="Arizona"/>
    <s v="Phoenix"/>
    <x v="4"/>
    <n v="55"/>
    <n v="125"/>
    <n v="68750"/>
    <n v="20625"/>
    <n v="0.3"/>
    <s v="Online"/>
  </r>
  <r>
    <s v="West"/>
    <s v="Arizona"/>
    <s v="Phoenix"/>
    <x v="5"/>
    <n v="50"/>
    <n v="325"/>
    <n v="162500"/>
    <n v="40625"/>
    <n v="0.25"/>
    <s v="Online"/>
  </r>
  <r>
    <s v="West"/>
    <s v="Arizona"/>
    <s v="Phoenix"/>
    <x v="0"/>
    <n v="50"/>
    <n v="500"/>
    <n v="250000"/>
    <n v="87500"/>
    <n v="0.35"/>
    <s v="Online"/>
  </r>
  <r>
    <s v="West"/>
    <s v="Arizona"/>
    <s v="Phoenix"/>
    <x v="1"/>
    <n v="55"/>
    <n v="300"/>
    <n v="165000"/>
    <n v="66000"/>
    <n v="0.4"/>
    <s v="Online"/>
  </r>
  <r>
    <s v="West"/>
    <s v="Arizona"/>
    <s v="Phoenix"/>
    <x v="2"/>
    <n v="55"/>
    <n v="350"/>
    <n v="192500"/>
    <n v="67375"/>
    <n v="0.35"/>
    <s v="Online"/>
  </r>
  <r>
    <s v="West"/>
    <s v="Arizona"/>
    <s v="Phoenix"/>
    <x v="3"/>
    <n v="50"/>
    <n v="250"/>
    <n v="125000"/>
    <n v="43750"/>
    <n v="0.35"/>
    <s v="Online"/>
  </r>
  <r>
    <s v="West"/>
    <s v="Arizona"/>
    <s v="Phoenix"/>
    <x v="4"/>
    <n v="55"/>
    <n v="150"/>
    <n v="82500"/>
    <n v="24750"/>
    <n v="0.3"/>
    <s v="Online"/>
  </r>
  <r>
    <s v="West"/>
    <s v="Arizona"/>
    <s v="Phoenix"/>
    <x v="5"/>
    <n v="70"/>
    <n v="325"/>
    <n v="227500"/>
    <n v="56875"/>
    <n v="0.25"/>
    <s v="Online"/>
  </r>
  <r>
    <s v="West"/>
    <s v="Arizona"/>
    <s v="Phoenix"/>
    <x v="0"/>
    <n v="50"/>
    <n v="525"/>
    <n v="262500"/>
    <n v="91875"/>
    <n v="0.35"/>
    <s v="Online"/>
  </r>
  <r>
    <s v="West"/>
    <s v="Arizona"/>
    <s v="Phoenix"/>
    <x v="1"/>
    <n v="55"/>
    <n v="375"/>
    <n v="206250"/>
    <n v="82500"/>
    <n v="0.4"/>
    <s v="Online"/>
  </r>
  <r>
    <s v="West"/>
    <s v="Arizona"/>
    <s v="Phoenix"/>
    <x v="2"/>
    <n v="55"/>
    <n v="400"/>
    <n v="220000"/>
    <n v="77000"/>
    <n v="0.35"/>
    <s v="Online"/>
  </r>
  <r>
    <s v="West"/>
    <s v="Arizona"/>
    <s v="Phoenix"/>
    <x v="3"/>
    <n v="50"/>
    <n v="300"/>
    <n v="150000"/>
    <n v="52500"/>
    <n v="0.35"/>
    <s v="Online"/>
  </r>
  <r>
    <s v="West"/>
    <s v="Arizona"/>
    <s v="Phoenix"/>
    <x v="4"/>
    <n v="55"/>
    <n v="200"/>
    <n v="110000"/>
    <n v="33000"/>
    <n v="0.3"/>
    <s v="Online"/>
  </r>
  <r>
    <s v="West"/>
    <s v="Arizona"/>
    <s v="Phoenix"/>
    <x v="5"/>
    <n v="70"/>
    <n v="375"/>
    <n v="262500"/>
    <n v="65625"/>
    <n v="0.25"/>
    <s v="Online"/>
  </r>
  <r>
    <s v="West"/>
    <s v="Arizona"/>
    <s v="Phoenix"/>
    <x v="0"/>
    <n v="50"/>
    <n v="625"/>
    <n v="312500"/>
    <n v="109375"/>
    <n v="0.35"/>
    <s v="Online"/>
  </r>
  <r>
    <s v="West"/>
    <s v="Arizona"/>
    <s v="Phoenix"/>
    <x v="1"/>
    <n v="55"/>
    <n v="475"/>
    <n v="261250"/>
    <n v="104500"/>
    <n v="0.4"/>
    <s v="Online"/>
  </r>
  <r>
    <s v="West"/>
    <s v="Arizona"/>
    <s v="Phoenix"/>
    <x v="2"/>
    <n v="55"/>
    <n v="475"/>
    <n v="261250"/>
    <n v="91437.5"/>
    <n v="0.35"/>
    <s v="Online"/>
  </r>
  <r>
    <s v="West"/>
    <s v="Arizona"/>
    <s v="Phoenix"/>
    <x v="3"/>
    <n v="50"/>
    <n v="350"/>
    <n v="175000"/>
    <n v="61250"/>
    <n v="0.35"/>
    <s v="Online"/>
  </r>
  <r>
    <s v="West"/>
    <s v="Arizona"/>
    <s v="Phoenix"/>
    <x v="4"/>
    <n v="55"/>
    <n v="225"/>
    <n v="123750"/>
    <n v="37125"/>
    <n v="0.3"/>
    <s v="Online"/>
  </r>
  <r>
    <s v="West"/>
    <s v="Arizona"/>
    <s v="Phoenix"/>
    <x v="5"/>
    <n v="70"/>
    <n v="525"/>
    <n v="367500"/>
    <n v="91875"/>
    <n v="0.25"/>
    <s v="Online"/>
  </r>
  <r>
    <s v="West"/>
    <s v="Arizona"/>
    <s v="Phoenix"/>
    <x v="0"/>
    <n v="50"/>
    <n v="675"/>
    <n v="337500"/>
    <n v="118125"/>
    <n v="0.35"/>
    <s v="Online"/>
  </r>
  <r>
    <s v="West"/>
    <s v="Arizona"/>
    <s v="Phoenix"/>
    <x v="1"/>
    <n v="55"/>
    <n v="525"/>
    <n v="288750"/>
    <n v="115500"/>
    <n v="0.4"/>
    <s v="Online"/>
  </r>
  <r>
    <s v="West"/>
    <s v="Arizona"/>
    <s v="Phoenix"/>
    <x v="2"/>
    <n v="55"/>
    <n v="475"/>
    <n v="261250"/>
    <n v="91437.5"/>
    <n v="0.35"/>
    <s v="Online"/>
  </r>
  <r>
    <s v="West"/>
    <s v="Arizona"/>
    <s v="Phoenix"/>
    <x v="3"/>
    <n v="50"/>
    <n v="375"/>
    <n v="187500"/>
    <n v="65625"/>
    <n v="0.35"/>
    <s v="Online"/>
  </r>
  <r>
    <s v="West"/>
    <s v="Arizona"/>
    <s v="Phoenix"/>
    <x v="4"/>
    <n v="55"/>
    <n v="425"/>
    <n v="233750"/>
    <n v="70125"/>
    <n v="0.3"/>
    <s v="Online"/>
  </r>
  <r>
    <s v="West"/>
    <s v="Arizona"/>
    <s v="Phoenix"/>
    <x v="5"/>
    <n v="70"/>
    <n v="425"/>
    <n v="297500"/>
    <n v="74375"/>
    <n v="0.25"/>
    <s v="Online"/>
  </r>
  <r>
    <s v="West"/>
    <s v="Arizona"/>
    <s v="Phoenix"/>
    <x v="0"/>
    <n v="55"/>
    <n v="625"/>
    <n v="343750"/>
    <n v="120312.5"/>
    <n v="0.35"/>
    <s v="Online"/>
  </r>
  <r>
    <s v="West"/>
    <s v="Arizona"/>
    <s v="Phoenix"/>
    <x v="1"/>
    <n v="60"/>
    <n v="575"/>
    <n v="345000"/>
    <n v="138000"/>
    <n v="0.4"/>
    <s v="Online"/>
  </r>
  <r>
    <s v="West"/>
    <s v="Arizona"/>
    <s v="Phoenix"/>
    <x v="2"/>
    <n v="55"/>
    <n v="450"/>
    <n v="247500"/>
    <n v="86625"/>
    <n v="0.35"/>
    <s v="Online"/>
  </r>
  <r>
    <s v="West"/>
    <s v="Arizona"/>
    <s v="Phoenix"/>
    <x v="3"/>
    <n v="55"/>
    <n v="400"/>
    <n v="220000"/>
    <n v="77000"/>
    <n v="0.35"/>
    <s v="Online"/>
  </r>
  <r>
    <s v="West"/>
    <s v="Arizona"/>
    <s v="Phoenix"/>
    <x v="4"/>
    <n v="65"/>
    <n v="400"/>
    <n v="260000"/>
    <n v="78000"/>
    <n v="0.3"/>
    <s v="Online"/>
  </r>
  <r>
    <s v="West"/>
    <s v="Arizona"/>
    <s v="Phoenix"/>
    <x v="5"/>
    <n v="70"/>
    <n v="375"/>
    <n v="262500"/>
    <n v="65625"/>
    <n v="0.25"/>
    <s v="Online"/>
  </r>
  <r>
    <s v="West"/>
    <s v="Arizona"/>
    <s v="Phoenix"/>
    <x v="0"/>
    <n v="45"/>
    <n v="575"/>
    <n v="258750"/>
    <n v="90562.5"/>
    <n v="0.35"/>
    <s v="Online"/>
  </r>
  <r>
    <s v="West"/>
    <s v="Arizona"/>
    <s v="Phoenix"/>
    <x v="1"/>
    <n v="50"/>
    <n v="575"/>
    <n v="287500"/>
    <n v="115000"/>
    <n v="0.4"/>
    <s v="Online"/>
  </r>
  <r>
    <s v="West"/>
    <s v="Arizona"/>
    <s v="Phoenix"/>
    <x v="2"/>
    <n v="45"/>
    <n v="425"/>
    <n v="191250"/>
    <n v="66937.5"/>
    <n v="0.35"/>
    <s v="Online"/>
  </r>
  <r>
    <s v="West"/>
    <s v="Arizona"/>
    <s v="Phoenix"/>
    <x v="3"/>
    <n v="45"/>
    <n v="375"/>
    <n v="168750"/>
    <n v="59062.5"/>
    <n v="0.35"/>
    <s v="Online"/>
  </r>
  <r>
    <s v="West"/>
    <s v="Arizona"/>
    <s v="Phoenix"/>
    <x v="4"/>
    <n v="55"/>
    <n v="375"/>
    <n v="206250"/>
    <n v="61875"/>
    <n v="0.3"/>
    <s v="Online"/>
  </r>
  <r>
    <s v="West"/>
    <s v="Arizona"/>
    <s v="Phoenix"/>
    <x v="5"/>
    <n v="60"/>
    <n v="425"/>
    <n v="255000"/>
    <n v="63750"/>
    <n v="0.25"/>
    <s v="Online"/>
  </r>
  <r>
    <s v="West"/>
    <s v="Arizona"/>
    <s v="Phoenix"/>
    <x v="0"/>
    <n v="45"/>
    <n v="500"/>
    <n v="225000"/>
    <n v="78750"/>
    <n v="0.35"/>
    <s v="Online"/>
  </r>
  <r>
    <s v="West"/>
    <s v="Arizona"/>
    <s v="Phoenix"/>
    <x v="1"/>
    <n v="50"/>
    <n v="500"/>
    <n v="250000"/>
    <n v="100000"/>
    <n v="0.4"/>
    <s v="Online"/>
  </r>
  <r>
    <s v="West"/>
    <s v="Arizona"/>
    <s v="Phoenix"/>
    <x v="2"/>
    <n v="45"/>
    <n v="325"/>
    <n v="146250"/>
    <n v="51187.5"/>
    <n v="0.35"/>
    <s v="Online"/>
  </r>
  <r>
    <s v="West"/>
    <s v="Arizona"/>
    <s v="Phoenix"/>
    <x v="3"/>
    <n v="45"/>
    <n v="300"/>
    <n v="135000"/>
    <n v="47250"/>
    <n v="0.35"/>
    <s v="Online"/>
  </r>
  <r>
    <s v="West"/>
    <s v="Arizona"/>
    <s v="Phoenix"/>
    <x v="4"/>
    <n v="55"/>
    <n v="275"/>
    <n v="151250"/>
    <n v="45375"/>
    <n v="0.3"/>
    <s v="Online"/>
  </r>
  <r>
    <s v="West"/>
    <s v="Arizona"/>
    <s v="Phoenix"/>
    <x v="5"/>
    <n v="60"/>
    <n v="325"/>
    <n v="195000"/>
    <n v="48750"/>
    <n v="0.25"/>
    <s v="Online"/>
  </r>
  <r>
    <s v="West"/>
    <s v="Arizona"/>
    <s v="Phoenix"/>
    <x v="0"/>
    <n v="45"/>
    <n v="500"/>
    <n v="225000"/>
    <n v="78750"/>
    <n v="0.35"/>
    <s v="Online"/>
  </r>
  <r>
    <s v="West"/>
    <s v="Arizona"/>
    <s v="Phoenix"/>
    <x v="1"/>
    <n v="50"/>
    <n v="525"/>
    <n v="262500"/>
    <n v="105000"/>
    <n v="0.4"/>
    <s v="Online"/>
  </r>
  <r>
    <s v="West"/>
    <s v="Arizona"/>
    <s v="Phoenix"/>
    <x v="2"/>
    <n v="45"/>
    <n v="375"/>
    <n v="168750"/>
    <n v="59062.5"/>
    <n v="0.35"/>
    <s v="Online"/>
  </r>
  <r>
    <s v="West"/>
    <s v="Arizona"/>
    <s v="Phoenix"/>
    <x v="3"/>
    <n v="45"/>
    <n v="350"/>
    <n v="157500"/>
    <n v="55125"/>
    <n v="0.35"/>
    <s v="Online"/>
  </r>
  <r>
    <s v="West"/>
    <s v="Arizona"/>
    <s v="Phoenix"/>
    <x v="4"/>
    <n v="55"/>
    <n v="300"/>
    <n v="165000"/>
    <n v="49500"/>
    <n v="0.3"/>
    <s v="Online"/>
  </r>
  <r>
    <s v="West"/>
    <s v="Arizona"/>
    <s v="Phoenix"/>
    <x v="5"/>
    <n v="60"/>
    <n v="425"/>
    <n v="255000"/>
    <n v="63750"/>
    <n v="0.25"/>
    <s v="Online"/>
  </r>
  <r>
    <s v="West"/>
    <s v="Arizona"/>
    <s v="Phoenix"/>
    <x v="0"/>
    <n v="45"/>
    <n v="625"/>
    <n v="281250"/>
    <n v="98437.5"/>
    <n v="0.35"/>
    <s v="Online"/>
  </r>
  <r>
    <s v="West"/>
    <s v="Arizona"/>
    <s v="Phoenix"/>
    <x v="1"/>
    <n v="50"/>
    <n v="625"/>
    <n v="312500"/>
    <n v="125000"/>
    <n v="0.4"/>
    <s v="Online"/>
  </r>
  <r>
    <s v="West"/>
    <s v="Arizona"/>
    <s v="Phoenix"/>
    <x v="2"/>
    <n v="45"/>
    <n v="425"/>
    <n v="191250"/>
    <n v="66937.5"/>
    <n v="0.35"/>
    <s v="Online"/>
  </r>
  <r>
    <s v="West"/>
    <s v="Arizona"/>
    <s v="Phoenix"/>
    <x v="3"/>
    <n v="45"/>
    <n v="425"/>
    <n v="191250"/>
    <n v="66937.5"/>
    <n v="0.35"/>
    <s v="Online"/>
  </r>
  <r>
    <s v="West"/>
    <s v="Arizona"/>
    <s v="Phoenix"/>
    <x v="4"/>
    <n v="55"/>
    <n v="350"/>
    <n v="192500"/>
    <n v="57750"/>
    <n v="0.3"/>
    <s v="Online"/>
  </r>
  <r>
    <s v="West"/>
    <s v="Arizona"/>
    <s v="Phoenix"/>
    <x v="5"/>
    <n v="60"/>
    <n v="450"/>
    <n v="270000"/>
    <n v="67500"/>
    <n v="0.25"/>
    <s v="Online"/>
  </r>
  <r>
    <s v="West"/>
    <s v="Arizona"/>
    <s v="Phoenix"/>
    <x v="0"/>
    <n v="35"/>
    <n v="475"/>
    <n v="166250"/>
    <n v="58187.5"/>
    <n v="0.35"/>
    <s v="Online"/>
  </r>
  <r>
    <s v="West"/>
    <s v="Arizona"/>
    <s v="Phoenix"/>
    <x v="1"/>
    <n v="45"/>
    <n v="475"/>
    <n v="213750"/>
    <n v="85500"/>
    <n v="0.4"/>
    <s v="Online"/>
  </r>
  <r>
    <s v="West"/>
    <s v="Arizona"/>
    <s v="Phoenix"/>
    <x v="2"/>
    <n v="45"/>
    <n v="475"/>
    <n v="213750"/>
    <n v="74812.5"/>
    <n v="0.35"/>
    <s v="Online"/>
  </r>
  <r>
    <s v="West"/>
    <s v="Arizona"/>
    <s v="Phoenix"/>
    <x v="3"/>
    <n v="45"/>
    <n v="325"/>
    <n v="146250"/>
    <n v="51187.5"/>
    <n v="0.35"/>
    <s v="Online"/>
  </r>
  <r>
    <s v="West"/>
    <s v="Arizona"/>
    <s v="Phoenix"/>
    <x v="4"/>
    <n v="50"/>
    <n v="275"/>
    <n v="137500"/>
    <n v="41250"/>
    <n v="0.3"/>
    <s v="Online"/>
  </r>
  <r>
    <s v="West"/>
    <s v="Arizona"/>
    <s v="Phoenix"/>
    <x v="5"/>
    <n v="45"/>
    <n v="475"/>
    <n v="213750"/>
    <n v="53437.5"/>
    <n v="0.25"/>
    <s v="Online"/>
  </r>
  <r>
    <s v="West"/>
    <s v="Arizona"/>
    <s v="Phoenix"/>
    <x v="0"/>
    <n v="35"/>
    <n v="525"/>
    <n v="183750"/>
    <n v="64312.5"/>
    <n v="0.35"/>
    <s v="Online"/>
  </r>
  <r>
    <s v="West"/>
    <s v="Arizona"/>
    <s v="Phoenix"/>
    <x v="1"/>
    <n v="45"/>
    <n v="425"/>
    <n v="191250"/>
    <n v="76500"/>
    <n v="0.4"/>
    <s v="Online"/>
  </r>
  <r>
    <s v="West"/>
    <s v="Arizona"/>
    <s v="Phoenix"/>
    <x v="2"/>
    <n v="45"/>
    <n v="425"/>
    <n v="191250"/>
    <n v="66937.5"/>
    <n v="0.35"/>
    <s v="Online"/>
  </r>
  <r>
    <s v="West"/>
    <s v="New Mexico"/>
    <s v="Albuquerque"/>
    <x v="3"/>
    <n v="45"/>
    <n v="275"/>
    <n v="123750"/>
    <n v="43312.5"/>
    <n v="0.35"/>
    <s v="Online"/>
  </r>
  <r>
    <s v="West"/>
    <s v="New Mexico"/>
    <s v="Albuquerque"/>
    <x v="4"/>
    <n v="50"/>
    <n v="200"/>
    <n v="100000"/>
    <n v="30000"/>
    <n v="0.3"/>
    <s v="Online"/>
  </r>
  <r>
    <s v="West"/>
    <s v="New Mexico"/>
    <s v="Albuquerque"/>
    <x v="5"/>
    <n v="45"/>
    <n v="400"/>
    <n v="180000"/>
    <n v="45000"/>
    <n v="0.25"/>
    <s v="Online"/>
  </r>
  <r>
    <s v="West"/>
    <s v="New Mexico"/>
    <s v="Albuquerque"/>
    <x v="0"/>
    <n v="45"/>
    <n v="550"/>
    <n v="247500"/>
    <n v="86625"/>
    <n v="0.35"/>
    <s v="Online"/>
  </r>
  <r>
    <s v="West"/>
    <s v="New Mexico"/>
    <s v="Albuquerque"/>
    <x v="1"/>
    <n v="55"/>
    <n v="400"/>
    <n v="220000"/>
    <n v="88000"/>
    <n v="0.4"/>
    <s v="Online"/>
  </r>
  <r>
    <s v="West"/>
    <s v="New Mexico"/>
    <s v="Albuquerque"/>
    <x v="2"/>
    <n v="55"/>
    <n v="400"/>
    <n v="220000"/>
    <n v="77000"/>
    <n v="0.35"/>
    <s v="Online"/>
  </r>
  <r>
    <s v="West"/>
    <s v="New Mexico"/>
    <s v="Albuquerque"/>
    <x v="3"/>
    <n v="55"/>
    <n v="275"/>
    <n v="151250"/>
    <n v="52937.5"/>
    <n v="0.35"/>
    <s v="Online"/>
  </r>
  <r>
    <s v="West"/>
    <s v="New Mexico"/>
    <s v="Albuquerque"/>
    <x v="4"/>
    <n v="60"/>
    <n v="175"/>
    <n v="105000"/>
    <n v="31500"/>
    <n v="0.3"/>
    <s v="Online"/>
  </r>
  <r>
    <s v="West"/>
    <s v="New Mexico"/>
    <s v="Albuquerque"/>
    <x v="5"/>
    <n v="55"/>
    <n v="375"/>
    <n v="206250"/>
    <n v="51562.5"/>
    <n v="0.25"/>
    <s v="Online"/>
  </r>
  <r>
    <s v="West"/>
    <s v="New Mexico"/>
    <s v="Albuquerque"/>
    <x v="0"/>
    <n v="55"/>
    <n v="550"/>
    <n v="302500"/>
    <n v="105875"/>
    <n v="0.35"/>
    <s v="Online"/>
  </r>
  <r>
    <s v="West"/>
    <s v="New Mexico"/>
    <s v="Albuquerque"/>
    <x v="1"/>
    <n v="60"/>
    <n v="350"/>
    <n v="210000"/>
    <n v="84000"/>
    <n v="0.4"/>
    <s v="Online"/>
  </r>
  <r>
    <s v="West"/>
    <s v="New Mexico"/>
    <s v="Albuquerque"/>
    <x v="2"/>
    <n v="60"/>
    <n v="400"/>
    <n v="240000"/>
    <n v="84000"/>
    <n v="0.35"/>
    <s v="Online"/>
  </r>
  <r>
    <s v="West"/>
    <s v="New Mexico"/>
    <s v="Albuquerque"/>
    <x v="3"/>
    <n v="55"/>
    <n v="300"/>
    <n v="165000"/>
    <n v="57750"/>
    <n v="0.35"/>
    <s v="Online"/>
  </r>
  <r>
    <s v="West"/>
    <s v="New Mexico"/>
    <s v="Albuquerque"/>
    <x v="4"/>
    <n v="60"/>
    <n v="200"/>
    <n v="120000"/>
    <n v="36000"/>
    <n v="0.3"/>
    <s v="Online"/>
  </r>
  <r>
    <s v="West"/>
    <s v="New Mexico"/>
    <s v="Albuquerque"/>
    <x v="5"/>
    <n v="75"/>
    <n v="375"/>
    <n v="281250"/>
    <n v="70312.5"/>
    <n v="0.25"/>
    <s v="Online"/>
  </r>
  <r>
    <s v="West"/>
    <s v="New Mexico"/>
    <s v="Albuquerque"/>
    <x v="0"/>
    <n v="55"/>
    <n v="575"/>
    <n v="316250"/>
    <n v="110687.5"/>
    <n v="0.35"/>
    <s v="Online"/>
  </r>
  <r>
    <s v="West"/>
    <s v="New Mexico"/>
    <s v="Albuquerque"/>
    <x v="1"/>
    <n v="60"/>
    <n v="425"/>
    <n v="255000"/>
    <n v="102000"/>
    <n v="0.4"/>
    <s v="Online"/>
  </r>
  <r>
    <s v="West"/>
    <s v="New Mexico"/>
    <s v="Albuquerque"/>
    <x v="2"/>
    <n v="60"/>
    <n v="450"/>
    <n v="270000"/>
    <n v="94500"/>
    <n v="0.35"/>
    <s v="Online"/>
  </r>
  <r>
    <s v="West"/>
    <s v="New Mexico"/>
    <s v="Albuquerque"/>
    <x v="3"/>
    <n v="55"/>
    <n v="350"/>
    <n v="192500"/>
    <n v="67375"/>
    <n v="0.35"/>
    <s v="Online"/>
  </r>
  <r>
    <s v="West"/>
    <s v="New Mexico"/>
    <s v="Albuquerque"/>
    <x v="4"/>
    <n v="60"/>
    <n v="250"/>
    <n v="150000"/>
    <n v="45000"/>
    <n v="0.3"/>
    <s v="Online"/>
  </r>
  <r>
    <s v="West"/>
    <s v="New Mexico"/>
    <s v="Albuquerque"/>
    <x v="5"/>
    <n v="75"/>
    <n v="425"/>
    <n v="318750"/>
    <n v="79687.5"/>
    <n v="0.25"/>
    <s v="Online"/>
  </r>
  <r>
    <s v="West"/>
    <s v="New Mexico"/>
    <s v="Albuquerque"/>
    <x v="0"/>
    <n v="55"/>
    <n v="700"/>
    <n v="385000"/>
    <n v="134750"/>
    <n v="0.35"/>
    <s v="Online"/>
  </r>
  <r>
    <s v="West"/>
    <s v="New Mexico"/>
    <s v="Albuquerque"/>
    <x v="1"/>
    <n v="60"/>
    <n v="550"/>
    <n v="330000"/>
    <n v="132000"/>
    <n v="0.4"/>
    <s v="Online"/>
  </r>
  <r>
    <s v="West"/>
    <s v="New Mexico"/>
    <s v="Albuquerque"/>
    <x v="2"/>
    <n v="60"/>
    <n v="550"/>
    <n v="330000"/>
    <n v="115500"/>
    <n v="0.35"/>
    <s v="Online"/>
  </r>
  <r>
    <s v="West"/>
    <s v="New Mexico"/>
    <s v="Albuquerque"/>
    <x v="3"/>
    <n v="55"/>
    <n v="425"/>
    <n v="233750"/>
    <n v="81812.5"/>
    <n v="0.35"/>
    <s v="Online"/>
  </r>
  <r>
    <s v="West"/>
    <s v="New Mexico"/>
    <s v="Albuquerque"/>
    <x v="4"/>
    <n v="60"/>
    <n v="300"/>
    <n v="180000"/>
    <n v="54000"/>
    <n v="0.3"/>
    <s v="Online"/>
  </r>
  <r>
    <s v="West"/>
    <s v="New Mexico"/>
    <s v="Albuquerque"/>
    <x v="5"/>
    <n v="75"/>
    <n v="600"/>
    <n v="450000"/>
    <n v="112500"/>
    <n v="0.25"/>
    <s v="Online"/>
  </r>
  <r>
    <s v="West"/>
    <s v="New Mexico"/>
    <s v="Albuquerque"/>
    <x v="0"/>
    <n v="55"/>
    <n v="750"/>
    <n v="412500"/>
    <n v="144375"/>
    <n v="0.35"/>
    <s v="Online"/>
  </r>
  <r>
    <s v="West"/>
    <s v="New Mexico"/>
    <s v="Albuquerque"/>
    <x v="1"/>
    <n v="60"/>
    <n v="600"/>
    <n v="360000"/>
    <n v="144000"/>
    <n v="0.4"/>
    <s v="Online"/>
  </r>
  <r>
    <s v="West"/>
    <s v="New Mexico"/>
    <s v="Albuquerque"/>
    <x v="2"/>
    <n v="60"/>
    <n v="550"/>
    <n v="330000"/>
    <n v="115500"/>
    <n v="0.35"/>
    <s v="Online"/>
  </r>
  <r>
    <s v="West"/>
    <s v="New Mexico"/>
    <s v="Albuquerque"/>
    <x v="3"/>
    <n v="55"/>
    <n v="450"/>
    <n v="247500"/>
    <n v="86625"/>
    <n v="0.35"/>
    <s v="Online"/>
  </r>
  <r>
    <s v="West"/>
    <s v="New Mexico"/>
    <s v="Albuquerque"/>
    <x v="4"/>
    <n v="60"/>
    <n v="500"/>
    <n v="300000"/>
    <n v="90000"/>
    <n v="0.3"/>
    <s v="Online"/>
  </r>
  <r>
    <s v="West"/>
    <s v="New Mexico"/>
    <s v="Albuquerque"/>
    <x v="5"/>
    <n v="75"/>
    <n v="500"/>
    <n v="375000"/>
    <n v="93750"/>
    <n v="0.25"/>
    <s v="Online"/>
  </r>
  <r>
    <s v="West"/>
    <s v="New Mexico"/>
    <s v="Albuquerque"/>
    <x v="0"/>
    <n v="60"/>
    <n v="700"/>
    <n v="420000"/>
    <n v="147000"/>
    <n v="0.35"/>
    <s v="Online"/>
  </r>
  <r>
    <s v="West"/>
    <s v="New Mexico"/>
    <s v="Albuquerque"/>
    <x v="1"/>
    <n v="65"/>
    <n v="650"/>
    <n v="422500"/>
    <n v="169000"/>
    <n v="0.4"/>
    <s v="Online"/>
  </r>
  <r>
    <s v="West"/>
    <s v="New Mexico"/>
    <s v="Albuquerque"/>
    <x v="2"/>
    <n v="60"/>
    <n v="525"/>
    <n v="315000"/>
    <n v="110250"/>
    <n v="0.35"/>
    <s v="Online"/>
  </r>
  <r>
    <s v="West"/>
    <s v="New Mexico"/>
    <s v="Albuquerque"/>
    <x v="3"/>
    <n v="60"/>
    <n v="475"/>
    <n v="285000"/>
    <n v="99750"/>
    <n v="0.35"/>
    <s v="Online"/>
  </r>
  <r>
    <s v="West"/>
    <s v="New Mexico"/>
    <s v="Albuquerque"/>
    <x v="4"/>
    <n v="70"/>
    <n v="475"/>
    <n v="332500"/>
    <n v="99750"/>
    <n v="0.3"/>
    <s v="Online"/>
  </r>
  <r>
    <s v="West"/>
    <s v="New Mexico"/>
    <s v="Albuquerque"/>
    <x v="5"/>
    <n v="75"/>
    <n v="450"/>
    <n v="337500"/>
    <n v="84375"/>
    <n v="0.25"/>
    <s v="Online"/>
  </r>
  <r>
    <s v="West"/>
    <s v="New Mexico"/>
    <s v="Albuquerque"/>
    <x v="0"/>
    <n v="50"/>
    <n v="625"/>
    <n v="312500"/>
    <n v="109375"/>
    <n v="0.35"/>
    <s v="Online"/>
  </r>
  <r>
    <s v="West"/>
    <s v="New Mexico"/>
    <s v="Albuquerque"/>
    <x v="1"/>
    <n v="55"/>
    <n v="625"/>
    <n v="343750"/>
    <n v="137500"/>
    <n v="0.4"/>
    <s v="Online"/>
  </r>
  <r>
    <s v="West"/>
    <s v="New Mexico"/>
    <s v="Albuquerque"/>
    <x v="2"/>
    <n v="50"/>
    <n v="475"/>
    <n v="237500"/>
    <n v="83125"/>
    <n v="0.35"/>
    <s v="Online"/>
  </r>
  <r>
    <s v="West"/>
    <s v="New Mexico"/>
    <s v="Albuquerque"/>
    <x v="3"/>
    <n v="50"/>
    <n v="425"/>
    <n v="212500"/>
    <n v="74375"/>
    <n v="0.35"/>
    <s v="Online"/>
  </r>
  <r>
    <s v="West"/>
    <s v="New Mexico"/>
    <s v="Albuquerque"/>
    <x v="4"/>
    <n v="60"/>
    <n v="425"/>
    <n v="255000"/>
    <n v="76500"/>
    <n v="0.3"/>
    <s v="Online"/>
  </r>
  <r>
    <s v="West"/>
    <s v="New Mexico"/>
    <s v="Albuquerque"/>
    <x v="5"/>
    <n v="65"/>
    <n v="475"/>
    <n v="308750"/>
    <n v="77187.5"/>
    <n v="0.25"/>
    <s v="Online"/>
  </r>
  <r>
    <s v="West"/>
    <s v="New Mexico"/>
    <s v="Albuquerque"/>
    <x v="0"/>
    <n v="50"/>
    <n v="550"/>
    <n v="275000"/>
    <n v="96250"/>
    <n v="0.35"/>
    <s v="Online"/>
  </r>
  <r>
    <s v="West"/>
    <s v="New Mexico"/>
    <s v="Albuquerque"/>
    <x v="1"/>
    <n v="55"/>
    <n v="550"/>
    <n v="302500"/>
    <n v="121000"/>
    <n v="0.4"/>
    <s v="Online"/>
  </r>
  <r>
    <s v="West"/>
    <s v="New Mexico"/>
    <s v="Albuquerque"/>
    <x v="2"/>
    <n v="50"/>
    <n v="375"/>
    <n v="187500"/>
    <n v="65625"/>
    <n v="0.35"/>
    <s v="Online"/>
  </r>
  <r>
    <s v="West"/>
    <s v="New Mexico"/>
    <s v="Albuquerque"/>
    <x v="3"/>
    <n v="50"/>
    <n v="350"/>
    <n v="175000"/>
    <n v="61250"/>
    <n v="0.35"/>
    <s v="Online"/>
  </r>
  <r>
    <s v="West"/>
    <s v="New Mexico"/>
    <s v="Albuquerque"/>
    <x v="4"/>
    <n v="60"/>
    <n v="325"/>
    <n v="195000"/>
    <n v="58500"/>
    <n v="0.3"/>
    <s v="Online"/>
  </r>
  <r>
    <s v="West"/>
    <s v="New Mexico"/>
    <s v="Albuquerque"/>
    <x v="5"/>
    <n v="75"/>
    <n v="375"/>
    <n v="281250"/>
    <n v="70312.5"/>
    <n v="0.25"/>
    <s v="Online"/>
  </r>
  <r>
    <s v="West"/>
    <s v="New Mexico"/>
    <s v="Albuquerque"/>
    <x v="0"/>
    <n v="60"/>
    <n v="550"/>
    <n v="330000"/>
    <n v="115500"/>
    <n v="0.35"/>
    <s v="Online"/>
  </r>
  <r>
    <s v="West"/>
    <s v="New Mexico"/>
    <s v="Albuquerque"/>
    <x v="1"/>
    <n v="65"/>
    <n v="600"/>
    <n v="390000"/>
    <n v="156000"/>
    <n v="0.4"/>
    <s v="Online"/>
  </r>
  <r>
    <s v="West"/>
    <s v="New Mexico"/>
    <s v="Albuquerque"/>
    <x v="2"/>
    <n v="60"/>
    <n v="450"/>
    <n v="270000"/>
    <n v="94500"/>
    <n v="0.35"/>
    <s v="Online"/>
  </r>
  <r>
    <s v="West"/>
    <s v="New Mexico"/>
    <s v="Albuquerque"/>
    <x v="3"/>
    <n v="60"/>
    <n v="425"/>
    <n v="255000"/>
    <n v="89250"/>
    <n v="0.35"/>
    <s v="Online"/>
  </r>
  <r>
    <s v="West"/>
    <s v="New Mexico"/>
    <s v="Albuquerque"/>
    <x v="4"/>
    <n v="70"/>
    <n v="375"/>
    <n v="262500"/>
    <n v="78750"/>
    <n v="0.3"/>
    <s v="Online"/>
  </r>
  <r>
    <s v="West"/>
    <s v="New Mexico"/>
    <s v="Albuquerque"/>
    <x v="5"/>
    <n v="75"/>
    <n v="500"/>
    <n v="375000"/>
    <n v="93750"/>
    <n v="0.25"/>
    <s v="Online"/>
  </r>
  <r>
    <s v="West"/>
    <s v="New Mexico"/>
    <s v="Albuquerque"/>
    <x v="0"/>
    <n v="60"/>
    <n v="700"/>
    <n v="420000"/>
    <n v="147000"/>
    <n v="0.35"/>
    <s v="Online"/>
  </r>
  <r>
    <s v="West"/>
    <s v="New Mexico"/>
    <s v="Albuquerque"/>
    <x v="1"/>
    <n v="65"/>
    <n v="700"/>
    <n v="455000"/>
    <n v="182000"/>
    <n v="0.4"/>
    <s v="Online"/>
  </r>
  <r>
    <s v="West"/>
    <s v="New Mexico"/>
    <s v="Albuquerque"/>
    <x v="2"/>
    <n v="60"/>
    <n v="500"/>
    <n v="300000"/>
    <n v="105000"/>
    <n v="0.35"/>
    <s v="Online"/>
  </r>
  <r>
    <s v="West"/>
    <s v="New Mexico"/>
    <s v="Albuquerque"/>
    <x v="3"/>
    <n v="60"/>
    <n v="500"/>
    <n v="300000"/>
    <n v="105000"/>
    <n v="0.35"/>
    <s v="Online"/>
  </r>
  <r>
    <s v="West"/>
    <s v="New Mexico"/>
    <s v="Albuquerque"/>
    <x v="4"/>
    <n v="70"/>
    <n v="425"/>
    <n v="297500"/>
    <n v="89250"/>
    <n v="0.3"/>
    <s v="Online"/>
  </r>
  <r>
    <s v="West"/>
    <s v="New Mexico"/>
    <s v="Albuquerque"/>
    <x v="5"/>
    <n v="75"/>
    <n v="525"/>
    <n v="393750"/>
    <n v="98437.5"/>
    <n v="0.25"/>
    <s v="Online"/>
  </r>
  <r>
    <s v="West"/>
    <s v="New Mexico"/>
    <s v="Albuquerque"/>
    <x v="0"/>
    <n v="30"/>
    <n v="450"/>
    <n v="135000"/>
    <n v="54000"/>
    <n v="0.4"/>
    <s v="Online"/>
  </r>
  <r>
    <s v="West"/>
    <s v="New Mexico"/>
    <s v="Albuquerque"/>
    <x v="1"/>
    <n v="40"/>
    <n v="450"/>
    <n v="180000"/>
    <n v="72000"/>
    <n v="0.4"/>
    <s v="Online"/>
  </r>
  <r>
    <s v="West"/>
    <s v="New Mexico"/>
    <s v="Albuquerque"/>
    <x v="2"/>
    <n v="40"/>
    <n v="450"/>
    <n v="180000"/>
    <n v="63000"/>
    <n v="0.35"/>
    <s v="Online"/>
  </r>
  <r>
    <s v="West"/>
    <s v="New Mexico"/>
    <s v="Albuquerque"/>
    <x v="3"/>
    <n v="40"/>
    <n v="300"/>
    <n v="120000"/>
    <n v="48000"/>
    <n v="0.4"/>
    <s v="Online"/>
  </r>
  <r>
    <s v="West"/>
    <s v="New Mexico"/>
    <s v="Albuquerque"/>
    <x v="4"/>
    <n v="45"/>
    <n v="250"/>
    <n v="112500"/>
    <n v="39375"/>
    <n v="0.35"/>
    <s v="Online"/>
  </r>
  <r>
    <s v="West"/>
    <s v="New Mexico"/>
    <s v="Albuquerque"/>
    <x v="5"/>
    <n v="40"/>
    <n v="450"/>
    <n v="180000"/>
    <n v="45000"/>
    <n v="0.25"/>
    <s v="Online"/>
  </r>
  <r>
    <s v="West"/>
    <s v="New Mexico"/>
    <s v="Albuquerque"/>
    <x v="0"/>
    <n v="30"/>
    <n v="500"/>
    <n v="150000"/>
    <n v="60000"/>
    <n v="0.4"/>
    <s v="Online"/>
  </r>
  <r>
    <s v="West"/>
    <s v="New Mexico"/>
    <s v="Albuquerque"/>
    <x v="1"/>
    <n v="40"/>
    <n v="400"/>
    <n v="160000"/>
    <n v="64000"/>
    <n v="0.4"/>
    <s v="Online"/>
  </r>
  <r>
    <s v="West"/>
    <s v="New Mexico"/>
    <s v="Albuquerque"/>
    <x v="2"/>
    <n v="40"/>
    <n v="400"/>
    <n v="160000"/>
    <n v="56000"/>
    <n v="0.35"/>
    <s v="Online"/>
  </r>
  <r>
    <s v="Southeast"/>
    <s v="Georgia"/>
    <s v="Atlanta"/>
    <x v="3"/>
    <n v="40"/>
    <n v="250"/>
    <n v="100000"/>
    <n v="40000"/>
    <n v="0.4"/>
    <s v="Online"/>
  </r>
  <r>
    <s v="Southeast"/>
    <s v="Georgia"/>
    <s v="Atlanta"/>
    <x v="4"/>
    <n v="45"/>
    <n v="175"/>
    <n v="78750"/>
    <n v="27562.5"/>
    <n v="0.35"/>
    <s v="Online"/>
  </r>
  <r>
    <s v="Southeast"/>
    <s v="Georgia"/>
    <s v="Atlanta"/>
    <x v="5"/>
    <n v="40"/>
    <n v="375"/>
    <n v="150000"/>
    <n v="37500"/>
    <n v="0.25"/>
    <s v="Online"/>
  </r>
  <r>
    <s v="Southeast"/>
    <s v="Georgia"/>
    <s v="Atlanta"/>
    <x v="0"/>
    <n v="40"/>
    <n v="525"/>
    <n v="210000"/>
    <n v="84000"/>
    <n v="0.4"/>
    <s v="Online"/>
  </r>
  <r>
    <s v="Southeast"/>
    <s v="Georgia"/>
    <s v="Atlanta"/>
    <x v="1"/>
    <n v="50"/>
    <n v="375"/>
    <n v="187500"/>
    <n v="75000"/>
    <n v="0.4"/>
    <s v="Online"/>
  </r>
  <r>
    <s v="Southeast"/>
    <s v="Georgia"/>
    <s v="Atlanta"/>
    <x v="2"/>
    <n v="50"/>
    <n v="375"/>
    <n v="187500"/>
    <n v="65625"/>
    <n v="0.35"/>
    <s v="Online"/>
  </r>
  <r>
    <s v="Southeast"/>
    <s v="Georgia"/>
    <s v="Atlanta"/>
    <x v="3"/>
    <n v="50"/>
    <n v="250"/>
    <n v="125000"/>
    <n v="50000"/>
    <n v="0.4"/>
    <s v="Online"/>
  </r>
  <r>
    <s v="Southeast"/>
    <s v="Georgia"/>
    <s v="Atlanta"/>
    <x v="4"/>
    <n v="55"/>
    <n v="150"/>
    <n v="82500"/>
    <n v="28875"/>
    <n v="0.35"/>
    <s v="Online"/>
  </r>
  <r>
    <s v="Southeast"/>
    <s v="Georgia"/>
    <s v="Atlanta"/>
    <x v="5"/>
    <n v="50"/>
    <n v="350"/>
    <n v="175000"/>
    <n v="43750"/>
    <n v="0.25"/>
    <s v="Online"/>
  </r>
  <r>
    <s v="Southeast"/>
    <s v="Georgia"/>
    <s v="Atlanta"/>
    <x v="0"/>
    <n v="50"/>
    <n v="525"/>
    <n v="262500"/>
    <n v="105000"/>
    <n v="0.4"/>
    <s v="Online"/>
  </r>
  <r>
    <s v="Southeast"/>
    <s v="Georgia"/>
    <s v="Atlanta"/>
    <x v="1"/>
    <n v="55"/>
    <n v="325"/>
    <n v="178750"/>
    <n v="71500"/>
    <n v="0.4"/>
    <s v="Online"/>
  </r>
  <r>
    <s v="Southeast"/>
    <s v="Georgia"/>
    <s v="Atlanta"/>
    <x v="2"/>
    <n v="55"/>
    <n v="375"/>
    <n v="206250"/>
    <n v="72187.5"/>
    <n v="0.35"/>
    <s v="Online"/>
  </r>
  <r>
    <s v="Southeast"/>
    <s v="Georgia"/>
    <s v="Atlanta"/>
    <x v="3"/>
    <n v="50"/>
    <n v="275"/>
    <n v="137500"/>
    <n v="55000"/>
    <n v="0.4"/>
    <s v="Online"/>
  </r>
  <r>
    <s v="Southeast"/>
    <s v="Georgia"/>
    <s v="Atlanta"/>
    <x v="4"/>
    <n v="55"/>
    <n v="175"/>
    <n v="96250"/>
    <n v="33687.5"/>
    <n v="0.35"/>
    <s v="Online"/>
  </r>
  <r>
    <s v="Southeast"/>
    <s v="Georgia"/>
    <s v="Atlanta"/>
    <x v="5"/>
    <n v="70"/>
    <n v="350"/>
    <n v="245000"/>
    <n v="61250"/>
    <n v="0.25"/>
    <s v="Online"/>
  </r>
  <r>
    <s v="Southeast"/>
    <s v="Georgia"/>
    <s v="Atlanta"/>
    <x v="0"/>
    <n v="50"/>
    <n v="550"/>
    <n v="275000"/>
    <n v="110000"/>
    <n v="0.4"/>
    <s v="Online"/>
  </r>
  <r>
    <s v="Southeast"/>
    <s v="Georgia"/>
    <s v="Atlanta"/>
    <x v="1"/>
    <n v="55"/>
    <n v="400"/>
    <n v="220000"/>
    <n v="88000"/>
    <n v="0.4"/>
    <s v="Online"/>
  </r>
  <r>
    <s v="Southeast"/>
    <s v="Georgia"/>
    <s v="Atlanta"/>
    <x v="2"/>
    <n v="55"/>
    <n v="425"/>
    <n v="233750"/>
    <n v="81812.5"/>
    <n v="0.35"/>
    <s v="Online"/>
  </r>
  <r>
    <s v="Southeast"/>
    <s v="Georgia"/>
    <s v="Atlanta"/>
    <x v="3"/>
    <n v="50"/>
    <n v="325"/>
    <n v="162500"/>
    <n v="65000"/>
    <n v="0.4"/>
    <s v="Online"/>
  </r>
  <r>
    <s v="Southeast"/>
    <s v="Georgia"/>
    <s v="Atlanta"/>
    <x v="4"/>
    <n v="55"/>
    <n v="225"/>
    <n v="123750"/>
    <n v="43312.5"/>
    <n v="0.35"/>
    <s v="Online"/>
  </r>
  <r>
    <s v="Southeast"/>
    <s v="Georgia"/>
    <s v="Atlanta"/>
    <x v="5"/>
    <n v="70"/>
    <n v="400"/>
    <n v="280000"/>
    <n v="70000"/>
    <n v="0.25"/>
    <s v="Online"/>
  </r>
  <r>
    <s v="Southeast"/>
    <s v="Georgia"/>
    <s v="Atlanta"/>
    <x v="0"/>
    <n v="50"/>
    <n v="675"/>
    <n v="337500"/>
    <n v="135000"/>
    <n v="0.4"/>
    <s v="Online"/>
  </r>
  <r>
    <s v="Southeast"/>
    <s v="Georgia"/>
    <s v="Atlanta"/>
    <x v="1"/>
    <n v="55"/>
    <n v="525"/>
    <n v="288750"/>
    <n v="115500"/>
    <n v="0.4"/>
    <s v="Online"/>
  </r>
  <r>
    <s v="Southeast"/>
    <s v="Georgia"/>
    <s v="Atlanta"/>
    <x v="2"/>
    <n v="55"/>
    <n v="525"/>
    <n v="288750"/>
    <n v="101062.5"/>
    <n v="0.35"/>
    <s v="Online"/>
  </r>
  <r>
    <s v="Southeast"/>
    <s v="Georgia"/>
    <s v="Atlanta"/>
    <x v="3"/>
    <n v="50"/>
    <n v="400"/>
    <n v="200000"/>
    <n v="80000"/>
    <n v="0.4"/>
    <s v="Online"/>
  </r>
  <r>
    <s v="Southeast"/>
    <s v="Georgia"/>
    <s v="Atlanta"/>
    <x v="4"/>
    <n v="55"/>
    <n v="275"/>
    <n v="151250"/>
    <n v="52937.5"/>
    <n v="0.35"/>
    <s v="Online"/>
  </r>
  <r>
    <s v="Southeast"/>
    <s v="Georgia"/>
    <s v="Atlanta"/>
    <x v="5"/>
    <n v="70"/>
    <n v="575"/>
    <n v="402500"/>
    <n v="100625"/>
    <n v="0.25"/>
    <s v="Online"/>
  </r>
  <r>
    <s v="Southeast"/>
    <s v="Georgia"/>
    <s v="Atlanta"/>
    <x v="0"/>
    <n v="50"/>
    <n v="725"/>
    <n v="362500"/>
    <n v="145000"/>
    <n v="0.4"/>
    <s v="Online"/>
  </r>
  <r>
    <s v="Southeast"/>
    <s v="Georgia"/>
    <s v="Atlanta"/>
    <x v="1"/>
    <n v="55"/>
    <n v="575"/>
    <n v="316250"/>
    <n v="126500"/>
    <n v="0.4"/>
    <s v="Online"/>
  </r>
  <r>
    <s v="Southeast"/>
    <s v="Georgia"/>
    <s v="Atlanta"/>
    <x v="2"/>
    <n v="55"/>
    <n v="525"/>
    <n v="288750"/>
    <n v="101062.5"/>
    <n v="0.35"/>
    <s v="Online"/>
  </r>
  <r>
    <s v="Southeast"/>
    <s v="Georgia"/>
    <s v="Atlanta"/>
    <x v="3"/>
    <n v="50"/>
    <n v="425"/>
    <n v="212500"/>
    <n v="85000"/>
    <n v="0.4"/>
    <s v="Online"/>
  </r>
  <r>
    <s v="Southeast"/>
    <s v="Georgia"/>
    <s v="Atlanta"/>
    <x v="4"/>
    <n v="55"/>
    <n v="475"/>
    <n v="261250"/>
    <n v="91437.5"/>
    <n v="0.35"/>
    <s v="Online"/>
  </r>
  <r>
    <s v="Southeast"/>
    <s v="Georgia"/>
    <s v="Atlanta"/>
    <x v="5"/>
    <n v="70"/>
    <n v="475"/>
    <n v="332500"/>
    <n v="83125"/>
    <n v="0.25"/>
    <s v="Online"/>
  </r>
  <r>
    <s v="Southeast"/>
    <s v="Georgia"/>
    <s v="Atlanta"/>
    <x v="0"/>
    <n v="55"/>
    <n v="675"/>
    <n v="371250"/>
    <n v="148500"/>
    <n v="0.4"/>
    <s v="Online"/>
  </r>
  <r>
    <s v="Southeast"/>
    <s v="Georgia"/>
    <s v="Atlanta"/>
    <x v="1"/>
    <n v="60"/>
    <n v="625"/>
    <n v="375000"/>
    <n v="150000"/>
    <n v="0.4"/>
    <s v="Online"/>
  </r>
  <r>
    <s v="Southeast"/>
    <s v="Georgia"/>
    <s v="Atlanta"/>
    <x v="2"/>
    <n v="55"/>
    <n v="500"/>
    <n v="275000"/>
    <n v="96250"/>
    <n v="0.35"/>
    <s v="Online"/>
  </r>
  <r>
    <s v="Southeast"/>
    <s v="Georgia"/>
    <s v="Atlanta"/>
    <x v="3"/>
    <n v="55"/>
    <n v="450"/>
    <n v="247500"/>
    <n v="99000"/>
    <n v="0.4"/>
    <s v="Online"/>
  </r>
  <r>
    <s v="Southeast"/>
    <s v="Georgia"/>
    <s v="Atlanta"/>
    <x v="4"/>
    <n v="65"/>
    <n v="450"/>
    <n v="292500"/>
    <n v="102375"/>
    <n v="0.35"/>
    <s v="Online"/>
  </r>
  <r>
    <s v="Southeast"/>
    <s v="Georgia"/>
    <s v="Atlanta"/>
    <x v="5"/>
    <n v="70"/>
    <n v="425"/>
    <n v="297500"/>
    <n v="74375"/>
    <n v="0.25"/>
    <s v="Online"/>
  </r>
  <r>
    <s v="Southeast"/>
    <s v="Georgia"/>
    <s v="Atlanta"/>
    <x v="0"/>
    <n v="45"/>
    <n v="600"/>
    <n v="270000"/>
    <n v="108000"/>
    <n v="0.4"/>
    <s v="Online"/>
  </r>
  <r>
    <s v="Southeast"/>
    <s v="Georgia"/>
    <s v="Atlanta"/>
    <x v="1"/>
    <n v="50"/>
    <n v="600"/>
    <n v="300000"/>
    <n v="120000"/>
    <n v="0.4"/>
    <s v="Online"/>
  </r>
  <r>
    <s v="Southeast"/>
    <s v="Georgia"/>
    <s v="Atlanta"/>
    <x v="2"/>
    <n v="45"/>
    <n v="450"/>
    <n v="202500"/>
    <n v="70875"/>
    <n v="0.35"/>
    <s v="Online"/>
  </r>
  <r>
    <s v="Southeast"/>
    <s v="Georgia"/>
    <s v="Atlanta"/>
    <x v="3"/>
    <n v="45"/>
    <n v="400"/>
    <n v="180000"/>
    <n v="72000"/>
    <n v="0.4"/>
    <s v="Online"/>
  </r>
  <r>
    <s v="Southeast"/>
    <s v="Georgia"/>
    <s v="Atlanta"/>
    <x v="4"/>
    <n v="55"/>
    <n v="400"/>
    <n v="220000"/>
    <n v="77000"/>
    <n v="0.35"/>
    <s v="Online"/>
  </r>
  <r>
    <s v="Southeast"/>
    <s v="Georgia"/>
    <s v="Atlanta"/>
    <x v="5"/>
    <n v="60"/>
    <n v="450"/>
    <n v="270000"/>
    <n v="67500"/>
    <n v="0.25"/>
    <s v="Online"/>
  </r>
  <r>
    <s v="Southeast"/>
    <s v="Georgia"/>
    <s v="Atlanta"/>
    <x v="0"/>
    <n v="45"/>
    <n v="525"/>
    <n v="236250"/>
    <n v="94500"/>
    <n v="0.4"/>
    <s v="Online"/>
  </r>
  <r>
    <s v="Southeast"/>
    <s v="Georgia"/>
    <s v="Atlanta"/>
    <x v="1"/>
    <n v="50"/>
    <n v="525"/>
    <n v="262500"/>
    <n v="105000"/>
    <n v="0.4"/>
    <s v="Online"/>
  </r>
  <r>
    <s v="Southeast"/>
    <s v="Georgia"/>
    <s v="Atlanta"/>
    <x v="2"/>
    <n v="45"/>
    <n v="350"/>
    <n v="157500"/>
    <n v="55125"/>
    <n v="0.35"/>
    <s v="Online"/>
  </r>
  <r>
    <s v="Southeast"/>
    <s v="Georgia"/>
    <s v="Atlanta"/>
    <x v="3"/>
    <n v="45"/>
    <n v="325"/>
    <n v="146250"/>
    <n v="58500"/>
    <n v="0.4"/>
    <s v="Online"/>
  </r>
  <r>
    <s v="Southeast"/>
    <s v="Georgia"/>
    <s v="Atlanta"/>
    <x v="4"/>
    <n v="55"/>
    <n v="300"/>
    <n v="165000"/>
    <n v="57750"/>
    <n v="0.35"/>
    <s v="Online"/>
  </r>
  <r>
    <s v="Southeast"/>
    <s v="Georgia"/>
    <s v="Atlanta"/>
    <x v="5"/>
    <n v="70"/>
    <n v="350"/>
    <n v="245000"/>
    <n v="61250"/>
    <n v="0.25"/>
    <s v="Online"/>
  </r>
  <r>
    <s v="Southeast"/>
    <s v="Georgia"/>
    <s v="Atlanta"/>
    <x v="0"/>
    <n v="55"/>
    <n v="525"/>
    <n v="288750"/>
    <n v="115500"/>
    <n v="0.4"/>
    <s v="Online"/>
  </r>
  <r>
    <s v="Southeast"/>
    <s v="Georgia"/>
    <s v="Atlanta"/>
    <x v="1"/>
    <n v="60"/>
    <n v="575"/>
    <n v="345000"/>
    <n v="138000"/>
    <n v="0.4"/>
    <s v="Online"/>
  </r>
  <r>
    <s v="Southeast"/>
    <s v="Georgia"/>
    <s v="Atlanta"/>
    <x v="2"/>
    <n v="55"/>
    <n v="425"/>
    <n v="233750"/>
    <n v="81812.5"/>
    <n v="0.35"/>
    <s v="Online"/>
  </r>
  <r>
    <s v="Southeast"/>
    <s v="Georgia"/>
    <s v="Atlanta"/>
    <x v="3"/>
    <n v="55"/>
    <n v="400"/>
    <n v="220000"/>
    <n v="88000"/>
    <n v="0.4"/>
    <s v="Online"/>
  </r>
  <r>
    <s v="Southeast"/>
    <s v="Georgia"/>
    <s v="Atlanta"/>
    <x v="4"/>
    <n v="65"/>
    <n v="350"/>
    <n v="227500"/>
    <n v="79625"/>
    <n v="0.35"/>
    <s v="Online"/>
  </r>
  <r>
    <s v="Southeast"/>
    <s v="Georgia"/>
    <s v="Atlanta"/>
    <x v="5"/>
    <n v="70"/>
    <n v="475"/>
    <n v="332500"/>
    <n v="83125"/>
    <n v="0.25"/>
    <s v="Online"/>
  </r>
  <r>
    <s v="Southeast"/>
    <s v="Georgia"/>
    <s v="Atlanta"/>
    <x v="0"/>
    <n v="55"/>
    <n v="675"/>
    <n v="371250"/>
    <n v="148500"/>
    <n v="0.4"/>
    <s v="Online"/>
  </r>
  <r>
    <s v="Southeast"/>
    <s v="Georgia"/>
    <s v="Atlanta"/>
    <x v="1"/>
    <n v="60"/>
    <n v="675"/>
    <n v="405000"/>
    <n v="162000"/>
    <n v="0.4"/>
    <s v="Online"/>
  </r>
  <r>
    <s v="Southeast"/>
    <s v="Georgia"/>
    <s v="Atlanta"/>
    <x v="2"/>
    <n v="55"/>
    <n v="475"/>
    <n v="261250"/>
    <n v="91437.5"/>
    <n v="0.35"/>
    <s v="Online"/>
  </r>
  <r>
    <s v="Southeast"/>
    <s v="Georgia"/>
    <s v="Atlanta"/>
    <x v="3"/>
    <n v="55"/>
    <n v="475"/>
    <n v="261250"/>
    <n v="104500"/>
    <n v="0.4"/>
    <s v="Online"/>
  </r>
  <r>
    <s v="Southeast"/>
    <s v="Georgia"/>
    <s v="Atlanta"/>
    <x v="4"/>
    <n v="65"/>
    <n v="400"/>
    <n v="260000"/>
    <n v="91000"/>
    <n v="0.35"/>
    <s v="Online"/>
  </r>
  <r>
    <s v="Southeast"/>
    <s v="Georgia"/>
    <s v="Atlanta"/>
    <x v="5"/>
    <n v="70"/>
    <n v="500"/>
    <n v="350000"/>
    <n v="87500"/>
    <n v="0.25"/>
    <s v="Online"/>
  </r>
  <r>
    <s v="Southeast"/>
    <s v="Georgia"/>
    <s v="Atlanta"/>
    <x v="0"/>
    <n v="40"/>
    <n v="1025"/>
    <n v="410000"/>
    <n v="184500"/>
    <n v="0.45"/>
    <s v="Online"/>
  </r>
  <r>
    <s v="Southeast"/>
    <s v="Georgia"/>
    <s v="Atlanta"/>
    <x v="1"/>
    <n v="40"/>
    <n v="825"/>
    <n v="330000"/>
    <n v="115500"/>
    <n v="0.35"/>
    <s v="Online"/>
  </r>
  <r>
    <s v="Southeast"/>
    <s v="Georgia"/>
    <s v="Atlanta"/>
    <x v="2"/>
    <n v="30"/>
    <n v="825"/>
    <n v="247500"/>
    <n v="61875"/>
    <n v="0.25"/>
    <s v="Online"/>
  </r>
  <r>
    <s v="Southeast"/>
    <s v="Georgia"/>
    <s v="Atlanta"/>
    <x v="3"/>
    <n v="35"/>
    <n v="675"/>
    <n v="236250"/>
    <n v="70875"/>
    <n v="0.3"/>
    <s v="Online"/>
  </r>
  <r>
    <s v="Southeast"/>
    <s v="Georgia"/>
    <s v="Atlanta"/>
    <x v="4"/>
    <n v="50"/>
    <n v="725"/>
    <n v="362500"/>
    <n v="126875"/>
    <n v="0.35"/>
    <s v="Online"/>
  </r>
  <r>
    <s v="Southeast"/>
    <s v="Georgia"/>
    <s v="Atlanta"/>
    <x v="5"/>
    <n v="40"/>
    <n v="825"/>
    <n v="330000"/>
    <n v="165000"/>
    <n v="0.5"/>
    <s v="Online"/>
  </r>
  <r>
    <s v="Southeast"/>
    <s v="Georgia"/>
    <s v="Atlanta"/>
    <x v="0"/>
    <n v="40"/>
    <n v="1075"/>
    <n v="430000"/>
    <n v="193500"/>
    <n v="0.45"/>
    <s v="Online"/>
  </r>
  <r>
    <s v="Southeast"/>
    <s v="Georgia"/>
    <s v="Atlanta"/>
    <x v="1"/>
    <n v="40"/>
    <n v="725"/>
    <n v="290000"/>
    <n v="101500"/>
    <n v="0.35"/>
    <s v="Online"/>
  </r>
  <r>
    <s v="Southeast"/>
    <s v="Georgia"/>
    <s v="Atlanta"/>
    <x v="2"/>
    <n v="30"/>
    <n v="775"/>
    <n v="232500"/>
    <n v="58125"/>
    <n v="0.25"/>
    <s v="Online"/>
  </r>
  <r>
    <s v="Southeast"/>
    <s v="South Carolina"/>
    <s v="Charleston"/>
    <x v="3"/>
    <n v="35"/>
    <n v="625"/>
    <n v="218750"/>
    <n v="65625"/>
    <n v="0.3"/>
    <s v="Online"/>
  </r>
  <r>
    <s v="Southeast"/>
    <s v="South Carolina"/>
    <s v="Charleston"/>
    <x v="4"/>
    <n v="50"/>
    <n v="700"/>
    <n v="350000"/>
    <n v="122500"/>
    <n v="0.35"/>
    <s v="Online"/>
  </r>
  <r>
    <s v="Southeast"/>
    <s v="South Carolina"/>
    <s v="Charleston"/>
    <x v="5"/>
    <n v="35"/>
    <n v="800"/>
    <n v="280000"/>
    <n v="140000"/>
    <n v="0.5"/>
    <s v="Online"/>
  </r>
  <r>
    <s v="Southeast"/>
    <s v="South Carolina"/>
    <s v="Charleston"/>
    <x v="0"/>
    <n v="35"/>
    <n v="1020"/>
    <n v="357000"/>
    <n v="160650"/>
    <n v="0.45"/>
    <s v="Online"/>
  </r>
  <r>
    <s v="Southeast"/>
    <s v="South Carolina"/>
    <s v="Charleston"/>
    <x v="1"/>
    <n v="35"/>
    <n v="700"/>
    <n v="245000"/>
    <n v="85750"/>
    <n v="0.35"/>
    <s v="Online"/>
  </r>
  <r>
    <s v="Southeast"/>
    <s v="South Carolina"/>
    <s v="Charleston"/>
    <x v="2"/>
    <n v="25"/>
    <n v="725"/>
    <n v="181250"/>
    <n v="45312.5"/>
    <n v="0.25"/>
    <s v="Online"/>
  </r>
  <r>
    <s v="Southeast"/>
    <s v="South Carolina"/>
    <s v="Charleston"/>
    <x v="3"/>
    <n v="30"/>
    <n v="575"/>
    <n v="172500"/>
    <n v="51750"/>
    <n v="0.3"/>
    <s v="Online"/>
  </r>
  <r>
    <s v="Southeast"/>
    <s v="South Carolina"/>
    <s v="Charleston"/>
    <x v="4"/>
    <n v="45"/>
    <n v="625"/>
    <n v="281250"/>
    <n v="98437.5"/>
    <n v="0.35"/>
    <s v="Online"/>
  </r>
  <r>
    <s v="Southeast"/>
    <s v="South Carolina"/>
    <s v="Charleston"/>
    <x v="5"/>
    <n v="35"/>
    <n v="725"/>
    <n v="253750"/>
    <n v="126875"/>
    <n v="0.5"/>
    <s v="Online"/>
  </r>
  <r>
    <s v="Southeast"/>
    <s v="South Carolina"/>
    <s v="Charleston"/>
    <x v="0"/>
    <n v="35"/>
    <n v="975"/>
    <n v="341250"/>
    <n v="153562.5"/>
    <n v="0.45"/>
    <s v="Online"/>
  </r>
  <r>
    <s v="Southeast"/>
    <s v="South Carolina"/>
    <s v="Charleston"/>
    <x v="1"/>
    <n v="35"/>
    <n v="675"/>
    <n v="236250"/>
    <n v="82687.5"/>
    <n v="0.35"/>
    <s v="Online"/>
  </r>
  <r>
    <s v="Southeast"/>
    <s v="South Carolina"/>
    <s v="Charleston"/>
    <x v="2"/>
    <n v="25"/>
    <n v="675"/>
    <n v="168750"/>
    <n v="42187.5"/>
    <n v="0.25"/>
    <s v="Online"/>
  </r>
  <r>
    <s v="Southeast"/>
    <s v="South Carolina"/>
    <s v="Charleston"/>
    <x v="3"/>
    <n v="30"/>
    <n v="600"/>
    <n v="180000"/>
    <n v="54000"/>
    <n v="0.3"/>
    <s v="Online"/>
  </r>
  <r>
    <s v="Southeast"/>
    <s v="South Carolina"/>
    <s v="Charleston"/>
    <x v="4"/>
    <n v="50"/>
    <n v="625"/>
    <n v="312500"/>
    <n v="109375"/>
    <n v="0.35"/>
    <s v="Online"/>
  </r>
  <r>
    <s v="Southeast"/>
    <s v="South Carolina"/>
    <s v="Charleston"/>
    <x v="5"/>
    <n v="40"/>
    <n v="775"/>
    <n v="310000"/>
    <n v="155000"/>
    <n v="0.5"/>
    <s v="Online"/>
  </r>
  <r>
    <s v="Southeast"/>
    <s v="South Carolina"/>
    <s v="Charleston"/>
    <x v="0"/>
    <n v="50"/>
    <n v="1045"/>
    <n v="522500"/>
    <n v="235125"/>
    <n v="0.45"/>
    <s v="Online"/>
  </r>
  <r>
    <s v="Southeast"/>
    <s v="South Carolina"/>
    <s v="Charleston"/>
    <x v="1"/>
    <n v="50"/>
    <n v="750"/>
    <n v="375000"/>
    <n v="131250"/>
    <n v="0.35"/>
    <s v="Online"/>
  </r>
  <r>
    <s v="Southeast"/>
    <s v="South Carolina"/>
    <s v="Charleston"/>
    <x v="2"/>
    <n v="45"/>
    <n v="725"/>
    <n v="326250"/>
    <n v="81562.5"/>
    <n v="0.25"/>
    <s v="Online"/>
  </r>
  <r>
    <s v="Southeast"/>
    <s v="South Carolina"/>
    <s v="Charleston"/>
    <x v="3"/>
    <n v="45"/>
    <n v="675"/>
    <n v="303750"/>
    <n v="91125"/>
    <n v="0.3"/>
    <s v="Online"/>
  </r>
  <r>
    <s v="Southeast"/>
    <s v="South Carolina"/>
    <s v="Charleston"/>
    <x v="4"/>
    <n v="55"/>
    <n v="700"/>
    <n v="385000"/>
    <n v="134750"/>
    <n v="0.35"/>
    <s v="Online"/>
  </r>
  <r>
    <s v="Southeast"/>
    <s v="South Carolina"/>
    <s v="Charleston"/>
    <x v="5"/>
    <n v="60"/>
    <n v="800"/>
    <n v="480000"/>
    <n v="240000"/>
    <n v="0.5"/>
    <s v="Online"/>
  </r>
  <r>
    <s v="Southeast"/>
    <s v="South Carolina"/>
    <s v="Charleston"/>
    <x v="0"/>
    <n v="55"/>
    <n v="1050"/>
    <n v="577500"/>
    <n v="259875"/>
    <n v="0.45"/>
    <s v="Online"/>
  </r>
  <r>
    <s v="Southeast"/>
    <s v="South Carolina"/>
    <s v="Charleston"/>
    <x v="1"/>
    <n v="50"/>
    <n v="800"/>
    <n v="400000"/>
    <n v="140000"/>
    <n v="0.35"/>
    <s v="Online"/>
  </r>
  <r>
    <s v="Southeast"/>
    <s v="South Carolina"/>
    <s v="Charleston"/>
    <x v="2"/>
    <n v="50"/>
    <n v="775"/>
    <n v="387500"/>
    <n v="96875"/>
    <n v="0.25"/>
    <s v="Online"/>
  </r>
  <r>
    <s v="Southeast"/>
    <s v="South Carolina"/>
    <s v="Charleston"/>
    <x v="3"/>
    <n v="50"/>
    <n v="750"/>
    <n v="375000"/>
    <n v="112500"/>
    <n v="0.3"/>
    <s v="Online"/>
  </r>
  <r>
    <s v="Southeast"/>
    <s v="South Carolina"/>
    <s v="Charleston"/>
    <x v="4"/>
    <n v="65"/>
    <n v="750"/>
    <n v="487500"/>
    <n v="170625"/>
    <n v="0.35"/>
    <s v="Online"/>
  </r>
  <r>
    <s v="Southeast"/>
    <s v="South Carolina"/>
    <s v="Charleston"/>
    <x v="5"/>
    <n v="70"/>
    <n v="925"/>
    <n v="647500"/>
    <n v="323750"/>
    <n v="0.5"/>
    <s v="Online"/>
  </r>
  <r>
    <s v="Southeast"/>
    <s v="South Carolina"/>
    <s v="Charleston"/>
    <x v="0"/>
    <n v="65"/>
    <n v="1150"/>
    <n v="747500"/>
    <n v="336375"/>
    <n v="0.45"/>
    <s v="Online"/>
  </r>
  <r>
    <s v="Southeast"/>
    <s v="South Carolina"/>
    <s v="Charleston"/>
    <x v="1"/>
    <n v="60"/>
    <n v="900"/>
    <n v="540000"/>
    <n v="189000"/>
    <n v="0.35"/>
    <s v="Online"/>
  </r>
  <r>
    <s v="Southeast"/>
    <s v="South Carolina"/>
    <s v="Charleston"/>
    <x v="2"/>
    <n v="55"/>
    <n v="825"/>
    <n v="453750"/>
    <n v="113437.5"/>
    <n v="0.25"/>
    <s v="Online"/>
  </r>
  <r>
    <s v="Southeast"/>
    <s v="South Carolina"/>
    <s v="Charleston"/>
    <x v="3"/>
    <n v="55"/>
    <n v="775"/>
    <n v="426250"/>
    <n v="127875"/>
    <n v="0.3"/>
    <s v="Online"/>
  </r>
  <r>
    <s v="Southeast"/>
    <s v="South Carolina"/>
    <s v="Charleston"/>
    <x v="4"/>
    <n v="65"/>
    <n v="800"/>
    <n v="520000"/>
    <n v="182000"/>
    <n v="0.35"/>
    <s v="Online"/>
  </r>
  <r>
    <s v="Southeast"/>
    <s v="South Carolina"/>
    <s v="Charleston"/>
    <x v="5"/>
    <n v="70"/>
    <n v="975"/>
    <n v="682500"/>
    <n v="341250"/>
    <n v="0.5"/>
    <s v="Online"/>
  </r>
  <r>
    <s v="Southeast"/>
    <s v="South Carolina"/>
    <s v="Charleston"/>
    <x v="0"/>
    <n v="65"/>
    <n v="1125"/>
    <n v="731250"/>
    <n v="329062.5"/>
    <n v="0.45"/>
    <s v="Online"/>
  </r>
  <r>
    <s v="Southeast"/>
    <s v="South Carolina"/>
    <s v="Charleston"/>
    <x v="1"/>
    <n v="60"/>
    <n v="900"/>
    <n v="540000"/>
    <n v="189000"/>
    <n v="0.35"/>
    <s v="Online"/>
  </r>
  <r>
    <s v="Southeast"/>
    <s v="South Carolina"/>
    <s v="Charleston"/>
    <x v="2"/>
    <n v="55"/>
    <n v="825"/>
    <n v="453750"/>
    <n v="113437.5"/>
    <n v="0.25"/>
    <s v="Online"/>
  </r>
  <r>
    <s v="Southeast"/>
    <s v="South Carolina"/>
    <s v="Charleston"/>
    <x v="3"/>
    <n v="45"/>
    <n v="775"/>
    <n v="348750"/>
    <n v="104625"/>
    <n v="0.3"/>
    <s v="Online"/>
  </r>
  <r>
    <s v="Southeast"/>
    <s v="South Carolina"/>
    <s v="Charleston"/>
    <x v="4"/>
    <n v="55"/>
    <n v="750"/>
    <n v="412500"/>
    <n v="144375"/>
    <n v="0.35"/>
    <s v="Online"/>
  </r>
  <r>
    <s v="Southeast"/>
    <s v="South Carolina"/>
    <s v="Charleston"/>
    <x v="5"/>
    <n v="60"/>
    <n v="925"/>
    <n v="555000"/>
    <n v="277500"/>
    <n v="0.5"/>
    <s v="Online"/>
  </r>
  <r>
    <s v="Southeast"/>
    <s v="South Carolina"/>
    <s v="Charleston"/>
    <x v="0"/>
    <n v="55"/>
    <n v="1025"/>
    <n v="563750"/>
    <n v="253687.5"/>
    <n v="0.45"/>
    <s v="Online"/>
  </r>
  <r>
    <s v="Southeast"/>
    <s v="South Carolina"/>
    <s v="Charleston"/>
    <x v="1"/>
    <n v="50"/>
    <n v="825"/>
    <n v="412500"/>
    <n v="144375"/>
    <n v="0.35"/>
    <s v="Online"/>
  </r>
  <r>
    <s v="Southeast"/>
    <s v="South Carolina"/>
    <s v="Charleston"/>
    <x v="2"/>
    <n v="40"/>
    <n v="725"/>
    <n v="290000"/>
    <n v="72500"/>
    <n v="0.25"/>
    <s v="Online"/>
  </r>
  <r>
    <s v="Southeast"/>
    <s v="South Carolina"/>
    <s v="Charleston"/>
    <x v="3"/>
    <n v="40"/>
    <n v="700"/>
    <n v="280000"/>
    <n v="84000"/>
    <n v="0.3"/>
    <s v="Online"/>
  </r>
  <r>
    <s v="Southeast"/>
    <s v="South Carolina"/>
    <s v="Charleston"/>
    <x v="4"/>
    <n v="50"/>
    <n v="700"/>
    <n v="350000"/>
    <n v="122500"/>
    <n v="0.35"/>
    <s v="Online"/>
  </r>
  <r>
    <s v="Southeast"/>
    <s v="South Carolina"/>
    <s v="Charleston"/>
    <x v="5"/>
    <n v="55"/>
    <n v="800"/>
    <n v="440000"/>
    <n v="220000"/>
    <n v="0.5"/>
    <s v="Online"/>
  </r>
  <r>
    <s v="Southeast"/>
    <s v="South Carolina"/>
    <s v="Charleston"/>
    <x v="0"/>
    <n v="55"/>
    <n v="975"/>
    <n v="536250"/>
    <n v="241312.5"/>
    <n v="0.45"/>
    <s v="Online"/>
  </r>
  <r>
    <s v="Southeast"/>
    <s v="South Carolina"/>
    <s v="Charleston"/>
    <x v="1"/>
    <n v="45"/>
    <n v="800"/>
    <n v="360000"/>
    <n v="126000"/>
    <n v="0.35"/>
    <s v="Online"/>
  </r>
  <r>
    <s v="Southeast"/>
    <s v="South Carolina"/>
    <s v="Charleston"/>
    <x v="2"/>
    <n v="45"/>
    <n v="675"/>
    <n v="303750"/>
    <n v="75937.5"/>
    <n v="0.25"/>
    <s v="Online"/>
  </r>
  <r>
    <s v="Southeast"/>
    <s v="South Carolina"/>
    <s v="Charleston"/>
    <x v="3"/>
    <n v="45"/>
    <n v="650"/>
    <n v="292500"/>
    <n v="87750"/>
    <n v="0.3"/>
    <s v="Online"/>
  </r>
  <r>
    <s v="Southeast"/>
    <s v="South Carolina"/>
    <s v="Charleston"/>
    <x v="4"/>
    <n v="55"/>
    <n v="650"/>
    <n v="357500"/>
    <n v="125125"/>
    <n v="0.35"/>
    <s v="Online"/>
  </r>
  <r>
    <s v="Southeast"/>
    <s v="South Carolina"/>
    <s v="Charleston"/>
    <x v="5"/>
    <n v="60"/>
    <n v="775"/>
    <n v="465000"/>
    <n v="232500"/>
    <n v="0.5"/>
    <s v="Online"/>
  </r>
  <r>
    <s v="Southeast"/>
    <s v="South Carolina"/>
    <s v="Charleston"/>
    <x v="0"/>
    <n v="55"/>
    <n v="925"/>
    <n v="508750"/>
    <n v="228937.5"/>
    <n v="0.45"/>
    <s v="Online"/>
  </r>
  <r>
    <s v="Southeast"/>
    <s v="South Carolina"/>
    <s v="Charleston"/>
    <x v="1"/>
    <n v="45"/>
    <n v="750"/>
    <n v="337500"/>
    <n v="118125"/>
    <n v="0.35"/>
    <s v="Online"/>
  </r>
  <r>
    <s v="Southeast"/>
    <s v="South Carolina"/>
    <s v="Charleston"/>
    <x v="2"/>
    <n v="45"/>
    <n v="695"/>
    <n v="312750"/>
    <n v="78187.5"/>
    <n v="0.25"/>
    <s v="Online"/>
  </r>
  <r>
    <s v="Southeast"/>
    <s v="South Carolina"/>
    <s v="Charleston"/>
    <x v="3"/>
    <n v="55"/>
    <n v="750"/>
    <n v="412500"/>
    <n v="123750"/>
    <n v="0.3"/>
    <s v="Online"/>
  </r>
  <r>
    <s v="Southeast"/>
    <s v="South Carolina"/>
    <s v="Charleston"/>
    <x v="4"/>
    <n v="70"/>
    <n v="725"/>
    <n v="507500"/>
    <n v="177625"/>
    <n v="0.35"/>
    <s v="Online"/>
  </r>
  <r>
    <s v="Southeast"/>
    <s v="South Carolina"/>
    <s v="Charleston"/>
    <x v="5"/>
    <n v="75"/>
    <n v="825"/>
    <n v="618750"/>
    <n v="309375"/>
    <n v="0.5"/>
    <s v="Online"/>
  </r>
  <r>
    <s v="Southeast"/>
    <s v="South Carolina"/>
    <s v="Charleston"/>
    <x v="0"/>
    <n v="70"/>
    <n v="1075"/>
    <n v="752500"/>
    <n v="338625"/>
    <n v="0.45"/>
    <s v="Online"/>
  </r>
  <r>
    <s v="Southeast"/>
    <s v="South Carolina"/>
    <s v="Charleston"/>
    <x v="1"/>
    <n v="60"/>
    <n v="875"/>
    <n v="525000"/>
    <n v="183750"/>
    <n v="0.35"/>
    <s v="Online"/>
  </r>
  <r>
    <s v="Southeast"/>
    <s v="South Carolina"/>
    <s v="Charleston"/>
    <x v="2"/>
    <n v="60"/>
    <n v="825"/>
    <n v="495000"/>
    <n v="123750"/>
    <n v="0.25"/>
    <s v="Online"/>
  </r>
  <r>
    <s v="Southeast"/>
    <s v="South Carolina"/>
    <s v="Charleston"/>
    <x v="3"/>
    <n v="60"/>
    <n v="775"/>
    <n v="465000"/>
    <n v="139500"/>
    <n v="0.3"/>
    <s v="Online"/>
  </r>
  <r>
    <s v="Southeast"/>
    <s v="South Carolina"/>
    <s v="Charleston"/>
    <x v="4"/>
    <n v="70"/>
    <n v="775"/>
    <n v="542500"/>
    <n v="189875"/>
    <n v="0.35"/>
    <s v="Online"/>
  </r>
  <r>
    <s v="Southeast"/>
    <s v="South Carolina"/>
    <s v="Charleston"/>
    <x v="5"/>
    <n v="75"/>
    <n v="875"/>
    <n v="656250"/>
    <n v="328125"/>
    <n v="0.5"/>
    <s v="Online"/>
  </r>
  <r>
    <s v="Southeast"/>
    <s v="South Carolina"/>
    <s v="Charleston"/>
    <x v="0"/>
    <n v="35"/>
    <n v="925"/>
    <n v="323750"/>
    <n v="129500"/>
    <n v="0.4"/>
    <s v="Online"/>
  </r>
  <r>
    <s v="Southeast"/>
    <s v="South Carolina"/>
    <s v="Charleston"/>
    <x v="1"/>
    <n v="35"/>
    <n v="725"/>
    <n v="253750"/>
    <n v="88812.5"/>
    <n v="0.35"/>
    <s v="Online"/>
  </r>
  <r>
    <s v="Southeast"/>
    <s v="South Carolina"/>
    <s v="Charleston"/>
    <x v="2"/>
    <n v="25"/>
    <n v="725"/>
    <n v="181250"/>
    <n v="72500"/>
    <n v="0.4"/>
    <s v="Online"/>
  </r>
  <r>
    <s v="Southeast"/>
    <s v="South Carolina"/>
    <s v="Charleston"/>
    <x v="3"/>
    <n v="30"/>
    <n v="575"/>
    <n v="172500"/>
    <n v="69000"/>
    <n v="0.4"/>
    <s v="Online"/>
  </r>
  <r>
    <s v="Southeast"/>
    <s v="South Carolina"/>
    <s v="Charleston"/>
    <x v="4"/>
    <n v="45"/>
    <n v="625"/>
    <n v="281250"/>
    <n v="98437.5"/>
    <n v="0.35"/>
    <s v="Online"/>
  </r>
  <r>
    <s v="Southeast"/>
    <s v="South Carolina"/>
    <s v="Charleston"/>
    <x v="5"/>
    <n v="35"/>
    <n v="725"/>
    <n v="253750"/>
    <n v="126875"/>
    <n v="0.5"/>
    <s v="Online"/>
  </r>
  <r>
    <s v="Southeast"/>
    <s v="South Carolina"/>
    <s v="Charleston"/>
    <x v="0"/>
    <n v="35"/>
    <n v="975"/>
    <n v="341250"/>
    <n v="136500"/>
    <n v="0.4"/>
    <s v="Online"/>
  </r>
  <r>
    <s v="Southeast"/>
    <s v="South Carolina"/>
    <s v="Charleston"/>
    <x v="1"/>
    <n v="35"/>
    <n v="625"/>
    <n v="218750"/>
    <n v="76562.5"/>
    <n v="0.35"/>
    <s v="Online"/>
  </r>
  <r>
    <s v="Southeast"/>
    <s v="South Carolina"/>
    <s v="Charleston"/>
    <x v="2"/>
    <n v="25"/>
    <n v="675"/>
    <n v="168750"/>
    <n v="67500"/>
    <n v="0.4"/>
    <s v="Online"/>
  </r>
  <r>
    <s v="Southeast"/>
    <s v="North Carolina"/>
    <s v="Charlotte"/>
    <x v="3"/>
    <n v="30"/>
    <n v="525"/>
    <n v="157500"/>
    <n v="63000"/>
    <n v="0.4"/>
    <s v="Online"/>
  </r>
  <r>
    <s v="Southeast"/>
    <s v="North Carolina"/>
    <s v="Charlotte"/>
    <x v="4"/>
    <n v="45"/>
    <n v="600"/>
    <n v="270000"/>
    <n v="94500"/>
    <n v="0.35"/>
    <s v="Online"/>
  </r>
  <r>
    <s v="Southeast"/>
    <s v="North Carolina"/>
    <s v="Charlotte"/>
    <x v="5"/>
    <n v="30"/>
    <n v="700"/>
    <n v="210000"/>
    <n v="105000"/>
    <n v="0.5"/>
    <s v="Online"/>
  </r>
  <r>
    <s v="Southeast"/>
    <s v="North Carolina"/>
    <s v="Charlotte"/>
    <x v="0"/>
    <n v="30"/>
    <n v="920"/>
    <n v="276000"/>
    <n v="110400"/>
    <n v="0.4"/>
    <s v="Online"/>
  </r>
  <r>
    <s v="Southeast"/>
    <s v="North Carolina"/>
    <s v="Charlotte"/>
    <x v="1"/>
    <n v="30"/>
    <n v="600"/>
    <n v="180000"/>
    <n v="63000"/>
    <n v="0.35"/>
    <s v="Online"/>
  </r>
  <r>
    <s v="Southeast"/>
    <s v="North Carolina"/>
    <s v="Charlotte"/>
    <x v="2"/>
    <n v="20"/>
    <n v="625"/>
    <n v="125000"/>
    <n v="50000"/>
    <n v="0.4"/>
    <s v="Online"/>
  </r>
  <r>
    <s v="Southeast"/>
    <s v="North Carolina"/>
    <s v="Charlotte"/>
    <x v="3"/>
    <n v="25"/>
    <n v="475"/>
    <n v="118750"/>
    <n v="47500"/>
    <n v="0.4"/>
    <s v="Online"/>
  </r>
  <r>
    <s v="Southeast"/>
    <s v="North Carolina"/>
    <s v="Charlotte"/>
    <x v="4"/>
    <n v="40"/>
    <n v="525"/>
    <n v="210000"/>
    <n v="73500"/>
    <n v="0.35"/>
    <s v="Online"/>
  </r>
  <r>
    <s v="Southeast"/>
    <s v="North Carolina"/>
    <s v="Charlotte"/>
    <x v="5"/>
    <n v="30"/>
    <n v="625"/>
    <n v="187500"/>
    <n v="93750"/>
    <n v="0.5"/>
    <s v="Online"/>
  </r>
  <r>
    <s v="Southeast"/>
    <s v="North Carolina"/>
    <s v="Charlotte"/>
    <x v="0"/>
    <n v="30"/>
    <n v="875"/>
    <n v="262500"/>
    <n v="105000"/>
    <n v="0.4"/>
    <s v="Online"/>
  </r>
  <r>
    <s v="Southeast"/>
    <s v="North Carolina"/>
    <s v="Charlotte"/>
    <x v="1"/>
    <n v="30"/>
    <n v="575"/>
    <n v="172500"/>
    <n v="60375"/>
    <n v="0.35"/>
    <s v="Online"/>
  </r>
  <r>
    <s v="Southeast"/>
    <s v="North Carolina"/>
    <s v="Charlotte"/>
    <x v="2"/>
    <n v="20"/>
    <n v="575"/>
    <n v="115000"/>
    <n v="46000"/>
    <n v="0.4"/>
    <s v="Online"/>
  </r>
  <r>
    <s v="Southeast"/>
    <s v="North Carolina"/>
    <s v="Charlotte"/>
    <x v="3"/>
    <n v="25"/>
    <n v="500"/>
    <n v="125000"/>
    <n v="50000"/>
    <n v="0.4"/>
    <s v="Online"/>
  </r>
  <r>
    <s v="Southeast"/>
    <s v="North Carolina"/>
    <s v="Charlotte"/>
    <x v="4"/>
    <n v="45"/>
    <n v="525"/>
    <n v="236250"/>
    <n v="82687.5"/>
    <n v="0.35"/>
    <s v="Online"/>
  </r>
  <r>
    <s v="Southeast"/>
    <s v="North Carolina"/>
    <s v="Charlotte"/>
    <x v="5"/>
    <n v="35"/>
    <n v="675"/>
    <n v="236250"/>
    <n v="118125"/>
    <n v="0.5"/>
    <s v="Online"/>
  </r>
  <r>
    <s v="Southeast"/>
    <s v="North Carolina"/>
    <s v="Charlotte"/>
    <x v="0"/>
    <n v="45"/>
    <n v="945"/>
    <n v="425250"/>
    <n v="170100"/>
    <n v="0.4"/>
    <s v="Online"/>
  </r>
  <r>
    <s v="Southeast"/>
    <s v="North Carolina"/>
    <s v="Charlotte"/>
    <x v="1"/>
    <n v="45"/>
    <n v="650"/>
    <n v="292500"/>
    <n v="102375"/>
    <n v="0.35"/>
    <s v="Online"/>
  </r>
  <r>
    <s v="Southeast"/>
    <s v="North Carolina"/>
    <s v="Charlotte"/>
    <x v="2"/>
    <n v="40"/>
    <n v="625"/>
    <n v="250000"/>
    <n v="100000"/>
    <n v="0.4"/>
    <s v="Online"/>
  </r>
  <r>
    <s v="Southeast"/>
    <s v="North Carolina"/>
    <s v="Charlotte"/>
    <x v="3"/>
    <n v="40"/>
    <n v="575"/>
    <n v="230000"/>
    <n v="92000"/>
    <n v="0.4"/>
    <s v="Online"/>
  </r>
  <r>
    <s v="Southeast"/>
    <s v="North Carolina"/>
    <s v="Charlotte"/>
    <x v="4"/>
    <n v="50"/>
    <n v="600"/>
    <n v="300000"/>
    <n v="105000"/>
    <n v="0.35"/>
    <s v="Online"/>
  </r>
  <r>
    <s v="Southeast"/>
    <s v="North Carolina"/>
    <s v="Charlotte"/>
    <x v="5"/>
    <n v="55"/>
    <n v="700"/>
    <n v="385000"/>
    <n v="192500"/>
    <n v="0.5"/>
    <s v="Online"/>
  </r>
  <r>
    <s v="Southeast"/>
    <s v="North Carolina"/>
    <s v="Charlotte"/>
    <x v="0"/>
    <n v="50"/>
    <n v="950"/>
    <n v="475000"/>
    <n v="190000"/>
    <n v="0.4"/>
    <s v="Online"/>
  </r>
  <r>
    <s v="Southeast"/>
    <s v="North Carolina"/>
    <s v="Charlotte"/>
    <x v="1"/>
    <n v="45"/>
    <n v="700"/>
    <n v="315000"/>
    <n v="110250"/>
    <n v="0.35"/>
    <s v="Online"/>
  </r>
  <r>
    <s v="Southeast"/>
    <s v="North Carolina"/>
    <s v="Charlotte"/>
    <x v="2"/>
    <n v="50"/>
    <n v="675"/>
    <n v="337500"/>
    <n v="135000"/>
    <n v="0.4"/>
    <s v="Online"/>
  </r>
  <r>
    <s v="Southeast"/>
    <s v="North Carolina"/>
    <s v="Charlotte"/>
    <x v="3"/>
    <n v="50"/>
    <n v="650"/>
    <n v="325000"/>
    <n v="130000"/>
    <n v="0.4"/>
    <s v="Online"/>
  </r>
  <r>
    <s v="Southeast"/>
    <s v="North Carolina"/>
    <s v="Charlotte"/>
    <x v="4"/>
    <n v="65"/>
    <n v="650"/>
    <n v="422500"/>
    <n v="147875"/>
    <n v="0.35"/>
    <s v="Online"/>
  </r>
  <r>
    <s v="Southeast"/>
    <s v="North Carolina"/>
    <s v="Charlotte"/>
    <x v="5"/>
    <n v="70"/>
    <n v="825"/>
    <n v="577500"/>
    <n v="288750"/>
    <n v="0.5"/>
    <s v="Online"/>
  </r>
  <r>
    <s v="Southeast"/>
    <s v="North Carolina"/>
    <s v="Charlotte"/>
    <x v="0"/>
    <n v="65"/>
    <n v="1050"/>
    <n v="682500"/>
    <n v="273000"/>
    <n v="0.4"/>
    <s v="Online"/>
  </r>
  <r>
    <s v="Southeast"/>
    <s v="North Carolina"/>
    <s v="Charlotte"/>
    <x v="1"/>
    <n v="60"/>
    <n v="800"/>
    <n v="480000"/>
    <n v="168000"/>
    <n v="0.35"/>
    <s v="Online"/>
  </r>
  <r>
    <s v="Southeast"/>
    <s v="North Carolina"/>
    <s v="Charlotte"/>
    <x v="2"/>
    <n v="55"/>
    <n v="725"/>
    <n v="398750"/>
    <n v="159500"/>
    <n v="0.4"/>
    <s v="Online"/>
  </r>
  <r>
    <s v="Southeast"/>
    <s v="North Carolina"/>
    <s v="Charlotte"/>
    <x v="3"/>
    <n v="55"/>
    <n v="675"/>
    <n v="371250"/>
    <n v="148500"/>
    <n v="0.4"/>
    <s v="Online"/>
  </r>
  <r>
    <s v="Southeast"/>
    <s v="North Carolina"/>
    <s v="Charlotte"/>
    <x v="4"/>
    <n v="65"/>
    <n v="700"/>
    <n v="455000"/>
    <n v="159250"/>
    <n v="0.35"/>
    <s v="Online"/>
  </r>
  <r>
    <s v="Southeast"/>
    <s v="North Carolina"/>
    <s v="Charlotte"/>
    <x v="5"/>
    <n v="70"/>
    <n v="875"/>
    <n v="612500"/>
    <n v="306250"/>
    <n v="0.5"/>
    <s v="Online"/>
  </r>
  <r>
    <s v="Southeast"/>
    <s v="North Carolina"/>
    <s v="Charlotte"/>
    <x v="0"/>
    <n v="65"/>
    <n v="1025"/>
    <n v="666250"/>
    <n v="266500"/>
    <n v="0.4"/>
    <s v="Online"/>
  </r>
  <r>
    <s v="Southeast"/>
    <s v="North Carolina"/>
    <s v="Charlotte"/>
    <x v="1"/>
    <n v="60"/>
    <n v="800"/>
    <n v="480000"/>
    <n v="168000"/>
    <n v="0.35"/>
    <s v="Online"/>
  </r>
  <r>
    <s v="Southeast"/>
    <s v="North Carolina"/>
    <s v="Charlotte"/>
    <x v="2"/>
    <n v="55"/>
    <n v="725"/>
    <n v="398750"/>
    <n v="159500"/>
    <n v="0.4"/>
    <s v="Online"/>
  </r>
  <r>
    <s v="Southeast"/>
    <s v="North Carolina"/>
    <s v="Charlotte"/>
    <x v="3"/>
    <n v="45"/>
    <n v="675"/>
    <n v="303750"/>
    <n v="121500"/>
    <n v="0.4"/>
    <s v="Online"/>
  </r>
  <r>
    <s v="Southeast"/>
    <s v="North Carolina"/>
    <s v="Charlotte"/>
    <x v="4"/>
    <n v="55"/>
    <n v="650"/>
    <n v="357500"/>
    <n v="125125"/>
    <n v="0.35"/>
    <s v="Online"/>
  </r>
  <r>
    <s v="Southeast"/>
    <s v="North Carolina"/>
    <s v="Charlotte"/>
    <x v="5"/>
    <n v="60"/>
    <n v="825"/>
    <n v="495000"/>
    <n v="247500"/>
    <n v="0.5"/>
    <s v="Online"/>
  </r>
  <r>
    <s v="Southeast"/>
    <s v="North Carolina"/>
    <s v="Charlotte"/>
    <x v="0"/>
    <n v="55"/>
    <n v="925"/>
    <n v="508750"/>
    <n v="203500"/>
    <n v="0.4"/>
    <s v="Online"/>
  </r>
  <r>
    <s v="Southeast"/>
    <s v="North Carolina"/>
    <s v="Charlotte"/>
    <x v="1"/>
    <n v="50"/>
    <n v="725"/>
    <n v="362500"/>
    <n v="126875"/>
    <n v="0.35"/>
    <s v="Online"/>
  </r>
  <r>
    <s v="Southeast"/>
    <s v="North Carolina"/>
    <s v="Charlotte"/>
    <x v="2"/>
    <n v="30"/>
    <n v="625"/>
    <n v="187500"/>
    <n v="75000"/>
    <n v="0.4"/>
    <s v="Online"/>
  </r>
  <r>
    <s v="Southeast"/>
    <s v="North Carolina"/>
    <s v="Charlotte"/>
    <x v="3"/>
    <n v="30"/>
    <n v="600"/>
    <n v="180000"/>
    <n v="72000"/>
    <n v="0.4"/>
    <s v="Online"/>
  </r>
  <r>
    <s v="Southeast"/>
    <s v="North Carolina"/>
    <s v="Charlotte"/>
    <x v="4"/>
    <n v="40"/>
    <n v="600"/>
    <n v="240000"/>
    <n v="84000"/>
    <n v="0.35"/>
    <s v="Online"/>
  </r>
  <r>
    <s v="Southeast"/>
    <s v="North Carolina"/>
    <s v="Charlotte"/>
    <x v="5"/>
    <n v="45"/>
    <n v="700"/>
    <n v="315000"/>
    <n v="157500"/>
    <n v="0.5"/>
    <s v="Online"/>
  </r>
  <r>
    <s v="Southeast"/>
    <s v="North Carolina"/>
    <s v="Charlotte"/>
    <x v="0"/>
    <n v="45"/>
    <n v="875"/>
    <n v="393750"/>
    <n v="157500"/>
    <n v="0.4"/>
    <s v="Online"/>
  </r>
  <r>
    <s v="Southeast"/>
    <s v="North Carolina"/>
    <s v="Charlotte"/>
    <x v="1"/>
    <n v="35"/>
    <n v="700"/>
    <n v="245000"/>
    <n v="85750"/>
    <n v="0.35"/>
    <s v="Online"/>
  </r>
  <r>
    <s v="Southeast"/>
    <s v="North Carolina"/>
    <s v="Charlotte"/>
    <x v="2"/>
    <n v="35"/>
    <n v="575"/>
    <n v="201250"/>
    <n v="80500"/>
    <n v="0.4"/>
    <s v="Online"/>
  </r>
  <r>
    <s v="Southeast"/>
    <s v="North Carolina"/>
    <s v="Charlotte"/>
    <x v="3"/>
    <n v="35"/>
    <n v="550"/>
    <n v="192500"/>
    <n v="77000"/>
    <n v="0.4"/>
    <s v="Online"/>
  </r>
  <r>
    <s v="Southeast"/>
    <s v="North Carolina"/>
    <s v="Charlotte"/>
    <x v="4"/>
    <n v="45"/>
    <n v="550"/>
    <n v="247500"/>
    <n v="86625"/>
    <n v="0.35"/>
    <s v="Online"/>
  </r>
  <r>
    <s v="Southeast"/>
    <s v="North Carolina"/>
    <s v="Charlotte"/>
    <x v="5"/>
    <n v="50"/>
    <n v="675"/>
    <n v="337500"/>
    <n v="168750"/>
    <n v="0.5"/>
    <s v="Online"/>
  </r>
  <r>
    <s v="Southeast"/>
    <s v="North Carolina"/>
    <s v="Charlotte"/>
    <x v="0"/>
    <n v="45"/>
    <n v="825"/>
    <n v="371250"/>
    <n v="148500"/>
    <n v="0.4"/>
    <s v="Online"/>
  </r>
  <r>
    <s v="Southeast"/>
    <s v="North Carolina"/>
    <s v="Charlotte"/>
    <x v="1"/>
    <n v="35"/>
    <n v="650"/>
    <n v="227500"/>
    <n v="79625"/>
    <n v="0.35"/>
    <s v="Online"/>
  </r>
  <r>
    <s v="Southeast"/>
    <s v="North Carolina"/>
    <s v="Charlotte"/>
    <x v="2"/>
    <n v="40"/>
    <n v="595"/>
    <n v="238000"/>
    <n v="95200"/>
    <n v="0.4"/>
    <s v="Online"/>
  </r>
  <r>
    <s v="Southeast"/>
    <s v="North Carolina"/>
    <s v="Charlotte"/>
    <x v="3"/>
    <n v="60"/>
    <n v="650"/>
    <n v="390000"/>
    <n v="156000"/>
    <n v="0.4"/>
    <s v="Online"/>
  </r>
  <r>
    <s v="Southeast"/>
    <s v="North Carolina"/>
    <s v="Charlotte"/>
    <x v="4"/>
    <n v="75"/>
    <n v="625"/>
    <n v="468750"/>
    <n v="164062.5"/>
    <n v="0.35"/>
    <s v="Online"/>
  </r>
  <r>
    <s v="Southeast"/>
    <s v="North Carolina"/>
    <s v="Charlotte"/>
    <x v="5"/>
    <n v="75"/>
    <n v="725"/>
    <n v="543750"/>
    <n v="271875"/>
    <n v="0.5"/>
    <s v="Online"/>
  </r>
  <r>
    <s v="Southeast"/>
    <s v="North Carolina"/>
    <s v="Charlotte"/>
    <x v="0"/>
    <n v="70"/>
    <n v="975"/>
    <n v="682500"/>
    <n v="273000"/>
    <n v="0.4"/>
    <s v="Online"/>
  </r>
  <r>
    <s v="Southeast"/>
    <s v="North Carolina"/>
    <s v="Charlotte"/>
    <x v="1"/>
    <n v="60"/>
    <n v="775"/>
    <n v="465000"/>
    <n v="162750"/>
    <n v="0.35"/>
    <s v="Online"/>
  </r>
  <r>
    <s v="Southeast"/>
    <s v="North Carolina"/>
    <s v="Charlotte"/>
    <x v="2"/>
    <n v="60"/>
    <n v="725"/>
    <n v="435000"/>
    <n v="174000"/>
    <n v="0.4"/>
    <s v="Online"/>
  </r>
  <r>
    <s v="Southeast"/>
    <s v="North Carolina"/>
    <s v="Charlotte"/>
    <x v="3"/>
    <n v="60"/>
    <n v="675"/>
    <n v="405000"/>
    <n v="162000"/>
    <n v="0.4"/>
    <s v="Online"/>
  </r>
  <r>
    <s v="Southeast"/>
    <s v="North Carolina"/>
    <s v="Charlotte"/>
    <x v="4"/>
    <n v="70"/>
    <n v="675"/>
    <n v="472500"/>
    <n v="165375"/>
    <n v="0.35"/>
    <s v="Online"/>
  </r>
  <r>
    <s v="Southeast"/>
    <s v="North Carolina"/>
    <s v="Charlotte"/>
    <x v="5"/>
    <n v="75"/>
    <n v="775"/>
    <n v="581250"/>
    <n v="290625"/>
    <n v="0.5"/>
    <s v="Online"/>
  </r>
  <r>
    <s v="Southeast"/>
    <s v="North Carolina"/>
    <s v="Charlotte"/>
    <x v="0"/>
    <n v="35"/>
    <n v="775"/>
    <n v="271250"/>
    <n v="108500"/>
    <n v="0.4"/>
    <s v="Online"/>
  </r>
  <r>
    <s v="Southeast"/>
    <s v="North Carolina"/>
    <s v="Charlotte"/>
    <x v="1"/>
    <n v="35"/>
    <n v="575"/>
    <n v="201250"/>
    <n v="70437.5"/>
    <n v="0.35"/>
    <s v="Online"/>
  </r>
  <r>
    <s v="Southeast"/>
    <s v="North Carolina"/>
    <s v="Charlotte"/>
    <x v="2"/>
    <n v="25"/>
    <n v="575"/>
    <n v="143750"/>
    <n v="57500"/>
    <n v="0.4"/>
    <s v="Online"/>
  </r>
  <r>
    <s v="Southeast"/>
    <s v="North Carolina"/>
    <s v="Charlotte"/>
    <x v="3"/>
    <n v="30"/>
    <n v="425"/>
    <n v="127500"/>
    <n v="51000"/>
    <n v="0.4"/>
    <s v="Online"/>
  </r>
  <r>
    <s v="Southeast"/>
    <s v="North Carolina"/>
    <s v="Charlotte"/>
    <x v="4"/>
    <n v="45"/>
    <n v="475"/>
    <n v="213750"/>
    <n v="74812.5"/>
    <n v="0.35"/>
    <s v="Online"/>
  </r>
  <r>
    <s v="Southeast"/>
    <s v="North Carolina"/>
    <s v="Charlotte"/>
    <x v="5"/>
    <n v="35"/>
    <n v="575"/>
    <n v="201250"/>
    <n v="100625"/>
    <n v="0.5"/>
    <s v="Online"/>
  </r>
  <r>
    <s v="Southeast"/>
    <s v="North Carolina"/>
    <s v="Charlotte"/>
    <x v="0"/>
    <n v="35"/>
    <n v="825"/>
    <n v="288750"/>
    <n v="115500"/>
    <n v="0.4"/>
    <s v="Online"/>
  </r>
  <r>
    <s v="Southeast"/>
    <s v="North Carolina"/>
    <s v="Charlotte"/>
    <x v="1"/>
    <n v="35"/>
    <n v="475"/>
    <n v="166250"/>
    <n v="58187.5"/>
    <n v="0.35"/>
    <s v="Online"/>
  </r>
  <r>
    <s v="Southeast"/>
    <s v="North Carolina"/>
    <s v="Charlotte"/>
    <x v="2"/>
    <n v="25"/>
    <n v="525"/>
    <n v="131250"/>
    <n v="52500"/>
    <n v="0.4"/>
    <s v="Online"/>
  </r>
  <r>
    <s v="Midwest"/>
    <s v="Ohio"/>
    <s v="Columbus"/>
    <x v="3"/>
    <n v="30"/>
    <n v="375"/>
    <n v="112500"/>
    <n v="45000"/>
    <n v="0.4"/>
    <s v="Online"/>
  </r>
  <r>
    <s v="Midwest"/>
    <s v="Ohio"/>
    <s v="Columbus"/>
    <x v="4"/>
    <n v="45"/>
    <n v="450"/>
    <n v="202500"/>
    <n v="70875"/>
    <n v="0.35"/>
    <s v="Online"/>
  </r>
  <r>
    <s v="Midwest"/>
    <s v="Ohio"/>
    <s v="Columbus"/>
    <x v="5"/>
    <n v="30"/>
    <n v="550"/>
    <n v="165000"/>
    <n v="82500"/>
    <n v="0.5"/>
    <s v="Online"/>
  </r>
  <r>
    <s v="Midwest"/>
    <s v="Ohio"/>
    <s v="Columbus"/>
    <x v="0"/>
    <n v="30"/>
    <n v="770"/>
    <n v="231000"/>
    <n v="92400"/>
    <n v="0.4"/>
    <s v="Online"/>
  </r>
  <r>
    <s v="Midwest"/>
    <s v="Ohio"/>
    <s v="Columbus"/>
    <x v="1"/>
    <n v="30"/>
    <n v="450"/>
    <n v="135000"/>
    <n v="47250"/>
    <n v="0.35"/>
    <s v="Online"/>
  </r>
  <r>
    <s v="Midwest"/>
    <s v="Ohio"/>
    <s v="Columbus"/>
    <x v="2"/>
    <n v="20"/>
    <n v="475"/>
    <n v="95000"/>
    <n v="38000"/>
    <n v="0.4"/>
    <s v="Online"/>
  </r>
  <r>
    <s v="Midwest"/>
    <s v="Ohio"/>
    <s v="Columbus"/>
    <x v="3"/>
    <n v="25"/>
    <n v="325"/>
    <n v="81250"/>
    <n v="32500"/>
    <n v="0.4"/>
    <s v="Online"/>
  </r>
  <r>
    <s v="Midwest"/>
    <s v="Ohio"/>
    <s v="Columbus"/>
    <x v="4"/>
    <n v="40"/>
    <n v="375"/>
    <n v="150000"/>
    <n v="52500"/>
    <n v="0.35"/>
    <s v="Online"/>
  </r>
  <r>
    <s v="Midwest"/>
    <s v="Ohio"/>
    <s v="Columbus"/>
    <x v="5"/>
    <n v="30"/>
    <n v="475"/>
    <n v="142500"/>
    <n v="71250"/>
    <n v="0.5"/>
    <s v="Online"/>
  </r>
  <r>
    <s v="Midwest"/>
    <s v="Ohio"/>
    <s v="Columbus"/>
    <x v="0"/>
    <n v="30"/>
    <n v="725"/>
    <n v="217500"/>
    <n v="87000"/>
    <n v="0.4"/>
    <s v="Online"/>
  </r>
  <r>
    <s v="Midwest"/>
    <s v="Ohio"/>
    <s v="Columbus"/>
    <x v="1"/>
    <n v="30"/>
    <n v="425"/>
    <n v="127500"/>
    <n v="44625"/>
    <n v="0.35"/>
    <s v="Online"/>
  </r>
  <r>
    <s v="Midwest"/>
    <s v="Ohio"/>
    <s v="Columbus"/>
    <x v="2"/>
    <n v="20"/>
    <n v="425"/>
    <n v="85000"/>
    <n v="34000"/>
    <n v="0.4"/>
    <s v="Online"/>
  </r>
  <r>
    <s v="Midwest"/>
    <s v="Ohio"/>
    <s v="Columbus"/>
    <x v="3"/>
    <n v="25"/>
    <n v="350"/>
    <n v="87500"/>
    <n v="35000"/>
    <n v="0.4"/>
    <s v="Online"/>
  </r>
  <r>
    <s v="Midwest"/>
    <s v="Ohio"/>
    <s v="Columbus"/>
    <x v="4"/>
    <n v="45"/>
    <n v="375"/>
    <n v="168750"/>
    <n v="59062.5"/>
    <n v="0.35"/>
    <s v="Online"/>
  </r>
  <r>
    <s v="Midwest"/>
    <s v="Ohio"/>
    <s v="Columbus"/>
    <x v="5"/>
    <n v="35"/>
    <n v="525"/>
    <n v="183750"/>
    <n v="91875"/>
    <n v="0.5"/>
    <s v="Online"/>
  </r>
  <r>
    <s v="Midwest"/>
    <s v="Ohio"/>
    <s v="Columbus"/>
    <x v="0"/>
    <n v="45"/>
    <n v="795"/>
    <n v="357750"/>
    <n v="143100"/>
    <n v="0.4"/>
    <s v="Online"/>
  </r>
  <r>
    <s v="Midwest"/>
    <s v="Ohio"/>
    <s v="Columbus"/>
    <x v="1"/>
    <n v="45"/>
    <n v="500"/>
    <n v="225000"/>
    <n v="78750"/>
    <n v="0.35"/>
    <s v="Online"/>
  </r>
  <r>
    <s v="Midwest"/>
    <s v="Ohio"/>
    <s v="Columbus"/>
    <x v="2"/>
    <n v="40"/>
    <n v="475"/>
    <n v="190000"/>
    <n v="76000"/>
    <n v="0.4"/>
    <s v="Online"/>
  </r>
  <r>
    <s v="Midwest"/>
    <s v="Ohio"/>
    <s v="Columbus"/>
    <x v="3"/>
    <n v="40"/>
    <n v="425"/>
    <n v="170000"/>
    <n v="68000"/>
    <n v="0.4"/>
    <s v="Online"/>
  </r>
  <r>
    <s v="Midwest"/>
    <s v="Ohio"/>
    <s v="Columbus"/>
    <x v="4"/>
    <n v="50"/>
    <n v="450"/>
    <n v="225000"/>
    <n v="78750"/>
    <n v="0.35"/>
    <s v="Online"/>
  </r>
  <r>
    <s v="Midwest"/>
    <s v="Ohio"/>
    <s v="Columbus"/>
    <x v="5"/>
    <n v="55"/>
    <n v="550"/>
    <n v="302500"/>
    <n v="151250"/>
    <n v="0.5"/>
    <s v="Online"/>
  </r>
  <r>
    <s v="Midwest"/>
    <s v="Ohio"/>
    <s v="Columbus"/>
    <x v="0"/>
    <n v="50"/>
    <n v="800"/>
    <n v="400000"/>
    <n v="160000"/>
    <n v="0.4"/>
    <s v="Online"/>
  </r>
  <r>
    <s v="Midwest"/>
    <s v="Ohio"/>
    <s v="Columbus"/>
    <x v="1"/>
    <n v="45"/>
    <n v="550"/>
    <n v="247500"/>
    <n v="86625"/>
    <n v="0.35"/>
    <s v="Online"/>
  </r>
  <r>
    <s v="Midwest"/>
    <s v="Ohio"/>
    <s v="Columbus"/>
    <x v="2"/>
    <n v="50"/>
    <n v="525"/>
    <n v="262500"/>
    <n v="105000"/>
    <n v="0.4"/>
    <s v="Online"/>
  </r>
  <r>
    <s v="Midwest"/>
    <s v="Ohio"/>
    <s v="Columbus"/>
    <x v="3"/>
    <n v="50"/>
    <n v="500"/>
    <n v="250000"/>
    <n v="100000"/>
    <n v="0.4"/>
    <s v="Online"/>
  </r>
  <r>
    <s v="Midwest"/>
    <s v="Ohio"/>
    <s v="Columbus"/>
    <x v="4"/>
    <n v="65"/>
    <n v="500"/>
    <n v="325000"/>
    <n v="113750"/>
    <n v="0.35"/>
    <s v="Online"/>
  </r>
  <r>
    <s v="Midwest"/>
    <s v="Ohio"/>
    <s v="Columbus"/>
    <x v="5"/>
    <n v="70"/>
    <n v="675"/>
    <n v="472500"/>
    <n v="236250"/>
    <n v="0.5"/>
    <s v="Online"/>
  </r>
  <r>
    <s v="Midwest"/>
    <s v="Ohio"/>
    <s v="Columbus"/>
    <x v="0"/>
    <n v="65"/>
    <n v="900"/>
    <n v="585000"/>
    <n v="234000"/>
    <n v="0.4"/>
    <s v="Online"/>
  </r>
  <r>
    <s v="Midwest"/>
    <s v="Ohio"/>
    <s v="Columbus"/>
    <x v="1"/>
    <n v="60"/>
    <n v="650"/>
    <n v="390000"/>
    <n v="136500"/>
    <n v="0.35"/>
    <s v="Online"/>
  </r>
  <r>
    <s v="Midwest"/>
    <s v="Ohio"/>
    <s v="Columbus"/>
    <x v="2"/>
    <n v="55"/>
    <n v="575"/>
    <n v="316250"/>
    <n v="126500"/>
    <n v="0.4"/>
    <s v="Online"/>
  </r>
  <r>
    <s v="Midwest"/>
    <s v="Ohio"/>
    <s v="Columbus"/>
    <x v="3"/>
    <n v="55"/>
    <n v="525"/>
    <n v="288750"/>
    <n v="115500"/>
    <n v="0.4"/>
    <s v="Online"/>
  </r>
  <r>
    <s v="Midwest"/>
    <s v="Ohio"/>
    <s v="Columbus"/>
    <x v="4"/>
    <n v="65"/>
    <n v="550"/>
    <n v="357500"/>
    <n v="125125"/>
    <n v="0.35"/>
    <s v="Online"/>
  </r>
  <r>
    <s v="Midwest"/>
    <s v="Ohio"/>
    <s v="Columbus"/>
    <x v="5"/>
    <n v="70"/>
    <n v="725"/>
    <n v="507500"/>
    <n v="253750"/>
    <n v="0.5"/>
    <s v="Online"/>
  </r>
  <r>
    <s v="Midwest"/>
    <s v="Ohio"/>
    <s v="Columbus"/>
    <x v="0"/>
    <n v="65"/>
    <n v="875"/>
    <n v="568750"/>
    <n v="227500"/>
    <n v="0.4"/>
    <s v="Online"/>
  </r>
  <r>
    <s v="Midwest"/>
    <s v="Ohio"/>
    <s v="Columbus"/>
    <x v="1"/>
    <n v="60"/>
    <n v="650"/>
    <n v="390000"/>
    <n v="136500"/>
    <n v="0.35"/>
    <s v="Online"/>
  </r>
  <r>
    <s v="Midwest"/>
    <s v="Ohio"/>
    <s v="Columbus"/>
    <x v="2"/>
    <n v="55"/>
    <n v="575"/>
    <n v="316250"/>
    <n v="126500"/>
    <n v="0.4"/>
    <s v="Online"/>
  </r>
  <r>
    <s v="Midwest"/>
    <s v="Ohio"/>
    <s v="Columbus"/>
    <x v="3"/>
    <n v="45"/>
    <n v="525"/>
    <n v="236250"/>
    <n v="94500"/>
    <n v="0.4"/>
    <s v="Online"/>
  </r>
  <r>
    <s v="Midwest"/>
    <s v="Ohio"/>
    <s v="Columbus"/>
    <x v="4"/>
    <n v="55"/>
    <n v="500"/>
    <n v="275000"/>
    <n v="96250"/>
    <n v="0.35"/>
    <s v="Online"/>
  </r>
  <r>
    <s v="Midwest"/>
    <s v="Ohio"/>
    <s v="Columbus"/>
    <x v="5"/>
    <n v="60"/>
    <n v="675"/>
    <n v="405000"/>
    <n v="202500"/>
    <n v="0.5"/>
    <s v="Online"/>
  </r>
  <r>
    <s v="Midwest"/>
    <s v="Ohio"/>
    <s v="Columbus"/>
    <x v="0"/>
    <n v="55"/>
    <n v="775"/>
    <n v="426250"/>
    <n v="170500"/>
    <n v="0.4"/>
    <s v="Online"/>
  </r>
  <r>
    <s v="Midwest"/>
    <s v="Ohio"/>
    <s v="Columbus"/>
    <x v="1"/>
    <n v="50"/>
    <n v="575"/>
    <n v="287500"/>
    <n v="100625"/>
    <n v="0.35"/>
    <s v="Online"/>
  </r>
  <r>
    <s v="Midwest"/>
    <s v="Ohio"/>
    <s v="Columbus"/>
    <x v="2"/>
    <n v="25"/>
    <n v="475"/>
    <n v="118750"/>
    <n v="47500"/>
    <n v="0.4"/>
    <s v="Online"/>
  </r>
  <r>
    <s v="Midwest"/>
    <s v="Ohio"/>
    <s v="Columbus"/>
    <x v="3"/>
    <n v="25"/>
    <n v="450"/>
    <n v="112500"/>
    <n v="45000"/>
    <n v="0.4"/>
    <s v="Online"/>
  </r>
  <r>
    <s v="Midwest"/>
    <s v="Ohio"/>
    <s v="Columbus"/>
    <x v="4"/>
    <n v="35"/>
    <n v="450"/>
    <n v="157500"/>
    <n v="55125"/>
    <n v="0.35"/>
    <s v="Online"/>
  </r>
  <r>
    <s v="Midwest"/>
    <s v="Ohio"/>
    <s v="Columbus"/>
    <x v="5"/>
    <n v="40"/>
    <n v="550"/>
    <n v="220000"/>
    <n v="110000"/>
    <n v="0.5"/>
    <s v="Online"/>
  </r>
  <r>
    <s v="Midwest"/>
    <s v="Ohio"/>
    <s v="Columbus"/>
    <x v="0"/>
    <n v="40"/>
    <n v="725"/>
    <n v="290000"/>
    <n v="116000"/>
    <n v="0.4"/>
    <s v="Online"/>
  </r>
  <r>
    <s v="Midwest"/>
    <s v="Ohio"/>
    <s v="Columbus"/>
    <x v="1"/>
    <n v="30"/>
    <n v="550"/>
    <n v="165000"/>
    <n v="57750"/>
    <n v="0.35"/>
    <s v="Online"/>
  </r>
  <r>
    <s v="Midwest"/>
    <s v="Ohio"/>
    <s v="Columbus"/>
    <x v="2"/>
    <n v="30"/>
    <n v="425"/>
    <n v="127500"/>
    <n v="51000"/>
    <n v="0.4"/>
    <s v="Online"/>
  </r>
  <r>
    <s v="Midwest"/>
    <s v="Ohio"/>
    <s v="Columbus"/>
    <x v="3"/>
    <n v="30"/>
    <n v="400"/>
    <n v="120000"/>
    <n v="48000"/>
    <n v="0.4"/>
    <s v="Online"/>
  </r>
  <r>
    <s v="Midwest"/>
    <s v="Ohio"/>
    <s v="Columbus"/>
    <x v="4"/>
    <n v="40"/>
    <n v="400"/>
    <n v="160000"/>
    <n v="56000"/>
    <n v="0.35"/>
    <s v="Online"/>
  </r>
  <r>
    <s v="Midwest"/>
    <s v="Ohio"/>
    <s v="Columbus"/>
    <x v="5"/>
    <n v="40"/>
    <n v="525"/>
    <n v="210000"/>
    <n v="105000"/>
    <n v="0.5"/>
    <s v="Online"/>
  </r>
  <r>
    <s v="Midwest"/>
    <s v="Ohio"/>
    <s v="Columbus"/>
    <x v="0"/>
    <n v="35"/>
    <n v="675"/>
    <n v="236250"/>
    <n v="94500"/>
    <n v="0.4"/>
    <s v="Online"/>
  </r>
  <r>
    <s v="Midwest"/>
    <s v="Ohio"/>
    <s v="Columbus"/>
    <x v="1"/>
    <n v="25"/>
    <n v="500"/>
    <n v="125000"/>
    <n v="43750"/>
    <n v="0.35"/>
    <s v="Online"/>
  </r>
  <r>
    <s v="Midwest"/>
    <s v="Ohio"/>
    <s v="Columbus"/>
    <x v="2"/>
    <n v="35"/>
    <n v="445"/>
    <n v="155750"/>
    <n v="62300"/>
    <n v="0.4"/>
    <s v="Online"/>
  </r>
  <r>
    <s v="Midwest"/>
    <s v="Ohio"/>
    <s v="Columbus"/>
    <x v="3"/>
    <n v="65"/>
    <n v="500"/>
    <n v="325000"/>
    <n v="130000"/>
    <n v="0.4"/>
    <s v="Online"/>
  </r>
  <r>
    <s v="Midwest"/>
    <s v="Ohio"/>
    <s v="Columbus"/>
    <x v="4"/>
    <n v="80"/>
    <n v="475"/>
    <n v="380000"/>
    <n v="133000"/>
    <n v="0.35"/>
    <s v="Online"/>
  </r>
  <r>
    <s v="Midwest"/>
    <s v="Ohio"/>
    <s v="Columbus"/>
    <x v="5"/>
    <n v="80"/>
    <n v="575"/>
    <n v="460000"/>
    <n v="230000"/>
    <n v="0.5"/>
    <s v="Online"/>
  </r>
  <r>
    <s v="Midwest"/>
    <s v="Ohio"/>
    <s v="Columbus"/>
    <x v="0"/>
    <n v="75"/>
    <n v="825"/>
    <n v="618750"/>
    <n v="247500"/>
    <n v="0.4"/>
    <s v="Online"/>
  </r>
  <r>
    <s v="Midwest"/>
    <s v="Ohio"/>
    <s v="Columbus"/>
    <x v="1"/>
    <n v="65"/>
    <n v="625"/>
    <n v="406250"/>
    <n v="142187.5"/>
    <n v="0.35"/>
    <s v="Online"/>
  </r>
  <r>
    <s v="Midwest"/>
    <s v="Ohio"/>
    <s v="Columbus"/>
    <x v="2"/>
    <n v="65"/>
    <n v="575"/>
    <n v="373750"/>
    <n v="149500"/>
    <n v="0.4"/>
    <s v="Online"/>
  </r>
  <r>
    <s v="Midwest"/>
    <s v="Ohio"/>
    <s v="Columbus"/>
    <x v="3"/>
    <n v="65"/>
    <n v="525"/>
    <n v="341250"/>
    <n v="136500"/>
    <n v="0.4"/>
    <s v="Online"/>
  </r>
  <r>
    <s v="Midwest"/>
    <s v="Ohio"/>
    <s v="Columbus"/>
    <x v="4"/>
    <n v="75"/>
    <n v="525"/>
    <n v="393750"/>
    <n v="137812.5"/>
    <n v="0.35"/>
    <s v="Online"/>
  </r>
  <r>
    <s v="Midwest"/>
    <s v="Ohio"/>
    <s v="Columbus"/>
    <x v="5"/>
    <n v="80"/>
    <n v="625"/>
    <n v="500000"/>
    <n v="250000"/>
    <n v="0.5"/>
    <s v="Online"/>
  </r>
  <r>
    <s v="Midwest"/>
    <s v="Ohio"/>
    <s v="Columbus"/>
    <x v="0"/>
    <n v="40"/>
    <n v="500"/>
    <n v="200000"/>
    <n v="80000"/>
    <n v="0.4"/>
    <s v="Online"/>
  </r>
  <r>
    <s v="Midwest"/>
    <s v="Ohio"/>
    <s v="Columbus"/>
    <x v="1"/>
    <n v="40"/>
    <n v="300"/>
    <n v="120000"/>
    <n v="42000"/>
    <n v="0.35"/>
    <s v="Online"/>
  </r>
  <r>
    <s v="Midwest"/>
    <s v="Ohio"/>
    <s v="Columbus"/>
    <x v="2"/>
    <n v="30"/>
    <n v="300"/>
    <n v="90000"/>
    <n v="36000"/>
    <n v="0.4"/>
    <s v="Online"/>
  </r>
  <r>
    <s v="Midwest"/>
    <s v="Ohio"/>
    <s v="Columbus"/>
    <x v="3"/>
    <n v="35"/>
    <n v="150"/>
    <n v="52500"/>
    <n v="21000"/>
    <n v="0.4"/>
    <s v="Online"/>
  </r>
  <r>
    <s v="Midwest"/>
    <s v="Ohio"/>
    <s v="Columbus"/>
    <x v="4"/>
    <n v="50"/>
    <n v="200"/>
    <n v="100000"/>
    <n v="35000"/>
    <n v="0.35"/>
    <s v="Online"/>
  </r>
  <r>
    <s v="Midwest"/>
    <s v="Ohio"/>
    <s v="Columbus"/>
    <x v="5"/>
    <n v="40"/>
    <n v="300"/>
    <n v="120000"/>
    <n v="48000"/>
    <n v="0.4"/>
    <s v="Online"/>
  </r>
  <r>
    <s v="Midwest"/>
    <s v="Ohio"/>
    <s v="Columbus"/>
    <x v="0"/>
    <n v="40"/>
    <n v="550"/>
    <n v="220000"/>
    <n v="88000"/>
    <n v="0.4"/>
    <s v="Online"/>
  </r>
  <r>
    <s v="Midwest"/>
    <s v="Ohio"/>
    <s v="Columbus"/>
    <x v="1"/>
    <n v="40"/>
    <n v="200"/>
    <n v="80000"/>
    <n v="28000"/>
    <n v="0.35"/>
    <s v="Online"/>
  </r>
  <r>
    <s v="Midwest"/>
    <s v="Ohio"/>
    <s v="Columbus"/>
    <x v="2"/>
    <n v="30"/>
    <n v="250"/>
    <n v="75000"/>
    <n v="30000"/>
    <n v="0.4"/>
    <s v="Online"/>
  </r>
  <r>
    <s v="Southeast"/>
    <s v="Kentucky"/>
    <s v="Louisville"/>
    <x v="3"/>
    <n v="35"/>
    <n v="125"/>
    <n v="43750"/>
    <n v="17500"/>
    <n v="0.4"/>
    <s v="Online"/>
  </r>
  <r>
    <s v="Southeast"/>
    <s v="Kentucky"/>
    <s v="Louisville"/>
    <x v="4"/>
    <n v="50"/>
    <n v="200"/>
    <n v="100000"/>
    <n v="35000"/>
    <n v="0.35"/>
    <s v="Online"/>
  </r>
  <r>
    <s v="Southeast"/>
    <s v="Kentucky"/>
    <s v="Louisville"/>
    <x v="5"/>
    <n v="40"/>
    <n v="300"/>
    <n v="120000"/>
    <n v="48000"/>
    <n v="0.4"/>
    <s v="Online"/>
  </r>
  <r>
    <s v="Southeast"/>
    <s v="Kentucky"/>
    <s v="Louisville"/>
    <x v="0"/>
    <n v="45"/>
    <n v="520"/>
    <n v="234000"/>
    <n v="93600"/>
    <n v="0.4"/>
    <s v="Online"/>
  </r>
  <r>
    <s v="Southeast"/>
    <s v="Kentucky"/>
    <s v="Louisville"/>
    <x v="1"/>
    <n v="45"/>
    <n v="225"/>
    <n v="101250"/>
    <n v="35437.5"/>
    <n v="0.35"/>
    <s v="Online"/>
  </r>
  <r>
    <s v="Southeast"/>
    <s v="Kentucky"/>
    <s v="Louisville"/>
    <x v="2"/>
    <n v="35"/>
    <n v="250"/>
    <n v="87500"/>
    <n v="35000"/>
    <n v="0.4"/>
    <s v="Online"/>
  </r>
  <r>
    <s v="Southeast"/>
    <s v="Kentucky"/>
    <s v="Louisville"/>
    <x v="3"/>
    <n v="40"/>
    <n v="100"/>
    <n v="40000"/>
    <n v="16000"/>
    <n v="0.4"/>
    <s v="Online"/>
  </r>
  <r>
    <s v="Southeast"/>
    <s v="Kentucky"/>
    <s v="Louisville"/>
    <x v="4"/>
    <n v="55"/>
    <n v="150"/>
    <n v="82500"/>
    <n v="28875"/>
    <n v="0.35"/>
    <s v="Online"/>
  </r>
  <r>
    <s v="Southeast"/>
    <s v="Kentucky"/>
    <s v="Louisville"/>
    <x v="5"/>
    <n v="45"/>
    <n v="250"/>
    <n v="112500"/>
    <n v="45000"/>
    <n v="0.4"/>
    <s v="Online"/>
  </r>
  <r>
    <s v="Southeast"/>
    <s v="Kentucky"/>
    <s v="Louisville"/>
    <x v="0"/>
    <n v="45"/>
    <n v="475"/>
    <n v="213750"/>
    <n v="85500"/>
    <n v="0.4"/>
    <s v="Online"/>
  </r>
  <r>
    <s v="Southeast"/>
    <s v="Kentucky"/>
    <s v="Louisville"/>
    <x v="1"/>
    <n v="45"/>
    <n v="175"/>
    <n v="78750"/>
    <n v="27562.5"/>
    <n v="0.35"/>
    <s v="Online"/>
  </r>
  <r>
    <s v="Southeast"/>
    <s v="Kentucky"/>
    <s v="Louisville"/>
    <x v="2"/>
    <n v="40"/>
    <n v="175"/>
    <n v="70000"/>
    <n v="28000"/>
    <n v="0.4"/>
    <s v="Online"/>
  </r>
  <r>
    <s v="Southeast"/>
    <s v="Kentucky"/>
    <s v="Louisville"/>
    <x v="3"/>
    <n v="45"/>
    <n v="100"/>
    <n v="45000"/>
    <n v="18000"/>
    <n v="0.4"/>
    <s v="Online"/>
  </r>
  <r>
    <s v="Southeast"/>
    <s v="Kentucky"/>
    <s v="Louisville"/>
    <x v="4"/>
    <n v="50"/>
    <n v="125"/>
    <n v="62500"/>
    <n v="21875"/>
    <n v="0.35"/>
    <s v="Online"/>
  </r>
  <r>
    <s v="Southeast"/>
    <s v="Kentucky"/>
    <s v="Louisville"/>
    <x v="5"/>
    <n v="40"/>
    <n v="250"/>
    <n v="100000"/>
    <n v="40000"/>
    <n v="0.4"/>
    <s v="Online"/>
  </r>
  <r>
    <s v="Southeast"/>
    <s v="Kentucky"/>
    <s v="Louisville"/>
    <x v="0"/>
    <n v="50"/>
    <n v="520"/>
    <n v="260000"/>
    <n v="104000"/>
    <n v="0.4"/>
    <s v="Online"/>
  </r>
  <r>
    <s v="Southeast"/>
    <s v="Kentucky"/>
    <s v="Louisville"/>
    <x v="1"/>
    <n v="45"/>
    <n v="225"/>
    <n v="101250"/>
    <n v="35437.5"/>
    <n v="0.35"/>
    <s v="Online"/>
  </r>
  <r>
    <s v="Southeast"/>
    <s v="Kentucky"/>
    <s v="Louisville"/>
    <x v="2"/>
    <n v="40"/>
    <n v="200"/>
    <n v="80000"/>
    <n v="32000"/>
    <n v="0.4"/>
    <s v="Online"/>
  </r>
  <r>
    <s v="Southeast"/>
    <s v="Kentucky"/>
    <s v="Louisville"/>
    <x v="3"/>
    <n v="40"/>
    <n v="125"/>
    <n v="50000"/>
    <n v="20000"/>
    <n v="0.4"/>
    <s v="Online"/>
  </r>
  <r>
    <s v="Southeast"/>
    <s v="Kentucky"/>
    <s v="Louisville"/>
    <x v="4"/>
    <n v="50"/>
    <n v="150"/>
    <n v="75000"/>
    <n v="26250"/>
    <n v="0.35"/>
    <s v="Online"/>
  </r>
  <r>
    <s v="Southeast"/>
    <s v="Kentucky"/>
    <s v="Louisville"/>
    <x v="5"/>
    <n v="55"/>
    <n v="275"/>
    <n v="151250"/>
    <n v="60500"/>
    <n v="0.4"/>
    <s v="Online"/>
  </r>
  <r>
    <s v="Southeast"/>
    <s v="Kentucky"/>
    <s v="Louisville"/>
    <x v="0"/>
    <n v="40"/>
    <n v="525"/>
    <n v="210000"/>
    <n v="84000"/>
    <n v="0.4"/>
    <s v="Online"/>
  </r>
  <r>
    <s v="Southeast"/>
    <s v="Kentucky"/>
    <s v="Louisville"/>
    <x v="1"/>
    <n v="35"/>
    <n v="275"/>
    <n v="96250"/>
    <n v="33687.5"/>
    <n v="0.35"/>
    <s v="Online"/>
  </r>
  <r>
    <s v="Southeast"/>
    <s v="Kentucky"/>
    <s v="Louisville"/>
    <x v="2"/>
    <n v="30"/>
    <n v="225"/>
    <n v="67500"/>
    <n v="27000"/>
    <n v="0.4"/>
    <s v="Online"/>
  </r>
  <r>
    <s v="Southeast"/>
    <s v="Kentucky"/>
    <s v="Louisville"/>
    <x v="3"/>
    <n v="30"/>
    <n v="200"/>
    <n v="60000"/>
    <n v="24000"/>
    <n v="0.4"/>
    <s v="Online"/>
  </r>
  <r>
    <s v="Southeast"/>
    <s v="Kentucky"/>
    <s v="Louisville"/>
    <x v="4"/>
    <n v="50"/>
    <n v="200"/>
    <n v="100000"/>
    <n v="35000"/>
    <n v="0.35"/>
    <s v="Online"/>
  </r>
  <r>
    <s v="Southeast"/>
    <s v="Kentucky"/>
    <s v="Louisville"/>
    <x v="5"/>
    <n v="55"/>
    <n v="375"/>
    <n v="206250"/>
    <n v="82500"/>
    <n v="0.4"/>
    <s v="Online"/>
  </r>
  <r>
    <s v="Southeast"/>
    <s v="Kentucky"/>
    <s v="Louisville"/>
    <x v="0"/>
    <n v="50"/>
    <n v="600"/>
    <n v="300000"/>
    <n v="120000"/>
    <n v="0.4"/>
    <s v="Online"/>
  </r>
  <r>
    <s v="Southeast"/>
    <s v="Kentucky"/>
    <s v="Louisville"/>
    <x v="1"/>
    <n v="45"/>
    <n v="350"/>
    <n v="157500"/>
    <n v="55125"/>
    <n v="0.35"/>
    <s v="Online"/>
  </r>
  <r>
    <s v="Southeast"/>
    <s v="Kentucky"/>
    <s v="Louisville"/>
    <x v="2"/>
    <n v="40"/>
    <n v="275"/>
    <n v="110000"/>
    <n v="44000"/>
    <n v="0.4"/>
    <s v="Online"/>
  </r>
  <r>
    <s v="Southeast"/>
    <s v="Kentucky"/>
    <s v="Louisville"/>
    <x v="3"/>
    <n v="40"/>
    <n v="225"/>
    <n v="90000"/>
    <n v="36000"/>
    <n v="0.4"/>
    <s v="Online"/>
  </r>
  <r>
    <s v="Southeast"/>
    <s v="Kentucky"/>
    <s v="Louisville"/>
    <x v="4"/>
    <n v="50"/>
    <n v="250"/>
    <n v="125000"/>
    <n v="43750"/>
    <n v="0.35"/>
    <s v="Online"/>
  </r>
  <r>
    <s v="Southeast"/>
    <s v="Kentucky"/>
    <s v="Louisville"/>
    <x v="5"/>
    <n v="55"/>
    <n v="425"/>
    <n v="233750"/>
    <n v="93500"/>
    <n v="0.4"/>
    <s v="Online"/>
  </r>
  <r>
    <s v="Southeast"/>
    <s v="Kentucky"/>
    <s v="Louisville"/>
    <x v="0"/>
    <n v="50"/>
    <n v="575"/>
    <n v="287500"/>
    <n v="115000"/>
    <n v="0.4"/>
    <s v="Online"/>
  </r>
  <r>
    <s v="Southeast"/>
    <s v="Kentucky"/>
    <s v="Louisville"/>
    <x v="1"/>
    <n v="45"/>
    <n v="350"/>
    <n v="157500"/>
    <n v="55125"/>
    <n v="0.35"/>
    <s v="Online"/>
  </r>
  <r>
    <s v="Southeast"/>
    <s v="Kentucky"/>
    <s v="Louisville"/>
    <x v="2"/>
    <n v="40"/>
    <n v="275"/>
    <n v="110000"/>
    <n v="44000"/>
    <n v="0.4"/>
    <s v="Online"/>
  </r>
  <r>
    <s v="Southeast"/>
    <s v="Kentucky"/>
    <s v="Louisville"/>
    <x v="3"/>
    <n v="40"/>
    <n v="250"/>
    <n v="100000"/>
    <n v="40000"/>
    <n v="0.4"/>
    <s v="Online"/>
  </r>
  <r>
    <s v="Southeast"/>
    <s v="Kentucky"/>
    <s v="Louisville"/>
    <x v="4"/>
    <n v="50"/>
    <n v="225"/>
    <n v="112500"/>
    <n v="39375"/>
    <n v="0.35"/>
    <s v="Online"/>
  </r>
  <r>
    <s v="Southeast"/>
    <s v="Kentucky"/>
    <s v="Louisville"/>
    <x v="5"/>
    <n v="55"/>
    <n v="400"/>
    <n v="220000"/>
    <n v="88000"/>
    <n v="0.4"/>
    <s v="Online"/>
  </r>
  <r>
    <s v="Southeast"/>
    <s v="Kentucky"/>
    <s v="Louisville"/>
    <x v="0"/>
    <n v="50"/>
    <n v="525"/>
    <n v="262500"/>
    <n v="105000"/>
    <n v="0.4"/>
    <s v="Online"/>
  </r>
  <r>
    <s v="Southeast"/>
    <s v="Kentucky"/>
    <s v="Louisville"/>
    <x v="1"/>
    <n v="45"/>
    <n v="325"/>
    <n v="146250"/>
    <n v="51187.5"/>
    <n v="0.35"/>
    <s v="Online"/>
  </r>
  <r>
    <s v="Southeast"/>
    <s v="Kentucky"/>
    <s v="Louisville"/>
    <x v="2"/>
    <n v="35"/>
    <n v="225"/>
    <n v="78750"/>
    <n v="31500"/>
    <n v="0.4"/>
    <s v="Online"/>
  </r>
  <r>
    <s v="Southeast"/>
    <s v="Kentucky"/>
    <s v="Louisville"/>
    <x v="3"/>
    <n v="35"/>
    <n v="200"/>
    <n v="70000"/>
    <n v="28000"/>
    <n v="0.4"/>
    <s v="Online"/>
  </r>
  <r>
    <s v="Southeast"/>
    <s v="Kentucky"/>
    <s v="Louisville"/>
    <x v="4"/>
    <n v="45"/>
    <n v="200"/>
    <n v="90000"/>
    <n v="31500"/>
    <n v="0.35"/>
    <s v="Online"/>
  </r>
  <r>
    <s v="Southeast"/>
    <s v="Kentucky"/>
    <s v="Louisville"/>
    <x v="5"/>
    <n v="50"/>
    <n v="275"/>
    <n v="137500"/>
    <n v="55000"/>
    <n v="0.4"/>
    <s v="Online"/>
  </r>
  <r>
    <s v="Southeast"/>
    <s v="Kentucky"/>
    <s v="Louisville"/>
    <x v="0"/>
    <n v="55"/>
    <n v="450"/>
    <n v="247500"/>
    <n v="99000"/>
    <n v="0.4"/>
    <s v="Online"/>
  </r>
  <r>
    <s v="Southeast"/>
    <s v="Kentucky"/>
    <s v="Louisville"/>
    <x v="1"/>
    <n v="45"/>
    <n v="275"/>
    <n v="123750"/>
    <n v="43312.5"/>
    <n v="0.35"/>
    <s v="Online"/>
  </r>
  <r>
    <s v="Southeast"/>
    <s v="Kentucky"/>
    <s v="Louisville"/>
    <x v="2"/>
    <n v="45"/>
    <n v="175"/>
    <n v="78750"/>
    <n v="31500"/>
    <n v="0.4"/>
    <s v="Online"/>
  </r>
  <r>
    <s v="Southeast"/>
    <s v="Kentucky"/>
    <s v="Louisville"/>
    <x v="3"/>
    <n v="45"/>
    <n v="150"/>
    <n v="67500"/>
    <n v="27000"/>
    <n v="0.4"/>
    <s v="Online"/>
  </r>
  <r>
    <s v="Southeast"/>
    <s v="Kentucky"/>
    <s v="Louisville"/>
    <x v="4"/>
    <n v="55"/>
    <n v="150"/>
    <n v="82500"/>
    <n v="28875"/>
    <n v="0.35"/>
    <s v="Online"/>
  </r>
  <r>
    <s v="Southeast"/>
    <s v="Kentucky"/>
    <s v="Louisville"/>
    <x v="5"/>
    <n v="55"/>
    <n v="275"/>
    <n v="151250"/>
    <n v="60500"/>
    <n v="0.4"/>
    <s v="Online"/>
  </r>
  <r>
    <s v="Southeast"/>
    <s v="Kentucky"/>
    <s v="Louisville"/>
    <x v="0"/>
    <n v="50"/>
    <n v="425"/>
    <n v="212500"/>
    <n v="85000"/>
    <n v="0.4"/>
    <s v="Online"/>
  </r>
  <r>
    <s v="Southeast"/>
    <s v="Kentucky"/>
    <s v="Louisville"/>
    <x v="1"/>
    <n v="40"/>
    <n v="275"/>
    <n v="110000"/>
    <n v="38500"/>
    <n v="0.35"/>
    <s v="Online"/>
  </r>
  <r>
    <s v="Southeast"/>
    <s v="Kentucky"/>
    <s v="Louisville"/>
    <x v="2"/>
    <n v="45"/>
    <n v="220"/>
    <n v="99000"/>
    <n v="39600"/>
    <n v="0.4"/>
    <s v="Online"/>
  </r>
  <r>
    <s v="Southeast"/>
    <s v="Kentucky"/>
    <s v="Louisville"/>
    <x v="3"/>
    <n v="55"/>
    <n v="200"/>
    <n v="110000"/>
    <n v="44000"/>
    <n v="0.4"/>
    <s v="Online"/>
  </r>
  <r>
    <s v="Southeast"/>
    <s v="Kentucky"/>
    <s v="Louisville"/>
    <x v="4"/>
    <n v="65"/>
    <n v="175"/>
    <n v="113750"/>
    <n v="39812.5"/>
    <n v="0.35"/>
    <s v="Online"/>
  </r>
  <r>
    <s v="Southeast"/>
    <s v="Kentucky"/>
    <s v="Louisville"/>
    <x v="5"/>
    <n v="70"/>
    <n v="275"/>
    <n v="192500"/>
    <n v="77000"/>
    <n v="0.4"/>
    <s v="Online"/>
  </r>
  <r>
    <s v="Southeast"/>
    <s v="Kentucky"/>
    <s v="Louisville"/>
    <x v="0"/>
    <n v="65"/>
    <n v="525"/>
    <n v="341250"/>
    <n v="136500"/>
    <n v="0.4"/>
    <s v="Online"/>
  </r>
  <r>
    <s v="Southeast"/>
    <s v="Kentucky"/>
    <s v="Louisville"/>
    <x v="1"/>
    <n v="55"/>
    <n v="325"/>
    <n v="178750"/>
    <n v="62562.5"/>
    <n v="0.35"/>
    <s v="Online"/>
  </r>
  <r>
    <s v="Southeast"/>
    <s v="Kentucky"/>
    <s v="Louisville"/>
    <x v="2"/>
    <n v="55"/>
    <n v="275"/>
    <n v="151250"/>
    <n v="60500"/>
    <n v="0.4"/>
    <s v="Online"/>
  </r>
  <r>
    <s v="Southeast"/>
    <s v="Kentucky"/>
    <s v="Louisville"/>
    <x v="3"/>
    <n v="50"/>
    <n v="225"/>
    <n v="112500"/>
    <n v="45000"/>
    <n v="0.4"/>
    <s v="Online"/>
  </r>
  <r>
    <s v="Southeast"/>
    <s v="Kentucky"/>
    <s v="Louisville"/>
    <x v="4"/>
    <n v="60"/>
    <n v="225"/>
    <n v="135000"/>
    <n v="47250"/>
    <n v="0.35"/>
    <s v="Online"/>
  </r>
  <r>
    <s v="Southeast"/>
    <s v="Kentucky"/>
    <s v="Louisville"/>
    <x v="5"/>
    <n v="65"/>
    <n v="325"/>
    <n v="211250"/>
    <n v="84500"/>
    <n v="0.4"/>
    <s v="Online"/>
  </r>
  <r>
    <s v="Southeast"/>
    <s v="Kentucky"/>
    <s v="Louisville"/>
    <x v="0"/>
    <n v="30"/>
    <n v="725"/>
    <n v="217500"/>
    <n v="87000"/>
    <n v="0.4"/>
    <s v="Online"/>
  </r>
  <r>
    <s v="Southeast"/>
    <s v="Kentucky"/>
    <s v="Louisville"/>
    <x v="1"/>
    <n v="30"/>
    <n v="525"/>
    <n v="157500"/>
    <n v="55125"/>
    <n v="0.35"/>
    <s v="Online"/>
  </r>
  <r>
    <s v="Southeast"/>
    <s v="Kentucky"/>
    <s v="Louisville"/>
    <x v="2"/>
    <n v="20"/>
    <n v="525"/>
    <n v="105000"/>
    <n v="42000"/>
    <n v="0.4"/>
    <s v="Online"/>
  </r>
  <r>
    <s v="Southeast"/>
    <s v="Kentucky"/>
    <s v="Louisville"/>
    <x v="3"/>
    <n v="25"/>
    <n v="375"/>
    <n v="93750"/>
    <n v="37500"/>
    <n v="0.4"/>
    <s v="Online"/>
  </r>
  <r>
    <s v="Southeast"/>
    <s v="Kentucky"/>
    <s v="Louisville"/>
    <x v="4"/>
    <n v="40"/>
    <n v="425"/>
    <n v="170000"/>
    <n v="59500"/>
    <n v="0.35"/>
    <s v="Online"/>
  </r>
  <r>
    <s v="Southeast"/>
    <s v="Kentucky"/>
    <s v="Louisville"/>
    <x v="5"/>
    <n v="30"/>
    <n v="525"/>
    <n v="157500"/>
    <n v="78750"/>
    <n v="0.5"/>
    <s v="Online"/>
  </r>
  <r>
    <s v="Southeast"/>
    <s v="Kentucky"/>
    <s v="Louisville"/>
    <x v="0"/>
    <n v="30"/>
    <n v="775"/>
    <n v="232500"/>
    <n v="93000"/>
    <n v="0.4"/>
    <s v="Online"/>
  </r>
  <r>
    <s v="Southeast"/>
    <s v="Kentucky"/>
    <s v="Louisville"/>
    <x v="1"/>
    <n v="30"/>
    <n v="425"/>
    <n v="127500"/>
    <n v="44625"/>
    <n v="0.35"/>
    <s v="Online"/>
  </r>
  <r>
    <s v="Southeast"/>
    <s v="Kentucky"/>
    <s v="Louisville"/>
    <x v="2"/>
    <n v="20"/>
    <n v="475"/>
    <n v="95000"/>
    <n v="38000"/>
    <n v="0.4"/>
    <s v="Online"/>
  </r>
  <r>
    <s v="South"/>
    <s v="Mississippi"/>
    <s v="Jackson"/>
    <x v="3"/>
    <n v="25"/>
    <n v="325"/>
    <n v="81250"/>
    <n v="32500"/>
    <n v="0.4"/>
    <s v="Online"/>
  </r>
  <r>
    <s v="South"/>
    <s v="Mississippi"/>
    <s v="Jackson"/>
    <x v="4"/>
    <n v="40"/>
    <n v="400"/>
    <n v="160000"/>
    <n v="56000"/>
    <n v="0.35"/>
    <s v="Online"/>
  </r>
  <r>
    <s v="South"/>
    <s v="Mississippi"/>
    <s v="Jackson"/>
    <x v="5"/>
    <n v="25"/>
    <n v="500"/>
    <n v="125000"/>
    <n v="62500"/>
    <n v="0.5"/>
    <s v="Online"/>
  </r>
  <r>
    <s v="South"/>
    <s v="Mississippi"/>
    <s v="Jackson"/>
    <x v="0"/>
    <n v="25"/>
    <n v="720"/>
    <n v="180000"/>
    <n v="72000"/>
    <n v="0.4"/>
    <s v="Online"/>
  </r>
  <r>
    <s v="South"/>
    <s v="Mississippi"/>
    <s v="Jackson"/>
    <x v="1"/>
    <n v="25"/>
    <n v="400"/>
    <n v="100000"/>
    <n v="35000"/>
    <n v="0.35"/>
    <s v="Online"/>
  </r>
  <r>
    <s v="South"/>
    <s v="Mississippi"/>
    <s v="Jackson"/>
    <x v="2"/>
    <n v="15"/>
    <n v="425"/>
    <n v="63750"/>
    <n v="25500"/>
    <n v="0.4"/>
    <s v="Online"/>
  </r>
  <r>
    <s v="South"/>
    <s v="Mississippi"/>
    <s v="Jackson"/>
    <x v="3"/>
    <n v="20"/>
    <n v="275"/>
    <n v="55000"/>
    <n v="22000"/>
    <n v="0.4"/>
    <s v="Online"/>
  </r>
  <r>
    <s v="South"/>
    <s v="Mississippi"/>
    <s v="Jackson"/>
    <x v="4"/>
    <n v="35"/>
    <n v="325"/>
    <n v="113750"/>
    <n v="39812.5"/>
    <n v="0.35"/>
    <s v="Online"/>
  </r>
  <r>
    <s v="South"/>
    <s v="Mississippi"/>
    <s v="Jackson"/>
    <x v="5"/>
    <n v="25"/>
    <n v="425"/>
    <n v="106250"/>
    <n v="53125"/>
    <n v="0.5"/>
    <s v="Online"/>
  </r>
  <r>
    <s v="South"/>
    <s v="Mississippi"/>
    <s v="Jackson"/>
    <x v="0"/>
    <n v="25"/>
    <n v="675"/>
    <n v="168750"/>
    <n v="67500"/>
    <n v="0.4"/>
    <s v="Online"/>
  </r>
  <r>
    <s v="South"/>
    <s v="Mississippi"/>
    <s v="Jackson"/>
    <x v="1"/>
    <n v="25"/>
    <n v="375"/>
    <n v="93750"/>
    <n v="32812.5"/>
    <n v="0.35"/>
    <s v="Online"/>
  </r>
  <r>
    <s v="South"/>
    <s v="Mississippi"/>
    <s v="Jackson"/>
    <x v="2"/>
    <n v="15"/>
    <n v="375"/>
    <n v="56250"/>
    <n v="22500"/>
    <n v="0.4"/>
    <s v="Online"/>
  </r>
  <r>
    <s v="South"/>
    <s v="Mississippi"/>
    <s v="Jackson"/>
    <x v="3"/>
    <n v="20"/>
    <n v="300"/>
    <n v="60000"/>
    <n v="24000"/>
    <n v="0.4"/>
    <s v="Online"/>
  </r>
  <r>
    <s v="South"/>
    <s v="Mississippi"/>
    <s v="Jackson"/>
    <x v="4"/>
    <n v="40"/>
    <n v="325"/>
    <n v="130000"/>
    <n v="45500"/>
    <n v="0.35"/>
    <s v="Online"/>
  </r>
  <r>
    <s v="South"/>
    <s v="Mississippi"/>
    <s v="Jackson"/>
    <x v="5"/>
    <n v="30"/>
    <n v="475"/>
    <n v="142500"/>
    <n v="71250"/>
    <n v="0.5"/>
    <s v="Online"/>
  </r>
  <r>
    <s v="South"/>
    <s v="Mississippi"/>
    <s v="Jackson"/>
    <x v="0"/>
    <n v="40"/>
    <n v="745"/>
    <n v="298000"/>
    <n v="119200"/>
    <n v="0.4"/>
    <s v="Online"/>
  </r>
  <r>
    <s v="South"/>
    <s v="Mississippi"/>
    <s v="Jackson"/>
    <x v="1"/>
    <n v="40"/>
    <n v="450"/>
    <n v="180000"/>
    <n v="63000"/>
    <n v="0.35"/>
    <s v="Online"/>
  </r>
  <r>
    <s v="South"/>
    <s v="Mississippi"/>
    <s v="Jackson"/>
    <x v="2"/>
    <n v="35"/>
    <n v="425"/>
    <n v="148750"/>
    <n v="59500"/>
    <n v="0.4"/>
    <s v="Online"/>
  </r>
  <r>
    <s v="South"/>
    <s v="Mississippi"/>
    <s v="Jackson"/>
    <x v="3"/>
    <n v="35"/>
    <n v="375"/>
    <n v="131250"/>
    <n v="52500"/>
    <n v="0.4"/>
    <s v="Online"/>
  </r>
  <r>
    <s v="South"/>
    <s v="Mississippi"/>
    <s v="Jackson"/>
    <x v="4"/>
    <n v="45"/>
    <n v="400"/>
    <n v="180000"/>
    <n v="63000"/>
    <n v="0.35"/>
    <s v="Online"/>
  </r>
  <r>
    <s v="South"/>
    <s v="Mississippi"/>
    <s v="Jackson"/>
    <x v="5"/>
    <n v="50"/>
    <n v="500"/>
    <n v="250000"/>
    <n v="125000"/>
    <n v="0.5"/>
    <s v="Online"/>
  </r>
  <r>
    <s v="South"/>
    <s v="Mississippi"/>
    <s v="Jackson"/>
    <x v="0"/>
    <n v="45"/>
    <n v="750"/>
    <n v="337500"/>
    <n v="135000"/>
    <n v="0.4"/>
    <s v="Online"/>
  </r>
  <r>
    <s v="South"/>
    <s v="Mississippi"/>
    <s v="Jackson"/>
    <x v="1"/>
    <n v="40"/>
    <n v="500"/>
    <n v="200000"/>
    <n v="70000"/>
    <n v="0.35"/>
    <s v="Online"/>
  </r>
  <r>
    <s v="South"/>
    <s v="Mississippi"/>
    <s v="Jackson"/>
    <x v="2"/>
    <n v="45"/>
    <n v="475"/>
    <n v="213750"/>
    <n v="85500"/>
    <n v="0.4"/>
    <s v="Online"/>
  </r>
  <r>
    <s v="South"/>
    <s v="Mississippi"/>
    <s v="Jackson"/>
    <x v="3"/>
    <n v="45"/>
    <n v="450"/>
    <n v="202500"/>
    <n v="81000"/>
    <n v="0.4"/>
    <s v="Online"/>
  </r>
  <r>
    <s v="South"/>
    <s v="Mississippi"/>
    <s v="Jackson"/>
    <x v="4"/>
    <n v="60"/>
    <n v="450"/>
    <n v="270000"/>
    <n v="94500"/>
    <n v="0.35"/>
    <s v="Online"/>
  </r>
  <r>
    <s v="South"/>
    <s v="Mississippi"/>
    <s v="Jackson"/>
    <x v="5"/>
    <n v="65"/>
    <n v="625"/>
    <n v="406250"/>
    <n v="203125"/>
    <n v="0.5"/>
    <s v="Online"/>
  </r>
  <r>
    <s v="South"/>
    <s v="Mississippi"/>
    <s v="Jackson"/>
    <x v="0"/>
    <n v="60"/>
    <n v="850"/>
    <n v="510000"/>
    <n v="204000"/>
    <n v="0.4"/>
    <s v="Online"/>
  </r>
  <r>
    <s v="South"/>
    <s v="Mississippi"/>
    <s v="Jackson"/>
    <x v="1"/>
    <n v="55"/>
    <n v="600"/>
    <n v="330000"/>
    <n v="115500"/>
    <n v="0.35"/>
    <s v="Online"/>
  </r>
  <r>
    <s v="South"/>
    <s v="Mississippi"/>
    <s v="Jackson"/>
    <x v="2"/>
    <n v="50"/>
    <n v="525"/>
    <n v="262500"/>
    <n v="105000"/>
    <n v="0.4"/>
    <s v="Online"/>
  </r>
  <r>
    <s v="South"/>
    <s v="Mississippi"/>
    <s v="Jackson"/>
    <x v="3"/>
    <n v="50"/>
    <n v="475"/>
    <n v="237500"/>
    <n v="95000"/>
    <n v="0.4"/>
    <s v="Online"/>
  </r>
  <r>
    <s v="South"/>
    <s v="Mississippi"/>
    <s v="Jackson"/>
    <x v="4"/>
    <n v="60"/>
    <n v="500"/>
    <n v="300000"/>
    <n v="105000"/>
    <n v="0.35"/>
    <s v="Online"/>
  </r>
  <r>
    <s v="South"/>
    <s v="Mississippi"/>
    <s v="Jackson"/>
    <x v="5"/>
    <n v="65"/>
    <n v="675"/>
    <n v="438750"/>
    <n v="219375"/>
    <n v="0.5"/>
    <s v="Online"/>
  </r>
  <r>
    <s v="South"/>
    <s v="Mississippi"/>
    <s v="Jackson"/>
    <x v="0"/>
    <n v="60"/>
    <n v="825"/>
    <n v="495000"/>
    <n v="198000"/>
    <n v="0.4"/>
    <s v="Online"/>
  </r>
  <r>
    <s v="South"/>
    <s v="Mississippi"/>
    <s v="Jackson"/>
    <x v="1"/>
    <n v="55"/>
    <n v="600"/>
    <n v="330000"/>
    <n v="115500"/>
    <n v="0.35"/>
    <s v="Online"/>
  </r>
  <r>
    <s v="South"/>
    <s v="Mississippi"/>
    <s v="Jackson"/>
    <x v="2"/>
    <n v="50"/>
    <n v="525"/>
    <n v="262500"/>
    <n v="105000"/>
    <n v="0.4"/>
    <s v="Online"/>
  </r>
  <r>
    <s v="South"/>
    <s v="Mississippi"/>
    <s v="Jackson"/>
    <x v="3"/>
    <n v="40"/>
    <n v="475"/>
    <n v="190000"/>
    <n v="76000"/>
    <n v="0.4"/>
    <s v="Online"/>
  </r>
  <r>
    <s v="South"/>
    <s v="Mississippi"/>
    <s v="Jackson"/>
    <x v="4"/>
    <n v="50"/>
    <n v="450"/>
    <n v="225000"/>
    <n v="78750"/>
    <n v="0.35"/>
    <s v="Online"/>
  </r>
  <r>
    <s v="South"/>
    <s v="Mississippi"/>
    <s v="Jackson"/>
    <x v="5"/>
    <n v="55"/>
    <n v="625"/>
    <n v="343750"/>
    <n v="171875"/>
    <n v="0.5"/>
    <s v="Online"/>
  </r>
  <r>
    <s v="South"/>
    <s v="Mississippi"/>
    <s v="Jackson"/>
    <x v="0"/>
    <n v="50"/>
    <n v="725"/>
    <n v="362500"/>
    <n v="145000"/>
    <n v="0.4"/>
    <s v="Online"/>
  </r>
  <r>
    <s v="South"/>
    <s v="Mississippi"/>
    <s v="Jackson"/>
    <x v="1"/>
    <n v="45"/>
    <n v="525"/>
    <n v="236250"/>
    <n v="82687.5"/>
    <n v="0.35"/>
    <s v="Online"/>
  </r>
  <r>
    <s v="South"/>
    <s v="Mississippi"/>
    <s v="Jackson"/>
    <x v="2"/>
    <n v="20"/>
    <n v="425"/>
    <n v="85000"/>
    <n v="34000"/>
    <n v="0.4"/>
    <s v="Online"/>
  </r>
  <r>
    <s v="South"/>
    <s v="Mississippi"/>
    <s v="Jackson"/>
    <x v="3"/>
    <n v="20"/>
    <n v="400"/>
    <n v="80000"/>
    <n v="32000"/>
    <n v="0.4"/>
    <s v="Online"/>
  </r>
  <r>
    <s v="South"/>
    <s v="Mississippi"/>
    <s v="Jackson"/>
    <x v="4"/>
    <n v="30"/>
    <n v="400"/>
    <n v="120000"/>
    <n v="42000"/>
    <n v="0.35"/>
    <s v="Online"/>
  </r>
  <r>
    <s v="South"/>
    <s v="Mississippi"/>
    <s v="Jackson"/>
    <x v="5"/>
    <n v="35"/>
    <n v="500"/>
    <n v="175000"/>
    <n v="87500"/>
    <n v="0.5"/>
    <s v="Online"/>
  </r>
  <r>
    <s v="South"/>
    <s v="Mississippi"/>
    <s v="Jackson"/>
    <x v="0"/>
    <n v="35"/>
    <n v="675"/>
    <n v="236250"/>
    <n v="94500"/>
    <n v="0.4"/>
    <s v="Online"/>
  </r>
  <r>
    <s v="South"/>
    <s v="Mississippi"/>
    <s v="Jackson"/>
    <x v="1"/>
    <n v="25"/>
    <n v="500"/>
    <n v="125000"/>
    <n v="43750"/>
    <n v="0.35"/>
    <s v="Online"/>
  </r>
  <r>
    <s v="South"/>
    <s v="Mississippi"/>
    <s v="Jackson"/>
    <x v="2"/>
    <n v="25"/>
    <n v="375"/>
    <n v="93750"/>
    <n v="37500"/>
    <n v="0.4"/>
    <s v="Online"/>
  </r>
  <r>
    <s v="South"/>
    <s v="Mississippi"/>
    <s v="Jackson"/>
    <x v="3"/>
    <n v="25"/>
    <n v="350"/>
    <n v="87500"/>
    <n v="35000"/>
    <n v="0.4"/>
    <s v="Online"/>
  </r>
  <r>
    <s v="South"/>
    <s v="Mississippi"/>
    <s v="Jackson"/>
    <x v="4"/>
    <n v="35"/>
    <n v="350"/>
    <n v="122500"/>
    <n v="42875"/>
    <n v="0.35"/>
    <s v="Online"/>
  </r>
  <r>
    <s v="South"/>
    <s v="Mississippi"/>
    <s v="Jackson"/>
    <x v="5"/>
    <n v="35"/>
    <n v="475"/>
    <n v="166250"/>
    <n v="83125"/>
    <n v="0.5"/>
    <s v="Online"/>
  </r>
  <r>
    <s v="South"/>
    <s v="Mississippi"/>
    <s v="Jackson"/>
    <x v="0"/>
    <n v="30"/>
    <n v="625"/>
    <n v="187500"/>
    <n v="75000"/>
    <n v="0.4"/>
    <s v="Online"/>
  </r>
  <r>
    <s v="South"/>
    <s v="Mississippi"/>
    <s v="Jackson"/>
    <x v="1"/>
    <n v="20"/>
    <n v="450"/>
    <n v="90000"/>
    <n v="31500"/>
    <n v="0.35"/>
    <s v="Online"/>
  </r>
  <r>
    <s v="South"/>
    <s v="Mississippi"/>
    <s v="Jackson"/>
    <x v="2"/>
    <n v="30"/>
    <n v="395"/>
    <n v="118500"/>
    <n v="47400"/>
    <n v="0.4"/>
    <s v="Online"/>
  </r>
  <r>
    <s v="South"/>
    <s v="Mississippi"/>
    <s v="Jackson"/>
    <x v="3"/>
    <n v="60"/>
    <n v="450"/>
    <n v="270000"/>
    <n v="108000"/>
    <n v="0.4"/>
    <s v="Online"/>
  </r>
  <r>
    <s v="South"/>
    <s v="Mississippi"/>
    <s v="Jackson"/>
    <x v="4"/>
    <n v="75"/>
    <n v="425"/>
    <n v="318750"/>
    <n v="111562.5"/>
    <n v="0.35"/>
    <s v="Online"/>
  </r>
  <r>
    <s v="South"/>
    <s v="Mississippi"/>
    <s v="Jackson"/>
    <x v="5"/>
    <n v="75"/>
    <n v="525"/>
    <n v="393750"/>
    <n v="196875"/>
    <n v="0.5"/>
    <s v="Online"/>
  </r>
  <r>
    <s v="South"/>
    <s v="Mississippi"/>
    <s v="Jackson"/>
    <x v="0"/>
    <n v="70"/>
    <n v="775"/>
    <n v="542500"/>
    <n v="217000"/>
    <n v="0.4"/>
    <s v="Online"/>
  </r>
  <r>
    <s v="South"/>
    <s v="Mississippi"/>
    <s v="Jackson"/>
    <x v="1"/>
    <n v="60"/>
    <n v="575"/>
    <n v="345000"/>
    <n v="120750"/>
    <n v="0.35"/>
    <s v="Online"/>
  </r>
  <r>
    <s v="South"/>
    <s v="Mississippi"/>
    <s v="Jackson"/>
    <x v="2"/>
    <n v="60"/>
    <n v="525"/>
    <n v="315000"/>
    <n v="126000"/>
    <n v="0.4"/>
    <s v="Online"/>
  </r>
  <r>
    <s v="South"/>
    <s v="Mississippi"/>
    <s v="Jackson"/>
    <x v="3"/>
    <n v="60"/>
    <n v="475"/>
    <n v="285000"/>
    <n v="114000"/>
    <n v="0.4"/>
    <s v="Online"/>
  </r>
  <r>
    <s v="South"/>
    <s v="Mississippi"/>
    <s v="Jackson"/>
    <x v="4"/>
    <n v="70"/>
    <n v="475"/>
    <n v="332500"/>
    <n v="116375"/>
    <n v="0.35"/>
    <s v="Online"/>
  </r>
  <r>
    <s v="South"/>
    <s v="Mississippi"/>
    <s v="Jackson"/>
    <x v="5"/>
    <n v="75"/>
    <n v="575"/>
    <n v="431250"/>
    <n v="215625"/>
    <n v="0.5"/>
    <s v="Online"/>
  </r>
  <r>
    <s v="South"/>
    <s v="Mississippi"/>
    <s v="Jackson"/>
    <x v="0"/>
    <n v="25"/>
    <n v="650"/>
    <n v="162500"/>
    <n v="65000"/>
    <n v="0.4"/>
    <s v="Online"/>
  </r>
  <r>
    <s v="South"/>
    <s v="Mississippi"/>
    <s v="Jackson"/>
    <x v="1"/>
    <n v="25"/>
    <n v="450"/>
    <n v="112500"/>
    <n v="39375"/>
    <n v="0.35"/>
    <s v="Online"/>
  </r>
  <r>
    <s v="South"/>
    <s v="Mississippi"/>
    <s v="Jackson"/>
    <x v="2"/>
    <n v="15"/>
    <n v="450"/>
    <n v="67500"/>
    <n v="27000"/>
    <n v="0.4"/>
    <s v="Online"/>
  </r>
  <r>
    <s v="South"/>
    <s v="Mississippi"/>
    <s v="Jackson"/>
    <x v="3"/>
    <n v="20"/>
    <n v="300"/>
    <n v="60000"/>
    <n v="24000"/>
    <n v="0.4"/>
    <s v="Online"/>
  </r>
  <r>
    <s v="South"/>
    <s v="Mississippi"/>
    <s v="Jackson"/>
    <x v="4"/>
    <n v="35"/>
    <n v="350"/>
    <n v="122500"/>
    <n v="42875"/>
    <n v="0.35"/>
    <s v="Online"/>
  </r>
  <r>
    <s v="South"/>
    <s v="Mississippi"/>
    <s v="Jackson"/>
    <x v="5"/>
    <n v="25"/>
    <n v="450"/>
    <n v="112500"/>
    <n v="45000"/>
    <n v="0.4"/>
    <s v="Online"/>
  </r>
  <r>
    <s v="South"/>
    <s v="Mississippi"/>
    <s v="Jackson"/>
    <x v="0"/>
    <n v="25"/>
    <n v="700"/>
    <n v="175000"/>
    <n v="70000"/>
    <n v="0.4"/>
    <s v="Online"/>
  </r>
  <r>
    <s v="South"/>
    <s v="Mississippi"/>
    <s v="Jackson"/>
    <x v="1"/>
    <n v="25"/>
    <n v="350"/>
    <n v="87500"/>
    <n v="30625"/>
    <n v="0.35"/>
    <s v="Online"/>
  </r>
  <r>
    <s v="South"/>
    <s v="Mississippi"/>
    <s v="Jackson"/>
    <x v="2"/>
    <n v="15"/>
    <n v="400"/>
    <n v="60000"/>
    <n v="24000"/>
    <n v="0.4"/>
    <s v="Online"/>
  </r>
  <r>
    <s v="South"/>
    <s v="Arkansas"/>
    <s v="Little Rock"/>
    <x v="3"/>
    <n v="20"/>
    <n v="250"/>
    <n v="50000"/>
    <n v="20000"/>
    <n v="0.4"/>
    <s v="Online"/>
  </r>
  <r>
    <s v="South"/>
    <s v="Arkansas"/>
    <s v="Little Rock"/>
    <x v="4"/>
    <n v="35"/>
    <n v="325"/>
    <n v="113750"/>
    <n v="39812.5"/>
    <n v="0.35"/>
    <s v="Online"/>
  </r>
  <r>
    <s v="South"/>
    <s v="Arkansas"/>
    <s v="Little Rock"/>
    <x v="5"/>
    <n v="20"/>
    <n v="425"/>
    <n v="85000"/>
    <n v="34000"/>
    <n v="0.4"/>
    <s v="Online"/>
  </r>
  <r>
    <s v="South"/>
    <s v="Arkansas"/>
    <s v="Little Rock"/>
    <x v="0"/>
    <n v="20"/>
    <n v="645"/>
    <n v="129000"/>
    <n v="51600"/>
    <n v="0.4"/>
    <s v="Online"/>
  </r>
  <r>
    <s v="South"/>
    <s v="Arkansas"/>
    <s v="Little Rock"/>
    <x v="1"/>
    <n v="20"/>
    <n v="325"/>
    <n v="65000"/>
    <n v="22750"/>
    <n v="0.35"/>
    <s v="Online"/>
  </r>
  <r>
    <s v="South"/>
    <s v="Arkansas"/>
    <s v="Little Rock"/>
    <x v="2"/>
    <n v="10"/>
    <n v="350"/>
    <n v="35000"/>
    <n v="14000"/>
    <n v="0.4"/>
    <s v="Online"/>
  </r>
  <r>
    <s v="South"/>
    <s v="Arkansas"/>
    <s v="Little Rock"/>
    <x v="3"/>
    <n v="20"/>
    <n v="200"/>
    <n v="40000"/>
    <n v="16000"/>
    <n v="0.4"/>
    <s v="Online"/>
  </r>
  <r>
    <s v="South"/>
    <s v="Arkansas"/>
    <s v="Little Rock"/>
    <x v="4"/>
    <n v="35"/>
    <n v="250"/>
    <n v="87500"/>
    <n v="30625"/>
    <n v="0.35"/>
    <s v="Online"/>
  </r>
  <r>
    <s v="South"/>
    <s v="Arkansas"/>
    <s v="Little Rock"/>
    <x v="5"/>
    <n v="25"/>
    <n v="350"/>
    <n v="87500"/>
    <n v="35000"/>
    <n v="0.4"/>
    <s v="Online"/>
  </r>
  <r>
    <s v="South"/>
    <s v="Arkansas"/>
    <s v="Little Rock"/>
    <x v="0"/>
    <n v="25"/>
    <n v="600"/>
    <n v="150000"/>
    <n v="60000"/>
    <n v="0.4"/>
    <s v="Online"/>
  </r>
  <r>
    <s v="South"/>
    <s v="Arkansas"/>
    <s v="Little Rock"/>
    <x v="1"/>
    <n v="25"/>
    <n v="300"/>
    <n v="75000"/>
    <n v="26250"/>
    <n v="0.35"/>
    <s v="Online"/>
  </r>
  <r>
    <s v="South"/>
    <s v="Arkansas"/>
    <s v="Little Rock"/>
    <x v="2"/>
    <n v="15"/>
    <n v="300"/>
    <n v="45000"/>
    <n v="18000"/>
    <n v="0.4"/>
    <s v="Online"/>
  </r>
  <r>
    <s v="South"/>
    <s v="Arkansas"/>
    <s v="Little Rock"/>
    <x v="3"/>
    <n v="20"/>
    <n v="225"/>
    <n v="45000"/>
    <n v="18000"/>
    <n v="0.4"/>
    <s v="Online"/>
  </r>
  <r>
    <s v="South"/>
    <s v="Arkansas"/>
    <s v="Little Rock"/>
    <x v="4"/>
    <n v="40"/>
    <n v="250"/>
    <n v="100000"/>
    <n v="35000"/>
    <n v="0.35"/>
    <s v="Online"/>
  </r>
  <r>
    <s v="South"/>
    <s v="Arkansas"/>
    <s v="Little Rock"/>
    <x v="5"/>
    <n v="30"/>
    <n v="400"/>
    <n v="120000"/>
    <n v="48000"/>
    <n v="0.4"/>
    <s v="Online"/>
  </r>
  <r>
    <s v="South"/>
    <s v="Arkansas"/>
    <s v="Little Rock"/>
    <x v="0"/>
    <n v="40"/>
    <n v="670"/>
    <n v="268000"/>
    <n v="107200"/>
    <n v="0.4"/>
    <s v="Online"/>
  </r>
  <r>
    <s v="South"/>
    <s v="Arkansas"/>
    <s v="Little Rock"/>
    <x v="1"/>
    <n v="40"/>
    <n v="375"/>
    <n v="150000"/>
    <n v="52500"/>
    <n v="0.35"/>
    <s v="Online"/>
  </r>
  <r>
    <s v="South"/>
    <s v="Arkansas"/>
    <s v="Little Rock"/>
    <x v="2"/>
    <n v="35"/>
    <n v="350"/>
    <n v="122500"/>
    <n v="49000"/>
    <n v="0.4"/>
    <s v="Online"/>
  </r>
  <r>
    <s v="South"/>
    <s v="Arkansas"/>
    <s v="Little Rock"/>
    <x v="3"/>
    <n v="35"/>
    <n v="300"/>
    <n v="105000"/>
    <n v="42000"/>
    <n v="0.4"/>
    <s v="Online"/>
  </r>
  <r>
    <s v="South"/>
    <s v="Arkansas"/>
    <s v="Little Rock"/>
    <x v="4"/>
    <n v="45"/>
    <n v="325"/>
    <n v="146250"/>
    <n v="51187.5"/>
    <n v="0.35"/>
    <s v="Online"/>
  </r>
  <r>
    <s v="South"/>
    <s v="Arkansas"/>
    <s v="Little Rock"/>
    <x v="5"/>
    <n v="45"/>
    <n v="425"/>
    <n v="191250"/>
    <n v="76500"/>
    <n v="0.4"/>
    <s v="Online"/>
  </r>
  <r>
    <s v="South"/>
    <s v="Arkansas"/>
    <s v="Little Rock"/>
    <x v="0"/>
    <n v="40"/>
    <n v="675"/>
    <n v="270000"/>
    <n v="108000"/>
    <n v="0.4"/>
    <s v="Online"/>
  </r>
  <r>
    <s v="South"/>
    <s v="Arkansas"/>
    <s v="Little Rock"/>
    <x v="1"/>
    <n v="35"/>
    <n v="425"/>
    <n v="148750"/>
    <n v="52062.5"/>
    <n v="0.35"/>
    <s v="Online"/>
  </r>
  <r>
    <s v="South"/>
    <s v="Arkansas"/>
    <s v="Little Rock"/>
    <x v="2"/>
    <n v="40"/>
    <n v="400"/>
    <n v="160000"/>
    <n v="64000"/>
    <n v="0.4"/>
    <s v="Online"/>
  </r>
  <r>
    <s v="South"/>
    <s v="Arkansas"/>
    <s v="Little Rock"/>
    <x v="3"/>
    <n v="40"/>
    <n v="375"/>
    <n v="150000"/>
    <n v="60000"/>
    <n v="0.4"/>
    <s v="Online"/>
  </r>
  <r>
    <s v="South"/>
    <s v="Arkansas"/>
    <s v="Little Rock"/>
    <x v="4"/>
    <n v="55"/>
    <n v="375"/>
    <n v="206250"/>
    <n v="72187.5"/>
    <n v="0.35"/>
    <s v="Online"/>
  </r>
  <r>
    <s v="South"/>
    <s v="Arkansas"/>
    <s v="Little Rock"/>
    <x v="5"/>
    <n v="60"/>
    <n v="550"/>
    <n v="330000"/>
    <n v="132000"/>
    <n v="0.4"/>
    <s v="Online"/>
  </r>
  <r>
    <s v="South"/>
    <s v="Arkansas"/>
    <s v="Little Rock"/>
    <x v="0"/>
    <n v="55"/>
    <n v="775"/>
    <n v="426250"/>
    <n v="170500"/>
    <n v="0.4"/>
    <s v="Online"/>
  </r>
  <r>
    <s v="South"/>
    <s v="Arkansas"/>
    <s v="Little Rock"/>
    <x v="1"/>
    <n v="50"/>
    <n v="525"/>
    <n v="262500"/>
    <n v="91875"/>
    <n v="0.35"/>
    <s v="Online"/>
  </r>
  <r>
    <s v="South"/>
    <s v="Arkansas"/>
    <s v="Little Rock"/>
    <x v="2"/>
    <n v="45"/>
    <n v="450"/>
    <n v="202500"/>
    <n v="81000"/>
    <n v="0.4"/>
    <s v="Online"/>
  </r>
  <r>
    <s v="South"/>
    <s v="Arkansas"/>
    <s v="Little Rock"/>
    <x v="3"/>
    <n v="45"/>
    <n v="400"/>
    <n v="180000"/>
    <n v="72000"/>
    <n v="0.4"/>
    <s v="Online"/>
  </r>
  <r>
    <s v="South"/>
    <s v="Arkansas"/>
    <s v="Little Rock"/>
    <x v="4"/>
    <n v="60"/>
    <n v="425"/>
    <n v="255000"/>
    <n v="89250"/>
    <n v="0.35"/>
    <s v="Online"/>
  </r>
  <r>
    <s v="South"/>
    <s v="Arkansas"/>
    <s v="Little Rock"/>
    <x v="5"/>
    <n v="65"/>
    <n v="600"/>
    <n v="390000"/>
    <n v="156000"/>
    <n v="0.4"/>
    <s v="Online"/>
  </r>
  <r>
    <s v="South"/>
    <s v="Arkansas"/>
    <s v="Little Rock"/>
    <x v="0"/>
    <n v="60"/>
    <n v="750"/>
    <n v="450000"/>
    <n v="180000"/>
    <n v="0.4"/>
    <s v="Online"/>
  </r>
  <r>
    <s v="South"/>
    <s v="Arkansas"/>
    <s v="Little Rock"/>
    <x v="1"/>
    <n v="55"/>
    <n v="525"/>
    <n v="288750"/>
    <n v="101062.5"/>
    <n v="0.35"/>
    <s v="Online"/>
  </r>
  <r>
    <s v="South"/>
    <s v="Arkansas"/>
    <s v="Little Rock"/>
    <x v="2"/>
    <n v="50"/>
    <n v="450"/>
    <n v="225000"/>
    <n v="90000"/>
    <n v="0.4"/>
    <s v="Online"/>
  </r>
  <r>
    <s v="South"/>
    <s v="Arkansas"/>
    <s v="Little Rock"/>
    <x v="3"/>
    <n v="40"/>
    <n v="400"/>
    <n v="160000"/>
    <n v="64000"/>
    <n v="0.4"/>
    <s v="Online"/>
  </r>
  <r>
    <s v="South"/>
    <s v="Arkansas"/>
    <s v="Little Rock"/>
    <x v="4"/>
    <n v="50"/>
    <n v="375"/>
    <n v="187500"/>
    <n v="65625"/>
    <n v="0.35"/>
    <s v="Online"/>
  </r>
  <r>
    <s v="South"/>
    <s v="Arkansas"/>
    <s v="Little Rock"/>
    <x v="5"/>
    <n v="55"/>
    <n v="550"/>
    <n v="302500"/>
    <n v="121000"/>
    <n v="0.4"/>
    <s v="Online"/>
  </r>
  <r>
    <s v="South"/>
    <s v="Arkansas"/>
    <s v="Little Rock"/>
    <x v="0"/>
    <n v="50"/>
    <n v="650"/>
    <n v="325000"/>
    <n v="130000"/>
    <n v="0.4"/>
    <s v="Online"/>
  </r>
  <r>
    <s v="South"/>
    <s v="Arkansas"/>
    <s v="Little Rock"/>
    <x v="1"/>
    <n v="40"/>
    <n v="450"/>
    <n v="180000"/>
    <n v="63000"/>
    <n v="0.35"/>
    <s v="Online"/>
  </r>
  <r>
    <s v="South"/>
    <s v="Arkansas"/>
    <s v="Little Rock"/>
    <x v="2"/>
    <n v="15"/>
    <n v="350"/>
    <n v="52500"/>
    <n v="21000"/>
    <n v="0.4"/>
    <s v="Online"/>
  </r>
  <r>
    <s v="South"/>
    <s v="Arkansas"/>
    <s v="Little Rock"/>
    <x v="3"/>
    <n v="15"/>
    <n v="325"/>
    <n v="48750"/>
    <n v="19500"/>
    <n v="0.4"/>
    <s v="Online"/>
  </r>
  <r>
    <s v="South"/>
    <s v="Arkansas"/>
    <s v="Little Rock"/>
    <x v="4"/>
    <n v="25"/>
    <n v="325"/>
    <n v="81250"/>
    <n v="28437.5"/>
    <n v="0.35"/>
    <s v="Online"/>
  </r>
  <r>
    <s v="South"/>
    <s v="Arkansas"/>
    <s v="Little Rock"/>
    <x v="5"/>
    <n v="30"/>
    <n v="425"/>
    <n v="127500"/>
    <n v="51000"/>
    <n v="0.4"/>
    <s v="Online"/>
  </r>
  <r>
    <s v="South"/>
    <s v="Arkansas"/>
    <s v="Little Rock"/>
    <x v="0"/>
    <n v="30"/>
    <n v="600"/>
    <n v="180000"/>
    <n v="72000"/>
    <n v="0.4"/>
    <s v="Online"/>
  </r>
  <r>
    <s v="South"/>
    <s v="Arkansas"/>
    <s v="Little Rock"/>
    <x v="1"/>
    <n v="20"/>
    <n v="425"/>
    <n v="85000"/>
    <n v="29750"/>
    <n v="0.35"/>
    <s v="Online"/>
  </r>
  <r>
    <s v="South"/>
    <s v="Arkansas"/>
    <s v="Little Rock"/>
    <x v="2"/>
    <n v="20"/>
    <n v="300"/>
    <n v="60000"/>
    <n v="24000"/>
    <n v="0.4"/>
    <s v="Online"/>
  </r>
  <r>
    <s v="South"/>
    <s v="Arkansas"/>
    <s v="Little Rock"/>
    <x v="3"/>
    <n v="20"/>
    <n v="275"/>
    <n v="55000"/>
    <n v="22000"/>
    <n v="0.4"/>
    <s v="Online"/>
  </r>
  <r>
    <s v="South"/>
    <s v="Arkansas"/>
    <s v="Little Rock"/>
    <x v="4"/>
    <n v="30"/>
    <n v="275"/>
    <n v="82500"/>
    <n v="28875"/>
    <n v="0.35"/>
    <s v="Online"/>
  </r>
  <r>
    <s v="South"/>
    <s v="Arkansas"/>
    <s v="Little Rock"/>
    <x v="5"/>
    <n v="30"/>
    <n v="400"/>
    <n v="120000"/>
    <n v="48000"/>
    <n v="0.4"/>
    <s v="Online"/>
  </r>
  <r>
    <s v="South"/>
    <s v="Arkansas"/>
    <s v="Little Rock"/>
    <x v="0"/>
    <n v="25"/>
    <n v="550"/>
    <n v="137500"/>
    <n v="55000"/>
    <n v="0.4"/>
    <s v="Online"/>
  </r>
  <r>
    <s v="South"/>
    <s v="Arkansas"/>
    <s v="Little Rock"/>
    <x v="1"/>
    <n v="15"/>
    <n v="375"/>
    <n v="56250"/>
    <n v="19687.5"/>
    <n v="0.35"/>
    <s v="Online"/>
  </r>
  <r>
    <s v="South"/>
    <s v="Arkansas"/>
    <s v="Little Rock"/>
    <x v="2"/>
    <n v="25"/>
    <n v="320"/>
    <n v="80000"/>
    <n v="32000"/>
    <n v="0.4"/>
    <s v="Online"/>
  </r>
  <r>
    <s v="South"/>
    <s v="Arkansas"/>
    <s v="Little Rock"/>
    <x v="3"/>
    <n v="55"/>
    <n v="375"/>
    <n v="206250"/>
    <n v="82500"/>
    <n v="0.4"/>
    <s v="Online"/>
  </r>
  <r>
    <s v="South"/>
    <s v="Arkansas"/>
    <s v="Little Rock"/>
    <x v="4"/>
    <n v="75"/>
    <n v="350"/>
    <n v="262500"/>
    <n v="91875"/>
    <n v="0.35"/>
    <s v="Online"/>
  </r>
  <r>
    <s v="South"/>
    <s v="Arkansas"/>
    <s v="Little Rock"/>
    <x v="5"/>
    <n v="75"/>
    <n v="450"/>
    <n v="337500"/>
    <n v="135000"/>
    <n v="0.4"/>
    <s v="Online"/>
  </r>
  <r>
    <s v="South"/>
    <s v="Arkansas"/>
    <s v="Little Rock"/>
    <x v="0"/>
    <n v="70"/>
    <n v="700"/>
    <n v="490000"/>
    <n v="196000"/>
    <n v="0.4"/>
    <s v="Online"/>
  </r>
  <r>
    <s v="South"/>
    <s v="Arkansas"/>
    <s v="Little Rock"/>
    <x v="1"/>
    <n v="60"/>
    <n v="500"/>
    <n v="300000"/>
    <n v="105000"/>
    <n v="0.35"/>
    <s v="Online"/>
  </r>
  <r>
    <s v="South"/>
    <s v="Arkansas"/>
    <s v="Little Rock"/>
    <x v="2"/>
    <n v="60"/>
    <n v="450"/>
    <n v="270000"/>
    <n v="108000"/>
    <n v="0.4"/>
    <s v="Online"/>
  </r>
  <r>
    <s v="South"/>
    <s v="Arkansas"/>
    <s v="Little Rock"/>
    <x v="3"/>
    <n v="60"/>
    <n v="400"/>
    <n v="240000"/>
    <n v="96000"/>
    <n v="0.4"/>
    <s v="Online"/>
  </r>
  <r>
    <s v="South"/>
    <s v="Arkansas"/>
    <s v="Little Rock"/>
    <x v="4"/>
    <n v="70"/>
    <n v="400"/>
    <n v="280000"/>
    <n v="98000"/>
    <n v="0.35"/>
    <s v="Online"/>
  </r>
  <r>
    <s v="South"/>
    <s v="Arkansas"/>
    <s v="Little Rock"/>
    <x v="5"/>
    <n v="75"/>
    <n v="500"/>
    <n v="375000"/>
    <n v="150000"/>
    <n v="0.4"/>
    <s v="Online"/>
  </r>
  <r>
    <s v="South"/>
    <s v="Arkansas"/>
    <s v="Little Rock"/>
    <x v="0"/>
    <n v="25"/>
    <n v="575"/>
    <n v="143750"/>
    <n v="57500"/>
    <n v="0.4"/>
    <s v="Online"/>
  </r>
  <r>
    <s v="South"/>
    <s v="Arkansas"/>
    <s v="Little Rock"/>
    <x v="1"/>
    <n v="25"/>
    <n v="375"/>
    <n v="93750"/>
    <n v="32812.5"/>
    <n v="0.35"/>
    <s v="Online"/>
  </r>
  <r>
    <s v="South"/>
    <s v="Arkansas"/>
    <s v="Little Rock"/>
    <x v="2"/>
    <n v="15"/>
    <n v="375"/>
    <n v="56250"/>
    <n v="22500"/>
    <n v="0.4"/>
    <s v="Online"/>
  </r>
  <r>
    <s v="South"/>
    <s v="Arkansas"/>
    <s v="Little Rock"/>
    <x v="3"/>
    <n v="20"/>
    <n v="225"/>
    <n v="45000"/>
    <n v="18000"/>
    <n v="0.4"/>
    <s v="Online"/>
  </r>
  <r>
    <s v="South"/>
    <s v="Arkansas"/>
    <s v="Little Rock"/>
    <x v="4"/>
    <n v="35"/>
    <n v="275"/>
    <n v="96250"/>
    <n v="33687.5"/>
    <n v="0.35"/>
    <s v="Online"/>
  </r>
  <r>
    <s v="South"/>
    <s v="Arkansas"/>
    <s v="Little Rock"/>
    <x v="5"/>
    <n v="25"/>
    <n v="375"/>
    <n v="93750"/>
    <n v="37500"/>
    <n v="0.4"/>
    <s v="Online"/>
  </r>
  <r>
    <s v="South"/>
    <s v="Arkansas"/>
    <s v="Little Rock"/>
    <x v="0"/>
    <n v="25"/>
    <n v="625"/>
    <n v="156250"/>
    <n v="62500"/>
    <n v="0.4"/>
    <s v="Online"/>
  </r>
  <r>
    <s v="South"/>
    <s v="Arkansas"/>
    <s v="Little Rock"/>
    <x v="1"/>
    <n v="25"/>
    <n v="275"/>
    <n v="68750"/>
    <n v="24062.5"/>
    <n v="0.35"/>
    <s v="Online"/>
  </r>
  <r>
    <s v="South"/>
    <s v="Arkansas"/>
    <s v="Little Rock"/>
    <x v="2"/>
    <n v="15"/>
    <n v="325"/>
    <n v="48750"/>
    <n v="19500"/>
    <n v="0.4"/>
    <s v="Online"/>
  </r>
  <r>
    <s v="South"/>
    <s v="Oklahoma"/>
    <s v="Oklahoma City"/>
    <x v="3"/>
    <n v="20"/>
    <n v="175"/>
    <n v="35000"/>
    <n v="14000"/>
    <n v="0.4"/>
    <s v="Online"/>
  </r>
  <r>
    <s v="South"/>
    <s v="Oklahoma"/>
    <s v="Oklahoma City"/>
    <x v="4"/>
    <n v="35"/>
    <n v="250"/>
    <n v="87500"/>
    <n v="30625"/>
    <n v="0.35"/>
    <s v="Online"/>
  </r>
  <r>
    <s v="South"/>
    <s v="Oklahoma"/>
    <s v="Oklahoma City"/>
    <x v="5"/>
    <n v="20"/>
    <n v="350"/>
    <n v="70000"/>
    <n v="28000"/>
    <n v="0.4"/>
    <s v="Online"/>
  </r>
  <r>
    <s v="South"/>
    <s v="Oklahoma"/>
    <s v="Oklahoma City"/>
    <x v="0"/>
    <n v="20"/>
    <n v="570"/>
    <n v="114000"/>
    <n v="45600"/>
    <n v="0.4"/>
    <s v="Online"/>
  </r>
  <r>
    <s v="South"/>
    <s v="Oklahoma"/>
    <s v="Oklahoma City"/>
    <x v="1"/>
    <n v="20"/>
    <n v="250"/>
    <n v="50000"/>
    <n v="17500"/>
    <n v="0.35"/>
    <s v="Online"/>
  </r>
  <r>
    <s v="South"/>
    <s v="Oklahoma"/>
    <s v="Oklahoma City"/>
    <x v="2"/>
    <n v="10"/>
    <n v="275"/>
    <n v="27500"/>
    <n v="11000"/>
    <n v="0.4"/>
    <s v="Online"/>
  </r>
  <r>
    <s v="South"/>
    <s v="Oklahoma"/>
    <s v="Oklahoma City"/>
    <x v="3"/>
    <n v="20"/>
    <n v="125"/>
    <n v="25000"/>
    <n v="10000"/>
    <n v="0.4"/>
    <s v="Online"/>
  </r>
  <r>
    <s v="South"/>
    <s v="Oklahoma"/>
    <s v="Oklahoma City"/>
    <x v="4"/>
    <n v="35"/>
    <n v="175"/>
    <n v="61250"/>
    <n v="21437.5"/>
    <n v="0.35"/>
    <s v="Online"/>
  </r>
  <r>
    <s v="South"/>
    <s v="Oklahoma"/>
    <s v="Oklahoma City"/>
    <x v="5"/>
    <n v="25"/>
    <n v="275"/>
    <n v="68750"/>
    <n v="27500"/>
    <n v="0.4"/>
    <s v="Online"/>
  </r>
  <r>
    <s v="South"/>
    <s v="Oklahoma"/>
    <s v="Oklahoma City"/>
    <x v="0"/>
    <n v="25"/>
    <n v="525"/>
    <n v="131250"/>
    <n v="52500"/>
    <n v="0.4"/>
    <s v="Online"/>
  </r>
  <r>
    <s v="South"/>
    <s v="Oklahoma"/>
    <s v="Oklahoma City"/>
    <x v="1"/>
    <n v="25"/>
    <n v="225"/>
    <n v="56250"/>
    <n v="19687.5"/>
    <n v="0.35"/>
    <s v="Online"/>
  </r>
  <r>
    <s v="South"/>
    <s v="Oklahoma"/>
    <s v="Oklahoma City"/>
    <x v="2"/>
    <n v="15"/>
    <n v="225"/>
    <n v="33750"/>
    <n v="13500"/>
    <n v="0.4"/>
    <s v="Online"/>
  </r>
  <r>
    <s v="South"/>
    <s v="Oklahoma"/>
    <s v="Oklahoma City"/>
    <x v="3"/>
    <n v="20"/>
    <n v="150"/>
    <n v="30000"/>
    <n v="12000"/>
    <n v="0.4"/>
    <s v="Online"/>
  </r>
  <r>
    <s v="South"/>
    <s v="Oklahoma"/>
    <s v="Oklahoma City"/>
    <x v="4"/>
    <n v="40"/>
    <n v="175"/>
    <n v="70000"/>
    <n v="24500"/>
    <n v="0.35"/>
    <s v="Online"/>
  </r>
  <r>
    <s v="South"/>
    <s v="Oklahoma"/>
    <s v="Oklahoma City"/>
    <x v="5"/>
    <n v="30"/>
    <n v="325"/>
    <n v="97500"/>
    <n v="39000"/>
    <n v="0.4"/>
    <s v="Online"/>
  </r>
  <r>
    <s v="South"/>
    <s v="Oklahoma"/>
    <s v="Oklahoma City"/>
    <x v="0"/>
    <n v="40"/>
    <n v="595"/>
    <n v="238000"/>
    <n v="95200"/>
    <n v="0.4"/>
    <s v="Online"/>
  </r>
  <r>
    <s v="South"/>
    <s v="Oklahoma"/>
    <s v="Oklahoma City"/>
    <x v="1"/>
    <n v="40"/>
    <n v="300"/>
    <n v="120000"/>
    <n v="42000"/>
    <n v="0.35"/>
    <s v="Online"/>
  </r>
  <r>
    <s v="South"/>
    <s v="Oklahoma"/>
    <s v="Oklahoma City"/>
    <x v="2"/>
    <n v="35"/>
    <n v="275"/>
    <n v="96250"/>
    <n v="38500"/>
    <n v="0.4"/>
    <s v="Online"/>
  </r>
  <r>
    <s v="South"/>
    <s v="Oklahoma"/>
    <s v="Oklahoma City"/>
    <x v="3"/>
    <n v="35"/>
    <n v="225"/>
    <n v="78750"/>
    <n v="31500"/>
    <n v="0.4"/>
    <s v="Online"/>
  </r>
  <r>
    <s v="South"/>
    <s v="Oklahoma"/>
    <s v="Oklahoma City"/>
    <x v="4"/>
    <n v="45"/>
    <n v="250"/>
    <n v="112500"/>
    <n v="39375"/>
    <n v="0.35"/>
    <s v="Online"/>
  </r>
  <r>
    <s v="South"/>
    <s v="Oklahoma"/>
    <s v="Oklahoma City"/>
    <x v="5"/>
    <n v="45"/>
    <n v="350"/>
    <n v="157500"/>
    <n v="63000"/>
    <n v="0.4"/>
    <s v="Online"/>
  </r>
  <r>
    <s v="South"/>
    <s v="Oklahoma"/>
    <s v="Oklahoma City"/>
    <x v="0"/>
    <n v="40"/>
    <n v="600"/>
    <n v="240000"/>
    <n v="96000"/>
    <n v="0.4"/>
    <s v="Online"/>
  </r>
  <r>
    <s v="South"/>
    <s v="Oklahoma"/>
    <s v="Oklahoma City"/>
    <x v="1"/>
    <n v="35"/>
    <n v="350"/>
    <n v="122500"/>
    <n v="42875"/>
    <n v="0.35"/>
    <s v="Online"/>
  </r>
  <r>
    <s v="South"/>
    <s v="Oklahoma"/>
    <s v="Oklahoma City"/>
    <x v="2"/>
    <n v="40"/>
    <n v="325"/>
    <n v="130000"/>
    <n v="52000"/>
    <n v="0.4"/>
    <s v="Online"/>
  </r>
  <r>
    <s v="South"/>
    <s v="Oklahoma"/>
    <s v="Oklahoma City"/>
    <x v="3"/>
    <n v="40"/>
    <n v="300"/>
    <n v="120000"/>
    <n v="48000"/>
    <n v="0.4"/>
    <s v="Online"/>
  </r>
  <r>
    <s v="South"/>
    <s v="Oklahoma"/>
    <s v="Oklahoma City"/>
    <x v="4"/>
    <n v="55"/>
    <n v="300"/>
    <n v="165000"/>
    <n v="57750"/>
    <n v="0.35"/>
    <s v="Online"/>
  </r>
  <r>
    <s v="South"/>
    <s v="Oklahoma"/>
    <s v="Oklahoma City"/>
    <x v="5"/>
    <n v="60"/>
    <n v="475"/>
    <n v="285000"/>
    <n v="114000"/>
    <n v="0.4"/>
    <s v="Online"/>
  </r>
  <r>
    <s v="South"/>
    <s v="Oklahoma"/>
    <s v="Oklahoma City"/>
    <x v="0"/>
    <n v="55"/>
    <n v="700"/>
    <n v="385000"/>
    <n v="154000"/>
    <n v="0.4"/>
    <s v="Online"/>
  </r>
  <r>
    <s v="South"/>
    <s v="Oklahoma"/>
    <s v="Oklahoma City"/>
    <x v="1"/>
    <n v="50"/>
    <n v="450"/>
    <n v="225000"/>
    <n v="78750"/>
    <n v="0.35"/>
    <s v="Online"/>
  </r>
  <r>
    <s v="South"/>
    <s v="Oklahoma"/>
    <s v="Oklahoma City"/>
    <x v="2"/>
    <n v="45"/>
    <n v="375"/>
    <n v="168750"/>
    <n v="67500"/>
    <n v="0.4"/>
    <s v="Online"/>
  </r>
  <r>
    <s v="South"/>
    <s v="Oklahoma"/>
    <s v="Oklahoma City"/>
    <x v="3"/>
    <n v="45"/>
    <n v="325"/>
    <n v="146250"/>
    <n v="58500"/>
    <n v="0.4"/>
    <s v="Online"/>
  </r>
  <r>
    <s v="South"/>
    <s v="Oklahoma"/>
    <s v="Oklahoma City"/>
    <x v="4"/>
    <n v="60"/>
    <n v="350"/>
    <n v="210000"/>
    <n v="73500"/>
    <n v="0.35"/>
    <s v="Online"/>
  </r>
  <r>
    <s v="South"/>
    <s v="Oklahoma"/>
    <s v="Oklahoma City"/>
    <x v="5"/>
    <n v="65"/>
    <n v="525"/>
    <n v="341250"/>
    <n v="136500"/>
    <n v="0.4"/>
    <s v="Online"/>
  </r>
  <r>
    <s v="South"/>
    <s v="Oklahoma"/>
    <s v="Oklahoma City"/>
    <x v="0"/>
    <n v="60"/>
    <n v="675"/>
    <n v="405000"/>
    <n v="162000"/>
    <n v="0.4"/>
    <s v="Online"/>
  </r>
  <r>
    <s v="South"/>
    <s v="Oklahoma"/>
    <s v="Oklahoma City"/>
    <x v="1"/>
    <n v="55"/>
    <n v="450"/>
    <n v="247500"/>
    <n v="86625"/>
    <n v="0.35"/>
    <s v="Online"/>
  </r>
  <r>
    <s v="South"/>
    <s v="Oklahoma"/>
    <s v="Oklahoma City"/>
    <x v="2"/>
    <n v="50"/>
    <n v="375"/>
    <n v="187500"/>
    <n v="75000"/>
    <n v="0.4"/>
    <s v="Online"/>
  </r>
  <r>
    <s v="South"/>
    <s v="Oklahoma"/>
    <s v="Oklahoma City"/>
    <x v="3"/>
    <n v="40"/>
    <n v="325"/>
    <n v="130000"/>
    <n v="52000"/>
    <n v="0.4"/>
    <s v="Online"/>
  </r>
  <r>
    <s v="South"/>
    <s v="Oklahoma"/>
    <s v="Oklahoma City"/>
    <x v="4"/>
    <n v="50"/>
    <n v="300"/>
    <n v="150000"/>
    <n v="52500"/>
    <n v="0.35"/>
    <s v="Online"/>
  </r>
  <r>
    <s v="South"/>
    <s v="Oklahoma"/>
    <s v="Oklahoma City"/>
    <x v="5"/>
    <n v="55"/>
    <n v="475"/>
    <n v="261250"/>
    <n v="104500"/>
    <n v="0.4"/>
    <s v="Online"/>
  </r>
  <r>
    <s v="South"/>
    <s v="Oklahoma"/>
    <s v="Oklahoma City"/>
    <x v="0"/>
    <n v="50"/>
    <n v="575"/>
    <n v="287500"/>
    <n v="115000"/>
    <n v="0.4"/>
    <s v="Online"/>
  </r>
  <r>
    <s v="South"/>
    <s v="Oklahoma"/>
    <s v="Oklahoma City"/>
    <x v="1"/>
    <n v="40"/>
    <n v="375"/>
    <n v="150000"/>
    <n v="52500"/>
    <n v="0.35"/>
    <s v="Online"/>
  </r>
  <r>
    <s v="South"/>
    <s v="Oklahoma"/>
    <s v="Oklahoma City"/>
    <x v="2"/>
    <n v="15"/>
    <n v="275"/>
    <n v="41250"/>
    <n v="16500"/>
    <n v="0.4"/>
    <s v="Online"/>
  </r>
  <r>
    <s v="South"/>
    <s v="Oklahoma"/>
    <s v="Oklahoma City"/>
    <x v="3"/>
    <n v="15"/>
    <n v="250"/>
    <n v="37500"/>
    <n v="15000"/>
    <n v="0.4"/>
    <s v="Online"/>
  </r>
  <r>
    <s v="South"/>
    <s v="Oklahoma"/>
    <s v="Oklahoma City"/>
    <x v="4"/>
    <n v="25"/>
    <n v="250"/>
    <n v="62500"/>
    <n v="21875"/>
    <n v="0.35"/>
    <s v="Online"/>
  </r>
  <r>
    <s v="South"/>
    <s v="Oklahoma"/>
    <s v="Oklahoma City"/>
    <x v="5"/>
    <n v="30"/>
    <n v="350"/>
    <n v="105000"/>
    <n v="42000"/>
    <n v="0.4"/>
    <s v="Online"/>
  </r>
  <r>
    <s v="South"/>
    <s v="Oklahoma"/>
    <s v="Oklahoma City"/>
    <x v="0"/>
    <n v="30"/>
    <n v="525"/>
    <n v="157500"/>
    <n v="63000"/>
    <n v="0.4"/>
    <s v="Online"/>
  </r>
  <r>
    <s v="South"/>
    <s v="Oklahoma"/>
    <s v="Oklahoma City"/>
    <x v="1"/>
    <n v="20"/>
    <n v="350"/>
    <n v="70000"/>
    <n v="24500"/>
    <n v="0.35"/>
    <s v="Online"/>
  </r>
  <r>
    <s v="South"/>
    <s v="Oklahoma"/>
    <s v="Oklahoma City"/>
    <x v="2"/>
    <n v="20"/>
    <n v="225"/>
    <n v="45000"/>
    <n v="18000"/>
    <n v="0.4"/>
    <s v="Online"/>
  </r>
  <r>
    <s v="South"/>
    <s v="Oklahoma"/>
    <s v="Oklahoma City"/>
    <x v="3"/>
    <n v="20"/>
    <n v="200"/>
    <n v="40000"/>
    <n v="16000"/>
    <n v="0.4"/>
    <s v="Online"/>
  </r>
  <r>
    <s v="South"/>
    <s v="Oklahoma"/>
    <s v="Oklahoma City"/>
    <x v="4"/>
    <n v="30"/>
    <n v="200"/>
    <n v="60000"/>
    <n v="21000"/>
    <n v="0.35"/>
    <s v="Online"/>
  </r>
  <r>
    <s v="South"/>
    <s v="Oklahoma"/>
    <s v="Oklahoma City"/>
    <x v="5"/>
    <n v="30"/>
    <n v="325"/>
    <n v="97500"/>
    <n v="39000"/>
    <n v="0.4"/>
    <s v="Online"/>
  </r>
  <r>
    <s v="South"/>
    <s v="Oklahoma"/>
    <s v="Oklahoma City"/>
    <x v="0"/>
    <n v="25"/>
    <n v="475"/>
    <n v="118750"/>
    <n v="47500"/>
    <n v="0.4"/>
    <s v="Online"/>
  </r>
  <r>
    <s v="South"/>
    <s v="Oklahoma"/>
    <s v="Oklahoma City"/>
    <x v="1"/>
    <n v="15"/>
    <n v="300"/>
    <n v="45000"/>
    <n v="15750"/>
    <n v="0.35"/>
    <s v="Online"/>
  </r>
  <r>
    <s v="South"/>
    <s v="Oklahoma"/>
    <s v="Oklahoma City"/>
    <x v="2"/>
    <n v="25"/>
    <n v="245"/>
    <n v="61250"/>
    <n v="24500"/>
    <n v="0.4"/>
    <s v="Online"/>
  </r>
  <r>
    <s v="South"/>
    <s v="Oklahoma"/>
    <s v="Oklahoma City"/>
    <x v="3"/>
    <n v="55"/>
    <n v="300"/>
    <n v="165000"/>
    <n v="66000"/>
    <n v="0.4"/>
    <s v="Online"/>
  </r>
  <r>
    <s v="South"/>
    <s v="Oklahoma"/>
    <s v="Oklahoma City"/>
    <x v="4"/>
    <n v="75"/>
    <n v="275"/>
    <n v="206250"/>
    <n v="72187.5"/>
    <n v="0.35"/>
    <s v="Online"/>
  </r>
  <r>
    <s v="South"/>
    <s v="Oklahoma"/>
    <s v="Oklahoma City"/>
    <x v="5"/>
    <n v="75"/>
    <n v="375"/>
    <n v="281250"/>
    <n v="112500"/>
    <n v="0.4"/>
    <s v="Online"/>
  </r>
  <r>
    <s v="South"/>
    <s v="Oklahoma"/>
    <s v="Oklahoma City"/>
    <x v="0"/>
    <n v="70"/>
    <n v="625"/>
    <n v="437500"/>
    <n v="175000"/>
    <n v="0.4"/>
    <s v="Online"/>
  </r>
  <r>
    <s v="South"/>
    <s v="Oklahoma"/>
    <s v="Oklahoma City"/>
    <x v="1"/>
    <n v="60"/>
    <n v="425"/>
    <n v="255000"/>
    <n v="89250"/>
    <n v="0.35"/>
    <s v="Online"/>
  </r>
  <r>
    <s v="South"/>
    <s v="Oklahoma"/>
    <s v="Oklahoma City"/>
    <x v="2"/>
    <n v="60"/>
    <n v="375"/>
    <n v="225000"/>
    <n v="90000"/>
    <n v="0.4"/>
    <s v="Online"/>
  </r>
  <r>
    <s v="South"/>
    <s v="Oklahoma"/>
    <s v="Oklahoma City"/>
    <x v="3"/>
    <n v="60"/>
    <n v="325"/>
    <n v="195000"/>
    <n v="78000"/>
    <n v="0.4"/>
    <s v="Online"/>
  </r>
  <r>
    <s v="South"/>
    <s v="Oklahoma"/>
    <s v="Oklahoma City"/>
    <x v="4"/>
    <n v="70"/>
    <n v="325"/>
    <n v="227500"/>
    <n v="79625"/>
    <n v="0.35"/>
    <s v="Online"/>
  </r>
  <r>
    <s v="South"/>
    <s v="Oklahoma"/>
    <s v="Oklahoma City"/>
    <x v="5"/>
    <n v="75"/>
    <n v="425"/>
    <n v="318750"/>
    <n v="127500"/>
    <n v="0.4"/>
    <s v="Online"/>
  </r>
  <r>
    <s v="South"/>
    <s v="Oklahoma"/>
    <s v="Oklahoma City"/>
    <x v="0"/>
    <n v="25"/>
    <n v="550"/>
    <n v="137500"/>
    <n v="48125"/>
    <n v="0.35"/>
    <s v="Online"/>
  </r>
  <r>
    <s v="South"/>
    <s v="Oklahoma"/>
    <s v="Oklahoma City"/>
    <x v="1"/>
    <n v="25"/>
    <n v="350"/>
    <n v="87500"/>
    <n v="30625"/>
    <n v="0.35"/>
    <s v="Online"/>
  </r>
  <r>
    <s v="South"/>
    <s v="Oklahoma"/>
    <s v="Oklahoma City"/>
    <x v="2"/>
    <n v="15"/>
    <n v="350"/>
    <n v="52500"/>
    <n v="18375"/>
    <n v="0.35"/>
    <s v="Online"/>
  </r>
  <r>
    <s v="South"/>
    <s v="Oklahoma"/>
    <s v="Oklahoma City"/>
    <x v="3"/>
    <n v="20"/>
    <n v="200"/>
    <n v="40000"/>
    <n v="14000"/>
    <n v="0.35"/>
    <s v="Online"/>
  </r>
  <r>
    <s v="South"/>
    <s v="Oklahoma"/>
    <s v="Oklahoma City"/>
    <x v="4"/>
    <n v="35"/>
    <n v="250"/>
    <n v="87500"/>
    <n v="30625"/>
    <n v="0.35"/>
    <s v="Online"/>
  </r>
  <r>
    <s v="South"/>
    <s v="Oklahoma"/>
    <s v="Oklahoma City"/>
    <x v="5"/>
    <n v="25"/>
    <n v="350"/>
    <n v="87500"/>
    <n v="30625"/>
    <n v="0.35"/>
    <s v="Online"/>
  </r>
  <r>
    <s v="South"/>
    <s v="Oklahoma"/>
    <s v="Oklahoma City"/>
    <x v="0"/>
    <n v="25"/>
    <n v="600"/>
    <n v="150000"/>
    <n v="52500"/>
    <n v="0.35"/>
    <s v="Online"/>
  </r>
  <r>
    <s v="South"/>
    <s v="Oklahoma"/>
    <s v="Oklahoma City"/>
    <x v="1"/>
    <n v="25"/>
    <n v="250"/>
    <n v="62500"/>
    <n v="21875"/>
    <n v="0.35"/>
    <s v="Online"/>
  </r>
  <r>
    <s v="South"/>
    <s v="Oklahoma"/>
    <s v="Oklahoma City"/>
    <x v="2"/>
    <n v="15"/>
    <n v="300"/>
    <n v="45000"/>
    <n v="15750"/>
    <n v="0.35"/>
    <s v="Online"/>
  </r>
  <r>
    <s v="Midwest"/>
    <s v="Kansas"/>
    <s v="Wichita"/>
    <x v="3"/>
    <n v="20"/>
    <n v="150"/>
    <n v="30000"/>
    <n v="10500"/>
    <n v="0.35"/>
    <s v="Online"/>
  </r>
  <r>
    <s v="Midwest"/>
    <s v="Kansas"/>
    <s v="Wichita"/>
    <x v="4"/>
    <n v="35"/>
    <n v="225"/>
    <n v="78750"/>
    <n v="27562.5"/>
    <n v="0.35"/>
    <s v="Online"/>
  </r>
  <r>
    <s v="Midwest"/>
    <s v="Kansas"/>
    <s v="Wichita"/>
    <x v="5"/>
    <n v="20"/>
    <n v="325"/>
    <n v="65000"/>
    <n v="22750"/>
    <n v="0.35"/>
    <s v="Online"/>
  </r>
  <r>
    <s v="Midwest"/>
    <s v="Kansas"/>
    <s v="Wichita"/>
    <x v="0"/>
    <n v="20"/>
    <n v="545"/>
    <n v="109000"/>
    <n v="38150"/>
    <n v="0.35"/>
    <s v="Online"/>
  </r>
  <r>
    <s v="Midwest"/>
    <s v="Kansas"/>
    <s v="Wichita"/>
    <x v="1"/>
    <n v="20"/>
    <n v="225"/>
    <n v="45000"/>
    <n v="15750"/>
    <n v="0.35"/>
    <s v="Online"/>
  </r>
  <r>
    <s v="Midwest"/>
    <s v="Kansas"/>
    <s v="Wichita"/>
    <x v="2"/>
    <n v="10"/>
    <n v="250"/>
    <n v="25000"/>
    <n v="8750"/>
    <n v="0.35"/>
    <s v="Online"/>
  </r>
  <r>
    <s v="Midwest"/>
    <s v="Kansas"/>
    <s v="Wichita"/>
    <x v="3"/>
    <n v="20"/>
    <n v="100"/>
    <n v="20000"/>
    <n v="7000"/>
    <n v="0.35"/>
    <s v="Online"/>
  </r>
  <r>
    <s v="Midwest"/>
    <s v="Kansas"/>
    <s v="Wichita"/>
    <x v="4"/>
    <n v="35"/>
    <n v="150"/>
    <n v="52500"/>
    <n v="18375"/>
    <n v="0.35"/>
    <s v="Online"/>
  </r>
  <r>
    <s v="Midwest"/>
    <s v="Kansas"/>
    <s v="Wichita"/>
    <x v="5"/>
    <n v="25"/>
    <n v="250"/>
    <n v="62500"/>
    <n v="21875"/>
    <n v="0.35"/>
    <s v="Online"/>
  </r>
  <r>
    <s v="Midwest"/>
    <s v="Kansas"/>
    <s v="Wichita"/>
    <x v="0"/>
    <n v="25"/>
    <n v="500"/>
    <n v="125000"/>
    <n v="43750"/>
    <n v="0.35"/>
    <s v="Online"/>
  </r>
  <r>
    <s v="Midwest"/>
    <s v="Kansas"/>
    <s v="Wichita"/>
    <x v="1"/>
    <n v="25"/>
    <n v="200"/>
    <n v="50000"/>
    <n v="17500"/>
    <n v="0.35"/>
    <s v="Online"/>
  </r>
  <r>
    <s v="Midwest"/>
    <s v="Kansas"/>
    <s v="Wichita"/>
    <x v="2"/>
    <n v="15"/>
    <n v="200"/>
    <n v="30000"/>
    <n v="10500"/>
    <n v="0.35"/>
    <s v="Online"/>
  </r>
  <r>
    <s v="Midwest"/>
    <s v="Kansas"/>
    <s v="Wichita"/>
    <x v="3"/>
    <n v="20"/>
    <n v="125"/>
    <n v="25000"/>
    <n v="8750"/>
    <n v="0.35"/>
    <s v="Online"/>
  </r>
  <r>
    <s v="Midwest"/>
    <s v="Kansas"/>
    <s v="Wichita"/>
    <x v="4"/>
    <n v="40"/>
    <n v="150"/>
    <n v="60000"/>
    <n v="21000"/>
    <n v="0.35"/>
    <s v="Online"/>
  </r>
  <r>
    <s v="Midwest"/>
    <s v="Kansas"/>
    <s v="Wichita"/>
    <x v="5"/>
    <n v="30"/>
    <n v="300"/>
    <n v="90000"/>
    <n v="31500"/>
    <n v="0.35"/>
    <s v="Online"/>
  </r>
  <r>
    <s v="Midwest"/>
    <s v="Kansas"/>
    <s v="Wichita"/>
    <x v="0"/>
    <n v="40"/>
    <n v="570"/>
    <n v="228000"/>
    <n v="79800"/>
    <n v="0.35"/>
    <s v="Online"/>
  </r>
  <r>
    <s v="Midwest"/>
    <s v="Kansas"/>
    <s v="Wichita"/>
    <x v="1"/>
    <n v="40"/>
    <n v="275"/>
    <n v="110000"/>
    <n v="38500"/>
    <n v="0.35"/>
    <s v="Online"/>
  </r>
  <r>
    <s v="Midwest"/>
    <s v="Kansas"/>
    <s v="Wichita"/>
    <x v="2"/>
    <n v="35"/>
    <n v="250"/>
    <n v="87500"/>
    <n v="30625"/>
    <n v="0.35"/>
    <s v="Online"/>
  </r>
  <r>
    <s v="Midwest"/>
    <s v="Kansas"/>
    <s v="Wichita"/>
    <x v="3"/>
    <n v="35"/>
    <n v="200"/>
    <n v="70000"/>
    <n v="24500"/>
    <n v="0.35"/>
    <s v="Online"/>
  </r>
  <r>
    <s v="Midwest"/>
    <s v="Kansas"/>
    <s v="Wichita"/>
    <x v="4"/>
    <n v="45"/>
    <n v="225"/>
    <n v="101250"/>
    <n v="35437.5"/>
    <n v="0.35"/>
    <s v="Online"/>
  </r>
  <r>
    <s v="Midwest"/>
    <s v="Kansas"/>
    <s v="Wichita"/>
    <x v="5"/>
    <n v="45"/>
    <n v="325"/>
    <n v="146250"/>
    <n v="51187.5"/>
    <n v="0.35"/>
    <s v="Online"/>
  </r>
  <r>
    <s v="Midwest"/>
    <s v="Kansas"/>
    <s v="Wichita"/>
    <x v="0"/>
    <n v="40"/>
    <n v="575"/>
    <n v="230000"/>
    <n v="80500"/>
    <n v="0.35"/>
    <s v="Online"/>
  </r>
  <r>
    <s v="Midwest"/>
    <s v="Kansas"/>
    <s v="Wichita"/>
    <x v="1"/>
    <n v="35"/>
    <n v="325"/>
    <n v="113750"/>
    <n v="39812.5"/>
    <n v="0.35"/>
    <s v="Online"/>
  </r>
  <r>
    <s v="Midwest"/>
    <s v="Kansas"/>
    <s v="Wichita"/>
    <x v="2"/>
    <n v="40"/>
    <n v="300"/>
    <n v="120000"/>
    <n v="42000"/>
    <n v="0.35"/>
    <s v="Online"/>
  </r>
  <r>
    <s v="Midwest"/>
    <s v="Kansas"/>
    <s v="Wichita"/>
    <x v="3"/>
    <n v="40"/>
    <n v="275"/>
    <n v="110000"/>
    <n v="38500"/>
    <n v="0.35"/>
    <s v="Online"/>
  </r>
  <r>
    <s v="Midwest"/>
    <s v="Kansas"/>
    <s v="Wichita"/>
    <x v="4"/>
    <n v="55"/>
    <n v="275"/>
    <n v="151250"/>
    <n v="52937.5"/>
    <n v="0.35"/>
    <s v="Online"/>
  </r>
  <r>
    <s v="Midwest"/>
    <s v="Kansas"/>
    <s v="Wichita"/>
    <x v="5"/>
    <n v="60"/>
    <n v="450"/>
    <n v="270000"/>
    <n v="94500"/>
    <n v="0.35"/>
    <s v="Online"/>
  </r>
  <r>
    <s v="Midwest"/>
    <s v="Kansas"/>
    <s v="Wichita"/>
    <x v="0"/>
    <n v="55"/>
    <n v="675"/>
    <n v="371250"/>
    <n v="129937.5"/>
    <n v="0.35"/>
    <s v="Online"/>
  </r>
  <r>
    <s v="Midwest"/>
    <s v="Kansas"/>
    <s v="Wichita"/>
    <x v="1"/>
    <n v="50"/>
    <n v="425"/>
    <n v="212500"/>
    <n v="74375"/>
    <n v="0.35"/>
    <s v="Online"/>
  </r>
  <r>
    <s v="Midwest"/>
    <s v="Kansas"/>
    <s v="Wichita"/>
    <x v="2"/>
    <n v="45"/>
    <n v="350"/>
    <n v="157500"/>
    <n v="55125"/>
    <n v="0.35"/>
    <s v="Online"/>
  </r>
  <r>
    <s v="Midwest"/>
    <s v="Kansas"/>
    <s v="Wichita"/>
    <x v="3"/>
    <n v="45"/>
    <n v="300"/>
    <n v="135000"/>
    <n v="47250"/>
    <n v="0.35"/>
    <s v="Online"/>
  </r>
  <r>
    <s v="Midwest"/>
    <s v="Kansas"/>
    <s v="Wichita"/>
    <x v="4"/>
    <n v="60"/>
    <n v="325"/>
    <n v="195000"/>
    <n v="68250"/>
    <n v="0.35"/>
    <s v="Online"/>
  </r>
  <r>
    <s v="Midwest"/>
    <s v="Kansas"/>
    <s v="Wichita"/>
    <x v="5"/>
    <n v="65"/>
    <n v="500"/>
    <n v="325000"/>
    <n v="113750"/>
    <n v="0.35"/>
    <s v="Online"/>
  </r>
  <r>
    <s v="Midwest"/>
    <s v="Kansas"/>
    <s v="Wichita"/>
    <x v="0"/>
    <n v="60"/>
    <n v="650"/>
    <n v="390000"/>
    <n v="136500"/>
    <n v="0.35"/>
    <s v="Online"/>
  </r>
  <r>
    <s v="Midwest"/>
    <s v="Kansas"/>
    <s v="Wichita"/>
    <x v="1"/>
    <n v="55"/>
    <n v="425"/>
    <n v="233750"/>
    <n v="81812.5"/>
    <n v="0.35"/>
    <s v="Online"/>
  </r>
  <r>
    <s v="Midwest"/>
    <s v="Kansas"/>
    <s v="Wichita"/>
    <x v="2"/>
    <n v="50"/>
    <n v="350"/>
    <n v="175000"/>
    <n v="61250"/>
    <n v="0.35"/>
    <s v="Online"/>
  </r>
  <r>
    <s v="Midwest"/>
    <s v="Kansas"/>
    <s v="Wichita"/>
    <x v="3"/>
    <n v="40"/>
    <n v="300"/>
    <n v="120000"/>
    <n v="42000"/>
    <n v="0.35"/>
    <s v="Online"/>
  </r>
  <r>
    <s v="Midwest"/>
    <s v="Kansas"/>
    <s v="Wichita"/>
    <x v="4"/>
    <n v="50"/>
    <n v="275"/>
    <n v="137500"/>
    <n v="48125"/>
    <n v="0.35"/>
    <s v="Online"/>
  </r>
  <r>
    <s v="Midwest"/>
    <s v="Kansas"/>
    <s v="Wichita"/>
    <x v="5"/>
    <n v="55"/>
    <n v="450"/>
    <n v="247500"/>
    <n v="86625"/>
    <n v="0.35"/>
    <s v="Online"/>
  </r>
  <r>
    <s v="Midwest"/>
    <s v="Kansas"/>
    <s v="Wichita"/>
    <x v="0"/>
    <n v="50"/>
    <n v="550"/>
    <n v="275000"/>
    <n v="96250"/>
    <n v="0.35"/>
    <s v="Online"/>
  </r>
  <r>
    <s v="Midwest"/>
    <s v="Kansas"/>
    <s v="Wichita"/>
    <x v="1"/>
    <n v="40"/>
    <n v="350"/>
    <n v="140000"/>
    <n v="49000"/>
    <n v="0.35"/>
    <s v="Online"/>
  </r>
  <r>
    <s v="Midwest"/>
    <s v="Kansas"/>
    <s v="Wichita"/>
    <x v="2"/>
    <n v="15"/>
    <n v="250"/>
    <n v="37500"/>
    <n v="13125"/>
    <n v="0.35"/>
    <s v="Online"/>
  </r>
  <r>
    <s v="Midwest"/>
    <s v="Kansas"/>
    <s v="Wichita"/>
    <x v="3"/>
    <n v="15"/>
    <n v="225"/>
    <n v="33750"/>
    <n v="11812.5"/>
    <n v="0.35"/>
    <s v="Online"/>
  </r>
  <r>
    <s v="Midwest"/>
    <s v="Kansas"/>
    <s v="Wichita"/>
    <x v="4"/>
    <n v="25"/>
    <n v="225"/>
    <n v="56250"/>
    <n v="19687.5"/>
    <n v="0.35"/>
    <s v="Online"/>
  </r>
  <r>
    <s v="Midwest"/>
    <s v="Kansas"/>
    <s v="Wichita"/>
    <x v="5"/>
    <n v="30"/>
    <n v="325"/>
    <n v="97500"/>
    <n v="34125"/>
    <n v="0.35"/>
    <s v="Online"/>
  </r>
  <r>
    <s v="Midwest"/>
    <s v="Kansas"/>
    <s v="Wichita"/>
    <x v="0"/>
    <n v="30"/>
    <n v="500"/>
    <n v="150000"/>
    <n v="52500"/>
    <n v="0.35"/>
    <s v="Online"/>
  </r>
  <r>
    <s v="Midwest"/>
    <s v="Kansas"/>
    <s v="Wichita"/>
    <x v="1"/>
    <n v="20"/>
    <n v="325"/>
    <n v="65000"/>
    <n v="22750"/>
    <n v="0.35"/>
    <s v="Online"/>
  </r>
  <r>
    <s v="Midwest"/>
    <s v="Kansas"/>
    <s v="Wichita"/>
    <x v="2"/>
    <n v="20"/>
    <n v="200"/>
    <n v="40000"/>
    <n v="14000"/>
    <n v="0.35"/>
    <s v="Online"/>
  </r>
  <r>
    <s v="Midwest"/>
    <s v="Kansas"/>
    <s v="Wichita"/>
    <x v="3"/>
    <n v="20"/>
    <n v="175"/>
    <n v="35000"/>
    <n v="12250"/>
    <n v="0.35"/>
    <s v="Online"/>
  </r>
  <r>
    <s v="Midwest"/>
    <s v="Kansas"/>
    <s v="Wichita"/>
    <x v="4"/>
    <n v="30"/>
    <n v="175"/>
    <n v="52500"/>
    <n v="18375"/>
    <n v="0.35"/>
    <s v="Online"/>
  </r>
  <r>
    <s v="Midwest"/>
    <s v="Kansas"/>
    <s v="Wichita"/>
    <x v="5"/>
    <n v="30"/>
    <n v="300"/>
    <n v="90000"/>
    <n v="31500"/>
    <n v="0.35"/>
    <s v="Online"/>
  </r>
  <r>
    <s v="Midwest"/>
    <s v="Kansas"/>
    <s v="Wichita"/>
    <x v="0"/>
    <n v="25"/>
    <n v="450"/>
    <n v="112500"/>
    <n v="39375"/>
    <n v="0.35"/>
    <s v="Online"/>
  </r>
  <r>
    <s v="Midwest"/>
    <s v="Kansas"/>
    <s v="Wichita"/>
    <x v="1"/>
    <n v="15"/>
    <n v="275"/>
    <n v="41250"/>
    <n v="14437.5"/>
    <n v="0.35"/>
    <s v="Online"/>
  </r>
  <r>
    <s v="Midwest"/>
    <s v="Kansas"/>
    <s v="Wichita"/>
    <x v="2"/>
    <n v="25"/>
    <n v="220"/>
    <n v="55000"/>
    <n v="19250"/>
    <n v="0.35"/>
    <s v="Online"/>
  </r>
  <r>
    <s v="Midwest"/>
    <s v="Kansas"/>
    <s v="Wichita"/>
    <x v="3"/>
    <n v="55"/>
    <n v="275"/>
    <n v="151250"/>
    <n v="52937.5"/>
    <n v="0.35"/>
    <s v="Online"/>
  </r>
  <r>
    <s v="Midwest"/>
    <s v="Kansas"/>
    <s v="Wichita"/>
    <x v="4"/>
    <n v="75"/>
    <n v="250"/>
    <n v="187500"/>
    <n v="65625"/>
    <n v="0.35"/>
    <s v="Online"/>
  </r>
  <r>
    <s v="Midwest"/>
    <s v="Kansas"/>
    <s v="Wichita"/>
    <x v="5"/>
    <n v="75"/>
    <n v="350"/>
    <n v="262500"/>
    <n v="91875"/>
    <n v="0.35"/>
    <s v="Online"/>
  </r>
  <r>
    <s v="Midwest"/>
    <s v="Kansas"/>
    <s v="Wichita"/>
    <x v="0"/>
    <n v="70"/>
    <n v="600"/>
    <n v="420000"/>
    <n v="147000"/>
    <n v="0.35"/>
    <s v="Online"/>
  </r>
  <r>
    <s v="Midwest"/>
    <s v="Kansas"/>
    <s v="Wichita"/>
    <x v="1"/>
    <n v="60"/>
    <n v="400"/>
    <n v="240000"/>
    <n v="84000"/>
    <n v="0.35"/>
    <s v="Online"/>
  </r>
  <r>
    <s v="Midwest"/>
    <s v="Kansas"/>
    <s v="Wichita"/>
    <x v="2"/>
    <n v="60"/>
    <n v="350"/>
    <n v="210000"/>
    <n v="73500"/>
    <n v="0.35"/>
    <s v="Online"/>
  </r>
  <r>
    <s v="Midwest"/>
    <s v="Kansas"/>
    <s v="Wichita"/>
    <x v="3"/>
    <n v="60"/>
    <n v="300"/>
    <n v="180000"/>
    <n v="63000"/>
    <n v="0.35"/>
    <s v="Online"/>
  </r>
  <r>
    <s v="Midwest"/>
    <s v="Kansas"/>
    <s v="Wichita"/>
    <x v="4"/>
    <n v="70"/>
    <n v="300"/>
    <n v="210000"/>
    <n v="73500"/>
    <n v="0.35"/>
    <s v="Online"/>
  </r>
  <r>
    <s v="Midwest"/>
    <s v="Kansas"/>
    <s v="Wichita"/>
    <x v="5"/>
    <n v="75"/>
    <n v="400"/>
    <n v="300000"/>
    <n v="105000"/>
    <n v="0.35"/>
    <s v="Online"/>
  </r>
  <r>
    <s v="Midwest"/>
    <s v="Kansas"/>
    <s v="Wichita"/>
    <x v="0"/>
    <n v="40"/>
    <n v="475"/>
    <n v="190000"/>
    <n v="66500"/>
    <n v="0.35"/>
    <s v="Online"/>
  </r>
  <r>
    <s v="Midwest"/>
    <s v="Kansas"/>
    <s v="Wichita"/>
    <x v="1"/>
    <n v="40"/>
    <n v="275"/>
    <n v="110000"/>
    <n v="33000"/>
    <n v="0.3"/>
    <s v="Online"/>
  </r>
  <r>
    <s v="Midwest"/>
    <s v="Kansas"/>
    <s v="Wichita"/>
    <x v="2"/>
    <n v="30"/>
    <n v="275"/>
    <n v="82500"/>
    <n v="24750"/>
    <n v="0.3"/>
    <s v="Online"/>
  </r>
  <r>
    <s v="Midwest"/>
    <s v="Kansas"/>
    <s v="Wichita"/>
    <x v="3"/>
    <n v="35"/>
    <n v="125"/>
    <n v="43750"/>
    <n v="13125"/>
    <n v="0.3"/>
    <s v="Online"/>
  </r>
  <r>
    <s v="Midwest"/>
    <s v="Kansas"/>
    <s v="Wichita"/>
    <x v="4"/>
    <n v="50"/>
    <n v="175"/>
    <n v="87500"/>
    <n v="30625"/>
    <n v="0.35"/>
    <s v="Online"/>
  </r>
  <r>
    <s v="Midwest"/>
    <s v="Kansas"/>
    <s v="Wichita"/>
    <x v="5"/>
    <n v="40"/>
    <n v="275"/>
    <n v="110000"/>
    <n v="44000"/>
    <n v="0.4"/>
    <s v="Online"/>
  </r>
  <r>
    <s v="Midwest"/>
    <s v="Kansas"/>
    <s v="Wichita"/>
    <x v="0"/>
    <n v="40"/>
    <n v="525"/>
    <n v="210000"/>
    <n v="73500"/>
    <n v="0.35"/>
    <s v="Online"/>
  </r>
  <r>
    <s v="Midwest"/>
    <s v="Kansas"/>
    <s v="Wichita"/>
    <x v="1"/>
    <n v="40"/>
    <n v="175"/>
    <n v="70000"/>
    <n v="21000"/>
    <n v="0.3"/>
    <s v="Online"/>
  </r>
  <r>
    <s v="Midwest"/>
    <s v="Kansas"/>
    <s v="Wichita"/>
    <x v="2"/>
    <n v="30"/>
    <n v="225"/>
    <n v="67500"/>
    <n v="20250"/>
    <n v="0.3"/>
    <s v="Online"/>
  </r>
  <r>
    <s v="Midwest"/>
    <s v="South Dakota"/>
    <s v="Sioux Falls"/>
    <x v="3"/>
    <n v="35"/>
    <n v="100"/>
    <n v="35000"/>
    <n v="10500"/>
    <n v="0.3"/>
    <s v="Online"/>
  </r>
  <r>
    <s v="Midwest"/>
    <s v="South Dakota"/>
    <s v="Sioux Falls"/>
    <x v="4"/>
    <n v="50"/>
    <n v="175"/>
    <n v="87500"/>
    <n v="30625"/>
    <n v="0.35"/>
    <s v="Online"/>
  </r>
  <r>
    <s v="Midwest"/>
    <s v="South Dakota"/>
    <s v="Sioux Falls"/>
    <x v="5"/>
    <n v="35"/>
    <n v="275"/>
    <n v="96250"/>
    <n v="38500"/>
    <n v="0.4"/>
    <s v="Online"/>
  </r>
  <r>
    <s v="Midwest"/>
    <s v="South Dakota"/>
    <s v="Sioux Falls"/>
    <x v="0"/>
    <n v="40"/>
    <n v="495"/>
    <n v="198000"/>
    <n v="69300"/>
    <n v="0.35"/>
    <s v="Online"/>
  </r>
  <r>
    <s v="Midwest"/>
    <s v="South Dakota"/>
    <s v="Sioux Falls"/>
    <x v="1"/>
    <n v="40"/>
    <n v="200"/>
    <n v="80000"/>
    <n v="24000"/>
    <n v="0.3"/>
    <s v="Online"/>
  </r>
  <r>
    <s v="Midwest"/>
    <s v="South Dakota"/>
    <s v="Sioux Falls"/>
    <x v="2"/>
    <n v="30"/>
    <n v="225"/>
    <n v="67500"/>
    <n v="20250"/>
    <n v="0.3"/>
    <s v="Online"/>
  </r>
  <r>
    <s v="Midwest"/>
    <s v="South Dakota"/>
    <s v="Sioux Falls"/>
    <x v="3"/>
    <n v="35"/>
    <n v="75"/>
    <n v="26250"/>
    <n v="7875"/>
    <n v="0.3"/>
    <s v="Online"/>
  </r>
  <r>
    <s v="Midwest"/>
    <s v="South Dakota"/>
    <s v="Sioux Falls"/>
    <x v="4"/>
    <n v="50"/>
    <n v="125"/>
    <n v="62500"/>
    <n v="21875"/>
    <n v="0.35"/>
    <s v="Online"/>
  </r>
  <r>
    <s v="Midwest"/>
    <s v="South Dakota"/>
    <s v="Sioux Falls"/>
    <x v="5"/>
    <n v="40"/>
    <n v="225"/>
    <n v="90000"/>
    <n v="36000"/>
    <n v="0.4"/>
    <s v="Online"/>
  </r>
  <r>
    <s v="Midwest"/>
    <s v="South Dakota"/>
    <s v="Sioux Falls"/>
    <x v="0"/>
    <n v="40"/>
    <n v="450"/>
    <n v="180000"/>
    <n v="63000"/>
    <n v="0.35"/>
    <s v="Online"/>
  </r>
  <r>
    <s v="Midwest"/>
    <s v="South Dakota"/>
    <s v="Sioux Falls"/>
    <x v="1"/>
    <n v="40"/>
    <n v="150"/>
    <n v="60000"/>
    <n v="18000"/>
    <n v="0.3"/>
    <s v="Online"/>
  </r>
  <r>
    <s v="Midwest"/>
    <s v="South Dakota"/>
    <s v="Sioux Falls"/>
    <x v="2"/>
    <n v="30"/>
    <n v="150"/>
    <n v="45000"/>
    <n v="13500"/>
    <n v="0.3"/>
    <s v="Online"/>
  </r>
  <r>
    <s v="Midwest"/>
    <s v="South Dakota"/>
    <s v="Sioux Falls"/>
    <x v="3"/>
    <n v="35"/>
    <n v="75"/>
    <n v="26250"/>
    <n v="7875"/>
    <n v="0.3"/>
    <s v="Online"/>
  </r>
  <r>
    <s v="Midwest"/>
    <s v="South Dakota"/>
    <s v="Sioux Falls"/>
    <x v="4"/>
    <n v="60"/>
    <n v="100"/>
    <n v="60000"/>
    <n v="21000"/>
    <n v="0.35"/>
    <s v="Online"/>
  </r>
  <r>
    <s v="Midwest"/>
    <s v="South Dakota"/>
    <s v="Sioux Falls"/>
    <x v="5"/>
    <n v="50"/>
    <n v="225"/>
    <n v="112500"/>
    <n v="45000"/>
    <n v="0.4"/>
    <s v="Online"/>
  </r>
  <r>
    <s v="Midwest"/>
    <s v="South Dakota"/>
    <s v="Sioux Falls"/>
    <x v="0"/>
    <n v="60"/>
    <n v="495"/>
    <n v="297000"/>
    <n v="103950"/>
    <n v="0.35"/>
    <s v="Online"/>
  </r>
  <r>
    <s v="Midwest"/>
    <s v="South Dakota"/>
    <s v="Sioux Falls"/>
    <x v="1"/>
    <n v="50"/>
    <n v="200"/>
    <n v="100000"/>
    <n v="30000"/>
    <n v="0.3"/>
    <s v="Online"/>
  </r>
  <r>
    <s v="Midwest"/>
    <s v="South Dakota"/>
    <s v="Sioux Falls"/>
    <x v="2"/>
    <n v="45"/>
    <n v="175"/>
    <n v="78750"/>
    <n v="23625"/>
    <n v="0.3"/>
    <s v="Online"/>
  </r>
  <r>
    <s v="Midwest"/>
    <s v="South Dakota"/>
    <s v="Sioux Falls"/>
    <x v="3"/>
    <n v="45"/>
    <n v="100"/>
    <n v="45000"/>
    <n v="13500"/>
    <n v="0.3"/>
    <s v="Online"/>
  </r>
  <r>
    <s v="Midwest"/>
    <s v="South Dakota"/>
    <s v="Sioux Falls"/>
    <x v="4"/>
    <n v="55"/>
    <n v="125"/>
    <n v="68750"/>
    <n v="24062.5"/>
    <n v="0.35"/>
    <s v="Online"/>
  </r>
  <r>
    <s v="Midwest"/>
    <s v="South Dakota"/>
    <s v="Sioux Falls"/>
    <x v="5"/>
    <n v="60"/>
    <n v="250"/>
    <n v="150000"/>
    <n v="60000"/>
    <n v="0.4"/>
    <s v="Online"/>
  </r>
  <r>
    <s v="Midwest"/>
    <s v="South Dakota"/>
    <s v="Sioux Falls"/>
    <x v="0"/>
    <n v="45"/>
    <n v="500"/>
    <n v="225000"/>
    <n v="78750"/>
    <n v="0.35"/>
    <s v="Online"/>
  </r>
  <r>
    <s v="Midwest"/>
    <s v="South Dakota"/>
    <s v="Sioux Falls"/>
    <x v="1"/>
    <n v="40"/>
    <n v="250"/>
    <n v="100000"/>
    <n v="30000"/>
    <n v="0.3"/>
    <s v="Online"/>
  </r>
  <r>
    <s v="Midwest"/>
    <s v="South Dakota"/>
    <s v="Sioux Falls"/>
    <x v="2"/>
    <n v="35"/>
    <n v="200"/>
    <n v="70000"/>
    <n v="21000"/>
    <n v="0.3"/>
    <s v="Online"/>
  </r>
  <r>
    <s v="Midwest"/>
    <s v="South Dakota"/>
    <s v="Sioux Falls"/>
    <x v="3"/>
    <n v="35"/>
    <n v="175"/>
    <n v="61250"/>
    <n v="18375"/>
    <n v="0.3"/>
    <s v="Online"/>
  </r>
  <r>
    <s v="Midwest"/>
    <s v="South Dakota"/>
    <s v="Sioux Falls"/>
    <x v="4"/>
    <n v="45"/>
    <n v="175"/>
    <n v="78750"/>
    <n v="27562.5"/>
    <n v="0.35"/>
    <s v="Online"/>
  </r>
  <r>
    <s v="Midwest"/>
    <s v="South Dakota"/>
    <s v="Sioux Falls"/>
    <x v="5"/>
    <n v="55"/>
    <n v="325"/>
    <n v="178750"/>
    <n v="71500"/>
    <n v="0.4"/>
    <s v="Online"/>
  </r>
  <r>
    <s v="Midwest"/>
    <s v="South Dakota"/>
    <s v="Sioux Falls"/>
    <x v="0"/>
    <n v="50"/>
    <n v="550"/>
    <n v="275000"/>
    <n v="96250"/>
    <n v="0.35"/>
    <s v="Online"/>
  </r>
  <r>
    <s v="Midwest"/>
    <s v="South Dakota"/>
    <s v="Sioux Falls"/>
    <x v="1"/>
    <n v="45"/>
    <n v="300"/>
    <n v="135000"/>
    <n v="40500"/>
    <n v="0.3"/>
    <s v="Online"/>
  </r>
  <r>
    <s v="Midwest"/>
    <s v="South Dakota"/>
    <s v="Sioux Falls"/>
    <x v="2"/>
    <n v="40"/>
    <n v="225"/>
    <n v="90000"/>
    <n v="27000"/>
    <n v="0.3"/>
    <s v="Online"/>
  </r>
  <r>
    <s v="Midwest"/>
    <s v="South Dakota"/>
    <s v="Sioux Falls"/>
    <x v="3"/>
    <n v="40"/>
    <n v="175"/>
    <n v="70000"/>
    <n v="21000"/>
    <n v="0.3"/>
    <s v="Online"/>
  </r>
  <r>
    <s v="Midwest"/>
    <s v="South Dakota"/>
    <s v="Sioux Falls"/>
    <x v="4"/>
    <n v="50"/>
    <n v="200"/>
    <n v="100000"/>
    <n v="35000"/>
    <n v="0.35"/>
    <s v="Online"/>
  </r>
  <r>
    <s v="Midwest"/>
    <s v="South Dakota"/>
    <s v="Sioux Falls"/>
    <x v="5"/>
    <n v="55"/>
    <n v="375"/>
    <n v="206250"/>
    <n v="82500"/>
    <n v="0.4"/>
    <s v="Online"/>
  </r>
  <r>
    <s v="Midwest"/>
    <s v="South Dakota"/>
    <s v="Sioux Falls"/>
    <x v="0"/>
    <n v="50"/>
    <n v="525"/>
    <n v="262500"/>
    <n v="91875"/>
    <n v="0.35"/>
    <s v="Online"/>
  </r>
  <r>
    <s v="Midwest"/>
    <s v="South Dakota"/>
    <s v="Sioux Falls"/>
    <x v="1"/>
    <n v="45"/>
    <n v="300"/>
    <n v="135000"/>
    <n v="40500"/>
    <n v="0.3"/>
    <s v="Online"/>
  </r>
  <r>
    <s v="Midwest"/>
    <s v="South Dakota"/>
    <s v="Sioux Falls"/>
    <x v="2"/>
    <n v="40"/>
    <n v="225"/>
    <n v="90000"/>
    <n v="27000"/>
    <n v="0.3"/>
    <s v="Online"/>
  </r>
  <r>
    <s v="Midwest"/>
    <s v="South Dakota"/>
    <s v="Sioux Falls"/>
    <x v="3"/>
    <n v="40"/>
    <n v="200"/>
    <n v="80000"/>
    <n v="24000"/>
    <n v="0.3"/>
    <s v="Online"/>
  </r>
  <r>
    <s v="Midwest"/>
    <s v="South Dakota"/>
    <s v="Sioux Falls"/>
    <x v="4"/>
    <n v="50"/>
    <n v="175"/>
    <n v="87500"/>
    <n v="30625"/>
    <n v="0.35"/>
    <s v="Online"/>
  </r>
  <r>
    <s v="Midwest"/>
    <s v="South Dakota"/>
    <s v="Sioux Falls"/>
    <x v="5"/>
    <n v="55"/>
    <n v="350"/>
    <n v="192500"/>
    <n v="77000"/>
    <n v="0.4"/>
    <s v="Online"/>
  </r>
  <r>
    <s v="Midwest"/>
    <s v="South Dakota"/>
    <s v="Sioux Falls"/>
    <x v="0"/>
    <n v="45"/>
    <n v="475"/>
    <n v="213750"/>
    <n v="74812.5"/>
    <n v="0.35"/>
    <s v="Online"/>
  </r>
  <r>
    <s v="Midwest"/>
    <s v="South Dakota"/>
    <s v="Sioux Falls"/>
    <x v="1"/>
    <n v="40"/>
    <n v="275"/>
    <n v="110000"/>
    <n v="33000"/>
    <n v="0.3"/>
    <s v="Online"/>
  </r>
  <r>
    <s v="Midwest"/>
    <s v="South Dakota"/>
    <s v="Sioux Falls"/>
    <x v="2"/>
    <n v="35"/>
    <n v="175"/>
    <n v="61250"/>
    <n v="18375"/>
    <n v="0.3"/>
    <s v="Online"/>
  </r>
  <r>
    <s v="Midwest"/>
    <s v="South Dakota"/>
    <s v="Sioux Falls"/>
    <x v="3"/>
    <n v="35"/>
    <n v="150"/>
    <n v="52500"/>
    <n v="15750"/>
    <n v="0.3"/>
    <s v="Online"/>
  </r>
  <r>
    <s v="Midwest"/>
    <s v="South Dakota"/>
    <s v="Sioux Falls"/>
    <x v="4"/>
    <n v="45"/>
    <n v="150"/>
    <n v="67500"/>
    <n v="23625"/>
    <n v="0.35"/>
    <s v="Online"/>
  </r>
  <r>
    <s v="Midwest"/>
    <s v="South Dakota"/>
    <s v="Sioux Falls"/>
    <x v="5"/>
    <n v="50"/>
    <n v="225"/>
    <n v="112500"/>
    <n v="45000"/>
    <n v="0.4"/>
    <s v="Online"/>
  </r>
  <r>
    <s v="Midwest"/>
    <s v="South Dakota"/>
    <s v="Sioux Falls"/>
    <x v="0"/>
    <n v="55"/>
    <n v="400"/>
    <n v="220000"/>
    <n v="77000"/>
    <n v="0.35"/>
    <s v="Online"/>
  </r>
  <r>
    <s v="Midwest"/>
    <s v="South Dakota"/>
    <s v="Sioux Falls"/>
    <x v="1"/>
    <n v="45"/>
    <n v="250"/>
    <n v="112500"/>
    <n v="33750"/>
    <n v="0.3"/>
    <s v="Online"/>
  </r>
  <r>
    <s v="Midwest"/>
    <s v="South Dakota"/>
    <s v="Sioux Falls"/>
    <x v="2"/>
    <n v="45"/>
    <n v="150"/>
    <n v="67500"/>
    <n v="20250"/>
    <n v="0.3"/>
    <s v="Online"/>
  </r>
  <r>
    <s v="Midwest"/>
    <s v="South Dakota"/>
    <s v="Sioux Falls"/>
    <x v="3"/>
    <n v="45"/>
    <n v="125"/>
    <n v="56250"/>
    <n v="16875"/>
    <n v="0.3"/>
    <s v="Online"/>
  </r>
  <r>
    <s v="Midwest"/>
    <s v="South Dakota"/>
    <s v="Sioux Falls"/>
    <x v="4"/>
    <n v="55"/>
    <n v="125"/>
    <n v="68750"/>
    <n v="24062.5"/>
    <n v="0.35"/>
    <s v="Online"/>
  </r>
  <r>
    <s v="Midwest"/>
    <s v="South Dakota"/>
    <s v="Sioux Falls"/>
    <x v="5"/>
    <n v="60"/>
    <n v="250"/>
    <n v="150000"/>
    <n v="60000"/>
    <n v="0.4"/>
    <s v="Online"/>
  </r>
  <r>
    <s v="Midwest"/>
    <s v="South Dakota"/>
    <s v="Sioux Falls"/>
    <x v="0"/>
    <n v="55"/>
    <n v="400"/>
    <n v="220000"/>
    <n v="77000"/>
    <n v="0.35"/>
    <s v="Online"/>
  </r>
  <r>
    <s v="Midwest"/>
    <s v="South Dakota"/>
    <s v="Sioux Falls"/>
    <x v="1"/>
    <n v="45"/>
    <n v="250"/>
    <n v="112500"/>
    <n v="33750"/>
    <n v="0.3"/>
    <s v="Online"/>
  </r>
  <r>
    <s v="Midwest"/>
    <s v="South Dakota"/>
    <s v="Sioux Falls"/>
    <x v="2"/>
    <n v="45"/>
    <n v="195"/>
    <n v="87750"/>
    <n v="26325"/>
    <n v="0.3"/>
    <s v="Online"/>
  </r>
  <r>
    <s v="Midwest"/>
    <s v="South Dakota"/>
    <s v="Sioux Falls"/>
    <x v="3"/>
    <n v="45"/>
    <n v="175"/>
    <n v="78750"/>
    <n v="23625"/>
    <n v="0.3"/>
    <s v="Online"/>
  </r>
  <r>
    <s v="Midwest"/>
    <s v="South Dakota"/>
    <s v="Sioux Falls"/>
    <x v="4"/>
    <n v="60"/>
    <n v="150"/>
    <n v="90000"/>
    <n v="31500"/>
    <n v="0.35"/>
    <s v="Online"/>
  </r>
  <r>
    <s v="Midwest"/>
    <s v="South Dakota"/>
    <s v="Sioux Falls"/>
    <x v="5"/>
    <n v="65"/>
    <n v="250"/>
    <n v="162500"/>
    <n v="65000"/>
    <n v="0.4"/>
    <s v="Online"/>
  </r>
  <r>
    <s v="Midwest"/>
    <s v="South Dakota"/>
    <s v="Sioux Falls"/>
    <x v="0"/>
    <n v="60"/>
    <n v="500"/>
    <n v="300000"/>
    <n v="105000"/>
    <n v="0.35"/>
    <s v="Online"/>
  </r>
  <r>
    <s v="Midwest"/>
    <s v="South Dakota"/>
    <s v="Sioux Falls"/>
    <x v="1"/>
    <n v="50"/>
    <n v="300"/>
    <n v="150000"/>
    <n v="45000"/>
    <n v="0.3"/>
    <s v="Online"/>
  </r>
  <r>
    <s v="Midwest"/>
    <s v="South Dakota"/>
    <s v="Sioux Falls"/>
    <x v="2"/>
    <n v="50"/>
    <n v="250"/>
    <n v="125000"/>
    <n v="37500"/>
    <n v="0.3"/>
    <s v="Online"/>
  </r>
  <r>
    <s v="Midwest"/>
    <s v="South Dakota"/>
    <s v="Sioux Falls"/>
    <x v="3"/>
    <n v="50"/>
    <n v="200"/>
    <n v="100000"/>
    <n v="30000"/>
    <n v="0.3"/>
    <s v="Online"/>
  </r>
  <r>
    <s v="Midwest"/>
    <s v="South Dakota"/>
    <s v="Sioux Falls"/>
    <x v="4"/>
    <n v="60"/>
    <n v="200"/>
    <n v="120000"/>
    <n v="42000"/>
    <n v="0.35"/>
    <s v="Online"/>
  </r>
  <r>
    <s v="Midwest"/>
    <s v="South Dakota"/>
    <s v="Sioux Falls"/>
    <x v="5"/>
    <n v="65"/>
    <n v="300"/>
    <n v="195000"/>
    <n v="78000"/>
    <n v="0.4"/>
    <s v="Online"/>
  </r>
  <r>
    <s v="Midwest"/>
    <s v="South Dakota"/>
    <s v="Sioux Falls"/>
    <x v="0"/>
    <n v="35"/>
    <n v="475"/>
    <n v="166250"/>
    <n v="58187.5"/>
    <n v="0.35"/>
    <s v="Online"/>
  </r>
  <r>
    <s v="Midwest"/>
    <s v="South Dakota"/>
    <s v="Sioux Falls"/>
    <x v="1"/>
    <n v="35"/>
    <n v="275"/>
    <n v="96250"/>
    <n v="28875"/>
    <n v="0.3"/>
    <s v="Online"/>
  </r>
  <r>
    <s v="Midwest"/>
    <s v="South Dakota"/>
    <s v="Sioux Falls"/>
    <x v="2"/>
    <n v="25"/>
    <n v="275"/>
    <n v="68750"/>
    <n v="20625"/>
    <n v="0.3"/>
    <s v="Online"/>
  </r>
  <r>
    <s v="Midwest"/>
    <s v="South Dakota"/>
    <s v="Sioux Falls"/>
    <x v="3"/>
    <n v="30"/>
    <n v="125"/>
    <n v="37500"/>
    <n v="11250"/>
    <n v="0.3"/>
    <s v="Online"/>
  </r>
  <r>
    <s v="Midwest"/>
    <s v="South Dakota"/>
    <s v="Sioux Falls"/>
    <x v="4"/>
    <n v="45"/>
    <n v="175"/>
    <n v="78750"/>
    <n v="27562.5"/>
    <n v="0.35"/>
    <s v="Online"/>
  </r>
  <r>
    <s v="Midwest"/>
    <s v="South Dakota"/>
    <s v="Sioux Falls"/>
    <x v="5"/>
    <n v="35"/>
    <n v="275"/>
    <n v="96250"/>
    <n v="38500"/>
    <n v="0.4"/>
    <s v="Online"/>
  </r>
  <r>
    <s v="Midwest"/>
    <s v="South Dakota"/>
    <s v="Sioux Falls"/>
    <x v="0"/>
    <n v="35"/>
    <n v="525"/>
    <n v="183750"/>
    <n v="64312.5"/>
    <n v="0.35"/>
    <s v="Online"/>
  </r>
  <r>
    <s v="Midwest"/>
    <s v="South Dakota"/>
    <s v="Sioux Falls"/>
    <x v="1"/>
    <n v="35"/>
    <n v="175"/>
    <n v="61250"/>
    <n v="18375"/>
    <n v="0.3"/>
    <s v="Online"/>
  </r>
  <r>
    <s v="Midwest"/>
    <s v="South Dakota"/>
    <s v="Sioux Falls"/>
    <x v="2"/>
    <n v="25"/>
    <n v="225"/>
    <n v="56250"/>
    <n v="16875"/>
    <n v="0.3"/>
    <s v="Online"/>
  </r>
  <r>
    <s v="Midwest"/>
    <s v="North Dakota"/>
    <s v="Fargo"/>
    <x v="3"/>
    <n v="30"/>
    <n v="100"/>
    <n v="30000"/>
    <n v="9000"/>
    <n v="0.3"/>
    <s v="Online"/>
  </r>
  <r>
    <s v="Midwest"/>
    <s v="North Dakota"/>
    <s v="Fargo"/>
    <x v="4"/>
    <n v="45"/>
    <n v="175"/>
    <n v="78750"/>
    <n v="27562.5"/>
    <n v="0.35"/>
    <s v="Online"/>
  </r>
  <r>
    <s v="Midwest"/>
    <s v="North Dakota"/>
    <s v="Fargo"/>
    <x v="5"/>
    <n v="25"/>
    <n v="275"/>
    <n v="68750"/>
    <n v="27500"/>
    <n v="0.4"/>
    <s v="Online"/>
  </r>
  <r>
    <s v="Midwest"/>
    <s v="North Dakota"/>
    <s v="Fargo"/>
    <x v="0"/>
    <n v="30"/>
    <n v="495"/>
    <n v="148500"/>
    <n v="51975"/>
    <n v="0.35"/>
    <s v="Online"/>
  </r>
  <r>
    <s v="Midwest"/>
    <s v="North Dakota"/>
    <s v="Fargo"/>
    <x v="1"/>
    <n v="30"/>
    <n v="200"/>
    <n v="60000"/>
    <n v="18000"/>
    <n v="0.3"/>
    <s v="Online"/>
  </r>
  <r>
    <s v="Midwest"/>
    <s v="North Dakota"/>
    <s v="Fargo"/>
    <x v="2"/>
    <n v="20"/>
    <n v="225"/>
    <n v="45000"/>
    <n v="13500"/>
    <n v="0.3"/>
    <s v="Online"/>
  </r>
  <r>
    <s v="Midwest"/>
    <s v="North Dakota"/>
    <s v="Fargo"/>
    <x v="3"/>
    <n v="25"/>
    <n v="75"/>
    <n v="18750"/>
    <n v="5625"/>
    <n v="0.3"/>
    <s v="Online"/>
  </r>
  <r>
    <s v="Midwest"/>
    <s v="North Dakota"/>
    <s v="Fargo"/>
    <x v="4"/>
    <n v="40"/>
    <n v="125"/>
    <n v="50000"/>
    <n v="17500"/>
    <n v="0.35"/>
    <s v="Online"/>
  </r>
  <r>
    <s v="Midwest"/>
    <s v="North Dakota"/>
    <s v="Fargo"/>
    <x v="5"/>
    <n v="30"/>
    <n v="225"/>
    <n v="67500"/>
    <n v="27000"/>
    <n v="0.4"/>
    <s v="Online"/>
  </r>
  <r>
    <s v="Midwest"/>
    <s v="North Dakota"/>
    <s v="Fargo"/>
    <x v="0"/>
    <n v="30"/>
    <n v="450"/>
    <n v="135000"/>
    <n v="47250"/>
    <n v="0.35"/>
    <s v="Online"/>
  </r>
  <r>
    <s v="Midwest"/>
    <s v="North Dakota"/>
    <s v="Fargo"/>
    <x v="1"/>
    <n v="30"/>
    <n v="150"/>
    <n v="45000"/>
    <n v="13500"/>
    <n v="0.3"/>
    <s v="Online"/>
  </r>
  <r>
    <s v="Midwest"/>
    <s v="North Dakota"/>
    <s v="Fargo"/>
    <x v="2"/>
    <n v="20"/>
    <n v="150"/>
    <n v="30000"/>
    <n v="9000"/>
    <n v="0.3"/>
    <s v="Online"/>
  </r>
  <r>
    <s v="Midwest"/>
    <s v="North Dakota"/>
    <s v="Fargo"/>
    <x v="3"/>
    <n v="25"/>
    <n v="75"/>
    <n v="18750"/>
    <n v="5625"/>
    <n v="0.3"/>
    <s v="Online"/>
  </r>
  <r>
    <s v="Midwest"/>
    <s v="North Dakota"/>
    <s v="Fargo"/>
    <x v="4"/>
    <n v="60"/>
    <n v="100"/>
    <n v="60000"/>
    <n v="21000"/>
    <n v="0.35"/>
    <s v="In-store"/>
  </r>
  <r>
    <s v="Midwest"/>
    <s v="North Dakota"/>
    <s v="Fargo"/>
    <x v="5"/>
    <n v="50"/>
    <n v="225"/>
    <n v="112500"/>
    <n v="45000"/>
    <n v="0.4"/>
    <s v="In-store"/>
  </r>
  <r>
    <s v="Midwest"/>
    <s v="North Dakota"/>
    <s v="Fargo"/>
    <x v="0"/>
    <n v="60"/>
    <n v="495"/>
    <n v="297000"/>
    <n v="103950"/>
    <n v="0.35"/>
    <s v="In-store"/>
  </r>
  <r>
    <s v="Midwest"/>
    <s v="North Dakota"/>
    <s v="Fargo"/>
    <x v="1"/>
    <n v="45"/>
    <n v="200"/>
    <n v="90000"/>
    <n v="27000"/>
    <n v="0.3"/>
    <s v="In-store"/>
  </r>
  <r>
    <s v="Midwest"/>
    <s v="North Dakota"/>
    <s v="Fargo"/>
    <x v="2"/>
    <n v="40"/>
    <n v="175"/>
    <n v="70000"/>
    <n v="21000"/>
    <n v="0.3"/>
    <s v="In-store"/>
  </r>
  <r>
    <s v="Midwest"/>
    <s v="North Dakota"/>
    <s v="Fargo"/>
    <x v="3"/>
    <n v="40"/>
    <n v="100"/>
    <n v="40000"/>
    <n v="12000"/>
    <n v="0.3"/>
    <s v="In-store"/>
  </r>
  <r>
    <s v="Midwest"/>
    <s v="North Dakota"/>
    <s v="Fargo"/>
    <x v="4"/>
    <n v="50"/>
    <n v="125"/>
    <n v="62500"/>
    <n v="21875"/>
    <n v="0.35"/>
    <s v="In-store"/>
  </r>
  <r>
    <s v="Midwest"/>
    <s v="North Dakota"/>
    <s v="Fargo"/>
    <x v="5"/>
    <n v="55"/>
    <n v="250"/>
    <n v="137500"/>
    <n v="55000"/>
    <n v="0.4"/>
    <s v="In-store"/>
  </r>
  <r>
    <s v="Midwest"/>
    <s v="North Dakota"/>
    <s v="Fargo"/>
    <x v="0"/>
    <n v="40"/>
    <n v="500"/>
    <n v="200000"/>
    <n v="70000"/>
    <n v="0.35"/>
    <s v="In-store"/>
  </r>
  <r>
    <s v="Midwest"/>
    <s v="North Dakota"/>
    <s v="Fargo"/>
    <x v="1"/>
    <n v="35"/>
    <n v="250"/>
    <n v="87500"/>
    <n v="26250"/>
    <n v="0.3"/>
    <s v="In-store"/>
  </r>
  <r>
    <s v="Midwest"/>
    <s v="North Dakota"/>
    <s v="Fargo"/>
    <x v="2"/>
    <n v="30"/>
    <n v="200"/>
    <n v="60000"/>
    <n v="18000"/>
    <n v="0.3"/>
    <s v="In-store"/>
  </r>
  <r>
    <s v="Midwest"/>
    <s v="North Dakota"/>
    <s v="Fargo"/>
    <x v="3"/>
    <n v="30"/>
    <n v="175"/>
    <n v="52500"/>
    <n v="15750"/>
    <n v="0.3"/>
    <s v="In-store"/>
  </r>
  <r>
    <s v="Midwest"/>
    <s v="North Dakota"/>
    <s v="Fargo"/>
    <x v="4"/>
    <n v="40"/>
    <n v="175"/>
    <n v="70000"/>
    <n v="24500"/>
    <n v="0.35"/>
    <s v="In-store"/>
  </r>
  <r>
    <s v="Midwest"/>
    <s v="North Dakota"/>
    <s v="Fargo"/>
    <x v="5"/>
    <n v="55"/>
    <n v="325"/>
    <n v="178750"/>
    <n v="71500"/>
    <n v="0.4"/>
    <s v="In-store"/>
  </r>
  <r>
    <s v="Midwest"/>
    <s v="North Dakota"/>
    <s v="Fargo"/>
    <x v="0"/>
    <n v="50"/>
    <n v="550"/>
    <n v="275000"/>
    <n v="96250"/>
    <n v="0.35"/>
    <s v="In-store"/>
  </r>
  <r>
    <s v="Midwest"/>
    <s v="North Dakota"/>
    <s v="Fargo"/>
    <x v="1"/>
    <n v="45"/>
    <n v="300"/>
    <n v="135000"/>
    <n v="40500"/>
    <n v="0.3"/>
    <s v="In-store"/>
  </r>
  <r>
    <s v="Midwest"/>
    <s v="North Dakota"/>
    <s v="Fargo"/>
    <x v="2"/>
    <n v="40"/>
    <n v="225"/>
    <n v="90000"/>
    <n v="27000"/>
    <n v="0.3"/>
    <s v="In-store"/>
  </r>
  <r>
    <s v="Midwest"/>
    <s v="North Dakota"/>
    <s v="Fargo"/>
    <x v="3"/>
    <n v="40"/>
    <n v="175"/>
    <n v="70000"/>
    <n v="21000"/>
    <n v="0.3"/>
    <s v="In-store"/>
  </r>
  <r>
    <s v="Midwest"/>
    <s v="North Dakota"/>
    <s v="Fargo"/>
    <x v="4"/>
    <n v="50"/>
    <n v="200"/>
    <n v="100000"/>
    <n v="35000"/>
    <n v="0.35"/>
    <s v="In-store"/>
  </r>
  <r>
    <s v="Midwest"/>
    <s v="North Dakota"/>
    <s v="Fargo"/>
    <x v="5"/>
    <n v="55"/>
    <n v="375"/>
    <n v="206250"/>
    <n v="82500"/>
    <n v="0.4"/>
    <s v="In-store"/>
  </r>
  <r>
    <s v="Midwest"/>
    <s v="North Dakota"/>
    <s v="Fargo"/>
    <x v="0"/>
    <n v="50"/>
    <n v="525"/>
    <n v="262500"/>
    <n v="91875"/>
    <n v="0.35"/>
    <s v="In-store"/>
  </r>
  <r>
    <s v="Midwest"/>
    <s v="North Dakota"/>
    <s v="Fargo"/>
    <x v="1"/>
    <n v="45"/>
    <n v="300"/>
    <n v="135000"/>
    <n v="40500"/>
    <n v="0.3"/>
    <s v="In-store"/>
  </r>
  <r>
    <s v="Midwest"/>
    <s v="North Dakota"/>
    <s v="Fargo"/>
    <x v="2"/>
    <n v="40"/>
    <n v="225"/>
    <n v="90000"/>
    <n v="27000"/>
    <n v="0.3"/>
    <s v="In-store"/>
  </r>
  <r>
    <s v="Midwest"/>
    <s v="North Dakota"/>
    <s v="Fargo"/>
    <x v="3"/>
    <n v="40"/>
    <n v="200"/>
    <n v="80000"/>
    <n v="24000"/>
    <n v="0.3"/>
    <s v="In-store"/>
  </r>
  <r>
    <s v="Midwest"/>
    <s v="North Dakota"/>
    <s v="Fargo"/>
    <x v="4"/>
    <n v="50"/>
    <n v="175"/>
    <n v="87500"/>
    <n v="30625"/>
    <n v="0.35"/>
    <s v="In-store"/>
  </r>
  <r>
    <s v="Midwest"/>
    <s v="North Dakota"/>
    <s v="Fargo"/>
    <x v="5"/>
    <n v="55"/>
    <n v="350"/>
    <n v="192500"/>
    <n v="77000"/>
    <n v="0.4"/>
    <s v="In-store"/>
  </r>
  <r>
    <s v="Midwest"/>
    <s v="North Dakota"/>
    <s v="Fargo"/>
    <x v="0"/>
    <n v="40"/>
    <n v="475"/>
    <n v="190000"/>
    <n v="66500"/>
    <n v="0.35"/>
    <s v="In-store"/>
  </r>
  <r>
    <s v="Midwest"/>
    <s v="North Dakota"/>
    <s v="Fargo"/>
    <x v="1"/>
    <n v="35"/>
    <n v="275"/>
    <n v="96250"/>
    <n v="28875"/>
    <n v="0.3"/>
    <s v="In-store"/>
  </r>
  <r>
    <s v="Midwest"/>
    <s v="North Dakota"/>
    <s v="Fargo"/>
    <x v="2"/>
    <n v="30"/>
    <n v="175"/>
    <n v="52500"/>
    <n v="15750"/>
    <n v="0.3"/>
    <s v="In-store"/>
  </r>
  <r>
    <s v="Midwest"/>
    <s v="North Dakota"/>
    <s v="Fargo"/>
    <x v="3"/>
    <n v="30"/>
    <n v="150"/>
    <n v="45000"/>
    <n v="13500"/>
    <n v="0.3"/>
    <s v="In-store"/>
  </r>
  <r>
    <s v="Midwest"/>
    <s v="North Dakota"/>
    <s v="Fargo"/>
    <x v="4"/>
    <n v="40"/>
    <n v="150"/>
    <n v="60000"/>
    <n v="21000"/>
    <n v="0.35"/>
    <s v="In-store"/>
  </r>
  <r>
    <s v="Midwest"/>
    <s v="North Dakota"/>
    <s v="Fargo"/>
    <x v="5"/>
    <n v="45"/>
    <n v="225"/>
    <n v="101250"/>
    <n v="40500"/>
    <n v="0.4"/>
    <s v="In-store"/>
  </r>
  <r>
    <s v="Midwest"/>
    <s v="North Dakota"/>
    <s v="Fargo"/>
    <x v="0"/>
    <n v="50"/>
    <n v="400"/>
    <n v="200000"/>
    <n v="70000"/>
    <n v="0.35"/>
    <s v="In-store"/>
  </r>
  <r>
    <s v="Midwest"/>
    <s v="North Dakota"/>
    <s v="Fargo"/>
    <x v="1"/>
    <n v="40"/>
    <n v="250"/>
    <n v="100000"/>
    <n v="30000"/>
    <n v="0.3"/>
    <s v="In-store"/>
  </r>
  <r>
    <s v="Midwest"/>
    <s v="North Dakota"/>
    <s v="Fargo"/>
    <x v="2"/>
    <n v="40"/>
    <n v="150"/>
    <n v="60000"/>
    <n v="18000"/>
    <n v="0.3"/>
    <s v="In-store"/>
  </r>
  <r>
    <s v="Midwest"/>
    <s v="North Dakota"/>
    <s v="Fargo"/>
    <x v="3"/>
    <n v="40"/>
    <n v="125"/>
    <n v="50000"/>
    <n v="15000"/>
    <n v="0.3"/>
    <s v="In-store"/>
  </r>
  <r>
    <s v="Midwest"/>
    <s v="North Dakota"/>
    <s v="Fargo"/>
    <x v="4"/>
    <n v="50"/>
    <n v="125"/>
    <n v="62500"/>
    <n v="21875"/>
    <n v="0.35"/>
    <s v="In-store"/>
  </r>
  <r>
    <s v="Midwest"/>
    <s v="North Dakota"/>
    <s v="Fargo"/>
    <x v="5"/>
    <n v="55"/>
    <n v="250"/>
    <n v="137500"/>
    <n v="55000"/>
    <n v="0.4"/>
    <s v="In-store"/>
  </r>
  <r>
    <s v="Midwest"/>
    <s v="North Dakota"/>
    <s v="Fargo"/>
    <x v="0"/>
    <n v="50"/>
    <n v="400"/>
    <n v="200000"/>
    <n v="70000"/>
    <n v="0.35"/>
    <s v="In-store"/>
  </r>
  <r>
    <s v="Midwest"/>
    <s v="North Dakota"/>
    <s v="Fargo"/>
    <x v="1"/>
    <n v="40"/>
    <n v="250"/>
    <n v="100000"/>
    <n v="30000"/>
    <n v="0.3"/>
    <s v="In-store"/>
  </r>
  <r>
    <s v="Midwest"/>
    <s v="North Dakota"/>
    <s v="Fargo"/>
    <x v="2"/>
    <n v="40"/>
    <n v="195"/>
    <n v="78000"/>
    <n v="23400"/>
    <n v="0.3"/>
    <s v="In-store"/>
  </r>
  <r>
    <s v="Midwest"/>
    <s v="North Dakota"/>
    <s v="Fargo"/>
    <x v="3"/>
    <n v="40"/>
    <n v="175"/>
    <n v="70000"/>
    <n v="21000"/>
    <n v="0.3"/>
    <s v="In-store"/>
  </r>
  <r>
    <s v="Midwest"/>
    <s v="North Dakota"/>
    <s v="Fargo"/>
    <x v="4"/>
    <n v="60"/>
    <n v="150"/>
    <n v="90000"/>
    <n v="31500"/>
    <n v="0.35"/>
    <s v="In-store"/>
  </r>
  <r>
    <s v="Midwest"/>
    <s v="North Dakota"/>
    <s v="Fargo"/>
    <x v="5"/>
    <n v="65"/>
    <n v="250"/>
    <n v="162500"/>
    <n v="65000"/>
    <n v="0.4"/>
    <s v="In-store"/>
  </r>
  <r>
    <s v="Midwest"/>
    <s v="North Dakota"/>
    <s v="Fargo"/>
    <x v="0"/>
    <n v="60"/>
    <n v="500"/>
    <n v="300000"/>
    <n v="105000"/>
    <n v="0.35"/>
    <s v="In-store"/>
  </r>
  <r>
    <s v="Midwest"/>
    <s v="North Dakota"/>
    <s v="Fargo"/>
    <x v="1"/>
    <n v="50"/>
    <n v="300"/>
    <n v="150000"/>
    <n v="45000"/>
    <n v="0.3"/>
    <s v="In-store"/>
  </r>
  <r>
    <s v="Midwest"/>
    <s v="North Dakota"/>
    <s v="Fargo"/>
    <x v="2"/>
    <n v="50"/>
    <n v="250"/>
    <n v="125000"/>
    <n v="37500"/>
    <n v="0.3"/>
    <s v="In-store"/>
  </r>
  <r>
    <s v="Midwest"/>
    <s v="North Dakota"/>
    <s v="Fargo"/>
    <x v="3"/>
    <n v="50"/>
    <n v="200"/>
    <n v="100000"/>
    <n v="30000"/>
    <n v="0.3"/>
    <s v="In-store"/>
  </r>
  <r>
    <s v="Midwest"/>
    <s v="North Dakota"/>
    <s v="Fargo"/>
    <x v="4"/>
    <n v="60"/>
    <n v="200"/>
    <n v="120000"/>
    <n v="42000"/>
    <n v="0.35"/>
    <s v="In-store"/>
  </r>
  <r>
    <s v="Midwest"/>
    <s v="North Dakota"/>
    <s v="Fargo"/>
    <x v="5"/>
    <n v="65"/>
    <n v="300"/>
    <n v="195000"/>
    <n v="78000"/>
    <n v="0.4"/>
    <s v="In-store"/>
  </r>
  <r>
    <s v="Midwest"/>
    <s v="North Dakota"/>
    <s v="Fargo"/>
    <x v="0"/>
    <n v="30"/>
    <n v="450"/>
    <n v="135000"/>
    <n v="40500"/>
    <n v="0.3"/>
    <s v="In-store"/>
  </r>
  <r>
    <s v="Midwest"/>
    <s v="North Dakota"/>
    <s v="Fargo"/>
    <x v="1"/>
    <n v="30"/>
    <n v="250"/>
    <n v="75000"/>
    <n v="26250"/>
    <n v="0.35"/>
    <s v="In-store"/>
  </r>
  <r>
    <s v="Midwest"/>
    <s v="North Dakota"/>
    <s v="Fargo"/>
    <x v="2"/>
    <n v="20"/>
    <n v="250"/>
    <n v="50000"/>
    <n v="15000"/>
    <n v="0.3"/>
    <s v="In-store"/>
  </r>
  <r>
    <s v="Midwest"/>
    <s v="North Dakota"/>
    <s v="Fargo"/>
    <x v="3"/>
    <n v="25"/>
    <n v="100"/>
    <n v="25000"/>
    <n v="7500"/>
    <n v="0.3"/>
    <s v="In-store"/>
  </r>
  <r>
    <s v="Midwest"/>
    <s v="North Dakota"/>
    <s v="Fargo"/>
    <x v="4"/>
    <n v="40"/>
    <n v="150"/>
    <n v="60000"/>
    <n v="30000"/>
    <n v="0.5"/>
    <s v="In-store"/>
  </r>
  <r>
    <s v="Midwest"/>
    <s v="North Dakota"/>
    <s v="Fargo"/>
    <x v="5"/>
    <n v="30"/>
    <n v="250"/>
    <n v="75000"/>
    <n v="30000"/>
    <n v="0.4"/>
    <s v="In-store"/>
  </r>
  <r>
    <s v="Midwest"/>
    <s v="North Dakota"/>
    <s v="Fargo"/>
    <x v="0"/>
    <n v="30"/>
    <n v="500"/>
    <n v="150000"/>
    <n v="45000"/>
    <n v="0.3"/>
    <s v="In-store"/>
  </r>
  <r>
    <s v="Midwest"/>
    <s v="North Dakota"/>
    <s v="Fargo"/>
    <x v="1"/>
    <n v="30"/>
    <n v="150"/>
    <n v="45000"/>
    <n v="15750"/>
    <n v="0.35"/>
    <s v="In-store"/>
  </r>
  <r>
    <s v="Midwest"/>
    <s v="North Dakota"/>
    <s v="Fargo"/>
    <x v="2"/>
    <n v="20"/>
    <n v="200"/>
    <n v="40000"/>
    <n v="12000"/>
    <n v="0.3"/>
    <s v="In-store"/>
  </r>
  <r>
    <s v="Midwest"/>
    <s v="Iowa"/>
    <s v="Des Moines"/>
    <x v="3"/>
    <n v="25"/>
    <n v="75"/>
    <n v="18750"/>
    <n v="5625"/>
    <n v="0.3"/>
    <s v="In-store"/>
  </r>
  <r>
    <s v="Midwest"/>
    <s v="Iowa"/>
    <s v="Des Moines"/>
    <x v="4"/>
    <n v="40"/>
    <n v="150"/>
    <n v="60000"/>
    <n v="30000"/>
    <n v="0.5"/>
    <s v="In-store"/>
  </r>
  <r>
    <s v="Midwest"/>
    <s v="Iowa"/>
    <s v="Des Moines"/>
    <x v="5"/>
    <n v="15"/>
    <n v="250"/>
    <n v="37500"/>
    <n v="15000"/>
    <n v="0.4"/>
    <s v="In-store"/>
  </r>
  <r>
    <s v="Midwest"/>
    <s v="Iowa"/>
    <s v="Des Moines"/>
    <x v="0"/>
    <n v="20"/>
    <n v="470"/>
    <n v="94000"/>
    <n v="28200"/>
    <n v="0.3"/>
    <s v="In-store"/>
  </r>
  <r>
    <s v="Midwest"/>
    <s v="Iowa"/>
    <s v="Des Moines"/>
    <x v="1"/>
    <n v="20"/>
    <n v="175"/>
    <n v="35000"/>
    <n v="12250"/>
    <n v="0.35"/>
    <s v="In-store"/>
  </r>
  <r>
    <s v="Midwest"/>
    <s v="Iowa"/>
    <s v="Des Moines"/>
    <x v="2"/>
    <n v="10"/>
    <n v="225"/>
    <n v="22500"/>
    <n v="6750"/>
    <n v="0.3"/>
    <s v="In-store"/>
  </r>
  <r>
    <s v="Midwest"/>
    <s v="Iowa"/>
    <s v="Des Moines"/>
    <x v="3"/>
    <n v="15"/>
    <n v="100"/>
    <n v="15000"/>
    <n v="4500"/>
    <n v="0.3"/>
    <s v="In-store"/>
  </r>
  <r>
    <s v="Midwest"/>
    <s v="Iowa"/>
    <s v="Des Moines"/>
    <x v="4"/>
    <n v="30"/>
    <n v="150"/>
    <n v="45000"/>
    <n v="22500"/>
    <n v="0.5"/>
    <s v="In-store"/>
  </r>
  <r>
    <s v="Midwest"/>
    <s v="Iowa"/>
    <s v="Des Moines"/>
    <x v="5"/>
    <n v="20"/>
    <n v="250"/>
    <n v="50000"/>
    <n v="20000"/>
    <n v="0.4"/>
    <s v="In-store"/>
  </r>
  <r>
    <s v="Midwest"/>
    <s v="Iowa"/>
    <s v="Des Moines"/>
    <x v="0"/>
    <n v="20"/>
    <n v="475"/>
    <n v="95000"/>
    <n v="28500"/>
    <n v="0.3"/>
    <s v="In-store"/>
  </r>
  <r>
    <s v="Midwest"/>
    <s v="Iowa"/>
    <s v="Des Moines"/>
    <x v="1"/>
    <n v="20"/>
    <n v="175"/>
    <n v="35000"/>
    <n v="12250"/>
    <n v="0.35"/>
    <s v="In-store"/>
  </r>
  <r>
    <s v="Midwest"/>
    <s v="Iowa"/>
    <s v="Des Moines"/>
    <x v="2"/>
    <n v="10"/>
    <n v="175"/>
    <n v="17500"/>
    <n v="5250"/>
    <n v="0.3"/>
    <s v="In-store"/>
  </r>
  <r>
    <s v="Midwest"/>
    <s v="Iowa"/>
    <s v="Des Moines"/>
    <x v="3"/>
    <n v="15"/>
    <n v="100"/>
    <n v="15000"/>
    <n v="4500"/>
    <n v="0.3"/>
    <s v="In-store"/>
  </r>
  <r>
    <s v="Midwest"/>
    <s v="Iowa"/>
    <s v="Des Moines"/>
    <x v="4"/>
    <n v="60"/>
    <n v="125"/>
    <n v="75000"/>
    <n v="37500"/>
    <n v="0.5"/>
    <s v="In-store"/>
  </r>
  <r>
    <s v="Midwest"/>
    <s v="Iowa"/>
    <s v="Des Moines"/>
    <x v="5"/>
    <n v="50"/>
    <n v="250"/>
    <n v="125000"/>
    <n v="50000"/>
    <n v="0.4"/>
    <s v="In-store"/>
  </r>
  <r>
    <s v="Midwest"/>
    <s v="Iowa"/>
    <s v="Des Moines"/>
    <x v="0"/>
    <n v="60"/>
    <n v="520"/>
    <n v="312000"/>
    <n v="93600"/>
    <n v="0.3"/>
    <s v="In-store"/>
  </r>
  <r>
    <s v="Midwest"/>
    <s v="Iowa"/>
    <s v="Des Moines"/>
    <x v="1"/>
    <n v="40"/>
    <n v="225"/>
    <n v="90000"/>
    <n v="31500"/>
    <n v="0.35"/>
    <s v="In-store"/>
  </r>
  <r>
    <s v="Midwest"/>
    <s v="Iowa"/>
    <s v="Des Moines"/>
    <x v="2"/>
    <n v="35"/>
    <n v="200"/>
    <n v="70000"/>
    <n v="21000"/>
    <n v="0.3"/>
    <s v="In-store"/>
  </r>
  <r>
    <s v="Midwest"/>
    <s v="Iowa"/>
    <s v="Des Moines"/>
    <x v="3"/>
    <n v="35"/>
    <n v="125"/>
    <n v="43750"/>
    <n v="13125"/>
    <n v="0.3"/>
    <s v="In-store"/>
  </r>
  <r>
    <s v="Midwest"/>
    <s v="Iowa"/>
    <s v="Des Moines"/>
    <x v="4"/>
    <n v="45"/>
    <n v="150"/>
    <n v="67500"/>
    <n v="33750"/>
    <n v="0.5"/>
    <s v="In-store"/>
  </r>
  <r>
    <s v="Midwest"/>
    <s v="Iowa"/>
    <s v="Des Moines"/>
    <x v="5"/>
    <n v="50"/>
    <n v="275"/>
    <n v="137500"/>
    <n v="55000"/>
    <n v="0.4"/>
    <s v="In-store"/>
  </r>
  <r>
    <s v="Midwest"/>
    <s v="Iowa"/>
    <s v="Des Moines"/>
    <x v="0"/>
    <n v="35"/>
    <n v="525"/>
    <n v="183750"/>
    <n v="55125"/>
    <n v="0.3"/>
    <s v="In-store"/>
  </r>
  <r>
    <s v="Midwest"/>
    <s v="Iowa"/>
    <s v="Des Moines"/>
    <x v="1"/>
    <n v="30"/>
    <n v="275"/>
    <n v="82500"/>
    <n v="28875"/>
    <n v="0.35"/>
    <s v="In-store"/>
  </r>
  <r>
    <s v="Midwest"/>
    <s v="Iowa"/>
    <s v="Des Moines"/>
    <x v="2"/>
    <n v="25"/>
    <n v="200"/>
    <n v="50000"/>
    <n v="15000"/>
    <n v="0.3"/>
    <s v="In-store"/>
  </r>
  <r>
    <s v="Midwest"/>
    <s v="Iowa"/>
    <s v="Des Moines"/>
    <x v="3"/>
    <n v="25"/>
    <n v="175"/>
    <n v="43750"/>
    <n v="13125"/>
    <n v="0.3"/>
    <s v="In-store"/>
  </r>
  <r>
    <s v="Midwest"/>
    <s v="Iowa"/>
    <s v="Des Moines"/>
    <x v="4"/>
    <n v="35"/>
    <n v="175"/>
    <n v="61250"/>
    <n v="30625"/>
    <n v="0.5"/>
    <s v="In-store"/>
  </r>
  <r>
    <s v="Midwest"/>
    <s v="Iowa"/>
    <s v="Des Moines"/>
    <x v="5"/>
    <n v="55"/>
    <n v="325"/>
    <n v="178750"/>
    <n v="71500"/>
    <n v="0.4"/>
    <s v="In-store"/>
  </r>
  <r>
    <s v="Midwest"/>
    <s v="Iowa"/>
    <s v="Des Moines"/>
    <x v="0"/>
    <n v="50"/>
    <n v="550"/>
    <n v="275000"/>
    <n v="82500"/>
    <n v="0.3"/>
    <s v="In-store"/>
  </r>
  <r>
    <s v="Midwest"/>
    <s v="Iowa"/>
    <s v="Des Moines"/>
    <x v="1"/>
    <n v="45"/>
    <n v="300"/>
    <n v="135000"/>
    <n v="47250"/>
    <n v="0.35"/>
    <s v="In-store"/>
  </r>
  <r>
    <s v="Midwest"/>
    <s v="Iowa"/>
    <s v="Des Moines"/>
    <x v="2"/>
    <n v="40"/>
    <n v="225"/>
    <n v="90000"/>
    <n v="27000"/>
    <n v="0.3"/>
    <s v="In-store"/>
  </r>
  <r>
    <s v="Midwest"/>
    <s v="Iowa"/>
    <s v="Des Moines"/>
    <x v="3"/>
    <n v="40"/>
    <n v="175"/>
    <n v="70000"/>
    <n v="21000"/>
    <n v="0.3"/>
    <s v="In-store"/>
  </r>
  <r>
    <s v="Midwest"/>
    <s v="Iowa"/>
    <s v="Des Moines"/>
    <x v="4"/>
    <n v="50"/>
    <n v="200"/>
    <n v="100000"/>
    <n v="50000"/>
    <n v="0.5"/>
    <s v="In-store"/>
  </r>
  <r>
    <s v="Midwest"/>
    <s v="Iowa"/>
    <s v="Des Moines"/>
    <x v="5"/>
    <n v="55"/>
    <n v="375"/>
    <n v="206250"/>
    <n v="82500"/>
    <n v="0.4"/>
    <s v="In-store"/>
  </r>
  <r>
    <s v="Midwest"/>
    <s v="Iowa"/>
    <s v="Des Moines"/>
    <x v="0"/>
    <n v="50"/>
    <n v="525"/>
    <n v="262500"/>
    <n v="78750"/>
    <n v="0.3"/>
    <s v="In-store"/>
  </r>
  <r>
    <s v="Midwest"/>
    <s v="Iowa"/>
    <s v="Des Moines"/>
    <x v="1"/>
    <n v="45"/>
    <n v="300"/>
    <n v="135000"/>
    <n v="47250"/>
    <n v="0.35"/>
    <s v="In-store"/>
  </r>
  <r>
    <s v="Midwest"/>
    <s v="Iowa"/>
    <s v="Des Moines"/>
    <x v="2"/>
    <n v="40"/>
    <n v="225"/>
    <n v="90000"/>
    <n v="27000"/>
    <n v="0.3"/>
    <s v="In-store"/>
  </r>
  <r>
    <s v="Midwest"/>
    <s v="Iowa"/>
    <s v="Des Moines"/>
    <x v="3"/>
    <n v="40"/>
    <n v="200"/>
    <n v="80000"/>
    <n v="24000"/>
    <n v="0.3"/>
    <s v="In-store"/>
  </r>
  <r>
    <s v="Midwest"/>
    <s v="Iowa"/>
    <s v="Des Moines"/>
    <x v="4"/>
    <n v="50"/>
    <n v="175"/>
    <n v="87500"/>
    <n v="43750"/>
    <n v="0.5"/>
    <s v="In-store"/>
  </r>
  <r>
    <s v="Midwest"/>
    <s v="Iowa"/>
    <s v="Des Moines"/>
    <x v="5"/>
    <n v="55"/>
    <n v="350"/>
    <n v="192500"/>
    <n v="77000"/>
    <n v="0.4"/>
    <s v="In-store"/>
  </r>
  <r>
    <s v="Midwest"/>
    <s v="Iowa"/>
    <s v="Des Moines"/>
    <x v="0"/>
    <n v="35"/>
    <n v="475"/>
    <n v="166250"/>
    <n v="49875"/>
    <n v="0.3"/>
    <s v="In-store"/>
  </r>
  <r>
    <s v="Midwest"/>
    <s v="Iowa"/>
    <s v="Des Moines"/>
    <x v="1"/>
    <n v="30"/>
    <n v="275"/>
    <n v="82500"/>
    <n v="28875"/>
    <n v="0.35"/>
    <s v="In-store"/>
  </r>
  <r>
    <s v="Midwest"/>
    <s v="Iowa"/>
    <s v="Des Moines"/>
    <x v="2"/>
    <n v="25"/>
    <n v="175"/>
    <n v="43750"/>
    <n v="13125"/>
    <n v="0.3"/>
    <s v="In-store"/>
  </r>
  <r>
    <s v="Midwest"/>
    <s v="Iowa"/>
    <s v="Des Moines"/>
    <x v="3"/>
    <n v="25"/>
    <n v="150"/>
    <n v="37500"/>
    <n v="11250"/>
    <n v="0.3"/>
    <s v="In-store"/>
  </r>
  <r>
    <s v="Midwest"/>
    <s v="Iowa"/>
    <s v="Des Moines"/>
    <x v="4"/>
    <n v="35"/>
    <n v="150"/>
    <n v="52500"/>
    <n v="26250"/>
    <n v="0.5"/>
    <s v="In-store"/>
  </r>
  <r>
    <s v="Midwest"/>
    <s v="Iowa"/>
    <s v="Des Moines"/>
    <x v="5"/>
    <n v="40"/>
    <n v="225"/>
    <n v="90000"/>
    <n v="36000"/>
    <n v="0.4"/>
    <s v="In-store"/>
  </r>
  <r>
    <s v="Midwest"/>
    <s v="Iowa"/>
    <s v="Des Moines"/>
    <x v="0"/>
    <n v="45"/>
    <n v="400"/>
    <n v="180000"/>
    <n v="54000"/>
    <n v="0.3"/>
    <s v="In-store"/>
  </r>
  <r>
    <s v="Midwest"/>
    <s v="Iowa"/>
    <s v="Des Moines"/>
    <x v="1"/>
    <n v="35"/>
    <n v="250"/>
    <n v="87500"/>
    <n v="30625"/>
    <n v="0.35"/>
    <s v="In-store"/>
  </r>
  <r>
    <s v="Midwest"/>
    <s v="Iowa"/>
    <s v="Des Moines"/>
    <x v="2"/>
    <n v="35"/>
    <n v="150"/>
    <n v="52500"/>
    <n v="15750"/>
    <n v="0.3"/>
    <s v="In-store"/>
  </r>
  <r>
    <s v="Midwest"/>
    <s v="Iowa"/>
    <s v="Des Moines"/>
    <x v="3"/>
    <n v="35"/>
    <n v="125"/>
    <n v="43750"/>
    <n v="13125"/>
    <n v="0.3"/>
    <s v="In-store"/>
  </r>
  <r>
    <s v="Midwest"/>
    <s v="Iowa"/>
    <s v="Des Moines"/>
    <x v="4"/>
    <n v="45"/>
    <n v="125"/>
    <n v="56250"/>
    <n v="28125"/>
    <n v="0.5"/>
    <s v="In-store"/>
  </r>
  <r>
    <s v="Midwest"/>
    <s v="Iowa"/>
    <s v="Des Moines"/>
    <x v="5"/>
    <n v="50"/>
    <n v="250"/>
    <n v="125000"/>
    <n v="50000"/>
    <n v="0.4"/>
    <s v="In-store"/>
  </r>
  <r>
    <s v="Midwest"/>
    <s v="Iowa"/>
    <s v="Des Moines"/>
    <x v="0"/>
    <n v="45"/>
    <n v="400"/>
    <n v="180000"/>
    <n v="54000"/>
    <n v="0.3"/>
    <s v="In-store"/>
  </r>
  <r>
    <s v="Midwest"/>
    <s v="Iowa"/>
    <s v="Des Moines"/>
    <x v="1"/>
    <n v="35"/>
    <n v="275"/>
    <n v="96250"/>
    <n v="33687.5"/>
    <n v="0.35"/>
    <s v="In-store"/>
  </r>
  <r>
    <s v="Midwest"/>
    <s v="Iowa"/>
    <s v="Des Moines"/>
    <x v="2"/>
    <n v="35"/>
    <n v="220"/>
    <n v="77000"/>
    <n v="23100"/>
    <n v="0.3"/>
    <s v="In-store"/>
  </r>
  <r>
    <s v="Midwest"/>
    <s v="Iowa"/>
    <s v="Des Moines"/>
    <x v="3"/>
    <n v="35"/>
    <n v="200"/>
    <n v="70000"/>
    <n v="21000"/>
    <n v="0.3"/>
    <s v="In-store"/>
  </r>
  <r>
    <s v="Midwest"/>
    <s v="Iowa"/>
    <s v="Des Moines"/>
    <x v="4"/>
    <n v="60"/>
    <n v="175"/>
    <n v="105000"/>
    <n v="52500"/>
    <n v="0.5"/>
    <s v="In-store"/>
  </r>
  <r>
    <s v="Midwest"/>
    <s v="Iowa"/>
    <s v="Des Moines"/>
    <x v="5"/>
    <n v="65"/>
    <n v="275"/>
    <n v="178750"/>
    <n v="71500"/>
    <n v="0.4"/>
    <s v="In-store"/>
  </r>
  <r>
    <s v="Midwest"/>
    <s v="Iowa"/>
    <s v="Des Moines"/>
    <x v="0"/>
    <n v="60"/>
    <n v="525"/>
    <n v="315000"/>
    <n v="94500"/>
    <n v="0.3"/>
    <s v="In-store"/>
  </r>
  <r>
    <s v="Midwest"/>
    <s v="Iowa"/>
    <s v="Des Moines"/>
    <x v="1"/>
    <n v="50"/>
    <n v="325"/>
    <n v="162500"/>
    <n v="56875"/>
    <n v="0.35"/>
    <s v="In-store"/>
  </r>
  <r>
    <s v="Midwest"/>
    <s v="Iowa"/>
    <s v="Des Moines"/>
    <x v="2"/>
    <n v="50"/>
    <n v="275"/>
    <n v="137500"/>
    <n v="41250"/>
    <n v="0.3"/>
    <s v="In-store"/>
  </r>
  <r>
    <s v="Midwest"/>
    <s v="Iowa"/>
    <s v="Des Moines"/>
    <x v="3"/>
    <n v="50"/>
    <n v="225"/>
    <n v="112500"/>
    <n v="33750"/>
    <n v="0.3"/>
    <s v="In-store"/>
  </r>
  <r>
    <s v="Midwest"/>
    <s v="Iowa"/>
    <s v="Des Moines"/>
    <x v="4"/>
    <n v="60"/>
    <n v="225"/>
    <n v="135000"/>
    <n v="67500"/>
    <n v="0.5"/>
    <s v="In-store"/>
  </r>
  <r>
    <s v="Midwest"/>
    <s v="Iowa"/>
    <s v="Des Moines"/>
    <x v="5"/>
    <n v="65"/>
    <n v="325"/>
    <n v="211250"/>
    <n v="84500"/>
    <n v="0.4"/>
    <s v="In-store"/>
  </r>
  <r>
    <s v="Midwest"/>
    <s v="Iowa"/>
    <s v="Des Moines"/>
    <x v="0"/>
    <n v="30"/>
    <n v="450"/>
    <n v="135000"/>
    <n v="40500"/>
    <n v="0.3"/>
    <s v="In-store"/>
  </r>
  <r>
    <s v="Midwest"/>
    <s v="Iowa"/>
    <s v="Des Moines"/>
    <x v="1"/>
    <n v="30"/>
    <n v="250"/>
    <n v="75000"/>
    <n v="26250"/>
    <n v="0.35"/>
    <s v="In-store"/>
  </r>
  <r>
    <s v="Midwest"/>
    <s v="Iowa"/>
    <s v="Des Moines"/>
    <x v="2"/>
    <n v="20"/>
    <n v="250"/>
    <n v="50000"/>
    <n v="15000"/>
    <n v="0.3"/>
    <s v="In-store"/>
  </r>
  <r>
    <s v="Midwest"/>
    <s v="Iowa"/>
    <s v="Des Moines"/>
    <x v="3"/>
    <n v="25"/>
    <n v="100"/>
    <n v="25000"/>
    <n v="7500"/>
    <n v="0.3"/>
    <s v="In-store"/>
  </r>
  <r>
    <s v="Midwest"/>
    <s v="Iowa"/>
    <s v="Des Moines"/>
    <x v="4"/>
    <n v="40"/>
    <n v="150"/>
    <n v="60000"/>
    <n v="30000"/>
    <n v="0.5"/>
    <s v="In-store"/>
  </r>
  <r>
    <s v="Midwest"/>
    <s v="Iowa"/>
    <s v="Des Moines"/>
    <x v="5"/>
    <n v="30"/>
    <n v="250"/>
    <n v="75000"/>
    <n v="30000"/>
    <n v="0.4"/>
    <s v="In-store"/>
  </r>
  <r>
    <s v="Midwest"/>
    <s v="Iowa"/>
    <s v="Des Moines"/>
    <x v="0"/>
    <n v="30"/>
    <n v="500"/>
    <n v="150000"/>
    <n v="45000"/>
    <n v="0.3"/>
    <s v="In-store"/>
  </r>
  <r>
    <s v="Midwest"/>
    <s v="Iowa"/>
    <s v="Des Moines"/>
    <x v="1"/>
    <n v="30"/>
    <n v="150"/>
    <n v="45000"/>
    <n v="15750"/>
    <n v="0.35"/>
    <s v="In-store"/>
  </r>
  <r>
    <s v="Midwest"/>
    <s v="Iowa"/>
    <s v="Des Moines"/>
    <x v="2"/>
    <n v="20"/>
    <n v="200"/>
    <n v="40000"/>
    <n v="12000"/>
    <n v="0.3"/>
    <s v="In-store"/>
  </r>
  <r>
    <s v="Midwest"/>
    <s v="Wisconsin"/>
    <s v="Milwaukee"/>
    <x v="3"/>
    <n v="25"/>
    <n v="75"/>
    <n v="18750"/>
    <n v="5625"/>
    <n v="0.3"/>
    <s v="In-store"/>
  </r>
  <r>
    <s v="Midwest"/>
    <s v="Wisconsin"/>
    <s v="Milwaukee"/>
    <x v="4"/>
    <n v="40"/>
    <n v="150"/>
    <n v="60000"/>
    <n v="30000"/>
    <n v="0.5"/>
    <s v="In-store"/>
  </r>
  <r>
    <s v="Midwest"/>
    <s v="Wisconsin"/>
    <s v="Milwaukee"/>
    <x v="5"/>
    <n v="15"/>
    <n v="250"/>
    <n v="37500"/>
    <n v="15000"/>
    <n v="0.4"/>
    <s v="In-store"/>
  </r>
  <r>
    <s v="Midwest"/>
    <s v="Wisconsin"/>
    <s v="Milwaukee"/>
    <x v="0"/>
    <n v="20"/>
    <n v="470"/>
    <n v="94000"/>
    <n v="28200"/>
    <n v="0.3"/>
    <s v="In-store"/>
  </r>
  <r>
    <s v="Midwest"/>
    <s v="Wisconsin"/>
    <s v="Milwaukee"/>
    <x v="1"/>
    <n v="20"/>
    <n v="175"/>
    <n v="35000"/>
    <n v="12250"/>
    <n v="0.35"/>
    <s v="In-store"/>
  </r>
  <r>
    <s v="Midwest"/>
    <s v="Wisconsin"/>
    <s v="Milwaukee"/>
    <x v="2"/>
    <n v="10"/>
    <n v="225"/>
    <n v="22500"/>
    <n v="6750"/>
    <n v="0.3"/>
    <s v="In-store"/>
  </r>
  <r>
    <s v="Midwest"/>
    <s v="Wisconsin"/>
    <s v="Milwaukee"/>
    <x v="3"/>
    <n v="15"/>
    <n v="75"/>
    <n v="11250"/>
    <n v="3375"/>
    <n v="0.3"/>
    <s v="In-store"/>
  </r>
  <r>
    <s v="Midwest"/>
    <s v="Wisconsin"/>
    <s v="Milwaukee"/>
    <x v="4"/>
    <n v="30"/>
    <n v="125"/>
    <n v="37500"/>
    <n v="18750"/>
    <n v="0.5"/>
    <s v="In-store"/>
  </r>
  <r>
    <s v="Midwest"/>
    <s v="Wisconsin"/>
    <s v="Milwaukee"/>
    <x v="5"/>
    <n v="20"/>
    <n v="225"/>
    <n v="45000"/>
    <n v="18000"/>
    <n v="0.4"/>
    <s v="In-store"/>
  </r>
  <r>
    <s v="Midwest"/>
    <s v="Wisconsin"/>
    <s v="Milwaukee"/>
    <x v="0"/>
    <n v="20"/>
    <n v="450"/>
    <n v="90000"/>
    <n v="27000"/>
    <n v="0.3"/>
    <s v="In-store"/>
  </r>
  <r>
    <s v="Midwest"/>
    <s v="Wisconsin"/>
    <s v="Milwaukee"/>
    <x v="1"/>
    <n v="20"/>
    <n v="150"/>
    <n v="30000"/>
    <n v="10500"/>
    <n v="0.35"/>
    <s v="In-store"/>
  </r>
  <r>
    <s v="Midwest"/>
    <s v="Wisconsin"/>
    <s v="Milwaukee"/>
    <x v="2"/>
    <n v="10"/>
    <n v="150"/>
    <n v="15000"/>
    <n v="4500"/>
    <n v="0.3"/>
    <s v="In-store"/>
  </r>
  <r>
    <s v="Midwest"/>
    <s v="Wisconsin"/>
    <s v="Milwaukee"/>
    <x v="3"/>
    <n v="15"/>
    <n v="75"/>
    <n v="11250"/>
    <n v="3375"/>
    <n v="0.3"/>
    <s v="In-store"/>
  </r>
  <r>
    <s v="Midwest"/>
    <s v="Wisconsin"/>
    <s v="Milwaukee"/>
    <x v="4"/>
    <n v="60"/>
    <n v="100"/>
    <n v="60000"/>
    <n v="30000"/>
    <n v="0.5"/>
    <s v="In-store"/>
  </r>
  <r>
    <s v="Midwest"/>
    <s v="Wisconsin"/>
    <s v="Milwaukee"/>
    <x v="5"/>
    <n v="50"/>
    <n v="225"/>
    <n v="112500"/>
    <n v="45000"/>
    <n v="0.4"/>
    <s v="In-store"/>
  </r>
  <r>
    <s v="Midwest"/>
    <s v="Wisconsin"/>
    <s v="Milwaukee"/>
    <x v="0"/>
    <n v="60"/>
    <n v="495"/>
    <n v="297000"/>
    <n v="89100"/>
    <n v="0.3"/>
    <s v="In-store"/>
  </r>
  <r>
    <s v="Midwest"/>
    <s v="Wisconsin"/>
    <s v="Milwaukee"/>
    <x v="1"/>
    <n v="40"/>
    <n v="200"/>
    <n v="80000"/>
    <n v="28000"/>
    <n v="0.35"/>
    <s v="In-store"/>
  </r>
  <r>
    <s v="Midwest"/>
    <s v="Wisconsin"/>
    <s v="Milwaukee"/>
    <x v="2"/>
    <n v="35"/>
    <n v="175"/>
    <n v="61250"/>
    <n v="18375"/>
    <n v="0.3"/>
    <s v="In-store"/>
  </r>
  <r>
    <s v="Midwest"/>
    <s v="Wisconsin"/>
    <s v="Milwaukee"/>
    <x v="3"/>
    <n v="35"/>
    <n v="150"/>
    <n v="52500"/>
    <n v="15750"/>
    <n v="0.3"/>
    <s v="In-store"/>
  </r>
  <r>
    <s v="Midwest"/>
    <s v="Wisconsin"/>
    <s v="Milwaukee"/>
    <x v="4"/>
    <n v="45"/>
    <n v="175"/>
    <n v="78750"/>
    <n v="39375"/>
    <n v="0.5"/>
    <s v="In-store"/>
  </r>
  <r>
    <s v="Midwest"/>
    <s v="Wisconsin"/>
    <s v="Milwaukee"/>
    <x v="5"/>
    <n v="50"/>
    <n v="300"/>
    <n v="150000"/>
    <n v="60000"/>
    <n v="0.4"/>
    <s v="In-store"/>
  </r>
  <r>
    <s v="Midwest"/>
    <s v="Wisconsin"/>
    <s v="Milwaukee"/>
    <x v="0"/>
    <n v="35"/>
    <n v="550"/>
    <n v="192500"/>
    <n v="57750"/>
    <n v="0.3"/>
    <s v="In-store"/>
  </r>
  <r>
    <s v="Midwest"/>
    <s v="Wisconsin"/>
    <s v="Milwaukee"/>
    <x v="1"/>
    <n v="30"/>
    <n v="300"/>
    <n v="90000"/>
    <n v="31500"/>
    <n v="0.35"/>
    <s v="In-store"/>
  </r>
  <r>
    <s v="Midwest"/>
    <s v="Wisconsin"/>
    <s v="Milwaukee"/>
    <x v="2"/>
    <n v="25"/>
    <n v="200"/>
    <n v="50000"/>
    <n v="15000"/>
    <n v="0.3"/>
    <s v="In-store"/>
  </r>
  <r>
    <s v="Midwest"/>
    <s v="Wisconsin"/>
    <s v="Milwaukee"/>
    <x v="3"/>
    <n v="25"/>
    <n v="175"/>
    <n v="43750"/>
    <n v="13125"/>
    <n v="0.3"/>
    <s v="In-store"/>
  </r>
  <r>
    <s v="Midwest"/>
    <s v="Wisconsin"/>
    <s v="Milwaukee"/>
    <x v="4"/>
    <n v="35"/>
    <n v="175"/>
    <n v="61250"/>
    <n v="30625"/>
    <n v="0.5"/>
    <s v="In-store"/>
  </r>
  <r>
    <s v="Midwest"/>
    <s v="Wisconsin"/>
    <s v="Milwaukee"/>
    <x v="5"/>
    <n v="55"/>
    <n v="325"/>
    <n v="178750"/>
    <n v="71500"/>
    <n v="0.4"/>
    <s v="In-store"/>
  </r>
  <r>
    <s v="Midwest"/>
    <s v="Wisconsin"/>
    <s v="Milwaukee"/>
    <x v="0"/>
    <n v="50"/>
    <n v="550"/>
    <n v="275000"/>
    <n v="82500"/>
    <n v="0.3"/>
    <s v="In-store"/>
  </r>
  <r>
    <s v="Midwest"/>
    <s v="Wisconsin"/>
    <s v="Milwaukee"/>
    <x v="1"/>
    <n v="45"/>
    <n v="300"/>
    <n v="135000"/>
    <n v="47250"/>
    <n v="0.35"/>
    <s v="In-store"/>
  </r>
  <r>
    <s v="Midwest"/>
    <s v="Wisconsin"/>
    <s v="Milwaukee"/>
    <x v="2"/>
    <n v="40"/>
    <n v="225"/>
    <n v="90000"/>
    <n v="27000"/>
    <n v="0.3"/>
    <s v="In-store"/>
  </r>
  <r>
    <s v="Midwest"/>
    <s v="Wisconsin"/>
    <s v="Milwaukee"/>
    <x v="3"/>
    <n v="40"/>
    <n v="175"/>
    <n v="70000"/>
    <n v="21000"/>
    <n v="0.3"/>
    <s v="In-store"/>
  </r>
  <r>
    <s v="Midwest"/>
    <s v="Wisconsin"/>
    <s v="Milwaukee"/>
    <x v="4"/>
    <n v="50"/>
    <n v="200"/>
    <n v="100000"/>
    <n v="50000"/>
    <n v="0.5"/>
    <s v="In-store"/>
  </r>
  <r>
    <s v="Midwest"/>
    <s v="Wisconsin"/>
    <s v="Milwaukee"/>
    <x v="5"/>
    <n v="55"/>
    <n v="375"/>
    <n v="206250"/>
    <n v="82500"/>
    <n v="0.4"/>
    <s v="In-store"/>
  </r>
  <r>
    <s v="Midwest"/>
    <s v="Wisconsin"/>
    <s v="Milwaukee"/>
    <x v="0"/>
    <n v="50"/>
    <n v="525"/>
    <n v="262500"/>
    <n v="78750"/>
    <n v="0.3"/>
    <s v="In-store"/>
  </r>
  <r>
    <s v="Midwest"/>
    <s v="Wisconsin"/>
    <s v="Milwaukee"/>
    <x v="1"/>
    <n v="45"/>
    <n v="300"/>
    <n v="135000"/>
    <n v="47250"/>
    <n v="0.35"/>
    <s v="In-store"/>
  </r>
  <r>
    <s v="Midwest"/>
    <s v="Wisconsin"/>
    <s v="Milwaukee"/>
    <x v="2"/>
    <n v="40"/>
    <n v="225"/>
    <n v="90000"/>
    <n v="27000"/>
    <n v="0.3"/>
    <s v="In-store"/>
  </r>
  <r>
    <s v="Midwest"/>
    <s v="Wisconsin"/>
    <s v="Milwaukee"/>
    <x v="3"/>
    <n v="40"/>
    <n v="200"/>
    <n v="80000"/>
    <n v="24000"/>
    <n v="0.3"/>
    <s v="In-store"/>
  </r>
  <r>
    <s v="Midwest"/>
    <s v="Wisconsin"/>
    <s v="Milwaukee"/>
    <x v="4"/>
    <n v="50"/>
    <n v="175"/>
    <n v="87500"/>
    <n v="43750"/>
    <n v="0.5"/>
    <s v="In-store"/>
  </r>
  <r>
    <s v="Midwest"/>
    <s v="Wisconsin"/>
    <s v="Milwaukee"/>
    <x v="5"/>
    <n v="55"/>
    <n v="350"/>
    <n v="192500"/>
    <n v="77000"/>
    <n v="0.4"/>
    <s v="In-store"/>
  </r>
  <r>
    <s v="Midwest"/>
    <s v="Wisconsin"/>
    <s v="Milwaukee"/>
    <x v="0"/>
    <n v="35"/>
    <n v="475"/>
    <n v="166250"/>
    <n v="49875"/>
    <n v="0.3"/>
    <s v="In-store"/>
  </r>
  <r>
    <s v="Midwest"/>
    <s v="Wisconsin"/>
    <s v="Milwaukee"/>
    <x v="1"/>
    <n v="30"/>
    <n v="250"/>
    <n v="75000"/>
    <n v="26250"/>
    <n v="0.35"/>
    <s v="In-store"/>
  </r>
  <r>
    <s v="Midwest"/>
    <s v="Wisconsin"/>
    <s v="Milwaukee"/>
    <x v="2"/>
    <n v="25"/>
    <n v="150"/>
    <n v="37500"/>
    <n v="11250"/>
    <n v="0.3"/>
    <s v="In-store"/>
  </r>
  <r>
    <s v="Midwest"/>
    <s v="Wisconsin"/>
    <s v="Milwaukee"/>
    <x v="3"/>
    <n v="25"/>
    <n v="125"/>
    <n v="31250"/>
    <n v="9375"/>
    <n v="0.3"/>
    <s v="In-store"/>
  </r>
  <r>
    <s v="Midwest"/>
    <s v="Wisconsin"/>
    <s v="Milwaukee"/>
    <x v="4"/>
    <n v="35"/>
    <n v="125"/>
    <n v="43750"/>
    <n v="21875"/>
    <n v="0.5"/>
    <s v="In-store"/>
  </r>
  <r>
    <s v="Midwest"/>
    <s v="Wisconsin"/>
    <s v="Milwaukee"/>
    <x v="5"/>
    <n v="40"/>
    <n v="200"/>
    <n v="80000"/>
    <n v="32000"/>
    <n v="0.4"/>
    <s v="In-store"/>
  </r>
  <r>
    <s v="Midwest"/>
    <s v="Wisconsin"/>
    <s v="Milwaukee"/>
    <x v="0"/>
    <n v="45"/>
    <n v="375"/>
    <n v="168750"/>
    <n v="50625"/>
    <n v="0.3"/>
    <s v="In-store"/>
  </r>
  <r>
    <s v="Midwest"/>
    <s v="Wisconsin"/>
    <s v="Milwaukee"/>
    <x v="1"/>
    <n v="35"/>
    <n v="225"/>
    <n v="78750"/>
    <n v="27562.5"/>
    <n v="0.35"/>
    <s v="In-store"/>
  </r>
  <r>
    <s v="Midwest"/>
    <s v="Wisconsin"/>
    <s v="Milwaukee"/>
    <x v="2"/>
    <n v="35"/>
    <n v="125"/>
    <n v="43750"/>
    <n v="13125"/>
    <n v="0.3"/>
    <s v="In-store"/>
  </r>
  <r>
    <s v="Midwest"/>
    <s v="Wisconsin"/>
    <s v="Milwaukee"/>
    <x v="3"/>
    <n v="35"/>
    <n v="125"/>
    <n v="43750"/>
    <n v="13125"/>
    <n v="0.3"/>
    <s v="In-store"/>
  </r>
  <r>
    <s v="Midwest"/>
    <s v="Wisconsin"/>
    <s v="Milwaukee"/>
    <x v="4"/>
    <n v="45"/>
    <n v="125"/>
    <n v="56250"/>
    <n v="28125"/>
    <n v="0.5"/>
    <s v="In-store"/>
  </r>
  <r>
    <s v="Midwest"/>
    <s v="Wisconsin"/>
    <s v="Milwaukee"/>
    <x v="5"/>
    <n v="50"/>
    <n v="250"/>
    <n v="125000"/>
    <n v="50000"/>
    <n v="0.4"/>
    <s v="In-store"/>
  </r>
  <r>
    <s v="Midwest"/>
    <s v="Wisconsin"/>
    <s v="Milwaukee"/>
    <x v="0"/>
    <n v="45"/>
    <n v="400"/>
    <n v="180000"/>
    <n v="54000"/>
    <n v="0.3"/>
    <s v="In-store"/>
  </r>
  <r>
    <s v="Midwest"/>
    <s v="Wisconsin"/>
    <s v="Milwaukee"/>
    <x v="1"/>
    <n v="35"/>
    <n v="300"/>
    <n v="105000"/>
    <n v="36750"/>
    <n v="0.35"/>
    <s v="In-store"/>
  </r>
  <r>
    <s v="Midwest"/>
    <s v="Wisconsin"/>
    <s v="Milwaukee"/>
    <x v="2"/>
    <n v="35"/>
    <n v="245"/>
    <n v="85750"/>
    <n v="25725"/>
    <n v="0.3"/>
    <s v="In-store"/>
  </r>
  <r>
    <s v="Midwest"/>
    <s v="Wisconsin"/>
    <s v="Milwaukee"/>
    <x v="3"/>
    <n v="35"/>
    <n v="225"/>
    <n v="78750"/>
    <n v="23625"/>
    <n v="0.3"/>
    <s v="In-store"/>
  </r>
  <r>
    <s v="Midwest"/>
    <s v="Wisconsin"/>
    <s v="Milwaukee"/>
    <x v="4"/>
    <n v="60"/>
    <n v="200"/>
    <n v="120000"/>
    <n v="60000"/>
    <n v="0.5"/>
    <s v="In-store"/>
  </r>
  <r>
    <s v="Midwest"/>
    <s v="Wisconsin"/>
    <s v="Milwaukee"/>
    <x v="5"/>
    <n v="65"/>
    <n v="300"/>
    <n v="195000"/>
    <n v="78000"/>
    <n v="0.4"/>
    <s v="In-store"/>
  </r>
  <r>
    <s v="Midwest"/>
    <s v="Wisconsin"/>
    <s v="Milwaukee"/>
    <x v="0"/>
    <n v="60"/>
    <n v="550"/>
    <n v="330000"/>
    <n v="99000"/>
    <n v="0.3"/>
    <s v="In-store"/>
  </r>
  <r>
    <s v="Midwest"/>
    <s v="Wisconsin"/>
    <s v="Milwaukee"/>
    <x v="1"/>
    <n v="50"/>
    <n v="350"/>
    <n v="175000"/>
    <n v="61250"/>
    <n v="0.35"/>
    <s v="In-store"/>
  </r>
  <r>
    <s v="Midwest"/>
    <s v="Wisconsin"/>
    <s v="Milwaukee"/>
    <x v="2"/>
    <n v="50"/>
    <n v="300"/>
    <n v="150000"/>
    <n v="45000"/>
    <n v="0.3"/>
    <s v="In-store"/>
  </r>
  <r>
    <s v="Midwest"/>
    <s v="Wisconsin"/>
    <s v="Milwaukee"/>
    <x v="3"/>
    <n v="50"/>
    <n v="250"/>
    <n v="125000"/>
    <n v="37500"/>
    <n v="0.3"/>
    <s v="In-store"/>
  </r>
  <r>
    <s v="Midwest"/>
    <s v="Wisconsin"/>
    <s v="Milwaukee"/>
    <x v="4"/>
    <n v="60"/>
    <n v="250"/>
    <n v="150000"/>
    <n v="75000"/>
    <n v="0.5"/>
    <s v="In-store"/>
  </r>
  <r>
    <s v="Midwest"/>
    <s v="Wisconsin"/>
    <s v="Milwaukee"/>
    <x v="5"/>
    <n v="65"/>
    <n v="350"/>
    <n v="227500"/>
    <n v="91000"/>
    <n v="0.4"/>
    <s v="In-store"/>
  </r>
  <r>
    <s v="Midwest"/>
    <s v="Wisconsin"/>
    <s v="Milwaukee"/>
    <x v="0"/>
    <n v="35"/>
    <n v="500"/>
    <n v="175000"/>
    <n v="70000"/>
    <n v="0.4"/>
    <s v="In-store"/>
  </r>
  <r>
    <s v="Midwest"/>
    <s v="Wisconsin"/>
    <s v="Milwaukee"/>
    <x v="1"/>
    <n v="35"/>
    <n v="300"/>
    <n v="105000"/>
    <n v="42000"/>
    <n v="0.4"/>
    <s v="In-store"/>
  </r>
  <r>
    <s v="Midwest"/>
    <s v="Wisconsin"/>
    <s v="Milwaukee"/>
    <x v="2"/>
    <n v="25"/>
    <n v="300"/>
    <n v="75000"/>
    <n v="26250"/>
    <n v="0.35"/>
    <s v="In-store"/>
  </r>
  <r>
    <s v="Midwest"/>
    <s v="Wisconsin"/>
    <s v="Milwaukee"/>
    <x v="3"/>
    <n v="30"/>
    <n v="150"/>
    <n v="45000"/>
    <n v="15750"/>
    <n v="0.35"/>
    <s v="In-store"/>
  </r>
  <r>
    <s v="Midwest"/>
    <s v="Wisconsin"/>
    <s v="Milwaukee"/>
    <x v="4"/>
    <n v="45"/>
    <n v="200"/>
    <n v="90000"/>
    <n v="27000"/>
    <n v="0.3"/>
    <s v="In-store"/>
  </r>
  <r>
    <s v="Midwest"/>
    <s v="Wisconsin"/>
    <s v="Milwaukee"/>
    <x v="5"/>
    <n v="35"/>
    <n v="300"/>
    <n v="105000"/>
    <n v="42000"/>
    <n v="0.4"/>
    <s v="In-store"/>
  </r>
  <r>
    <s v="Midwest"/>
    <s v="Wisconsin"/>
    <s v="Milwaukee"/>
    <x v="0"/>
    <n v="35"/>
    <n v="550"/>
    <n v="192500"/>
    <n v="77000"/>
    <n v="0.4"/>
    <s v="In-store"/>
  </r>
  <r>
    <s v="Midwest"/>
    <s v="Wisconsin"/>
    <s v="Milwaukee"/>
    <x v="1"/>
    <n v="35"/>
    <n v="200"/>
    <n v="70000"/>
    <n v="28000"/>
    <n v="0.4"/>
    <s v="In-store"/>
  </r>
  <r>
    <s v="Midwest"/>
    <s v="Wisconsin"/>
    <s v="Milwaukee"/>
    <x v="2"/>
    <n v="25"/>
    <n v="250"/>
    <n v="62500"/>
    <n v="21875"/>
    <n v="0.35"/>
    <s v="In-store"/>
  </r>
  <r>
    <s v="Midwest"/>
    <s v="Indiana"/>
    <s v="Indianapolis"/>
    <x v="3"/>
    <n v="30"/>
    <n v="125"/>
    <n v="37500"/>
    <n v="13125"/>
    <n v="0.35"/>
    <s v="In-store"/>
  </r>
  <r>
    <s v="Midwest"/>
    <s v="Indiana"/>
    <s v="Indianapolis"/>
    <x v="4"/>
    <n v="45"/>
    <n v="200"/>
    <n v="90000"/>
    <n v="27000"/>
    <n v="0.3"/>
    <s v="In-store"/>
  </r>
  <r>
    <s v="Midwest"/>
    <s v="Indiana"/>
    <s v="Indianapolis"/>
    <x v="5"/>
    <n v="20"/>
    <n v="300"/>
    <n v="60000"/>
    <n v="24000"/>
    <n v="0.4"/>
    <s v="In-store"/>
  </r>
  <r>
    <s v="Midwest"/>
    <s v="Indiana"/>
    <s v="Indianapolis"/>
    <x v="0"/>
    <n v="25"/>
    <n v="520"/>
    <n v="130000"/>
    <n v="52000"/>
    <n v="0.4"/>
    <s v="In-store"/>
  </r>
  <r>
    <s v="Midwest"/>
    <s v="Indiana"/>
    <s v="Indianapolis"/>
    <x v="1"/>
    <n v="25"/>
    <n v="225"/>
    <n v="56250"/>
    <n v="22500"/>
    <n v="0.4"/>
    <s v="In-store"/>
  </r>
  <r>
    <s v="Midwest"/>
    <s v="Indiana"/>
    <s v="Indianapolis"/>
    <x v="2"/>
    <n v="15"/>
    <n v="275"/>
    <n v="41250"/>
    <n v="14437.5"/>
    <n v="0.35"/>
    <s v="In-store"/>
  </r>
  <r>
    <s v="Midwest"/>
    <s v="Indiana"/>
    <s v="Indianapolis"/>
    <x v="3"/>
    <n v="20"/>
    <n v="125"/>
    <n v="25000"/>
    <n v="8750"/>
    <n v="0.35"/>
    <s v="In-store"/>
  </r>
  <r>
    <s v="Midwest"/>
    <s v="Indiana"/>
    <s v="Indianapolis"/>
    <x v="4"/>
    <n v="35"/>
    <n v="175"/>
    <n v="61250"/>
    <n v="18375"/>
    <n v="0.3"/>
    <s v="In-store"/>
  </r>
  <r>
    <s v="Midwest"/>
    <s v="Indiana"/>
    <s v="Indianapolis"/>
    <x v="5"/>
    <n v="25"/>
    <n v="275"/>
    <n v="68750"/>
    <n v="27500"/>
    <n v="0.4"/>
    <s v="In-store"/>
  </r>
  <r>
    <s v="Midwest"/>
    <s v="Indiana"/>
    <s v="Indianapolis"/>
    <x v="0"/>
    <n v="25"/>
    <n v="500"/>
    <n v="125000"/>
    <n v="50000"/>
    <n v="0.4"/>
    <s v="In-store"/>
  </r>
  <r>
    <s v="Midwest"/>
    <s v="Indiana"/>
    <s v="Indianapolis"/>
    <x v="1"/>
    <n v="25"/>
    <n v="200"/>
    <n v="50000"/>
    <n v="20000"/>
    <n v="0.4"/>
    <s v="In-store"/>
  </r>
  <r>
    <s v="Midwest"/>
    <s v="Indiana"/>
    <s v="Indianapolis"/>
    <x v="2"/>
    <n v="15"/>
    <n v="200"/>
    <n v="30000"/>
    <n v="10500"/>
    <n v="0.35"/>
    <s v="In-store"/>
  </r>
  <r>
    <s v="Midwest"/>
    <s v="Indiana"/>
    <s v="Indianapolis"/>
    <x v="3"/>
    <n v="20"/>
    <n v="125"/>
    <n v="25000"/>
    <n v="8750"/>
    <n v="0.35"/>
    <s v="In-store"/>
  </r>
  <r>
    <s v="Midwest"/>
    <s v="Indiana"/>
    <s v="Indianapolis"/>
    <x v="4"/>
    <n v="65"/>
    <n v="150"/>
    <n v="97500"/>
    <n v="29250"/>
    <n v="0.3"/>
    <s v="In-store"/>
  </r>
  <r>
    <s v="Midwest"/>
    <s v="Indiana"/>
    <s v="Indianapolis"/>
    <x v="5"/>
    <n v="50"/>
    <n v="275"/>
    <n v="137500"/>
    <n v="55000"/>
    <n v="0.4"/>
    <s v="In-store"/>
  </r>
  <r>
    <s v="Midwest"/>
    <s v="Indiana"/>
    <s v="Indianapolis"/>
    <x v="0"/>
    <n v="60"/>
    <n v="545"/>
    <n v="327000"/>
    <n v="130800"/>
    <n v="0.4"/>
    <s v="In-store"/>
  </r>
  <r>
    <s v="Midwest"/>
    <s v="Indiana"/>
    <s v="Indianapolis"/>
    <x v="1"/>
    <n v="40"/>
    <n v="250"/>
    <n v="100000"/>
    <n v="40000"/>
    <n v="0.4"/>
    <s v="In-store"/>
  </r>
  <r>
    <s v="Midwest"/>
    <s v="Indiana"/>
    <s v="Indianapolis"/>
    <x v="2"/>
    <n v="35"/>
    <n v="225"/>
    <n v="78750"/>
    <n v="27562.5"/>
    <n v="0.35"/>
    <s v="In-store"/>
  </r>
  <r>
    <s v="Midwest"/>
    <s v="Indiana"/>
    <s v="Indianapolis"/>
    <x v="3"/>
    <n v="35"/>
    <n v="175"/>
    <n v="61250"/>
    <n v="21437.5"/>
    <n v="0.35"/>
    <s v="In-store"/>
  </r>
  <r>
    <s v="Midwest"/>
    <s v="Indiana"/>
    <s v="Indianapolis"/>
    <x v="4"/>
    <n v="45"/>
    <n v="200"/>
    <n v="90000"/>
    <n v="27000"/>
    <n v="0.3"/>
    <s v="In-store"/>
  </r>
  <r>
    <s v="Midwest"/>
    <s v="Indiana"/>
    <s v="Indianapolis"/>
    <x v="5"/>
    <n v="55"/>
    <n v="325"/>
    <n v="178750"/>
    <n v="71500"/>
    <n v="0.4"/>
    <s v="In-store"/>
  </r>
  <r>
    <s v="Midwest"/>
    <s v="Indiana"/>
    <s v="Indianapolis"/>
    <x v="0"/>
    <n v="40"/>
    <n v="575"/>
    <n v="230000"/>
    <n v="92000"/>
    <n v="0.4"/>
    <s v="In-store"/>
  </r>
  <r>
    <s v="Midwest"/>
    <s v="Indiana"/>
    <s v="Indianapolis"/>
    <x v="1"/>
    <n v="35"/>
    <n v="325"/>
    <n v="113750"/>
    <n v="45500"/>
    <n v="0.4"/>
    <s v="In-store"/>
  </r>
  <r>
    <s v="Midwest"/>
    <s v="Indiana"/>
    <s v="Indianapolis"/>
    <x v="2"/>
    <n v="30"/>
    <n v="200"/>
    <n v="60000"/>
    <n v="21000"/>
    <n v="0.35"/>
    <s v="In-store"/>
  </r>
  <r>
    <s v="Midwest"/>
    <s v="Indiana"/>
    <s v="Indianapolis"/>
    <x v="3"/>
    <n v="30"/>
    <n v="175"/>
    <n v="52500"/>
    <n v="18375"/>
    <n v="0.35"/>
    <s v="In-store"/>
  </r>
  <r>
    <s v="Midwest"/>
    <s v="Indiana"/>
    <s v="Indianapolis"/>
    <x v="4"/>
    <n v="40"/>
    <n v="175"/>
    <n v="70000"/>
    <n v="21000"/>
    <n v="0.3"/>
    <s v="In-store"/>
  </r>
  <r>
    <s v="Midwest"/>
    <s v="Indiana"/>
    <s v="Indianapolis"/>
    <x v="5"/>
    <n v="60"/>
    <n v="325"/>
    <n v="195000"/>
    <n v="78000"/>
    <n v="0.4"/>
    <s v="In-store"/>
  </r>
  <r>
    <s v="Midwest"/>
    <s v="Indiana"/>
    <s v="Indianapolis"/>
    <x v="0"/>
    <n v="55"/>
    <n v="550"/>
    <n v="302500"/>
    <n v="121000"/>
    <n v="0.4"/>
    <s v="In-store"/>
  </r>
  <r>
    <s v="Midwest"/>
    <s v="Indiana"/>
    <s v="Indianapolis"/>
    <x v="1"/>
    <n v="50"/>
    <n v="300"/>
    <n v="150000"/>
    <n v="60000"/>
    <n v="0.4"/>
    <s v="In-store"/>
  </r>
  <r>
    <s v="Midwest"/>
    <s v="Indiana"/>
    <s v="Indianapolis"/>
    <x v="2"/>
    <n v="45"/>
    <n v="225"/>
    <n v="101250"/>
    <n v="35437.5"/>
    <n v="0.35"/>
    <s v="In-store"/>
  </r>
  <r>
    <s v="Midwest"/>
    <s v="Indiana"/>
    <s v="Indianapolis"/>
    <x v="3"/>
    <n v="45"/>
    <n v="175"/>
    <n v="78750"/>
    <n v="27562.5"/>
    <n v="0.35"/>
    <s v="In-store"/>
  </r>
  <r>
    <s v="Midwest"/>
    <s v="Indiana"/>
    <s v="Indianapolis"/>
    <x v="4"/>
    <n v="55"/>
    <n v="200"/>
    <n v="110000"/>
    <n v="33000"/>
    <n v="0.3"/>
    <s v="In-store"/>
  </r>
  <r>
    <s v="Midwest"/>
    <s v="Indiana"/>
    <s v="Indianapolis"/>
    <x v="5"/>
    <n v="60"/>
    <n v="375"/>
    <n v="225000"/>
    <n v="90000"/>
    <n v="0.4"/>
    <s v="In-store"/>
  </r>
  <r>
    <s v="Midwest"/>
    <s v="Indiana"/>
    <s v="Indianapolis"/>
    <x v="0"/>
    <n v="50"/>
    <n v="525"/>
    <n v="262500"/>
    <n v="105000"/>
    <n v="0.4"/>
    <s v="In-store"/>
  </r>
  <r>
    <s v="Midwest"/>
    <s v="Indiana"/>
    <s v="Indianapolis"/>
    <x v="1"/>
    <n v="45"/>
    <n v="300"/>
    <n v="135000"/>
    <n v="54000"/>
    <n v="0.4"/>
    <s v="In-store"/>
  </r>
  <r>
    <s v="Midwest"/>
    <s v="Indiana"/>
    <s v="Indianapolis"/>
    <x v="2"/>
    <n v="40"/>
    <n v="225"/>
    <n v="90000"/>
    <n v="31500"/>
    <n v="0.35"/>
    <s v="In-store"/>
  </r>
  <r>
    <s v="Midwest"/>
    <s v="Indiana"/>
    <s v="Indianapolis"/>
    <x v="3"/>
    <n v="40"/>
    <n v="200"/>
    <n v="80000"/>
    <n v="28000"/>
    <n v="0.35"/>
    <s v="In-store"/>
  </r>
  <r>
    <s v="Midwest"/>
    <s v="Indiana"/>
    <s v="Indianapolis"/>
    <x v="4"/>
    <n v="50"/>
    <n v="175"/>
    <n v="87500"/>
    <n v="26250"/>
    <n v="0.3"/>
    <s v="In-store"/>
  </r>
  <r>
    <s v="Midwest"/>
    <s v="Indiana"/>
    <s v="Indianapolis"/>
    <x v="5"/>
    <n v="55"/>
    <n v="350"/>
    <n v="192500"/>
    <n v="77000"/>
    <n v="0.4"/>
    <s v="In-store"/>
  </r>
  <r>
    <s v="Midwest"/>
    <s v="Indiana"/>
    <s v="Indianapolis"/>
    <x v="0"/>
    <n v="35"/>
    <n v="475"/>
    <n v="166250"/>
    <n v="66500"/>
    <n v="0.4"/>
    <s v="In-store"/>
  </r>
  <r>
    <s v="Midwest"/>
    <s v="Indiana"/>
    <s v="Indianapolis"/>
    <x v="1"/>
    <n v="30"/>
    <n v="275"/>
    <n v="82500"/>
    <n v="33000"/>
    <n v="0.4"/>
    <s v="In-store"/>
  </r>
  <r>
    <s v="Midwest"/>
    <s v="Indiana"/>
    <s v="Indianapolis"/>
    <x v="2"/>
    <n v="25"/>
    <n v="175"/>
    <n v="43750"/>
    <n v="15312.5"/>
    <n v="0.35"/>
    <s v="In-store"/>
  </r>
  <r>
    <s v="Midwest"/>
    <s v="Indiana"/>
    <s v="Indianapolis"/>
    <x v="3"/>
    <n v="25"/>
    <n v="150"/>
    <n v="37500"/>
    <n v="13125"/>
    <n v="0.35"/>
    <s v="In-store"/>
  </r>
  <r>
    <s v="Midwest"/>
    <s v="Indiana"/>
    <s v="Indianapolis"/>
    <x v="4"/>
    <n v="35"/>
    <n v="150"/>
    <n v="52500"/>
    <n v="15750"/>
    <n v="0.3"/>
    <s v="In-store"/>
  </r>
  <r>
    <s v="Midwest"/>
    <s v="Indiana"/>
    <s v="Indianapolis"/>
    <x v="5"/>
    <n v="40"/>
    <n v="225"/>
    <n v="90000"/>
    <n v="36000"/>
    <n v="0.4"/>
    <s v="In-store"/>
  </r>
  <r>
    <s v="Midwest"/>
    <s v="Indiana"/>
    <s v="Indianapolis"/>
    <x v="0"/>
    <n v="45"/>
    <n v="400"/>
    <n v="180000"/>
    <n v="72000"/>
    <n v="0.4"/>
    <s v="In-store"/>
  </r>
  <r>
    <s v="Midwest"/>
    <s v="Indiana"/>
    <s v="Indianapolis"/>
    <x v="1"/>
    <n v="35"/>
    <n v="250"/>
    <n v="87500"/>
    <n v="35000"/>
    <n v="0.4"/>
    <s v="In-store"/>
  </r>
  <r>
    <s v="Midwest"/>
    <s v="Indiana"/>
    <s v="Indianapolis"/>
    <x v="2"/>
    <n v="35"/>
    <n v="150"/>
    <n v="52500"/>
    <n v="18375"/>
    <n v="0.35"/>
    <s v="In-store"/>
  </r>
  <r>
    <s v="Midwest"/>
    <s v="Indiana"/>
    <s v="Indianapolis"/>
    <x v="3"/>
    <n v="35"/>
    <n v="150"/>
    <n v="52500"/>
    <n v="18375"/>
    <n v="0.35"/>
    <s v="In-store"/>
  </r>
  <r>
    <s v="Midwest"/>
    <s v="Indiana"/>
    <s v="Indianapolis"/>
    <x v="4"/>
    <n v="45"/>
    <n v="150"/>
    <n v="67500"/>
    <n v="20250"/>
    <n v="0.3"/>
    <s v="In-store"/>
  </r>
  <r>
    <s v="Midwest"/>
    <s v="Indiana"/>
    <s v="Indianapolis"/>
    <x v="5"/>
    <n v="50"/>
    <n v="275"/>
    <n v="137500"/>
    <n v="55000"/>
    <n v="0.4"/>
    <s v="In-store"/>
  </r>
  <r>
    <s v="Midwest"/>
    <s v="Indiana"/>
    <s v="Indianapolis"/>
    <x v="0"/>
    <n v="45"/>
    <n v="425"/>
    <n v="191250"/>
    <n v="76500"/>
    <n v="0.4"/>
    <s v="In-store"/>
  </r>
  <r>
    <s v="Midwest"/>
    <s v="Indiana"/>
    <s v="Indianapolis"/>
    <x v="1"/>
    <n v="35"/>
    <n v="325"/>
    <n v="113750"/>
    <n v="45500"/>
    <n v="0.4"/>
    <s v="In-store"/>
  </r>
  <r>
    <s v="Midwest"/>
    <s v="Indiana"/>
    <s v="Indianapolis"/>
    <x v="2"/>
    <n v="35"/>
    <n v="270"/>
    <n v="94500"/>
    <n v="33075"/>
    <n v="0.35"/>
    <s v="In-store"/>
  </r>
  <r>
    <s v="Midwest"/>
    <s v="Indiana"/>
    <s v="Indianapolis"/>
    <x v="3"/>
    <n v="35"/>
    <n v="275"/>
    <n v="96250"/>
    <n v="33687.5"/>
    <n v="0.35"/>
    <s v="In-store"/>
  </r>
  <r>
    <s v="Midwest"/>
    <s v="Indiana"/>
    <s v="Indianapolis"/>
    <x v="4"/>
    <n v="60"/>
    <n v="250"/>
    <n v="150000"/>
    <n v="45000"/>
    <n v="0.3"/>
    <s v="In-store"/>
  </r>
  <r>
    <s v="Midwest"/>
    <s v="Indiana"/>
    <s v="Indianapolis"/>
    <x v="5"/>
    <n v="65"/>
    <n v="350"/>
    <n v="227500"/>
    <n v="91000"/>
    <n v="0.4"/>
    <s v="In-store"/>
  </r>
  <r>
    <s v="Midwest"/>
    <s v="Indiana"/>
    <s v="Indianapolis"/>
    <x v="0"/>
    <n v="60"/>
    <n v="600"/>
    <n v="360000"/>
    <n v="144000"/>
    <n v="0.4"/>
    <s v="In-store"/>
  </r>
  <r>
    <s v="Midwest"/>
    <s v="Indiana"/>
    <s v="Indianapolis"/>
    <x v="1"/>
    <n v="50"/>
    <n v="400"/>
    <n v="200000"/>
    <n v="80000"/>
    <n v="0.4"/>
    <s v="In-store"/>
  </r>
  <r>
    <s v="Midwest"/>
    <s v="Indiana"/>
    <s v="Indianapolis"/>
    <x v="2"/>
    <n v="50"/>
    <n v="350"/>
    <n v="175000"/>
    <n v="61250"/>
    <n v="0.35"/>
    <s v="In-store"/>
  </r>
  <r>
    <s v="Midwest"/>
    <s v="Indiana"/>
    <s v="Indianapolis"/>
    <x v="3"/>
    <n v="50"/>
    <n v="300"/>
    <n v="150000"/>
    <n v="52500"/>
    <n v="0.35"/>
    <s v="In-store"/>
  </r>
  <r>
    <s v="Midwest"/>
    <s v="Indiana"/>
    <s v="Indianapolis"/>
    <x v="4"/>
    <n v="60"/>
    <n v="300"/>
    <n v="180000"/>
    <n v="54000"/>
    <n v="0.3"/>
    <s v="In-store"/>
  </r>
  <r>
    <s v="Midwest"/>
    <s v="Indiana"/>
    <s v="Indianapolis"/>
    <x v="5"/>
    <n v="65"/>
    <n v="400"/>
    <n v="260000"/>
    <n v="104000"/>
    <n v="0.4"/>
    <s v="In-store"/>
  </r>
  <r>
    <s v="Midwest"/>
    <s v="Indiana"/>
    <s v="Indianapolis"/>
    <x v="0"/>
    <n v="35"/>
    <n v="500"/>
    <n v="175000"/>
    <n v="70000"/>
    <n v="0.4"/>
    <s v="In-store"/>
  </r>
  <r>
    <s v="Midwest"/>
    <s v="Indiana"/>
    <s v="Indianapolis"/>
    <x v="1"/>
    <n v="35"/>
    <n v="300"/>
    <n v="105000"/>
    <n v="42000"/>
    <n v="0.4"/>
    <s v="In-store"/>
  </r>
  <r>
    <s v="Midwest"/>
    <s v="Indiana"/>
    <s v="Indianapolis"/>
    <x v="2"/>
    <n v="25"/>
    <n v="300"/>
    <n v="75000"/>
    <n v="30000"/>
    <n v="0.4"/>
    <s v="In-store"/>
  </r>
  <r>
    <s v="Midwest"/>
    <s v="Indiana"/>
    <s v="Indianapolis"/>
    <x v="3"/>
    <n v="30"/>
    <n v="150"/>
    <n v="45000"/>
    <n v="18000"/>
    <n v="0.4"/>
    <s v="In-store"/>
  </r>
  <r>
    <s v="Midwest"/>
    <s v="Indiana"/>
    <s v="Indianapolis"/>
    <x v="4"/>
    <n v="45"/>
    <n v="200"/>
    <n v="90000"/>
    <n v="36000"/>
    <n v="0.4"/>
    <s v="In-store"/>
  </r>
  <r>
    <s v="Midwest"/>
    <s v="Indiana"/>
    <s v="Indianapolis"/>
    <x v="5"/>
    <n v="35"/>
    <n v="300"/>
    <n v="105000"/>
    <n v="42000"/>
    <n v="0.4"/>
    <s v="In-store"/>
  </r>
  <r>
    <s v="Midwest"/>
    <s v="Indiana"/>
    <s v="Indianapolis"/>
    <x v="0"/>
    <n v="35"/>
    <n v="550"/>
    <n v="192500"/>
    <n v="77000"/>
    <n v="0.4"/>
    <s v="In-store"/>
  </r>
  <r>
    <s v="Midwest"/>
    <s v="Indiana"/>
    <s v="Indianapolis"/>
    <x v="1"/>
    <n v="40"/>
    <n v="200"/>
    <n v="80000"/>
    <n v="32000"/>
    <n v="0.4"/>
    <s v="In-store"/>
  </r>
  <r>
    <s v="Midwest"/>
    <s v="Indiana"/>
    <s v="Indianapolis"/>
    <x v="2"/>
    <n v="30"/>
    <n v="300"/>
    <n v="90000"/>
    <n v="36000"/>
    <n v="0.4"/>
    <s v="In-store"/>
  </r>
  <r>
    <s v="Northeast"/>
    <s v="West Virginia"/>
    <s v="Charleston"/>
    <x v="3"/>
    <n v="35"/>
    <n v="175"/>
    <n v="61250"/>
    <n v="24500"/>
    <n v="0.4"/>
    <s v="In-store"/>
  </r>
  <r>
    <s v="Northeast"/>
    <s v="West Virginia"/>
    <s v="Charleston"/>
    <x v="4"/>
    <n v="50"/>
    <n v="250"/>
    <n v="125000"/>
    <n v="50000"/>
    <n v="0.4"/>
    <s v="In-store"/>
  </r>
  <r>
    <s v="Northeast"/>
    <s v="West Virginia"/>
    <s v="Charleston"/>
    <x v="5"/>
    <n v="25"/>
    <n v="350"/>
    <n v="87500"/>
    <n v="35000"/>
    <n v="0.4"/>
    <s v="In-store"/>
  </r>
  <r>
    <s v="Northeast"/>
    <s v="West Virginia"/>
    <s v="Charleston"/>
    <x v="0"/>
    <n v="30"/>
    <n v="570"/>
    <n v="171000"/>
    <n v="68400"/>
    <n v="0.4"/>
    <s v="In-store"/>
  </r>
  <r>
    <s v="Northeast"/>
    <s v="West Virginia"/>
    <s v="Charleston"/>
    <x v="1"/>
    <n v="30"/>
    <n v="275"/>
    <n v="82500"/>
    <n v="33000"/>
    <n v="0.4"/>
    <s v="In-store"/>
  </r>
  <r>
    <s v="Northeast"/>
    <s v="West Virginia"/>
    <s v="Charleston"/>
    <x v="2"/>
    <n v="20"/>
    <n v="325"/>
    <n v="65000"/>
    <n v="26000"/>
    <n v="0.4"/>
    <s v="In-store"/>
  </r>
  <r>
    <s v="Northeast"/>
    <s v="West Virginia"/>
    <s v="Charleston"/>
    <x v="3"/>
    <n v="25"/>
    <n v="175"/>
    <n v="43750"/>
    <n v="17500"/>
    <n v="0.4"/>
    <s v="In-store"/>
  </r>
  <r>
    <s v="Northeast"/>
    <s v="West Virginia"/>
    <s v="Charleston"/>
    <x v="4"/>
    <n v="40"/>
    <n v="225"/>
    <n v="90000"/>
    <n v="36000"/>
    <n v="0.4"/>
    <s v="In-store"/>
  </r>
  <r>
    <s v="Northeast"/>
    <s v="West Virginia"/>
    <s v="Charleston"/>
    <x v="5"/>
    <n v="30"/>
    <n v="325"/>
    <n v="97500"/>
    <n v="39000"/>
    <n v="0.4"/>
    <s v="In-store"/>
  </r>
  <r>
    <s v="Northeast"/>
    <s v="West Virginia"/>
    <s v="Charleston"/>
    <x v="0"/>
    <n v="30"/>
    <n v="550"/>
    <n v="165000"/>
    <n v="66000"/>
    <n v="0.4"/>
    <s v="In-store"/>
  </r>
  <r>
    <s v="Northeast"/>
    <s v="West Virginia"/>
    <s v="Charleston"/>
    <x v="1"/>
    <n v="30"/>
    <n v="250"/>
    <n v="75000"/>
    <n v="30000"/>
    <n v="0.4"/>
    <s v="In-store"/>
  </r>
  <r>
    <s v="Northeast"/>
    <s v="West Virginia"/>
    <s v="Charleston"/>
    <x v="2"/>
    <n v="20"/>
    <n v="250"/>
    <n v="50000"/>
    <n v="20000"/>
    <n v="0.4"/>
    <s v="In-store"/>
  </r>
  <r>
    <s v="Northeast"/>
    <s v="West Virginia"/>
    <s v="Charleston"/>
    <x v="3"/>
    <n v="25"/>
    <n v="175"/>
    <n v="43750"/>
    <n v="17500"/>
    <n v="0.4"/>
    <s v="In-store"/>
  </r>
  <r>
    <s v="Northeast"/>
    <s v="West Virginia"/>
    <s v="Charleston"/>
    <x v="4"/>
    <n v="65"/>
    <n v="200"/>
    <n v="130000"/>
    <n v="52000"/>
    <n v="0.4"/>
    <s v="In-store"/>
  </r>
  <r>
    <s v="Northeast"/>
    <s v="West Virginia"/>
    <s v="Charleston"/>
    <x v="5"/>
    <n v="50"/>
    <n v="325"/>
    <n v="162500"/>
    <n v="65000"/>
    <n v="0.4"/>
    <s v="In-store"/>
  </r>
  <r>
    <s v="Northeast"/>
    <s v="West Virginia"/>
    <s v="Charleston"/>
    <x v="0"/>
    <n v="60"/>
    <n v="595"/>
    <n v="357000"/>
    <n v="142800"/>
    <n v="0.4"/>
    <s v="In-store"/>
  </r>
  <r>
    <s v="Northeast"/>
    <s v="West Virginia"/>
    <s v="Charleston"/>
    <x v="1"/>
    <n v="40"/>
    <n v="300"/>
    <n v="120000"/>
    <n v="48000"/>
    <n v="0.4"/>
    <s v="In-store"/>
  </r>
  <r>
    <s v="Northeast"/>
    <s v="West Virginia"/>
    <s v="Charleston"/>
    <x v="2"/>
    <n v="35"/>
    <n v="275"/>
    <n v="96250"/>
    <n v="38500"/>
    <n v="0.4"/>
    <s v="In-store"/>
  </r>
  <r>
    <s v="Northeast"/>
    <s v="West Virginia"/>
    <s v="Charleston"/>
    <x v="3"/>
    <n v="35"/>
    <n v="200"/>
    <n v="70000"/>
    <n v="28000"/>
    <n v="0.4"/>
    <s v="In-store"/>
  </r>
  <r>
    <s v="Northeast"/>
    <s v="West Virginia"/>
    <s v="Charleston"/>
    <x v="4"/>
    <n v="45"/>
    <n v="225"/>
    <n v="101250"/>
    <n v="40500"/>
    <n v="0.4"/>
    <s v="In-store"/>
  </r>
  <r>
    <s v="Northeast"/>
    <s v="West Virginia"/>
    <s v="Charleston"/>
    <x v="5"/>
    <n v="55"/>
    <n v="350"/>
    <n v="192500"/>
    <n v="77000"/>
    <n v="0.4"/>
    <s v="In-store"/>
  </r>
  <r>
    <s v="Northeast"/>
    <s v="West Virginia"/>
    <s v="Charleston"/>
    <x v="0"/>
    <n v="45"/>
    <n v="600"/>
    <n v="270000"/>
    <n v="108000"/>
    <n v="0.4"/>
    <s v="In-store"/>
  </r>
  <r>
    <s v="Northeast"/>
    <s v="West Virginia"/>
    <s v="Charleston"/>
    <x v="1"/>
    <n v="40"/>
    <n v="425"/>
    <n v="170000"/>
    <n v="68000"/>
    <n v="0.4"/>
    <s v="In-store"/>
  </r>
  <r>
    <s v="Northeast"/>
    <s v="West Virginia"/>
    <s v="Charleston"/>
    <x v="2"/>
    <n v="35"/>
    <n v="300"/>
    <n v="105000"/>
    <n v="42000"/>
    <n v="0.4"/>
    <s v="In-store"/>
  </r>
  <r>
    <s v="Northeast"/>
    <s v="West Virginia"/>
    <s v="Charleston"/>
    <x v="3"/>
    <n v="35"/>
    <n v="275"/>
    <n v="96250"/>
    <n v="38500"/>
    <n v="0.4"/>
    <s v="In-store"/>
  </r>
  <r>
    <s v="Northeast"/>
    <s v="West Virginia"/>
    <s v="Charleston"/>
    <x v="4"/>
    <n v="45"/>
    <n v="275"/>
    <n v="123750"/>
    <n v="49500"/>
    <n v="0.4"/>
    <s v="In-store"/>
  </r>
  <r>
    <s v="Northeast"/>
    <s v="West Virginia"/>
    <s v="Charleston"/>
    <x v="5"/>
    <n v="65"/>
    <n v="425"/>
    <n v="276250"/>
    <n v="110500"/>
    <n v="0.4"/>
    <s v="In-store"/>
  </r>
  <r>
    <s v="Northeast"/>
    <s v="West Virginia"/>
    <s v="Charleston"/>
    <x v="0"/>
    <n v="60"/>
    <n v="650"/>
    <n v="390000"/>
    <n v="156000"/>
    <n v="0.4"/>
    <s v="In-store"/>
  </r>
  <r>
    <s v="Northeast"/>
    <s v="West Virginia"/>
    <s v="Charleston"/>
    <x v="1"/>
    <n v="55"/>
    <n v="400"/>
    <n v="220000"/>
    <n v="88000"/>
    <n v="0.4"/>
    <s v="In-store"/>
  </r>
  <r>
    <s v="Northeast"/>
    <s v="West Virginia"/>
    <s v="Charleston"/>
    <x v="2"/>
    <n v="50"/>
    <n v="325"/>
    <n v="162500"/>
    <n v="65000"/>
    <n v="0.4"/>
    <s v="In-store"/>
  </r>
  <r>
    <s v="Northeast"/>
    <s v="West Virginia"/>
    <s v="Charleston"/>
    <x v="3"/>
    <n v="50"/>
    <n v="275"/>
    <n v="137500"/>
    <n v="55000"/>
    <n v="0.4"/>
    <s v="In-store"/>
  </r>
  <r>
    <s v="Northeast"/>
    <s v="West Virginia"/>
    <s v="Charleston"/>
    <x v="4"/>
    <n v="60"/>
    <n v="300"/>
    <n v="180000"/>
    <n v="72000"/>
    <n v="0.4"/>
    <s v="In-store"/>
  </r>
  <r>
    <s v="Northeast"/>
    <s v="West Virginia"/>
    <s v="Charleston"/>
    <x v="5"/>
    <n v="65"/>
    <n v="475"/>
    <n v="308750"/>
    <n v="123500"/>
    <n v="0.4"/>
    <s v="In-store"/>
  </r>
  <r>
    <s v="Northeast"/>
    <s v="West Virginia"/>
    <s v="Charleston"/>
    <x v="0"/>
    <n v="50"/>
    <n v="525"/>
    <n v="262500"/>
    <n v="105000"/>
    <n v="0.4"/>
    <s v="In-store"/>
  </r>
  <r>
    <s v="Northeast"/>
    <s v="West Virginia"/>
    <s v="Charleston"/>
    <x v="1"/>
    <n v="45"/>
    <n v="300"/>
    <n v="135000"/>
    <n v="54000"/>
    <n v="0.4"/>
    <s v="In-store"/>
  </r>
  <r>
    <s v="Northeast"/>
    <s v="West Virginia"/>
    <s v="Charleston"/>
    <x v="2"/>
    <n v="40"/>
    <n v="300"/>
    <n v="120000"/>
    <n v="48000"/>
    <n v="0.4"/>
    <s v="In-store"/>
  </r>
  <r>
    <s v="Northeast"/>
    <s v="West Virginia"/>
    <s v="Charleston"/>
    <x v="3"/>
    <n v="40"/>
    <n v="275"/>
    <n v="110000"/>
    <n v="44000"/>
    <n v="0.4"/>
    <s v="In-store"/>
  </r>
  <r>
    <s v="Northeast"/>
    <s v="West Virginia"/>
    <s v="Charleston"/>
    <x v="4"/>
    <n v="50"/>
    <n v="250"/>
    <n v="125000"/>
    <n v="50000"/>
    <n v="0.4"/>
    <s v="In-store"/>
  </r>
  <r>
    <s v="Northeast"/>
    <s v="West Virginia"/>
    <s v="Charleston"/>
    <x v="5"/>
    <n v="55"/>
    <n v="425"/>
    <n v="233750"/>
    <n v="93500"/>
    <n v="0.4"/>
    <s v="In-store"/>
  </r>
  <r>
    <s v="Northeast"/>
    <s v="West Virginia"/>
    <s v="Charleston"/>
    <x v="0"/>
    <n v="35"/>
    <n v="550"/>
    <n v="192500"/>
    <n v="77000"/>
    <n v="0.4"/>
    <s v="In-store"/>
  </r>
  <r>
    <s v="Northeast"/>
    <s v="West Virginia"/>
    <s v="Charleston"/>
    <x v="1"/>
    <n v="30"/>
    <n v="350"/>
    <n v="105000"/>
    <n v="42000"/>
    <n v="0.4"/>
    <s v="In-store"/>
  </r>
  <r>
    <s v="Northeast"/>
    <s v="West Virginia"/>
    <s v="Charleston"/>
    <x v="2"/>
    <n v="25"/>
    <n v="250"/>
    <n v="62500"/>
    <n v="25000"/>
    <n v="0.4"/>
    <s v="In-store"/>
  </r>
  <r>
    <s v="Northeast"/>
    <s v="West Virginia"/>
    <s v="Charleston"/>
    <x v="3"/>
    <n v="25"/>
    <n v="225"/>
    <n v="56250"/>
    <n v="22500"/>
    <n v="0.4"/>
    <s v="In-store"/>
  </r>
  <r>
    <s v="Northeast"/>
    <s v="West Virginia"/>
    <s v="Charleston"/>
    <x v="4"/>
    <n v="35"/>
    <n v="225"/>
    <n v="78750"/>
    <n v="31500"/>
    <n v="0.4"/>
    <s v="In-store"/>
  </r>
  <r>
    <s v="Northeast"/>
    <s v="West Virginia"/>
    <s v="Charleston"/>
    <x v="5"/>
    <n v="40"/>
    <n v="300"/>
    <n v="120000"/>
    <n v="48000"/>
    <n v="0.4"/>
    <s v="In-store"/>
  </r>
  <r>
    <s v="Northeast"/>
    <s v="West Virginia"/>
    <s v="Charleston"/>
    <x v="0"/>
    <n v="45"/>
    <n v="425"/>
    <n v="191250"/>
    <n v="76500"/>
    <n v="0.4"/>
    <s v="In-store"/>
  </r>
  <r>
    <s v="Northeast"/>
    <s v="West Virginia"/>
    <s v="Charleston"/>
    <x v="1"/>
    <n v="35"/>
    <n v="275"/>
    <n v="96250"/>
    <n v="38500"/>
    <n v="0.4"/>
    <s v="In-store"/>
  </r>
  <r>
    <s v="Northeast"/>
    <s v="West Virginia"/>
    <s v="Charleston"/>
    <x v="2"/>
    <n v="35"/>
    <n v="175"/>
    <n v="61250"/>
    <n v="24500"/>
    <n v="0.4"/>
    <s v="In-store"/>
  </r>
  <r>
    <s v="Northeast"/>
    <s v="West Virginia"/>
    <s v="Charleston"/>
    <x v="3"/>
    <n v="35"/>
    <n v="175"/>
    <n v="61250"/>
    <n v="24500"/>
    <n v="0.4"/>
    <s v="In-store"/>
  </r>
  <r>
    <s v="Northeast"/>
    <s v="West Virginia"/>
    <s v="Charleston"/>
    <x v="4"/>
    <n v="45"/>
    <n v="175"/>
    <n v="78750"/>
    <n v="31500"/>
    <n v="0.4"/>
    <s v="In-store"/>
  </r>
  <r>
    <s v="Northeast"/>
    <s v="West Virginia"/>
    <s v="Charleston"/>
    <x v="5"/>
    <n v="50"/>
    <n v="300"/>
    <n v="150000"/>
    <n v="60000"/>
    <n v="0.4"/>
    <s v="In-store"/>
  </r>
  <r>
    <s v="Northeast"/>
    <s v="West Virginia"/>
    <s v="Charleston"/>
    <x v="0"/>
    <n v="45"/>
    <n v="450"/>
    <n v="202500"/>
    <n v="81000"/>
    <n v="0.4"/>
    <s v="In-store"/>
  </r>
  <r>
    <s v="Northeast"/>
    <s v="West Virginia"/>
    <s v="Charleston"/>
    <x v="1"/>
    <n v="35"/>
    <n v="350"/>
    <n v="122500"/>
    <n v="49000"/>
    <n v="0.4"/>
    <s v="In-store"/>
  </r>
  <r>
    <s v="Northeast"/>
    <s v="West Virginia"/>
    <s v="Charleston"/>
    <x v="2"/>
    <n v="35"/>
    <n v="295"/>
    <n v="103250"/>
    <n v="41300"/>
    <n v="0.4"/>
    <s v="In-store"/>
  </r>
  <r>
    <s v="Northeast"/>
    <s v="West Virginia"/>
    <s v="Charleston"/>
    <x v="3"/>
    <n v="40"/>
    <n v="325"/>
    <n v="130000"/>
    <n v="52000"/>
    <n v="0.4"/>
    <s v="In-store"/>
  </r>
  <r>
    <s v="Northeast"/>
    <s v="West Virginia"/>
    <s v="Charleston"/>
    <x v="4"/>
    <n v="65"/>
    <n v="300"/>
    <n v="195000"/>
    <n v="78000"/>
    <n v="0.4"/>
    <s v="In-store"/>
  </r>
  <r>
    <s v="Northeast"/>
    <s v="West Virginia"/>
    <s v="Charleston"/>
    <x v="5"/>
    <n v="70"/>
    <n v="400"/>
    <n v="280000"/>
    <n v="112000"/>
    <n v="0.4"/>
    <s v="In-store"/>
  </r>
  <r>
    <s v="Northeast"/>
    <s v="West Virginia"/>
    <s v="Charleston"/>
    <x v="0"/>
    <n v="65"/>
    <n v="650"/>
    <n v="422500"/>
    <n v="169000"/>
    <n v="0.4"/>
    <s v="In-store"/>
  </r>
  <r>
    <s v="Northeast"/>
    <s v="West Virginia"/>
    <s v="Charleston"/>
    <x v="1"/>
    <n v="55"/>
    <n v="450"/>
    <n v="247500"/>
    <n v="99000"/>
    <n v="0.4"/>
    <s v="In-store"/>
  </r>
  <r>
    <s v="Northeast"/>
    <s v="West Virginia"/>
    <s v="Charleston"/>
    <x v="2"/>
    <n v="55"/>
    <n v="400"/>
    <n v="220000"/>
    <n v="88000"/>
    <n v="0.4"/>
    <s v="In-store"/>
  </r>
  <r>
    <s v="Northeast"/>
    <s v="West Virginia"/>
    <s v="Charleston"/>
    <x v="3"/>
    <n v="55"/>
    <n v="350"/>
    <n v="192500"/>
    <n v="77000"/>
    <n v="0.4"/>
    <s v="In-store"/>
  </r>
  <r>
    <s v="Northeast"/>
    <s v="West Virginia"/>
    <s v="Charleston"/>
    <x v="4"/>
    <n v="65"/>
    <n v="350"/>
    <n v="227500"/>
    <n v="91000"/>
    <n v="0.4"/>
    <s v="In-store"/>
  </r>
  <r>
    <s v="Northeast"/>
    <s v="West Virginia"/>
    <s v="Charleston"/>
    <x v="5"/>
    <n v="70"/>
    <n v="450"/>
    <n v="315000"/>
    <n v="126000"/>
    <n v="0.4"/>
    <s v="In-store"/>
  </r>
  <r>
    <s v="Northeast"/>
    <s v="West Virginia"/>
    <s v="Charleston"/>
    <x v="0"/>
    <n v="35"/>
    <n v="425"/>
    <n v="148750"/>
    <n v="59500"/>
    <n v="0.4"/>
    <s v="In-store"/>
  </r>
  <r>
    <s v="Northeast"/>
    <s v="West Virginia"/>
    <s v="Charleston"/>
    <x v="1"/>
    <n v="35"/>
    <n v="225"/>
    <n v="78750"/>
    <n v="27562.5"/>
    <n v="0.35"/>
    <s v="In-store"/>
  </r>
  <r>
    <s v="Northeast"/>
    <s v="West Virginia"/>
    <s v="Charleston"/>
    <x v="2"/>
    <n v="25"/>
    <n v="225"/>
    <n v="56250"/>
    <n v="19687.5"/>
    <n v="0.35"/>
    <s v="In-store"/>
  </r>
  <r>
    <s v="Northeast"/>
    <s v="West Virginia"/>
    <s v="Charleston"/>
    <x v="3"/>
    <n v="30"/>
    <n v="75"/>
    <n v="22500"/>
    <n v="7875"/>
    <n v="0.35"/>
    <s v="In-store"/>
  </r>
  <r>
    <s v="Northeast"/>
    <s v="West Virginia"/>
    <s v="Charleston"/>
    <x v="4"/>
    <n v="45"/>
    <n v="125"/>
    <n v="56250"/>
    <n v="16875"/>
    <n v="0.3"/>
    <s v="In-store"/>
  </r>
  <r>
    <s v="Northeast"/>
    <s v="West Virginia"/>
    <s v="Charleston"/>
    <x v="5"/>
    <n v="35"/>
    <n v="225"/>
    <n v="78750"/>
    <n v="23625"/>
    <n v="0.3"/>
    <s v="In-store"/>
  </r>
  <r>
    <s v="Northeast"/>
    <s v="West Virginia"/>
    <s v="Charleston"/>
    <x v="0"/>
    <n v="35"/>
    <n v="475"/>
    <n v="166250"/>
    <n v="66500"/>
    <n v="0.4"/>
    <s v="In-store"/>
  </r>
  <r>
    <s v="Northeast"/>
    <s v="West Virginia"/>
    <s v="Charleston"/>
    <x v="1"/>
    <n v="35"/>
    <n v="125"/>
    <n v="43750"/>
    <n v="15312.5"/>
    <n v="0.35"/>
    <s v="In-store"/>
  </r>
  <r>
    <s v="Northeast"/>
    <s v="West Virginia"/>
    <s v="Charleston"/>
    <x v="2"/>
    <n v="25"/>
    <n v="175"/>
    <n v="43750"/>
    <n v="15312.5"/>
    <n v="0.35"/>
    <s v="In-store"/>
  </r>
  <r>
    <s v="Northeast"/>
    <s v="Maryland"/>
    <s v="Baltimore"/>
    <x v="3"/>
    <n v="30"/>
    <n v="50"/>
    <n v="15000"/>
    <n v="5250"/>
    <n v="0.35"/>
    <s v="In-store"/>
  </r>
  <r>
    <s v="Northeast"/>
    <s v="Maryland"/>
    <s v="Baltimore"/>
    <x v="4"/>
    <n v="45"/>
    <n v="125"/>
    <n v="56250"/>
    <n v="16875"/>
    <n v="0.3"/>
    <s v="In-store"/>
  </r>
  <r>
    <s v="Northeast"/>
    <s v="Maryland"/>
    <s v="Baltimore"/>
    <x v="5"/>
    <n v="35"/>
    <n v="225"/>
    <n v="78750"/>
    <n v="23625"/>
    <n v="0.3"/>
    <s v="In-store"/>
  </r>
  <r>
    <s v="Northeast"/>
    <s v="Maryland"/>
    <s v="Baltimore"/>
    <x v="0"/>
    <n v="35"/>
    <n v="445"/>
    <n v="155750"/>
    <n v="62300"/>
    <n v="0.4"/>
    <s v="In-store"/>
  </r>
  <r>
    <s v="Northeast"/>
    <s v="Maryland"/>
    <s v="Baltimore"/>
    <x v="1"/>
    <n v="35"/>
    <n v="150"/>
    <n v="52500"/>
    <n v="18375"/>
    <n v="0.35"/>
    <s v="In-store"/>
  </r>
  <r>
    <s v="Northeast"/>
    <s v="Maryland"/>
    <s v="Baltimore"/>
    <x v="2"/>
    <n v="25"/>
    <n v="175"/>
    <n v="43750"/>
    <n v="15312.5"/>
    <n v="0.35"/>
    <s v="In-store"/>
  </r>
  <r>
    <s v="Northeast"/>
    <s v="Maryland"/>
    <s v="Baltimore"/>
    <x v="3"/>
    <n v="30"/>
    <n v="25"/>
    <n v="7500"/>
    <n v="2625"/>
    <n v="0.35"/>
    <s v="In-store"/>
  </r>
  <r>
    <s v="Northeast"/>
    <s v="Maryland"/>
    <s v="Baltimore"/>
    <x v="4"/>
    <n v="45"/>
    <n v="75"/>
    <n v="33750"/>
    <n v="10125"/>
    <n v="0.3"/>
    <s v="In-store"/>
  </r>
  <r>
    <s v="Northeast"/>
    <s v="Maryland"/>
    <s v="Baltimore"/>
    <x v="5"/>
    <n v="35"/>
    <n v="175"/>
    <n v="61250"/>
    <n v="18375"/>
    <n v="0.3"/>
    <s v="In-store"/>
  </r>
  <r>
    <s v="Northeast"/>
    <s v="Maryland"/>
    <s v="Baltimore"/>
    <x v="0"/>
    <n v="35"/>
    <n v="425"/>
    <n v="148750"/>
    <n v="59500"/>
    <n v="0.4"/>
    <s v="In-store"/>
  </r>
  <r>
    <s v="Northeast"/>
    <s v="Maryland"/>
    <s v="Baltimore"/>
    <x v="1"/>
    <n v="35"/>
    <n v="125"/>
    <n v="43750"/>
    <n v="15312.5"/>
    <n v="0.35"/>
    <s v="In-store"/>
  </r>
  <r>
    <s v="Northeast"/>
    <s v="Maryland"/>
    <s v="Baltimore"/>
    <x v="2"/>
    <n v="25"/>
    <n v="125"/>
    <n v="31250"/>
    <n v="10937.5"/>
    <n v="0.35"/>
    <s v="In-store"/>
  </r>
  <r>
    <s v="Northeast"/>
    <s v="Maryland"/>
    <s v="Baltimore"/>
    <x v="3"/>
    <n v="30"/>
    <n v="50"/>
    <n v="15000"/>
    <n v="5250"/>
    <n v="0.35"/>
    <s v="In-store"/>
  </r>
  <r>
    <s v="Northeast"/>
    <s v="Maryland"/>
    <s v="Baltimore"/>
    <x v="4"/>
    <n v="45"/>
    <n v="50"/>
    <n v="22500"/>
    <n v="6750"/>
    <n v="0.3"/>
    <s v="In-store"/>
  </r>
  <r>
    <s v="Northeast"/>
    <s v="Maryland"/>
    <s v="Baltimore"/>
    <x v="5"/>
    <n v="35"/>
    <n v="200"/>
    <n v="70000"/>
    <n v="21000"/>
    <n v="0.3"/>
    <s v="In-store"/>
  </r>
  <r>
    <s v="Northeast"/>
    <s v="Maryland"/>
    <s v="Baltimore"/>
    <x v="0"/>
    <n v="50"/>
    <n v="470"/>
    <n v="235000"/>
    <n v="94000"/>
    <n v="0.4"/>
    <s v="In-store"/>
  </r>
  <r>
    <s v="Northeast"/>
    <s v="Maryland"/>
    <s v="Baltimore"/>
    <x v="1"/>
    <n v="45"/>
    <n v="175"/>
    <n v="78750"/>
    <n v="27562.5"/>
    <n v="0.35"/>
    <s v="In-store"/>
  </r>
  <r>
    <s v="Northeast"/>
    <s v="Maryland"/>
    <s v="Baltimore"/>
    <x v="2"/>
    <n v="40"/>
    <n v="150"/>
    <n v="60000"/>
    <n v="21000"/>
    <n v="0.35"/>
    <s v="In-store"/>
  </r>
  <r>
    <s v="Northeast"/>
    <s v="Maryland"/>
    <s v="Baltimore"/>
    <x v="3"/>
    <n v="40"/>
    <n v="100"/>
    <n v="40000"/>
    <n v="14000"/>
    <n v="0.35"/>
    <s v="In-store"/>
  </r>
  <r>
    <s v="Northeast"/>
    <s v="Maryland"/>
    <s v="Baltimore"/>
    <x v="4"/>
    <n v="50"/>
    <n v="125"/>
    <n v="62500"/>
    <n v="18750"/>
    <n v="0.3"/>
    <s v="In-store"/>
  </r>
  <r>
    <s v="Northeast"/>
    <s v="Maryland"/>
    <s v="Baltimore"/>
    <x v="5"/>
    <n v="55"/>
    <n v="250"/>
    <n v="137500"/>
    <n v="41250"/>
    <n v="0.3"/>
    <s v="In-store"/>
  </r>
  <r>
    <s v="Northeast"/>
    <s v="Maryland"/>
    <s v="Baltimore"/>
    <x v="0"/>
    <n v="50"/>
    <n v="500"/>
    <n v="250000"/>
    <n v="100000"/>
    <n v="0.4"/>
    <s v="In-store"/>
  </r>
  <r>
    <s v="Northeast"/>
    <s v="Maryland"/>
    <s v="Baltimore"/>
    <x v="1"/>
    <n v="45"/>
    <n v="250"/>
    <n v="112500"/>
    <n v="39375"/>
    <n v="0.35"/>
    <s v="In-store"/>
  </r>
  <r>
    <s v="Northeast"/>
    <s v="Maryland"/>
    <s v="Baltimore"/>
    <x v="2"/>
    <n v="40"/>
    <n v="175"/>
    <n v="70000"/>
    <n v="24500"/>
    <n v="0.35"/>
    <s v="In-store"/>
  </r>
  <r>
    <s v="Northeast"/>
    <s v="Maryland"/>
    <s v="Baltimore"/>
    <x v="3"/>
    <n v="40"/>
    <n v="150"/>
    <n v="60000"/>
    <n v="21000"/>
    <n v="0.35"/>
    <s v="In-store"/>
  </r>
  <r>
    <s v="Northeast"/>
    <s v="Maryland"/>
    <s v="Baltimore"/>
    <x v="4"/>
    <n v="50"/>
    <n v="150"/>
    <n v="75000"/>
    <n v="22500"/>
    <n v="0.3"/>
    <s v="In-store"/>
  </r>
  <r>
    <s v="Northeast"/>
    <s v="Maryland"/>
    <s v="Baltimore"/>
    <x v="5"/>
    <n v="55"/>
    <n v="300"/>
    <n v="165000"/>
    <n v="49500"/>
    <n v="0.3"/>
    <s v="In-store"/>
  </r>
  <r>
    <s v="Northeast"/>
    <s v="Maryland"/>
    <s v="Baltimore"/>
    <x v="0"/>
    <n v="50"/>
    <n v="525"/>
    <n v="262500"/>
    <n v="105000"/>
    <n v="0.4"/>
    <s v="In-store"/>
  </r>
  <r>
    <s v="Northeast"/>
    <s v="Maryland"/>
    <s v="Baltimore"/>
    <x v="1"/>
    <n v="45"/>
    <n v="275"/>
    <n v="123750"/>
    <n v="43312.5"/>
    <n v="0.35"/>
    <s v="In-store"/>
  </r>
  <r>
    <s v="Northeast"/>
    <s v="Maryland"/>
    <s v="Baltimore"/>
    <x v="2"/>
    <n v="40"/>
    <n v="200"/>
    <n v="80000"/>
    <n v="28000"/>
    <n v="0.35"/>
    <s v="In-store"/>
  </r>
  <r>
    <s v="Northeast"/>
    <s v="Maryland"/>
    <s v="Baltimore"/>
    <x v="3"/>
    <n v="40"/>
    <n v="150"/>
    <n v="60000"/>
    <n v="21000"/>
    <n v="0.35"/>
    <s v="In-store"/>
  </r>
  <r>
    <s v="Northeast"/>
    <s v="Maryland"/>
    <s v="Baltimore"/>
    <x v="4"/>
    <n v="50"/>
    <n v="175"/>
    <n v="87500"/>
    <n v="26250"/>
    <n v="0.3"/>
    <s v="In-store"/>
  </r>
  <r>
    <s v="Northeast"/>
    <s v="Maryland"/>
    <s v="Baltimore"/>
    <x v="5"/>
    <n v="55"/>
    <n v="350"/>
    <n v="192500"/>
    <n v="57750"/>
    <n v="0.3"/>
    <s v="In-store"/>
  </r>
  <r>
    <s v="Northeast"/>
    <s v="Maryland"/>
    <s v="Baltimore"/>
    <x v="0"/>
    <n v="50"/>
    <n v="500"/>
    <n v="250000"/>
    <n v="100000"/>
    <n v="0.4"/>
    <s v="In-store"/>
  </r>
  <r>
    <s v="Northeast"/>
    <s v="Maryland"/>
    <s v="Baltimore"/>
    <x v="1"/>
    <n v="45"/>
    <n v="275"/>
    <n v="123750"/>
    <n v="43312.5"/>
    <n v="0.35"/>
    <s v="In-store"/>
  </r>
  <r>
    <s v="Northeast"/>
    <s v="Maryland"/>
    <s v="Baltimore"/>
    <x v="2"/>
    <n v="40"/>
    <n v="200"/>
    <n v="80000"/>
    <n v="28000"/>
    <n v="0.35"/>
    <s v="In-store"/>
  </r>
  <r>
    <s v="Northeast"/>
    <s v="Maryland"/>
    <s v="Baltimore"/>
    <x v="3"/>
    <n v="40"/>
    <n v="150"/>
    <n v="60000"/>
    <n v="21000"/>
    <n v="0.35"/>
    <s v="In-store"/>
  </r>
  <r>
    <s v="Northeast"/>
    <s v="Maryland"/>
    <s v="Baltimore"/>
    <x v="4"/>
    <n v="50"/>
    <n v="125"/>
    <n v="62500"/>
    <n v="18750"/>
    <n v="0.3"/>
    <s v="In-store"/>
  </r>
  <r>
    <s v="Northeast"/>
    <s v="Maryland"/>
    <s v="Baltimore"/>
    <x v="5"/>
    <n v="55"/>
    <n v="300"/>
    <n v="165000"/>
    <n v="49500"/>
    <n v="0.3"/>
    <s v="In-store"/>
  </r>
  <r>
    <s v="Northeast"/>
    <s v="Maryland"/>
    <s v="Baltimore"/>
    <x v="0"/>
    <n v="50"/>
    <n v="425"/>
    <n v="212500"/>
    <n v="85000"/>
    <n v="0.4"/>
    <s v="In-store"/>
  </r>
  <r>
    <s v="Northeast"/>
    <s v="Maryland"/>
    <s v="Baltimore"/>
    <x v="1"/>
    <n v="45"/>
    <n v="225"/>
    <n v="101250"/>
    <n v="35437.5"/>
    <n v="0.35"/>
    <s v="In-store"/>
  </r>
  <r>
    <s v="Northeast"/>
    <s v="Maryland"/>
    <s v="Baltimore"/>
    <x v="2"/>
    <n v="40"/>
    <n v="125"/>
    <n v="50000"/>
    <n v="17500"/>
    <n v="0.35"/>
    <s v="In-store"/>
  </r>
  <r>
    <s v="Northeast"/>
    <s v="Maryland"/>
    <s v="Baltimore"/>
    <x v="3"/>
    <n v="40"/>
    <n v="100"/>
    <n v="40000"/>
    <n v="14000"/>
    <n v="0.35"/>
    <s v="In-store"/>
  </r>
  <r>
    <s v="Northeast"/>
    <s v="Maryland"/>
    <s v="Baltimore"/>
    <x v="4"/>
    <n v="50"/>
    <n v="100"/>
    <n v="50000"/>
    <n v="15000"/>
    <n v="0.3"/>
    <s v="In-store"/>
  </r>
  <r>
    <s v="Northeast"/>
    <s v="Maryland"/>
    <s v="Baltimore"/>
    <x v="5"/>
    <n v="55"/>
    <n v="200"/>
    <n v="110000"/>
    <n v="33000"/>
    <n v="0.3"/>
    <s v="In-store"/>
  </r>
  <r>
    <s v="Northeast"/>
    <s v="Maryland"/>
    <s v="Baltimore"/>
    <x v="0"/>
    <n v="55"/>
    <n v="375"/>
    <n v="206250"/>
    <n v="82500"/>
    <n v="0.4"/>
    <s v="In-store"/>
  </r>
  <r>
    <s v="Northeast"/>
    <s v="Maryland"/>
    <s v="Baltimore"/>
    <x v="1"/>
    <n v="50"/>
    <n v="200"/>
    <n v="100000"/>
    <n v="35000"/>
    <n v="0.35"/>
    <s v="In-store"/>
  </r>
  <r>
    <s v="Northeast"/>
    <s v="Maryland"/>
    <s v="Baltimore"/>
    <x v="2"/>
    <n v="50"/>
    <n v="100"/>
    <n v="50000"/>
    <n v="17500"/>
    <n v="0.35"/>
    <s v="In-store"/>
  </r>
  <r>
    <s v="Northeast"/>
    <s v="Maryland"/>
    <s v="Baltimore"/>
    <x v="3"/>
    <n v="50"/>
    <n v="75"/>
    <n v="37500"/>
    <n v="13125"/>
    <n v="0.35"/>
    <s v="In-store"/>
  </r>
  <r>
    <s v="Northeast"/>
    <s v="Maryland"/>
    <s v="Baltimore"/>
    <x v="4"/>
    <n v="60"/>
    <n v="75"/>
    <n v="45000"/>
    <n v="13500"/>
    <n v="0.3"/>
    <s v="In-store"/>
  </r>
  <r>
    <s v="Northeast"/>
    <s v="Maryland"/>
    <s v="Baltimore"/>
    <x v="5"/>
    <n v="65"/>
    <n v="200"/>
    <n v="130000"/>
    <n v="39000"/>
    <n v="0.3"/>
    <s v="In-store"/>
  </r>
  <r>
    <s v="Northeast"/>
    <s v="Maryland"/>
    <s v="Baltimore"/>
    <x v="0"/>
    <n v="60"/>
    <n v="350"/>
    <n v="210000"/>
    <n v="84000"/>
    <n v="0.4"/>
    <s v="In-store"/>
  </r>
  <r>
    <s v="Northeast"/>
    <s v="Maryland"/>
    <s v="Baltimore"/>
    <x v="1"/>
    <n v="50"/>
    <n v="175"/>
    <n v="87500"/>
    <n v="30625"/>
    <n v="0.35"/>
    <s v="In-store"/>
  </r>
  <r>
    <s v="Northeast"/>
    <s v="Maryland"/>
    <s v="Baltimore"/>
    <x v="2"/>
    <n v="50"/>
    <n v="170"/>
    <n v="85000"/>
    <n v="29750"/>
    <n v="0.35"/>
    <s v="In-store"/>
  </r>
  <r>
    <s v="Northeast"/>
    <s v="Maryland"/>
    <s v="Baltimore"/>
    <x v="3"/>
    <n v="50"/>
    <n v="150"/>
    <n v="75000"/>
    <n v="26250"/>
    <n v="0.35"/>
    <s v="In-store"/>
  </r>
  <r>
    <s v="Northeast"/>
    <s v="Maryland"/>
    <s v="Baltimore"/>
    <x v="4"/>
    <n v="60"/>
    <n v="125"/>
    <n v="75000"/>
    <n v="22500"/>
    <n v="0.3"/>
    <s v="In-store"/>
  </r>
  <r>
    <s v="Northeast"/>
    <s v="Maryland"/>
    <s v="Baltimore"/>
    <x v="5"/>
    <n v="65"/>
    <n v="225"/>
    <n v="146250"/>
    <n v="43875"/>
    <n v="0.3"/>
    <s v="In-store"/>
  </r>
  <r>
    <s v="Northeast"/>
    <s v="Maryland"/>
    <s v="Baltimore"/>
    <x v="0"/>
    <n v="60"/>
    <n v="450"/>
    <n v="270000"/>
    <n v="108000"/>
    <n v="0.4"/>
    <s v="In-store"/>
  </r>
  <r>
    <s v="Northeast"/>
    <s v="Maryland"/>
    <s v="Baltimore"/>
    <x v="1"/>
    <n v="50"/>
    <n v="250"/>
    <n v="125000"/>
    <n v="43750"/>
    <n v="0.35"/>
    <s v="In-store"/>
  </r>
  <r>
    <s v="Northeast"/>
    <s v="Maryland"/>
    <s v="Baltimore"/>
    <x v="2"/>
    <n v="50"/>
    <n v="225"/>
    <n v="112500"/>
    <n v="39375"/>
    <n v="0.35"/>
    <s v="In-store"/>
  </r>
  <r>
    <s v="Northeast"/>
    <s v="Maryland"/>
    <s v="Baltimore"/>
    <x v="3"/>
    <n v="50"/>
    <n v="175"/>
    <n v="87500"/>
    <n v="30625"/>
    <n v="0.35"/>
    <s v="In-store"/>
  </r>
  <r>
    <s v="Northeast"/>
    <s v="Maryland"/>
    <s v="Baltimore"/>
    <x v="4"/>
    <n v="60"/>
    <n v="175"/>
    <n v="105000"/>
    <n v="31500"/>
    <n v="0.3"/>
    <s v="In-store"/>
  </r>
  <r>
    <s v="Northeast"/>
    <s v="Maryland"/>
    <s v="Baltimore"/>
    <x v="5"/>
    <n v="65"/>
    <n v="275"/>
    <n v="178750"/>
    <n v="53625"/>
    <n v="0.3"/>
    <s v="In-store"/>
  </r>
  <r>
    <s v="Northeast"/>
    <s v="Maryland"/>
    <s v="Baltimore"/>
    <x v="0"/>
    <n v="40"/>
    <n v="525"/>
    <n v="210000"/>
    <n v="73500"/>
    <n v="0.35"/>
    <s v="In-store"/>
  </r>
  <r>
    <s v="Northeast"/>
    <s v="Maryland"/>
    <s v="Baltimore"/>
    <x v="1"/>
    <n v="40"/>
    <n v="325"/>
    <n v="130000"/>
    <n v="45500"/>
    <n v="0.35"/>
    <s v="In-store"/>
  </r>
  <r>
    <s v="Northeast"/>
    <s v="Maryland"/>
    <s v="Baltimore"/>
    <x v="2"/>
    <n v="30"/>
    <n v="325"/>
    <n v="97500"/>
    <n v="39000"/>
    <n v="0.4"/>
    <s v="In-store"/>
  </r>
  <r>
    <s v="Northeast"/>
    <s v="Maryland"/>
    <s v="Baltimore"/>
    <x v="3"/>
    <n v="35"/>
    <n v="175"/>
    <n v="61250"/>
    <n v="24500"/>
    <n v="0.4"/>
    <s v="In-store"/>
  </r>
  <r>
    <s v="Northeast"/>
    <s v="Maryland"/>
    <s v="Baltimore"/>
    <x v="4"/>
    <n v="50"/>
    <n v="225"/>
    <n v="112500"/>
    <n v="33750"/>
    <n v="0.3"/>
    <s v="In-store"/>
  </r>
  <r>
    <s v="Northeast"/>
    <s v="Maryland"/>
    <s v="Baltimore"/>
    <x v="5"/>
    <n v="40"/>
    <n v="325"/>
    <n v="130000"/>
    <n v="52000"/>
    <n v="0.4"/>
    <s v="In-store"/>
  </r>
  <r>
    <s v="Northeast"/>
    <s v="Maryland"/>
    <s v="Baltimore"/>
    <x v="0"/>
    <n v="40"/>
    <n v="575"/>
    <n v="230000"/>
    <n v="80500"/>
    <n v="0.35"/>
    <s v="In-store"/>
  </r>
  <r>
    <s v="Northeast"/>
    <s v="Maryland"/>
    <s v="Baltimore"/>
    <x v="1"/>
    <n v="40"/>
    <n v="225"/>
    <n v="90000"/>
    <n v="31500"/>
    <n v="0.35"/>
    <s v="In-store"/>
  </r>
  <r>
    <s v="Northeast"/>
    <s v="Maryland"/>
    <s v="Baltimore"/>
    <x v="2"/>
    <n v="30"/>
    <n v="275"/>
    <n v="82500"/>
    <n v="33000"/>
    <n v="0.4"/>
    <s v="In-store"/>
  </r>
  <r>
    <s v="Northeast"/>
    <s v="Delaware"/>
    <s v="Wilmington"/>
    <x v="3"/>
    <n v="35"/>
    <n v="150"/>
    <n v="52500"/>
    <n v="21000"/>
    <n v="0.4"/>
    <s v="In-store"/>
  </r>
  <r>
    <s v="Northeast"/>
    <s v="Delaware"/>
    <s v="Wilmington"/>
    <x v="4"/>
    <n v="50"/>
    <n v="225"/>
    <n v="112500"/>
    <n v="33750"/>
    <n v="0.3"/>
    <s v="In-store"/>
  </r>
  <r>
    <s v="Northeast"/>
    <s v="Delaware"/>
    <s v="Wilmington"/>
    <x v="5"/>
    <n v="40"/>
    <n v="325"/>
    <n v="130000"/>
    <n v="52000"/>
    <n v="0.4"/>
    <s v="In-store"/>
  </r>
  <r>
    <s v="Northeast"/>
    <s v="Delaware"/>
    <s v="Wilmington"/>
    <x v="0"/>
    <n v="40"/>
    <n v="545"/>
    <n v="218000"/>
    <n v="76300"/>
    <n v="0.35"/>
    <s v="In-store"/>
  </r>
  <r>
    <s v="Northeast"/>
    <s v="Delaware"/>
    <s v="Wilmington"/>
    <x v="1"/>
    <n v="40"/>
    <n v="250"/>
    <n v="100000"/>
    <n v="35000"/>
    <n v="0.35"/>
    <s v="In-store"/>
  </r>
  <r>
    <s v="Northeast"/>
    <s v="Delaware"/>
    <s v="Wilmington"/>
    <x v="2"/>
    <n v="30"/>
    <n v="275"/>
    <n v="82500"/>
    <n v="33000"/>
    <n v="0.4"/>
    <s v="In-store"/>
  </r>
  <r>
    <s v="Northeast"/>
    <s v="Delaware"/>
    <s v="Wilmington"/>
    <x v="3"/>
    <n v="35"/>
    <n v="125"/>
    <n v="43750"/>
    <n v="17500"/>
    <n v="0.4"/>
    <s v="In-store"/>
  </r>
  <r>
    <s v="Northeast"/>
    <s v="Delaware"/>
    <s v="Wilmington"/>
    <x v="4"/>
    <n v="50"/>
    <n v="175"/>
    <n v="87500"/>
    <n v="26250"/>
    <n v="0.3"/>
    <s v="In-store"/>
  </r>
  <r>
    <s v="Northeast"/>
    <s v="Delaware"/>
    <s v="Wilmington"/>
    <x v="5"/>
    <n v="40"/>
    <n v="275"/>
    <n v="110000"/>
    <n v="44000"/>
    <n v="0.4"/>
    <s v="In-store"/>
  </r>
  <r>
    <s v="Northeast"/>
    <s v="Delaware"/>
    <s v="Wilmington"/>
    <x v="0"/>
    <n v="40"/>
    <n v="525"/>
    <n v="210000"/>
    <n v="73500"/>
    <n v="0.35"/>
    <s v="In-store"/>
  </r>
  <r>
    <s v="Northeast"/>
    <s v="Delaware"/>
    <s v="Wilmington"/>
    <x v="1"/>
    <n v="40"/>
    <n v="225"/>
    <n v="90000"/>
    <n v="31500"/>
    <n v="0.35"/>
    <s v="In-store"/>
  </r>
  <r>
    <s v="Northeast"/>
    <s v="Delaware"/>
    <s v="Wilmington"/>
    <x v="2"/>
    <n v="30"/>
    <n v="225"/>
    <n v="67500"/>
    <n v="27000"/>
    <n v="0.4"/>
    <s v="In-store"/>
  </r>
  <r>
    <s v="Northeast"/>
    <s v="Delaware"/>
    <s v="Wilmington"/>
    <x v="3"/>
    <n v="35"/>
    <n v="150"/>
    <n v="52500"/>
    <n v="21000"/>
    <n v="0.4"/>
    <s v="In-store"/>
  </r>
  <r>
    <s v="Northeast"/>
    <s v="Delaware"/>
    <s v="Wilmington"/>
    <x v="4"/>
    <n v="50"/>
    <n v="150"/>
    <n v="75000"/>
    <n v="22500"/>
    <n v="0.3"/>
    <s v="In-store"/>
  </r>
  <r>
    <s v="Northeast"/>
    <s v="Delaware"/>
    <s v="Wilmington"/>
    <x v="5"/>
    <n v="40"/>
    <n v="300"/>
    <n v="120000"/>
    <n v="48000"/>
    <n v="0.4"/>
    <s v="In-store"/>
  </r>
  <r>
    <s v="Northeast"/>
    <s v="Delaware"/>
    <s v="Wilmington"/>
    <x v="0"/>
    <n v="55"/>
    <n v="570"/>
    <n v="313500"/>
    <n v="109725"/>
    <n v="0.35"/>
    <s v="In-store"/>
  </r>
  <r>
    <s v="Northeast"/>
    <s v="Delaware"/>
    <s v="Wilmington"/>
    <x v="1"/>
    <n v="50"/>
    <n v="275"/>
    <n v="137500"/>
    <n v="48125"/>
    <n v="0.35"/>
    <s v="In-store"/>
  </r>
  <r>
    <s v="Northeast"/>
    <s v="Delaware"/>
    <s v="Wilmington"/>
    <x v="2"/>
    <n v="45"/>
    <n v="300"/>
    <n v="135000"/>
    <n v="54000"/>
    <n v="0.4"/>
    <s v="In-store"/>
  </r>
  <r>
    <s v="Northeast"/>
    <s v="Delaware"/>
    <s v="Wilmington"/>
    <x v="3"/>
    <n v="45"/>
    <n v="250"/>
    <n v="112500"/>
    <n v="45000"/>
    <n v="0.4"/>
    <s v="In-store"/>
  </r>
  <r>
    <s v="Northeast"/>
    <s v="Delaware"/>
    <s v="Wilmington"/>
    <x v="4"/>
    <n v="55"/>
    <n v="275"/>
    <n v="151250"/>
    <n v="45375"/>
    <n v="0.3"/>
    <s v="In-store"/>
  </r>
  <r>
    <s v="Northeast"/>
    <s v="Delaware"/>
    <s v="Wilmington"/>
    <x v="5"/>
    <n v="60"/>
    <n v="400"/>
    <n v="240000"/>
    <n v="96000"/>
    <n v="0.4"/>
    <s v="In-store"/>
  </r>
  <r>
    <s v="Northeast"/>
    <s v="Delaware"/>
    <s v="Wilmington"/>
    <x v="0"/>
    <n v="55"/>
    <n v="650"/>
    <n v="357500"/>
    <n v="125125"/>
    <n v="0.35"/>
    <s v="In-store"/>
  </r>
  <r>
    <s v="Northeast"/>
    <s v="Delaware"/>
    <s v="Wilmington"/>
    <x v="1"/>
    <n v="50"/>
    <n v="400"/>
    <n v="200000"/>
    <n v="70000"/>
    <n v="0.35"/>
    <s v="In-store"/>
  </r>
  <r>
    <s v="Northeast"/>
    <s v="Delaware"/>
    <s v="Wilmington"/>
    <x v="2"/>
    <n v="45"/>
    <n v="325"/>
    <n v="146250"/>
    <n v="58500"/>
    <n v="0.4"/>
    <s v="In-store"/>
  </r>
  <r>
    <s v="Northeast"/>
    <s v="Delaware"/>
    <s v="Wilmington"/>
    <x v="3"/>
    <n v="45"/>
    <n v="300"/>
    <n v="135000"/>
    <n v="54000"/>
    <n v="0.4"/>
    <s v="In-store"/>
  </r>
  <r>
    <s v="Northeast"/>
    <s v="Delaware"/>
    <s v="Wilmington"/>
    <x v="4"/>
    <n v="55"/>
    <n v="300"/>
    <n v="165000"/>
    <n v="49500"/>
    <n v="0.3"/>
    <s v="In-store"/>
  </r>
  <r>
    <s v="Northeast"/>
    <s v="Delaware"/>
    <s v="Wilmington"/>
    <x v="5"/>
    <n v="60"/>
    <n v="450"/>
    <n v="270000"/>
    <n v="108000"/>
    <n v="0.4"/>
    <s v="In-store"/>
  </r>
  <r>
    <s v="Northeast"/>
    <s v="Delaware"/>
    <s v="Wilmington"/>
    <x v="0"/>
    <n v="55"/>
    <n v="675"/>
    <n v="371250"/>
    <n v="129937.5"/>
    <n v="0.35"/>
    <s v="In-store"/>
  </r>
  <r>
    <s v="Northeast"/>
    <s v="Delaware"/>
    <s v="Wilmington"/>
    <x v="1"/>
    <n v="50"/>
    <n v="425"/>
    <n v="212500"/>
    <n v="74375"/>
    <n v="0.35"/>
    <s v="In-store"/>
  </r>
  <r>
    <s v="Northeast"/>
    <s v="Delaware"/>
    <s v="Wilmington"/>
    <x v="2"/>
    <n v="45"/>
    <n v="350"/>
    <n v="157500"/>
    <n v="63000"/>
    <n v="0.4"/>
    <s v="In-store"/>
  </r>
  <r>
    <s v="Northeast"/>
    <s v="Delaware"/>
    <s v="Wilmington"/>
    <x v="3"/>
    <n v="45"/>
    <n v="300"/>
    <n v="135000"/>
    <n v="54000"/>
    <n v="0.4"/>
    <s v="In-store"/>
  </r>
  <r>
    <s v="Northeast"/>
    <s v="Delaware"/>
    <s v="Wilmington"/>
    <x v="4"/>
    <n v="55"/>
    <n v="325"/>
    <n v="178750"/>
    <n v="53625"/>
    <n v="0.3"/>
    <s v="In-store"/>
  </r>
  <r>
    <s v="Northeast"/>
    <s v="Delaware"/>
    <s v="Wilmington"/>
    <x v="5"/>
    <n v="60"/>
    <n v="500"/>
    <n v="300000"/>
    <n v="120000"/>
    <n v="0.4"/>
    <s v="In-store"/>
  </r>
  <r>
    <s v="Northeast"/>
    <s v="Delaware"/>
    <s v="Wilmington"/>
    <x v="0"/>
    <n v="55"/>
    <n v="650"/>
    <n v="357500"/>
    <n v="125125"/>
    <n v="0.35"/>
    <s v="In-store"/>
  </r>
  <r>
    <s v="Northeast"/>
    <s v="Delaware"/>
    <s v="Wilmington"/>
    <x v="1"/>
    <n v="50"/>
    <n v="425"/>
    <n v="212500"/>
    <n v="74375"/>
    <n v="0.35"/>
    <s v="In-store"/>
  </r>
  <r>
    <s v="Northeast"/>
    <s v="Delaware"/>
    <s v="Wilmington"/>
    <x v="2"/>
    <n v="45"/>
    <n v="350"/>
    <n v="157500"/>
    <n v="63000"/>
    <n v="0.4"/>
    <s v="In-store"/>
  </r>
  <r>
    <s v="Northeast"/>
    <s v="Delaware"/>
    <s v="Wilmington"/>
    <x v="3"/>
    <n v="45"/>
    <n v="250"/>
    <n v="112500"/>
    <n v="45000"/>
    <n v="0.4"/>
    <s v="In-store"/>
  </r>
  <r>
    <s v="Northeast"/>
    <s v="Delaware"/>
    <s v="Wilmington"/>
    <x v="4"/>
    <n v="55"/>
    <n v="225"/>
    <n v="123750"/>
    <n v="37125"/>
    <n v="0.3"/>
    <s v="In-store"/>
  </r>
  <r>
    <s v="Northeast"/>
    <s v="Delaware"/>
    <s v="Wilmington"/>
    <x v="5"/>
    <n v="60"/>
    <n v="400"/>
    <n v="240000"/>
    <n v="96000"/>
    <n v="0.4"/>
    <s v="In-store"/>
  </r>
  <r>
    <s v="Northeast"/>
    <s v="Delaware"/>
    <s v="Wilmington"/>
    <x v="0"/>
    <n v="55"/>
    <n v="525"/>
    <n v="288750"/>
    <n v="101062.5"/>
    <n v="0.35"/>
    <s v="In-store"/>
  </r>
  <r>
    <s v="Northeast"/>
    <s v="Delaware"/>
    <s v="Wilmington"/>
    <x v="1"/>
    <n v="50"/>
    <n v="325"/>
    <n v="162500"/>
    <n v="56875"/>
    <n v="0.35"/>
    <s v="In-store"/>
  </r>
  <r>
    <s v="Northeast"/>
    <s v="Delaware"/>
    <s v="Wilmington"/>
    <x v="2"/>
    <n v="45"/>
    <n v="225"/>
    <n v="101250"/>
    <n v="40500"/>
    <n v="0.4"/>
    <s v="In-store"/>
  </r>
  <r>
    <s v="Northeast"/>
    <s v="Delaware"/>
    <s v="Wilmington"/>
    <x v="3"/>
    <n v="45"/>
    <n v="200"/>
    <n v="90000"/>
    <n v="36000"/>
    <n v="0.4"/>
    <s v="In-store"/>
  </r>
  <r>
    <s v="Northeast"/>
    <s v="Delaware"/>
    <s v="Wilmington"/>
    <x v="4"/>
    <n v="55"/>
    <n v="200"/>
    <n v="110000"/>
    <n v="33000"/>
    <n v="0.3"/>
    <s v="In-store"/>
  </r>
  <r>
    <s v="Northeast"/>
    <s v="Delaware"/>
    <s v="Wilmington"/>
    <x v="5"/>
    <n v="60"/>
    <n v="300"/>
    <n v="180000"/>
    <n v="72000"/>
    <n v="0.4"/>
    <s v="In-store"/>
  </r>
  <r>
    <s v="Northeast"/>
    <s v="Delaware"/>
    <s v="Wilmington"/>
    <x v="0"/>
    <n v="60"/>
    <n v="475"/>
    <n v="285000"/>
    <n v="99750"/>
    <n v="0.35"/>
    <s v="In-store"/>
  </r>
  <r>
    <s v="Northeast"/>
    <s v="Delaware"/>
    <s v="Wilmington"/>
    <x v="1"/>
    <n v="55"/>
    <n v="300"/>
    <n v="165000"/>
    <n v="57750"/>
    <n v="0.35"/>
    <s v="In-store"/>
  </r>
  <r>
    <s v="Northeast"/>
    <s v="Delaware"/>
    <s v="Wilmington"/>
    <x v="2"/>
    <n v="55"/>
    <n v="200"/>
    <n v="110000"/>
    <n v="44000"/>
    <n v="0.4"/>
    <s v="In-store"/>
  </r>
  <r>
    <s v="Northeast"/>
    <s v="Delaware"/>
    <s v="Wilmington"/>
    <x v="3"/>
    <n v="55"/>
    <n v="175"/>
    <n v="96250"/>
    <n v="38500"/>
    <n v="0.4"/>
    <s v="In-store"/>
  </r>
  <r>
    <s v="Northeast"/>
    <s v="Delaware"/>
    <s v="Wilmington"/>
    <x v="4"/>
    <n v="65"/>
    <n v="175"/>
    <n v="113750"/>
    <n v="34125"/>
    <n v="0.3"/>
    <s v="In-store"/>
  </r>
  <r>
    <s v="Northeast"/>
    <s v="Delaware"/>
    <s v="Wilmington"/>
    <x v="5"/>
    <n v="70"/>
    <n v="300"/>
    <n v="210000"/>
    <n v="84000"/>
    <n v="0.4"/>
    <s v="In-store"/>
  </r>
  <r>
    <s v="Northeast"/>
    <s v="Delaware"/>
    <s v="Wilmington"/>
    <x v="0"/>
    <n v="65"/>
    <n v="450"/>
    <n v="292500"/>
    <n v="102375"/>
    <n v="0.35"/>
    <s v="In-store"/>
  </r>
  <r>
    <s v="Northeast"/>
    <s v="Delaware"/>
    <s v="Wilmington"/>
    <x v="1"/>
    <n v="55"/>
    <n v="325"/>
    <n v="178750"/>
    <n v="62562.5"/>
    <n v="0.35"/>
    <s v="In-store"/>
  </r>
  <r>
    <s v="Northeast"/>
    <s v="Delaware"/>
    <s v="Wilmington"/>
    <x v="2"/>
    <n v="55"/>
    <n v="320"/>
    <n v="176000"/>
    <n v="70400"/>
    <n v="0.4"/>
    <s v="In-store"/>
  </r>
  <r>
    <s v="Northeast"/>
    <s v="Delaware"/>
    <s v="Wilmington"/>
    <x v="3"/>
    <n v="55"/>
    <n v="300"/>
    <n v="165000"/>
    <n v="66000"/>
    <n v="0.4"/>
    <s v="In-store"/>
  </r>
  <r>
    <s v="Northeast"/>
    <s v="Delaware"/>
    <s v="Wilmington"/>
    <x v="4"/>
    <n v="65"/>
    <n v="275"/>
    <n v="178750"/>
    <n v="53625"/>
    <n v="0.3"/>
    <s v="In-store"/>
  </r>
  <r>
    <s v="Northeast"/>
    <s v="Delaware"/>
    <s v="Wilmington"/>
    <x v="5"/>
    <n v="70"/>
    <n v="375"/>
    <n v="262500"/>
    <n v="105000"/>
    <n v="0.4"/>
    <s v="In-store"/>
  </r>
  <r>
    <s v="Northeast"/>
    <s v="Delaware"/>
    <s v="Wilmington"/>
    <x v="0"/>
    <n v="65"/>
    <n v="600"/>
    <n v="390000"/>
    <n v="136500"/>
    <n v="0.35"/>
    <s v="In-store"/>
  </r>
  <r>
    <s v="Northeast"/>
    <s v="Delaware"/>
    <s v="Wilmington"/>
    <x v="1"/>
    <n v="55"/>
    <n v="400"/>
    <n v="220000"/>
    <n v="77000"/>
    <n v="0.35"/>
    <s v="In-store"/>
  </r>
  <r>
    <s v="Northeast"/>
    <s v="Delaware"/>
    <s v="Wilmington"/>
    <x v="2"/>
    <n v="55"/>
    <n v="375"/>
    <n v="206250"/>
    <n v="82500"/>
    <n v="0.4"/>
    <s v="In-store"/>
  </r>
  <r>
    <s v="Northeast"/>
    <s v="Delaware"/>
    <s v="Wilmington"/>
    <x v="3"/>
    <n v="55"/>
    <n v="325"/>
    <n v="178750"/>
    <n v="71500"/>
    <n v="0.4"/>
    <s v="In-store"/>
  </r>
  <r>
    <s v="Northeast"/>
    <s v="Delaware"/>
    <s v="Wilmington"/>
    <x v="4"/>
    <n v="65"/>
    <n v="325"/>
    <n v="211250"/>
    <n v="63375"/>
    <n v="0.3"/>
    <s v="In-store"/>
  </r>
  <r>
    <s v="Northeast"/>
    <s v="Delaware"/>
    <s v="Wilmington"/>
    <x v="5"/>
    <n v="70"/>
    <n v="425"/>
    <n v="297500"/>
    <n v="119000"/>
    <n v="0.4"/>
    <s v="In-store"/>
  </r>
  <r>
    <s v="Northeast"/>
    <s v="Delaware"/>
    <s v="Wilmington"/>
    <x v="0"/>
    <n v="35"/>
    <n v="475"/>
    <n v="166250"/>
    <n v="58187.5"/>
    <n v="0.35"/>
    <s v="In-store"/>
  </r>
  <r>
    <s v="Northeast"/>
    <s v="Delaware"/>
    <s v="Wilmington"/>
    <x v="1"/>
    <n v="35"/>
    <n v="275"/>
    <n v="96250"/>
    <n v="33687.5"/>
    <n v="0.35"/>
    <s v="In-store"/>
  </r>
  <r>
    <s v="Northeast"/>
    <s v="Delaware"/>
    <s v="Wilmington"/>
    <x v="2"/>
    <n v="25"/>
    <n v="275"/>
    <n v="68750"/>
    <n v="27500"/>
    <n v="0.4"/>
    <s v="In-store"/>
  </r>
  <r>
    <s v="Northeast"/>
    <s v="Delaware"/>
    <s v="Wilmington"/>
    <x v="3"/>
    <n v="30"/>
    <n v="125"/>
    <n v="37500"/>
    <n v="15000"/>
    <n v="0.4"/>
    <s v="In-store"/>
  </r>
  <r>
    <s v="Northeast"/>
    <s v="Delaware"/>
    <s v="Wilmington"/>
    <x v="4"/>
    <n v="45"/>
    <n v="175"/>
    <n v="78750"/>
    <n v="23625"/>
    <n v="0.3"/>
    <s v="In-store"/>
  </r>
  <r>
    <s v="Northeast"/>
    <s v="Delaware"/>
    <s v="Wilmington"/>
    <x v="5"/>
    <n v="35"/>
    <n v="275"/>
    <n v="96250"/>
    <n v="38500"/>
    <n v="0.4"/>
    <s v="In-store"/>
  </r>
  <r>
    <s v="Northeast"/>
    <s v="Delaware"/>
    <s v="Wilmington"/>
    <x v="0"/>
    <n v="35"/>
    <n v="525"/>
    <n v="183750"/>
    <n v="64312.5"/>
    <n v="0.35"/>
    <s v="In-store"/>
  </r>
  <r>
    <s v="Northeast"/>
    <s v="Delaware"/>
    <s v="Wilmington"/>
    <x v="1"/>
    <n v="35"/>
    <n v="175"/>
    <n v="61250"/>
    <n v="21437.5"/>
    <n v="0.35"/>
    <s v="In-store"/>
  </r>
  <r>
    <s v="Northeast"/>
    <s v="Delaware"/>
    <s v="Wilmington"/>
    <x v="2"/>
    <n v="25"/>
    <n v="225"/>
    <n v="56250"/>
    <n v="22500"/>
    <n v="0.4"/>
    <s v="In-store"/>
  </r>
  <r>
    <s v="Northeast"/>
    <s v="New Jersey"/>
    <s v="Newark"/>
    <x v="3"/>
    <n v="30"/>
    <n v="100"/>
    <n v="30000"/>
    <n v="12000"/>
    <n v="0.4"/>
    <s v="In-store"/>
  </r>
  <r>
    <s v="Northeast"/>
    <s v="New Jersey"/>
    <s v="Newark"/>
    <x v="4"/>
    <n v="45"/>
    <n v="175"/>
    <n v="78750"/>
    <n v="23625"/>
    <n v="0.3"/>
    <s v="In-store"/>
  </r>
  <r>
    <s v="Northeast"/>
    <s v="New Jersey"/>
    <s v="Newark"/>
    <x v="5"/>
    <n v="35"/>
    <n v="275"/>
    <n v="96250"/>
    <n v="38500"/>
    <n v="0.4"/>
    <s v="In-store"/>
  </r>
  <r>
    <s v="Northeast"/>
    <s v="New Jersey"/>
    <s v="Newark"/>
    <x v="0"/>
    <n v="35"/>
    <n v="495"/>
    <n v="173250"/>
    <n v="60637.5"/>
    <n v="0.35"/>
    <s v="In-store"/>
  </r>
  <r>
    <s v="Northeast"/>
    <s v="New Jersey"/>
    <s v="Newark"/>
    <x v="1"/>
    <n v="35"/>
    <n v="200"/>
    <n v="70000"/>
    <n v="24500"/>
    <n v="0.35"/>
    <s v="In-store"/>
  </r>
  <r>
    <s v="Northeast"/>
    <s v="New Jersey"/>
    <s v="Newark"/>
    <x v="2"/>
    <n v="25"/>
    <n v="225"/>
    <n v="56250"/>
    <n v="22500"/>
    <n v="0.4"/>
    <s v="In-store"/>
  </r>
  <r>
    <s v="Northeast"/>
    <s v="New Jersey"/>
    <s v="Newark"/>
    <x v="3"/>
    <n v="30"/>
    <n v="75"/>
    <n v="22500"/>
    <n v="9000"/>
    <n v="0.4"/>
    <s v="In-store"/>
  </r>
  <r>
    <s v="Northeast"/>
    <s v="New Jersey"/>
    <s v="Newark"/>
    <x v="4"/>
    <n v="45"/>
    <n v="125"/>
    <n v="56250"/>
    <n v="16875"/>
    <n v="0.3"/>
    <s v="In-store"/>
  </r>
  <r>
    <s v="Northeast"/>
    <s v="New Jersey"/>
    <s v="Newark"/>
    <x v="5"/>
    <n v="35"/>
    <n v="225"/>
    <n v="78750"/>
    <n v="31500"/>
    <n v="0.4"/>
    <s v="In-store"/>
  </r>
  <r>
    <s v="Northeast"/>
    <s v="New Jersey"/>
    <s v="Newark"/>
    <x v="0"/>
    <n v="35"/>
    <n v="475"/>
    <n v="166250"/>
    <n v="58187.5"/>
    <n v="0.35"/>
    <s v="In-store"/>
  </r>
  <r>
    <s v="Northeast"/>
    <s v="New Jersey"/>
    <s v="Newark"/>
    <x v="1"/>
    <n v="35"/>
    <n v="175"/>
    <n v="61250"/>
    <n v="21437.5"/>
    <n v="0.35"/>
    <s v="In-store"/>
  </r>
  <r>
    <s v="Northeast"/>
    <s v="New Jersey"/>
    <s v="Newark"/>
    <x v="2"/>
    <n v="25"/>
    <n v="175"/>
    <n v="43750"/>
    <n v="17500"/>
    <n v="0.4"/>
    <s v="In-store"/>
  </r>
  <r>
    <s v="Northeast"/>
    <s v="New Jersey"/>
    <s v="Newark"/>
    <x v="3"/>
    <n v="30"/>
    <n v="100"/>
    <n v="30000"/>
    <n v="12000"/>
    <n v="0.4"/>
    <s v="In-store"/>
  </r>
  <r>
    <s v="Northeast"/>
    <s v="New Jersey"/>
    <s v="Newark"/>
    <x v="4"/>
    <n v="45"/>
    <n v="100"/>
    <n v="45000"/>
    <n v="13500"/>
    <n v="0.3"/>
    <s v="In-store"/>
  </r>
  <r>
    <s v="Northeast"/>
    <s v="New Jersey"/>
    <s v="Newark"/>
    <x v="5"/>
    <n v="35"/>
    <n v="250"/>
    <n v="87500"/>
    <n v="35000"/>
    <n v="0.4"/>
    <s v="In-store"/>
  </r>
  <r>
    <s v="Northeast"/>
    <s v="New Jersey"/>
    <s v="Newark"/>
    <x v="0"/>
    <n v="50"/>
    <n v="520"/>
    <n v="260000"/>
    <n v="91000"/>
    <n v="0.35"/>
    <s v="In-store"/>
  </r>
  <r>
    <s v="Northeast"/>
    <s v="New Jersey"/>
    <s v="Newark"/>
    <x v="1"/>
    <n v="45"/>
    <n v="225"/>
    <n v="101250"/>
    <n v="35437.5"/>
    <n v="0.35"/>
    <s v="In-store"/>
  </r>
  <r>
    <s v="Northeast"/>
    <s v="New Jersey"/>
    <s v="Newark"/>
    <x v="2"/>
    <n v="40"/>
    <n v="250"/>
    <n v="100000"/>
    <n v="40000"/>
    <n v="0.4"/>
    <s v="In-store"/>
  </r>
  <r>
    <s v="Northeast"/>
    <s v="New Jersey"/>
    <s v="Newark"/>
    <x v="3"/>
    <n v="40"/>
    <n v="200"/>
    <n v="80000"/>
    <n v="32000"/>
    <n v="0.4"/>
    <s v="In-store"/>
  </r>
  <r>
    <s v="Northeast"/>
    <s v="New Jersey"/>
    <s v="Newark"/>
    <x v="4"/>
    <n v="50"/>
    <n v="225"/>
    <n v="112500"/>
    <n v="33750"/>
    <n v="0.3"/>
    <s v="In-store"/>
  </r>
  <r>
    <s v="Northeast"/>
    <s v="New Jersey"/>
    <s v="Newark"/>
    <x v="5"/>
    <n v="55"/>
    <n v="350"/>
    <n v="192500"/>
    <n v="77000"/>
    <n v="0.4"/>
    <s v="In-store"/>
  </r>
  <r>
    <s v="Northeast"/>
    <s v="New Jersey"/>
    <s v="Newark"/>
    <x v="0"/>
    <n v="50"/>
    <n v="600"/>
    <n v="300000"/>
    <n v="105000"/>
    <n v="0.35"/>
    <s v="In-store"/>
  </r>
  <r>
    <s v="Northeast"/>
    <s v="New Jersey"/>
    <s v="Newark"/>
    <x v="1"/>
    <n v="45"/>
    <n v="350"/>
    <n v="157500"/>
    <n v="55125"/>
    <n v="0.35"/>
    <s v="In-store"/>
  </r>
  <r>
    <s v="Northeast"/>
    <s v="New Jersey"/>
    <s v="Newark"/>
    <x v="2"/>
    <n v="40"/>
    <n v="275"/>
    <n v="110000"/>
    <n v="44000"/>
    <n v="0.4"/>
    <s v="In-store"/>
  </r>
  <r>
    <s v="Northeast"/>
    <s v="New Jersey"/>
    <s v="Newark"/>
    <x v="3"/>
    <n v="40"/>
    <n v="250"/>
    <n v="100000"/>
    <n v="40000"/>
    <n v="0.4"/>
    <s v="In-store"/>
  </r>
  <r>
    <s v="Northeast"/>
    <s v="New Jersey"/>
    <s v="Newark"/>
    <x v="4"/>
    <n v="50"/>
    <n v="250"/>
    <n v="125000"/>
    <n v="37500"/>
    <n v="0.3"/>
    <s v="In-store"/>
  </r>
  <r>
    <s v="Northeast"/>
    <s v="New Jersey"/>
    <s v="Newark"/>
    <x v="5"/>
    <n v="55"/>
    <n v="400"/>
    <n v="220000"/>
    <n v="88000"/>
    <n v="0.4"/>
    <s v="In-store"/>
  </r>
  <r>
    <s v="Northeast"/>
    <s v="New Jersey"/>
    <s v="Newark"/>
    <x v="0"/>
    <n v="50"/>
    <n v="625"/>
    <n v="312500"/>
    <n v="109375"/>
    <n v="0.35"/>
    <s v="In-store"/>
  </r>
  <r>
    <s v="Northeast"/>
    <s v="New Jersey"/>
    <s v="Newark"/>
    <x v="1"/>
    <n v="45"/>
    <n v="375"/>
    <n v="168750"/>
    <n v="59062.5"/>
    <n v="0.35"/>
    <s v="In-store"/>
  </r>
  <r>
    <s v="Northeast"/>
    <s v="New Jersey"/>
    <s v="Newark"/>
    <x v="2"/>
    <n v="40"/>
    <n v="300"/>
    <n v="120000"/>
    <n v="48000"/>
    <n v="0.4"/>
    <s v="In-store"/>
  </r>
  <r>
    <s v="Northeast"/>
    <s v="New Jersey"/>
    <s v="Newark"/>
    <x v="3"/>
    <n v="40"/>
    <n v="250"/>
    <n v="100000"/>
    <n v="40000"/>
    <n v="0.4"/>
    <s v="In-store"/>
  </r>
  <r>
    <s v="Northeast"/>
    <s v="New Jersey"/>
    <s v="Newark"/>
    <x v="4"/>
    <n v="50"/>
    <n v="275"/>
    <n v="137500"/>
    <n v="41250"/>
    <n v="0.3"/>
    <s v="In-store"/>
  </r>
  <r>
    <s v="Northeast"/>
    <s v="New Jersey"/>
    <s v="Newark"/>
    <x v="5"/>
    <n v="55"/>
    <n v="450"/>
    <n v="247500"/>
    <n v="99000"/>
    <n v="0.4"/>
    <s v="In-store"/>
  </r>
  <r>
    <s v="Northeast"/>
    <s v="New Jersey"/>
    <s v="Newark"/>
    <x v="0"/>
    <n v="50"/>
    <n v="600"/>
    <n v="300000"/>
    <n v="105000"/>
    <n v="0.35"/>
    <s v="In-store"/>
  </r>
  <r>
    <s v="Northeast"/>
    <s v="New Jersey"/>
    <s v="Newark"/>
    <x v="1"/>
    <n v="45"/>
    <n v="375"/>
    <n v="168750"/>
    <n v="59062.5"/>
    <n v="0.35"/>
    <s v="In-store"/>
  </r>
  <r>
    <s v="Northeast"/>
    <s v="New Jersey"/>
    <s v="Newark"/>
    <x v="2"/>
    <n v="40"/>
    <n v="300"/>
    <n v="120000"/>
    <n v="48000"/>
    <n v="0.4"/>
    <s v="In-store"/>
  </r>
  <r>
    <s v="Northeast"/>
    <s v="New Jersey"/>
    <s v="Newark"/>
    <x v="3"/>
    <n v="40"/>
    <n v="200"/>
    <n v="80000"/>
    <n v="32000"/>
    <n v="0.4"/>
    <s v="In-store"/>
  </r>
  <r>
    <s v="Northeast"/>
    <s v="New Jersey"/>
    <s v="Newark"/>
    <x v="4"/>
    <n v="50"/>
    <n v="175"/>
    <n v="87500"/>
    <n v="26250"/>
    <n v="0.3"/>
    <s v="In-store"/>
  </r>
  <r>
    <s v="Northeast"/>
    <s v="New Jersey"/>
    <s v="Newark"/>
    <x v="5"/>
    <n v="55"/>
    <n v="350"/>
    <n v="192500"/>
    <n v="77000"/>
    <n v="0.4"/>
    <s v="In-store"/>
  </r>
  <r>
    <s v="Northeast"/>
    <s v="New Jersey"/>
    <s v="Newark"/>
    <x v="0"/>
    <n v="50"/>
    <n v="475"/>
    <n v="237500"/>
    <n v="83125"/>
    <n v="0.35"/>
    <s v="In-store"/>
  </r>
  <r>
    <s v="Northeast"/>
    <s v="New Jersey"/>
    <s v="Newark"/>
    <x v="1"/>
    <n v="45"/>
    <n v="275"/>
    <n v="123750"/>
    <n v="43312.5"/>
    <n v="0.35"/>
    <s v="In-store"/>
  </r>
  <r>
    <s v="Northeast"/>
    <s v="New Jersey"/>
    <s v="Newark"/>
    <x v="2"/>
    <n v="40"/>
    <n v="175"/>
    <n v="70000"/>
    <n v="28000"/>
    <n v="0.4"/>
    <s v="In-store"/>
  </r>
  <r>
    <s v="Northeast"/>
    <s v="New Jersey"/>
    <s v="Newark"/>
    <x v="3"/>
    <n v="40"/>
    <n v="150"/>
    <n v="60000"/>
    <n v="24000"/>
    <n v="0.4"/>
    <s v="In-store"/>
  </r>
  <r>
    <s v="Northeast"/>
    <s v="New Jersey"/>
    <s v="Newark"/>
    <x v="4"/>
    <n v="50"/>
    <n v="150"/>
    <n v="75000"/>
    <n v="22500"/>
    <n v="0.3"/>
    <s v="In-store"/>
  </r>
  <r>
    <s v="Northeast"/>
    <s v="New Jersey"/>
    <s v="Newark"/>
    <x v="5"/>
    <n v="55"/>
    <n v="250"/>
    <n v="137500"/>
    <n v="55000"/>
    <n v="0.4"/>
    <s v="In-store"/>
  </r>
  <r>
    <s v="Northeast"/>
    <s v="New Jersey"/>
    <s v="Newark"/>
    <x v="0"/>
    <n v="55"/>
    <n v="425"/>
    <n v="233750"/>
    <n v="81812.5"/>
    <n v="0.35"/>
    <s v="In-store"/>
  </r>
  <r>
    <s v="Northeast"/>
    <s v="New Jersey"/>
    <s v="Newark"/>
    <x v="1"/>
    <n v="50"/>
    <n v="250"/>
    <n v="125000"/>
    <n v="43750"/>
    <n v="0.35"/>
    <s v="In-store"/>
  </r>
  <r>
    <s v="Northeast"/>
    <s v="New Jersey"/>
    <s v="Newark"/>
    <x v="2"/>
    <n v="50"/>
    <n v="150"/>
    <n v="75000"/>
    <n v="30000"/>
    <n v="0.4"/>
    <s v="In-store"/>
  </r>
  <r>
    <s v="Northeast"/>
    <s v="New Jersey"/>
    <s v="Newark"/>
    <x v="3"/>
    <n v="50"/>
    <n v="125"/>
    <n v="62500"/>
    <n v="25000"/>
    <n v="0.4"/>
    <s v="In-store"/>
  </r>
  <r>
    <s v="Northeast"/>
    <s v="New Jersey"/>
    <s v="Newark"/>
    <x v="4"/>
    <n v="60"/>
    <n v="125"/>
    <n v="75000"/>
    <n v="22500"/>
    <n v="0.3"/>
    <s v="In-store"/>
  </r>
  <r>
    <s v="Northeast"/>
    <s v="New Jersey"/>
    <s v="Newark"/>
    <x v="5"/>
    <n v="65"/>
    <n v="250"/>
    <n v="162500"/>
    <n v="65000"/>
    <n v="0.4"/>
    <s v="In-store"/>
  </r>
  <r>
    <s v="Northeast"/>
    <s v="New Jersey"/>
    <s v="Newark"/>
    <x v="0"/>
    <n v="60"/>
    <n v="400"/>
    <n v="240000"/>
    <n v="84000"/>
    <n v="0.35"/>
    <s v="In-store"/>
  </r>
  <r>
    <s v="Northeast"/>
    <s v="New Jersey"/>
    <s v="Newark"/>
    <x v="1"/>
    <n v="50"/>
    <n v="275"/>
    <n v="137500"/>
    <n v="48125"/>
    <n v="0.35"/>
    <s v="In-store"/>
  </r>
  <r>
    <s v="Northeast"/>
    <s v="New Jersey"/>
    <s v="Newark"/>
    <x v="2"/>
    <n v="50"/>
    <n v="270"/>
    <n v="135000"/>
    <n v="54000"/>
    <n v="0.4"/>
    <s v="In-store"/>
  </r>
  <r>
    <s v="Northeast"/>
    <s v="New Jersey"/>
    <s v="Newark"/>
    <x v="3"/>
    <n v="50"/>
    <n v="250"/>
    <n v="125000"/>
    <n v="50000"/>
    <n v="0.4"/>
    <s v="In-store"/>
  </r>
  <r>
    <s v="Northeast"/>
    <s v="New Jersey"/>
    <s v="Newark"/>
    <x v="4"/>
    <n v="60"/>
    <n v="225"/>
    <n v="135000"/>
    <n v="40500"/>
    <n v="0.3"/>
    <s v="In-store"/>
  </r>
  <r>
    <s v="Northeast"/>
    <s v="New Jersey"/>
    <s v="Newark"/>
    <x v="5"/>
    <n v="65"/>
    <n v="325"/>
    <n v="211250"/>
    <n v="84500"/>
    <n v="0.4"/>
    <s v="In-store"/>
  </r>
  <r>
    <s v="Northeast"/>
    <s v="New Jersey"/>
    <s v="Newark"/>
    <x v="0"/>
    <n v="60"/>
    <n v="550"/>
    <n v="330000"/>
    <n v="115500"/>
    <n v="0.35"/>
    <s v="In-store"/>
  </r>
  <r>
    <s v="Northeast"/>
    <s v="New Jersey"/>
    <s v="Newark"/>
    <x v="1"/>
    <n v="50"/>
    <n v="350"/>
    <n v="175000"/>
    <n v="61250"/>
    <n v="0.35"/>
    <s v="In-store"/>
  </r>
  <r>
    <s v="Northeast"/>
    <s v="New Jersey"/>
    <s v="Newark"/>
    <x v="2"/>
    <n v="50"/>
    <n v="325"/>
    <n v="162500"/>
    <n v="65000"/>
    <n v="0.4"/>
    <s v="In-store"/>
  </r>
  <r>
    <s v="Northeast"/>
    <s v="New Jersey"/>
    <s v="Newark"/>
    <x v="3"/>
    <n v="50"/>
    <n v="275"/>
    <n v="137500"/>
    <n v="55000"/>
    <n v="0.4"/>
    <s v="In-store"/>
  </r>
  <r>
    <s v="Northeast"/>
    <s v="New Jersey"/>
    <s v="Newark"/>
    <x v="4"/>
    <n v="60"/>
    <n v="275"/>
    <n v="165000"/>
    <n v="49500"/>
    <n v="0.3"/>
    <s v="In-store"/>
  </r>
  <r>
    <s v="Northeast"/>
    <s v="New Jersey"/>
    <s v="Newark"/>
    <x v="5"/>
    <n v="65"/>
    <n v="375"/>
    <n v="243750"/>
    <n v="97500"/>
    <n v="0.4"/>
    <s v="In-store"/>
  </r>
  <r>
    <s v="Northeast"/>
    <s v="New Jersey"/>
    <s v="Newark"/>
    <x v="0"/>
    <n v="40"/>
    <n v="500"/>
    <n v="200000"/>
    <n v="80000"/>
    <n v="0.4"/>
    <s v="In-store"/>
  </r>
  <r>
    <s v="Northeast"/>
    <s v="New Jersey"/>
    <s v="Newark"/>
    <x v="1"/>
    <n v="40"/>
    <n v="300"/>
    <n v="120000"/>
    <n v="48000"/>
    <n v="0.4"/>
    <s v="In-store"/>
  </r>
  <r>
    <s v="Northeast"/>
    <s v="New Jersey"/>
    <s v="Newark"/>
    <x v="2"/>
    <n v="30"/>
    <n v="300"/>
    <n v="90000"/>
    <n v="27000"/>
    <n v="0.3"/>
    <s v="In-store"/>
  </r>
  <r>
    <s v="Northeast"/>
    <s v="New Jersey"/>
    <s v="Newark"/>
    <x v="3"/>
    <n v="35"/>
    <n v="150"/>
    <n v="52500"/>
    <n v="15750"/>
    <n v="0.3"/>
    <s v="In-store"/>
  </r>
  <r>
    <s v="Northeast"/>
    <s v="New Jersey"/>
    <s v="Newark"/>
    <x v="4"/>
    <n v="50"/>
    <n v="200"/>
    <n v="100000"/>
    <n v="30000"/>
    <n v="0.3"/>
    <s v="In-store"/>
  </r>
  <r>
    <s v="Northeast"/>
    <s v="New Jersey"/>
    <s v="Newark"/>
    <x v="5"/>
    <n v="40"/>
    <n v="300"/>
    <n v="120000"/>
    <n v="42000"/>
    <n v="0.35"/>
    <s v="In-store"/>
  </r>
  <r>
    <s v="Northeast"/>
    <s v="New Jersey"/>
    <s v="Newark"/>
    <x v="0"/>
    <n v="40"/>
    <n v="550"/>
    <n v="220000"/>
    <n v="88000"/>
    <n v="0.4"/>
    <s v="In-store"/>
  </r>
  <r>
    <s v="Northeast"/>
    <s v="New Jersey"/>
    <s v="Newark"/>
    <x v="1"/>
    <n v="40"/>
    <n v="200"/>
    <n v="80000"/>
    <n v="32000"/>
    <n v="0.4"/>
    <s v="In-store"/>
  </r>
  <r>
    <s v="Northeast"/>
    <s v="New Jersey"/>
    <s v="Newark"/>
    <x v="2"/>
    <n v="30"/>
    <n v="250"/>
    <n v="75000"/>
    <n v="22500"/>
    <n v="0.3"/>
    <s v="In-store"/>
  </r>
  <r>
    <s v="Northeast"/>
    <s v="Connecticut"/>
    <s v="Hartford"/>
    <x v="3"/>
    <n v="35"/>
    <n v="125"/>
    <n v="43750"/>
    <n v="13125"/>
    <n v="0.3"/>
    <s v="In-store"/>
  </r>
  <r>
    <s v="Northeast"/>
    <s v="Connecticut"/>
    <s v="Hartford"/>
    <x v="4"/>
    <n v="50"/>
    <n v="200"/>
    <n v="100000"/>
    <n v="30000"/>
    <n v="0.3"/>
    <s v="In-store"/>
  </r>
  <r>
    <s v="Northeast"/>
    <s v="Connecticut"/>
    <s v="Hartford"/>
    <x v="5"/>
    <n v="40"/>
    <n v="300"/>
    <n v="120000"/>
    <n v="42000"/>
    <n v="0.35"/>
    <s v="In-store"/>
  </r>
  <r>
    <s v="Northeast"/>
    <s v="Connecticut"/>
    <s v="Hartford"/>
    <x v="0"/>
    <n v="40"/>
    <n v="520"/>
    <n v="208000"/>
    <n v="83200"/>
    <n v="0.4"/>
    <s v="In-store"/>
  </r>
  <r>
    <s v="Northeast"/>
    <s v="Connecticut"/>
    <s v="Hartford"/>
    <x v="1"/>
    <n v="40"/>
    <n v="225"/>
    <n v="90000"/>
    <n v="36000"/>
    <n v="0.4"/>
    <s v="In-store"/>
  </r>
  <r>
    <s v="Northeast"/>
    <s v="Connecticut"/>
    <s v="Hartford"/>
    <x v="2"/>
    <n v="30"/>
    <n v="250"/>
    <n v="75000"/>
    <n v="22500"/>
    <n v="0.3"/>
    <s v="In-store"/>
  </r>
  <r>
    <s v="Northeast"/>
    <s v="Connecticut"/>
    <s v="Hartford"/>
    <x v="3"/>
    <n v="35"/>
    <n v="100"/>
    <n v="35000"/>
    <n v="10500"/>
    <n v="0.3"/>
    <s v="In-store"/>
  </r>
  <r>
    <s v="Northeast"/>
    <s v="Connecticut"/>
    <s v="Hartford"/>
    <x v="4"/>
    <n v="50"/>
    <n v="150"/>
    <n v="75000"/>
    <n v="22500"/>
    <n v="0.3"/>
    <s v="In-store"/>
  </r>
  <r>
    <s v="Northeast"/>
    <s v="Connecticut"/>
    <s v="Hartford"/>
    <x v="5"/>
    <n v="40"/>
    <n v="250"/>
    <n v="100000"/>
    <n v="35000"/>
    <n v="0.35"/>
    <s v="In-store"/>
  </r>
  <r>
    <s v="Northeast"/>
    <s v="Connecticut"/>
    <s v="Hartford"/>
    <x v="0"/>
    <n v="40"/>
    <n v="500"/>
    <n v="200000"/>
    <n v="80000"/>
    <n v="0.4"/>
    <s v="In-store"/>
  </r>
  <r>
    <s v="Northeast"/>
    <s v="Connecticut"/>
    <s v="Hartford"/>
    <x v="1"/>
    <n v="40"/>
    <n v="200"/>
    <n v="80000"/>
    <n v="32000"/>
    <n v="0.4"/>
    <s v="In-store"/>
  </r>
  <r>
    <s v="Northeast"/>
    <s v="Connecticut"/>
    <s v="Hartford"/>
    <x v="2"/>
    <n v="30"/>
    <n v="200"/>
    <n v="60000"/>
    <n v="18000"/>
    <n v="0.3"/>
    <s v="In-store"/>
  </r>
  <r>
    <s v="Northeast"/>
    <s v="Connecticut"/>
    <s v="Hartford"/>
    <x v="3"/>
    <n v="35"/>
    <n v="125"/>
    <n v="43750"/>
    <n v="13125"/>
    <n v="0.3"/>
    <s v="In-store"/>
  </r>
  <r>
    <s v="Northeast"/>
    <s v="Connecticut"/>
    <s v="Hartford"/>
    <x v="4"/>
    <n v="50"/>
    <n v="125"/>
    <n v="62500"/>
    <n v="18750"/>
    <n v="0.3"/>
    <s v="In-store"/>
  </r>
  <r>
    <s v="Northeast"/>
    <s v="Connecticut"/>
    <s v="Hartford"/>
    <x v="5"/>
    <n v="40"/>
    <n v="275"/>
    <n v="110000"/>
    <n v="38500"/>
    <n v="0.35"/>
    <s v="In-store"/>
  </r>
  <r>
    <s v="Northeast"/>
    <s v="Connecticut"/>
    <s v="Hartford"/>
    <x v="0"/>
    <n v="55"/>
    <n v="545"/>
    <n v="299750"/>
    <n v="119900"/>
    <n v="0.4"/>
    <s v="In-store"/>
  </r>
  <r>
    <s v="Northeast"/>
    <s v="Connecticut"/>
    <s v="Hartford"/>
    <x v="1"/>
    <n v="50"/>
    <n v="250"/>
    <n v="125000"/>
    <n v="50000"/>
    <n v="0.4"/>
    <s v="In-store"/>
  </r>
  <r>
    <s v="Northeast"/>
    <s v="Connecticut"/>
    <s v="Hartford"/>
    <x v="2"/>
    <n v="45"/>
    <n v="275"/>
    <n v="123750"/>
    <n v="37125"/>
    <n v="0.3"/>
    <s v="In-store"/>
  </r>
  <r>
    <s v="Northeast"/>
    <s v="Connecticut"/>
    <s v="Hartford"/>
    <x v="3"/>
    <n v="45"/>
    <n v="225"/>
    <n v="101250"/>
    <n v="30375"/>
    <n v="0.3"/>
    <s v="In-store"/>
  </r>
  <r>
    <s v="Northeast"/>
    <s v="Connecticut"/>
    <s v="Hartford"/>
    <x v="4"/>
    <n v="55"/>
    <n v="250"/>
    <n v="137500"/>
    <n v="41250"/>
    <n v="0.3"/>
    <s v="In-store"/>
  </r>
  <r>
    <s v="Northeast"/>
    <s v="Connecticut"/>
    <s v="Hartford"/>
    <x v="5"/>
    <n v="60"/>
    <n v="375"/>
    <n v="225000"/>
    <n v="78750"/>
    <n v="0.35"/>
    <s v="In-store"/>
  </r>
  <r>
    <s v="Northeast"/>
    <s v="Connecticut"/>
    <s v="Hartford"/>
    <x v="0"/>
    <n v="55"/>
    <n v="625"/>
    <n v="343750"/>
    <n v="137500"/>
    <n v="0.4"/>
    <s v="In-store"/>
  </r>
  <r>
    <s v="Northeast"/>
    <s v="Connecticut"/>
    <s v="Hartford"/>
    <x v="1"/>
    <n v="50"/>
    <n v="375"/>
    <n v="187500"/>
    <n v="75000"/>
    <n v="0.4"/>
    <s v="In-store"/>
  </r>
  <r>
    <s v="Northeast"/>
    <s v="Connecticut"/>
    <s v="Hartford"/>
    <x v="2"/>
    <n v="45"/>
    <n v="300"/>
    <n v="135000"/>
    <n v="40500"/>
    <n v="0.3"/>
    <s v="In-store"/>
  </r>
  <r>
    <s v="Northeast"/>
    <s v="Connecticut"/>
    <s v="Hartford"/>
    <x v="3"/>
    <n v="45"/>
    <n v="275"/>
    <n v="123750"/>
    <n v="37125"/>
    <n v="0.3"/>
    <s v="In-store"/>
  </r>
  <r>
    <s v="Northeast"/>
    <s v="Connecticut"/>
    <s v="Hartford"/>
    <x v="4"/>
    <n v="55"/>
    <n v="275"/>
    <n v="151250"/>
    <n v="45375"/>
    <n v="0.3"/>
    <s v="In-store"/>
  </r>
  <r>
    <s v="Northeast"/>
    <s v="Connecticut"/>
    <s v="Hartford"/>
    <x v="5"/>
    <n v="60"/>
    <n v="425"/>
    <n v="255000"/>
    <n v="89250"/>
    <n v="0.35"/>
    <s v="In-store"/>
  </r>
  <r>
    <s v="Northeast"/>
    <s v="Connecticut"/>
    <s v="Hartford"/>
    <x v="0"/>
    <n v="55"/>
    <n v="650"/>
    <n v="357500"/>
    <n v="143000"/>
    <n v="0.4"/>
    <s v="In-store"/>
  </r>
  <r>
    <s v="Northeast"/>
    <s v="Connecticut"/>
    <s v="Hartford"/>
    <x v="1"/>
    <n v="50"/>
    <n v="400"/>
    <n v="200000"/>
    <n v="80000"/>
    <n v="0.4"/>
    <s v="In-store"/>
  </r>
  <r>
    <s v="Northeast"/>
    <s v="Connecticut"/>
    <s v="Hartford"/>
    <x v="2"/>
    <n v="45"/>
    <n v="325"/>
    <n v="146250"/>
    <n v="43875"/>
    <n v="0.3"/>
    <s v="In-store"/>
  </r>
  <r>
    <s v="Northeast"/>
    <s v="Connecticut"/>
    <s v="Hartford"/>
    <x v="3"/>
    <n v="45"/>
    <n v="275"/>
    <n v="123750"/>
    <n v="37125"/>
    <n v="0.3"/>
    <s v="In-store"/>
  </r>
  <r>
    <s v="Northeast"/>
    <s v="Connecticut"/>
    <s v="Hartford"/>
    <x v="4"/>
    <n v="55"/>
    <n v="300"/>
    <n v="165000"/>
    <n v="49500"/>
    <n v="0.3"/>
    <s v="In-store"/>
  </r>
  <r>
    <s v="Northeast"/>
    <s v="Connecticut"/>
    <s v="Hartford"/>
    <x v="5"/>
    <n v="60"/>
    <n v="475"/>
    <n v="285000"/>
    <n v="99750"/>
    <n v="0.35"/>
    <s v="In-store"/>
  </r>
  <r>
    <s v="Northeast"/>
    <s v="Connecticut"/>
    <s v="Hartford"/>
    <x v="0"/>
    <n v="55"/>
    <n v="625"/>
    <n v="343750"/>
    <n v="137500"/>
    <n v="0.4"/>
    <s v="In-store"/>
  </r>
  <r>
    <s v="Northeast"/>
    <s v="Connecticut"/>
    <s v="Hartford"/>
    <x v="1"/>
    <n v="50"/>
    <n v="400"/>
    <n v="200000"/>
    <n v="80000"/>
    <n v="0.4"/>
    <s v="In-store"/>
  </r>
  <r>
    <s v="Northeast"/>
    <s v="Connecticut"/>
    <s v="Hartford"/>
    <x v="2"/>
    <n v="45"/>
    <n v="325"/>
    <n v="146250"/>
    <n v="43875"/>
    <n v="0.3"/>
    <s v="In-store"/>
  </r>
  <r>
    <s v="Northeast"/>
    <s v="Connecticut"/>
    <s v="Hartford"/>
    <x v="3"/>
    <n v="45"/>
    <n v="225"/>
    <n v="101250"/>
    <n v="30375"/>
    <n v="0.3"/>
    <s v="In-store"/>
  </r>
  <r>
    <s v="Northeast"/>
    <s v="Connecticut"/>
    <s v="Hartford"/>
    <x v="4"/>
    <n v="55"/>
    <n v="200"/>
    <n v="110000"/>
    <n v="33000"/>
    <n v="0.3"/>
    <s v="In-store"/>
  </r>
  <r>
    <s v="Northeast"/>
    <s v="Connecticut"/>
    <s v="Hartford"/>
    <x v="5"/>
    <n v="60"/>
    <n v="375"/>
    <n v="225000"/>
    <n v="78750"/>
    <n v="0.35"/>
    <s v="In-store"/>
  </r>
  <r>
    <s v="Northeast"/>
    <s v="Connecticut"/>
    <s v="Hartford"/>
    <x v="0"/>
    <n v="55"/>
    <n v="500"/>
    <n v="275000"/>
    <n v="110000"/>
    <n v="0.4"/>
    <s v="In-store"/>
  </r>
  <r>
    <s v="Northeast"/>
    <s v="Connecticut"/>
    <s v="Hartford"/>
    <x v="1"/>
    <n v="50"/>
    <n v="300"/>
    <n v="150000"/>
    <n v="60000"/>
    <n v="0.4"/>
    <s v="In-store"/>
  </r>
  <r>
    <s v="Northeast"/>
    <s v="Connecticut"/>
    <s v="Hartford"/>
    <x v="2"/>
    <n v="45"/>
    <n v="200"/>
    <n v="90000"/>
    <n v="27000"/>
    <n v="0.3"/>
    <s v="In-store"/>
  </r>
  <r>
    <s v="Northeast"/>
    <s v="Connecticut"/>
    <s v="Hartford"/>
    <x v="3"/>
    <n v="45"/>
    <n v="175"/>
    <n v="78750"/>
    <n v="23625"/>
    <n v="0.3"/>
    <s v="In-store"/>
  </r>
  <r>
    <s v="Northeast"/>
    <s v="Connecticut"/>
    <s v="Hartford"/>
    <x v="4"/>
    <n v="55"/>
    <n v="175"/>
    <n v="96250"/>
    <n v="28875"/>
    <n v="0.3"/>
    <s v="In-store"/>
  </r>
  <r>
    <s v="Northeast"/>
    <s v="Connecticut"/>
    <s v="Hartford"/>
    <x v="5"/>
    <n v="60"/>
    <n v="275"/>
    <n v="165000"/>
    <n v="57750"/>
    <n v="0.35"/>
    <s v="In-store"/>
  </r>
  <r>
    <s v="Northeast"/>
    <s v="Connecticut"/>
    <s v="Hartford"/>
    <x v="0"/>
    <n v="60"/>
    <n v="450"/>
    <n v="270000"/>
    <n v="108000"/>
    <n v="0.4"/>
    <s v="In-store"/>
  </r>
  <r>
    <s v="Northeast"/>
    <s v="Connecticut"/>
    <s v="Hartford"/>
    <x v="1"/>
    <n v="55"/>
    <n v="275"/>
    <n v="151250"/>
    <n v="60500"/>
    <n v="0.4"/>
    <s v="In-store"/>
  </r>
  <r>
    <s v="Northeast"/>
    <s v="Connecticut"/>
    <s v="Hartford"/>
    <x v="2"/>
    <n v="55"/>
    <n v="175"/>
    <n v="96250"/>
    <n v="28875"/>
    <n v="0.3"/>
    <s v="In-store"/>
  </r>
  <r>
    <s v="Northeast"/>
    <s v="Connecticut"/>
    <s v="Hartford"/>
    <x v="3"/>
    <n v="55"/>
    <n v="150"/>
    <n v="82500"/>
    <n v="24750"/>
    <n v="0.3"/>
    <s v="In-store"/>
  </r>
  <r>
    <s v="Northeast"/>
    <s v="Connecticut"/>
    <s v="Hartford"/>
    <x v="4"/>
    <n v="65"/>
    <n v="150"/>
    <n v="97500"/>
    <n v="29250"/>
    <n v="0.3"/>
    <s v="In-store"/>
  </r>
  <r>
    <s v="Northeast"/>
    <s v="Connecticut"/>
    <s v="Hartford"/>
    <x v="5"/>
    <n v="70"/>
    <n v="275"/>
    <n v="192500"/>
    <n v="67375"/>
    <n v="0.35"/>
    <s v="In-store"/>
  </r>
  <r>
    <s v="Northeast"/>
    <s v="Connecticut"/>
    <s v="Hartford"/>
    <x v="0"/>
    <n v="65"/>
    <n v="425"/>
    <n v="276250"/>
    <n v="110500"/>
    <n v="0.4"/>
    <s v="In-store"/>
  </r>
  <r>
    <s v="Northeast"/>
    <s v="Connecticut"/>
    <s v="Hartford"/>
    <x v="1"/>
    <n v="55"/>
    <n v="300"/>
    <n v="165000"/>
    <n v="66000"/>
    <n v="0.4"/>
    <s v="In-store"/>
  </r>
  <r>
    <s v="Northeast"/>
    <s v="Connecticut"/>
    <s v="Hartford"/>
    <x v="2"/>
    <n v="55"/>
    <n v="295"/>
    <n v="162250"/>
    <n v="48675"/>
    <n v="0.3"/>
    <s v="In-store"/>
  </r>
  <r>
    <s v="Northeast"/>
    <s v="Connecticut"/>
    <s v="Hartford"/>
    <x v="3"/>
    <n v="55"/>
    <n v="275"/>
    <n v="151250"/>
    <n v="45375"/>
    <n v="0.3"/>
    <s v="In-store"/>
  </r>
  <r>
    <s v="Northeast"/>
    <s v="Connecticut"/>
    <s v="Hartford"/>
    <x v="4"/>
    <n v="65"/>
    <n v="250"/>
    <n v="162500"/>
    <n v="48750"/>
    <n v="0.3"/>
    <s v="In-store"/>
  </r>
  <r>
    <s v="Northeast"/>
    <s v="Connecticut"/>
    <s v="Hartford"/>
    <x v="5"/>
    <n v="70"/>
    <n v="350"/>
    <n v="245000"/>
    <n v="85750"/>
    <n v="0.35"/>
    <s v="In-store"/>
  </r>
  <r>
    <s v="Northeast"/>
    <s v="Connecticut"/>
    <s v="Hartford"/>
    <x v="0"/>
    <n v="65"/>
    <n v="575"/>
    <n v="373750"/>
    <n v="149500"/>
    <n v="0.4"/>
    <s v="In-store"/>
  </r>
  <r>
    <s v="Northeast"/>
    <s v="Connecticut"/>
    <s v="Hartford"/>
    <x v="1"/>
    <n v="55"/>
    <n v="375"/>
    <n v="206250"/>
    <n v="82500"/>
    <n v="0.4"/>
    <s v="In-store"/>
  </r>
  <r>
    <s v="Northeast"/>
    <s v="Connecticut"/>
    <s v="Hartford"/>
    <x v="2"/>
    <n v="55"/>
    <n v="350"/>
    <n v="192500"/>
    <n v="57750"/>
    <n v="0.3"/>
    <s v="In-store"/>
  </r>
  <r>
    <s v="Northeast"/>
    <s v="Connecticut"/>
    <s v="Hartford"/>
    <x v="3"/>
    <n v="55"/>
    <n v="300"/>
    <n v="165000"/>
    <n v="49500"/>
    <n v="0.3"/>
    <s v="In-store"/>
  </r>
  <r>
    <s v="Northeast"/>
    <s v="Connecticut"/>
    <s v="Hartford"/>
    <x v="4"/>
    <n v="65"/>
    <n v="300"/>
    <n v="195000"/>
    <n v="58500"/>
    <n v="0.3"/>
    <s v="In-store"/>
  </r>
  <r>
    <s v="Northeast"/>
    <s v="Connecticut"/>
    <s v="Hartford"/>
    <x v="5"/>
    <n v="70"/>
    <n v="400"/>
    <n v="280000"/>
    <n v="98000"/>
    <n v="0.35"/>
    <s v="In-store"/>
  </r>
  <r>
    <s v="Northeast"/>
    <s v="Connecticut"/>
    <s v="Hartford"/>
    <x v="0"/>
    <n v="35"/>
    <n v="425"/>
    <n v="148750"/>
    <n v="52062.5"/>
    <n v="0.35"/>
    <s v="In-store"/>
  </r>
  <r>
    <s v="Northeast"/>
    <s v="Connecticut"/>
    <s v="Hartford"/>
    <x v="1"/>
    <n v="35"/>
    <n v="225"/>
    <n v="78750"/>
    <n v="27562.5"/>
    <n v="0.35"/>
    <s v="In-store"/>
  </r>
  <r>
    <s v="Northeast"/>
    <s v="Connecticut"/>
    <s v="Hartford"/>
    <x v="2"/>
    <n v="25"/>
    <n v="225"/>
    <n v="56250"/>
    <n v="22500"/>
    <n v="0.4"/>
    <s v="In-store"/>
  </r>
  <r>
    <s v="Northeast"/>
    <s v="Connecticut"/>
    <s v="Hartford"/>
    <x v="3"/>
    <n v="30"/>
    <n v="75"/>
    <n v="22500"/>
    <n v="9000"/>
    <n v="0.4"/>
    <s v="In-store"/>
  </r>
  <r>
    <s v="Northeast"/>
    <s v="Connecticut"/>
    <s v="Hartford"/>
    <x v="4"/>
    <n v="45"/>
    <n v="125"/>
    <n v="56250"/>
    <n v="16875"/>
    <n v="0.3"/>
    <s v="In-store"/>
  </r>
  <r>
    <s v="Northeast"/>
    <s v="Connecticut"/>
    <s v="Hartford"/>
    <x v="5"/>
    <n v="35"/>
    <n v="225"/>
    <n v="78750"/>
    <n v="31500"/>
    <n v="0.4"/>
    <s v="In-store"/>
  </r>
  <r>
    <s v="Northeast"/>
    <s v="Connecticut"/>
    <s v="Hartford"/>
    <x v="0"/>
    <n v="35"/>
    <n v="475"/>
    <n v="166250"/>
    <n v="58187.5"/>
    <n v="0.35"/>
    <s v="In-store"/>
  </r>
  <r>
    <s v="Northeast"/>
    <s v="Connecticut"/>
    <s v="Hartford"/>
    <x v="1"/>
    <n v="35"/>
    <n v="125"/>
    <n v="43750"/>
    <n v="15312.5"/>
    <n v="0.35"/>
    <s v="In-store"/>
  </r>
  <r>
    <s v="Northeast"/>
    <s v="Connecticut"/>
    <s v="Hartford"/>
    <x v="2"/>
    <n v="25"/>
    <n v="175"/>
    <n v="43750"/>
    <n v="17500"/>
    <n v="0.4"/>
    <s v="In-store"/>
  </r>
  <r>
    <s v="Northeast"/>
    <s v="Rhode Island"/>
    <s v="Providence"/>
    <x v="3"/>
    <n v="30"/>
    <n v="50"/>
    <n v="15000"/>
    <n v="6000"/>
    <n v="0.4"/>
    <s v="In-store"/>
  </r>
  <r>
    <s v="Northeast"/>
    <s v="Rhode Island"/>
    <s v="Providence"/>
    <x v="4"/>
    <n v="45"/>
    <n v="125"/>
    <n v="56250"/>
    <n v="16875"/>
    <n v="0.3"/>
    <s v="In-store"/>
  </r>
  <r>
    <s v="Northeast"/>
    <s v="Rhode Island"/>
    <s v="Providence"/>
    <x v="5"/>
    <n v="35"/>
    <n v="225"/>
    <n v="78750"/>
    <n v="31500"/>
    <n v="0.4"/>
    <s v="In-store"/>
  </r>
  <r>
    <s v="Northeast"/>
    <s v="Rhode Island"/>
    <s v="Providence"/>
    <x v="0"/>
    <n v="35"/>
    <n v="445"/>
    <n v="155750"/>
    <n v="54512.5"/>
    <n v="0.35"/>
    <s v="In-store"/>
  </r>
  <r>
    <s v="Northeast"/>
    <s v="Rhode Island"/>
    <s v="Providence"/>
    <x v="1"/>
    <n v="35"/>
    <n v="150"/>
    <n v="52500"/>
    <n v="18375"/>
    <n v="0.35"/>
    <s v="In-store"/>
  </r>
  <r>
    <s v="Northeast"/>
    <s v="Rhode Island"/>
    <s v="Providence"/>
    <x v="2"/>
    <n v="25"/>
    <n v="175"/>
    <n v="43750"/>
    <n v="17500"/>
    <n v="0.4"/>
    <s v="In-store"/>
  </r>
  <r>
    <s v="Northeast"/>
    <s v="Rhode Island"/>
    <s v="Providence"/>
    <x v="3"/>
    <n v="30"/>
    <n v="25"/>
    <n v="7500"/>
    <n v="3000"/>
    <n v="0.4"/>
    <s v="In-store"/>
  </r>
  <r>
    <s v="Northeast"/>
    <s v="Rhode Island"/>
    <s v="Providence"/>
    <x v="4"/>
    <n v="45"/>
    <n v="75"/>
    <n v="33750"/>
    <n v="10125"/>
    <n v="0.3"/>
    <s v="In-store"/>
  </r>
  <r>
    <s v="Northeast"/>
    <s v="Rhode Island"/>
    <s v="Providence"/>
    <x v="5"/>
    <n v="35"/>
    <n v="175"/>
    <n v="61250"/>
    <n v="24500"/>
    <n v="0.4"/>
    <s v="In-store"/>
  </r>
  <r>
    <s v="Northeast"/>
    <s v="Rhode Island"/>
    <s v="Providence"/>
    <x v="0"/>
    <n v="35"/>
    <n v="425"/>
    <n v="148750"/>
    <n v="52062.5"/>
    <n v="0.35"/>
    <s v="In-store"/>
  </r>
  <r>
    <s v="Northeast"/>
    <s v="Rhode Island"/>
    <s v="Providence"/>
    <x v="1"/>
    <n v="35"/>
    <n v="125"/>
    <n v="43750"/>
    <n v="15312.5"/>
    <n v="0.35"/>
    <s v="In-store"/>
  </r>
  <r>
    <s v="Northeast"/>
    <s v="Rhode Island"/>
    <s v="Providence"/>
    <x v="2"/>
    <n v="25"/>
    <n v="125"/>
    <n v="31250"/>
    <n v="12500"/>
    <n v="0.4"/>
    <s v="In-store"/>
  </r>
  <r>
    <s v="Northeast"/>
    <s v="Rhode Island"/>
    <s v="Providence"/>
    <x v="3"/>
    <n v="30"/>
    <n v="50"/>
    <n v="15000"/>
    <n v="6000"/>
    <n v="0.4"/>
    <s v="In-store"/>
  </r>
  <r>
    <s v="Northeast"/>
    <s v="Rhode Island"/>
    <s v="Providence"/>
    <x v="4"/>
    <n v="45"/>
    <n v="50"/>
    <n v="22500"/>
    <n v="6750"/>
    <n v="0.3"/>
    <s v="In-store"/>
  </r>
  <r>
    <s v="Northeast"/>
    <s v="Rhode Island"/>
    <s v="Providence"/>
    <x v="5"/>
    <n v="35"/>
    <n v="200"/>
    <n v="70000"/>
    <n v="28000"/>
    <n v="0.4"/>
    <s v="In-store"/>
  </r>
  <r>
    <s v="Northeast"/>
    <s v="Rhode Island"/>
    <s v="Providence"/>
    <x v="0"/>
    <n v="50"/>
    <n v="470"/>
    <n v="235000"/>
    <n v="82250"/>
    <n v="0.35"/>
    <s v="In-store"/>
  </r>
  <r>
    <s v="Northeast"/>
    <s v="Rhode Island"/>
    <s v="Providence"/>
    <x v="1"/>
    <n v="45"/>
    <n v="175"/>
    <n v="78750"/>
    <n v="27562.5"/>
    <n v="0.35"/>
    <s v="In-store"/>
  </r>
  <r>
    <s v="Northeast"/>
    <s v="Rhode Island"/>
    <s v="Providence"/>
    <x v="2"/>
    <n v="40"/>
    <n v="200"/>
    <n v="80000"/>
    <n v="32000"/>
    <n v="0.4"/>
    <s v="In-store"/>
  </r>
  <r>
    <s v="Northeast"/>
    <s v="Rhode Island"/>
    <s v="Providence"/>
    <x v="3"/>
    <n v="40"/>
    <n v="150"/>
    <n v="60000"/>
    <n v="24000"/>
    <n v="0.4"/>
    <s v="In-store"/>
  </r>
  <r>
    <s v="Northeast"/>
    <s v="Rhode Island"/>
    <s v="Providence"/>
    <x v="4"/>
    <n v="50"/>
    <n v="175"/>
    <n v="87500"/>
    <n v="26250"/>
    <n v="0.3"/>
    <s v="In-store"/>
  </r>
  <r>
    <s v="Northeast"/>
    <s v="Rhode Island"/>
    <s v="Providence"/>
    <x v="5"/>
    <n v="55"/>
    <n v="300"/>
    <n v="165000"/>
    <n v="66000"/>
    <n v="0.4"/>
    <s v="In-store"/>
  </r>
  <r>
    <s v="Northeast"/>
    <s v="Rhode Island"/>
    <s v="Providence"/>
    <x v="0"/>
    <n v="50"/>
    <n v="550"/>
    <n v="275000"/>
    <n v="96250"/>
    <n v="0.35"/>
    <s v="In-store"/>
  </r>
  <r>
    <s v="Northeast"/>
    <s v="Rhode Island"/>
    <s v="Providence"/>
    <x v="1"/>
    <n v="45"/>
    <n v="300"/>
    <n v="135000"/>
    <n v="47250"/>
    <n v="0.35"/>
    <s v="In-store"/>
  </r>
  <r>
    <s v="Northeast"/>
    <s v="Rhode Island"/>
    <s v="Providence"/>
    <x v="2"/>
    <n v="40"/>
    <n v="225"/>
    <n v="90000"/>
    <n v="36000"/>
    <n v="0.4"/>
    <s v="In-store"/>
  </r>
  <r>
    <s v="Northeast"/>
    <s v="Rhode Island"/>
    <s v="Providence"/>
    <x v="3"/>
    <n v="40"/>
    <n v="200"/>
    <n v="80000"/>
    <n v="32000"/>
    <n v="0.4"/>
    <s v="In-store"/>
  </r>
  <r>
    <s v="Northeast"/>
    <s v="Rhode Island"/>
    <s v="Providence"/>
    <x v="4"/>
    <n v="50"/>
    <n v="200"/>
    <n v="100000"/>
    <n v="30000"/>
    <n v="0.3"/>
    <s v="In-store"/>
  </r>
  <r>
    <s v="Northeast"/>
    <s v="Rhode Island"/>
    <s v="Providence"/>
    <x v="5"/>
    <n v="55"/>
    <n v="350"/>
    <n v="192500"/>
    <n v="77000"/>
    <n v="0.4"/>
    <s v="In-store"/>
  </r>
  <r>
    <s v="Northeast"/>
    <s v="Rhode Island"/>
    <s v="Providence"/>
    <x v="0"/>
    <n v="50"/>
    <n v="575"/>
    <n v="287500"/>
    <n v="100625"/>
    <n v="0.35"/>
    <s v="In-store"/>
  </r>
  <r>
    <s v="Northeast"/>
    <s v="Rhode Island"/>
    <s v="Providence"/>
    <x v="1"/>
    <n v="45"/>
    <n v="325"/>
    <n v="146250"/>
    <n v="51187.5"/>
    <n v="0.35"/>
    <s v="In-store"/>
  </r>
  <r>
    <s v="Northeast"/>
    <s v="Rhode Island"/>
    <s v="Providence"/>
    <x v="2"/>
    <n v="40"/>
    <n v="250"/>
    <n v="100000"/>
    <n v="40000"/>
    <n v="0.4"/>
    <s v="In-store"/>
  </r>
  <r>
    <s v="Northeast"/>
    <s v="Rhode Island"/>
    <s v="Providence"/>
    <x v="3"/>
    <n v="40"/>
    <n v="200"/>
    <n v="80000"/>
    <n v="32000"/>
    <n v="0.4"/>
    <s v="In-store"/>
  </r>
  <r>
    <s v="Northeast"/>
    <s v="Rhode Island"/>
    <s v="Providence"/>
    <x v="4"/>
    <n v="50"/>
    <n v="225"/>
    <n v="112500"/>
    <n v="33750"/>
    <n v="0.3"/>
    <s v="In-store"/>
  </r>
  <r>
    <s v="Northeast"/>
    <s v="Rhode Island"/>
    <s v="Providence"/>
    <x v="5"/>
    <n v="55"/>
    <n v="400"/>
    <n v="220000"/>
    <n v="88000"/>
    <n v="0.4"/>
    <s v="In-store"/>
  </r>
  <r>
    <s v="Northeast"/>
    <s v="Rhode Island"/>
    <s v="Providence"/>
    <x v="0"/>
    <n v="50"/>
    <n v="550"/>
    <n v="275000"/>
    <n v="96250"/>
    <n v="0.35"/>
    <s v="In-store"/>
  </r>
  <r>
    <s v="Northeast"/>
    <s v="Rhode Island"/>
    <s v="Providence"/>
    <x v="1"/>
    <n v="45"/>
    <n v="325"/>
    <n v="146250"/>
    <n v="51187.5"/>
    <n v="0.35"/>
    <s v="In-store"/>
  </r>
  <r>
    <s v="Northeast"/>
    <s v="Rhode Island"/>
    <s v="Providence"/>
    <x v="2"/>
    <n v="40"/>
    <n v="250"/>
    <n v="100000"/>
    <n v="40000"/>
    <n v="0.4"/>
    <s v="In-store"/>
  </r>
  <r>
    <s v="Northeast"/>
    <s v="Rhode Island"/>
    <s v="Providence"/>
    <x v="3"/>
    <n v="40"/>
    <n v="150"/>
    <n v="60000"/>
    <n v="24000"/>
    <n v="0.4"/>
    <s v="In-store"/>
  </r>
  <r>
    <s v="Northeast"/>
    <s v="Rhode Island"/>
    <s v="Providence"/>
    <x v="4"/>
    <n v="50"/>
    <n v="125"/>
    <n v="62500"/>
    <n v="18750"/>
    <n v="0.3"/>
    <s v="In-store"/>
  </r>
  <r>
    <s v="Northeast"/>
    <s v="Rhode Island"/>
    <s v="Providence"/>
    <x v="5"/>
    <n v="55"/>
    <n v="300"/>
    <n v="165000"/>
    <n v="66000"/>
    <n v="0.4"/>
    <s v="In-store"/>
  </r>
  <r>
    <s v="Northeast"/>
    <s v="Rhode Island"/>
    <s v="Providence"/>
    <x v="0"/>
    <n v="50"/>
    <n v="425"/>
    <n v="212500"/>
    <n v="74375"/>
    <n v="0.35"/>
    <s v="In-store"/>
  </r>
  <r>
    <s v="Northeast"/>
    <s v="Rhode Island"/>
    <s v="Providence"/>
    <x v="1"/>
    <n v="45"/>
    <n v="225"/>
    <n v="101250"/>
    <n v="35437.5"/>
    <n v="0.35"/>
    <s v="In-store"/>
  </r>
  <r>
    <s v="Northeast"/>
    <s v="Rhode Island"/>
    <s v="Providence"/>
    <x v="2"/>
    <n v="40"/>
    <n v="125"/>
    <n v="50000"/>
    <n v="20000"/>
    <n v="0.4"/>
    <s v="In-store"/>
  </r>
  <r>
    <s v="Northeast"/>
    <s v="Rhode Island"/>
    <s v="Providence"/>
    <x v="3"/>
    <n v="40"/>
    <n v="100"/>
    <n v="40000"/>
    <n v="16000"/>
    <n v="0.4"/>
    <s v="In-store"/>
  </r>
  <r>
    <s v="Northeast"/>
    <s v="Rhode Island"/>
    <s v="Providence"/>
    <x v="4"/>
    <n v="50"/>
    <n v="100"/>
    <n v="50000"/>
    <n v="15000"/>
    <n v="0.3"/>
    <s v="In-store"/>
  </r>
  <r>
    <s v="Northeast"/>
    <s v="Rhode Island"/>
    <s v="Providence"/>
    <x v="5"/>
    <n v="55"/>
    <n v="200"/>
    <n v="110000"/>
    <n v="44000"/>
    <n v="0.4"/>
    <s v="In-store"/>
  </r>
  <r>
    <s v="Northeast"/>
    <s v="Rhode Island"/>
    <s v="Providence"/>
    <x v="0"/>
    <n v="55"/>
    <n v="375"/>
    <n v="206250"/>
    <n v="72187.5"/>
    <n v="0.35"/>
    <s v="In-store"/>
  </r>
  <r>
    <s v="Northeast"/>
    <s v="Rhode Island"/>
    <s v="Providence"/>
    <x v="1"/>
    <n v="50"/>
    <n v="200"/>
    <n v="100000"/>
    <n v="35000"/>
    <n v="0.35"/>
    <s v="In-store"/>
  </r>
  <r>
    <s v="Northeast"/>
    <s v="Rhode Island"/>
    <s v="Providence"/>
    <x v="2"/>
    <n v="50"/>
    <n v="100"/>
    <n v="50000"/>
    <n v="20000"/>
    <n v="0.4"/>
    <s v="In-store"/>
  </r>
  <r>
    <s v="Northeast"/>
    <s v="Rhode Island"/>
    <s v="Providence"/>
    <x v="3"/>
    <n v="50"/>
    <n v="75"/>
    <n v="37500"/>
    <n v="15000"/>
    <n v="0.4"/>
    <s v="In-store"/>
  </r>
  <r>
    <s v="Northeast"/>
    <s v="Rhode Island"/>
    <s v="Providence"/>
    <x v="4"/>
    <n v="60"/>
    <n v="75"/>
    <n v="45000"/>
    <n v="13500"/>
    <n v="0.3"/>
    <s v="In-store"/>
  </r>
  <r>
    <s v="Northeast"/>
    <s v="Rhode Island"/>
    <s v="Providence"/>
    <x v="5"/>
    <n v="65"/>
    <n v="200"/>
    <n v="130000"/>
    <n v="52000"/>
    <n v="0.4"/>
    <s v="In-store"/>
  </r>
  <r>
    <s v="Northeast"/>
    <s v="Rhode Island"/>
    <s v="Providence"/>
    <x v="0"/>
    <n v="60"/>
    <n v="350"/>
    <n v="210000"/>
    <n v="73500"/>
    <n v="0.35"/>
    <s v="In-store"/>
  </r>
  <r>
    <s v="Northeast"/>
    <s v="Rhode Island"/>
    <s v="Providence"/>
    <x v="1"/>
    <n v="50"/>
    <n v="225"/>
    <n v="112500"/>
    <n v="39375"/>
    <n v="0.35"/>
    <s v="In-store"/>
  </r>
  <r>
    <s v="Northeast"/>
    <s v="Rhode Island"/>
    <s v="Providence"/>
    <x v="2"/>
    <n v="50"/>
    <n v="220"/>
    <n v="110000"/>
    <n v="44000"/>
    <n v="0.4"/>
    <s v="In-store"/>
  </r>
  <r>
    <s v="Northeast"/>
    <s v="Rhode Island"/>
    <s v="Providence"/>
    <x v="3"/>
    <n v="50"/>
    <n v="200"/>
    <n v="100000"/>
    <n v="40000"/>
    <n v="0.4"/>
    <s v="In-store"/>
  </r>
  <r>
    <s v="Northeast"/>
    <s v="Rhode Island"/>
    <s v="Providence"/>
    <x v="4"/>
    <n v="60"/>
    <n v="175"/>
    <n v="105000"/>
    <n v="31500"/>
    <n v="0.3"/>
    <s v="In-store"/>
  </r>
  <r>
    <s v="Northeast"/>
    <s v="Rhode Island"/>
    <s v="Providence"/>
    <x v="5"/>
    <n v="65"/>
    <n v="275"/>
    <n v="178750"/>
    <n v="71500"/>
    <n v="0.4"/>
    <s v="In-store"/>
  </r>
  <r>
    <s v="Northeast"/>
    <s v="Rhode Island"/>
    <s v="Providence"/>
    <x v="0"/>
    <n v="60"/>
    <n v="500"/>
    <n v="300000"/>
    <n v="105000"/>
    <n v="0.35"/>
    <s v="In-store"/>
  </r>
  <r>
    <s v="Northeast"/>
    <s v="Rhode Island"/>
    <s v="Providence"/>
    <x v="1"/>
    <n v="50"/>
    <n v="300"/>
    <n v="150000"/>
    <n v="52500"/>
    <n v="0.35"/>
    <s v="In-store"/>
  </r>
  <r>
    <s v="Northeast"/>
    <s v="Rhode Island"/>
    <s v="Providence"/>
    <x v="2"/>
    <n v="50"/>
    <n v="275"/>
    <n v="137500"/>
    <n v="55000"/>
    <n v="0.4"/>
    <s v="In-store"/>
  </r>
  <r>
    <s v="Northeast"/>
    <s v="Rhode Island"/>
    <s v="Providence"/>
    <x v="3"/>
    <n v="50"/>
    <n v="225"/>
    <n v="112500"/>
    <n v="45000"/>
    <n v="0.4"/>
    <s v="In-store"/>
  </r>
  <r>
    <s v="Northeast"/>
    <s v="Rhode Island"/>
    <s v="Providence"/>
    <x v="4"/>
    <n v="60"/>
    <n v="225"/>
    <n v="135000"/>
    <n v="40500"/>
    <n v="0.3"/>
    <s v="In-store"/>
  </r>
  <r>
    <s v="Northeast"/>
    <s v="Rhode Island"/>
    <s v="Providence"/>
    <x v="5"/>
    <n v="65"/>
    <n v="325"/>
    <n v="211250"/>
    <n v="84500"/>
    <n v="0.4"/>
    <s v="In-store"/>
  </r>
  <r>
    <s v="Northeast"/>
    <s v="Rhode Island"/>
    <s v="Providence"/>
    <x v="0"/>
    <n v="40"/>
    <n v="450"/>
    <n v="180000"/>
    <n v="54000"/>
    <n v="0.3"/>
    <s v="In-store"/>
  </r>
  <r>
    <s v="Northeast"/>
    <s v="Rhode Island"/>
    <s v="Providence"/>
    <x v="1"/>
    <n v="40"/>
    <n v="250"/>
    <n v="100000"/>
    <n v="30000"/>
    <n v="0.3"/>
    <s v="In-store"/>
  </r>
  <r>
    <s v="Northeast"/>
    <s v="Rhode Island"/>
    <s v="Providence"/>
    <x v="2"/>
    <n v="30"/>
    <n v="250"/>
    <n v="75000"/>
    <n v="18750"/>
    <n v="0.25"/>
    <s v="In-store"/>
  </r>
  <r>
    <s v="Northeast"/>
    <s v="Rhode Island"/>
    <s v="Providence"/>
    <x v="3"/>
    <n v="35"/>
    <n v="100"/>
    <n v="35000"/>
    <n v="8750"/>
    <n v="0.25"/>
    <s v="In-store"/>
  </r>
  <r>
    <s v="Northeast"/>
    <s v="Rhode Island"/>
    <s v="Providence"/>
    <x v="4"/>
    <n v="50"/>
    <n v="150"/>
    <n v="75000"/>
    <n v="18750"/>
    <n v="0.25"/>
    <s v="In-store"/>
  </r>
  <r>
    <s v="Northeast"/>
    <s v="Rhode Island"/>
    <s v="Providence"/>
    <x v="5"/>
    <n v="40"/>
    <n v="250"/>
    <n v="100000"/>
    <n v="30000"/>
    <n v="0.3"/>
    <s v="In-store"/>
  </r>
  <r>
    <s v="Northeast"/>
    <s v="Rhode Island"/>
    <s v="Providence"/>
    <x v="0"/>
    <n v="40"/>
    <n v="500"/>
    <n v="200000"/>
    <n v="60000"/>
    <n v="0.3"/>
    <s v="In-store"/>
  </r>
  <r>
    <s v="Northeast"/>
    <s v="Rhode Island"/>
    <s v="Providence"/>
    <x v="1"/>
    <n v="40"/>
    <n v="150"/>
    <n v="60000"/>
    <n v="18000"/>
    <n v="0.3"/>
    <s v="In-store"/>
  </r>
  <r>
    <s v="Northeast"/>
    <s v="Rhode Island"/>
    <s v="Providence"/>
    <x v="2"/>
    <n v="30"/>
    <n v="200"/>
    <n v="60000"/>
    <n v="15000"/>
    <n v="0.25"/>
    <s v="In-store"/>
  </r>
  <r>
    <s v="Northeast"/>
    <s v="Massachusetts"/>
    <s v="Boston"/>
    <x v="3"/>
    <n v="35"/>
    <n v="250"/>
    <n v="87500"/>
    <n v="21875"/>
    <n v="0.25"/>
    <s v="In-store"/>
  </r>
  <r>
    <s v="Northeast"/>
    <s v="Massachusetts"/>
    <s v="Boston"/>
    <x v="4"/>
    <n v="50"/>
    <n v="150"/>
    <n v="75000"/>
    <n v="18750"/>
    <n v="0.25"/>
    <s v="In-store"/>
  </r>
  <r>
    <s v="Northeast"/>
    <s v="Massachusetts"/>
    <s v="Boston"/>
    <x v="5"/>
    <n v="40"/>
    <n v="250"/>
    <n v="100000"/>
    <n v="30000"/>
    <n v="0.3"/>
    <s v="In-store"/>
  </r>
  <r>
    <s v="Northeast"/>
    <s v="Massachusetts"/>
    <s v="Boston"/>
    <x v="0"/>
    <n v="40"/>
    <n v="470"/>
    <n v="188000"/>
    <n v="56400"/>
    <n v="0.3"/>
    <s v="In-store"/>
  </r>
  <r>
    <s v="Northeast"/>
    <s v="Massachusetts"/>
    <s v="Boston"/>
    <x v="1"/>
    <n v="40"/>
    <n v="175"/>
    <n v="70000"/>
    <n v="21000"/>
    <n v="0.3"/>
    <s v="In-store"/>
  </r>
  <r>
    <s v="Northeast"/>
    <s v="Massachusetts"/>
    <s v="Boston"/>
    <x v="2"/>
    <n v="30"/>
    <n v="200"/>
    <n v="60000"/>
    <n v="15000"/>
    <n v="0.25"/>
    <s v="In-store"/>
  </r>
  <r>
    <s v="Northeast"/>
    <s v="Massachusetts"/>
    <s v="Boston"/>
    <x v="3"/>
    <n v="35"/>
    <n v="300"/>
    <n v="105000"/>
    <n v="26250"/>
    <n v="0.25"/>
    <s v="In-store"/>
  </r>
  <r>
    <s v="Northeast"/>
    <s v="Massachusetts"/>
    <s v="Boston"/>
    <x v="4"/>
    <n v="50"/>
    <n v="100"/>
    <n v="50000"/>
    <n v="12500"/>
    <n v="0.25"/>
    <s v="In-store"/>
  </r>
  <r>
    <s v="Northeast"/>
    <s v="Massachusetts"/>
    <s v="Boston"/>
    <x v="5"/>
    <n v="40"/>
    <n v="200"/>
    <n v="80000"/>
    <n v="24000"/>
    <n v="0.3"/>
    <s v="In-store"/>
  </r>
  <r>
    <s v="Northeast"/>
    <s v="Massachusetts"/>
    <s v="Boston"/>
    <x v="0"/>
    <n v="40"/>
    <n v="450"/>
    <n v="180000"/>
    <n v="54000"/>
    <n v="0.3"/>
    <s v="In-store"/>
  </r>
  <r>
    <s v="Northeast"/>
    <s v="Massachusetts"/>
    <s v="Boston"/>
    <x v="1"/>
    <n v="40"/>
    <n v="150"/>
    <n v="60000"/>
    <n v="18000"/>
    <n v="0.3"/>
    <s v="In-store"/>
  </r>
  <r>
    <s v="Northeast"/>
    <s v="Massachusetts"/>
    <s v="Boston"/>
    <x v="2"/>
    <n v="30"/>
    <n v="150"/>
    <n v="45000"/>
    <n v="11250"/>
    <n v="0.25"/>
    <s v="In-store"/>
  </r>
  <r>
    <s v="Northeast"/>
    <s v="Massachusetts"/>
    <s v="Boston"/>
    <x v="3"/>
    <n v="35"/>
    <n v="125"/>
    <n v="43750"/>
    <n v="10937.5"/>
    <n v="0.25"/>
    <s v="In-store"/>
  </r>
  <r>
    <s v="Northeast"/>
    <s v="Massachusetts"/>
    <s v="Boston"/>
    <x v="4"/>
    <n v="50"/>
    <n v="125"/>
    <n v="62500"/>
    <n v="15625"/>
    <n v="0.25"/>
    <s v="In-store"/>
  </r>
  <r>
    <s v="Northeast"/>
    <s v="Massachusetts"/>
    <s v="Boston"/>
    <x v="5"/>
    <n v="40"/>
    <n v="275"/>
    <n v="110000"/>
    <n v="33000"/>
    <n v="0.3"/>
    <s v="In-store"/>
  </r>
  <r>
    <s v="Northeast"/>
    <s v="Massachusetts"/>
    <s v="Boston"/>
    <x v="0"/>
    <n v="55"/>
    <n v="495"/>
    <n v="272250"/>
    <n v="81675"/>
    <n v="0.3"/>
    <s v="In-store"/>
  </r>
  <r>
    <s v="Northeast"/>
    <s v="Massachusetts"/>
    <s v="Boston"/>
    <x v="1"/>
    <n v="50"/>
    <n v="200"/>
    <n v="100000"/>
    <n v="30000"/>
    <n v="0.3"/>
    <s v="In-store"/>
  </r>
  <r>
    <s v="Northeast"/>
    <s v="Massachusetts"/>
    <s v="Boston"/>
    <x v="2"/>
    <n v="45"/>
    <n v="225"/>
    <n v="101250"/>
    <n v="25312.5"/>
    <n v="0.25"/>
    <s v="In-store"/>
  </r>
  <r>
    <s v="Northeast"/>
    <s v="Massachusetts"/>
    <s v="Boston"/>
    <x v="3"/>
    <n v="45"/>
    <n v="175"/>
    <n v="78750"/>
    <n v="19687.5"/>
    <n v="0.25"/>
    <s v="In-store"/>
  </r>
  <r>
    <s v="Northeast"/>
    <s v="Massachusetts"/>
    <s v="Boston"/>
    <x v="4"/>
    <n v="55"/>
    <n v="200"/>
    <n v="110000"/>
    <n v="27500"/>
    <n v="0.25"/>
    <s v="In-store"/>
  </r>
  <r>
    <s v="Northeast"/>
    <s v="Massachusetts"/>
    <s v="Boston"/>
    <x v="5"/>
    <n v="60"/>
    <n v="325"/>
    <n v="195000"/>
    <n v="58500"/>
    <n v="0.3"/>
    <s v="In-store"/>
  </r>
  <r>
    <s v="Northeast"/>
    <s v="Massachusetts"/>
    <s v="Boston"/>
    <x v="0"/>
    <n v="55"/>
    <n v="575"/>
    <n v="316250"/>
    <n v="94875"/>
    <n v="0.3"/>
    <s v="In-store"/>
  </r>
  <r>
    <s v="Northeast"/>
    <s v="Massachusetts"/>
    <s v="Boston"/>
    <x v="1"/>
    <n v="50"/>
    <n v="325"/>
    <n v="162500"/>
    <n v="48750"/>
    <n v="0.3"/>
    <s v="In-store"/>
  </r>
  <r>
    <s v="Northeast"/>
    <s v="Massachusetts"/>
    <s v="Boston"/>
    <x v="2"/>
    <n v="45"/>
    <n v="250"/>
    <n v="112500"/>
    <n v="28125"/>
    <n v="0.25"/>
    <s v="In-store"/>
  </r>
  <r>
    <s v="Northeast"/>
    <s v="Massachusetts"/>
    <s v="Boston"/>
    <x v="3"/>
    <n v="45"/>
    <n v="225"/>
    <n v="101250"/>
    <n v="25312.5"/>
    <n v="0.25"/>
    <s v="In-store"/>
  </r>
  <r>
    <s v="Northeast"/>
    <s v="Massachusetts"/>
    <s v="Boston"/>
    <x v="4"/>
    <n v="55"/>
    <n v="225"/>
    <n v="123750"/>
    <n v="30937.5"/>
    <n v="0.25"/>
    <s v="In-store"/>
  </r>
  <r>
    <s v="Northeast"/>
    <s v="Massachusetts"/>
    <s v="Boston"/>
    <x v="5"/>
    <n v="60"/>
    <n v="375"/>
    <n v="225000"/>
    <n v="67500"/>
    <n v="0.3"/>
    <s v="In-store"/>
  </r>
  <r>
    <s v="Northeast"/>
    <s v="Massachusetts"/>
    <s v="Boston"/>
    <x v="0"/>
    <n v="55"/>
    <n v="600"/>
    <n v="330000"/>
    <n v="99000"/>
    <n v="0.3"/>
    <s v="In-store"/>
  </r>
  <r>
    <s v="Northeast"/>
    <s v="Massachusetts"/>
    <s v="Boston"/>
    <x v="1"/>
    <n v="50"/>
    <n v="350"/>
    <n v="175000"/>
    <n v="52500"/>
    <n v="0.3"/>
    <s v="In-store"/>
  </r>
  <r>
    <s v="Northeast"/>
    <s v="Massachusetts"/>
    <s v="Boston"/>
    <x v="2"/>
    <n v="45"/>
    <n v="275"/>
    <n v="123750"/>
    <n v="30937.5"/>
    <n v="0.25"/>
    <s v="In-store"/>
  </r>
  <r>
    <s v="Northeast"/>
    <s v="Massachusetts"/>
    <s v="Boston"/>
    <x v="3"/>
    <n v="45"/>
    <n v="225"/>
    <n v="101250"/>
    <n v="25312.5"/>
    <n v="0.25"/>
    <s v="In-store"/>
  </r>
  <r>
    <s v="Northeast"/>
    <s v="Massachusetts"/>
    <s v="Boston"/>
    <x v="4"/>
    <n v="55"/>
    <n v="250"/>
    <n v="137500"/>
    <n v="34375"/>
    <n v="0.25"/>
    <s v="In-store"/>
  </r>
  <r>
    <s v="Northeast"/>
    <s v="Massachusetts"/>
    <s v="Boston"/>
    <x v="5"/>
    <n v="60"/>
    <n v="425"/>
    <n v="255000"/>
    <n v="76500"/>
    <n v="0.3"/>
    <s v="In-store"/>
  </r>
  <r>
    <s v="Northeast"/>
    <s v="Massachusetts"/>
    <s v="Boston"/>
    <x v="0"/>
    <n v="55"/>
    <n v="575"/>
    <n v="316250"/>
    <n v="94875"/>
    <n v="0.3"/>
    <s v="In-store"/>
  </r>
  <r>
    <s v="Northeast"/>
    <s v="Massachusetts"/>
    <s v="Boston"/>
    <x v="1"/>
    <n v="50"/>
    <n v="350"/>
    <n v="175000"/>
    <n v="52500"/>
    <n v="0.3"/>
    <s v="In-store"/>
  </r>
  <r>
    <s v="Northeast"/>
    <s v="Massachusetts"/>
    <s v="Boston"/>
    <x v="2"/>
    <n v="45"/>
    <n v="275"/>
    <n v="123750"/>
    <n v="30937.5"/>
    <n v="0.25"/>
    <s v="In-store"/>
  </r>
  <r>
    <s v="Northeast"/>
    <s v="Massachusetts"/>
    <s v="Boston"/>
    <x v="3"/>
    <n v="45"/>
    <n v="175"/>
    <n v="78750"/>
    <n v="19687.5"/>
    <n v="0.25"/>
    <s v="In-store"/>
  </r>
  <r>
    <s v="Northeast"/>
    <s v="Massachusetts"/>
    <s v="Boston"/>
    <x v="4"/>
    <n v="55"/>
    <n v="150"/>
    <n v="82500"/>
    <n v="20625"/>
    <n v="0.25"/>
    <s v="In-store"/>
  </r>
  <r>
    <s v="Northeast"/>
    <s v="Massachusetts"/>
    <s v="Boston"/>
    <x v="5"/>
    <n v="60"/>
    <n v="325"/>
    <n v="195000"/>
    <n v="58500"/>
    <n v="0.3"/>
    <s v="In-store"/>
  </r>
  <r>
    <s v="Northeast"/>
    <s v="Massachusetts"/>
    <s v="Boston"/>
    <x v="0"/>
    <n v="55"/>
    <n v="450"/>
    <n v="247500"/>
    <n v="74250"/>
    <n v="0.3"/>
    <s v="In-store"/>
  </r>
  <r>
    <s v="Northeast"/>
    <s v="Massachusetts"/>
    <s v="Boston"/>
    <x v="1"/>
    <n v="50"/>
    <n v="250"/>
    <n v="125000"/>
    <n v="37500"/>
    <n v="0.3"/>
    <s v="In-store"/>
  </r>
  <r>
    <s v="Northeast"/>
    <s v="Massachusetts"/>
    <s v="Boston"/>
    <x v="2"/>
    <n v="45"/>
    <n v="150"/>
    <n v="67500"/>
    <n v="16875"/>
    <n v="0.25"/>
    <s v="In-store"/>
  </r>
  <r>
    <s v="Northeast"/>
    <s v="Massachusetts"/>
    <s v="Boston"/>
    <x v="3"/>
    <n v="45"/>
    <n v="125"/>
    <n v="56250"/>
    <n v="14062.5"/>
    <n v="0.25"/>
    <s v="In-store"/>
  </r>
  <r>
    <s v="Northeast"/>
    <s v="Massachusetts"/>
    <s v="Boston"/>
    <x v="4"/>
    <n v="55"/>
    <n v="125"/>
    <n v="68750"/>
    <n v="17187.5"/>
    <n v="0.25"/>
    <s v="In-store"/>
  </r>
  <r>
    <s v="Northeast"/>
    <s v="Massachusetts"/>
    <s v="Boston"/>
    <x v="5"/>
    <n v="60"/>
    <n v="225"/>
    <n v="135000"/>
    <n v="40500"/>
    <n v="0.3"/>
    <s v="In-store"/>
  </r>
  <r>
    <s v="Northeast"/>
    <s v="Massachusetts"/>
    <s v="Boston"/>
    <x v="0"/>
    <n v="60"/>
    <n v="400"/>
    <n v="240000"/>
    <n v="72000"/>
    <n v="0.3"/>
    <s v="In-store"/>
  </r>
  <r>
    <s v="Northeast"/>
    <s v="Massachusetts"/>
    <s v="Boston"/>
    <x v="1"/>
    <n v="55"/>
    <n v="225"/>
    <n v="123750"/>
    <n v="37125"/>
    <n v="0.3"/>
    <s v="In-store"/>
  </r>
  <r>
    <s v="Northeast"/>
    <s v="Massachusetts"/>
    <s v="Boston"/>
    <x v="2"/>
    <n v="55"/>
    <n v="125"/>
    <n v="68750"/>
    <n v="17187.5"/>
    <n v="0.25"/>
    <s v="In-store"/>
  </r>
  <r>
    <s v="Northeast"/>
    <s v="Massachusetts"/>
    <s v="Boston"/>
    <x v="3"/>
    <n v="55"/>
    <n v="100"/>
    <n v="55000"/>
    <n v="13750"/>
    <n v="0.25"/>
    <s v="In-store"/>
  </r>
  <r>
    <s v="Northeast"/>
    <s v="Massachusetts"/>
    <s v="Boston"/>
    <x v="4"/>
    <n v="65"/>
    <n v="100"/>
    <n v="65000"/>
    <n v="16250"/>
    <n v="0.25"/>
    <s v="In-store"/>
  </r>
  <r>
    <s v="Northeast"/>
    <s v="Massachusetts"/>
    <s v="Boston"/>
    <x v="5"/>
    <n v="70"/>
    <n v="225"/>
    <n v="157500"/>
    <n v="47250"/>
    <n v="0.3"/>
    <s v="In-store"/>
  </r>
  <r>
    <s v="Northeast"/>
    <s v="Massachusetts"/>
    <s v="Boston"/>
    <x v="0"/>
    <n v="65"/>
    <n v="375"/>
    <n v="243750"/>
    <n v="73125"/>
    <n v="0.3"/>
    <s v="In-store"/>
  </r>
  <r>
    <s v="Northeast"/>
    <s v="Massachusetts"/>
    <s v="Boston"/>
    <x v="1"/>
    <n v="55"/>
    <n v="300"/>
    <n v="165000"/>
    <n v="49500"/>
    <n v="0.3"/>
    <s v="In-store"/>
  </r>
  <r>
    <s v="Northeast"/>
    <s v="Massachusetts"/>
    <s v="Boston"/>
    <x v="2"/>
    <n v="55"/>
    <n v="295"/>
    <n v="162250"/>
    <n v="40562.5"/>
    <n v="0.25"/>
    <s v="In-store"/>
  </r>
  <r>
    <s v="Northeast"/>
    <s v="Massachusetts"/>
    <s v="Boston"/>
    <x v="3"/>
    <n v="55"/>
    <n v="275"/>
    <n v="151250"/>
    <n v="37812.5"/>
    <n v="0.25"/>
    <s v="In-store"/>
  </r>
  <r>
    <s v="Northeast"/>
    <s v="Massachusetts"/>
    <s v="Boston"/>
    <x v="4"/>
    <n v="65"/>
    <n v="250"/>
    <n v="162500"/>
    <n v="40625"/>
    <n v="0.25"/>
    <s v="In-store"/>
  </r>
  <r>
    <s v="Northeast"/>
    <s v="Massachusetts"/>
    <s v="Boston"/>
    <x v="5"/>
    <n v="70"/>
    <n v="350"/>
    <n v="245000"/>
    <n v="73500"/>
    <n v="0.3"/>
    <s v="In-store"/>
  </r>
  <r>
    <s v="Northeast"/>
    <s v="Massachusetts"/>
    <s v="Boston"/>
    <x v="0"/>
    <n v="65"/>
    <n v="575"/>
    <n v="373750"/>
    <n v="112125"/>
    <n v="0.3"/>
    <s v="In-store"/>
  </r>
  <r>
    <s v="Northeast"/>
    <s v="Massachusetts"/>
    <s v="Boston"/>
    <x v="1"/>
    <n v="55"/>
    <n v="375"/>
    <n v="206250"/>
    <n v="61875"/>
    <n v="0.3"/>
    <s v="In-store"/>
  </r>
  <r>
    <s v="Northeast"/>
    <s v="Massachusetts"/>
    <s v="Boston"/>
    <x v="2"/>
    <n v="55"/>
    <n v="350"/>
    <n v="192500"/>
    <n v="48125"/>
    <n v="0.25"/>
    <s v="In-store"/>
  </r>
  <r>
    <s v="Northeast"/>
    <s v="Massachusetts"/>
    <s v="Boston"/>
    <x v="3"/>
    <n v="55"/>
    <n v="300"/>
    <n v="165000"/>
    <n v="41250"/>
    <n v="0.25"/>
    <s v="In-store"/>
  </r>
  <r>
    <s v="Northeast"/>
    <s v="Massachusetts"/>
    <s v="Boston"/>
    <x v="4"/>
    <n v="65"/>
    <n v="300"/>
    <n v="195000"/>
    <n v="48750"/>
    <n v="0.25"/>
    <s v="In-store"/>
  </r>
  <r>
    <s v="Northeast"/>
    <s v="Massachusetts"/>
    <s v="Boston"/>
    <x v="5"/>
    <n v="70"/>
    <n v="400"/>
    <n v="280000"/>
    <n v="84000"/>
    <n v="0.3"/>
    <s v="In-store"/>
  </r>
  <r>
    <s v="Northeast"/>
    <s v="Massachusetts"/>
    <s v="Boston"/>
    <x v="0"/>
    <n v="45"/>
    <n v="525"/>
    <n v="236250"/>
    <n v="106312.5"/>
    <n v="0.45"/>
    <s v="In-store"/>
  </r>
  <r>
    <s v="Northeast"/>
    <s v="Massachusetts"/>
    <s v="Boston"/>
    <x v="1"/>
    <n v="45"/>
    <n v="325"/>
    <n v="146250"/>
    <n v="65812.5"/>
    <n v="0.45"/>
    <s v="In-store"/>
  </r>
  <r>
    <s v="Northeast"/>
    <s v="Massachusetts"/>
    <s v="Boston"/>
    <x v="2"/>
    <n v="35"/>
    <n v="325"/>
    <n v="113750"/>
    <n v="39812.5"/>
    <n v="0.35"/>
    <s v="In-store"/>
  </r>
  <r>
    <s v="Northeast"/>
    <s v="Massachusetts"/>
    <s v="Boston"/>
    <x v="3"/>
    <n v="40"/>
    <n v="175"/>
    <n v="70000"/>
    <n v="24500"/>
    <n v="0.35"/>
    <s v="In-store"/>
  </r>
  <r>
    <s v="Northeast"/>
    <s v="Massachusetts"/>
    <s v="Boston"/>
    <x v="4"/>
    <n v="55"/>
    <n v="225"/>
    <n v="123750"/>
    <n v="43312.5"/>
    <n v="0.35"/>
    <s v="In-store"/>
  </r>
  <r>
    <s v="Northeast"/>
    <s v="Massachusetts"/>
    <s v="Boston"/>
    <x v="5"/>
    <n v="45"/>
    <n v="325"/>
    <n v="146250"/>
    <n v="58500"/>
    <n v="0.39999999999999997"/>
    <s v="In-store"/>
  </r>
  <r>
    <s v="Northeast"/>
    <s v="Massachusetts"/>
    <s v="Boston"/>
    <x v="0"/>
    <n v="45"/>
    <n v="575"/>
    <n v="258750"/>
    <n v="116437.5"/>
    <n v="0.45"/>
    <s v="In-store"/>
  </r>
  <r>
    <s v="Northeast"/>
    <s v="Massachusetts"/>
    <s v="Boston"/>
    <x v="1"/>
    <n v="45"/>
    <n v="225"/>
    <n v="101250"/>
    <n v="45562.5"/>
    <n v="0.45"/>
    <s v="In-store"/>
  </r>
  <r>
    <s v="Northeast"/>
    <s v="Massachusetts"/>
    <s v="Boston"/>
    <x v="2"/>
    <n v="35"/>
    <n v="275"/>
    <n v="96250"/>
    <n v="33687.5"/>
    <n v="0.35"/>
    <s v="In-store"/>
  </r>
  <r>
    <s v="Northeast"/>
    <s v="Vermont"/>
    <s v="Burlington"/>
    <x v="3"/>
    <n v="40"/>
    <n v="150"/>
    <n v="60000"/>
    <n v="21000"/>
    <n v="0.35"/>
    <s v="In-store"/>
  </r>
  <r>
    <s v="Northeast"/>
    <s v="Vermont"/>
    <s v="Burlington"/>
    <x v="4"/>
    <n v="55"/>
    <n v="225"/>
    <n v="123750"/>
    <n v="43312.5"/>
    <n v="0.35"/>
    <s v="In-store"/>
  </r>
  <r>
    <s v="Northeast"/>
    <s v="Vermont"/>
    <s v="Burlington"/>
    <x v="5"/>
    <n v="45"/>
    <n v="325"/>
    <n v="146250"/>
    <n v="58500"/>
    <n v="0.39999999999999997"/>
    <s v="In-store"/>
  </r>
  <r>
    <s v="Northeast"/>
    <s v="Vermont"/>
    <s v="Burlington"/>
    <x v="0"/>
    <n v="45"/>
    <n v="545"/>
    <n v="245250"/>
    <n v="110362.5"/>
    <n v="0.45"/>
    <s v="In-store"/>
  </r>
  <r>
    <s v="Northeast"/>
    <s v="Vermont"/>
    <s v="Burlington"/>
    <x v="1"/>
    <n v="45"/>
    <n v="250"/>
    <n v="112500"/>
    <n v="50625"/>
    <n v="0.45"/>
    <s v="In-store"/>
  </r>
  <r>
    <s v="Northeast"/>
    <s v="Vermont"/>
    <s v="Burlington"/>
    <x v="2"/>
    <n v="35"/>
    <n v="275"/>
    <n v="96250"/>
    <n v="33687.5"/>
    <n v="0.35"/>
    <s v="In-store"/>
  </r>
  <r>
    <s v="Northeast"/>
    <s v="Vermont"/>
    <s v="Burlington"/>
    <x v="3"/>
    <n v="40"/>
    <n v="125"/>
    <n v="50000"/>
    <n v="17500"/>
    <n v="0.35"/>
    <s v="In-store"/>
  </r>
  <r>
    <s v="Northeast"/>
    <s v="Vermont"/>
    <s v="Burlington"/>
    <x v="4"/>
    <n v="55"/>
    <n v="175"/>
    <n v="96250"/>
    <n v="33687.5"/>
    <n v="0.35"/>
    <s v="In-store"/>
  </r>
  <r>
    <s v="Northeast"/>
    <s v="Vermont"/>
    <s v="Burlington"/>
    <x v="5"/>
    <n v="45"/>
    <n v="275"/>
    <n v="123750"/>
    <n v="49500"/>
    <n v="0.39999999999999997"/>
    <s v="In-store"/>
  </r>
  <r>
    <s v="Northeast"/>
    <s v="Vermont"/>
    <s v="Burlington"/>
    <x v="0"/>
    <n v="45"/>
    <n v="525"/>
    <n v="236250"/>
    <n v="106312.5"/>
    <n v="0.45"/>
    <s v="In-store"/>
  </r>
  <r>
    <s v="Northeast"/>
    <s v="Vermont"/>
    <s v="Burlington"/>
    <x v="1"/>
    <n v="45"/>
    <n v="225"/>
    <n v="101250"/>
    <n v="45562.5"/>
    <n v="0.45"/>
    <s v="In-store"/>
  </r>
  <r>
    <s v="Northeast"/>
    <s v="Vermont"/>
    <s v="Burlington"/>
    <x v="2"/>
    <n v="35"/>
    <n v="225"/>
    <n v="78750"/>
    <n v="27562.5"/>
    <n v="0.35"/>
    <s v="In-store"/>
  </r>
  <r>
    <s v="Northeast"/>
    <s v="Vermont"/>
    <s v="Burlington"/>
    <x v="3"/>
    <n v="40"/>
    <n v="150"/>
    <n v="60000"/>
    <n v="21000"/>
    <n v="0.35"/>
    <s v="In-store"/>
  </r>
  <r>
    <s v="Northeast"/>
    <s v="Vermont"/>
    <s v="Burlington"/>
    <x v="4"/>
    <n v="55"/>
    <n v="150"/>
    <n v="82500"/>
    <n v="28875"/>
    <n v="0.35"/>
    <s v="In-store"/>
  </r>
  <r>
    <s v="Northeast"/>
    <s v="Vermont"/>
    <s v="Burlington"/>
    <x v="5"/>
    <n v="45"/>
    <n v="300"/>
    <n v="135000"/>
    <n v="54000"/>
    <n v="0.39999999999999997"/>
    <s v="In-store"/>
  </r>
  <r>
    <s v="Northeast"/>
    <s v="Vermont"/>
    <s v="Burlington"/>
    <x v="0"/>
    <n v="60"/>
    <n v="570"/>
    <n v="342000"/>
    <n v="153900"/>
    <n v="0.45"/>
    <s v="In-store"/>
  </r>
  <r>
    <s v="Northeast"/>
    <s v="Vermont"/>
    <s v="Burlington"/>
    <x v="1"/>
    <n v="55"/>
    <n v="275"/>
    <n v="151250"/>
    <n v="68062.5"/>
    <n v="0.45"/>
    <s v="In-store"/>
  </r>
  <r>
    <s v="Northeast"/>
    <s v="Vermont"/>
    <s v="Burlington"/>
    <x v="2"/>
    <n v="50"/>
    <n v="300"/>
    <n v="150000"/>
    <n v="52500"/>
    <n v="0.35"/>
    <s v="In-store"/>
  </r>
  <r>
    <s v="Northeast"/>
    <s v="Vermont"/>
    <s v="Burlington"/>
    <x v="3"/>
    <n v="50"/>
    <n v="250"/>
    <n v="125000"/>
    <n v="43750"/>
    <n v="0.35"/>
    <s v="In-store"/>
  </r>
  <r>
    <s v="Northeast"/>
    <s v="Vermont"/>
    <s v="Burlington"/>
    <x v="4"/>
    <n v="60"/>
    <n v="275"/>
    <n v="165000"/>
    <n v="57750"/>
    <n v="0.35"/>
    <s v="In-store"/>
  </r>
  <r>
    <s v="Northeast"/>
    <s v="Vermont"/>
    <s v="Burlington"/>
    <x v="5"/>
    <n v="65"/>
    <n v="400"/>
    <n v="260000"/>
    <n v="104000"/>
    <n v="0.39999999999999997"/>
    <s v="In-store"/>
  </r>
  <r>
    <s v="Northeast"/>
    <s v="Vermont"/>
    <s v="Burlington"/>
    <x v="0"/>
    <n v="60"/>
    <n v="650"/>
    <n v="390000"/>
    <n v="175500"/>
    <n v="0.45"/>
    <s v="In-store"/>
  </r>
  <r>
    <s v="Northeast"/>
    <s v="Vermont"/>
    <s v="Burlington"/>
    <x v="1"/>
    <n v="55"/>
    <n v="400"/>
    <n v="220000"/>
    <n v="99000"/>
    <n v="0.45"/>
    <s v="In-store"/>
  </r>
  <r>
    <s v="Northeast"/>
    <s v="Vermont"/>
    <s v="Burlington"/>
    <x v="2"/>
    <n v="50"/>
    <n v="325"/>
    <n v="162500"/>
    <n v="56875"/>
    <n v="0.35"/>
    <s v="In-store"/>
  </r>
  <r>
    <s v="Northeast"/>
    <s v="Vermont"/>
    <s v="Burlington"/>
    <x v="3"/>
    <n v="50"/>
    <n v="300"/>
    <n v="150000"/>
    <n v="52500"/>
    <n v="0.35"/>
    <s v="In-store"/>
  </r>
  <r>
    <s v="Northeast"/>
    <s v="Vermont"/>
    <s v="Burlington"/>
    <x v="4"/>
    <n v="60"/>
    <n v="300"/>
    <n v="180000"/>
    <n v="63000"/>
    <n v="0.35"/>
    <s v="In-store"/>
  </r>
  <r>
    <s v="Northeast"/>
    <s v="Vermont"/>
    <s v="Burlington"/>
    <x v="5"/>
    <n v="65"/>
    <n v="450"/>
    <n v="292500"/>
    <n v="117000"/>
    <n v="0.39999999999999997"/>
    <s v="In-store"/>
  </r>
  <r>
    <s v="Northeast"/>
    <s v="Vermont"/>
    <s v="Burlington"/>
    <x v="0"/>
    <n v="60"/>
    <n v="675"/>
    <n v="405000"/>
    <n v="182250"/>
    <n v="0.45"/>
    <s v="In-store"/>
  </r>
  <r>
    <s v="Northeast"/>
    <s v="Vermont"/>
    <s v="Burlington"/>
    <x v="1"/>
    <n v="55"/>
    <n v="425"/>
    <n v="233750"/>
    <n v="105187.5"/>
    <n v="0.45"/>
    <s v="In-store"/>
  </r>
  <r>
    <s v="Northeast"/>
    <s v="Vermont"/>
    <s v="Burlington"/>
    <x v="2"/>
    <n v="50"/>
    <n v="350"/>
    <n v="175000"/>
    <n v="61250"/>
    <n v="0.35"/>
    <s v="In-store"/>
  </r>
  <r>
    <s v="Northeast"/>
    <s v="Vermont"/>
    <s v="Burlington"/>
    <x v="3"/>
    <n v="50"/>
    <n v="300"/>
    <n v="150000"/>
    <n v="52500"/>
    <n v="0.35"/>
    <s v="In-store"/>
  </r>
  <r>
    <s v="Northeast"/>
    <s v="Vermont"/>
    <s v="Burlington"/>
    <x v="4"/>
    <n v="60"/>
    <n v="325"/>
    <n v="195000"/>
    <n v="68250"/>
    <n v="0.35"/>
    <s v="In-store"/>
  </r>
  <r>
    <s v="Northeast"/>
    <s v="Vermont"/>
    <s v="Burlington"/>
    <x v="5"/>
    <n v="65"/>
    <n v="500"/>
    <n v="325000"/>
    <n v="130000"/>
    <n v="0.39999999999999997"/>
    <s v="In-store"/>
  </r>
  <r>
    <s v="Northeast"/>
    <s v="Vermont"/>
    <s v="Burlington"/>
    <x v="0"/>
    <n v="60"/>
    <n v="650"/>
    <n v="390000"/>
    <n v="175500"/>
    <n v="0.45"/>
    <s v="In-store"/>
  </r>
  <r>
    <s v="Northeast"/>
    <s v="Vermont"/>
    <s v="Burlington"/>
    <x v="1"/>
    <n v="55"/>
    <n v="425"/>
    <n v="233750"/>
    <n v="105187.5"/>
    <n v="0.45"/>
    <s v="In-store"/>
  </r>
  <r>
    <s v="Northeast"/>
    <s v="Vermont"/>
    <s v="Burlington"/>
    <x v="2"/>
    <n v="50"/>
    <n v="350"/>
    <n v="175000"/>
    <n v="61250"/>
    <n v="0.35"/>
    <s v="In-store"/>
  </r>
  <r>
    <s v="Northeast"/>
    <s v="Vermont"/>
    <s v="Burlington"/>
    <x v="3"/>
    <n v="50"/>
    <n v="250"/>
    <n v="125000"/>
    <n v="43750"/>
    <n v="0.35"/>
    <s v="In-store"/>
  </r>
  <r>
    <s v="Northeast"/>
    <s v="Vermont"/>
    <s v="Burlington"/>
    <x v="4"/>
    <n v="60"/>
    <n v="225"/>
    <n v="135000"/>
    <n v="47250"/>
    <n v="0.35"/>
    <s v="In-store"/>
  </r>
  <r>
    <s v="Northeast"/>
    <s v="Vermont"/>
    <s v="Burlington"/>
    <x v="5"/>
    <n v="65"/>
    <n v="400"/>
    <n v="260000"/>
    <n v="104000"/>
    <n v="0.39999999999999997"/>
    <s v="In-store"/>
  </r>
  <r>
    <s v="Northeast"/>
    <s v="Vermont"/>
    <s v="Burlington"/>
    <x v="0"/>
    <n v="60"/>
    <n v="525"/>
    <n v="315000"/>
    <n v="141750"/>
    <n v="0.45"/>
    <s v="In-store"/>
  </r>
  <r>
    <s v="Northeast"/>
    <s v="Vermont"/>
    <s v="Burlington"/>
    <x v="1"/>
    <n v="55"/>
    <n v="325"/>
    <n v="178750"/>
    <n v="80437.5"/>
    <n v="0.45"/>
    <s v="In-store"/>
  </r>
  <r>
    <s v="Northeast"/>
    <s v="Vermont"/>
    <s v="Burlington"/>
    <x v="2"/>
    <n v="50"/>
    <n v="225"/>
    <n v="112500"/>
    <n v="39375"/>
    <n v="0.35"/>
    <s v="In-store"/>
  </r>
  <r>
    <s v="Northeast"/>
    <s v="Vermont"/>
    <s v="Burlington"/>
    <x v="3"/>
    <n v="50"/>
    <n v="200"/>
    <n v="100000"/>
    <n v="35000"/>
    <n v="0.35"/>
    <s v="In-store"/>
  </r>
  <r>
    <s v="Northeast"/>
    <s v="Vermont"/>
    <s v="Burlington"/>
    <x v="4"/>
    <n v="60"/>
    <n v="200"/>
    <n v="120000"/>
    <n v="42000"/>
    <n v="0.35"/>
    <s v="In-store"/>
  </r>
  <r>
    <s v="Northeast"/>
    <s v="Vermont"/>
    <s v="Burlington"/>
    <x v="5"/>
    <n v="65"/>
    <n v="300"/>
    <n v="195000"/>
    <n v="78000"/>
    <n v="0.39999999999999997"/>
    <s v="In-store"/>
  </r>
  <r>
    <s v="Northeast"/>
    <s v="Vermont"/>
    <s v="Burlington"/>
    <x v="0"/>
    <n v="65"/>
    <n v="475"/>
    <n v="308750"/>
    <n v="138937.5"/>
    <n v="0.45"/>
    <s v="In-store"/>
  </r>
  <r>
    <s v="Northeast"/>
    <s v="Vermont"/>
    <s v="Burlington"/>
    <x v="1"/>
    <n v="60"/>
    <n v="300"/>
    <n v="180000"/>
    <n v="81000"/>
    <n v="0.45"/>
    <s v="In-store"/>
  </r>
  <r>
    <s v="Northeast"/>
    <s v="Vermont"/>
    <s v="Burlington"/>
    <x v="2"/>
    <n v="60"/>
    <n v="200"/>
    <n v="120000"/>
    <n v="42000"/>
    <n v="0.35"/>
    <s v="In-store"/>
  </r>
  <r>
    <s v="Northeast"/>
    <s v="Vermont"/>
    <s v="Burlington"/>
    <x v="3"/>
    <n v="60"/>
    <n v="175"/>
    <n v="105000"/>
    <n v="36750"/>
    <n v="0.35"/>
    <s v="In-store"/>
  </r>
  <r>
    <s v="Northeast"/>
    <s v="Vermont"/>
    <s v="Burlington"/>
    <x v="4"/>
    <n v="70"/>
    <n v="175"/>
    <n v="122500"/>
    <n v="42875"/>
    <n v="0.35"/>
    <s v="In-store"/>
  </r>
  <r>
    <s v="Northeast"/>
    <s v="Vermont"/>
    <s v="Burlington"/>
    <x v="5"/>
    <n v="75"/>
    <n v="300"/>
    <n v="225000"/>
    <n v="90000"/>
    <n v="0.39999999999999997"/>
    <s v="In-store"/>
  </r>
  <r>
    <s v="Northeast"/>
    <s v="Vermont"/>
    <s v="Burlington"/>
    <x v="0"/>
    <n v="70"/>
    <n v="450"/>
    <n v="315000"/>
    <n v="141750"/>
    <n v="0.45"/>
    <s v="In-store"/>
  </r>
  <r>
    <s v="Northeast"/>
    <s v="Vermont"/>
    <s v="Burlington"/>
    <x v="1"/>
    <n v="60"/>
    <n v="325"/>
    <n v="195000"/>
    <n v="87750"/>
    <n v="0.45"/>
    <s v="In-store"/>
  </r>
  <r>
    <s v="Northeast"/>
    <s v="Vermont"/>
    <s v="Burlington"/>
    <x v="2"/>
    <n v="60"/>
    <n v="320"/>
    <n v="192000"/>
    <n v="67200"/>
    <n v="0.35"/>
    <s v="In-store"/>
  </r>
  <r>
    <s v="Northeast"/>
    <s v="Vermont"/>
    <s v="Burlington"/>
    <x v="3"/>
    <n v="60"/>
    <n v="300"/>
    <n v="180000"/>
    <n v="63000"/>
    <n v="0.35"/>
    <s v="In-store"/>
  </r>
  <r>
    <s v="Northeast"/>
    <s v="Vermont"/>
    <s v="Burlington"/>
    <x v="4"/>
    <n v="70"/>
    <n v="275"/>
    <n v="192500"/>
    <n v="67375"/>
    <n v="0.35"/>
    <s v="In-store"/>
  </r>
  <r>
    <s v="Northeast"/>
    <s v="Vermont"/>
    <s v="Burlington"/>
    <x v="5"/>
    <n v="75"/>
    <n v="375"/>
    <n v="281250"/>
    <n v="112500"/>
    <n v="0.39999999999999997"/>
    <s v="In-store"/>
  </r>
  <r>
    <s v="Northeast"/>
    <s v="Vermont"/>
    <s v="Burlington"/>
    <x v="0"/>
    <n v="70"/>
    <n v="600"/>
    <n v="420000"/>
    <n v="189000"/>
    <n v="0.45"/>
    <s v="In-store"/>
  </r>
  <r>
    <s v="Northeast"/>
    <s v="Vermont"/>
    <s v="Burlington"/>
    <x v="1"/>
    <n v="60"/>
    <n v="400"/>
    <n v="240000"/>
    <n v="108000"/>
    <n v="0.45"/>
    <s v="In-store"/>
  </r>
  <r>
    <s v="Northeast"/>
    <s v="Vermont"/>
    <s v="Burlington"/>
    <x v="2"/>
    <n v="60"/>
    <n v="375"/>
    <n v="225000"/>
    <n v="78750"/>
    <n v="0.35"/>
    <s v="In-store"/>
  </r>
  <r>
    <s v="Northeast"/>
    <s v="Vermont"/>
    <s v="Burlington"/>
    <x v="3"/>
    <n v="60"/>
    <n v="325"/>
    <n v="195000"/>
    <n v="68250"/>
    <n v="0.35"/>
    <s v="In-store"/>
  </r>
  <r>
    <s v="Northeast"/>
    <s v="Vermont"/>
    <s v="Burlington"/>
    <x v="4"/>
    <n v="70"/>
    <n v="325"/>
    <n v="227500"/>
    <n v="79625"/>
    <n v="0.35"/>
    <s v="In-store"/>
  </r>
  <r>
    <s v="Northeast"/>
    <s v="Vermont"/>
    <s v="Burlington"/>
    <x v="5"/>
    <n v="75"/>
    <n v="425"/>
    <n v="318750"/>
    <n v="127500"/>
    <n v="0.39999999999999997"/>
    <s v="In-store"/>
  </r>
  <r>
    <s v="Northeast"/>
    <s v="Vermont"/>
    <s v="Burlington"/>
    <x v="0"/>
    <n v="50"/>
    <n v="525"/>
    <n v="262500"/>
    <n v="105000"/>
    <n v="0.4"/>
    <s v="In-store"/>
  </r>
  <r>
    <s v="Northeast"/>
    <s v="Vermont"/>
    <s v="Burlington"/>
    <x v="1"/>
    <n v="50"/>
    <n v="325"/>
    <n v="162500"/>
    <n v="65000"/>
    <n v="0.4"/>
    <s v="In-store"/>
  </r>
  <r>
    <s v="Northeast"/>
    <s v="Vermont"/>
    <s v="Burlington"/>
    <x v="2"/>
    <n v="40"/>
    <n v="325"/>
    <n v="130000"/>
    <n v="39000"/>
    <n v="0.3"/>
    <s v="In-store"/>
  </r>
  <r>
    <s v="Northeast"/>
    <s v="Vermont"/>
    <s v="Burlington"/>
    <x v="3"/>
    <n v="45"/>
    <n v="175"/>
    <n v="78750"/>
    <n v="23625"/>
    <n v="0.3"/>
    <s v="In-store"/>
  </r>
  <r>
    <s v="Northeast"/>
    <s v="Vermont"/>
    <s v="Burlington"/>
    <x v="4"/>
    <n v="60"/>
    <n v="225"/>
    <n v="135000"/>
    <n v="40500"/>
    <n v="0.3"/>
    <s v="In-store"/>
  </r>
  <r>
    <s v="Northeast"/>
    <s v="Vermont"/>
    <s v="Burlington"/>
    <x v="5"/>
    <n v="50"/>
    <n v="325"/>
    <n v="162500"/>
    <n v="56875"/>
    <n v="0.35"/>
    <s v="In-store"/>
  </r>
  <r>
    <s v="Northeast"/>
    <s v="Vermont"/>
    <s v="Burlington"/>
    <x v="0"/>
    <n v="50"/>
    <n v="600"/>
    <n v="300000"/>
    <n v="120000"/>
    <n v="0.4"/>
    <s v="In-store"/>
  </r>
  <r>
    <s v="Northeast"/>
    <s v="Vermont"/>
    <s v="Burlington"/>
    <x v="1"/>
    <n v="50"/>
    <n v="250"/>
    <n v="125000"/>
    <n v="50000"/>
    <n v="0.4"/>
    <s v="In-store"/>
  </r>
  <r>
    <s v="Northeast"/>
    <s v="Vermont"/>
    <s v="Burlington"/>
    <x v="2"/>
    <n v="40"/>
    <n v="300"/>
    <n v="120000"/>
    <n v="36000"/>
    <n v="0.3"/>
    <s v="In-store"/>
  </r>
  <r>
    <s v="Northeast"/>
    <s v="New Hampshire"/>
    <s v="Manchester"/>
    <x v="3"/>
    <n v="45"/>
    <n v="200"/>
    <n v="90000"/>
    <n v="27000"/>
    <n v="0.3"/>
    <s v="In-store"/>
  </r>
  <r>
    <s v="Northeast"/>
    <s v="New Hampshire"/>
    <s v="Manchester"/>
    <x v="4"/>
    <n v="60"/>
    <n v="275"/>
    <n v="165000"/>
    <n v="49500"/>
    <n v="0.3"/>
    <s v="In-store"/>
  </r>
  <r>
    <s v="Northeast"/>
    <s v="New Hampshire"/>
    <s v="Manchester"/>
    <x v="5"/>
    <n v="50"/>
    <n v="375"/>
    <n v="187500"/>
    <n v="65625"/>
    <n v="0.35"/>
    <s v="In-store"/>
  </r>
  <r>
    <s v="Northeast"/>
    <s v="New Hampshire"/>
    <s v="Manchester"/>
    <x v="0"/>
    <n v="50"/>
    <n v="570"/>
    <n v="285000"/>
    <n v="114000"/>
    <n v="0.4"/>
    <s v="In-store"/>
  </r>
  <r>
    <s v="Northeast"/>
    <s v="New Hampshire"/>
    <s v="Manchester"/>
    <x v="1"/>
    <n v="50"/>
    <n v="275"/>
    <n v="137500"/>
    <n v="55000"/>
    <n v="0.4"/>
    <s v="In-store"/>
  </r>
  <r>
    <s v="Northeast"/>
    <s v="New Hampshire"/>
    <s v="Manchester"/>
    <x v="2"/>
    <n v="40"/>
    <n v="300"/>
    <n v="120000"/>
    <n v="36000"/>
    <n v="0.3"/>
    <s v="In-store"/>
  </r>
  <r>
    <s v="Northeast"/>
    <s v="New Hampshire"/>
    <s v="Manchester"/>
    <x v="3"/>
    <n v="45"/>
    <n v="150"/>
    <n v="67500"/>
    <n v="20250"/>
    <n v="0.3"/>
    <s v="In-store"/>
  </r>
  <r>
    <s v="Northeast"/>
    <s v="New Hampshire"/>
    <s v="Manchester"/>
    <x v="4"/>
    <n v="60"/>
    <n v="200"/>
    <n v="120000"/>
    <n v="36000"/>
    <n v="0.3"/>
    <s v="In-store"/>
  </r>
  <r>
    <s v="Northeast"/>
    <s v="New Hampshire"/>
    <s v="Manchester"/>
    <x v="5"/>
    <n v="50"/>
    <n v="300"/>
    <n v="150000"/>
    <n v="52500"/>
    <n v="0.35"/>
    <s v="In-store"/>
  </r>
  <r>
    <s v="Northeast"/>
    <s v="New Hampshire"/>
    <s v="Manchester"/>
    <x v="0"/>
    <n v="50"/>
    <n v="550"/>
    <n v="275000"/>
    <n v="110000"/>
    <n v="0.4"/>
    <s v="In-store"/>
  </r>
  <r>
    <s v="Northeast"/>
    <s v="New Hampshire"/>
    <s v="Manchester"/>
    <x v="1"/>
    <n v="50"/>
    <n v="250"/>
    <n v="125000"/>
    <n v="50000"/>
    <n v="0.4"/>
    <s v="In-store"/>
  </r>
  <r>
    <s v="Northeast"/>
    <s v="New Hampshire"/>
    <s v="Manchester"/>
    <x v="2"/>
    <n v="40"/>
    <n v="250"/>
    <n v="100000"/>
    <n v="30000"/>
    <n v="0.3"/>
    <s v="In-store"/>
  </r>
  <r>
    <s v="Northeast"/>
    <s v="New Hampshire"/>
    <s v="Manchester"/>
    <x v="3"/>
    <n v="45"/>
    <n v="175"/>
    <n v="78750"/>
    <n v="23625"/>
    <n v="0.3"/>
    <s v="In-store"/>
  </r>
  <r>
    <s v="Northeast"/>
    <s v="New Hampshire"/>
    <s v="Manchester"/>
    <x v="4"/>
    <n v="60"/>
    <n v="175"/>
    <n v="105000"/>
    <n v="31500"/>
    <n v="0.3"/>
    <s v="In-store"/>
  </r>
  <r>
    <s v="Northeast"/>
    <s v="New Hampshire"/>
    <s v="Manchester"/>
    <x v="5"/>
    <n v="50"/>
    <n v="325"/>
    <n v="162500"/>
    <n v="56875"/>
    <n v="0.35"/>
    <s v="In-store"/>
  </r>
  <r>
    <s v="Northeast"/>
    <s v="New Hampshire"/>
    <s v="Manchester"/>
    <x v="0"/>
    <n v="65"/>
    <n v="595"/>
    <n v="386750"/>
    <n v="154700"/>
    <n v="0.4"/>
    <s v="In-store"/>
  </r>
  <r>
    <s v="Northeast"/>
    <s v="New Hampshire"/>
    <s v="Manchester"/>
    <x v="1"/>
    <n v="60"/>
    <n v="300"/>
    <n v="180000"/>
    <n v="72000"/>
    <n v="0.4"/>
    <s v="In-store"/>
  </r>
  <r>
    <s v="Northeast"/>
    <s v="New Hampshire"/>
    <s v="Manchester"/>
    <x v="2"/>
    <n v="55"/>
    <n v="325"/>
    <n v="178750"/>
    <n v="53625"/>
    <n v="0.3"/>
    <s v="In-store"/>
  </r>
  <r>
    <s v="Northeast"/>
    <s v="New Hampshire"/>
    <s v="Manchester"/>
    <x v="3"/>
    <n v="55"/>
    <n v="275"/>
    <n v="151250"/>
    <n v="45375"/>
    <n v="0.3"/>
    <s v="In-store"/>
  </r>
  <r>
    <s v="Northeast"/>
    <s v="New Hampshire"/>
    <s v="Manchester"/>
    <x v="4"/>
    <n v="65"/>
    <n v="300"/>
    <n v="195000"/>
    <n v="58500"/>
    <n v="0.3"/>
    <s v="In-store"/>
  </r>
  <r>
    <s v="Northeast"/>
    <s v="New Hampshire"/>
    <s v="Manchester"/>
    <x v="5"/>
    <n v="70"/>
    <n v="425"/>
    <n v="297500"/>
    <n v="104125"/>
    <n v="0.35"/>
    <s v="In-store"/>
  </r>
  <r>
    <s v="Northeast"/>
    <s v="New Hampshire"/>
    <s v="Manchester"/>
    <x v="0"/>
    <n v="65"/>
    <n v="675"/>
    <n v="438750"/>
    <n v="175500"/>
    <n v="0.4"/>
    <s v="In-store"/>
  </r>
  <r>
    <s v="Northeast"/>
    <s v="New Hampshire"/>
    <s v="Manchester"/>
    <x v="1"/>
    <n v="60"/>
    <n v="425"/>
    <n v="255000"/>
    <n v="102000"/>
    <n v="0.4"/>
    <s v="In-store"/>
  </r>
  <r>
    <s v="Northeast"/>
    <s v="New Hampshire"/>
    <s v="Manchester"/>
    <x v="2"/>
    <n v="55"/>
    <n v="350"/>
    <n v="192500"/>
    <n v="57750"/>
    <n v="0.3"/>
    <s v="In-store"/>
  </r>
  <r>
    <s v="Northeast"/>
    <s v="New Hampshire"/>
    <s v="Manchester"/>
    <x v="3"/>
    <n v="55"/>
    <n v="325"/>
    <n v="178750"/>
    <n v="53625"/>
    <n v="0.3"/>
    <s v="In-store"/>
  </r>
  <r>
    <s v="Northeast"/>
    <s v="New Hampshire"/>
    <s v="Manchester"/>
    <x v="4"/>
    <n v="65"/>
    <n v="325"/>
    <n v="211250"/>
    <n v="63375"/>
    <n v="0.3"/>
    <s v="In-store"/>
  </r>
  <r>
    <s v="Northeast"/>
    <s v="New Hampshire"/>
    <s v="Manchester"/>
    <x v="5"/>
    <n v="70"/>
    <n v="475"/>
    <n v="332500"/>
    <n v="116375"/>
    <n v="0.35"/>
    <s v="In-store"/>
  </r>
  <r>
    <s v="Northeast"/>
    <s v="New Hampshire"/>
    <s v="Manchester"/>
    <x v="0"/>
    <n v="65"/>
    <n v="700"/>
    <n v="455000"/>
    <n v="182000"/>
    <n v="0.4"/>
    <s v="In-store"/>
  </r>
  <r>
    <s v="Northeast"/>
    <s v="New Hampshire"/>
    <s v="Manchester"/>
    <x v="1"/>
    <n v="60"/>
    <n v="450"/>
    <n v="270000"/>
    <n v="108000"/>
    <n v="0.4"/>
    <s v="Outlet"/>
  </r>
  <r>
    <s v="Northeast"/>
    <s v="New Hampshire"/>
    <s v="Manchester"/>
    <x v="2"/>
    <n v="55"/>
    <n v="375"/>
    <n v="206250"/>
    <n v="61875"/>
    <n v="0.3"/>
    <s v="Outlet"/>
  </r>
  <r>
    <s v="Northeast"/>
    <s v="New Hampshire"/>
    <s v="Manchester"/>
    <x v="3"/>
    <n v="55"/>
    <n v="325"/>
    <n v="178750"/>
    <n v="53625"/>
    <n v="0.3"/>
    <s v="Outlet"/>
  </r>
  <r>
    <s v="Northeast"/>
    <s v="New Hampshire"/>
    <s v="Manchester"/>
    <x v="4"/>
    <n v="65"/>
    <n v="350"/>
    <n v="227500"/>
    <n v="68250"/>
    <n v="0.3"/>
    <s v="Outlet"/>
  </r>
  <r>
    <s v="Northeast"/>
    <s v="New Hampshire"/>
    <s v="Manchester"/>
    <x v="5"/>
    <n v="70"/>
    <n v="525"/>
    <n v="367500"/>
    <n v="128625"/>
    <n v="0.35"/>
    <s v="Outlet"/>
  </r>
  <r>
    <s v="Northeast"/>
    <s v="New Hampshire"/>
    <s v="Manchester"/>
    <x v="0"/>
    <n v="65"/>
    <n v="675"/>
    <n v="438750"/>
    <n v="175500"/>
    <n v="0.4"/>
    <s v="Outlet"/>
  </r>
  <r>
    <s v="Northeast"/>
    <s v="New Hampshire"/>
    <s v="Manchester"/>
    <x v="1"/>
    <n v="60"/>
    <n v="450"/>
    <n v="270000"/>
    <n v="108000"/>
    <n v="0.4"/>
    <s v="Outlet"/>
  </r>
  <r>
    <s v="Northeast"/>
    <s v="New Hampshire"/>
    <s v="Manchester"/>
    <x v="2"/>
    <n v="55"/>
    <n v="375"/>
    <n v="206250"/>
    <n v="61875"/>
    <n v="0.3"/>
    <s v="Outlet"/>
  </r>
  <r>
    <s v="Northeast"/>
    <s v="New Hampshire"/>
    <s v="Manchester"/>
    <x v="3"/>
    <n v="55"/>
    <n v="275"/>
    <n v="151250"/>
    <n v="45375"/>
    <n v="0.3"/>
    <s v="Outlet"/>
  </r>
  <r>
    <s v="Northeast"/>
    <s v="New Hampshire"/>
    <s v="Manchester"/>
    <x v="4"/>
    <n v="65"/>
    <n v="250"/>
    <n v="162500"/>
    <n v="48750"/>
    <n v="0.3"/>
    <s v="Outlet"/>
  </r>
  <r>
    <s v="Northeast"/>
    <s v="New Hampshire"/>
    <s v="Manchester"/>
    <x v="5"/>
    <n v="70"/>
    <n v="425"/>
    <n v="297500"/>
    <n v="104125"/>
    <n v="0.35"/>
    <s v="Outlet"/>
  </r>
  <r>
    <s v="Northeast"/>
    <s v="New Hampshire"/>
    <s v="Manchester"/>
    <x v="0"/>
    <n v="65"/>
    <n v="550"/>
    <n v="357500"/>
    <n v="143000"/>
    <n v="0.4"/>
    <s v="Outlet"/>
  </r>
  <r>
    <s v="Northeast"/>
    <s v="New Hampshire"/>
    <s v="Manchester"/>
    <x v="1"/>
    <n v="60"/>
    <n v="350"/>
    <n v="210000"/>
    <n v="84000"/>
    <n v="0.4"/>
    <s v="Outlet"/>
  </r>
  <r>
    <s v="Northeast"/>
    <s v="New Hampshire"/>
    <s v="Manchester"/>
    <x v="2"/>
    <n v="55"/>
    <n v="250"/>
    <n v="137500"/>
    <n v="41250"/>
    <n v="0.3"/>
    <s v="Outlet"/>
  </r>
  <r>
    <s v="Northeast"/>
    <s v="New Hampshire"/>
    <s v="Manchester"/>
    <x v="3"/>
    <n v="55"/>
    <n v="225"/>
    <n v="123750"/>
    <n v="37125"/>
    <n v="0.3"/>
    <s v="Outlet"/>
  </r>
  <r>
    <s v="Northeast"/>
    <s v="New Hampshire"/>
    <s v="Manchester"/>
    <x v="4"/>
    <n v="65"/>
    <n v="225"/>
    <n v="146250"/>
    <n v="43875"/>
    <n v="0.3"/>
    <s v="Outlet"/>
  </r>
  <r>
    <s v="Northeast"/>
    <s v="New Hampshire"/>
    <s v="Manchester"/>
    <x v="5"/>
    <n v="70"/>
    <n v="325"/>
    <n v="227500"/>
    <n v="79625"/>
    <n v="0.35"/>
    <s v="Outlet"/>
  </r>
  <r>
    <s v="Northeast"/>
    <s v="New Hampshire"/>
    <s v="Manchester"/>
    <x v="0"/>
    <n v="70"/>
    <n v="475"/>
    <n v="332500"/>
    <n v="133000"/>
    <n v="0.4"/>
    <s v="Outlet"/>
  </r>
  <r>
    <s v="Northeast"/>
    <s v="New Hampshire"/>
    <s v="Manchester"/>
    <x v="1"/>
    <n v="65"/>
    <n v="300"/>
    <n v="195000"/>
    <n v="78000"/>
    <n v="0.4"/>
    <s v="Outlet"/>
  </r>
  <r>
    <s v="Northeast"/>
    <s v="New Hampshire"/>
    <s v="Manchester"/>
    <x v="2"/>
    <n v="65"/>
    <n v="200"/>
    <n v="130000"/>
    <n v="39000"/>
    <n v="0.3"/>
    <s v="Outlet"/>
  </r>
  <r>
    <s v="Northeast"/>
    <s v="New Hampshire"/>
    <s v="Manchester"/>
    <x v="3"/>
    <n v="65"/>
    <n v="175"/>
    <n v="113750"/>
    <n v="34125"/>
    <n v="0.3"/>
    <s v="Outlet"/>
  </r>
  <r>
    <s v="Northeast"/>
    <s v="New Hampshire"/>
    <s v="Manchester"/>
    <x v="4"/>
    <n v="75"/>
    <n v="175"/>
    <n v="131250"/>
    <n v="39375"/>
    <n v="0.3"/>
    <s v="Outlet"/>
  </r>
  <r>
    <s v="Northeast"/>
    <s v="New Hampshire"/>
    <s v="Manchester"/>
    <x v="5"/>
    <n v="80"/>
    <n v="300"/>
    <n v="240000"/>
    <n v="84000"/>
    <n v="0.35"/>
    <s v="Outlet"/>
  </r>
  <r>
    <s v="Northeast"/>
    <s v="New Hampshire"/>
    <s v="Manchester"/>
    <x v="0"/>
    <n v="75"/>
    <n v="450"/>
    <n v="337500"/>
    <n v="135000"/>
    <n v="0.4"/>
    <s v="Outlet"/>
  </r>
  <r>
    <s v="Northeast"/>
    <s v="New Hampshire"/>
    <s v="Manchester"/>
    <x v="1"/>
    <n v="65"/>
    <n v="325"/>
    <n v="211250"/>
    <n v="84500"/>
    <n v="0.4"/>
    <s v="Outlet"/>
  </r>
  <r>
    <s v="Northeast"/>
    <s v="New Hampshire"/>
    <s v="Manchester"/>
    <x v="2"/>
    <n v="65"/>
    <n v="345"/>
    <n v="224250"/>
    <n v="67275"/>
    <n v="0.3"/>
    <s v="Outlet"/>
  </r>
  <r>
    <s v="Northeast"/>
    <s v="New Hampshire"/>
    <s v="Manchester"/>
    <x v="3"/>
    <n v="65"/>
    <n v="325"/>
    <n v="211250"/>
    <n v="63375"/>
    <n v="0.3"/>
    <s v="Outlet"/>
  </r>
  <r>
    <s v="Northeast"/>
    <s v="New Hampshire"/>
    <s v="Manchester"/>
    <x v="4"/>
    <n v="75"/>
    <n v="300"/>
    <n v="225000"/>
    <n v="67500"/>
    <n v="0.3"/>
    <s v="Outlet"/>
  </r>
  <r>
    <s v="Northeast"/>
    <s v="New Hampshire"/>
    <s v="Manchester"/>
    <x v="5"/>
    <n v="80"/>
    <n v="400"/>
    <n v="320000"/>
    <n v="112000"/>
    <n v="0.35"/>
    <s v="Outlet"/>
  </r>
  <r>
    <s v="Northeast"/>
    <s v="New Hampshire"/>
    <s v="Manchester"/>
    <x v="0"/>
    <n v="75"/>
    <n v="625"/>
    <n v="468750"/>
    <n v="187500"/>
    <n v="0.4"/>
    <s v="Outlet"/>
  </r>
  <r>
    <s v="Northeast"/>
    <s v="New Hampshire"/>
    <s v="Manchester"/>
    <x v="1"/>
    <n v="65"/>
    <n v="425"/>
    <n v="276250"/>
    <n v="110500"/>
    <n v="0.4"/>
    <s v="Outlet"/>
  </r>
  <r>
    <s v="Northeast"/>
    <s v="New Hampshire"/>
    <s v="Manchester"/>
    <x v="2"/>
    <n v="65"/>
    <n v="400"/>
    <n v="260000"/>
    <n v="78000"/>
    <n v="0.3"/>
    <s v="Outlet"/>
  </r>
  <r>
    <s v="Northeast"/>
    <s v="New Hampshire"/>
    <s v="Manchester"/>
    <x v="3"/>
    <n v="65"/>
    <n v="350"/>
    <n v="227500"/>
    <n v="68250"/>
    <n v="0.3"/>
    <s v="Outlet"/>
  </r>
  <r>
    <s v="Northeast"/>
    <s v="New Hampshire"/>
    <s v="Manchester"/>
    <x v="4"/>
    <n v="75"/>
    <n v="350"/>
    <n v="262500"/>
    <n v="78750"/>
    <n v="0.3"/>
    <s v="Outlet"/>
  </r>
  <r>
    <s v="Northeast"/>
    <s v="New Hampshire"/>
    <s v="Manchester"/>
    <x v="5"/>
    <n v="80"/>
    <n v="450"/>
    <n v="360000"/>
    <n v="126000"/>
    <n v="0.35"/>
    <s v="Outlet"/>
  </r>
  <r>
    <s v="Northeast"/>
    <s v="New Hampshire"/>
    <s v="Manchester"/>
    <x v="0"/>
    <n v="55"/>
    <n v="500"/>
    <n v="275000"/>
    <n v="96250"/>
    <n v="0.35000000000000003"/>
    <s v="Outlet"/>
  </r>
  <r>
    <s v="Northeast"/>
    <s v="New Hampshire"/>
    <s v="Manchester"/>
    <x v="1"/>
    <n v="55"/>
    <n v="300"/>
    <n v="165000"/>
    <n v="57750"/>
    <n v="0.35000000000000003"/>
    <s v="Outlet"/>
  </r>
  <r>
    <s v="Northeast"/>
    <s v="New Hampshire"/>
    <s v="Manchester"/>
    <x v="2"/>
    <n v="45"/>
    <n v="300"/>
    <n v="135000"/>
    <n v="33750"/>
    <n v="0.25"/>
    <s v="Outlet"/>
  </r>
  <r>
    <s v="Northeast"/>
    <s v="New Hampshire"/>
    <s v="Manchester"/>
    <x v="3"/>
    <n v="50"/>
    <n v="150"/>
    <n v="75000"/>
    <n v="18750"/>
    <n v="0.25"/>
    <s v="Outlet"/>
  </r>
  <r>
    <s v="Northeast"/>
    <s v="New Hampshire"/>
    <s v="Manchester"/>
    <x v="4"/>
    <n v="65"/>
    <n v="200"/>
    <n v="130000"/>
    <n v="32500"/>
    <n v="0.25"/>
    <s v="Outlet"/>
  </r>
  <r>
    <s v="Northeast"/>
    <s v="New Hampshire"/>
    <s v="Manchester"/>
    <x v="5"/>
    <n v="55"/>
    <n v="300"/>
    <n v="165000"/>
    <n v="49500"/>
    <n v="0.3"/>
    <s v="Outlet"/>
  </r>
  <r>
    <s v="Northeast"/>
    <s v="New Hampshire"/>
    <s v="Manchester"/>
    <x v="0"/>
    <n v="55"/>
    <n v="575"/>
    <n v="316250"/>
    <n v="110687.5"/>
    <n v="0.35000000000000003"/>
    <s v="Outlet"/>
  </r>
  <r>
    <s v="Northeast"/>
    <s v="New Hampshire"/>
    <s v="Manchester"/>
    <x v="1"/>
    <n v="55"/>
    <n v="225"/>
    <n v="123750"/>
    <n v="43312.5"/>
    <n v="0.35000000000000003"/>
    <s v="Outlet"/>
  </r>
  <r>
    <s v="Northeast"/>
    <s v="New Hampshire"/>
    <s v="Manchester"/>
    <x v="2"/>
    <n v="45"/>
    <n v="275"/>
    <n v="123750"/>
    <n v="30937.5"/>
    <n v="0.25"/>
    <s v="Outlet"/>
  </r>
  <r>
    <s v="Northeast"/>
    <s v="New York"/>
    <s v="New York"/>
    <x v="0"/>
    <n v="47"/>
    <n v="336"/>
    <n v="15792"/>
    <n v="9633.1200000000008"/>
    <n v="0.61"/>
    <s v="Online"/>
  </r>
  <r>
    <s v="Northeast"/>
    <s v="New York"/>
    <s v="New York"/>
    <x v="1"/>
    <n v="47"/>
    <n v="260"/>
    <n v="12220"/>
    <n v="5132.3999999999996"/>
    <n v="0.42"/>
    <s v="Online"/>
  </r>
  <r>
    <s v="Northeast"/>
    <s v="New York"/>
    <s v="New York"/>
    <x v="2"/>
    <n v="36"/>
    <n v="250"/>
    <n v="9000"/>
    <n v="4140"/>
    <n v="0.45999999999999996"/>
    <s v="Online"/>
  </r>
  <r>
    <s v="Northeast"/>
    <s v="New York"/>
    <s v="New York"/>
    <x v="3"/>
    <n v="41"/>
    <n v="247"/>
    <n v="10127"/>
    <n v="4658.42"/>
    <n v="0.45999999999999996"/>
    <s v="Online"/>
  </r>
  <r>
    <s v="Northeast"/>
    <s v="New York"/>
    <s v="New York"/>
    <x v="4"/>
    <n v="55"/>
    <n v="234"/>
    <n v="12870"/>
    <n v="5148"/>
    <n v="0.4"/>
    <s v="Online"/>
  </r>
  <r>
    <s v="Northeast"/>
    <s v="New York"/>
    <s v="New York"/>
    <x v="5"/>
    <n v="46"/>
    <n v="260"/>
    <n v="11960"/>
    <n v="4425.2"/>
    <n v="0.37"/>
    <s v="Online"/>
  </r>
  <r>
    <s v="Northeast"/>
    <s v="New York"/>
    <s v="New York"/>
    <x v="0"/>
    <n v="46"/>
    <n v="313"/>
    <n v="14398"/>
    <n v="8926.76"/>
    <n v="0.62"/>
    <s v="Online"/>
  </r>
  <r>
    <s v="Northeast"/>
    <s v="New York"/>
    <s v="New York"/>
    <x v="1"/>
    <n v="46"/>
    <n v="261"/>
    <n v="12006"/>
    <n v="5282.64"/>
    <n v="0.44"/>
    <s v="Online"/>
  </r>
  <r>
    <s v="Northeast"/>
    <s v="New York"/>
    <s v="New York"/>
    <x v="2"/>
    <n v="36"/>
    <n v="276"/>
    <n v="9936"/>
    <n v="4669.92"/>
    <n v="0.47"/>
    <s v="Online"/>
  </r>
  <r>
    <s v="Northeast"/>
    <s v="New York"/>
    <s v="New York"/>
    <x v="3"/>
    <n v="44"/>
    <n v="206"/>
    <n v="9064"/>
    <n v="4441.3599999999997"/>
    <n v="0.49"/>
    <s v="Online"/>
  </r>
  <r>
    <s v="Northeast"/>
    <s v="New York"/>
    <s v="New York"/>
    <x v="4"/>
    <n v="58"/>
    <n v="243"/>
    <n v="14094"/>
    <n v="6060.42"/>
    <n v="0.43"/>
    <s v="Online"/>
  </r>
  <r>
    <s v="Northeast"/>
    <s v="New York"/>
    <s v="New York"/>
    <x v="5"/>
    <n v="48"/>
    <n v="290"/>
    <n v="13920"/>
    <n v="5289.6"/>
    <n v="0.38"/>
    <s v="Online"/>
  </r>
  <r>
    <s v="Northeast"/>
    <s v="New York"/>
    <s v="New York"/>
    <x v="0"/>
    <n v="46"/>
    <n v="354"/>
    <n v="16284"/>
    <n v="10258.92"/>
    <n v="0.63"/>
    <s v="Online"/>
  </r>
  <r>
    <s v="Northeast"/>
    <s v="New York"/>
    <s v="New York"/>
    <x v="1"/>
    <n v="48"/>
    <n v="259"/>
    <n v="12432"/>
    <n v="5345.76"/>
    <n v="0.43"/>
    <s v="Online"/>
  </r>
  <r>
    <s v="Northeast"/>
    <s v="New York"/>
    <s v="New York"/>
    <x v="2"/>
    <n v="39"/>
    <n v="247"/>
    <n v="9633"/>
    <n v="4720.17"/>
    <n v="0.49"/>
    <s v="Online"/>
  </r>
  <r>
    <s v="Northeast"/>
    <s v="New York"/>
    <s v="New York"/>
    <x v="3"/>
    <n v="43"/>
    <n v="216"/>
    <n v="9288"/>
    <n v="4644"/>
    <n v="0.5"/>
    <s v="Online"/>
  </r>
  <r>
    <s v="Northeast"/>
    <s v="New York"/>
    <s v="New York"/>
    <x v="4"/>
    <n v="59"/>
    <n v="230"/>
    <n v="13570"/>
    <n v="5699.4"/>
    <n v="0.42"/>
    <s v="Online"/>
  </r>
  <r>
    <s v="Northeast"/>
    <s v="New York"/>
    <s v="New York"/>
    <x v="5"/>
    <n v="45"/>
    <n v="238"/>
    <n v="10710"/>
    <n v="3748.5"/>
    <n v="0.35"/>
    <s v="Online"/>
  </r>
  <r>
    <s v="Northeast"/>
    <s v="New York"/>
    <s v="New York"/>
    <x v="0"/>
    <n v="45"/>
    <n v="300"/>
    <n v="13500"/>
    <n v="8370"/>
    <n v="0.62"/>
    <s v="Online"/>
  </r>
  <r>
    <s v="Northeast"/>
    <s v="New York"/>
    <s v="New York"/>
    <x v="1"/>
    <n v="47"/>
    <n v="234"/>
    <n v="10998"/>
    <n v="4509.18"/>
    <n v="0.41"/>
    <s v="Online"/>
  </r>
  <r>
    <s v="Northeast"/>
    <s v="New York"/>
    <s v="New York"/>
    <x v="2"/>
    <n v="39"/>
    <n v="252"/>
    <n v="9828"/>
    <n v="4914"/>
    <n v="0.5"/>
    <s v="Online"/>
  </r>
  <r>
    <s v="Northeast"/>
    <s v="New York"/>
    <s v="New York"/>
    <x v="3"/>
    <n v="41"/>
    <n v="239"/>
    <n v="9799"/>
    <n v="4801.51"/>
    <n v="0.49"/>
    <s v="Online"/>
  </r>
  <r>
    <s v="Northeast"/>
    <s v="New York"/>
    <s v="New York"/>
    <x v="4"/>
    <n v="56"/>
    <n v="215"/>
    <n v="12040"/>
    <n v="5056.8"/>
    <n v="0.42"/>
    <s v="Online"/>
  </r>
  <r>
    <s v="Northeast"/>
    <s v="New York"/>
    <s v="New York"/>
    <x v="5"/>
    <n v="49"/>
    <n v="238"/>
    <n v="11662"/>
    <n v="4314.9399999999996"/>
    <n v="0.37"/>
    <s v="Online"/>
  </r>
  <r>
    <s v="Northeast"/>
    <s v="New York"/>
    <s v="New York"/>
    <x v="0"/>
    <n v="54"/>
    <n v="317"/>
    <n v="17118"/>
    <n v="10955.52"/>
    <n v="0.64"/>
    <s v="Online"/>
  </r>
  <r>
    <s v="Northeast"/>
    <s v="New York"/>
    <s v="New York"/>
    <x v="1"/>
    <n v="50"/>
    <n v="259"/>
    <n v="12950"/>
    <n v="5180"/>
    <n v="0.4"/>
    <s v="Online"/>
  </r>
  <r>
    <s v="Northeast"/>
    <s v="New York"/>
    <s v="New York"/>
    <x v="2"/>
    <n v="46"/>
    <n v="261"/>
    <n v="12006"/>
    <n v="5642.82"/>
    <n v="0.47"/>
    <s v="Online"/>
  </r>
  <r>
    <s v="Northeast"/>
    <s v="New York"/>
    <s v="New York"/>
    <x v="3"/>
    <n v="46"/>
    <n v="230"/>
    <n v="10580"/>
    <n v="5078.3999999999996"/>
    <n v="0.48"/>
    <s v="Online"/>
  </r>
  <r>
    <s v="Northeast"/>
    <s v="New York"/>
    <s v="New York"/>
    <x v="4"/>
    <n v="59"/>
    <n v="245"/>
    <n v="14455"/>
    <n v="6504.75"/>
    <n v="0.44999999999999996"/>
    <s v="Online"/>
  </r>
  <r>
    <s v="Northeast"/>
    <s v="New York"/>
    <s v="New York"/>
    <x v="5"/>
    <n v="59"/>
    <n v="290"/>
    <n v="17110"/>
    <n v="6159.6"/>
    <n v="0.36"/>
    <s v="Online"/>
  </r>
  <r>
    <s v="Northeast"/>
    <s v="New York"/>
    <s v="New York"/>
    <x v="0"/>
    <n v="55"/>
    <n v="313"/>
    <n v="17215"/>
    <n v="10501.15"/>
    <n v="0.61"/>
    <s v="Online"/>
  </r>
  <r>
    <s v="Northeast"/>
    <s v="New York"/>
    <s v="New York"/>
    <x v="1"/>
    <n v="54"/>
    <n v="270"/>
    <n v="14580"/>
    <n v="5977.8"/>
    <n v="0.41"/>
    <s v="Online"/>
  </r>
  <r>
    <s v="Northeast"/>
    <s v="New York"/>
    <s v="New York"/>
    <x v="2"/>
    <n v="46"/>
    <n v="278"/>
    <n v="12788"/>
    <n v="6138.24"/>
    <n v="0.48"/>
    <s v="Online"/>
  </r>
  <r>
    <s v="Northeast"/>
    <s v="New York"/>
    <s v="New York"/>
    <x v="3"/>
    <n v="47"/>
    <n v="261"/>
    <n v="12267"/>
    <n v="5520.15"/>
    <n v="0.44999999999999996"/>
    <s v="Online"/>
  </r>
  <r>
    <s v="Northeast"/>
    <s v="New York"/>
    <s v="New York"/>
    <x v="4"/>
    <n v="55"/>
    <n v="252"/>
    <n v="13860"/>
    <n v="6237"/>
    <n v="0.44999999999999996"/>
    <s v="Online"/>
  </r>
  <r>
    <s v="Northeast"/>
    <s v="New York"/>
    <s v="New York"/>
    <x v="5"/>
    <n v="64"/>
    <n v="305"/>
    <n v="19520"/>
    <n v="7612.8"/>
    <n v="0.39"/>
    <s v="Online"/>
  </r>
  <r>
    <s v="Northeast"/>
    <s v="New York"/>
    <s v="New York"/>
    <x v="0"/>
    <n v="59"/>
    <n v="319"/>
    <n v="18821"/>
    <n v="11292.6"/>
    <n v="0.6"/>
    <s v="Online"/>
  </r>
  <r>
    <s v="Northeast"/>
    <s v="New York"/>
    <s v="New York"/>
    <x v="1"/>
    <n v="53"/>
    <n v="267"/>
    <n v="14151"/>
    <n v="5943.42"/>
    <n v="0.42"/>
    <s v="Online"/>
  </r>
  <r>
    <s v="Northeast"/>
    <s v="New York"/>
    <s v="New York"/>
    <x v="2"/>
    <n v="46"/>
    <n v="247"/>
    <n v="11362"/>
    <n v="5112.8999999999996"/>
    <n v="0.44999999999999996"/>
    <s v="Online"/>
  </r>
  <r>
    <s v="Northeast"/>
    <s v="New York"/>
    <s v="New York"/>
    <x v="3"/>
    <n v="46"/>
    <n v="243"/>
    <n v="11178"/>
    <n v="5141.88"/>
    <n v="0.45999999999999996"/>
    <s v="Online"/>
  </r>
  <r>
    <s v="Northeast"/>
    <s v="New York"/>
    <s v="New York"/>
    <x v="4"/>
    <n v="58"/>
    <n v="231"/>
    <n v="13398"/>
    <n v="5761.14"/>
    <n v="0.43"/>
    <s v="Online"/>
  </r>
  <r>
    <s v="Northeast"/>
    <s v="New York"/>
    <s v="New York"/>
    <x v="5"/>
    <n v="61"/>
    <n v="286"/>
    <n v="17446"/>
    <n v="6978.4"/>
    <n v="0.4"/>
    <s v="Online"/>
  </r>
  <r>
    <s v="Northeast"/>
    <s v="New York"/>
    <s v="New York"/>
    <x v="0"/>
    <n v="58"/>
    <n v="325"/>
    <n v="18850"/>
    <n v="11498.5"/>
    <n v="0.61"/>
    <s v="Online"/>
  </r>
  <r>
    <s v="Northeast"/>
    <s v="New York"/>
    <s v="New York"/>
    <x v="1"/>
    <n v="53"/>
    <n v="308"/>
    <n v="16324"/>
    <n v="6692.84"/>
    <n v="0.41"/>
    <s v="Online"/>
  </r>
  <r>
    <s v="Northeast"/>
    <s v="New York"/>
    <s v="New York"/>
    <x v="2"/>
    <n v="45"/>
    <n v="257"/>
    <n v="11565"/>
    <n v="5319.9"/>
    <n v="0.45999999999999996"/>
    <s v="Online"/>
  </r>
  <r>
    <s v="Northeast"/>
    <s v="New York"/>
    <s v="New York"/>
    <x v="3"/>
    <n v="47"/>
    <n v="241"/>
    <n v="11327"/>
    <n v="5323.69"/>
    <n v="0.47"/>
    <s v="Online"/>
  </r>
  <r>
    <s v="Northeast"/>
    <s v="New York"/>
    <s v="New York"/>
    <x v="4"/>
    <n v="54"/>
    <n v="270"/>
    <n v="14580"/>
    <n v="6561"/>
    <n v="0.44999999999999996"/>
    <s v="Online"/>
  </r>
  <r>
    <s v="Northeast"/>
    <s v="New York"/>
    <s v="New York"/>
    <x v="5"/>
    <n v="62"/>
    <n v="290"/>
    <n v="17980"/>
    <n v="6652.6"/>
    <n v="0.37"/>
    <s v="Online"/>
  </r>
  <r>
    <s v="Northeast"/>
    <s v="New York"/>
    <s v="New York"/>
    <x v="0"/>
    <n v="56"/>
    <n v="360"/>
    <n v="20160"/>
    <n v="12499.2"/>
    <n v="0.62"/>
    <s v="Online"/>
  </r>
  <r>
    <s v="Northeast"/>
    <s v="New York"/>
    <s v="New York"/>
    <x v="1"/>
    <n v="50"/>
    <n v="270"/>
    <n v="13500"/>
    <n v="5940"/>
    <n v="0.44"/>
    <s v="Online"/>
  </r>
  <r>
    <s v="Northeast"/>
    <s v="New York"/>
    <s v="New York"/>
    <x v="2"/>
    <n v="47"/>
    <n v="268"/>
    <n v="12596"/>
    <n v="5920.12"/>
    <n v="0.47"/>
    <s v="Online"/>
  </r>
  <r>
    <s v="Northeast"/>
    <s v="New York"/>
    <s v="New York"/>
    <x v="3"/>
    <n v="47"/>
    <n v="252"/>
    <n v="11844"/>
    <n v="5448.24"/>
    <n v="0.45999999999999996"/>
    <s v="Online"/>
  </r>
  <r>
    <s v="Northeast"/>
    <s v="New York"/>
    <s v="New York"/>
    <x v="4"/>
    <n v="58"/>
    <n v="252"/>
    <n v="14616"/>
    <n v="5846.4"/>
    <n v="0.4"/>
    <s v="Online"/>
  </r>
  <r>
    <s v="Northeast"/>
    <s v="New York"/>
    <s v="New York"/>
    <x v="5"/>
    <n v="59"/>
    <n v="280"/>
    <n v="16520"/>
    <n v="6608"/>
    <n v="0.4"/>
    <s v="Online"/>
  </r>
  <r>
    <s v="Northeast"/>
    <s v="New York"/>
    <s v="New York"/>
    <x v="4"/>
    <n v="64"/>
    <n v="236"/>
    <n v="15104"/>
    <n v="6343.68"/>
    <n v="0.42"/>
    <s v="Online"/>
  </r>
  <r>
    <s v="Northeast"/>
    <s v="New York"/>
    <s v="New York"/>
    <x v="5"/>
    <n v="68"/>
    <n v="290"/>
    <n v="19720"/>
    <n v="7493.6"/>
    <n v="0.38"/>
    <s v="Online"/>
  </r>
  <r>
    <s v="Northeast"/>
    <s v="New York"/>
    <s v="New York"/>
    <x v="0"/>
    <n v="60"/>
    <n v="299"/>
    <n v="17940"/>
    <n v="10764"/>
    <n v="0.6"/>
    <s v="Online"/>
  </r>
  <r>
    <s v="Northeast"/>
    <s v="New York"/>
    <s v="New York"/>
    <x v="1"/>
    <n v="53"/>
    <n v="273"/>
    <n v="14469"/>
    <n v="6221.67"/>
    <n v="0.43"/>
    <s v="Online"/>
  </r>
  <r>
    <s v="Northeast"/>
    <s v="New York"/>
    <s v="New York"/>
    <x v="2"/>
    <n v="52"/>
    <n v="258"/>
    <n v="13416"/>
    <n v="6439.68"/>
    <n v="0.48"/>
    <s v="Online"/>
  </r>
  <r>
    <s v="Northeast"/>
    <s v="New York"/>
    <s v="New York"/>
    <x v="3"/>
    <n v="50"/>
    <n v="252"/>
    <n v="12600"/>
    <n v="6174"/>
    <n v="0.49"/>
    <s v="Online"/>
  </r>
  <r>
    <s v="Northeast"/>
    <s v="New York"/>
    <s v="New York"/>
    <x v="4"/>
    <n v="64"/>
    <n v="254"/>
    <n v="16256"/>
    <n v="6827.52"/>
    <n v="0.42"/>
    <s v="Online"/>
  </r>
  <r>
    <s v="Northeast"/>
    <s v="New York"/>
    <s v="New York"/>
    <x v="5"/>
    <n v="66"/>
    <n v="263"/>
    <n v="17358"/>
    <n v="6422.46"/>
    <n v="0.37"/>
    <s v="Online"/>
  </r>
  <r>
    <s v="Northeast"/>
    <s v="New York"/>
    <s v="New York"/>
    <x v="0"/>
    <n v="62"/>
    <n v="312"/>
    <n v="19344"/>
    <n v="12380.16"/>
    <n v="0.64"/>
    <s v="Online"/>
  </r>
  <r>
    <s v="Northeast"/>
    <s v="New York"/>
    <s v="New York"/>
    <x v="1"/>
    <n v="51"/>
    <n v="300"/>
    <n v="15300"/>
    <n v="6426"/>
    <n v="0.42"/>
    <s v="Online"/>
  </r>
  <r>
    <s v="Northeast"/>
    <s v="New York"/>
    <s v="New York"/>
    <x v="2"/>
    <n v="54"/>
    <n v="285"/>
    <n v="15390"/>
    <n v="7233.3"/>
    <n v="0.47"/>
    <s v="Online"/>
  </r>
  <r>
    <s v="Northeast"/>
    <s v="New York"/>
    <s v="New York"/>
    <x v="3"/>
    <n v="54"/>
    <n v="225"/>
    <n v="12150"/>
    <n v="5589"/>
    <n v="0.45999999999999996"/>
    <s v="Online"/>
  </r>
  <r>
    <s v="Northeast"/>
    <s v="New York"/>
    <s v="New York"/>
    <x v="4"/>
    <n v="60"/>
    <n v="261"/>
    <n v="15660"/>
    <n v="6733.8"/>
    <n v="0.43"/>
    <s v="Online"/>
  </r>
  <r>
    <s v="Northeast"/>
    <s v="New York"/>
    <s v="New York"/>
    <x v="5"/>
    <n v="68"/>
    <n v="290"/>
    <n v="19720"/>
    <n v="6902"/>
    <n v="0.35"/>
    <s v="Online"/>
  </r>
  <r>
    <s v="Northeast"/>
    <s v="New York"/>
    <s v="New York"/>
    <x v="0"/>
    <n v="24"/>
    <n v="234"/>
    <n v="5616"/>
    <n v="2639.52"/>
    <n v="0.47"/>
    <s v="Online"/>
  </r>
  <r>
    <s v="Northeast"/>
    <s v="New York"/>
    <s v="New York"/>
    <x v="1"/>
    <n v="34"/>
    <n v="225"/>
    <n v="7650"/>
    <n v="3748.5"/>
    <n v="0.49"/>
    <s v="Online"/>
  </r>
  <r>
    <s v="Northeast"/>
    <s v="New York"/>
    <s v="New York"/>
    <x v="2"/>
    <n v="33"/>
    <n v="210"/>
    <n v="6930"/>
    <n v="3187.8"/>
    <n v="0.45999999999999996"/>
    <s v="Online"/>
  </r>
  <r>
    <s v="Northeast"/>
    <s v="New York"/>
    <s v="New York"/>
    <x v="3"/>
    <n v="34"/>
    <n v="175"/>
    <n v="5950"/>
    <n v="3272.5"/>
    <n v="0.55000000000000004"/>
    <s v="Online"/>
  </r>
  <r>
    <s v="South"/>
    <s v="Texas"/>
    <s v="Houston"/>
    <x v="4"/>
    <n v="36"/>
    <n v="154"/>
    <n v="5544"/>
    <n v="2383.92"/>
    <n v="0.43"/>
    <s v="Online"/>
  </r>
  <r>
    <s v="South"/>
    <s v="Texas"/>
    <s v="Houston"/>
    <x v="5"/>
    <n v="34"/>
    <n v="203"/>
    <n v="6902"/>
    <n v="4417.28"/>
    <n v="0.64"/>
    <s v="Online"/>
  </r>
  <r>
    <s v="South"/>
    <s v="Texas"/>
    <s v="Houston"/>
    <x v="0"/>
    <n v="23"/>
    <n v="213"/>
    <n v="4899"/>
    <n v="2449.5"/>
    <n v="0.5"/>
    <s v="Online"/>
  </r>
  <r>
    <s v="South"/>
    <s v="Texas"/>
    <s v="Houston"/>
    <x v="1"/>
    <n v="33"/>
    <n v="255"/>
    <n v="8415"/>
    <n v="3786.75"/>
    <n v="0.44999999999999996"/>
    <s v="Online"/>
  </r>
  <r>
    <s v="South"/>
    <s v="Texas"/>
    <s v="Houston"/>
    <x v="2"/>
    <n v="32"/>
    <n v="176"/>
    <n v="5632"/>
    <n v="2534.4"/>
    <n v="0.44999999999999996"/>
    <s v="Online"/>
  </r>
  <r>
    <s v="South"/>
    <s v="Texas"/>
    <s v="Houston"/>
    <x v="3"/>
    <n v="34"/>
    <n v="175"/>
    <n v="5950"/>
    <n v="3570"/>
    <n v="0.6"/>
    <s v="Online"/>
  </r>
  <r>
    <s v="South"/>
    <s v="Texas"/>
    <s v="Houston"/>
    <x v="4"/>
    <n v="38"/>
    <n v="125"/>
    <n v="4750"/>
    <n v="2137.5"/>
    <n v="0.44999999999999996"/>
    <s v="Online"/>
  </r>
  <r>
    <s v="South"/>
    <s v="Texas"/>
    <s v="Houston"/>
    <x v="5"/>
    <n v="34"/>
    <n v="196"/>
    <n v="6664"/>
    <n v="4198.32"/>
    <n v="0.63"/>
    <s v="Online"/>
  </r>
  <r>
    <s v="South"/>
    <s v="Texas"/>
    <s v="Houston"/>
    <x v="0"/>
    <n v="29"/>
    <n v="254"/>
    <n v="7366"/>
    <n v="3314.7"/>
    <n v="0.44999999999999996"/>
    <s v="Online"/>
  </r>
  <r>
    <s v="South"/>
    <s v="Texas"/>
    <s v="Houston"/>
    <x v="1"/>
    <n v="39"/>
    <n v="236"/>
    <n v="9204"/>
    <n v="4141.8"/>
    <n v="0.44999999999999996"/>
    <s v="Online"/>
  </r>
  <r>
    <s v="South"/>
    <s v="Texas"/>
    <s v="Houston"/>
    <x v="2"/>
    <n v="32"/>
    <n v="182"/>
    <n v="5824"/>
    <n v="2853.76"/>
    <n v="0.49"/>
    <s v="Online"/>
  </r>
  <r>
    <s v="South"/>
    <s v="Texas"/>
    <s v="Houston"/>
    <x v="3"/>
    <n v="37"/>
    <n v="174"/>
    <n v="6438"/>
    <n v="3734.04"/>
    <n v="0.58000000000000007"/>
    <s v="Online"/>
  </r>
  <r>
    <s v="South"/>
    <s v="Texas"/>
    <s v="Houston"/>
    <x v="4"/>
    <n v="41"/>
    <n v="125"/>
    <n v="5125"/>
    <n v="2050"/>
    <n v="0.4"/>
    <s v="Online"/>
  </r>
  <r>
    <s v="South"/>
    <s v="Texas"/>
    <s v="Houston"/>
    <x v="5"/>
    <n v="39"/>
    <n v="189"/>
    <n v="7371"/>
    <n v="4422.6000000000004"/>
    <n v="0.6"/>
    <s v="Online"/>
  </r>
  <r>
    <s v="South"/>
    <s v="Texas"/>
    <s v="Houston"/>
    <x v="0"/>
    <n v="27"/>
    <n v="234"/>
    <n v="6318"/>
    <n v="3032.64"/>
    <n v="0.48"/>
    <s v="Online"/>
  </r>
  <r>
    <s v="South"/>
    <s v="Texas"/>
    <s v="Houston"/>
    <x v="1"/>
    <n v="38"/>
    <n v="225"/>
    <n v="8550"/>
    <n v="3847.5"/>
    <n v="0.44999999999999996"/>
    <s v="Online"/>
  </r>
  <r>
    <s v="South"/>
    <s v="Texas"/>
    <s v="Houston"/>
    <x v="2"/>
    <n v="34"/>
    <n v="203"/>
    <n v="6902"/>
    <n v="3174.92"/>
    <n v="0.45999999999999996"/>
    <s v="Online"/>
  </r>
  <r>
    <s v="South"/>
    <s v="Texas"/>
    <s v="Houston"/>
    <x v="3"/>
    <n v="36"/>
    <n v="163"/>
    <n v="5868"/>
    <n v="3462.12"/>
    <n v="0.59000000000000008"/>
    <s v="Online"/>
  </r>
  <r>
    <s v="South"/>
    <s v="Texas"/>
    <s v="Houston"/>
    <x v="4"/>
    <n v="42"/>
    <n v="147"/>
    <n v="6174"/>
    <n v="2593.08"/>
    <n v="0.42"/>
    <s v="Online"/>
  </r>
  <r>
    <s v="South"/>
    <s v="Texas"/>
    <s v="Houston"/>
    <x v="5"/>
    <n v="39"/>
    <n v="232"/>
    <n v="9048"/>
    <n v="5519.28"/>
    <n v="0.61"/>
    <s v="Online"/>
  </r>
  <r>
    <s v="South"/>
    <s v="Texas"/>
    <s v="Houston"/>
    <x v="0"/>
    <n v="29"/>
    <n v="268"/>
    <n v="7772"/>
    <n v="3730.56"/>
    <n v="0.48"/>
    <s v="Online"/>
  </r>
  <r>
    <s v="South"/>
    <s v="Texas"/>
    <s v="Houston"/>
    <x v="1"/>
    <n v="38"/>
    <n v="259"/>
    <n v="9842"/>
    <n v="4527.32"/>
    <n v="0.45999999999999996"/>
    <s v="Online"/>
  </r>
  <r>
    <s v="South"/>
    <s v="Texas"/>
    <s v="Houston"/>
    <x v="2"/>
    <n v="33"/>
    <n v="225"/>
    <n v="7425"/>
    <n v="3564"/>
    <n v="0.48"/>
    <s v="Online"/>
  </r>
  <r>
    <s v="South"/>
    <s v="Texas"/>
    <s v="Houston"/>
    <x v="3"/>
    <n v="39"/>
    <n v="189"/>
    <n v="7371"/>
    <n v="4275.18"/>
    <n v="0.58000000000000007"/>
    <s v="Online"/>
  </r>
  <r>
    <s v="South"/>
    <s v="Texas"/>
    <s v="Houston"/>
    <x v="4"/>
    <n v="42"/>
    <n v="168"/>
    <n v="7056"/>
    <n v="2822.4"/>
    <n v="0.4"/>
    <s v="Online"/>
  </r>
  <r>
    <s v="South"/>
    <s v="Texas"/>
    <s v="Houston"/>
    <x v="5"/>
    <n v="37"/>
    <n v="276"/>
    <n v="10212"/>
    <n v="6433.56"/>
    <n v="0.63"/>
    <s v="Online"/>
  </r>
  <r>
    <s v="South"/>
    <s v="Texas"/>
    <s v="Houston"/>
    <x v="0"/>
    <n v="39"/>
    <n v="238"/>
    <n v="9282"/>
    <n v="4362.54"/>
    <n v="0.47"/>
    <s v="Online"/>
  </r>
  <r>
    <s v="South"/>
    <s v="Texas"/>
    <s v="Houston"/>
    <x v="1"/>
    <n v="42"/>
    <n v="238"/>
    <n v="9996"/>
    <n v="4498.2"/>
    <n v="0.44999999999999996"/>
    <s v="Online"/>
  </r>
  <r>
    <s v="South"/>
    <s v="Texas"/>
    <s v="Houston"/>
    <x v="2"/>
    <n v="37"/>
    <n v="232"/>
    <n v="8584"/>
    <n v="4206.16"/>
    <n v="0.49"/>
    <s v="Online"/>
  </r>
  <r>
    <s v="South"/>
    <s v="Texas"/>
    <s v="Houston"/>
    <x v="3"/>
    <n v="38"/>
    <n v="203"/>
    <n v="7714"/>
    <n v="4396.9799999999996"/>
    <n v="0.57000000000000006"/>
    <s v="Online"/>
  </r>
  <r>
    <s v="South"/>
    <s v="Texas"/>
    <s v="Houston"/>
    <x v="4"/>
    <n v="41"/>
    <n v="169"/>
    <n v="6929"/>
    <n v="3118.05"/>
    <n v="0.44999999999999996"/>
    <s v="Online"/>
  </r>
  <r>
    <s v="South"/>
    <s v="Texas"/>
    <s v="Houston"/>
    <x v="5"/>
    <n v="47"/>
    <n v="250"/>
    <n v="11750"/>
    <n v="7520"/>
    <n v="0.64"/>
    <s v="Online"/>
  </r>
  <r>
    <s v="South"/>
    <s v="Texas"/>
    <s v="Houston"/>
    <x v="0"/>
    <n v="37"/>
    <n v="238"/>
    <n v="8806"/>
    <n v="3962.7"/>
    <n v="0.44999999999999996"/>
    <s v="Online"/>
  </r>
  <r>
    <s v="South"/>
    <s v="Texas"/>
    <s v="Houston"/>
    <x v="1"/>
    <n v="42"/>
    <n v="238"/>
    <n v="9996"/>
    <n v="4598.16"/>
    <n v="0.45999999999999996"/>
    <s v="Online"/>
  </r>
  <r>
    <s v="South"/>
    <s v="Texas"/>
    <s v="Houston"/>
    <x v="2"/>
    <n v="37"/>
    <n v="319"/>
    <n v="11803"/>
    <n v="5311.35"/>
    <n v="0.44999999999999996"/>
    <s v="Online"/>
  </r>
  <r>
    <s v="South"/>
    <s v="Texas"/>
    <s v="Houston"/>
    <x v="3"/>
    <n v="36"/>
    <n v="210"/>
    <n v="7560"/>
    <n v="4536"/>
    <n v="0.6"/>
    <s v="Online"/>
  </r>
  <r>
    <s v="South"/>
    <s v="Texas"/>
    <s v="Houston"/>
    <x v="4"/>
    <n v="41"/>
    <n v="196"/>
    <n v="8036"/>
    <n v="3214.4"/>
    <n v="0.4"/>
    <s v="Online"/>
  </r>
  <r>
    <s v="South"/>
    <s v="Texas"/>
    <s v="Houston"/>
    <x v="5"/>
    <n v="47"/>
    <n v="293"/>
    <n v="13771"/>
    <n v="8675.73"/>
    <n v="0.63"/>
    <s v="Online"/>
  </r>
  <r>
    <s v="South"/>
    <s v="Texas"/>
    <s v="Houston"/>
    <x v="0"/>
    <n v="37"/>
    <n v="268"/>
    <n v="9916"/>
    <n v="4858.84"/>
    <n v="0.49"/>
    <s v="Online"/>
  </r>
  <r>
    <s v="South"/>
    <s v="Texas"/>
    <s v="Houston"/>
    <x v="1"/>
    <n v="41"/>
    <n v="259"/>
    <n v="10619"/>
    <n v="4778.55"/>
    <n v="0.44999999999999996"/>
    <s v="Online"/>
  </r>
  <r>
    <s v="South"/>
    <s v="Texas"/>
    <s v="Houston"/>
    <x v="2"/>
    <n v="39"/>
    <n v="297"/>
    <n v="11583"/>
    <n v="5328.18"/>
    <n v="0.45999999999999996"/>
    <s v="Online"/>
  </r>
  <r>
    <s v="South"/>
    <s v="Texas"/>
    <s v="Houston"/>
    <x v="3"/>
    <n v="38"/>
    <n v="189"/>
    <n v="7182"/>
    <n v="4237.38"/>
    <n v="0.59000000000000008"/>
    <s v="Online"/>
  </r>
  <r>
    <s v="South"/>
    <s v="Texas"/>
    <s v="Houston"/>
    <x v="4"/>
    <n v="41"/>
    <n v="169"/>
    <n v="6929"/>
    <n v="2771.6"/>
    <n v="0.4"/>
    <s v="Online"/>
  </r>
  <r>
    <s v="South"/>
    <s v="Texas"/>
    <s v="Houston"/>
    <x v="5"/>
    <n v="46"/>
    <n v="225"/>
    <n v="10350"/>
    <n v="6727.5"/>
    <n v="0.65"/>
    <s v="Online"/>
  </r>
  <r>
    <s v="South"/>
    <s v="Texas"/>
    <s v="Houston"/>
    <x v="0"/>
    <n v="44"/>
    <n v="255"/>
    <n v="11220"/>
    <n v="5385.6"/>
    <n v="0.48"/>
    <s v="Online"/>
  </r>
  <r>
    <s v="South"/>
    <s v="Texas"/>
    <s v="Houston"/>
    <x v="1"/>
    <n v="41"/>
    <n v="213"/>
    <n v="8733"/>
    <n v="4017.18"/>
    <n v="0.45999999999999996"/>
    <s v="Online"/>
  </r>
  <r>
    <s v="South"/>
    <s v="Texas"/>
    <s v="Houston"/>
    <x v="2"/>
    <n v="46"/>
    <n v="234"/>
    <n v="10764"/>
    <n v="5274.36"/>
    <n v="0.49"/>
    <s v="Online"/>
  </r>
  <r>
    <s v="South"/>
    <s v="Texas"/>
    <s v="Houston"/>
    <x v="3"/>
    <n v="47"/>
    <n v="181"/>
    <n v="8507"/>
    <n v="4678.8500000000004"/>
    <n v="0.55000000000000004"/>
    <s v="Online"/>
  </r>
  <r>
    <s v="South"/>
    <s v="Texas"/>
    <s v="Houston"/>
    <x v="4"/>
    <n v="44"/>
    <n v="175"/>
    <n v="7700"/>
    <n v="3311"/>
    <n v="0.43"/>
    <s v="Online"/>
  </r>
  <r>
    <s v="South"/>
    <s v="Texas"/>
    <s v="Houston"/>
    <x v="5"/>
    <n v="50"/>
    <n v="213"/>
    <n v="10650"/>
    <n v="6816"/>
    <n v="0.64"/>
    <s v="Online"/>
  </r>
  <r>
    <s v="South"/>
    <s v="Texas"/>
    <s v="Houston"/>
    <x v="0"/>
    <n v="44"/>
    <n v="240"/>
    <n v="10560"/>
    <n v="5280"/>
    <n v="0.5"/>
    <s v="Online"/>
  </r>
  <r>
    <s v="South"/>
    <s v="Texas"/>
    <s v="Houston"/>
    <x v="1"/>
    <n v="43"/>
    <n v="216"/>
    <n v="9288"/>
    <n v="4365.3599999999997"/>
    <n v="0.47"/>
    <s v="Online"/>
  </r>
  <r>
    <s v="South"/>
    <s v="Texas"/>
    <s v="Houston"/>
    <x v="2"/>
    <n v="48"/>
    <n v="188"/>
    <n v="9024"/>
    <n v="4241.28"/>
    <n v="0.47"/>
    <s v="Online"/>
  </r>
  <r>
    <s v="South"/>
    <s v="Texas"/>
    <s v="Houston"/>
    <x v="3"/>
    <n v="45"/>
    <n v="168"/>
    <n v="7560"/>
    <n v="4384.8"/>
    <n v="0.58000000000000007"/>
    <s v="Online"/>
  </r>
  <r>
    <s v="South"/>
    <s v="Texas"/>
    <s v="Houston"/>
    <x v="4"/>
    <n v="42"/>
    <n v="150"/>
    <n v="6300"/>
    <n v="2583"/>
    <n v="0.41"/>
    <s v="Online"/>
  </r>
  <r>
    <s v="South"/>
    <s v="Texas"/>
    <s v="Houston"/>
    <x v="5"/>
    <n v="53"/>
    <n v="210"/>
    <n v="11130"/>
    <n v="6900.6"/>
    <n v="0.62"/>
    <s v="Online"/>
  </r>
  <r>
    <s v="South"/>
    <s v="Texas"/>
    <s v="Houston"/>
    <x v="0"/>
    <n v="43"/>
    <n v="234"/>
    <n v="10062"/>
    <n v="4930.38"/>
    <n v="0.49"/>
    <s v="Online"/>
  </r>
  <r>
    <s v="South"/>
    <s v="Texas"/>
    <s v="Houston"/>
    <x v="1"/>
    <n v="43"/>
    <n v="243"/>
    <n v="10449"/>
    <n v="5120.01"/>
    <n v="0.49"/>
    <s v="Online"/>
  </r>
  <r>
    <s v="South"/>
    <s v="Texas"/>
    <s v="Houston"/>
    <x v="2"/>
    <n v="47"/>
    <n v="206"/>
    <n v="9682"/>
    <n v="4647.3599999999997"/>
    <n v="0.48"/>
    <s v="Online"/>
  </r>
  <r>
    <s v="South"/>
    <s v="Texas"/>
    <s v="Houston"/>
    <x v="3"/>
    <n v="48"/>
    <n v="203"/>
    <n v="9744"/>
    <n v="5359.2"/>
    <n v="0.55000000000000004"/>
    <s v="Online"/>
  </r>
  <r>
    <s v="South"/>
    <s v="Texas"/>
    <s v="Houston"/>
    <x v="4"/>
    <n v="42"/>
    <n v="195"/>
    <n v="8190"/>
    <n v="3685.5"/>
    <n v="0.44999999999999996"/>
    <s v="Online"/>
  </r>
  <r>
    <s v="South"/>
    <s v="Texas"/>
    <s v="Houston"/>
    <x v="5"/>
    <n v="51"/>
    <n v="247"/>
    <n v="12597"/>
    <n v="7810.14"/>
    <n v="0.62"/>
    <s v="Online"/>
  </r>
  <r>
    <s v="South"/>
    <s v="Texas"/>
    <s v="Houston"/>
    <x v="0"/>
    <n v="41"/>
    <n v="238"/>
    <n v="9758"/>
    <n v="4683.84"/>
    <n v="0.48"/>
    <s v="Online"/>
  </r>
  <r>
    <s v="South"/>
    <s v="Texas"/>
    <s v="Houston"/>
    <x v="1"/>
    <n v="44"/>
    <n v="285"/>
    <n v="12540"/>
    <n v="6019.2"/>
    <n v="0.48"/>
    <s v="Online"/>
  </r>
  <r>
    <s v="South"/>
    <s v="Texas"/>
    <s v="Houston"/>
    <x v="2"/>
    <n v="47"/>
    <n v="255"/>
    <n v="11985"/>
    <n v="5872.65"/>
    <n v="0.49"/>
    <s v="Online"/>
  </r>
  <r>
    <s v="South"/>
    <s v="Texas"/>
    <s v="Houston"/>
    <x v="3"/>
    <n v="47"/>
    <n v="182"/>
    <n v="8554"/>
    <n v="4961.32"/>
    <n v="0.58000000000000007"/>
    <s v="Online"/>
  </r>
  <r>
    <s v="South"/>
    <s v="Texas"/>
    <s v="Houston"/>
    <x v="4"/>
    <n v="42"/>
    <n v="169"/>
    <n v="7098"/>
    <n v="3194.1"/>
    <n v="0.44999999999999996"/>
    <s v="Online"/>
  </r>
  <r>
    <s v="South"/>
    <s v="Texas"/>
    <s v="Houston"/>
    <x v="5"/>
    <n v="53"/>
    <n v="261"/>
    <n v="13833"/>
    <n v="8576.4599999999991"/>
    <n v="0.62"/>
    <s v="Online"/>
  </r>
  <r>
    <s v="South"/>
    <s v="Texas"/>
    <s v="Houston"/>
    <x v="0"/>
    <n v="37"/>
    <n v="209"/>
    <n v="7733"/>
    <n v="3479.85"/>
    <n v="0.45000000000000007"/>
    <s v="Online"/>
  </r>
  <r>
    <s v="South"/>
    <s v="Texas"/>
    <s v="Houston"/>
    <x v="1"/>
    <n v="49"/>
    <n v="194"/>
    <n v="9506"/>
    <n v="2946.86"/>
    <n v="0.31"/>
    <s v="Online"/>
  </r>
  <r>
    <s v="South"/>
    <s v="Texas"/>
    <s v="Houston"/>
    <x v="2"/>
    <n v="46"/>
    <n v="217"/>
    <n v="9982"/>
    <n v="4491.8999999999996"/>
    <n v="0.45000000000000007"/>
    <s v="Online"/>
  </r>
  <r>
    <s v="South"/>
    <s v="Texas"/>
    <s v="Houston"/>
    <x v="3"/>
    <n v="48"/>
    <n v="175"/>
    <n v="8400"/>
    <n v="3360"/>
    <n v="0.4"/>
    <s v="Online"/>
  </r>
  <r>
    <s v="West"/>
    <s v="California"/>
    <s v="San Francisco"/>
    <x v="4"/>
    <n v="51"/>
    <n v="161"/>
    <n v="8211"/>
    <n v="5172.93"/>
    <n v="0.63"/>
    <s v="Online"/>
  </r>
  <r>
    <s v="West"/>
    <s v="California"/>
    <s v="San Francisco"/>
    <x v="5"/>
    <n v="49"/>
    <n v="233"/>
    <n v="11417"/>
    <n v="2854.25"/>
    <n v="0.25"/>
    <s v="Online"/>
  </r>
  <r>
    <s v="West"/>
    <s v="California"/>
    <s v="San Francisco"/>
    <x v="0"/>
    <n v="37"/>
    <n v="223"/>
    <n v="8251"/>
    <n v="4125.5"/>
    <n v="0.5"/>
    <s v="Online"/>
  </r>
  <r>
    <s v="West"/>
    <s v="California"/>
    <s v="San Francisco"/>
    <x v="1"/>
    <n v="49"/>
    <n v="210"/>
    <n v="10290"/>
    <n v="3189.9"/>
    <n v="0.31"/>
    <s v="Online"/>
  </r>
  <r>
    <s v="West"/>
    <s v="California"/>
    <s v="San Francisco"/>
    <x v="2"/>
    <n v="49"/>
    <n v="196"/>
    <n v="9604"/>
    <n v="4705.96"/>
    <n v="0.49000000000000005"/>
    <s v="Online"/>
  </r>
  <r>
    <s v="West"/>
    <s v="California"/>
    <s v="San Francisco"/>
    <x v="3"/>
    <n v="47"/>
    <n v="150"/>
    <n v="7050"/>
    <n v="2961"/>
    <n v="0.42"/>
    <s v="Online"/>
  </r>
  <r>
    <s v="West"/>
    <s v="California"/>
    <s v="San Francisco"/>
    <x v="4"/>
    <n v="50"/>
    <n v="140"/>
    <n v="7000"/>
    <n v="4270"/>
    <n v="0.61"/>
    <s v="Online"/>
  </r>
  <r>
    <s v="West"/>
    <s v="California"/>
    <s v="San Francisco"/>
    <x v="5"/>
    <n v="46"/>
    <n v="182"/>
    <n v="8372"/>
    <n v="2344.16"/>
    <n v="0.28000000000000003"/>
    <s v="Online"/>
  </r>
  <r>
    <s v="West"/>
    <s v="California"/>
    <s v="San Francisco"/>
    <x v="0"/>
    <n v="49"/>
    <n v="230"/>
    <n v="11270"/>
    <n v="5071.5"/>
    <n v="0.45000000000000007"/>
    <s v="Online"/>
  </r>
  <r>
    <s v="West"/>
    <s v="California"/>
    <s v="San Francisco"/>
    <x v="1"/>
    <n v="58"/>
    <n v="175"/>
    <n v="10150"/>
    <n v="3045"/>
    <n v="0.30000000000000004"/>
    <s v="Online"/>
  </r>
  <r>
    <s v="West"/>
    <s v="California"/>
    <s v="San Francisco"/>
    <x v="2"/>
    <n v="55"/>
    <n v="203"/>
    <n v="11165"/>
    <n v="5247.55"/>
    <n v="0.47000000000000003"/>
    <s v="Online"/>
  </r>
  <r>
    <s v="West"/>
    <s v="California"/>
    <s v="San Francisco"/>
    <x v="3"/>
    <n v="58"/>
    <n v="174"/>
    <n v="10092"/>
    <n v="4339.5600000000004"/>
    <n v="0.43"/>
    <s v="Online"/>
  </r>
  <r>
    <s v="West"/>
    <s v="California"/>
    <s v="San Francisco"/>
    <x v="4"/>
    <n v="62"/>
    <n v="145"/>
    <n v="8990"/>
    <n v="5663.7"/>
    <n v="0.63"/>
    <s v="Online"/>
  </r>
  <r>
    <s v="West"/>
    <s v="California"/>
    <s v="San Francisco"/>
    <x v="5"/>
    <n v="54"/>
    <n v="210"/>
    <n v="11340"/>
    <n v="3061.8"/>
    <n v="0.27"/>
    <s v="Online"/>
  </r>
  <r>
    <s v="West"/>
    <s v="California"/>
    <s v="San Francisco"/>
    <x v="0"/>
    <n v="56"/>
    <n v="228"/>
    <n v="12768"/>
    <n v="6000.96"/>
    <n v="0.47000000000000003"/>
    <s v="Online"/>
  </r>
  <r>
    <s v="West"/>
    <s v="California"/>
    <s v="San Francisco"/>
    <x v="1"/>
    <n v="62"/>
    <n v="203"/>
    <n v="12586"/>
    <n v="3775.8"/>
    <n v="0.30000000000000004"/>
    <s v="Online"/>
  </r>
  <r>
    <s v="West"/>
    <s v="California"/>
    <s v="San Francisco"/>
    <x v="2"/>
    <n v="64"/>
    <n v="210"/>
    <n v="13440"/>
    <n v="6720"/>
    <n v="0.5"/>
    <s v="Online"/>
  </r>
  <r>
    <s v="West"/>
    <s v="California"/>
    <s v="San Francisco"/>
    <x v="3"/>
    <n v="54"/>
    <n v="188"/>
    <n v="10152"/>
    <n v="4162.32"/>
    <n v="0.41"/>
    <s v="Online"/>
  </r>
  <r>
    <s v="West"/>
    <s v="California"/>
    <s v="San Francisco"/>
    <x v="4"/>
    <n v="59"/>
    <n v="152"/>
    <n v="8968"/>
    <n v="5829.2"/>
    <n v="0.65"/>
    <s v="Online"/>
  </r>
  <r>
    <s v="West"/>
    <s v="California"/>
    <s v="San Francisco"/>
    <x v="5"/>
    <n v="72"/>
    <n v="203"/>
    <n v="14616"/>
    <n v="3946.32"/>
    <n v="0.27"/>
    <s v="Online"/>
  </r>
  <r>
    <s v="West"/>
    <s v="California"/>
    <s v="San Francisco"/>
    <x v="0"/>
    <n v="56"/>
    <n v="252"/>
    <n v="14112"/>
    <n v="7056"/>
    <n v="0.5"/>
    <s v="Online"/>
  </r>
  <r>
    <s v="West"/>
    <s v="California"/>
    <s v="San Francisco"/>
    <x v="1"/>
    <n v="64"/>
    <n v="225"/>
    <n v="14400"/>
    <n v="5184"/>
    <n v="0.36"/>
    <s v="Online"/>
  </r>
  <r>
    <s v="West"/>
    <s v="California"/>
    <s v="San Francisco"/>
    <x v="2"/>
    <n v="60"/>
    <n v="218"/>
    <n v="13080"/>
    <n v="6670.8"/>
    <n v="0.51"/>
    <s v="Online"/>
  </r>
  <r>
    <s v="West"/>
    <s v="California"/>
    <s v="San Francisco"/>
    <x v="3"/>
    <n v="56"/>
    <n v="182"/>
    <n v="10192"/>
    <n v="4586.3999999999996"/>
    <n v="0.44999999999999996"/>
    <s v="Online"/>
  </r>
  <r>
    <s v="West"/>
    <s v="California"/>
    <s v="San Francisco"/>
    <x v="4"/>
    <n v="60"/>
    <n v="154"/>
    <n v="9240"/>
    <n v="6098.4"/>
    <n v="0.66"/>
    <s v="Online"/>
  </r>
  <r>
    <s v="West"/>
    <s v="California"/>
    <s v="San Francisco"/>
    <x v="5"/>
    <n v="72"/>
    <n v="189"/>
    <n v="13608"/>
    <n v="4490.6400000000003"/>
    <n v="0.33"/>
    <s v="Online"/>
  </r>
  <r>
    <s v="West"/>
    <s v="California"/>
    <s v="San Francisco"/>
    <x v="0"/>
    <n v="56"/>
    <n v="273"/>
    <n v="15288"/>
    <n v="7644"/>
    <n v="0.5"/>
    <s v="Online"/>
  </r>
  <r>
    <s v="West"/>
    <s v="California"/>
    <s v="San Francisco"/>
    <x v="1"/>
    <n v="63"/>
    <n v="248"/>
    <n v="15624"/>
    <n v="5780.88"/>
    <n v="0.37"/>
    <s v="Online"/>
  </r>
  <r>
    <s v="West"/>
    <s v="California"/>
    <s v="San Francisco"/>
    <x v="2"/>
    <n v="64"/>
    <n v="206"/>
    <n v="13184"/>
    <n v="7251.2"/>
    <n v="0.55000000000000004"/>
    <s v="Online"/>
  </r>
  <r>
    <s v="West"/>
    <s v="California"/>
    <s v="San Francisco"/>
    <x v="3"/>
    <n v="59"/>
    <n v="210"/>
    <n v="12390"/>
    <n v="6071.1"/>
    <n v="0.49"/>
    <s v="Online"/>
  </r>
  <r>
    <s v="West"/>
    <s v="California"/>
    <s v="San Francisco"/>
    <x v="4"/>
    <n v="62"/>
    <n v="155"/>
    <n v="9610"/>
    <n v="6342.6"/>
    <n v="0.66"/>
    <s v="Online"/>
  </r>
  <r>
    <s v="West"/>
    <s v="California"/>
    <s v="San Francisco"/>
    <x v="5"/>
    <n v="72"/>
    <n v="219"/>
    <n v="15768"/>
    <n v="5518.8"/>
    <n v="0.35"/>
    <s v="Online"/>
  </r>
  <r>
    <s v="West"/>
    <s v="California"/>
    <s v="San Francisco"/>
    <x v="0"/>
    <n v="56"/>
    <n v="277"/>
    <n v="15512"/>
    <n v="6980.4"/>
    <n v="0.45000000000000007"/>
    <s v="Online"/>
  </r>
  <r>
    <s v="West"/>
    <s v="California"/>
    <s v="San Francisco"/>
    <x v="1"/>
    <n v="59"/>
    <n v="245"/>
    <n v="14455"/>
    <n v="4914.7"/>
    <n v="0.34"/>
    <s v="Online"/>
  </r>
  <r>
    <s v="West"/>
    <s v="California"/>
    <s v="San Francisco"/>
    <x v="2"/>
    <n v="62"/>
    <n v="248"/>
    <n v="15376"/>
    <n v="7072.96"/>
    <n v="0.46"/>
    <s v="Online"/>
  </r>
  <r>
    <s v="West"/>
    <s v="California"/>
    <s v="San Francisco"/>
    <x v="3"/>
    <n v="55"/>
    <n v="218"/>
    <n v="11990"/>
    <n v="4796"/>
    <n v="0.4"/>
    <s v="Online"/>
  </r>
  <r>
    <s v="West"/>
    <s v="California"/>
    <s v="San Francisco"/>
    <x v="4"/>
    <n v="64"/>
    <n v="233"/>
    <n v="14912"/>
    <n v="9543.68"/>
    <n v="0.64"/>
    <s v="Online"/>
  </r>
  <r>
    <s v="West"/>
    <s v="California"/>
    <s v="San Francisco"/>
    <x v="5"/>
    <n v="72"/>
    <n v="233"/>
    <n v="16776"/>
    <n v="4865.04"/>
    <n v="0.29000000000000004"/>
    <s v="Online"/>
  </r>
  <r>
    <s v="West"/>
    <s v="California"/>
    <s v="San Francisco"/>
    <x v="0"/>
    <n v="62"/>
    <n v="273"/>
    <n v="16926"/>
    <n v="7785.96"/>
    <n v="0.46"/>
    <s v="Online"/>
  </r>
  <r>
    <s v="West"/>
    <s v="California"/>
    <s v="San Francisco"/>
    <x v="1"/>
    <n v="66"/>
    <n v="259"/>
    <n v="17094"/>
    <n v="5128.2"/>
    <n v="0.30000000000000004"/>
    <s v="Online"/>
  </r>
  <r>
    <s v="West"/>
    <s v="California"/>
    <s v="San Francisco"/>
    <x v="2"/>
    <n v="60"/>
    <n v="200"/>
    <n v="12000"/>
    <n v="5640"/>
    <n v="0.47000000000000003"/>
    <s v="Online"/>
  </r>
  <r>
    <s v="West"/>
    <s v="California"/>
    <s v="San Francisco"/>
    <x v="3"/>
    <n v="59"/>
    <n v="188"/>
    <n v="11092"/>
    <n v="4547.72"/>
    <n v="0.41"/>
    <s v="Online"/>
  </r>
  <r>
    <s v="West"/>
    <s v="California"/>
    <s v="San Francisco"/>
    <x v="4"/>
    <n v="69"/>
    <n v="188"/>
    <n v="12972"/>
    <n v="7912.92"/>
    <n v="0.61"/>
    <s v="Online"/>
  </r>
  <r>
    <s v="West"/>
    <s v="California"/>
    <s v="San Francisco"/>
    <x v="5"/>
    <n v="76"/>
    <n v="181"/>
    <n v="13756"/>
    <n v="3439"/>
    <n v="0.25"/>
    <s v="Online"/>
  </r>
  <r>
    <s v="West"/>
    <s v="California"/>
    <s v="San Francisco"/>
    <x v="0"/>
    <n v="51"/>
    <n v="241"/>
    <n v="12291"/>
    <n v="5162.22"/>
    <n v="0.42000000000000004"/>
    <s v="Online"/>
  </r>
  <r>
    <s v="West"/>
    <s v="California"/>
    <s v="San Francisco"/>
    <x v="1"/>
    <n v="56"/>
    <n v="268"/>
    <n v="15008"/>
    <n v="4202.24"/>
    <n v="0.28000000000000003"/>
    <s v="Online"/>
  </r>
  <r>
    <s v="West"/>
    <s v="California"/>
    <s v="San Francisco"/>
    <x v="2"/>
    <n v="52"/>
    <n v="225"/>
    <n v="11700"/>
    <n v="4680"/>
    <n v="0.4"/>
    <s v="Online"/>
  </r>
  <r>
    <s v="West"/>
    <s v="California"/>
    <s v="San Francisco"/>
    <x v="3"/>
    <n v="53"/>
    <n v="203"/>
    <n v="10759"/>
    <n v="3765.65"/>
    <n v="0.35"/>
    <s v="Online"/>
  </r>
  <r>
    <s v="West"/>
    <s v="California"/>
    <s v="San Francisco"/>
    <x v="4"/>
    <n v="63"/>
    <n v="218"/>
    <n v="13734"/>
    <n v="7965.72"/>
    <n v="0.58000000000000007"/>
    <s v="Online"/>
  </r>
  <r>
    <s v="West"/>
    <s v="California"/>
    <s v="San Francisco"/>
    <x v="5"/>
    <n v="65"/>
    <n v="217"/>
    <n v="14105"/>
    <n v="3385.2"/>
    <n v="0.24000000000000002"/>
    <s v="Online"/>
  </r>
  <r>
    <s v="West"/>
    <s v="California"/>
    <s v="San Francisco"/>
    <x v="0"/>
    <n v="51"/>
    <n v="236"/>
    <n v="12036"/>
    <n v="5416.2"/>
    <n v="0.45000000000000007"/>
    <s v="Online"/>
  </r>
  <r>
    <s v="West"/>
    <s v="California"/>
    <s v="San Francisco"/>
    <x v="1"/>
    <n v="59"/>
    <n v="219"/>
    <n v="12921"/>
    <n v="3747.09"/>
    <n v="0.29000000000000004"/>
    <s v="Online"/>
  </r>
  <r>
    <s v="West"/>
    <s v="California"/>
    <s v="San Francisco"/>
    <x v="2"/>
    <n v="50"/>
    <n v="182"/>
    <n v="9100"/>
    <n v="3822"/>
    <n v="0.42000000000000004"/>
    <s v="Online"/>
  </r>
  <r>
    <s v="West"/>
    <s v="California"/>
    <s v="San Francisco"/>
    <x v="3"/>
    <n v="51"/>
    <n v="203"/>
    <n v="10353"/>
    <n v="3727.08"/>
    <n v="0.36"/>
    <s v="Online"/>
  </r>
  <r>
    <s v="West"/>
    <s v="California"/>
    <s v="San Francisco"/>
    <x v="4"/>
    <n v="59"/>
    <n v="182"/>
    <n v="10738"/>
    <n v="6228.04"/>
    <n v="0.58000000000000007"/>
    <s v="Online"/>
  </r>
  <r>
    <s v="West"/>
    <s v="California"/>
    <s v="San Francisco"/>
    <x v="5"/>
    <n v="63"/>
    <n v="196"/>
    <n v="12348"/>
    <n v="2840.04"/>
    <n v="0.23"/>
    <s v="Online"/>
  </r>
  <r>
    <s v="West"/>
    <s v="California"/>
    <s v="San Francisco"/>
    <x v="0"/>
    <n v="52"/>
    <n v="263"/>
    <n v="13676"/>
    <n v="6017.44"/>
    <n v="0.44000000000000006"/>
    <s v="Online"/>
  </r>
  <r>
    <s v="West"/>
    <s v="California"/>
    <s v="San Francisco"/>
    <x v="1"/>
    <n v="58"/>
    <n v="236"/>
    <n v="13688"/>
    <n v="3422"/>
    <n v="0.25"/>
    <s v="Online"/>
  </r>
  <r>
    <s v="West"/>
    <s v="California"/>
    <s v="San Francisco"/>
    <x v="2"/>
    <n v="50"/>
    <n v="210"/>
    <n v="10500"/>
    <n v="4200"/>
    <n v="0.4"/>
    <s v="Online"/>
  </r>
  <r>
    <s v="West"/>
    <s v="California"/>
    <s v="San Francisco"/>
    <x v="3"/>
    <n v="53"/>
    <n v="210"/>
    <n v="11130"/>
    <n v="4452"/>
    <n v="0.39999999999999997"/>
    <s v="Online"/>
  </r>
  <r>
    <s v="West"/>
    <s v="California"/>
    <s v="San Francisco"/>
    <x v="4"/>
    <n v="63"/>
    <n v="163"/>
    <n v="10269"/>
    <n v="5853.33"/>
    <n v="0.57000000000000006"/>
    <s v="Online"/>
  </r>
  <r>
    <s v="West"/>
    <s v="California"/>
    <s v="San Francisco"/>
    <x v="5"/>
    <n v="67"/>
    <n v="202"/>
    <n v="13534"/>
    <n v="2842.14"/>
    <n v="0.21000000000000002"/>
    <s v="Online"/>
  </r>
  <r>
    <s v="West"/>
    <s v="California"/>
    <s v="San Francisco"/>
    <x v="0"/>
    <n v="51"/>
    <n v="293"/>
    <n v="14943"/>
    <n v="5977.2"/>
    <n v="0.4"/>
    <s v="Online"/>
  </r>
  <r>
    <s v="West"/>
    <s v="California"/>
    <s v="San Francisco"/>
    <x v="1"/>
    <n v="58"/>
    <n v="273"/>
    <n v="15834"/>
    <n v="4275.18"/>
    <n v="0.27"/>
    <s v="Online"/>
  </r>
  <r>
    <s v="West"/>
    <s v="California"/>
    <s v="San Francisco"/>
    <x v="2"/>
    <n v="52"/>
    <n v="233"/>
    <n v="12116"/>
    <n v="4846.3999999999996"/>
    <n v="0.4"/>
    <s v="Online"/>
  </r>
  <r>
    <s v="West"/>
    <s v="California"/>
    <s v="San Francisco"/>
    <x v="3"/>
    <n v="51"/>
    <n v="194"/>
    <n v="9894"/>
    <n v="3957.6"/>
    <n v="0.39999999999999997"/>
    <s v="Online"/>
  </r>
  <r>
    <s v="West"/>
    <s v="California"/>
    <s v="San Francisco"/>
    <x v="4"/>
    <n v="59"/>
    <n v="175"/>
    <n v="10325"/>
    <n v="6195"/>
    <n v="0.60000000000000009"/>
    <s v="Online"/>
  </r>
  <r>
    <s v="West"/>
    <s v="California"/>
    <s v="San Francisco"/>
    <x v="5"/>
    <n v="67"/>
    <n v="208"/>
    <n v="13936"/>
    <n v="3205.28"/>
    <n v="0.23"/>
    <s v="Online"/>
  </r>
  <r>
    <s v="West"/>
    <s v="California"/>
    <s v="San Francisco"/>
    <x v="0"/>
    <n v="32"/>
    <n v="203"/>
    <n v="6496"/>
    <n v="3312.96"/>
    <n v="0.51"/>
    <s v="Online"/>
  </r>
  <r>
    <s v="West"/>
    <s v="California"/>
    <s v="San Francisco"/>
    <x v="1"/>
    <n v="41"/>
    <n v="196"/>
    <n v="8036"/>
    <n v="2892.96"/>
    <n v="0.36"/>
    <s v="Online"/>
  </r>
  <r>
    <s v="West"/>
    <s v="California"/>
    <s v="San Francisco"/>
    <x v="2"/>
    <n v="41"/>
    <n v="189"/>
    <n v="7749"/>
    <n v="4029.48"/>
    <n v="0.52"/>
    <s v="Online"/>
  </r>
  <r>
    <s v="West"/>
    <s v="California"/>
    <s v="San Francisco"/>
    <x v="3"/>
    <n v="41"/>
    <n v="160"/>
    <n v="6560"/>
    <n v="3214.4"/>
    <n v="0.49"/>
    <s v="Online"/>
  </r>
  <r>
    <s v="West"/>
    <s v="California"/>
    <s v="Los Angeles"/>
    <x v="4"/>
    <n v="49"/>
    <n v="145"/>
    <n v="7105"/>
    <n v="4689.3"/>
    <n v="0.66"/>
    <s v="Online"/>
  </r>
  <r>
    <s v="West"/>
    <s v="California"/>
    <s v="Los Angeles"/>
    <x v="5"/>
    <n v="41"/>
    <n v="182"/>
    <n v="7462"/>
    <n v="2313.2199999999998"/>
    <n v="0.31"/>
    <s v="Online"/>
  </r>
  <r>
    <s v="West"/>
    <s v="California"/>
    <s v="Los Angeles"/>
    <x v="0"/>
    <n v="34"/>
    <n v="225"/>
    <n v="7650"/>
    <n v="4054.5"/>
    <n v="0.53"/>
    <s v="Online"/>
  </r>
  <r>
    <s v="West"/>
    <s v="California"/>
    <s v="Los Angeles"/>
    <x v="1"/>
    <n v="43"/>
    <n v="195"/>
    <n v="8385"/>
    <n v="3354"/>
    <n v="0.4"/>
    <s v="Online"/>
  </r>
  <r>
    <s v="West"/>
    <s v="California"/>
    <s v="Los Angeles"/>
    <x v="2"/>
    <n v="44"/>
    <n v="169"/>
    <n v="7436"/>
    <n v="3718"/>
    <n v="0.5"/>
    <s v="Online"/>
  </r>
  <r>
    <s v="West"/>
    <s v="California"/>
    <s v="Los Angeles"/>
    <x v="3"/>
    <n v="41"/>
    <n v="152"/>
    <n v="6232"/>
    <n v="3053.68"/>
    <n v="0.49"/>
    <s v="Online"/>
  </r>
  <r>
    <s v="West"/>
    <s v="California"/>
    <s v="Los Angeles"/>
    <x v="4"/>
    <n v="46"/>
    <n v="113"/>
    <n v="5198"/>
    <n v="3534.64"/>
    <n v="0.68"/>
    <s v="Online"/>
  </r>
  <r>
    <s v="West"/>
    <s v="California"/>
    <s v="Los Angeles"/>
    <x v="5"/>
    <n v="41"/>
    <n v="176"/>
    <n v="7216"/>
    <n v="2164.8000000000002"/>
    <n v="0.30000000000000004"/>
    <s v="Online"/>
  </r>
  <r>
    <s v="West"/>
    <s v="California"/>
    <s v="Los Angeles"/>
    <x v="0"/>
    <n v="32"/>
    <n v="216"/>
    <n v="6912"/>
    <n v="3456"/>
    <n v="0.5"/>
    <s v="Online"/>
  </r>
  <r>
    <s v="West"/>
    <s v="California"/>
    <s v="Los Angeles"/>
    <x v="1"/>
    <n v="41"/>
    <n v="195"/>
    <n v="7995"/>
    <n v="2798.25"/>
    <n v="0.35"/>
    <s v="Online"/>
  </r>
  <r>
    <s v="West"/>
    <s v="California"/>
    <s v="Los Angeles"/>
    <x v="2"/>
    <n v="42"/>
    <n v="169"/>
    <n v="7098"/>
    <n v="3903.9"/>
    <n v="0.55000000000000004"/>
    <s v="Online"/>
  </r>
  <r>
    <s v="West"/>
    <s v="California"/>
    <s v="Los Angeles"/>
    <x v="3"/>
    <n v="41"/>
    <n v="154"/>
    <n v="6314"/>
    <n v="2841.3"/>
    <n v="0.44999999999999996"/>
    <s v="Online"/>
  </r>
  <r>
    <s v="West"/>
    <s v="California"/>
    <s v="Los Angeles"/>
    <x v="4"/>
    <n v="46"/>
    <n v="106"/>
    <n v="4876"/>
    <n v="3315.68"/>
    <n v="0.68"/>
    <s v="Online"/>
  </r>
  <r>
    <s v="West"/>
    <s v="California"/>
    <s v="Los Angeles"/>
    <x v="5"/>
    <n v="41"/>
    <n v="188"/>
    <n v="7708"/>
    <n v="2697.8"/>
    <n v="0.35"/>
    <s v="Online"/>
  </r>
  <r>
    <s v="West"/>
    <s v="California"/>
    <s v="Los Angeles"/>
    <x v="0"/>
    <n v="43"/>
    <n v="240"/>
    <n v="10320"/>
    <n v="5160"/>
    <n v="0.5"/>
    <s v="Online"/>
  </r>
  <r>
    <s v="West"/>
    <s v="California"/>
    <s v="Los Angeles"/>
    <x v="1"/>
    <n v="49"/>
    <n v="156"/>
    <n v="7644"/>
    <n v="2751.84"/>
    <n v="0.36"/>
    <s v="Online"/>
  </r>
  <r>
    <s v="West"/>
    <s v="California"/>
    <s v="Los Angeles"/>
    <x v="2"/>
    <n v="49"/>
    <n v="175"/>
    <n v="8575"/>
    <n v="4716.25"/>
    <n v="0.55000000000000004"/>
    <s v="Online"/>
  </r>
  <r>
    <s v="West"/>
    <s v="California"/>
    <s v="Los Angeles"/>
    <x v="3"/>
    <n v="43"/>
    <n v="152"/>
    <n v="6536"/>
    <n v="3202.64"/>
    <n v="0.49"/>
    <s v="Online"/>
  </r>
  <r>
    <s v="West"/>
    <s v="California"/>
    <s v="Los Angeles"/>
    <x v="4"/>
    <n v="49"/>
    <n v="119"/>
    <n v="5831"/>
    <n v="3848.46"/>
    <n v="0.66"/>
    <s v="Online"/>
  </r>
  <r>
    <s v="West"/>
    <s v="California"/>
    <s v="Los Angeles"/>
    <x v="5"/>
    <n v="62"/>
    <n v="174"/>
    <n v="10788"/>
    <n v="3560.04"/>
    <n v="0.33"/>
    <s v="Online"/>
  </r>
  <r>
    <s v="West"/>
    <s v="California"/>
    <s v="Los Angeles"/>
    <x v="0"/>
    <n v="41"/>
    <n v="208"/>
    <n v="8528"/>
    <n v="4434.5600000000004"/>
    <n v="0.52"/>
    <s v="Online"/>
  </r>
  <r>
    <s v="West"/>
    <s v="California"/>
    <s v="Los Angeles"/>
    <x v="1"/>
    <n v="47"/>
    <n v="169"/>
    <n v="7943"/>
    <n v="2780.05"/>
    <n v="0.35"/>
    <s v="Online"/>
  </r>
  <r>
    <s v="West"/>
    <s v="California"/>
    <s v="Los Angeles"/>
    <x v="2"/>
    <n v="45"/>
    <n v="163"/>
    <n v="7335"/>
    <n v="3814.2"/>
    <n v="0.52"/>
    <s v="Online"/>
  </r>
  <r>
    <s v="West"/>
    <s v="California"/>
    <s v="Los Angeles"/>
    <x v="3"/>
    <n v="41"/>
    <n v="154"/>
    <n v="6314"/>
    <n v="3030.72"/>
    <n v="0.48"/>
    <s v="Online"/>
  </r>
  <r>
    <s v="West"/>
    <s v="California"/>
    <s v="Los Angeles"/>
    <x v="4"/>
    <n v="45"/>
    <n v="131"/>
    <n v="5895"/>
    <n v="3831.75"/>
    <n v="0.65"/>
    <s v="Online"/>
  </r>
  <r>
    <s v="West"/>
    <s v="California"/>
    <s v="Los Angeles"/>
    <x v="5"/>
    <n v="64"/>
    <n v="181"/>
    <n v="11584"/>
    <n v="3591.04"/>
    <n v="0.31"/>
    <s v="Online"/>
  </r>
  <r>
    <s v="West"/>
    <s v="California"/>
    <s v="Los Angeles"/>
    <x v="0"/>
    <n v="44"/>
    <n v="270"/>
    <n v="11880"/>
    <n v="6534"/>
    <n v="0.55000000000000004"/>
    <s v="Online"/>
  </r>
  <r>
    <s v="West"/>
    <s v="California"/>
    <s v="Los Angeles"/>
    <x v="1"/>
    <n v="47"/>
    <n v="225"/>
    <n v="10575"/>
    <n v="3701.25"/>
    <n v="0.35"/>
    <s v="Online"/>
  </r>
  <r>
    <s v="West"/>
    <s v="California"/>
    <s v="Los Angeles"/>
    <x v="2"/>
    <n v="48"/>
    <n v="203"/>
    <n v="9744"/>
    <n v="5359.2"/>
    <n v="0.55000000000000004"/>
    <s v="Online"/>
  </r>
  <r>
    <s v="West"/>
    <s v="California"/>
    <s v="Los Angeles"/>
    <x v="3"/>
    <n v="44"/>
    <n v="175"/>
    <n v="7700"/>
    <n v="3696"/>
    <n v="0.48"/>
    <s v="Online"/>
  </r>
  <r>
    <s v="West"/>
    <s v="California"/>
    <s v="Los Angeles"/>
    <x v="4"/>
    <n v="45"/>
    <n v="125"/>
    <n v="5625"/>
    <n v="3881.25"/>
    <n v="0.69000000000000006"/>
    <s v="Online"/>
  </r>
  <r>
    <s v="West"/>
    <s v="California"/>
    <s v="Los Angeles"/>
    <x v="5"/>
    <n v="60"/>
    <n v="200"/>
    <n v="12000"/>
    <n v="3720"/>
    <n v="0.31"/>
    <s v="Online"/>
  </r>
  <r>
    <s v="West"/>
    <s v="California"/>
    <s v="Los Angeles"/>
    <x v="0"/>
    <n v="41"/>
    <n v="238"/>
    <n v="9758"/>
    <n v="4976.58"/>
    <n v="0.51"/>
    <s v="Online"/>
  </r>
  <r>
    <s v="West"/>
    <s v="California"/>
    <s v="Los Angeles"/>
    <x v="1"/>
    <n v="46"/>
    <n v="216"/>
    <n v="9936"/>
    <n v="3775.68"/>
    <n v="0.38"/>
    <s v="Online"/>
  </r>
  <r>
    <s v="West"/>
    <s v="California"/>
    <s v="Los Angeles"/>
    <x v="2"/>
    <n v="47"/>
    <n v="218"/>
    <n v="10246"/>
    <n v="5327.92"/>
    <n v="0.52"/>
    <s v="Online"/>
  </r>
  <r>
    <s v="West"/>
    <s v="California"/>
    <s v="Los Angeles"/>
    <x v="3"/>
    <n v="44"/>
    <n v="189"/>
    <n v="8316"/>
    <n v="3991.68"/>
    <n v="0.48"/>
    <s v="Online"/>
  </r>
  <r>
    <s v="West"/>
    <s v="California"/>
    <s v="Los Angeles"/>
    <x v="4"/>
    <n v="46"/>
    <n v="189"/>
    <n v="8694"/>
    <n v="5738.04"/>
    <n v="0.66"/>
    <s v="Online"/>
  </r>
  <r>
    <s v="West"/>
    <s v="California"/>
    <s v="Los Angeles"/>
    <x v="5"/>
    <n v="59"/>
    <n v="203"/>
    <n v="11977"/>
    <n v="3593.1"/>
    <n v="0.30000000000000004"/>
    <s v="Online"/>
  </r>
  <r>
    <s v="West"/>
    <s v="California"/>
    <s v="Los Angeles"/>
    <x v="0"/>
    <n v="47"/>
    <n v="252"/>
    <n v="11844"/>
    <n v="6158.88"/>
    <n v="0.52"/>
    <s v="Online"/>
  </r>
  <r>
    <s v="West"/>
    <s v="California"/>
    <s v="Los Angeles"/>
    <x v="1"/>
    <n v="51"/>
    <n v="221"/>
    <n v="11271"/>
    <n v="4508.3999999999996"/>
    <n v="0.4"/>
    <s v="Online"/>
  </r>
  <r>
    <s v="West"/>
    <s v="California"/>
    <s v="Los Angeles"/>
    <x v="2"/>
    <n v="48"/>
    <n v="218"/>
    <n v="10464"/>
    <n v="5336.64"/>
    <n v="0.51"/>
    <s v="Online"/>
  </r>
  <r>
    <s v="West"/>
    <s v="California"/>
    <s v="Los Angeles"/>
    <x v="3"/>
    <n v="47"/>
    <n v="169"/>
    <n v="7943"/>
    <n v="3812.64"/>
    <n v="0.48"/>
    <s v="Online"/>
  </r>
  <r>
    <s v="West"/>
    <s v="California"/>
    <s v="Los Angeles"/>
    <x v="4"/>
    <n v="58"/>
    <n v="182"/>
    <n v="10556"/>
    <n v="7072.52"/>
    <n v="0.67"/>
    <s v="Online"/>
  </r>
  <r>
    <s v="West"/>
    <s v="California"/>
    <s v="Los Angeles"/>
    <x v="5"/>
    <n v="61"/>
    <n v="189"/>
    <n v="11529"/>
    <n v="4035.15"/>
    <n v="0.35"/>
    <s v="Online"/>
  </r>
  <r>
    <s v="West"/>
    <s v="California"/>
    <s v="Los Angeles"/>
    <x v="0"/>
    <n v="47"/>
    <n v="213"/>
    <n v="10011"/>
    <n v="5405.94"/>
    <n v="0.54"/>
    <s v="Online"/>
  </r>
  <r>
    <s v="West"/>
    <s v="California"/>
    <s v="Los Angeles"/>
    <x v="1"/>
    <n v="50"/>
    <n v="247"/>
    <n v="12350"/>
    <n v="4569.5"/>
    <n v="0.37"/>
    <s v="Online"/>
  </r>
  <r>
    <s v="West"/>
    <s v="California"/>
    <s v="Los Angeles"/>
    <x v="2"/>
    <n v="46"/>
    <n v="196"/>
    <n v="9016"/>
    <n v="4508"/>
    <n v="0.5"/>
    <s v="Online"/>
  </r>
  <r>
    <s v="West"/>
    <s v="California"/>
    <s v="Los Angeles"/>
    <x v="3"/>
    <n v="46"/>
    <n v="176"/>
    <n v="8096"/>
    <n v="4048"/>
    <n v="0.5"/>
    <s v="Online"/>
  </r>
  <r>
    <s v="West"/>
    <s v="California"/>
    <s v="Los Angeles"/>
    <x v="4"/>
    <n v="58"/>
    <n v="163"/>
    <n v="9454"/>
    <n v="6334.18"/>
    <n v="0.67"/>
    <s v="Online"/>
  </r>
  <r>
    <s v="West"/>
    <s v="California"/>
    <s v="Los Angeles"/>
    <x v="5"/>
    <n v="59"/>
    <n v="189"/>
    <n v="11151"/>
    <n v="3456.81"/>
    <n v="0.31"/>
    <s v="Online"/>
  </r>
  <r>
    <s v="West"/>
    <s v="California"/>
    <s v="Los Angeles"/>
    <x v="0"/>
    <n v="49"/>
    <n v="224"/>
    <n v="10976"/>
    <n v="5488"/>
    <n v="0.5"/>
    <s v="Online"/>
  </r>
  <r>
    <s v="West"/>
    <s v="California"/>
    <s v="Los Angeles"/>
    <x v="1"/>
    <n v="51"/>
    <n v="232"/>
    <n v="11832"/>
    <n v="4259.5200000000004"/>
    <n v="0.36"/>
    <s v="Online"/>
  </r>
  <r>
    <s v="West"/>
    <s v="California"/>
    <s v="Los Angeles"/>
    <x v="2"/>
    <n v="49"/>
    <n v="176"/>
    <n v="8624"/>
    <n v="4398.24"/>
    <n v="0.51"/>
    <s v="Online"/>
  </r>
  <r>
    <s v="West"/>
    <s v="California"/>
    <s v="Los Angeles"/>
    <x v="3"/>
    <n v="48"/>
    <n v="175"/>
    <n v="8400"/>
    <n v="3780"/>
    <n v="0.44999999999999996"/>
    <s v="Online"/>
  </r>
  <r>
    <s v="West"/>
    <s v="California"/>
    <s v="Los Angeles"/>
    <x v="4"/>
    <n v="56"/>
    <n v="174"/>
    <n v="9744"/>
    <n v="6625.92"/>
    <n v="0.68"/>
    <s v="Online"/>
  </r>
  <r>
    <s v="West"/>
    <s v="California"/>
    <s v="Los Angeles"/>
    <x v="5"/>
    <n v="62"/>
    <n v="176"/>
    <n v="10912"/>
    <n v="3819.2"/>
    <n v="0.35"/>
    <s v="Online"/>
  </r>
  <r>
    <s v="West"/>
    <s v="California"/>
    <s v="Los Angeles"/>
    <x v="0"/>
    <n v="49"/>
    <n v="231"/>
    <n v="11319"/>
    <n v="5659.5"/>
    <n v="0.5"/>
    <s v="Online"/>
  </r>
  <r>
    <s v="West"/>
    <s v="California"/>
    <s v="Los Angeles"/>
    <x v="1"/>
    <n v="54"/>
    <n v="215"/>
    <n v="11610"/>
    <n v="4411.8"/>
    <n v="0.38"/>
    <s v="Online"/>
  </r>
  <r>
    <s v="West"/>
    <s v="California"/>
    <s v="Los Angeles"/>
    <x v="2"/>
    <n v="47"/>
    <n v="169"/>
    <n v="7943"/>
    <n v="3971.5"/>
    <n v="0.5"/>
    <s v="Online"/>
  </r>
  <r>
    <s v="West"/>
    <s v="California"/>
    <s v="Los Angeles"/>
    <x v="3"/>
    <n v="47"/>
    <n v="176"/>
    <n v="8272"/>
    <n v="3722.4"/>
    <n v="0.44999999999999996"/>
    <s v="Online"/>
  </r>
  <r>
    <s v="West"/>
    <s v="California"/>
    <s v="Los Angeles"/>
    <x v="4"/>
    <n v="55"/>
    <n v="174"/>
    <n v="9570"/>
    <n v="6603.3"/>
    <n v="0.69000000000000006"/>
    <s v="Online"/>
  </r>
  <r>
    <s v="West"/>
    <s v="California"/>
    <s v="Los Angeles"/>
    <x v="5"/>
    <n v="59"/>
    <n v="189"/>
    <n v="11151"/>
    <n v="3791.34"/>
    <n v="0.34"/>
    <s v="Online"/>
  </r>
  <r>
    <s v="West"/>
    <s v="California"/>
    <s v="Los Angeles"/>
    <x v="0"/>
    <n v="49"/>
    <n v="225"/>
    <n v="11025"/>
    <n v="5622.75"/>
    <n v="0.51"/>
    <s v="Online"/>
  </r>
  <r>
    <s v="West"/>
    <s v="California"/>
    <s v="Los Angeles"/>
    <x v="1"/>
    <n v="50"/>
    <n v="243"/>
    <n v="12150"/>
    <n v="4617"/>
    <n v="0.38"/>
    <s v="Online"/>
  </r>
  <r>
    <s v="West"/>
    <s v="California"/>
    <s v="Los Angeles"/>
    <x v="2"/>
    <n v="46"/>
    <n v="182"/>
    <n v="8372"/>
    <n v="4520.88"/>
    <n v="0.54"/>
    <s v="Online"/>
  </r>
  <r>
    <s v="West"/>
    <s v="California"/>
    <s v="Los Angeles"/>
    <x v="3"/>
    <n v="49"/>
    <n v="210"/>
    <n v="10290"/>
    <n v="5145"/>
    <n v="0.5"/>
    <s v="Online"/>
  </r>
  <r>
    <s v="West"/>
    <s v="California"/>
    <s v="Los Angeles"/>
    <x v="4"/>
    <n v="55"/>
    <n v="156"/>
    <n v="8580"/>
    <n v="5577"/>
    <n v="0.65"/>
    <s v="Online"/>
  </r>
  <r>
    <s v="West"/>
    <s v="California"/>
    <s v="Los Angeles"/>
    <x v="5"/>
    <n v="59"/>
    <n v="196"/>
    <n v="11564"/>
    <n v="4047.4"/>
    <n v="0.35"/>
    <s v="Online"/>
  </r>
  <r>
    <s v="West"/>
    <s v="California"/>
    <s v="Los Angeles"/>
    <x v="0"/>
    <n v="44"/>
    <n v="124"/>
    <n v="5456"/>
    <n v="2837.12"/>
    <n v="0.52"/>
    <s v="Online"/>
  </r>
  <r>
    <s v="West"/>
    <s v="California"/>
    <s v="Los Angeles"/>
    <x v="1"/>
    <n v="41"/>
    <n v="77"/>
    <n v="3157"/>
    <n v="1452.22"/>
    <n v="0.45999999999999996"/>
    <s v="Online"/>
  </r>
  <r>
    <s v="West"/>
    <s v="California"/>
    <s v="Los Angeles"/>
    <x v="2"/>
    <n v="32"/>
    <n v="83"/>
    <n v="2656"/>
    <n v="1248.32"/>
    <n v="0.47"/>
    <s v="Online"/>
  </r>
  <r>
    <s v="West"/>
    <s v="California"/>
    <s v="Los Angeles"/>
    <x v="3"/>
    <n v="37"/>
    <n v="34"/>
    <n v="1258"/>
    <n v="654.16"/>
    <n v="0.52"/>
    <s v="Online"/>
  </r>
  <r>
    <s v="Midwest"/>
    <s v="Illinois"/>
    <s v="Chicago"/>
    <x v="4"/>
    <n v="53"/>
    <n v="47"/>
    <n v="2491"/>
    <n v="1220.5899999999999"/>
    <n v="0.49"/>
    <s v="Online"/>
  </r>
  <r>
    <s v="Midwest"/>
    <s v="Illinois"/>
    <s v="Chicago"/>
    <x v="5"/>
    <n v="41"/>
    <n v="69"/>
    <n v="2829"/>
    <n v="1697.4"/>
    <n v="0.6"/>
    <s v="Online"/>
  </r>
  <r>
    <s v="Midwest"/>
    <s v="Illinois"/>
    <s v="Chicago"/>
    <x v="0"/>
    <n v="44"/>
    <n v="158"/>
    <n v="6952"/>
    <n v="3545.52"/>
    <n v="0.51"/>
    <s v="Online"/>
  </r>
  <r>
    <s v="Midwest"/>
    <s v="Illinois"/>
    <s v="Chicago"/>
    <x v="1"/>
    <n v="43"/>
    <n v="51"/>
    <n v="2193"/>
    <n v="1030.71"/>
    <n v="0.47"/>
    <s v="Online"/>
  </r>
  <r>
    <s v="Midwest"/>
    <s v="Illinois"/>
    <s v="Chicago"/>
    <x v="2"/>
    <n v="32"/>
    <n v="61"/>
    <n v="1952"/>
    <n v="897.92"/>
    <n v="0.45999999999999996"/>
    <s v="Online"/>
  </r>
  <r>
    <s v="Midwest"/>
    <s v="Illinois"/>
    <s v="Chicago"/>
    <x v="3"/>
    <n v="39"/>
    <n v="28"/>
    <n v="1092"/>
    <n v="578.76"/>
    <n v="0.53"/>
    <s v="Online"/>
  </r>
  <r>
    <s v="Midwest"/>
    <s v="Illinois"/>
    <s v="Chicago"/>
    <x v="4"/>
    <n v="50"/>
    <n v="44"/>
    <n v="2200"/>
    <n v="1034"/>
    <n v="0.47"/>
    <s v="Online"/>
  </r>
  <r>
    <s v="Midwest"/>
    <s v="Illinois"/>
    <s v="Chicago"/>
    <x v="5"/>
    <n v="43"/>
    <n v="77"/>
    <n v="3311"/>
    <n v="2152.15"/>
    <n v="0.65"/>
    <s v="Online"/>
  </r>
  <r>
    <s v="Midwest"/>
    <s v="Illinois"/>
    <s v="Chicago"/>
    <x v="0"/>
    <n v="47"/>
    <n v="144"/>
    <n v="6768"/>
    <n v="3722.4"/>
    <n v="0.55000000000000004"/>
    <s v="Online"/>
  </r>
  <r>
    <s v="Midwest"/>
    <s v="Illinois"/>
    <s v="Chicago"/>
    <x v="1"/>
    <n v="46"/>
    <n v="60"/>
    <n v="2760"/>
    <n v="1324.8"/>
    <n v="0.48"/>
    <s v="Online"/>
  </r>
  <r>
    <s v="Midwest"/>
    <s v="Illinois"/>
    <s v="Chicago"/>
    <x v="2"/>
    <n v="37"/>
    <n v="68"/>
    <n v="2516"/>
    <n v="1132.2"/>
    <n v="0.44999999999999996"/>
    <s v="Online"/>
  </r>
  <r>
    <s v="Midwest"/>
    <s v="Illinois"/>
    <s v="Chicago"/>
    <x v="3"/>
    <n v="41"/>
    <n v="19"/>
    <n v="779"/>
    <n v="412.87"/>
    <n v="0.53"/>
    <s v="Online"/>
  </r>
  <r>
    <s v="Midwest"/>
    <s v="Illinois"/>
    <s v="Chicago"/>
    <x v="4"/>
    <n v="56"/>
    <n v="38"/>
    <n v="2128"/>
    <n v="1000.16"/>
    <n v="0.47"/>
    <s v="Online"/>
  </r>
  <r>
    <s v="Midwest"/>
    <s v="Illinois"/>
    <s v="Chicago"/>
    <x v="5"/>
    <n v="45"/>
    <n v="63"/>
    <n v="2835"/>
    <n v="1786.05"/>
    <n v="0.63"/>
    <s v="Online"/>
  </r>
  <r>
    <s v="Midwest"/>
    <s v="Illinois"/>
    <s v="Chicago"/>
    <x v="0"/>
    <n v="48"/>
    <n v="122"/>
    <n v="5856"/>
    <n v="3045.12"/>
    <n v="0.52"/>
    <s v="Online"/>
  </r>
  <r>
    <s v="Midwest"/>
    <s v="Illinois"/>
    <s v="Chicago"/>
    <x v="1"/>
    <n v="48"/>
    <n v="44"/>
    <n v="2112"/>
    <n v="971.52"/>
    <n v="0.45999999999999996"/>
    <s v="Online"/>
  </r>
  <r>
    <s v="Midwest"/>
    <s v="Illinois"/>
    <s v="Chicago"/>
    <x v="2"/>
    <n v="36"/>
    <n v="42"/>
    <n v="1512"/>
    <n v="725.76"/>
    <n v="0.48"/>
    <s v="Online"/>
  </r>
  <r>
    <s v="Midwest"/>
    <s v="Illinois"/>
    <s v="Chicago"/>
    <x v="3"/>
    <n v="44"/>
    <n v="20"/>
    <n v="880"/>
    <n v="440"/>
    <n v="0.5"/>
    <s v="Online"/>
  </r>
  <r>
    <s v="Midwest"/>
    <s v="Illinois"/>
    <s v="Chicago"/>
    <x v="4"/>
    <n v="54"/>
    <n v="28"/>
    <n v="1512"/>
    <n v="710.64"/>
    <n v="0.47"/>
    <s v="Online"/>
  </r>
  <r>
    <s v="Midwest"/>
    <s v="Illinois"/>
    <s v="Chicago"/>
    <x v="5"/>
    <n v="49"/>
    <n v="65"/>
    <n v="3185"/>
    <n v="1911"/>
    <n v="0.6"/>
    <s v="Online"/>
  </r>
  <r>
    <s v="Midwest"/>
    <s v="Illinois"/>
    <s v="Chicago"/>
    <x v="0"/>
    <n v="58"/>
    <n v="134"/>
    <n v="7772"/>
    <n v="4196.88"/>
    <n v="0.54"/>
    <s v="Online"/>
  </r>
  <r>
    <s v="Midwest"/>
    <s v="Illinois"/>
    <s v="Chicago"/>
    <x v="1"/>
    <n v="53"/>
    <n v="54"/>
    <n v="2862"/>
    <n v="1287.9000000000001"/>
    <n v="0.44999999999999996"/>
    <s v="Online"/>
  </r>
  <r>
    <s v="Midwest"/>
    <s v="Illinois"/>
    <s v="Chicago"/>
    <x v="2"/>
    <n v="49"/>
    <n v="44"/>
    <n v="2156"/>
    <n v="991.76"/>
    <n v="0.45999999999999996"/>
    <s v="Online"/>
  </r>
  <r>
    <s v="Midwest"/>
    <s v="Illinois"/>
    <s v="Chicago"/>
    <x v="3"/>
    <n v="48"/>
    <n v="28"/>
    <n v="1344"/>
    <n v="712.32"/>
    <n v="0.53"/>
    <s v="Online"/>
  </r>
  <r>
    <s v="Midwest"/>
    <s v="Illinois"/>
    <s v="Chicago"/>
    <x v="4"/>
    <n v="59"/>
    <n v="35"/>
    <n v="2065"/>
    <n v="949.9"/>
    <n v="0.45999999999999996"/>
    <s v="Online"/>
  </r>
  <r>
    <s v="Midwest"/>
    <s v="Illinois"/>
    <s v="Chicago"/>
    <x v="5"/>
    <n v="64"/>
    <n v="63"/>
    <n v="4032"/>
    <n v="2419.1999999999998"/>
    <n v="0.6"/>
    <s v="Online"/>
  </r>
  <r>
    <s v="Midwest"/>
    <s v="Illinois"/>
    <s v="Chicago"/>
    <x v="0"/>
    <n v="46"/>
    <n v="135"/>
    <n v="6210"/>
    <n v="3415.5"/>
    <n v="0.55000000000000004"/>
    <s v="Online"/>
  </r>
  <r>
    <s v="Midwest"/>
    <s v="Illinois"/>
    <s v="Chicago"/>
    <x v="1"/>
    <n v="43"/>
    <n v="63"/>
    <n v="2709"/>
    <n v="1219.05"/>
    <n v="0.44999999999999996"/>
    <s v="Online"/>
  </r>
  <r>
    <s v="Midwest"/>
    <s v="Illinois"/>
    <s v="Chicago"/>
    <x v="2"/>
    <n v="39"/>
    <n v="54"/>
    <n v="2106"/>
    <n v="947.7"/>
    <n v="0.44999999999999996"/>
    <s v="Online"/>
  </r>
  <r>
    <s v="Midwest"/>
    <s v="Illinois"/>
    <s v="Chicago"/>
    <x v="3"/>
    <n v="38"/>
    <n v="47"/>
    <n v="1786"/>
    <n v="946.58"/>
    <n v="0.53"/>
    <s v="Online"/>
  </r>
  <r>
    <s v="Midwest"/>
    <s v="Illinois"/>
    <s v="Chicago"/>
    <x v="4"/>
    <n v="46"/>
    <n v="51"/>
    <n v="2346"/>
    <n v="1173"/>
    <n v="0.5"/>
    <s v="Online"/>
  </r>
  <r>
    <s v="Midwest"/>
    <s v="Illinois"/>
    <s v="Chicago"/>
    <x v="5"/>
    <n v="51"/>
    <n v="105"/>
    <n v="5355"/>
    <n v="3373.65"/>
    <n v="0.63"/>
    <s v="Online"/>
  </r>
  <r>
    <s v="Midwest"/>
    <s v="Illinois"/>
    <s v="Chicago"/>
    <x v="0"/>
    <n v="47"/>
    <n v="161"/>
    <n v="7567"/>
    <n v="3934.84"/>
    <n v="0.52"/>
    <s v="Online"/>
  </r>
  <r>
    <s v="Midwest"/>
    <s v="Illinois"/>
    <s v="Chicago"/>
    <x v="1"/>
    <n v="43"/>
    <n v="81"/>
    <n v="3483"/>
    <n v="1567.35"/>
    <n v="0.44999999999999996"/>
    <s v="Online"/>
  </r>
  <r>
    <s v="Midwest"/>
    <s v="Illinois"/>
    <s v="Chicago"/>
    <x v="2"/>
    <n v="36"/>
    <n v="65"/>
    <n v="2340"/>
    <n v="1053"/>
    <n v="0.44999999999999996"/>
    <s v="Online"/>
  </r>
  <r>
    <s v="Midwest"/>
    <s v="Illinois"/>
    <s v="Chicago"/>
    <x v="3"/>
    <n v="39"/>
    <n v="50"/>
    <n v="1950"/>
    <n v="1053"/>
    <n v="0.54"/>
    <s v="Online"/>
  </r>
  <r>
    <s v="Midwest"/>
    <s v="Illinois"/>
    <s v="Chicago"/>
    <x v="4"/>
    <n v="47"/>
    <n v="56"/>
    <n v="2632"/>
    <n v="1210.72"/>
    <n v="0.45999999999999996"/>
    <s v="Online"/>
  </r>
  <r>
    <s v="Midwest"/>
    <s v="Illinois"/>
    <s v="Chicago"/>
    <x v="5"/>
    <n v="54"/>
    <n v="120"/>
    <n v="6480"/>
    <n v="3952.8"/>
    <n v="0.61"/>
    <s v="Online"/>
  </r>
  <r>
    <s v="Midwest"/>
    <s v="Illinois"/>
    <s v="Chicago"/>
    <x v="0"/>
    <n v="49"/>
    <n v="149"/>
    <n v="7301"/>
    <n v="3723.51"/>
    <n v="0.51"/>
    <s v="Online"/>
  </r>
  <r>
    <s v="Midwest"/>
    <s v="Illinois"/>
    <s v="Chicago"/>
    <x v="1"/>
    <n v="41"/>
    <n v="94"/>
    <n v="3854"/>
    <n v="1772.84"/>
    <n v="0.45999999999999996"/>
    <s v="Online"/>
  </r>
  <r>
    <s v="Midwest"/>
    <s v="Illinois"/>
    <s v="Chicago"/>
    <x v="2"/>
    <n v="38"/>
    <n v="75"/>
    <n v="2850"/>
    <n v="1396.5"/>
    <n v="0.49"/>
    <s v="Online"/>
  </r>
  <r>
    <s v="Midwest"/>
    <s v="Illinois"/>
    <s v="Chicago"/>
    <x v="3"/>
    <n v="37"/>
    <n v="63"/>
    <n v="2331"/>
    <n v="1165.5"/>
    <n v="0.5"/>
    <s v="Online"/>
  </r>
  <r>
    <s v="Midwest"/>
    <s v="Illinois"/>
    <s v="Chicago"/>
    <x v="4"/>
    <n v="49"/>
    <n v="50"/>
    <n v="2450"/>
    <n v="1225"/>
    <n v="0.5"/>
    <s v="Online"/>
  </r>
  <r>
    <s v="Midwest"/>
    <s v="Illinois"/>
    <s v="Chicago"/>
    <x v="5"/>
    <n v="50"/>
    <n v="94"/>
    <n v="4700"/>
    <n v="3055"/>
    <n v="0.65"/>
    <s v="Online"/>
  </r>
  <r>
    <s v="Midwest"/>
    <s v="Illinois"/>
    <s v="Chicago"/>
    <x v="0"/>
    <n v="47"/>
    <n v="135"/>
    <n v="6345"/>
    <n v="3172.5"/>
    <n v="0.5"/>
    <s v="Online"/>
  </r>
  <r>
    <s v="Midwest"/>
    <s v="Illinois"/>
    <s v="Chicago"/>
    <x v="1"/>
    <n v="41"/>
    <n v="84"/>
    <n v="3444"/>
    <n v="1687.56"/>
    <n v="0.49"/>
    <s v="Online"/>
  </r>
  <r>
    <s v="Midwest"/>
    <s v="Illinois"/>
    <s v="Chicago"/>
    <x v="2"/>
    <n v="36"/>
    <n v="60"/>
    <n v="2160"/>
    <n v="1015.2"/>
    <n v="0.47"/>
    <s v="Online"/>
  </r>
  <r>
    <s v="Midwest"/>
    <s v="Illinois"/>
    <s v="Chicago"/>
    <x v="3"/>
    <n v="36"/>
    <n v="44"/>
    <n v="1584"/>
    <n v="839.52"/>
    <n v="0.53"/>
    <s v="Online"/>
  </r>
  <r>
    <s v="Midwest"/>
    <s v="Illinois"/>
    <s v="Chicago"/>
    <x v="4"/>
    <n v="49"/>
    <n v="49"/>
    <n v="2401"/>
    <n v="1104.46"/>
    <n v="0.45999999999999996"/>
    <s v="Online"/>
  </r>
  <r>
    <s v="Midwest"/>
    <s v="Illinois"/>
    <s v="Chicago"/>
    <x v="5"/>
    <n v="53"/>
    <n v="73"/>
    <n v="3869"/>
    <n v="2476.16"/>
    <n v="0.64"/>
    <s v="Online"/>
  </r>
  <r>
    <s v="Midwest"/>
    <s v="Illinois"/>
    <s v="Chicago"/>
    <x v="0"/>
    <n v="56"/>
    <n v="115"/>
    <n v="6440"/>
    <n v="3542"/>
    <n v="0.55000000000000004"/>
    <s v="Online"/>
  </r>
  <r>
    <s v="Midwest"/>
    <s v="Illinois"/>
    <s v="Chicago"/>
    <x v="1"/>
    <n v="49"/>
    <n v="75"/>
    <n v="3675"/>
    <n v="1800.75"/>
    <n v="0.49"/>
    <s v="Online"/>
  </r>
  <r>
    <s v="Midwest"/>
    <s v="Illinois"/>
    <s v="Chicago"/>
    <x v="2"/>
    <n v="48"/>
    <n v="39"/>
    <n v="1872"/>
    <n v="842.4"/>
    <n v="0.44999999999999996"/>
    <s v="Online"/>
  </r>
  <r>
    <s v="Midwest"/>
    <s v="Illinois"/>
    <s v="Chicago"/>
    <x v="3"/>
    <n v="47"/>
    <n v="33"/>
    <n v="1551"/>
    <n v="791.01"/>
    <n v="0.51"/>
    <s v="Online"/>
  </r>
  <r>
    <s v="Midwest"/>
    <s v="Illinois"/>
    <s v="Chicago"/>
    <x v="4"/>
    <n v="56"/>
    <n v="33"/>
    <n v="1848"/>
    <n v="868.56"/>
    <n v="0.47"/>
    <s v="Online"/>
  </r>
  <r>
    <s v="Midwest"/>
    <s v="Illinois"/>
    <s v="Chicago"/>
    <x v="5"/>
    <n v="60"/>
    <n v="65"/>
    <n v="3900"/>
    <n v="2340"/>
    <n v="0.6"/>
    <s v="Online"/>
  </r>
  <r>
    <s v="Midwest"/>
    <s v="Illinois"/>
    <s v="Chicago"/>
    <x v="0"/>
    <n v="55"/>
    <n v="112"/>
    <n v="6160"/>
    <n v="3326.4"/>
    <n v="0.54"/>
    <s v="Online"/>
  </r>
  <r>
    <s v="Midwest"/>
    <s v="Illinois"/>
    <s v="Chicago"/>
    <x v="1"/>
    <n v="46"/>
    <n v="65"/>
    <n v="2990"/>
    <n v="1405.3"/>
    <n v="0.47"/>
    <s v="Online"/>
  </r>
  <r>
    <s v="Midwest"/>
    <s v="Illinois"/>
    <s v="Chicago"/>
    <x v="2"/>
    <n v="48"/>
    <n v="49"/>
    <n v="2352"/>
    <n v="1105.44"/>
    <n v="0.47"/>
    <s v="Online"/>
  </r>
  <r>
    <s v="Midwest"/>
    <s v="Illinois"/>
    <s v="Chicago"/>
    <x v="3"/>
    <n v="46"/>
    <n v="53"/>
    <n v="2438"/>
    <n v="1292.1400000000001"/>
    <n v="0.53"/>
    <s v="Online"/>
  </r>
  <r>
    <s v="Midwest"/>
    <s v="Illinois"/>
    <s v="Chicago"/>
    <x v="4"/>
    <n v="56"/>
    <n v="41"/>
    <n v="2296"/>
    <n v="1148"/>
    <n v="0.5"/>
    <s v="Online"/>
  </r>
  <r>
    <s v="Midwest"/>
    <s v="Illinois"/>
    <s v="Chicago"/>
    <x v="5"/>
    <n v="61"/>
    <n v="65"/>
    <n v="3965"/>
    <n v="2379"/>
    <n v="0.6"/>
    <s v="Online"/>
  </r>
  <r>
    <s v="Midwest"/>
    <s v="Illinois"/>
    <s v="Chicago"/>
    <x v="0"/>
    <n v="57"/>
    <n v="150"/>
    <n v="8550"/>
    <n v="4702.5"/>
    <n v="0.55000000000000004"/>
    <s v="Online"/>
  </r>
  <r>
    <s v="Midwest"/>
    <s v="Illinois"/>
    <s v="Chicago"/>
    <x v="1"/>
    <n v="46"/>
    <n v="75"/>
    <n v="3450"/>
    <n v="1656"/>
    <n v="0.48"/>
    <s v="Online"/>
  </r>
  <r>
    <s v="Midwest"/>
    <s v="Illinois"/>
    <s v="Chicago"/>
    <x v="2"/>
    <n v="46"/>
    <n v="75"/>
    <n v="3450"/>
    <n v="1690.5"/>
    <n v="0.49"/>
    <s v="Online"/>
  </r>
  <r>
    <s v="Midwest"/>
    <s v="Illinois"/>
    <s v="Chicago"/>
    <x v="3"/>
    <n v="49"/>
    <n v="54"/>
    <n v="2646"/>
    <n v="1402.38"/>
    <n v="0.53"/>
    <s v="Online"/>
  </r>
  <r>
    <s v="Midwest"/>
    <s v="Illinois"/>
    <s v="Chicago"/>
    <x v="4"/>
    <n v="59"/>
    <n v="58"/>
    <n v="3422"/>
    <n v="1539.9"/>
    <n v="0.44999999999999996"/>
    <s v="Online"/>
  </r>
  <r>
    <s v="Midwest"/>
    <s v="Illinois"/>
    <s v="Chicago"/>
    <x v="5"/>
    <n v="64"/>
    <n v="81"/>
    <n v="5184"/>
    <n v="3265.92"/>
    <n v="0.63"/>
    <s v="Online"/>
  </r>
  <r>
    <s v="Midwest"/>
    <s v="Illinois"/>
    <s v="Chicago"/>
    <x v="0"/>
    <n v="20"/>
    <n v="189"/>
    <n v="3780"/>
    <n v="1512"/>
    <n v="0.4"/>
    <s v="Online"/>
  </r>
  <r>
    <s v="Midwest"/>
    <s v="Illinois"/>
    <s v="Chicago"/>
    <x v="1"/>
    <n v="28"/>
    <n v="196"/>
    <n v="5488"/>
    <n v="2195.1999999999998"/>
    <n v="0.4"/>
    <s v="Online"/>
  </r>
  <r>
    <s v="Midwest"/>
    <s v="Illinois"/>
    <s v="Chicago"/>
    <x v="2"/>
    <n v="27"/>
    <n v="158"/>
    <n v="4266"/>
    <n v="1749.06"/>
    <n v="0.41"/>
    <s v="Online"/>
  </r>
  <r>
    <s v="Midwest"/>
    <s v="Illinois"/>
    <s v="Chicago"/>
    <x v="3"/>
    <n v="34"/>
    <n v="152"/>
    <n v="5168"/>
    <n v="2635.68"/>
    <n v="0.51"/>
    <s v="Online"/>
  </r>
  <r>
    <s v="South"/>
    <s v="Texas"/>
    <s v="Dallas"/>
    <x v="4"/>
    <n v="37"/>
    <n v="94"/>
    <n v="3478"/>
    <n v="1217.3"/>
    <n v="0.35"/>
    <s v="Online"/>
  </r>
  <r>
    <s v="South"/>
    <s v="Texas"/>
    <s v="Dallas"/>
    <x v="5"/>
    <n v="33"/>
    <n v="147"/>
    <n v="4851"/>
    <n v="2668.05"/>
    <n v="0.55000000000000004"/>
    <s v="Online"/>
  </r>
  <r>
    <s v="South"/>
    <s v="Texas"/>
    <s v="Dallas"/>
    <x v="0"/>
    <n v="23"/>
    <n v="176"/>
    <n v="4048"/>
    <n v="1740.64"/>
    <n v="0.43"/>
    <s v="Online"/>
  </r>
  <r>
    <s v="South"/>
    <s v="Texas"/>
    <s v="Dallas"/>
    <x v="1"/>
    <n v="32"/>
    <n v="163"/>
    <n v="5216"/>
    <n v="2086.4"/>
    <n v="0.4"/>
    <s v="Online"/>
  </r>
  <r>
    <s v="South"/>
    <s v="Texas"/>
    <s v="Dallas"/>
    <x v="2"/>
    <n v="34"/>
    <n v="119"/>
    <n v="4046"/>
    <n v="1739.78"/>
    <n v="0.43"/>
    <s v="Online"/>
  </r>
  <r>
    <s v="South"/>
    <s v="Texas"/>
    <s v="Dallas"/>
    <x v="3"/>
    <n v="32"/>
    <n v="128"/>
    <n v="4096"/>
    <n v="2170.88"/>
    <n v="0.53"/>
    <s v="Online"/>
  </r>
  <r>
    <s v="South"/>
    <s v="Texas"/>
    <s v="Dallas"/>
    <x v="4"/>
    <n v="38"/>
    <n v="75"/>
    <n v="2850"/>
    <n v="997.5"/>
    <n v="0.35"/>
    <s v="Online"/>
  </r>
  <r>
    <s v="South"/>
    <s v="Texas"/>
    <s v="Dallas"/>
    <x v="5"/>
    <n v="32"/>
    <n v="140"/>
    <n v="4480"/>
    <n v="2508.8000000000002"/>
    <n v="0.56000000000000005"/>
    <s v="Online"/>
  </r>
  <r>
    <s v="South"/>
    <s v="Texas"/>
    <s v="Dallas"/>
    <x v="0"/>
    <n v="29"/>
    <n v="182"/>
    <n v="5278"/>
    <n v="2639"/>
    <n v="0.5"/>
    <s v="Online"/>
  </r>
  <r>
    <s v="South"/>
    <s v="Texas"/>
    <s v="Dallas"/>
    <x v="1"/>
    <n v="39"/>
    <n v="169"/>
    <n v="6591"/>
    <n v="3295.5"/>
    <n v="0.5"/>
    <s v="Online"/>
  </r>
  <r>
    <s v="South"/>
    <s v="Texas"/>
    <s v="Dallas"/>
    <x v="2"/>
    <n v="28"/>
    <n v="145"/>
    <n v="4060"/>
    <n v="1908.2"/>
    <n v="0.47"/>
    <s v="Online"/>
  </r>
  <r>
    <s v="South"/>
    <s v="Texas"/>
    <s v="Dallas"/>
    <x v="3"/>
    <n v="32"/>
    <n v="116"/>
    <n v="3712"/>
    <n v="2115.84"/>
    <n v="0.57000000000000006"/>
    <s v="Online"/>
  </r>
  <r>
    <s v="South"/>
    <s v="Texas"/>
    <s v="Dallas"/>
    <x v="4"/>
    <n v="38"/>
    <n v="81"/>
    <n v="3078"/>
    <n v="1385.1"/>
    <n v="0.44999999999999996"/>
    <s v="Online"/>
  </r>
  <r>
    <s v="South"/>
    <s v="Texas"/>
    <s v="Dallas"/>
    <x v="5"/>
    <n v="32"/>
    <n v="135"/>
    <n v="4320"/>
    <n v="2721.6"/>
    <n v="0.63"/>
    <s v="Online"/>
  </r>
  <r>
    <s v="South"/>
    <s v="Texas"/>
    <s v="Dallas"/>
    <x v="0"/>
    <n v="18"/>
    <n v="182"/>
    <n v="3276"/>
    <n v="1474.2"/>
    <n v="0.44999999999999996"/>
    <s v="Online"/>
  </r>
  <r>
    <s v="South"/>
    <s v="Texas"/>
    <s v="Dallas"/>
    <x v="1"/>
    <n v="28"/>
    <n v="175"/>
    <n v="4900"/>
    <n v="2352"/>
    <n v="0.48"/>
    <s v="Online"/>
  </r>
  <r>
    <s v="South"/>
    <s v="Texas"/>
    <s v="Dallas"/>
    <x v="2"/>
    <n v="25"/>
    <n v="152"/>
    <n v="3800"/>
    <n v="1862"/>
    <n v="0.49"/>
    <s v="Online"/>
  </r>
  <r>
    <s v="South"/>
    <s v="Texas"/>
    <s v="Dallas"/>
    <x v="3"/>
    <n v="29"/>
    <n v="128"/>
    <n v="3712"/>
    <n v="2190.08"/>
    <n v="0.59000000000000008"/>
    <s v="Online"/>
  </r>
  <r>
    <s v="South"/>
    <s v="Texas"/>
    <s v="Dallas"/>
    <x v="4"/>
    <n v="34"/>
    <n v="85"/>
    <n v="2890"/>
    <n v="1156"/>
    <n v="0.4"/>
    <s v="Online"/>
  </r>
  <r>
    <s v="South"/>
    <s v="Texas"/>
    <s v="Dallas"/>
    <x v="5"/>
    <n v="29"/>
    <n v="156"/>
    <n v="4524"/>
    <n v="2804.88"/>
    <n v="0.62"/>
    <s v="Online"/>
  </r>
  <r>
    <s v="South"/>
    <s v="Texas"/>
    <s v="Dallas"/>
    <x v="0"/>
    <n v="19"/>
    <n v="195"/>
    <n v="3705"/>
    <n v="1852.5"/>
    <n v="0.5"/>
    <s v="Online"/>
  </r>
  <r>
    <s v="South"/>
    <s v="Texas"/>
    <s v="Dallas"/>
    <x v="1"/>
    <n v="29"/>
    <n v="194"/>
    <n v="5626"/>
    <n v="2756.74"/>
    <n v="0.49"/>
    <s v="Online"/>
  </r>
  <r>
    <s v="South"/>
    <s v="Texas"/>
    <s v="Dallas"/>
    <x v="2"/>
    <n v="24"/>
    <n v="175"/>
    <n v="4200"/>
    <n v="1974"/>
    <n v="0.47"/>
    <s v="Online"/>
  </r>
  <r>
    <s v="South"/>
    <s v="Texas"/>
    <s v="Dallas"/>
    <x v="3"/>
    <n v="34"/>
    <n v="154"/>
    <n v="5236"/>
    <n v="3141.6"/>
    <n v="0.6"/>
    <s v="Online"/>
  </r>
  <r>
    <s v="South"/>
    <s v="Texas"/>
    <s v="Dallas"/>
    <x v="4"/>
    <n v="49"/>
    <n v="131"/>
    <n v="6419"/>
    <n v="2888.55"/>
    <n v="0.44999999999999996"/>
    <s v="Online"/>
  </r>
  <r>
    <s v="South"/>
    <s v="Texas"/>
    <s v="Dallas"/>
    <x v="5"/>
    <n v="43"/>
    <n v="224"/>
    <n v="9632"/>
    <n v="6260.8"/>
    <n v="0.65"/>
    <s v="Online"/>
  </r>
  <r>
    <s v="South"/>
    <s v="Texas"/>
    <s v="Dallas"/>
    <x v="0"/>
    <n v="41"/>
    <n v="224"/>
    <n v="9184"/>
    <n v="4132.8"/>
    <n v="0.44999999999999996"/>
    <s v="Online"/>
  </r>
  <r>
    <s v="South"/>
    <s v="Texas"/>
    <s v="Dallas"/>
    <x v="1"/>
    <n v="49"/>
    <n v="200"/>
    <n v="9800"/>
    <n v="4704"/>
    <n v="0.48"/>
    <s v="Online"/>
  </r>
  <r>
    <s v="South"/>
    <s v="Texas"/>
    <s v="Dallas"/>
    <x v="2"/>
    <n v="44"/>
    <n v="176"/>
    <n v="7744"/>
    <n v="3639.68"/>
    <n v="0.47"/>
    <s v="Online"/>
  </r>
  <r>
    <s v="South"/>
    <s v="Texas"/>
    <s v="Dallas"/>
    <x v="3"/>
    <n v="43"/>
    <n v="174"/>
    <n v="7482"/>
    <n v="4115.1000000000004"/>
    <n v="0.55000000000000004"/>
    <s v="Online"/>
  </r>
  <r>
    <s v="South"/>
    <s v="Texas"/>
    <s v="Dallas"/>
    <x v="4"/>
    <n v="45"/>
    <n v="145"/>
    <n v="6525"/>
    <n v="2805.75"/>
    <n v="0.43"/>
    <s v="Online"/>
  </r>
  <r>
    <s v="South"/>
    <s v="Texas"/>
    <s v="Dallas"/>
    <x v="5"/>
    <n v="53"/>
    <n v="263"/>
    <n v="13939"/>
    <n v="8781.57"/>
    <n v="0.63"/>
    <s v="Online"/>
  </r>
  <r>
    <s v="South"/>
    <s v="Texas"/>
    <s v="Dallas"/>
    <x v="0"/>
    <n v="41"/>
    <n v="231"/>
    <n v="9471"/>
    <n v="4924.92"/>
    <n v="0.52"/>
    <s v="Online"/>
  </r>
  <r>
    <s v="South"/>
    <s v="Texas"/>
    <s v="Dallas"/>
    <x v="1"/>
    <n v="48"/>
    <n v="215"/>
    <n v="10320"/>
    <n v="5572.8"/>
    <n v="0.54"/>
    <s v="Online"/>
  </r>
  <r>
    <s v="South"/>
    <s v="Texas"/>
    <s v="Dallas"/>
    <x v="2"/>
    <n v="44"/>
    <n v="254"/>
    <n v="11176"/>
    <n v="6146.8"/>
    <n v="0.54999999999999993"/>
    <s v="Online"/>
  </r>
  <r>
    <s v="South"/>
    <s v="Texas"/>
    <s v="Dallas"/>
    <x v="3"/>
    <n v="43"/>
    <n v="150"/>
    <n v="6450"/>
    <n v="3934.5"/>
    <n v="0.61"/>
    <s v="Online"/>
  </r>
  <r>
    <s v="South"/>
    <s v="Texas"/>
    <s v="Dallas"/>
    <x v="4"/>
    <n v="47"/>
    <n v="167"/>
    <n v="7849"/>
    <n v="3610.54"/>
    <n v="0.45999999999999996"/>
    <s v="Online"/>
  </r>
  <r>
    <s v="South"/>
    <s v="Texas"/>
    <s v="Dallas"/>
    <x v="5"/>
    <n v="54"/>
    <n v="255"/>
    <n v="13770"/>
    <n v="9225.9"/>
    <n v="0.67"/>
    <s v="Online"/>
  </r>
  <r>
    <s v="South"/>
    <s v="Texas"/>
    <s v="Dallas"/>
    <x v="0"/>
    <n v="49"/>
    <n v="208"/>
    <n v="10192"/>
    <n v="5197.92"/>
    <n v="0.51"/>
    <s v="Online"/>
  </r>
  <r>
    <s v="South"/>
    <s v="Texas"/>
    <s v="Dallas"/>
    <x v="1"/>
    <n v="53"/>
    <n v="208"/>
    <n v="11024"/>
    <n v="5512"/>
    <n v="0.5"/>
    <s v="Online"/>
  </r>
  <r>
    <s v="South"/>
    <s v="Texas"/>
    <s v="Dallas"/>
    <x v="2"/>
    <n v="46"/>
    <n v="273"/>
    <n v="12558"/>
    <n v="6906.9"/>
    <n v="0.54999999999999993"/>
    <s v="Online"/>
  </r>
  <r>
    <s v="South"/>
    <s v="Texas"/>
    <s v="Dallas"/>
    <x v="3"/>
    <n v="47"/>
    <n v="147"/>
    <n v="6909"/>
    <n v="4490.8500000000004"/>
    <n v="0.65"/>
    <s v="Online"/>
  </r>
  <r>
    <s v="South"/>
    <s v="Texas"/>
    <s v="Dallas"/>
    <x v="4"/>
    <n v="53"/>
    <n v="142"/>
    <n v="7526"/>
    <n v="3612.48"/>
    <n v="0.48"/>
    <s v="Online"/>
  </r>
  <r>
    <s v="South"/>
    <s v="Texas"/>
    <s v="Dallas"/>
    <x v="5"/>
    <n v="56"/>
    <n v="233"/>
    <n v="13048"/>
    <n v="9133.6"/>
    <n v="0.70000000000000007"/>
    <s v="Online"/>
  </r>
  <r>
    <s v="South"/>
    <s v="Texas"/>
    <s v="Dallas"/>
    <x v="0"/>
    <n v="53"/>
    <n v="181"/>
    <n v="9593"/>
    <n v="5276.15"/>
    <n v="0.54999999999999993"/>
    <s v="Online"/>
  </r>
  <r>
    <s v="South"/>
    <s v="Texas"/>
    <s v="Dallas"/>
    <x v="1"/>
    <n v="54"/>
    <n v="176"/>
    <n v="9504"/>
    <n v="4847.04"/>
    <n v="0.51"/>
    <s v="Online"/>
  </r>
  <r>
    <s v="South"/>
    <s v="Texas"/>
    <s v="Dallas"/>
    <x v="2"/>
    <n v="59"/>
    <n v="203"/>
    <n v="11977"/>
    <n v="6347.81"/>
    <n v="0.53"/>
    <s v="Online"/>
  </r>
  <r>
    <s v="South"/>
    <s v="Texas"/>
    <s v="Dallas"/>
    <x v="3"/>
    <n v="56"/>
    <n v="126"/>
    <n v="7056"/>
    <n v="4586.3999999999996"/>
    <n v="0.65"/>
    <s v="Online"/>
  </r>
  <r>
    <s v="South"/>
    <s v="Texas"/>
    <s v="Dallas"/>
    <x v="4"/>
    <n v="53"/>
    <n v="135"/>
    <n v="7155"/>
    <n v="3505.95"/>
    <n v="0.49"/>
    <s v="Online"/>
  </r>
  <r>
    <s v="South"/>
    <s v="Texas"/>
    <s v="Dallas"/>
    <x v="5"/>
    <n v="48"/>
    <n v="203"/>
    <n v="9744"/>
    <n v="6820.8"/>
    <n v="0.70000000000000007"/>
    <s v="Online"/>
  </r>
  <r>
    <s v="South"/>
    <s v="Texas"/>
    <s v="Dallas"/>
    <x v="0"/>
    <n v="39"/>
    <n v="156"/>
    <n v="6084"/>
    <n v="3042"/>
    <n v="0.5"/>
    <s v="Online"/>
  </r>
  <r>
    <s v="South"/>
    <s v="Texas"/>
    <s v="Dallas"/>
    <x v="1"/>
    <n v="38"/>
    <n v="169"/>
    <n v="6422"/>
    <n v="3275.22"/>
    <n v="0.51"/>
    <s v="Online"/>
  </r>
  <r>
    <s v="South"/>
    <s v="Texas"/>
    <s v="Dallas"/>
    <x v="2"/>
    <n v="41"/>
    <n v="144"/>
    <n v="5904"/>
    <n v="3070.08"/>
    <n v="0.52"/>
    <s v="Online"/>
  </r>
  <r>
    <s v="South"/>
    <s v="Texas"/>
    <s v="Dallas"/>
    <x v="3"/>
    <n v="41"/>
    <n v="111"/>
    <n v="4551"/>
    <n v="2730.6"/>
    <n v="0.6"/>
    <s v="Online"/>
  </r>
  <r>
    <s v="South"/>
    <s v="Texas"/>
    <s v="Dallas"/>
    <x v="4"/>
    <n v="36"/>
    <n v="100"/>
    <n v="3600"/>
    <n v="1620"/>
    <n v="0.44999999999999996"/>
    <s v="Online"/>
  </r>
  <r>
    <s v="South"/>
    <s v="Texas"/>
    <s v="Dallas"/>
    <x v="5"/>
    <n v="45"/>
    <n v="161"/>
    <n v="7245"/>
    <n v="5071.5"/>
    <n v="0.70000000000000007"/>
    <s v="Online"/>
  </r>
  <r>
    <s v="South"/>
    <s v="Texas"/>
    <s v="Dallas"/>
    <x v="0"/>
    <n v="38"/>
    <n v="181"/>
    <n v="6878"/>
    <n v="3782.9"/>
    <n v="0.54999999999999993"/>
    <s v="Online"/>
  </r>
  <r>
    <s v="South"/>
    <s v="Texas"/>
    <s v="Dallas"/>
    <x v="1"/>
    <n v="37"/>
    <n v="218"/>
    <n v="8066"/>
    <n v="4033"/>
    <n v="0.5"/>
    <s v="Online"/>
  </r>
  <r>
    <s v="South"/>
    <s v="Texas"/>
    <s v="Dallas"/>
    <x v="2"/>
    <n v="63"/>
    <n v="176"/>
    <n v="11088"/>
    <n v="6098.4"/>
    <n v="0.54999999999999993"/>
    <s v="Online"/>
  </r>
  <r>
    <s v="South"/>
    <s v="Texas"/>
    <s v="Dallas"/>
    <x v="3"/>
    <n v="59"/>
    <n v="145"/>
    <n v="8555"/>
    <n v="5304.1"/>
    <n v="0.62"/>
    <s v="Online"/>
  </r>
  <r>
    <s v="South"/>
    <s v="Texas"/>
    <s v="Dallas"/>
    <x v="4"/>
    <n v="56"/>
    <n v="138"/>
    <n v="7728"/>
    <n v="3709.44"/>
    <n v="0.48"/>
    <s v="Online"/>
  </r>
  <r>
    <s v="South"/>
    <s v="Texas"/>
    <s v="Dallas"/>
    <x v="5"/>
    <n v="67"/>
    <n v="176"/>
    <n v="11792"/>
    <n v="7664.8"/>
    <n v="0.65"/>
    <s v="Online"/>
  </r>
  <r>
    <s v="South"/>
    <s v="Texas"/>
    <s v="Dallas"/>
    <x v="0"/>
    <n v="59"/>
    <n v="223"/>
    <n v="13157"/>
    <n v="7104.78"/>
    <n v="0.54"/>
    <s v="Online"/>
  </r>
  <r>
    <s v="South"/>
    <s v="Texas"/>
    <s v="Dallas"/>
    <x v="1"/>
    <n v="56"/>
    <n v="231"/>
    <n v="12936"/>
    <n v="6726.72"/>
    <n v="0.52"/>
    <s v="Online"/>
  </r>
  <r>
    <s v="South"/>
    <s v="Texas"/>
    <s v="Dallas"/>
    <x v="2"/>
    <n v="62"/>
    <n v="189"/>
    <n v="11718"/>
    <n v="6327.72"/>
    <n v="0.54"/>
    <s v="Online"/>
  </r>
  <r>
    <s v="South"/>
    <s v="Texas"/>
    <s v="Dallas"/>
    <x v="3"/>
    <n v="59"/>
    <n v="173"/>
    <n v="10207"/>
    <n v="6328.34"/>
    <n v="0.62"/>
    <s v="Online"/>
  </r>
  <r>
    <s v="South"/>
    <s v="Texas"/>
    <s v="Dallas"/>
    <x v="4"/>
    <n v="58"/>
    <n v="158"/>
    <n v="9164"/>
    <n v="4582"/>
    <n v="0.5"/>
    <s v="Online"/>
  </r>
  <r>
    <s v="South"/>
    <s v="Texas"/>
    <s v="Dallas"/>
    <x v="5"/>
    <n v="65"/>
    <n v="233"/>
    <n v="15145"/>
    <n v="9995.7000000000007"/>
    <n v="0.66"/>
    <s v="Online"/>
  </r>
  <r>
    <s v="South"/>
    <s v="Texas"/>
    <s v="Dallas"/>
    <x v="0"/>
    <n v="44"/>
    <n v="111"/>
    <n v="4884"/>
    <n v="3418.8"/>
    <n v="0.70000000000000007"/>
    <s v="Online"/>
  </r>
  <r>
    <s v="South"/>
    <s v="Texas"/>
    <s v="Dallas"/>
    <x v="1"/>
    <n v="41"/>
    <n v="68"/>
    <n v="2788"/>
    <n v="1310.3599999999999"/>
    <n v="0.47"/>
    <s v="Online"/>
  </r>
  <r>
    <s v="South"/>
    <s v="Texas"/>
    <s v="Dallas"/>
    <x v="2"/>
    <n v="33"/>
    <n v="56"/>
    <n v="1848"/>
    <n v="942.48"/>
    <n v="0.51"/>
    <s v="Online"/>
  </r>
  <r>
    <s v="South"/>
    <s v="Texas"/>
    <s v="Dallas"/>
    <x v="3"/>
    <n v="38"/>
    <n v="19"/>
    <n v="722"/>
    <n v="368.22"/>
    <n v="0.51"/>
    <s v="Online"/>
  </r>
  <r>
    <s v="Northeast"/>
    <s v="Pennsylvania"/>
    <s v="Philadelphia"/>
    <x v="4"/>
    <n v="54"/>
    <n v="36"/>
    <n v="1944"/>
    <n v="874.8"/>
    <n v="0.44999999999999996"/>
    <s v="Online"/>
  </r>
  <r>
    <s v="Northeast"/>
    <s v="Pennsylvania"/>
    <s v="Philadelphia"/>
    <x v="5"/>
    <n v="43"/>
    <n v="61"/>
    <n v="2623"/>
    <n v="1154.1199999999999"/>
    <n v="0.44"/>
    <s v="Online"/>
  </r>
  <r>
    <s v="Northeast"/>
    <s v="Pennsylvania"/>
    <s v="Philadelphia"/>
    <x v="0"/>
    <n v="42"/>
    <n v="119"/>
    <n v="4998"/>
    <n v="3348.66"/>
    <n v="0.67"/>
    <s v="Online"/>
  </r>
  <r>
    <s v="Northeast"/>
    <s v="Pennsylvania"/>
    <s v="Philadelphia"/>
    <x v="1"/>
    <n v="44"/>
    <n v="35"/>
    <n v="1540"/>
    <n v="739.2"/>
    <n v="0.48"/>
    <s v="Online"/>
  </r>
  <r>
    <s v="Northeast"/>
    <s v="Pennsylvania"/>
    <s v="Philadelphia"/>
    <x v="2"/>
    <n v="34"/>
    <n v="46"/>
    <n v="1564"/>
    <n v="813.28"/>
    <n v="0.52"/>
    <s v="Online"/>
  </r>
  <r>
    <s v="Northeast"/>
    <s v="Pennsylvania"/>
    <s v="Philadelphia"/>
    <x v="3"/>
    <n v="39"/>
    <n v="13"/>
    <n v="507"/>
    <n v="263.64"/>
    <n v="0.52"/>
    <s v="Online"/>
  </r>
  <r>
    <s v="Northeast"/>
    <s v="Pennsylvania"/>
    <s v="Philadelphia"/>
    <x v="4"/>
    <n v="51"/>
    <n v="36"/>
    <n v="1836"/>
    <n v="844.56"/>
    <n v="0.45999999999999996"/>
    <s v="Online"/>
  </r>
  <r>
    <s v="Northeast"/>
    <s v="Pennsylvania"/>
    <s v="Philadelphia"/>
    <x v="5"/>
    <n v="44"/>
    <n v="68"/>
    <n v="2992"/>
    <n v="1346.4"/>
    <n v="0.44999999999999996"/>
    <s v="Online"/>
  </r>
  <r>
    <s v="Northeast"/>
    <s v="Pennsylvania"/>
    <s v="Philadelphia"/>
    <x v="0"/>
    <n v="49"/>
    <n v="120"/>
    <n v="5880"/>
    <n v="4116"/>
    <n v="0.70000000000000007"/>
    <s v="Online"/>
  </r>
  <r>
    <s v="Northeast"/>
    <s v="Pennsylvania"/>
    <s v="Philadelphia"/>
    <x v="1"/>
    <n v="47"/>
    <n v="38"/>
    <n v="1786"/>
    <n v="875.14"/>
    <n v="0.49"/>
    <s v="Online"/>
  </r>
  <r>
    <s v="Northeast"/>
    <s v="Pennsylvania"/>
    <s v="Philadelphia"/>
    <x v="2"/>
    <n v="36"/>
    <n v="51"/>
    <n v="1836"/>
    <n v="991.44"/>
    <n v="0.54"/>
    <s v="Online"/>
  </r>
  <r>
    <s v="Northeast"/>
    <s v="Pennsylvania"/>
    <s v="Philadelphia"/>
    <x v="3"/>
    <n v="43"/>
    <n v="8"/>
    <n v="344"/>
    <n v="175.44"/>
    <n v="0.51"/>
    <s v="Online"/>
  </r>
  <r>
    <s v="Northeast"/>
    <s v="Pennsylvania"/>
    <s v="Philadelphia"/>
    <x v="4"/>
    <n v="58"/>
    <n v="20"/>
    <n v="1160"/>
    <n v="464"/>
    <n v="0.4"/>
    <s v="Online"/>
  </r>
  <r>
    <s v="Northeast"/>
    <s v="Pennsylvania"/>
    <s v="Philadelphia"/>
    <x v="5"/>
    <n v="47"/>
    <n v="44"/>
    <n v="2068"/>
    <n v="723.8"/>
    <n v="0.35"/>
    <s v="Online"/>
  </r>
  <r>
    <s v="Northeast"/>
    <s v="Pennsylvania"/>
    <s v="Philadelphia"/>
    <x v="0"/>
    <n v="46"/>
    <n v="122"/>
    <n v="5612"/>
    <n v="3535.56"/>
    <n v="0.63"/>
    <s v="Online"/>
  </r>
  <r>
    <s v="Northeast"/>
    <s v="Pennsylvania"/>
    <s v="Philadelphia"/>
    <x v="1"/>
    <n v="45"/>
    <n v="45"/>
    <n v="2025"/>
    <n v="850.5"/>
    <n v="0.42"/>
    <s v="Online"/>
  </r>
  <r>
    <s v="Northeast"/>
    <s v="Pennsylvania"/>
    <s v="Philadelphia"/>
    <x v="2"/>
    <n v="38"/>
    <n v="38"/>
    <n v="1444"/>
    <n v="664.24"/>
    <n v="0.45999999999999996"/>
    <s v="Online"/>
  </r>
  <r>
    <s v="Northeast"/>
    <s v="Pennsylvania"/>
    <s v="Philadelphia"/>
    <x v="3"/>
    <n v="42"/>
    <n v="20"/>
    <n v="840"/>
    <n v="386.4"/>
    <n v="0.45999999999999996"/>
    <s v="Online"/>
  </r>
  <r>
    <s v="Northeast"/>
    <s v="Pennsylvania"/>
    <s v="Philadelphia"/>
    <x v="4"/>
    <n v="55"/>
    <n v="22"/>
    <n v="1210"/>
    <n v="508.2"/>
    <n v="0.42"/>
    <s v="Online"/>
  </r>
  <r>
    <s v="Northeast"/>
    <s v="Pennsylvania"/>
    <s v="Philadelphia"/>
    <x v="5"/>
    <n v="48"/>
    <n v="54"/>
    <n v="2592"/>
    <n v="933.12"/>
    <n v="0.36"/>
    <s v="Online"/>
  </r>
  <r>
    <s v="Northeast"/>
    <s v="Pennsylvania"/>
    <s v="Philadelphia"/>
    <x v="0"/>
    <n v="58"/>
    <n v="136"/>
    <n v="7888"/>
    <n v="4969.4399999999996"/>
    <n v="0.63"/>
    <s v="Online"/>
  </r>
  <r>
    <s v="Northeast"/>
    <s v="Pennsylvania"/>
    <s v="Philadelphia"/>
    <x v="1"/>
    <n v="54"/>
    <n v="53"/>
    <n v="2862"/>
    <n v="1144.8"/>
    <n v="0.4"/>
    <s v="Online"/>
  </r>
  <r>
    <s v="Northeast"/>
    <s v="Pennsylvania"/>
    <s v="Philadelphia"/>
    <x v="2"/>
    <n v="52"/>
    <n v="42"/>
    <n v="2184"/>
    <n v="1004.64"/>
    <n v="0.45999999999999996"/>
    <s v="Online"/>
  </r>
  <r>
    <s v="Northeast"/>
    <s v="Pennsylvania"/>
    <s v="Philadelphia"/>
    <x v="3"/>
    <n v="51"/>
    <n v="29"/>
    <n v="1479"/>
    <n v="695.13"/>
    <n v="0.47"/>
    <s v="Online"/>
  </r>
  <r>
    <s v="Northeast"/>
    <s v="Pennsylvania"/>
    <s v="Philadelphia"/>
    <x v="4"/>
    <n v="59"/>
    <n v="31"/>
    <n v="1829"/>
    <n v="768.18"/>
    <n v="0.42"/>
    <s v="Online"/>
  </r>
  <r>
    <s v="Northeast"/>
    <s v="Pennsylvania"/>
    <s v="Philadelphia"/>
    <x v="5"/>
    <n v="64"/>
    <n v="63"/>
    <n v="4032"/>
    <n v="1814.4"/>
    <n v="0.44999999999999996"/>
    <s v="Online"/>
  </r>
  <r>
    <s v="Northeast"/>
    <s v="Pennsylvania"/>
    <s v="Philadelphia"/>
    <x v="0"/>
    <n v="64"/>
    <n v="135"/>
    <n v="8640"/>
    <n v="5616"/>
    <n v="0.65"/>
    <s v="Online"/>
  </r>
  <r>
    <s v="Northeast"/>
    <s v="Pennsylvania"/>
    <s v="Philadelphia"/>
    <x v="1"/>
    <n v="59"/>
    <n v="70"/>
    <n v="4130"/>
    <n v="1899.8"/>
    <n v="0.45999999999999996"/>
    <s v="Online"/>
  </r>
  <r>
    <s v="Northeast"/>
    <s v="Pennsylvania"/>
    <s v="Philadelphia"/>
    <x v="2"/>
    <n v="52"/>
    <n v="44"/>
    <n v="2288"/>
    <n v="1144"/>
    <n v="0.5"/>
    <s v="Online"/>
  </r>
  <r>
    <s v="Northeast"/>
    <s v="Pennsylvania"/>
    <s v="Philadelphia"/>
    <x v="3"/>
    <n v="52"/>
    <n v="39"/>
    <n v="2028"/>
    <n v="1074.8399999999999"/>
    <n v="0.53"/>
    <s v="Online"/>
  </r>
  <r>
    <s v="Northeast"/>
    <s v="Pennsylvania"/>
    <s v="Philadelphia"/>
    <x v="4"/>
    <n v="60"/>
    <n v="45"/>
    <n v="2700"/>
    <n v="1242"/>
    <n v="0.45999999999999996"/>
    <s v="Online"/>
  </r>
  <r>
    <s v="Northeast"/>
    <s v="Pennsylvania"/>
    <s v="Philadelphia"/>
    <x v="5"/>
    <n v="65"/>
    <n v="81"/>
    <n v="5265"/>
    <n v="2211.3000000000002"/>
    <n v="0.42"/>
    <s v="Online"/>
  </r>
  <r>
    <s v="Northeast"/>
    <s v="Pennsylvania"/>
    <s v="Philadelphia"/>
    <x v="0"/>
    <n v="60"/>
    <n v="145"/>
    <n v="8700"/>
    <n v="5829"/>
    <n v="0.67"/>
    <s v="Online"/>
  </r>
  <r>
    <s v="Northeast"/>
    <s v="Pennsylvania"/>
    <s v="Philadelphia"/>
    <x v="1"/>
    <n v="55"/>
    <n v="90"/>
    <n v="4950"/>
    <n v="2475"/>
    <n v="0.5"/>
    <s v="Online"/>
  </r>
  <r>
    <s v="Northeast"/>
    <s v="Pennsylvania"/>
    <s v="Philadelphia"/>
    <x v="2"/>
    <n v="51"/>
    <n v="59"/>
    <n v="3009"/>
    <n v="1504.5"/>
    <n v="0.5"/>
    <s v="Online"/>
  </r>
  <r>
    <s v="Northeast"/>
    <s v="Pennsylvania"/>
    <s v="Philadelphia"/>
    <x v="3"/>
    <n v="51"/>
    <n v="44"/>
    <n v="2244"/>
    <n v="1189.32"/>
    <n v="0.53"/>
    <s v="Online"/>
  </r>
  <r>
    <s v="Northeast"/>
    <s v="Pennsylvania"/>
    <s v="Philadelphia"/>
    <x v="4"/>
    <n v="64"/>
    <n v="60"/>
    <n v="3840"/>
    <n v="1843.2"/>
    <n v="0.48"/>
    <s v="Online"/>
  </r>
  <r>
    <s v="Northeast"/>
    <s v="Pennsylvania"/>
    <s v="Philadelphia"/>
    <x v="5"/>
    <n v="64"/>
    <n v="98"/>
    <n v="6272"/>
    <n v="2634.24"/>
    <n v="0.42"/>
    <s v="Online"/>
  </r>
  <r>
    <s v="Northeast"/>
    <s v="Pennsylvania"/>
    <s v="Philadelphia"/>
    <x v="0"/>
    <n v="60"/>
    <n v="158"/>
    <n v="9480"/>
    <n v="6256.8"/>
    <n v="0.66"/>
    <s v="Online"/>
  </r>
  <r>
    <s v="Northeast"/>
    <s v="Pennsylvania"/>
    <s v="Philadelphia"/>
    <x v="1"/>
    <n v="54"/>
    <n v="75"/>
    <n v="4050"/>
    <n v="1903.5"/>
    <n v="0.47"/>
    <s v="Online"/>
  </r>
  <r>
    <s v="Northeast"/>
    <s v="Pennsylvania"/>
    <s v="Philadelphia"/>
    <x v="2"/>
    <n v="54"/>
    <n v="61"/>
    <n v="3294"/>
    <n v="1811.7"/>
    <n v="0.54999999999999993"/>
    <s v="Online"/>
  </r>
  <r>
    <s v="Northeast"/>
    <s v="Pennsylvania"/>
    <s v="Philadelphia"/>
    <x v="3"/>
    <n v="53"/>
    <n v="58"/>
    <n v="3074"/>
    <n v="1659.96"/>
    <n v="0.54"/>
    <s v="Online"/>
  </r>
  <r>
    <s v="Northeast"/>
    <s v="Pennsylvania"/>
    <s v="Philadelphia"/>
    <x v="4"/>
    <n v="61"/>
    <n v="46"/>
    <n v="2806"/>
    <n v="1290.76"/>
    <n v="0.45999999999999996"/>
    <s v="Online"/>
  </r>
  <r>
    <s v="Northeast"/>
    <s v="Pennsylvania"/>
    <s v="Philadelphia"/>
    <x v="5"/>
    <n v="64"/>
    <n v="95"/>
    <n v="6080"/>
    <n v="2614.4"/>
    <n v="0.43"/>
    <s v="Online"/>
  </r>
  <r>
    <s v="Northeast"/>
    <s v="Pennsylvania"/>
    <s v="Philadelphia"/>
    <x v="0"/>
    <n v="62"/>
    <n v="143"/>
    <n v="8866"/>
    <n v="5319.6"/>
    <n v="0.6"/>
    <s v="Online"/>
  </r>
  <r>
    <s v="Northeast"/>
    <s v="Pennsylvania"/>
    <s v="Philadelphia"/>
    <x v="1"/>
    <n v="48"/>
    <n v="80"/>
    <n v="3840"/>
    <n v="1536"/>
    <n v="0.4"/>
    <s v="Online"/>
  </r>
  <r>
    <s v="Northeast"/>
    <s v="Pennsylvania"/>
    <s v="Philadelphia"/>
    <x v="2"/>
    <n v="41"/>
    <n v="50"/>
    <n v="2050"/>
    <n v="922.5"/>
    <n v="0.44999999999999996"/>
    <s v="Online"/>
  </r>
  <r>
    <s v="Northeast"/>
    <s v="Pennsylvania"/>
    <s v="Philadelphia"/>
    <x v="3"/>
    <n v="41"/>
    <n v="53"/>
    <n v="2173"/>
    <n v="1021.31"/>
    <n v="0.47"/>
    <s v="Online"/>
  </r>
  <r>
    <s v="Northeast"/>
    <s v="Pennsylvania"/>
    <s v="Philadelphia"/>
    <x v="4"/>
    <n v="50"/>
    <n v="36"/>
    <n v="1800"/>
    <n v="810"/>
    <n v="0.44999999999999996"/>
    <s v="Online"/>
  </r>
  <r>
    <s v="Northeast"/>
    <s v="Pennsylvania"/>
    <s v="Philadelphia"/>
    <x v="5"/>
    <n v="55"/>
    <n v="61"/>
    <n v="3355"/>
    <n v="1342"/>
    <n v="0.4"/>
    <s v="Online"/>
  </r>
  <r>
    <s v="Northeast"/>
    <s v="Pennsylvania"/>
    <s v="Philadelphia"/>
    <x v="0"/>
    <n v="55"/>
    <n v="104"/>
    <n v="5720"/>
    <n v="3546.4"/>
    <n v="0.62"/>
    <s v="Online"/>
  </r>
  <r>
    <s v="Northeast"/>
    <s v="Pennsylvania"/>
    <s v="Philadelphia"/>
    <x v="1"/>
    <n v="47"/>
    <n v="63"/>
    <n v="2961"/>
    <n v="1243.6199999999999"/>
    <n v="0.42"/>
    <s v="Online"/>
  </r>
  <r>
    <s v="Northeast"/>
    <s v="Pennsylvania"/>
    <s v="Philadelphia"/>
    <x v="2"/>
    <n v="48"/>
    <n v="34"/>
    <n v="1632"/>
    <n v="734.4"/>
    <n v="0.44999999999999996"/>
    <s v="Online"/>
  </r>
  <r>
    <s v="Northeast"/>
    <s v="Pennsylvania"/>
    <s v="Philadelphia"/>
    <x v="3"/>
    <n v="48"/>
    <n v="29"/>
    <n v="1392"/>
    <n v="626.4"/>
    <n v="0.44999999999999996"/>
    <s v="Online"/>
  </r>
  <r>
    <s v="Northeast"/>
    <s v="Pennsylvania"/>
    <s v="Philadelphia"/>
    <x v="4"/>
    <n v="56"/>
    <n v="27"/>
    <n v="1512"/>
    <n v="650.16"/>
    <n v="0.43"/>
    <s v="Online"/>
  </r>
  <r>
    <s v="Northeast"/>
    <s v="Pennsylvania"/>
    <s v="Philadelphia"/>
    <x v="5"/>
    <n v="60"/>
    <n v="63"/>
    <n v="3780"/>
    <n v="1474.2"/>
    <n v="0.39"/>
    <s v="Online"/>
  </r>
  <r>
    <s v="Northeast"/>
    <s v="Pennsylvania"/>
    <s v="Philadelphia"/>
    <x v="0"/>
    <n v="66"/>
    <n v="113"/>
    <n v="7458"/>
    <n v="4847.7"/>
    <n v="0.65"/>
    <s v="Online"/>
  </r>
  <r>
    <s v="Northeast"/>
    <s v="Pennsylvania"/>
    <s v="Philadelphia"/>
    <x v="1"/>
    <n v="55"/>
    <n v="60"/>
    <n v="3300"/>
    <n v="1551"/>
    <n v="0.47"/>
    <s v="Online"/>
  </r>
  <r>
    <s v="Northeast"/>
    <s v="Pennsylvania"/>
    <s v="Philadelphia"/>
    <x v="2"/>
    <n v="55"/>
    <n v="55"/>
    <n v="3025"/>
    <n v="1603.25"/>
    <n v="0.53"/>
    <s v="Online"/>
  </r>
  <r>
    <s v="Northeast"/>
    <s v="Pennsylvania"/>
    <s v="Philadelphia"/>
    <x v="3"/>
    <n v="56"/>
    <n v="44"/>
    <n v="2464"/>
    <n v="1256.6400000000001"/>
    <n v="0.51"/>
    <s v="Online"/>
  </r>
  <r>
    <s v="Northeast"/>
    <s v="Pennsylvania"/>
    <s v="Philadelphia"/>
    <x v="4"/>
    <n v="64"/>
    <n v="42"/>
    <n v="2688"/>
    <n v="1290.24"/>
    <n v="0.48"/>
    <s v="Online"/>
  </r>
  <r>
    <s v="Northeast"/>
    <s v="Pennsylvania"/>
    <s v="Philadelphia"/>
    <x v="5"/>
    <n v="71"/>
    <n v="65"/>
    <n v="4615"/>
    <n v="2030.6"/>
    <n v="0.44"/>
    <s v="Online"/>
  </r>
  <r>
    <s v="Northeast"/>
    <s v="Pennsylvania"/>
    <s v="Philadelphia"/>
    <x v="0"/>
    <n v="67"/>
    <n v="124"/>
    <n v="8308"/>
    <n v="5732.52"/>
    <n v="0.69000000000000006"/>
    <s v="Online"/>
  </r>
  <r>
    <s v="Northeast"/>
    <s v="Pennsylvania"/>
    <s v="Philadelphia"/>
    <x v="1"/>
    <n v="55"/>
    <n v="69"/>
    <n v="3795"/>
    <n v="1707.75"/>
    <n v="0.44999999999999996"/>
    <s v="Online"/>
  </r>
  <r>
    <s v="Northeast"/>
    <s v="Pennsylvania"/>
    <s v="Philadelphia"/>
    <x v="2"/>
    <n v="55"/>
    <n v="65"/>
    <n v="3575"/>
    <n v="1894.75"/>
    <n v="0.53"/>
    <s v="Online"/>
  </r>
  <r>
    <s v="Northeast"/>
    <s v="Pennsylvania"/>
    <s v="Philadelphia"/>
    <x v="3"/>
    <n v="57"/>
    <n v="53"/>
    <n v="3021"/>
    <n v="1601.13"/>
    <n v="0.53"/>
    <s v="Online"/>
  </r>
  <r>
    <s v="Northeast"/>
    <s v="Pennsylvania"/>
    <s v="Philadelphia"/>
    <x v="4"/>
    <n v="63"/>
    <n v="47"/>
    <n v="2961"/>
    <n v="1362.06"/>
    <n v="0.45999999999999996"/>
    <s v="Online"/>
  </r>
  <r>
    <s v="Northeast"/>
    <s v="Pennsylvania"/>
    <s v="Philadelphia"/>
    <x v="5"/>
    <n v="68"/>
    <n v="83"/>
    <n v="5644"/>
    <n v="2426.92"/>
    <n v="0.43"/>
    <s v="Online"/>
  </r>
  <r>
    <s v="Northeast"/>
    <s v="Pennsylvania"/>
    <s v="Philadelphia"/>
    <x v="0"/>
    <n v="32"/>
    <n v="122"/>
    <n v="3904"/>
    <n v="1991.04"/>
    <n v="0.51"/>
    <s v="Online"/>
  </r>
  <r>
    <s v="Northeast"/>
    <s v="Pennsylvania"/>
    <s v="Philadelphia"/>
    <x v="1"/>
    <n v="44"/>
    <n v="117"/>
    <n v="5148"/>
    <n v="1904.76"/>
    <n v="0.37"/>
    <s v="Online"/>
  </r>
  <r>
    <s v="Northeast"/>
    <s v="Pennsylvania"/>
    <s v="Philadelphia"/>
    <x v="2"/>
    <n v="41"/>
    <n v="117"/>
    <n v="4797"/>
    <n v="2590.38"/>
    <n v="0.54"/>
    <s v="Online"/>
  </r>
  <r>
    <s v="Northeast"/>
    <s v="Pennsylvania"/>
    <s v="Philadelphia"/>
    <x v="3"/>
    <n v="43"/>
    <n v="87"/>
    <n v="3741"/>
    <n v="1870.5"/>
    <n v="0.5"/>
    <s v="Online"/>
  </r>
  <r>
    <s v="West"/>
    <s v="Nevada"/>
    <s v="Las Vegas"/>
    <x v="4"/>
    <n v="47"/>
    <n v="70"/>
    <n v="3290"/>
    <n v="2138.5"/>
    <n v="0.65"/>
    <s v="Online"/>
  </r>
  <r>
    <s v="West"/>
    <s v="Nevada"/>
    <s v="Las Vegas"/>
    <x v="5"/>
    <n v="41"/>
    <n v="128"/>
    <n v="5248"/>
    <n v="1574.4"/>
    <n v="0.30000000000000004"/>
    <s v="Online"/>
  </r>
  <r>
    <s v="West"/>
    <s v="Nevada"/>
    <s v="Las Vegas"/>
    <x v="0"/>
    <n v="34"/>
    <n v="158"/>
    <n v="5372"/>
    <n v="2686"/>
    <n v="0.5"/>
    <s v="Online"/>
  </r>
  <r>
    <s v="West"/>
    <s v="Nevada"/>
    <s v="Las Vegas"/>
    <x v="1"/>
    <n v="43"/>
    <n v="128"/>
    <n v="5504"/>
    <n v="2201.6"/>
    <n v="0.4"/>
    <s v="Online"/>
  </r>
  <r>
    <s v="West"/>
    <s v="Nevada"/>
    <s v="Las Vegas"/>
    <x v="2"/>
    <n v="41"/>
    <n v="119"/>
    <n v="4879"/>
    <n v="2585.87"/>
    <n v="0.53"/>
    <s v="Online"/>
  </r>
  <r>
    <s v="West"/>
    <s v="Nevada"/>
    <s v="Las Vegas"/>
    <x v="3"/>
    <n v="44"/>
    <n v="74"/>
    <n v="3256"/>
    <n v="1497.76"/>
    <n v="0.45999999999999996"/>
    <s v="Online"/>
  </r>
  <r>
    <s v="West"/>
    <s v="Nevada"/>
    <s v="Las Vegas"/>
    <x v="4"/>
    <n v="46"/>
    <n v="52"/>
    <n v="2392"/>
    <n v="1674.4"/>
    <n v="0.70000000000000007"/>
    <s v="Online"/>
  </r>
  <r>
    <s v="West"/>
    <s v="Nevada"/>
    <s v="Las Vegas"/>
    <x v="5"/>
    <n v="41"/>
    <n v="116"/>
    <n v="4756"/>
    <n v="1617.04"/>
    <n v="0.34"/>
    <s v="Online"/>
  </r>
  <r>
    <s v="West"/>
    <s v="Nevada"/>
    <s v="Las Vegas"/>
    <x v="0"/>
    <n v="43"/>
    <n v="160"/>
    <n v="6880"/>
    <n v="3784"/>
    <n v="0.55000000000000004"/>
    <s v="Online"/>
  </r>
  <r>
    <s v="West"/>
    <s v="Nevada"/>
    <s v="Las Vegas"/>
    <x v="1"/>
    <n v="50"/>
    <n v="120"/>
    <n v="6000"/>
    <n v="2400"/>
    <n v="0.4"/>
    <s v="Online"/>
  </r>
  <r>
    <s v="West"/>
    <s v="Nevada"/>
    <s v="Las Vegas"/>
    <x v="2"/>
    <n v="52"/>
    <n v="104"/>
    <n v="5408"/>
    <n v="2866.24"/>
    <n v="0.53"/>
    <s v="Online"/>
  </r>
  <r>
    <s v="West"/>
    <s v="Nevada"/>
    <s v="Las Vegas"/>
    <x v="3"/>
    <n v="50"/>
    <n v="84"/>
    <n v="4200"/>
    <n v="1974"/>
    <n v="0.47"/>
    <s v="Online"/>
  </r>
  <r>
    <s v="West"/>
    <s v="Nevada"/>
    <s v="Las Vegas"/>
    <x v="4"/>
    <n v="55"/>
    <n v="47"/>
    <n v="2585"/>
    <n v="1809.5"/>
    <n v="0.70000000000000007"/>
    <s v="Online"/>
  </r>
  <r>
    <s v="West"/>
    <s v="Nevada"/>
    <s v="Las Vegas"/>
    <x v="5"/>
    <n v="54"/>
    <n v="94"/>
    <n v="5076"/>
    <n v="1725.84"/>
    <n v="0.34"/>
    <s v="Online"/>
  </r>
  <r>
    <s v="West"/>
    <s v="Nevada"/>
    <s v="Las Vegas"/>
    <x v="0"/>
    <n v="58"/>
    <n v="143"/>
    <n v="8294"/>
    <n v="4229.9399999999996"/>
    <n v="0.51"/>
    <s v="Online"/>
  </r>
  <r>
    <s v="West"/>
    <s v="Nevada"/>
    <s v="Las Vegas"/>
    <x v="1"/>
    <n v="62"/>
    <n v="102"/>
    <n v="6324"/>
    <n v="2403.12"/>
    <n v="0.38"/>
    <s v="Online"/>
  </r>
  <r>
    <s v="West"/>
    <s v="Nevada"/>
    <s v="Las Vegas"/>
    <x v="2"/>
    <n v="61"/>
    <n v="120"/>
    <n v="7320"/>
    <n v="3879.6"/>
    <n v="0.53"/>
    <s v="Online"/>
  </r>
  <r>
    <s v="West"/>
    <s v="Nevada"/>
    <s v="Las Vegas"/>
    <x v="3"/>
    <n v="59"/>
    <n v="75"/>
    <n v="4425"/>
    <n v="2035.5"/>
    <n v="0.45999999999999996"/>
    <s v="Online"/>
  </r>
  <r>
    <s v="West"/>
    <s v="Nevada"/>
    <s v="Las Vegas"/>
    <x v="4"/>
    <n v="63"/>
    <n v="52"/>
    <n v="3276"/>
    <n v="2162.16"/>
    <n v="0.66"/>
    <s v="Online"/>
  </r>
  <r>
    <s v="West"/>
    <s v="Nevada"/>
    <s v="Las Vegas"/>
    <x v="5"/>
    <n v="78"/>
    <n v="95"/>
    <n v="7410"/>
    <n v="2519.4"/>
    <n v="0.34"/>
    <s v="Online"/>
  </r>
  <r>
    <s v="West"/>
    <s v="Nevada"/>
    <s v="Las Vegas"/>
    <x v="0"/>
    <n v="58"/>
    <n v="149"/>
    <n v="8642"/>
    <n v="5012.3599999999997"/>
    <n v="0.58000000000000007"/>
    <s v="Online"/>
  </r>
  <r>
    <s v="West"/>
    <s v="Nevada"/>
    <s v="Las Vegas"/>
    <x v="1"/>
    <n v="60"/>
    <n v="104"/>
    <n v="6240"/>
    <n v="2683.2"/>
    <n v="0.43"/>
    <s v="Online"/>
  </r>
  <r>
    <s v="West"/>
    <s v="Nevada"/>
    <s v="Las Vegas"/>
    <x v="2"/>
    <n v="63"/>
    <n v="116"/>
    <n v="7308"/>
    <n v="4165.5600000000004"/>
    <n v="0.57000000000000006"/>
    <s v="Online"/>
  </r>
  <r>
    <s v="West"/>
    <s v="Nevada"/>
    <s v="Las Vegas"/>
    <x v="3"/>
    <n v="57"/>
    <n v="90"/>
    <n v="5130"/>
    <n v="2565"/>
    <n v="0.5"/>
    <s v="Online"/>
  </r>
  <r>
    <s v="West"/>
    <s v="Nevada"/>
    <s v="Las Vegas"/>
    <x v="4"/>
    <n v="60"/>
    <n v="60"/>
    <n v="3600"/>
    <n v="2520"/>
    <n v="0.70000000000000007"/>
    <s v="Online"/>
  </r>
  <r>
    <s v="West"/>
    <s v="Nevada"/>
    <s v="Las Vegas"/>
    <x v="5"/>
    <n v="78"/>
    <n v="131"/>
    <n v="10218"/>
    <n v="3576.3"/>
    <n v="0.35"/>
    <s v="Online"/>
  </r>
  <r>
    <s v="West"/>
    <s v="Nevada"/>
    <s v="Las Vegas"/>
    <x v="0"/>
    <n v="56"/>
    <n v="189"/>
    <n v="10584"/>
    <n v="6032.88"/>
    <n v="0.57000000000000006"/>
    <s v="Online"/>
  </r>
  <r>
    <s v="West"/>
    <s v="Nevada"/>
    <s v="Las Vegas"/>
    <x v="1"/>
    <n v="62"/>
    <n v="165"/>
    <n v="10230"/>
    <n v="4194.3"/>
    <n v="0.41"/>
    <s v="Online"/>
  </r>
  <r>
    <s v="West"/>
    <s v="Nevada"/>
    <s v="Las Vegas"/>
    <x v="2"/>
    <n v="62"/>
    <n v="165"/>
    <n v="10230"/>
    <n v="6035.7"/>
    <n v="0.59000000000000008"/>
    <s v="Online"/>
  </r>
  <r>
    <s v="West"/>
    <s v="Nevada"/>
    <s v="Las Vegas"/>
    <x v="3"/>
    <n v="58"/>
    <n v="111"/>
    <n v="6438"/>
    <n v="3283.38"/>
    <n v="0.51"/>
    <s v="Online"/>
  </r>
  <r>
    <s v="West"/>
    <s v="Nevada"/>
    <s v="Las Vegas"/>
    <x v="4"/>
    <n v="59"/>
    <n v="81"/>
    <n v="4779"/>
    <n v="3536.46"/>
    <n v="0.7400000000000001"/>
    <s v="Online"/>
  </r>
  <r>
    <s v="West"/>
    <s v="Nevada"/>
    <s v="Las Vegas"/>
    <x v="5"/>
    <n v="73"/>
    <n v="174"/>
    <n v="12702"/>
    <n v="5080.8"/>
    <n v="0.4"/>
    <s v="Online"/>
  </r>
  <r>
    <s v="West"/>
    <s v="Nevada"/>
    <s v="Las Vegas"/>
    <x v="0"/>
    <n v="58"/>
    <n v="218"/>
    <n v="12644"/>
    <n v="6701.32"/>
    <n v="0.53"/>
    <s v="Online"/>
  </r>
  <r>
    <s v="West"/>
    <s v="Nevada"/>
    <s v="Las Vegas"/>
    <x v="1"/>
    <n v="61"/>
    <n v="174"/>
    <n v="10614"/>
    <n v="3821.04"/>
    <n v="0.36"/>
    <s v="Online"/>
  </r>
  <r>
    <s v="West"/>
    <s v="Nevada"/>
    <s v="Las Vegas"/>
    <x v="2"/>
    <n v="61"/>
    <n v="143"/>
    <n v="8723"/>
    <n v="4623.1899999999996"/>
    <n v="0.53"/>
    <s v="Online"/>
  </r>
  <r>
    <s v="West"/>
    <s v="Nevada"/>
    <s v="Las Vegas"/>
    <x v="3"/>
    <n v="55"/>
    <n v="117"/>
    <n v="6435"/>
    <n v="3153.15"/>
    <n v="0.49"/>
    <s v="Online"/>
  </r>
  <r>
    <s v="West"/>
    <s v="Nevada"/>
    <s v="Las Vegas"/>
    <x v="4"/>
    <n v="60"/>
    <n v="130"/>
    <n v="7800"/>
    <n v="5460"/>
    <n v="0.70000000000000007"/>
    <s v="Online"/>
  </r>
  <r>
    <s v="West"/>
    <s v="Nevada"/>
    <s v="Las Vegas"/>
    <x v="5"/>
    <n v="78"/>
    <n v="145"/>
    <n v="11310"/>
    <n v="3393"/>
    <n v="0.30000000000000004"/>
    <s v="Online"/>
  </r>
  <r>
    <s v="West"/>
    <s v="Nevada"/>
    <s v="Las Vegas"/>
    <x v="0"/>
    <n v="62"/>
    <n v="210"/>
    <n v="13020"/>
    <n v="6900.6"/>
    <n v="0.53"/>
    <s v="Online"/>
  </r>
  <r>
    <s v="West"/>
    <s v="Nevada"/>
    <s v="Las Vegas"/>
    <x v="1"/>
    <n v="64"/>
    <n v="182"/>
    <n v="11648"/>
    <n v="4542.72"/>
    <n v="0.39"/>
    <s v="Online"/>
  </r>
  <r>
    <s v="West"/>
    <s v="Nevada"/>
    <s v="Las Vegas"/>
    <x v="2"/>
    <n v="60"/>
    <n v="152"/>
    <n v="9120"/>
    <n v="4742.3999999999996"/>
    <n v="0.52"/>
    <s v="Online"/>
  </r>
  <r>
    <s v="West"/>
    <s v="Nevada"/>
    <s v="Las Vegas"/>
    <x v="3"/>
    <n v="64"/>
    <n v="124"/>
    <n v="7936"/>
    <n v="3729.92"/>
    <n v="0.47"/>
    <s v="Online"/>
  </r>
  <r>
    <s v="West"/>
    <s v="Nevada"/>
    <s v="Las Vegas"/>
    <x v="4"/>
    <n v="68"/>
    <n v="138"/>
    <n v="9384"/>
    <n v="6381.12"/>
    <n v="0.68"/>
    <s v="Online"/>
  </r>
  <r>
    <s v="West"/>
    <s v="Nevada"/>
    <s v="Las Vegas"/>
    <x v="5"/>
    <n v="78"/>
    <n v="108"/>
    <n v="8424"/>
    <n v="2864.16"/>
    <n v="0.34"/>
    <s v="Online"/>
  </r>
  <r>
    <s v="West"/>
    <s v="Nevada"/>
    <s v="Las Vegas"/>
    <x v="0"/>
    <n v="56"/>
    <n v="174"/>
    <n v="9744"/>
    <n v="4677.12"/>
    <n v="0.48000000000000004"/>
    <s v="Online"/>
  </r>
  <r>
    <s v="West"/>
    <s v="Nevada"/>
    <s v="Las Vegas"/>
    <x v="1"/>
    <n v="61"/>
    <n v="162"/>
    <n v="9882"/>
    <n v="3359.88"/>
    <n v="0.34"/>
    <s v="Online"/>
  </r>
  <r>
    <s v="West"/>
    <s v="Nevada"/>
    <s v="Las Vegas"/>
    <x v="2"/>
    <n v="57"/>
    <n v="117"/>
    <n v="6669"/>
    <n v="3334.5"/>
    <n v="0.5"/>
    <s v="Online"/>
  </r>
  <r>
    <s v="West"/>
    <s v="Nevada"/>
    <s v="Las Vegas"/>
    <x v="3"/>
    <n v="58"/>
    <n v="112"/>
    <n v="6496"/>
    <n v="2858.24"/>
    <n v="0.44"/>
    <s v="Online"/>
  </r>
  <r>
    <s v="West"/>
    <s v="Nevada"/>
    <s v="Las Vegas"/>
    <x v="4"/>
    <n v="67"/>
    <n v="120"/>
    <n v="8040"/>
    <n v="4904.3999999999996"/>
    <n v="0.6100000000000001"/>
    <s v="Online"/>
  </r>
  <r>
    <s v="West"/>
    <s v="Nevada"/>
    <s v="Las Vegas"/>
    <x v="5"/>
    <n v="74"/>
    <n v="113"/>
    <n v="8362"/>
    <n v="2508.6"/>
    <n v="0.30000000000000004"/>
    <s v="Online"/>
  </r>
  <r>
    <s v="West"/>
    <s v="Nevada"/>
    <s v="Las Vegas"/>
    <x v="0"/>
    <n v="56"/>
    <n v="138"/>
    <n v="7728"/>
    <n v="3786.72"/>
    <n v="0.49000000000000005"/>
    <s v="Online"/>
  </r>
  <r>
    <s v="West"/>
    <s v="Nevada"/>
    <s v="Las Vegas"/>
    <x v="1"/>
    <n v="59"/>
    <n v="165"/>
    <n v="9735"/>
    <n v="3407.25"/>
    <n v="0.35"/>
    <s v="Online"/>
  </r>
  <r>
    <s v="West"/>
    <s v="Nevada"/>
    <s v="Las Vegas"/>
    <x v="2"/>
    <n v="54"/>
    <n v="109"/>
    <n v="5886"/>
    <n v="2648.7"/>
    <n v="0.45000000000000007"/>
    <s v="Online"/>
  </r>
  <r>
    <s v="West"/>
    <s v="Nevada"/>
    <s v="Las Vegas"/>
    <x v="3"/>
    <n v="54"/>
    <n v="105"/>
    <n v="5670"/>
    <n v="2381.4"/>
    <n v="0.42"/>
    <s v="Online"/>
  </r>
  <r>
    <s v="West"/>
    <s v="Nevada"/>
    <s v="Las Vegas"/>
    <x v="4"/>
    <n v="63"/>
    <n v="81"/>
    <n v="5103"/>
    <n v="3112.83"/>
    <n v="0.6100000000000001"/>
    <s v="Online"/>
  </r>
  <r>
    <s v="West"/>
    <s v="Nevada"/>
    <s v="Las Vegas"/>
    <x v="5"/>
    <n v="68"/>
    <n v="94"/>
    <n v="6392"/>
    <n v="1598"/>
    <n v="0.25"/>
    <s v="Online"/>
  </r>
  <r>
    <s v="West"/>
    <s v="Nevada"/>
    <s v="Las Vegas"/>
    <x v="0"/>
    <n v="57"/>
    <n v="155"/>
    <n v="8835"/>
    <n v="4240.8"/>
    <n v="0.48000000000000004"/>
    <s v="Online"/>
  </r>
  <r>
    <s v="West"/>
    <s v="Nevada"/>
    <s v="Las Vegas"/>
    <x v="1"/>
    <n v="64"/>
    <n v="150"/>
    <n v="9600"/>
    <n v="3264"/>
    <n v="0.34"/>
    <s v="Online"/>
  </r>
  <r>
    <s v="West"/>
    <s v="Nevada"/>
    <s v="Las Vegas"/>
    <x v="2"/>
    <n v="55"/>
    <n v="106"/>
    <n v="5830"/>
    <n v="2681.8"/>
    <n v="0.46"/>
    <s v="Online"/>
  </r>
  <r>
    <s v="West"/>
    <s v="Nevada"/>
    <s v="Las Vegas"/>
    <x v="3"/>
    <n v="56"/>
    <n v="108"/>
    <n v="6048"/>
    <n v="2479.6799999999998"/>
    <n v="0.41"/>
    <s v="Online"/>
  </r>
  <r>
    <s v="West"/>
    <s v="Nevada"/>
    <s v="Las Vegas"/>
    <x v="4"/>
    <n v="64"/>
    <n v="88"/>
    <n v="5632"/>
    <n v="3604.48"/>
    <n v="0.64000000000000012"/>
    <s v="Online"/>
  </r>
  <r>
    <s v="West"/>
    <s v="Nevada"/>
    <s v="Las Vegas"/>
    <x v="5"/>
    <n v="68"/>
    <n v="133"/>
    <n v="9044"/>
    <n v="2351.44"/>
    <n v="0.26"/>
    <s v="Online"/>
  </r>
  <r>
    <s v="West"/>
    <s v="Nevada"/>
    <s v="Las Vegas"/>
    <x v="0"/>
    <n v="58"/>
    <n v="196"/>
    <n v="11368"/>
    <n v="5342.96"/>
    <n v="0.47000000000000003"/>
    <s v="Online"/>
  </r>
  <r>
    <s v="West"/>
    <s v="Nevada"/>
    <s v="Las Vegas"/>
    <x v="1"/>
    <n v="62"/>
    <n v="189"/>
    <n v="11718"/>
    <n v="3984.12"/>
    <n v="0.34"/>
    <s v="Online"/>
  </r>
  <r>
    <s v="West"/>
    <s v="Nevada"/>
    <s v="Las Vegas"/>
    <x v="2"/>
    <n v="59"/>
    <n v="119"/>
    <n v="7021"/>
    <n v="3299.87"/>
    <n v="0.47000000000000003"/>
    <s v="Online"/>
  </r>
  <r>
    <s v="West"/>
    <s v="Nevada"/>
    <s v="Las Vegas"/>
    <x v="3"/>
    <n v="57"/>
    <n v="133"/>
    <n v="7581"/>
    <n v="3335.64"/>
    <n v="0.44"/>
    <s v="Online"/>
  </r>
  <r>
    <s v="West"/>
    <s v="Nevada"/>
    <s v="Las Vegas"/>
    <x v="4"/>
    <n v="69"/>
    <n v="112"/>
    <n v="7728"/>
    <n v="4636.8"/>
    <n v="0.60000000000000009"/>
    <s v="Online"/>
  </r>
  <r>
    <s v="West"/>
    <s v="Nevada"/>
    <s v="Las Vegas"/>
    <x v="5"/>
    <n v="74"/>
    <n v="150"/>
    <n v="11100"/>
    <n v="2997"/>
    <n v="0.27"/>
    <s v="Online"/>
  </r>
  <r>
    <s v="West"/>
    <s v="Nevada"/>
    <s v="Las Vegas"/>
    <x v="0"/>
    <n v="28"/>
    <n v="123"/>
    <n v="3444"/>
    <n v="1722"/>
    <n v="0.5"/>
    <s v="Online"/>
  </r>
  <r>
    <s v="West"/>
    <s v="Nevada"/>
    <s v="Las Vegas"/>
    <x v="1"/>
    <n v="38"/>
    <n v="123"/>
    <n v="4674"/>
    <n v="1542.42"/>
    <n v="0.33"/>
    <s v="Online"/>
  </r>
  <r>
    <s v="West"/>
    <s v="Nevada"/>
    <s v="Las Vegas"/>
    <x v="2"/>
    <n v="39"/>
    <n v="115"/>
    <n v="4485"/>
    <n v="2063.1"/>
    <n v="0.46"/>
    <s v="Online"/>
  </r>
  <r>
    <s v="West"/>
    <s v="Nevada"/>
    <s v="Las Vegas"/>
    <x v="3"/>
    <n v="38"/>
    <n v="72"/>
    <n v="2736"/>
    <n v="1231.2"/>
    <n v="0.44999999999999996"/>
    <s v="Online"/>
  </r>
  <r>
    <s v="West"/>
    <s v="Colorado"/>
    <s v="Denver"/>
    <x v="4"/>
    <n v="41"/>
    <n v="56"/>
    <n v="2296"/>
    <n v="1469.44"/>
    <n v="0.64"/>
    <s v="Online"/>
  </r>
  <r>
    <s v="West"/>
    <s v="Colorado"/>
    <s v="Denver"/>
    <x v="5"/>
    <n v="37"/>
    <n v="128"/>
    <n v="4736"/>
    <n v="1231.3599999999999"/>
    <n v="0.26"/>
    <s v="Online"/>
  </r>
  <r>
    <s v="West"/>
    <s v="Colorado"/>
    <s v="Denver"/>
    <x v="0"/>
    <n v="27"/>
    <n v="131"/>
    <n v="3537"/>
    <n v="1697.76"/>
    <n v="0.48000000000000004"/>
    <s v="Online"/>
  </r>
  <r>
    <s v="West"/>
    <s v="Colorado"/>
    <s v="Denver"/>
    <x v="1"/>
    <n v="38"/>
    <n v="111"/>
    <n v="4218"/>
    <n v="1265.4000000000001"/>
    <n v="0.30000000000000004"/>
    <s v="Online"/>
  </r>
  <r>
    <s v="West"/>
    <s v="Colorado"/>
    <s v="Denver"/>
    <x v="2"/>
    <n v="38"/>
    <n v="123"/>
    <n v="4674"/>
    <n v="2337"/>
    <n v="0.5"/>
    <s v="Online"/>
  </r>
  <r>
    <s v="West"/>
    <s v="Colorado"/>
    <s v="Denver"/>
    <x v="3"/>
    <n v="36"/>
    <n v="72"/>
    <n v="2592"/>
    <n v="1166.4000000000001"/>
    <n v="0.44999999999999996"/>
    <s v="Online"/>
  </r>
  <r>
    <s v="West"/>
    <s v="Colorado"/>
    <s v="Denver"/>
    <x v="4"/>
    <n v="43"/>
    <n v="58"/>
    <n v="2494"/>
    <n v="1546.28"/>
    <n v="0.62"/>
    <s v="Online"/>
  </r>
  <r>
    <s v="West"/>
    <s v="Colorado"/>
    <s v="Denver"/>
    <x v="5"/>
    <n v="37"/>
    <n v="116"/>
    <n v="4292"/>
    <n v="1158.8399999999999"/>
    <n v="0.27"/>
    <s v="Online"/>
  </r>
  <r>
    <s v="West"/>
    <s v="Colorado"/>
    <s v="Denver"/>
    <x v="0"/>
    <n v="37"/>
    <n v="165"/>
    <n v="6105"/>
    <n v="2930.4"/>
    <n v="0.48000000000000004"/>
    <s v="Online"/>
  </r>
  <r>
    <s v="West"/>
    <s v="Colorado"/>
    <s v="Denver"/>
    <x v="1"/>
    <n v="48"/>
    <n v="112"/>
    <n v="5376"/>
    <n v="1827.84"/>
    <n v="0.34"/>
    <s v="Online"/>
  </r>
  <r>
    <s v="West"/>
    <s v="Colorado"/>
    <s v="Denver"/>
    <x v="2"/>
    <n v="51"/>
    <n v="116"/>
    <n v="5916"/>
    <n v="2898.84"/>
    <n v="0.49000000000000005"/>
    <s v="Online"/>
  </r>
  <r>
    <s v="West"/>
    <s v="Colorado"/>
    <s v="Denver"/>
    <x v="3"/>
    <n v="51"/>
    <n v="90"/>
    <n v="4590"/>
    <n v="1973.7"/>
    <n v="0.43"/>
    <s v="Online"/>
  </r>
  <r>
    <s v="West"/>
    <s v="Colorado"/>
    <s v="Denver"/>
    <x v="4"/>
    <n v="56"/>
    <n v="39"/>
    <n v="2184"/>
    <n v="1310.4000000000001"/>
    <n v="0.6"/>
    <s v="Online"/>
  </r>
  <r>
    <s v="West"/>
    <s v="Colorado"/>
    <s v="Denver"/>
    <x v="5"/>
    <n v="52"/>
    <n v="95"/>
    <n v="4940"/>
    <n v="1432.6"/>
    <n v="0.29000000000000004"/>
    <s v="Online"/>
  </r>
  <r>
    <s v="West"/>
    <s v="Colorado"/>
    <s v="Denver"/>
    <x v="0"/>
    <n v="55"/>
    <n v="131"/>
    <n v="7205"/>
    <n v="3386.35"/>
    <n v="0.47000000000000003"/>
    <s v="Online"/>
  </r>
  <r>
    <s v="West"/>
    <s v="Colorado"/>
    <s v="Denver"/>
    <x v="1"/>
    <n v="59"/>
    <n v="94"/>
    <n v="5546"/>
    <n v="1941.1"/>
    <n v="0.35"/>
    <s v="Online"/>
  </r>
  <r>
    <s v="West"/>
    <s v="Colorado"/>
    <s v="Denver"/>
    <x v="2"/>
    <n v="61"/>
    <n v="113"/>
    <n v="6893"/>
    <n v="3446.5"/>
    <n v="0.5"/>
    <s v="Online"/>
  </r>
  <r>
    <s v="West"/>
    <s v="Colorado"/>
    <s v="Denver"/>
    <x v="3"/>
    <n v="56"/>
    <n v="74"/>
    <n v="4144"/>
    <n v="1781.92"/>
    <n v="0.43"/>
    <s v="Online"/>
  </r>
  <r>
    <s v="West"/>
    <s v="Colorado"/>
    <s v="Denver"/>
    <x v="4"/>
    <n v="62"/>
    <n v="44"/>
    <n v="2728"/>
    <n v="1664.08"/>
    <n v="0.61"/>
    <s v="Online"/>
  </r>
  <r>
    <s v="West"/>
    <s v="Colorado"/>
    <s v="Denver"/>
    <x v="5"/>
    <n v="72"/>
    <n v="98"/>
    <n v="7056"/>
    <n v="1764"/>
    <n v="0.25"/>
    <s v="Online"/>
  </r>
  <r>
    <s v="West"/>
    <s v="Colorado"/>
    <s v="Denver"/>
    <x v="0"/>
    <n v="55"/>
    <n v="131"/>
    <n v="7205"/>
    <n v="4395.05"/>
    <n v="0.61"/>
    <s v="Online"/>
  </r>
  <r>
    <s v="West"/>
    <s v="Colorado"/>
    <s v="Denver"/>
    <x v="1"/>
    <n v="60"/>
    <n v="105"/>
    <n v="6300"/>
    <n v="2898"/>
    <n v="0.45999999999999996"/>
    <s v="Online"/>
  </r>
  <r>
    <s v="West"/>
    <s v="Colorado"/>
    <s v="Denver"/>
    <x v="2"/>
    <n v="59"/>
    <n v="98"/>
    <n v="5782"/>
    <n v="3469.2"/>
    <n v="0.6"/>
    <s v="Online"/>
  </r>
  <r>
    <s v="West"/>
    <s v="Colorado"/>
    <s v="Denver"/>
    <x v="3"/>
    <n v="58"/>
    <n v="69"/>
    <n v="4002"/>
    <n v="2361.1799999999998"/>
    <n v="0.59"/>
    <s v="Online"/>
  </r>
  <r>
    <s v="West"/>
    <s v="Colorado"/>
    <s v="Denver"/>
    <x v="4"/>
    <n v="63"/>
    <n v="44"/>
    <n v="2772"/>
    <n v="2106.7199999999998"/>
    <n v="0.76000000000000012"/>
    <s v="Online"/>
  </r>
  <r>
    <s v="West"/>
    <s v="Colorado"/>
    <s v="Denver"/>
    <x v="5"/>
    <n v="74"/>
    <n v="133"/>
    <n v="9842"/>
    <n v="4232.0600000000004"/>
    <n v="0.43"/>
    <s v="Online"/>
  </r>
  <r>
    <s v="West"/>
    <s v="Colorado"/>
    <s v="Denver"/>
    <x v="0"/>
    <n v="54"/>
    <n v="189"/>
    <n v="10206"/>
    <n v="6531.84"/>
    <n v="0.64"/>
    <s v="Online"/>
  </r>
  <r>
    <s v="West"/>
    <s v="Colorado"/>
    <s v="Denver"/>
    <x v="1"/>
    <n v="59"/>
    <n v="144"/>
    <n v="8496"/>
    <n v="4248"/>
    <n v="0.5"/>
    <s v="Online"/>
  </r>
  <r>
    <s v="West"/>
    <s v="Colorado"/>
    <s v="Denver"/>
    <x v="2"/>
    <n v="64"/>
    <n v="150"/>
    <n v="9600"/>
    <n v="6144"/>
    <n v="0.64"/>
    <s v="Online"/>
  </r>
  <r>
    <s v="West"/>
    <s v="Colorado"/>
    <s v="Denver"/>
    <x v="3"/>
    <n v="62"/>
    <n v="135"/>
    <n v="8370"/>
    <n v="5022"/>
    <n v="0.6"/>
    <s v="Online"/>
  </r>
  <r>
    <s v="West"/>
    <s v="Colorado"/>
    <s v="Denver"/>
    <x v="4"/>
    <n v="66"/>
    <n v="91"/>
    <n v="6006"/>
    <n v="4624.62"/>
    <n v="0.77000000000000013"/>
    <s v="Online"/>
  </r>
  <r>
    <s v="West"/>
    <s v="Colorado"/>
    <s v="Denver"/>
    <x v="5"/>
    <n v="83"/>
    <n v="181"/>
    <n v="15023"/>
    <n v="6459.89"/>
    <n v="0.43"/>
    <s v="Online"/>
  </r>
  <r>
    <s v="West"/>
    <s v="Colorado"/>
    <s v="Denver"/>
    <x v="0"/>
    <n v="64"/>
    <n v="202"/>
    <n v="12928"/>
    <n v="7756.8"/>
    <n v="0.6"/>
    <s v="Online"/>
  </r>
  <r>
    <s v="West"/>
    <s v="Colorado"/>
    <s v="Denver"/>
    <x v="1"/>
    <n v="67"/>
    <n v="188"/>
    <n v="12596"/>
    <n v="5038.3999999999996"/>
    <n v="0.4"/>
    <s v="Online"/>
  </r>
  <r>
    <s v="West"/>
    <s v="Colorado"/>
    <s v="Denver"/>
    <x v="2"/>
    <n v="67"/>
    <n v="161"/>
    <n v="10787"/>
    <n v="5932.85"/>
    <n v="0.55000000000000004"/>
    <s v="Online"/>
  </r>
  <r>
    <s v="West"/>
    <s v="Colorado"/>
    <s v="Denver"/>
    <x v="3"/>
    <n v="61"/>
    <n v="143"/>
    <n v="8723"/>
    <n v="4535.96"/>
    <n v="0.52"/>
    <s v="Online"/>
  </r>
  <r>
    <s v="West"/>
    <s v="Colorado"/>
    <s v="Denver"/>
    <x v="4"/>
    <n v="67"/>
    <n v="131"/>
    <n v="8777"/>
    <n v="6143.9"/>
    <n v="0.70000000000000007"/>
    <s v="Online"/>
  </r>
  <r>
    <s v="West"/>
    <s v="Colorado"/>
    <s v="Denver"/>
    <x v="5"/>
    <n v="78"/>
    <n v="137"/>
    <n v="10686"/>
    <n v="4274.3999999999996"/>
    <n v="0.4"/>
    <s v="Online"/>
  </r>
  <r>
    <s v="West"/>
    <s v="Colorado"/>
    <s v="Denver"/>
    <x v="0"/>
    <n v="63"/>
    <n v="196"/>
    <n v="12348"/>
    <n v="7285.32"/>
    <n v="0.59000000000000008"/>
    <s v="Online"/>
  </r>
  <r>
    <s v="West"/>
    <s v="Colorado"/>
    <s v="Denver"/>
    <x v="1"/>
    <n v="73"/>
    <n v="189"/>
    <n v="13797"/>
    <n v="5794.74"/>
    <n v="0.42"/>
    <s v="Online"/>
  </r>
  <r>
    <s v="West"/>
    <s v="Colorado"/>
    <s v="Denver"/>
    <x v="2"/>
    <n v="67"/>
    <n v="143"/>
    <n v="9581"/>
    <n v="5461.17"/>
    <n v="0.57000000000000006"/>
    <s v="Online"/>
  </r>
  <r>
    <s v="West"/>
    <s v="Colorado"/>
    <s v="Denver"/>
    <x v="3"/>
    <n v="63"/>
    <n v="135"/>
    <n v="8505"/>
    <n v="4592.7"/>
    <n v="0.54"/>
    <s v="Online"/>
  </r>
  <r>
    <s v="West"/>
    <s v="Colorado"/>
    <s v="Denver"/>
    <x v="4"/>
    <n v="74"/>
    <n v="140"/>
    <n v="10360"/>
    <n v="7562.8"/>
    <n v="0.73000000000000009"/>
    <s v="Online"/>
  </r>
  <r>
    <s v="West"/>
    <s v="Colorado"/>
    <s v="Denver"/>
    <x v="5"/>
    <n v="74"/>
    <n v="100"/>
    <n v="7400"/>
    <n v="2590"/>
    <n v="0.35"/>
    <s v="Online"/>
  </r>
  <r>
    <s v="West"/>
    <s v="Colorado"/>
    <s v="Denver"/>
    <x v="0"/>
    <n v="59"/>
    <n v="162"/>
    <n v="9558"/>
    <n v="5065.74"/>
    <n v="0.53"/>
    <s v="Online"/>
  </r>
  <r>
    <s v="West"/>
    <s v="Colorado"/>
    <s v="Denver"/>
    <x v="1"/>
    <n v="69"/>
    <n v="168"/>
    <n v="11592"/>
    <n v="4173.12"/>
    <n v="0.36"/>
    <s v="Online"/>
  </r>
  <r>
    <s v="West"/>
    <s v="Colorado"/>
    <s v="Denver"/>
    <x v="2"/>
    <n v="60"/>
    <n v="113"/>
    <n v="6780"/>
    <n v="3390"/>
    <n v="0.5"/>
    <s v="Online"/>
  </r>
  <r>
    <s v="West"/>
    <s v="Colorado"/>
    <s v="Denver"/>
    <x v="3"/>
    <n v="59"/>
    <n v="100"/>
    <n v="5900"/>
    <n v="2832"/>
    <n v="0.48"/>
    <s v="Online"/>
  </r>
  <r>
    <s v="West"/>
    <s v="Colorado"/>
    <s v="Denver"/>
    <x v="4"/>
    <n v="74"/>
    <n v="120"/>
    <n v="8880"/>
    <n v="6127.2"/>
    <n v="0.69000000000000017"/>
    <s v="Online"/>
  </r>
  <r>
    <s v="West"/>
    <s v="Colorado"/>
    <s v="Denver"/>
    <x v="5"/>
    <n v="65"/>
    <n v="106"/>
    <n v="6890"/>
    <n v="2135.9"/>
    <n v="0.31"/>
    <s v="Online"/>
  </r>
  <r>
    <s v="West"/>
    <s v="Colorado"/>
    <s v="Denver"/>
    <x v="0"/>
    <n v="51"/>
    <n v="137"/>
    <n v="6987"/>
    <n v="3493.5"/>
    <n v="0.5"/>
    <s v="Online"/>
  </r>
  <r>
    <s v="West"/>
    <s v="Colorado"/>
    <s v="Denver"/>
    <x v="1"/>
    <n v="54"/>
    <n v="152"/>
    <n v="8208"/>
    <n v="2872.8"/>
    <n v="0.35"/>
    <s v="Online"/>
  </r>
  <r>
    <s v="West"/>
    <s v="Colorado"/>
    <s v="Denver"/>
    <x v="2"/>
    <n v="51"/>
    <n v="102"/>
    <n v="5202"/>
    <n v="2601"/>
    <n v="0.5"/>
    <s v="Online"/>
  </r>
  <r>
    <s v="West"/>
    <s v="Colorado"/>
    <s v="Denver"/>
    <x v="3"/>
    <n v="53"/>
    <n v="85"/>
    <n v="4505"/>
    <n v="2072.3000000000002"/>
    <n v="0.45999999999999996"/>
    <s v="Online"/>
  </r>
  <r>
    <s v="West"/>
    <s v="Colorado"/>
    <s v="Denver"/>
    <x v="4"/>
    <n v="64"/>
    <n v="75"/>
    <n v="4800"/>
    <n v="3168"/>
    <n v="0.66000000000000014"/>
    <s v="Online"/>
  </r>
  <r>
    <s v="West"/>
    <s v="Colorado"/>
    <s v="Denver"/>
    <x v="5"/>
    <n v="65"/>
    <n v="105"/>
    <n v="6825"/>
    <n v="2047.5"/>
    <n v="0.30000000000000004"/>
    <s v="Online"/>
  </r>
  <r>
    <s v="West"/>
    <s v="Colorado"/>
    <s v="Denver"/>
    <x v="0"/>
    <n v="52"/>
    <n v="150"/>
    <n v="7800"/>
    <n v="4290"/>
    <n v="0.55000000000000004"/>
    <s v="Online"/>
  </r>
  <r>
    <s v="West"/>
    <s v="Colorado"/>
    <s v="Denver"/>
    <x v="1"/>
    <n v="55"/>
    <n v="150"/>
    <n v="8250"/>
    <n v="3052.5"/>
    <n v="0.37"/>
    <s v="Online"/>
  </r>
  <r>
    <s v="West"/>
    <s v="Colorado"/>
    <s v="Denver"/>
    <x v="2"/>
    <n v="51"/>
    <n v="128"/>
    <n v="6528"/>
    <n v="3459.84"/>
    <n v="0.53"/>
    <s v="Online"/>
  </r>
  <r>
    <s v="West"/>
    <s v="Colorado"/>
    <s v="Denver"/>
    <x v="3"/>
    <n v="60"/>
    <n v="116"/>
    <n v="6960"/>
    <n v="3340.8"/>
    <n v="0.48"/>
    <s v="Online"/>
  </r>
  <r>
    <s v="West"/>
    <s v="Colorado"/>
    <s v="Denver"/>
    <x v="4"/>
    <n v="68"/>
    <n v="105"/>
    <n v="7140"/>
    <n v="4926.6000000000004"/>
    <n v="0.69000000000000017"/>
    <s v="Online"/>
  </r>
  <r>
    <s v="West"/>
    <s v="Colorado"/>
    <s v="Denver"/>
    <x v="5"/>
    <n v="73"/>
    <n v="130"/>
    <n v="9490"/>
    <n v="2941.9"/>
    <n v="0.31"/>
    <s v="Online"/>
  </r>
  <r>
    <s v="West"/>
    <s v="Colorado"/>
    <s v="Denver"/>
    <x v="0"/>
    <n v="59"/>
    <n v="203"/>
    <n v="11977"/>
    <n v="6228.04"/>
    <n v="0.52"/>
    <s v="Online"/>
  </r>
  <r>
    <s v="West"/>
    <s v="Colorado"/>
    <s v="Denver"/>
    <x v="1"/>
    <n v="64"/>
    <n v="182"/>
    <n v="11648"/>
    <n v="4426.24"/>
    <n v="0.38"/>
    <s v="Online"/>
  </r>
  <r>
    <s v="West"/>
    <s v="Colorado"/>
    <s v="Denver"/>
    <x v="2"/>
    <n v="60"/>
    <n v="125"/>
    <n v="7500"/>
    <n v="4125"/>
    <n v="0.55000000000000004"/>
    <s v="Online"/>
  </r>
  <r>
    <s v="West"/>
    <s v="Colorado"/>
    <s v="Denver"/>
    <x v="3"/>
    <n v="63"/>
    <n v="125"/>
    <n v="7875"/>
    <n v="3543.75"/>
    <n v="0.44999999999999996"/>
    <s v="Online"/>
  </r>
  <r>
    <s v="West"/>
    <s v="Colorado"/>
    <s v="Denver"/>
    <x v="4"/>
    <n v="68"/>
    <n v="115"/>
    <n v="7820"/>
    <n v="5239.3999999999996"/>
    <n v="0.67000000000000015"/>
    <s v="Online"/>
  </r>
  <r>
    <s v="West"/>
    <s v="Colorado"/>
    <s v="Denver"/>
    <x v="5"/>
    <n v="75"/>
    <n v="137"/>
    <n v="10275"/>
    <n v="3390.75"/>
    <n v="0.33"/>
    <s v="Online"/>
  </r>
  <r>
    <s v="West"/>
    <s v="Colorado"/>
    <s v="Denver"/>
    <x v="0"/>
    <n v="36"/>
    <n v="117"/>
    <n v="4212"/>
    <n v="1726.92"/>
    <n v="0.41"/>
    <s v="Online"/>
  </r>
  <r>
    <s v="West"/>
    <s v="Colorado"/>
    <s v="Denver"/>
    <x v="1"/>
    <n v="48"/>
    <n v="131"/>
    <n v="6288"/>
    <n v="2515.1999999999998"/>
    <n v="0.4"/>
    <s v="Online"/>
  </r>
  <r>
    <s v="West"/>
    <s v="Colorado"/>
    <s v="Denver"/>
    <x v="2"/>
    <n v="46"/>
    <n v="135"/>
    <n v="6210"/>
    <n v="2173.5"/>
    <n v="0.35"/>
    <s v="Online"/>
  </r>
  <r>
    <s v="West"/>
    <s v="Colorado"/>
    <s v="Denver"/>
    <x v="3"/>
    <n v="49"/>
    <n v="78"/>
    <n v="3822"/>
    <n v="1567.02"/>
    <n v="0.41"/>
    <s v="Online"/>
  </r>
  <r>
    <s v="West"/>
    <s v="Washington"/>
    <s v="Seattle"/>
    <x v="4"/>
    <n v="51"/>
    <n v="73"/>
    <n v="3723"/>
    <n v="1451.97"/>
    <n v="0.39"/>
    <s v="Online"/>
  </r>
  <r>
    <s v="West"/>
    <s v="Washington"/>
    <s v="Seattle"/>
    <x v="5"/>
    <n v="46"/>
    <n v="125"/>
    <n v="5750"/>
    <n v="1782.5"/>
    <n v="0.31"/>
    <s v="Online"/>
  </r>
  <r>
    <s v="West"/>
    <s v="Washington"/>
    <s v="Seattle"/>
    <x v="0"/>
    <n v="36"/>
    <n v="138"/>
    <n v="4968"/>
    <n v="2136.2399999999998"/>
    <n v="0.43"/>
    <s v="Online"/>
  </r>
  <r>
    <s v="West"/>
    <s v="Washington"/>
    <s v="Seattle"/>
    <x v="1"/>
    <n v="47"/>
    <n v="131"/>
    <n v="6157"/>
    <n v="2401.23"/>
    <n v="0.39"/>
    <s v="Online"/>
  </r>
  <r>
    <s v="West"/>
    <s v="Washington"/>
    <s v="Seattle"/>
    <x v="2"/>
    <n v="47"/>
    <n v="122"/>
    <n v="5734"/>
    <n v="2236.2600000000002"/>
    <n v="0.39"/>
    <s v="Online"/>
  </r>
  <r>
    <s v="West"/>
    <s v="Washington"/>
    <s v="Seattle"/>
    <x v="3"/>
    <n v="48"/>
    <n v="87"/>
    <n v="4176"/>
    <n v="1753.92"/>
    <n v="0.42"/>
    <s v="Online"/>
  </r>
  <r>
    <s v="West"/>
    <s v="Washington"/>
    <s v="Seattle"/>
    <x v="4"/>
    <n v="52"/>
    <n v="65"/>
    <n v="3380"/>
    <n v="1352"/>
    <n v="0.4"/>
    <s v="Online"/>
  </r>
  <r>
    <s v="West"/>
    <s v="Washington"/>
    <s v="Seattle"/>
    <x v="5"/>
    <n v="46"/>
    <n v="123"/>
    <n v="5658"/>
    <n v="1753.98"/>
    <n v="0.31"/>
    <s v="Online"/>
  </r>
  <r>
    <s v="West"/>
    <s v="Washington"/>
    <s v="Seattle"/>
    <x v="0"/>
    <n v="46"/>
    <n v="167"/>
    <n v="7682"/>
    <n v="3456.9"/>
    <n v="0.44999999999999996"/>
    <s v="Online"/>
  </r>
  <r>
    <s v="West"/>
    <s v="Washington"/>
    <s v="Seattle"/>
    <x v="1"/>
    <n v="58"/>
    <n v="115"/>
    <n v="6670"/>
    <n v="2401.1999999999998"/>
    <n v="0.36"/>
    <s v="Online"/>
  </r>
  <r>
    <s v="West"/>
    <s v="Washington"/>
    <s v="Seattle"/>
    <x v="2"/>
    <n v="60"/>
    <n v="115"/>
    <n v="6900"/>
    <n v="2760"/>
    <n v="0.4"/>
    <s v="Online"/>
  </r>
  <r>
    <s v="West"/>
    <s v="Washington"/>
    <s v="Seattle"/>
    <x v="3"/>
    <n v="64"/>
    <n v="85"/>
    <n v="5440"/>
    <n v="2284.8000000000002"/>
    <n v="0.42"/>
    <s v="Online"/>
  </r>
  <r>
    <s v="West"/>
    <s v="Washington"/>
    <s v="Seattle"/>
    <x v="4"/>
    <n v="69"/>
    <n v="46"/>
    <n v="3174"/>
    <n v="1206.1199999999999"/>
    <n v="0.38"/>
    <s v="Online"/>
  </r>
  <r>
    <s v="West"/>
    <s v="Washington"/>
    <s v="Seattle"/>
    <x v="5"/>
    <n v="62"/>
    <n v="105"/>
    <n v="6510"/>
    <n v="2213.4"/>
    <n v="0.34"/>
    <s v="Online"/>
  </r>
  <r>
    <s v="West"/>
    <s v="Washington"/>
    <s v="Seattle"/>
    <x v="0"/>
    <n v="68"/>
    <n v="160"/>
    <n v="10880"/>
    <n v="4787.2"/>
    <n v="0.44"/>
    <s v="Online"/>
  </r>
  <r>
    <s v="West"/>
    <s v="Washington"/>
    <s v="Seattle"/>
    <x v="1"/>
    <n v="71"/>
    <n v="88"/>
    <n v="6248"/>
    <n v="2436.7199999999998"/>
    <n v="0.39"/>
    <s v="Online"/>
  </r>
  <r>
    <s v="West"/>
    <s v="Washington"/>
    <s v="Seattle"/>
    <x v="2"/>
    <n v="74"/>
    <n v="120"/>
    <n v="8880"/>
    <n v="3463.2"/>
    <n v="0.39"/>
    <s v="Online"/>
  </r>
  <r>
    <s v="West"/>
    <s v="Washington"/>
    <s v="Seattle"/>
    <x v="3"/>
    <n v="55"/>
    <n v="90"/>
    <n v="4950"/>
    <n v="2079"/>
    <n v="0.42"/>
    <s v="Online"/>
  </r>
  <r>
    <s v="West"/>
    <s v="Washington"/>
    <s v="Seattle"/>
    <x v="4"/>
    <n v="59"/>
    <n v="56"/>
    <n v="3304"/>
    <n v="1321.6"/>
    <n v="0.4"/>
    <s v="Online"/>
  </r>
  <r>
    <s v="West"/>
    <s v="Washington"/>
    <s v="Seattle"/>
    <x v="5"/>
    <n v="78"/>
    <n v="88"/>
    <n v="6864"/>
    <n v="2196.48"/>
    <n v="0.32"/>
    <s v="Online"/>
  </r>
  <r>
    <s v="West"/>
    <s v="Washington"/>
    <s v="Seattle"/>
    <x v="0"/>
    <n v="55"/>
    <n v="165"/>
    <n v="9075"/>
    <n v="3720.75"/>
    <n v="0.41"/>
    <s v="Online"/>
  </r>
  <r>
    <s v="West"/>
    <s v="Washington"/>
    <s v="Seattle"/>
    <x v="1"/>
    <n v="60"/>
    <n v="108"/>
    <n v="6480"/>
    <n v="2462.4"/>
    <n v="0.38"/>
    <s v="Online"/>
  </r>
  <r>
    <s v="West"/>
    <s v="Washington"/>
    <s v="Seattle"/>
    <x v="2"/>
    <n v="61"/>
    <n v="120"/>
    <n v="7320"/>
    <n v="2781.6"/>
    <n v="0.38"/>
    <s v="Online"/>
  </r>
  <r>
    <s v="West"/>
    <s v="Washington"/>
    <s v="Seattle"/>
    <x v="3"/>
    <n v="59"/>
    <n v="90"/>
    <n v="5310"/>
    <n v="2336.4"/>
    <n v="0.44"/>
    <s v="Online"/>
  </r>
  <r>
    <s v="West"/>
    <s v="Washington"/>
    <s v="Seattle"/>
    <x v="4"/>
    <n v="60"/>
    <n v="52"/>
    <n v="3120"/>
    <n v="1185.5999999999999"/>
    <n v="0.38"/>
    <s v="Online"/>
  </r>
  <r>
    <s v="West"/>
    <s v="Washington"/>
    <s v="Seattle"/>
    <x v="5"/>
    <n v="75"/>
    <n v="125"/>
    <n v="9375"/>
    <n v="3093.75"/>
    <n v="0.33"/>
    <s v="Online"/>
  </r>
  <r>
    <s v="West"/>
    <s v="Washington"/>
    <s v="Seattle"/>
    <x v="0"/>
    <n v="71"/>
    <n v="195"/>
    <n v="13845"/>
    <n v="5814.9"/>
    <n v="0.42"/>
    <s v="Online"/>
  </r>
  <r>
    <s v="West"/>
    <s v="Washington"/>
    <s v="Seattle"/>
    <x v="1"/>
    <n v="74"/>
    <n v="188"/>
    <n v="13912"/>
    <n v="5147.4399999999996"/>
    <n v="0.37"/>
    <s v="Online"/>
  </r>
  <r>
    <s v="West"/>
    <s v="Washington"/>
    <s v="Seattle"/>
    <x v="2"/>
    <n v="72"/>
    <n v="163"/>
    <n v="11736"/>
    <n v="4459.68"/>
    <n v="0.38"/>
    <s v="Online"/>
  </r>
  <r>
    <s v="West"/>
    <s v="Washington"/>
    <s v="Seattle"/>
    <x v="3"/>
    <n v="75"/>
    <n v="125"/>
    <n v="9375"/>
    <n v="3750"/>
    <n v="0.4"/>
    <s v="Online"/>
  </r>
  <r>
    <s v="West"/>
    <s v="Washington"/>
    <s v="Seattle"/>
    <x v="4"/>
    <n v="82"/>
    <n v="105"/>
    <n v="8610"/>
    <n v="3357.9"/>
    <n v="0.39"/>
    <s v="Online"/>
  </r>
  <r>
    <s v="West"/>
    <s v="Washington"/>
    <s v="Seattle"/>
    <x v="5"/>
    <n v="98"/>
    <n v="182"/>
    <n v="17836"/>
    <n v="6064.24"/>
    <n v="0.34"/>
    <s v="Online"/>
  </r>
  <r>
    <s v="West"/>
    <s v="Washington"/>
    <s v="Seattle"/>
    <x v="0"/>
    <n v="73"/>
    <n v="239"/>
    <n v="17447"/>
    <n v="6978.8"/>
    <n v="0.4"/>
    <s v="Online"/>
  </r>
  <r>
    <s v="West"/>
    <s v="Washington"/>
    <s v="Seattle"/>
    <x v="1"/>
    <n v="82"/>
    <n v="182"/>
    <n v="14924"/>
    <n v="5372.64"/>
    <n v="0.36"/>
    <s v="Online"/>
  </r>
  <r>
    <s v="West"/>
    <s v="Washington"/>
    <s v="Seattle"/>
    <x v="2"/>
    <n v="78"/>
    <n v="175"/>
    <n v="13650"/>
    <n v="4777.5"/>
    <n v="0.35"/>
    <s v="Online"/>
  </r>
  <r>
    <s v="West"/>
    <s v="Washington"/>
    <s v="Seattle"/>
    <x v="3"/>
    <n v="78"/>
    <n v="137"/>
    <n v="10686"/>
    <n v="4381.26"/>
    <n v="0.41"/>
    <s v="Online"/>
  </r>
  <r>
    <s v="West"/>
    <s v="Washington"/>
    <s v="Seattle"/>
    <x v="4"/>
    <n v="77"/>
    <n v="144"/>
    <n v="11088"/>
    <n v="3880.8"/>
    <n v="0.35"/>
    <s v="Online"/>
  </r>
  <r>
    <s v="West"/>
    <s v="Washington"/>
    <s v="Seattle"/>
    <x v="5"/>
    <n v="95"/>
    <n v="155"/>
    <n v="14725"/>
    <n v="5153.75"/>
    <n v="0.35"/>
    <s v="Online"/>
  </r>
  <r>
    <s v="West"/>
    <s v="Washington"/>
    <s v="Seattle"/>
    <x v="0"/>
    <n v="80"/>
    <n v="217"/>
    <n v="17360"/>
    <n v="7812"/>
    <n v="0.44999999999999996"/>
    <s v="Online"/>
  </r>
  <r>
    <s v="West"/>
    <s v="Washington"/>
    <s v="Seattle"/>
    <x v="1"/>
    <n v="77"/>
    <n v="210"/>
    <n v="16170"/>
    <n v="6306.3"/>
    <n v="0.39"/>
    <s v="Online"/>
  </r>
  <r>
    <s v="West"/>
    <s v="Washington"/>
    <s v="Seattle"/>
    <x v="2"/>
    <n v="73"/>
    <n v="163"/>
    <n v="11899"/>
    <n v="4164.6499999999996"/>
    <n v="0.35"/>
    <s v="Online"/>
  </r>
  <r>
    <s v="West"/>
    <s v="Washington"/>
    <s v="Seattle"/>
    <x v="3"/>
    <n v="74"/>
    <n v="155"/>
    <n v="11470"/>
    <n v="5046.8"/>
    <n v="0.44"/>
    <s v="Online"/>
  </r>
  <r>
    <s v="West"/>
    <s v="Washington"/>
    <s v="Seattle"/>
    <x v="4"/>
    <n v="71"/>
    <n v="155"/>
    <n v="11005"/>
    <n v="4291.95"/>
    <n v="0.39"/>
    <s v="Online"/>
  </r>
  <r>
    <s v="West"/>
    <s v="Washington"/>
    <s v="Seattle"/>
    <x v="5"/>
    <n v="76"/>
    <n v="108"/>
    <n v="8208"/>
    <n v="2708.64"/>
    <n v="0.33"/>
    <s v="Online"/>
  </r>
  <r>
    <s v="West"/>
    <s v="Washington"/>
    <s v="Seattle"/>
    <x v="0"/>
    <n v="64"/>
    <n v="156"/>
    <n v="9984"/>
    <n v="4093.44"/>
    <n v="0.41"/>
    <s v="Online"/>
  </r>
  <r>
    <s v="West"/>
    <s v="Washington"/>
    <s v="Seattle"/>
    <x v="1"/>
    <n v="71"/>
    <n v="174"/>
    <n v="12354"/>
    <n v="4323.8999999999996"/>
    <n v="0.35"/>
    <s v="Online"/>
  </r>
  <r>
    <s v="West"/>
    <s v="Washington"/>
    <s v="Seattle"/>
    <x v="2"/>
    <n v="63"/>
    <n v="135"/>
    <n v="8505"/>
    <n v="3146.85"/>
    <n v="0.37"/>
    <s v="Online"/>
  </r>
  <r>
    <s v="West"/>
    <s v="Washington"/>
    <s v="Seattle"/>
    <x v="3"/>
    <n v="67"/>
    <n v="112"/>
    <n v="7504"/>
    <n v="3001.6"/>
    <n v="0.4"/>
    <s v="Online"/>
  </r>
  <r>
    <s v="West"/>
    <s v="Washington"/>
    <s v="Seattle"/>
    <x v="4"/>
    <n v="72"/>
    <n v="111"/>
    <n v="7992"/>
    <n v="3196.8"/>
    <n v="0.4"/>
    <s v="Online"/>
  </r>
  <r>
    <s v="West"/>
    <s v="Washington"/>
    <s v="Seattle"/>
    <x v="5"/>
    <n v="62"/>
    <n v="113"/>
    <n v="7006"/>
    <n v="2452.1"/>
    <n v="0.35"/>
    <s v="Online"/>
  </r>
  <r>
    <s v="West"/>
    <s v="Washington"/>
    <s v="Seattle"/>
    <x v="0"/>
    <n v="58"/>
    <n v="149"/>
    <n v="8642"/>
    <n v="3456.8"/>
    <n v="0.4"/>
    <s v="Online"/>
  </r>
  <r>
    <s v="West"/>
    <s v="Washington"/>
    <s v="Seattle"/>
    <x v="1"/>
    <n v="64"/>
    <n v="138"/>
    <n v="8832"/>
    <n v="3267.84"/>
    <n v="0.37"/>
    <s v="Online"/>
  </r>
  <r>
    <s v="West"/>
    <s v="Washington"/>
    <s v="Seattle"/>
    <x v="2"/>
    <n v="56"/>
    <n v="113"/>
    <n v="6328"/>
    <n v="2278.08"/>
    <n v="0.36"/>
    <s v="Online"/>
  </r>
  <r>
    <s v="West"/>
    <s v="Washington"/>
    <s v="Seattle"/>
    <x v="3"/>
    <n v="58"/>
    <n v="98"/>
    <n v="5684"/>
    <n v="2500.96"/>
    <n v="0.44"/>
    <s v="Online"/>
  </r>
  <r>
    <s v="West"/>
    <s v="Washington"/>
    <s v="Seattle"/>
    <x v="4"/>
    <n v="69"/>
    <n v="94"/>
    <n v="6486"/>
    <n v="2270.1"/>
    <n v="0.35"/>
    <s v="Online"/>
  </r>
  <r>
    <s v="West"/>
    <s v="Washington"/>
    <s v="Seattle"/>
    <x v="5"/>
    <n v="71"/>
    <n v="101"/>
    <n v="7171"/>
    <n v="2509.85"/>
    <n v="0.35"/>
    <s v="Online"/>
  </r>
  <r>
    <s v="West"/>
    <s v="Washington"/>
    <s v="Seattle"/>
    <x v="0"/>
    <n v="54"/>
    <n v="162"/>
    <n v="8748"/>
    <n v="3849.12"/>
    <n v="0.44"/>
    <s v="Online"/>
  </r>
  <r>
    <s v="West"/>
    <s v="Washington"/>
    <s v="Seattle"/>
    <x v="1"/>
    <n v="60"/>
    <n v="188"/>
    <n v="11280"/>
    <n v="4173.6000000000004"/>
    <n v="0.37"/>
    <s v="Online"/>
  </r>
  <r>
    <s v="West"/>
    <s v="Washington"/>
    <s v="Seattle"/>
    <x v="2"/>
    <n v="54"/>
    <n v="124"/>
    <n v="6696"/>
    <n v="2477.52"/>
    <n v="0.37"/>
    <s v="Online"/>
  </r>
  <r>
    <s v="West"/>
    <s v="Washington"/>
    <s v="Seattle"/>
    <x v="3"/>
    <n v="69"/>
    <n v="117"/>
    <n v="8073"/>
    <n v="3471.39"/>
    <n v="0.43"/>
    <s v="Online"/>
  </r>
  <r>
    <s v="West"/>
    <s v="Washington"/>
    <s v="Seattle"/>
    <x v="4"/>
    <n v="85"/>
    <n v="115"/>
    <n v="9775"/>
    <n v="3910"/>
    <n v="0.4"/>
    <s v="Online"/>
  </r>
  <r>
    <s v="West"/>
    <s v="Washington"/>
    <s v="Seattle"/>
    <x v="5"/>
    <n v="88"/>
    <n v="138"/>
    <n v="12144"/>
    <n v="3764.64"/>
    <n v="0.31"/>
    <s v="Online"/>
  </r>
  <r>
    <s v="West"/>
    <s v="Washington"/>
    <s v="Seattle"/>
    <x v="0"/>
    <n v="78"/>
    <n v="188"/>
    <n v="14664"/>
    <n v="5865.6"/>
    <n v="0.4"/>
    <s v="Online"/>
  </r>
  <r>
    <s v="West"/>
    <s v="Washington"/>
    <s v="Seattle"/>
    <x v="1"/>
    <n v="77"/>
    <n v="195"/>
    <n v="15015"/>
    <n v="5705.7"/>
    <n v="0.38"/>
    <s v="Online"/>
  </r>
  <r>
    <s v="West"/>
    <s v="Washington"/>
    <s v="Seattle"/>
    <x v="2"/>
    <n v="73"/>
    <n v="138"/>
    <n v="10074"/>
    <n v="3928.86"/>
    <n v="0.39"/>
    <s v="Online"/>
  </r>
  <r>
    <s v="West"/>
    <s v="Washington"/>
    <s v="Seattle"/>
    <x v="3"/>
    <n v="76"/>
    <n v="138"/>
    <n v="10488"/>
    <n v="4509.84"/>
    <n v="0.43"/>
    <s v="Online"/>
  </r>
  <r>
    <s v="West"/>
    <s v="Washington"/>
    <s v="Seattle"/>
    <x v="4"/>
    <n v="82"/>
    <n v="133"/>
    <n v="10906"/>
    <n v="4144.28"/>
    <n v="0.38"/>
    <s v="Online"/>
  </r>
  <r>
    <s v="West"/>
    <s v="Washington"/>
    <s v="Seattle"/>
    <x v="5"/>
    <n v="86"/>
    <n v="150"/>
    <n v="12900"/>
    <n v="4386"/>
    <n v="0.34"/>
    <s v="Online"/>
  </r>
  <r>
    <s v="West"/>
    <s v="Washington"/>
    <s v="Seattle"/>
    <x v="0"/>
    <n v="44"/>
    <n v="273"/>
    <n v="12012"/>
    <n v="6606.6"/>
    <n v="0.55000000000000004"/>
    <s v="Online"/>
  </r>
  <r>
    <s v="West"/>
    <s v="Washington"/>
    <s v="Seattle"/>
    <x v="1"/>
    <n v="41"/>
    <n v="221"/>
    <n v="9061"/>
    <n v="4439.8900000000003"/>
    <n v="0.49"/>
    <s v="Online"/>
  </r>
  <r>
    <s v="West"/>
    <s v="Washington"/>
    <s v="Seattle"/>
    <x v="2"/>
    <n v="34"/>
    <n v="230"/>
    <n v="7820"/>
    <n v="3049.8"/>
    <n v="0.39"/>
    <s v="Online"/>
  </r>
  <r>
    <s v="West"/>
    <s v="Washington"/>
    <s v="Seattle"/>
    <x v="3"/>
    <n v="38"/>
    <n v="175"/>
    <n v="6650"/>
    <n v="2660"/>
    <n v="0.4"/>
    <s v="Online"/>
  </r>
  <r>
    <s v="Southeast"/>
    <s v="Florida"/>
    <s v="Miami"/>
    <x v="4"/>
    <n v="50"/>
    <n v="195"/>
    <n v="9750"/>
    <n v="4875"/>
    <n v="0.5"/>
    <s v="Online"/>
  </r>
  <r>
    <s v="Southeast"/>
    <s v="Florida"/>
    <s v="Miami"/>
    <x v="5"/>
    <n v="41"/>
    <n v="247"/>
    <n v="10127"/>
    <n v="6278.74"/>
    <n v="0.62"/>
    <s v="Online"/>
  </r>
  <r>
    <s v="Southeast"/>
    <s v="Florida"/>
    <s v="Miami"/>
    <x v="0"/>
    <n v="43"/>
    <n v="319"/>
    <n v="13717"/>
    <n v="7818.69"/>
    <n v="0.57000000000000006"/>
    <s v="Online"/>
  </r>
  <r>
    <s v="Southeast"/>
    <s v="Florida"/>
    <s v="Miami"/>
    <x v="1"/>
    <n v="43"/>
    <n v="195"/>
    <n v="8385"/>
    <n v="4108.6499999999996"/>
    <n v="0.49"/>
    <s v="Online"/>
  </r>
  <r>
    <s v="Southeast"/>
    <s v="Florida"/>
    <s v="Miami"/>
    <x v="2"/>
    <n v="32"/>
    <n v="240"/>
    <n v="7680"/>
    <n v="2918.4"/>
    <n v="0.38"/>
    <s v="Online"/>
  </r>
  <r>
    <s v="Southeast"/>
    <s v="Florida"/>
    <s v="Miami"/>
    <x v="3"/>
    <n v="38"/>
    <n v="169"/>
    <n v="6422"/>
    <n v="2825.68"/>
    <n v="0.44"/>
    <s v="Online"/>
  </r>
  <r>
    <s v="Southeast"/>
    <s v="Florida"/>
    <s v="Miami"/>
    <x v="4"/>
    <n v="53"/>
    <n v="218"/>
    <n v="11554"/>
    <n v="5545.92"/>
    <n v="0.48"/>
    <s v="Online"/>
  </r>
  <r>
    <s v="Southeast"/>
    <s v="Florida"/>
    <s v="Miami"/>
    <x v="5"/>
    <n v="41"/>
    <n v="221"/>
    <n v="9061"/>
    <n v="5889.65"/>
    <n v="0.65"/>
    <s v="Online"/>
  </r>
  <r>
    <s v="Southeast"/>
    <s v="Florida"/>
    <s v="Miami"/>
    <x v="0"/>
    <n v="41"/>
    <n v="268"/>
    <n v="10988"/>
    <n v="6592.8"/>
    <n v="0.6"/>
    <s v="Online"/>
  </r>
  <r>
    <s v="Southeast"/>
    <s v="Florida"/>
    <s v="Miami"/>
    <x v="1"/>
    <n v="42"/>
    <n v="225"/>
    <n v="9450"/>
    <n v="4536"/>
    <n v="0.48"/>
    <s v="Online"/>
  </r>
  <r>
    <s v="Southeast"/>
    <s v="Florida"/>
    <s v="Miami"/>
    <x v="2"/>
    <n v="32"/>
    <n v="217"/>
    <n v="6944"/>
    <n v="2430.4"/>
    <n v="0.35"/>
    <s v="Online"/>
  </r>
  <r>
    <s v="Southeast"/>
    <s v="Florida"/>
    <s v="Miami"/>
    <x v="3"/>
    <n v="36"/>
    <n v="175"/>
    <n v="6300"/>
    <n v="2520"/>
    <n v="0.4"/>
    <s v="Online"/>
  </r>
  <r>
    <s v="Southeast"/>
    <s v="Florida"/>
    <s v="Miami"/>
    <x v="4"/>
    <n v="53"/>
    <n v="182"/>
    <n v="9646"/>
    <n v="4437.16"/>
    <n v="0.45999999999999996"/>
    <s v="Online"/>
  </r>
  <r>
    <s v="Southeast"/>
    <s v="Florida"/>
    <s v="Miami"/>
    <x v="5"/>
    <n v="42"/>
    <n v="225"/>
    <n v="9450"/>
    <n v="6048"/>
    <n v="0.64"/>
    <s v="Online"/>
  </r>
  <r>
    <s v="Southeast"/>
    <s v="Florida"/>
    <s v="Miami"/>
    <x v="0"/>
    <n v="42"/>
    <n v="256"/>
    <n v="10752"/>
    <n v="6236.16"/>
    <n v="0.58000000000000007"/>
    <s v="Online"/>
  </r>
  <r>
    <s v="Southeast"/>
    <s v="Florida"/>
    <s v="Miami"/>
    <x v="1"/>
    <n v="41"/>
    <n v="210"/>
    <n v="8610"/>
    <n v="4305"/>
    <n v="0.5"/>
    <s v="Online"/>
  </r>
  <r>
    <s v="Southeast"/>
    <s v="Florida"/>
    <s v="Miami"/>
    <x v="2"/>
    <n v="32"/>
    <n v="203"/>
    <n v="6496"/>
    <n v="2598.4"/>
    <n v="0.4"/>
    <s v="Online"/>
  </r>
  <r>
    <s v="Southeast"/>
    <s v="Florida"/>
    <s v="Miami"/>
    <x v="3"/>
    <n v="38"/>
    <n v="189"/>
    <n v="7182"/>
    <n v="3231.9"/>
    <n v="0.44999999999999996"/>
    <s v="Online"/>
  </r>
  <r>
    <s v="Southeast"/>
    <s v="Florida"/>
    <s v="Miami"/>
    <x v="4"/>
    <n v="52"/>
    <n v="196"/>
    <n v="10192"/>
    <n v="4586.3999999999996"/>
    <n v="0.44999999999999996"/>
    <s v="Online"/>
  </r>
  <r>
    <s v="Southeast"/>
    <s v="Florida"/>
    <s v="Miami"/>
    <x v="5"/>
    <n v="44"/>
    <n v="208"/>
    <n v="9152"/>
    <n v="5491.2"/>
    <n v="0.6"/>
    <s v="Online"/>
  </r>
  <r>
    <s v="Southeast"/>
    <s v="Florida"/>
    <s v="Miami"/>
    <x v="0"/>
    <n v="52"/>
    <n v="300"/>
    <n v="15600"/>
    <n v="8736"/>
    <n v="0.56000000000000005"/>
    <s v="Online"/>
  </r>
  <r>
    <s v="Southeast"/>
    <s v="Florida"/>
    <s v="Miami"/>
    <x v="1"/>
    <n v="54"/>
    <n v="194"/>
    <n v="10476"/>
    <n v="5238"/>
    <n v="0.5"/>
    <s v="Online"/>
  </r>
  <r>
    <s v="Southeast"/>
    <s v="Florida"/>
    <s v="Miami"/>
    <x v="2"/>
    <n v="47"/>
    <n v="188"/>
    <n v="8836"/>
    <n v="3269.32"/>
    <n v="0.37"/>
    <s v="Online"/>
  </r>
  <r>
    <s v="Southeast"/>
    <s v="Florida"/>
    <s v="Miami"/>
    <x v="3"/>
    <n v="49"/>
    <n v="175"/>
    <n v="8575"/>
    <n v="3687.25"/>
    <n v="0.43"/>
    <s v="Online"/>
  </r>
  <r>
    <s v="Southeast"/>
    <s v="Florida"/>
    <s v="Miami"/>
    <x v="4"/>
    <n v="58"/>
    <n v="196"/>
    <n v="11368"/>
    <n v="5342.96"/>
    <n v="0.47"/>
    <s v="Online"/>
  </r>
  <r>
    <s v="Southeast"/>
    <s v="Florida"/>
    <s v="Miami"/>
    <x v="5"/>
    <n v="64"/>
    <n v="248"/>
    <n v="15872"/>
    <n v="10158.08"/>
    <n v="0.64"/>
    <s v="Online"/>
  </r>
  <r>
    <s v="Southeast"/>
    <s v="Florida"/>
    <s v="Miami"/>
    <x v="0"/>
    <n v="55"/>
    <n v="290"/>
    <n v="15950"/>
    <n v="9410.5"/>
    <n v="0.59000000000000008"/>
    <s v="Online"/>
  </r>
  <r>
    <s v="Southeast"/>
    <s v="Florida"/>
    <s v="Miami"/>
    <x v="1"/>
    <n v="54"/>
    <n v="206"/>
    <n v="11124"/>
    <n v="5450.76"/>
    <n v="0.49"/>
    <s v="Online"/>
  </r>
  <r>
    <s v="Southeast"/>
    <s v="Florida"/>
    <s v="Miami"/>
    <x v="2"/>
    <n v="49"/>
    <n v="208"/>
    <n v="10192"/>
    <n v="3567.2"/>
    <n v="0.35"/>
    <s v="Online"/>
  </r>
  <r>
    <s v="Southeast"/>
    <s v="Florida"/>
    <s v="Miami"/>
    <x v="3"/>
    <n v="47"/>
    <n v="217"/>
    <n v="10199"/>
    <n v="4079.6"/>
    <n v="0.4"/>
    <s v="Online"/>
  </r>
  <r>
    <s v="Southeast"/>
    <s v="Florida"/>
    <s v="Miami"/>
    <x v="4"/>
    <n v="62"/>
    <n v="233"/>
    <n v="14446"/>
    <n v="7078.54"/>
    <n v="0.49"/>
    <s v="Online"/>
  </r>
  <r>
    <s v="Southeast"/>
    <s v="Florida"/>
    <s v="Miami"/>
    <x v="5"/>
    <n v="63"/>
    <n v="259"/>
    <n v="16317"/>
    <n v="10606.05"/>
    <n v="0.65"/>
    <s v="Online"/>
  </r>
  <r>
    <s v="Southeast"/>
    <s v="Florida"/>
    <s v="Miami"/>
    <x v="0"/>
    <n v="60"/>
    <n v="299"/>
    <n v="17940"/>
    <n v="10764"/>
    <n v="0.6"/>
    <s v="Online"/>
  </r>
  <r>
    <s v="Southeast"/>
    <s v="Florida"/>
    <s v="Miami"/>
    <x v="1"/>
    <n v="57"/>
    <n v="225"/>
    <n v="12825"/>
    <n v="5899.5"/>
    <n v="0.45999999999999996"/>
    <s v="Online"/>
  </r>
  <r>
    <s v="Southeast"/>
    <s v="Florida"/>
    <s v="Miami"/>
    <x v="2"/>
    <n v="50"/>
    <n v="215"/>
    <n v="10750"/>
    <n v="3977.5"/>
    <n v="0.37"/>
    <s v="Online"/>
  </r>
  <r>
    <s v="Southeast"/>
    <s v="Florida"/>
    <s v="Miami"/>
    <x v="3"/>
    <n v="53"/>
    <n v="233"/>
    <n v="12349"/>
    <n v="5310.07"/>
    <n v="0.43"/>
    <s v="Online"/>
  </r>
  <r>
    <s v="Southeast"/>
    <s v="Florida"/>
    <s v="Miami"/>
    <x v="4"/>
    <n v="61"/>
    <n v="208"/>
    <n v="12688"/>
    <n v="6217.12"/>
    <n v="0.49"/>
    <s v="Online"/>
  </r>
  <r>
    <s v="Southeast"/>
    <s v="Florida"/>
    <s v="Miami"/>
    <x v="5"/>
    <n v="67"/>
    <n v="244"/>
    <n v="16348"/>
    <n v="10626.2"/>
    <n v="0.65"/>
    <s v="Online"/>
  </r>
  <r>
    <s v="Southeast"/>
    <s v="Florida"/>
    <s v="Miami"/>
    <x v="0"/>
    <n v="60"/>
    <n v="304"/>
    <n v="18240"/>
    <n v="10396.799999999999"/>
    <n v="0.57000000000000006"/>
    <s v="Online"/>
  </r>
  <r>
    <s v="Southeast"/>
    <s v="Florida"/>
    <s v="Miami"/>
    <x v="1"/>
    <n v="55"/>
    <n v="252"/>
    <n v="13860"/>
    <n v="6237"/>
    <n v="0.44999999999999996"/>
    <s v="Online"/>
  </r>
  <r>
    <s v="Southeast"/>
    <s v="Florida"/>
    <s v="Miami"/>
    <x v="2"/>
    <n v="53"/>
    <n v="231"/>
    <n v="12243"/>
    <n v="4529.91"/>
    <n v="0.37"/>
    <s v="Online"/>
  </r>
  <r>
    <s v="Southeast"/>
    <s v="Florida"/>
    <s v="Miami"/>
    <x v="3"/>
    <n v="44"/>
    <n v="233"/>
    <n v="10252"/>
    <n v="4100.8"/>
    <n v="0.4"/>
    <s v="Online"/>
  </r>
  <r>
    <s v="Southeast"/>
    <s v="Florida"/>
    <s v="Miami"/>
    <x v="4"/>
    <n v="52"/>
    <n v="225"/>
    <n v="11700"/>
    <n v="5265"/>
    <n v="0.44999999999999996"/>
    <s v="Online"/>
  </r>
  <r>
    <s v="Southeast"/>
    <s v="Florida"/>
    <s v="Miami"/>
    <x v="5"/>
    <n v="56"/>
    <n v="278"/>
    <n v="15568"/>
    <n v="9496.48"/>
    <n v="0.61"/>
    <s v="Online"/>
  </r>
  <r>
    <s v="Southeast"/>
    <s v="Florida"/>
    <s v="Miami"/>
    <x v="0"/>
    <n v="53"/>
    <n v="284"/>
    <n v="15052"/>
    <n v="8278.6"/>
    <n v="0.55000000000000004"/>
    <s v="Online"/>
  </r>
  <r>
    <s v="Southeast"/>
    <s v="Florida"/>
    <s v="Miami"/>
    <x v="1"/>
    <n v="46"/>
    <n v="255"/>
    <n v="11730"/>
    <n v="5278.5"/>
    <n v="0.44999999999999996"/>
    <s v="Online"/>
  </r>
  <r>
    <s v="Southeast"/>
    <s v="Florida"/>
    <s v="Miami"/>
    <x v="2"/>
    <n v="41"/>
    <n v="225"/>
    <n v="9225"/>
    <n v="3413.25"/>
    <n v="0.37"/>
    <s v="Online"/>
  </r>
  <r>
    <s v="Southeast"/>
    <s v="Florida"/>
    <s v="Miami"/>
    <x v="3"/>
    <n v="42"/>
    <n v="210"/>
    <n v="8820"/>
    <n v="3792.6"/>
    <n v="0.43"/>
    <s v="Online"/>
  </r>
  <r>
    <s v="Southeast"/>
    <s v="Florida"/>
    <s v="Miami"/>
    <x v="4"/>
    <n v="50"/>
    <n v="210"/>
    <n v="10500"/>
    <n v="5250"/>
    <n v="0.5"/>
    <s v="Online"/>
  </r>
  <r>
    <s v="Southeast"/>
    <s v="Florida"/>
    <s v="Miami"/>
    <x v="5"/>
    <n v="55"/>
    <n v="223"/>
    <n v="12265"/>
    <n v="7726.95"/>
    <n v="0.63"/>
    <s v="Online"/>
  </r>
  <r>
    <s v="Southeast"/>
    <s v="Florida"/>
    <s v="Miami"/>
    <x v="0"/>
    <n v="56"/>
    <n v="270"/>
    <n v="15120"/>
    <n v="9072"/>
    <n v="0.6"/>
    <s v="Online"/>
  </r>
  <r>
    <s v="Southeast"/>
    <s v="Florida"/>
    <s v="Miami"/>
    <x v="1"/>
    <n v="47"/>
    <n v="215"/>
    <n v="10105"/>
    <n v="4547.25"/>
    <n v="0.44999999999999996"/>
    <s v="Online"/>
  </r>
  <r>
    <s v="Southeast"/>
    <s v="Florida"/>
    <s v="Miami"/>
    <x v="2"/>
    <n v="47"/>
    <n v="203"/>
    <n v="9541"/>
    <n v="3720.99"/>
    <n v="0.39"/>
    <s v="Online"/>
  </r>
  <r>
    <s v="Southeast"/>
    <s v="Florida"/>
    <s v="Miami"/>
    <x v="3"/>
    <n v="45"/>
    <n v="182"/>
    <n v="8190"/>
    <n v="3603.6"/>
    <n v="0.44"/>
    <s v="Online"/>
  </r>
  <r>
    <s v="Southeast"/>
    <s v="Florida"/>
    <s v="Miami"/>
    <x v="4"/>
    <n v="57"/>
    <n v="189"/>
    <n v="10773"/>
    <n v="5386.5"/>
    <n v="0.5"/>
    <s v="Online"/>
  </r>
  <r>
    <s v="Southeast"/>
    <s v="Florida"/>
    <s v="Miami"/>
    <x v="5"/>
    <n v="59"/>
    <n v="223"/>
    <n v="13157"/>
    <n v="8552.0499999999993"/>
    <n v="0.65"/>
    <s v="Online"/>
  </r>
  <r>
    <s v="Southeast"/>
    <s v="Florida"/>
    <s v="Miami"/>
    <x v="0"/>
    <n v="56"/>
    <n v="244"/>
    <n v="13664"/>
    <n v="7925.12"/>
    <n v="0.58000000000000007"/>
    <s v="Online"/>
  </r>
  <r>
    <s v="Southeast"/>
    <s v="Florida"/>
    <s v="Miami"/>
    <x v="1"/>
    <n v="49"/>
    <n v="224"/>
    <n v="10976"/>
    <n v="5268.48"/>
    <n v="0.48"/>
    <s v="Online"/>
  </r>
  <r>
    <s v="Southeast"/>
    <s v="Florida"/>
    <s v="Miami"/>
    <x v="2"/>
    <n v="46"/>
    <n v="224"/>
    <n v="10304"/>
    <n v="3812.48"/>
    <n v="0.37"/>
    <s v="Online"/>
  </r>
  <r>
    <s v="Southeast"/>
    <s v="Florida"/>
    <s v="Miami"/>
    <x v="3"/>
    <n v="49"/>
    <n v="202"/>
    <n v="9898"/>
    <n v="4355.12"/>
    <n v="0.44"/>
    <s v="Online"/>
  </r>
  <r>
    <s v="Southeast"/>
    <s v="Florida"/>
    <s v="Miami"/>
    <x v="4"/>
    <n v="64"/>
    <n v="195"/>
    <n v="12480"/>
    <n v="6240"/>
    <n v="0.5"/>
    <s v="Online"/>
  </r>
  <r>
    <s v="Southeast"/>
    <s v="Florida"/>
    <s v="Miami"/>
    <x v="5"/>
    <n v="64"/>
    <n v="213"/>
    <n v="13632"/>
    <n v="8179.2"/>
    <n v="0.6"/>
    <s v="Online"/>
  </r>
  <r>
    <s v="Southeast"/>
    <s v="Florida"/>
    <s v="Miami"/>
    <x v="0"/>
    <n v="63"/>
    <n v="323"/>
    <n v="20349"/>
    <n v="11395.44"/>
    <n v="0.56000000000000005"/>
    <s v="Online"/>
  </r>
  <r>
    <s v="Southeast"/>
    <s v="Florida"/>
    <s v="Miami"/>
    <x v="1"/>
    <n v="51"/>
    <n v="254"/>
    <n v="12954"/>
    <n v="6088.38"/>
    <n v="0.47"/>
    <s v="Online"/>
  </r>
  <r>
    <s v="Southeast"/>
    <s v="Florida"/>
    <s v="Miami"/>
    <x v="2"/>
    <n v="52"/>
    <n v="248"/>
    <n v="12896"/>
    <n v="4771.5200000000004"/>
    <n v="0.37"/>
    <s v="Online"/>
  </r>
  <r>
    <s v="Southeast"/>
    <s v="Florida"/>
    <s v="Miami"/>
    <x v="3"/>
    <n v="54"/>
    <n v="209"/>
    <n v="11286"/>
    <n v="4852.9799999999996"/>
    <n v="0.43"/>
    <s v="Online"/>
  </r>
  <r>
    <s v="Southeast"/>
    <s v="Florida"/>
    <s v="Miami"/>
    <x v="4"/>
    <n v="60"/>
    <n v="202"/>
    <n v="12120"/>
    <n v="5938.8"/>
    <n v="0.49"/>
    <s v="Online"/>
  </r>
  <r>
    <s v="Southeast"/>
    <s v="Florida"/>
    <s v="Miami"/>
    <x v="5"/>
    <n v="64"/>
    <n v="219"/>
    <n v="14016"/>
    <n v="8830.08"/>
    <n v="0.63"/>
    <s v="Online"/>
  </r>
  <r>
    <s v="Southeast"/>
    <s v="Florida"/>
    <s v="Miami"/>
    <x v="0"/>
    <n v="33"/>
    <n v="131"/>
    <n v="4323"/>
    <n v="1945.35"/>
    <n v="0.45000000000000007"/>
    <s v="Online"/>
  </r>
  <r>
    <s v="Southeast"/>
    <s v="Florida"/>
    <s v="Miami"/>
    <x v="1"/>
    <n v="33"/>
    <n v="65"/>
    <n v="2145"/>
    <n v="858"/>
    <n v="0.4"/>
    <s v="Online"/>
  </r>
  <r>
    <s v="Southeast"/>
    <s v="Florida"/>
    <s v="Miami"/>
    <x v="2"/>
    <n v="24"/>
    <n v="63"/>
    <n v="1512"/>
    <n v="665.28"/>
    <n v="0.44"/>
    <s v="Online"/>
  </r>
  <r>
    <s v="Southeast"/>
    <s v="Florida"/>
    <s v="Miami"/>
    <x v="3"/>
    <n v="29"/>
    <n v="26"/>
    <n v="754"/>
    <n v="339.3"/>
    <n v="0.45000000000000007"/>
    <s v="Online"/>
  </r>
  <r>
    <s v="Midwest"/>
    <s v="Minnesota"/>
    <s v="Minneapolis"/>
    <x v="4"/>
    <n v="43"/>
    <n v="39"/>
    <n v="1677"/>
    <n v="754.65"/>
    <n v="0.44999999999999996"/>
    <s v="Online"/>
  </r>
  <r>
    <s v="Midwest"/>
    <s v="Minnesota"/>
    <s v="Minneapolis"/>
    <x v="5"/>
    <n v="32"/>
    <n v="65"/>
    <n v="2080"/>
    <n v="1164.8"/>
    <n v="0.56000000000000005"/>
    <s v="Online"/>
  </r>
  <r>
    <s v="Midwest"/>
    <s v="Minnesota"/>
    <s v="Minneapolis"/>
    <x v="0"/>
    <n v="32"/>
    <n v="135"/>
    <n v="4320"/>
    <n v="1944"/>
    <n v="0.45000000000000007"/>
    <s v="Online"/>
  </r>
  <r>
    <s v="Midwest"/>
    <s v="Minnesota"/>
    <s v="Minneapolis"/>
    <x v="1"/>
    <n v="34"/>
    <n v="38"/>
    <n v="1292"/>
    <n v="581.4"/>
    <n v="0.44999999999999996"/>
    <s v="Online"/>
  </r>
  <r>
    <s v="Midwest"/>
    <s v="Minnesota"/>
    <s v="Minneapolis"/>
    <x v="2"/>
    <n v="25"/>
    <n v="56"/>
    <n v="1400"/>
    <n v="588"/>
    <n v="0.42"/>
    <s v="Online"/>
  </r>
  <r>
    <s v="Midwest"/>
    <s v="Minnesota"/>
    <s v="Minneapolis"/>
    <x v="3"/>
    <n v="27"/>
    <n v="20"/>
    <n v="540"/>
    <n v="253.8"/>
    <n v="0.47000000000000003"/>
    <s v="Online"/>
  </r>
  <r>
    <s v="Midwest"/>
    <s v="Minnesota"/>
    <s v="Minneapolis"/>
    <x v="4"/>
    <n v="41"/>
    <n v="44"/>
    <n v="1804"/>
    <n v="739.64"/>
    <n v="0.41"/>
    <s v="Online"/>
  </r>
  <r>
    <s v="Midwest"/>
    <s v="Minnesota"/>
    <s v="Minneapolis"/>
    <x v="5"/>
    <n v="34"/>
    <n v="65"/>
    <n v="2210"/>
    <n v="1215.5"/>
    <n v="0.55000000000000004"/>
    <s v="Online"/>
  </r>
  <r>
    <s v="Midwest"/>
    <s v="Minnesota"/>
    <s v="Minneapolis"/>
    <x v="0"/>
    <n v="39"/>
    <n v="116"/>
    <n v="4524"/>
    <n v="2262"/>
    <n v="0.5"/>
    <s v="Online"/>
  </r>
  <r>
    <s v="Midwest"/>
    <s v="Minnesota"/>
    <s v="Minneapolis"/>
    <x v="1"/>
    <n v="38"/>
    <n v="35"/>
    <n v="1330"/>
    <n v="532"/>
    <n v="0.4"/>
    <s v="Online"/>
  </r>
  <r>
    <s v="Midwest"/>
    <s v="Minnesota"/>
    <s v="Minneapolis"/>
    <x v="2"/>
    <n v="29"/>
    <n v="53"/>
    <n v="1537"/>
    <n v="691.65"/>
    <n v="0.44999999999999996"/>
    <s v="Online"/>
  </r>
  <r>
    <s v="Midwest"/>
    <s v="Minnesota"/>
    <s v="Minneapolis"/>
    <x v="3"/>
    <n v="32"/>
    <n v="7"/>
    <n v="224"/>
    <n v="112"/>
    <n v="0.5"/>
    <s v="Online"/>
  </r>
  <r>
    <s v="Midwest"/>
    <s v="Minnesota"/>
    <s v="Minneapolis"/>
    <x v="4"/>
    <n v="47"/>
    <n v="19"/>
    <n v="893"/>
    <n v="375.06"/>
    <n v="0.42"/>
    <s v="Online"/>
  </r>
  <r>
    <s v="Midwest"/>
    <s v="Minnesota"/>
    <s v="Minneapolis"/>
    <x v="5"/>
    <n v="38"/>
    <n v="47"/>
    <n v="1786"/>
    <n v="982.3"/>
    <n v="0.55000000000000004"/>
    <s v="Online"/>
  </r>
  <r>
    <s v="Midwest"/>
    <s v="Minnesota"/>
    <s v="Minneapolis"/>
    <x v="0"/>
    <n v="36"/>
    <n v="120"/>
    <n v="4320"/>
    <n v="2030.4"/>
    <n v="0.47000000000000003"/>
    <s v="Online"/>
  </r>
  <r>
    <s v="Midwest"/>
    <s v="Minnesota"/>
    <s v="Minneapolis"/>
    <x v="1"/>
    <n v="38"/>
    <n v="28"/>
    <n v="1064"/>
    <n v="446.88"/>
    <n v="0.42"/>
    <s v="Online"/>
  </r>
  <r>
    <s v="Midwest"/>
    <s v="Minnesota"/>
    <s v="Minneapolis"/>
    <x v="2"/>
    <n v="29"/>
    <n v="26"/>
    <n v="754"/>
    <n v="331.76"/>
    <n v="0.44"/>
    <s v="Online"/>
  </r>
  <r>
    <s v="Midwest"/>
    <s v="Minnesota"/>
    <s v="Minneapolis"/>
    <x v="3"/>
    <n v="32"/>
    <n v="7"/>
    <n v="224"/>
    <n v="112"/>
    <n v="0.5"/>
    <s v="Online"/>
  </r>
  <r>
    <s v="Midwest"/>
    <s v="Minnesota"/>
    <s v="Minneapolis"/>
    <x v="4"/>
    <n v="47"/>
    <n v="14"/>
    <n v="658"/>
    <n v="263.2"/>
    <n v="0.4"/>
    <s v="Online"/>
  </r>
  <r>
    <s v="Midwest"/>
    <s v="Minnesota"/>
    <s v="Minneapolis"/>
    <x v="5"/>
    <n v="36"/>
    <n v="53"/>
    <n v="1908"/>
    <n v="1144.8"/>
    <n v="0.6"/>
    <s v="Online"/>
  </r>
  <r>
    <s v="Midwest"/>
    <s v="Minnesota"/>
    <s v="Minneapolis"/>
    <x v="0"/>
    <n v="48"/>
    <n v="116"/>
    <n v="5568"/>
    <n v="2616.96"/>
    <n v="0.47000000000000003"/>
    <s v="Online"/>
  </r>
  <r>
    <s v="Midwest"/>
    <s v="Minnesota"/>
    <s v="Minneapolis"/>
    <x v="1"/>
    <n v="44"/>
    <n v="44"/>
    <n v="1936"/>
    <n v="793.76"/>
    <n v="0.41"/>
    <s v="Online"/>
  </r>
  <r>
    <s v="Midwest"/>
    <s v="Minnesota"/>
    <s v="Minneapolis"/>
    <x v="2"/>
    <n v="37"/>
    <n v="38"/>
    <n v="1406"/>
    <n v="618.64"/>
    <n v="0.44"/>
    <s v="Online"/>
  </r>
  <r>
    <s v="Midwest"/>
    <s v="Minnesota"/>
    <s v="Minneapolis"/>
    <x v="3"/>
    <n v="36"/>
    <n v="13"/>
    <n v="468"/>
    <n v="229.32"/>
    <n v="0.49000000000000005"/>
    <s v="Online"/>
  </r>
  <r>
    <s v="Midwest"/>
    <s v="Minnesota"/>
    <s v="Minneapolis"/>
    <x v="4"/>
    <n v="50"/>
    <n v="20"/>
    <n v="1000"/>
    <n v="410"/>
    <n v="0.41"/>
    <s v="Online"/>
  </r>
  <r>
    <s v="Midwest"/>
    <s v="Minnesota"/>
    <s v="Minneapolis"/>
    <x v="5"/>
    <n v="58"/>
    <n v="51"/>
    <n v="2958"/>
    <n v="1745.22"/>
    <n v="0.59000000000000008"/>
    <s v="Online"/>
  </r>
  <r>
    <s v="Midwest"/>
    <s v="Minnesota"/>
    <s v="Minneapolis"/>
    <x v="0"/>
    <n v="44"/>
    <n v="106"/>
    <n v="4664"/>
    <n v="2285.36"/>
    <n v="0.49000000000000005"/>
    <s v="Online"/>
  </r>
  <r>
    <s v="Midwest"/>
    <s v="Minnesota"/>
    <s v="Minneapolis"/>
    <x v="1"/>
    <n v="38"/>
    <n v="49"/>
    <n v="1862"/>
    <n v="763.42"/>
    <n v="0.41"/>
    <s v="Online"/>
  </r>
  <r>
    <s v="Midwest"/>
    <s v="Minnesota"/>
    <s v="Minneapolis"/>
    <x v="2"/>
    <n v="33"/>
    <n v="47"/>
    <n v="1551"/>
    <n v="697.95"/>
    <n v="0.44999999999999996"/>
    <s v="Online"/>
  </r>
  <r>
    <s v="Midwest"/>
    <s v="Minnesota"/>
    <s v="Minneapolis"/>
    <x v="3"/>
    <n v="32"/>
    <n v="45"/>
    <n v="1440"/>
    <n v="676.8"/>
    <n v="0.47000000000000003"/>
    <s v="Online"/>
  </r>
  <r>
    <s v="Midwest"/>
    <s v="Minnesota"/>
    <s v="Minneapolis"/>
    <x v="4"/>
    <n v="49"/>
    <n v="45"/>
    <n v="2205"/>
    <n v="926.1"/>
    <n v="0.42"/>
    <s v="Online"/>
  </r>
  <r>
    <s v="Midwest"/>
    <s v="Minnesota"/>
    <s v="Minneapolis"/>
    <x v="5"/>
    <n v="53"/>
    <n v="81"/>
    <n v="4293"/>
    <n v="2404.08"/>
    <n v="0.56000000000000005"/>
    <s v="Online"/>
  </r>
  <r>
    <s v="Midwest"/>
    <s v="Minnesota"/>
    <s v="Minneapolis"/>
    <x v="0"/>
    <n v="49"/>
    <n v="160"/>
    <n v="7840"/>
    <n v="3684.8"/>
    <n v="0.47000000000000003"/>
    <s v="Online"/>
  </r>
  <r>
    <s v="Midwest"/>
    <s v="Minnesota"/>
    <s v="Minneapolis"/>
    <x v="1"/>
    <n v="42"/>
    <n v="75"/>
    <n v="3150"/>
    <n v="1417.5"/>
    <n v="0.44999999999999996"/>
    <s v="Online"/>
  </r>
  <r>
    <s v="Midwest"/>
    <s v="Minnesota"/>
    <s v="Minneapolis"/>
    <x v="2"/>
    <n v="36"/>
    <n v="63"/>
    <n v="2268"/>
    <n v="952.56"/>
    <n v="0.42"/>
    <s v="Online"/>
  </r>
  <r>
    <s v="Midwest"/>
    <s v="Minnesota"/>
    <s v="Minneapolis"/>
    <x v="3"/>
    <n v="38"/>
    <n v="51"/>
    <n v="1938"/>
    <n v="930.24"/>
    <n v="0.48000000000000004"/>
    <s v="Online"/>
  </r>
  <r>
    <s v="Midwest"/>
    <s v="Minnesota"/>
    <s v="Minneapolis"/>
    <x v="4"/>
    <n v="49"/>
    <n v="58"/>
    <n v="2842"/>
    <n v="1165.22"/>
    <n v="0.41"/>
    <s v="Online"/>
  </r>
  <r>
    <s v="Midwest"/>
    <s v="Minnesota"/>
    <s v="Minneapolis"/>
    <x v="5"/>
    <n v="54"/>
    <n v="98"/>
    <n v="5292"/>
    <n v="2910.6"/>
    <n v="0.55000000000000004"/>
    <s v="Online"/>
  </r>
  <r>
    <s v="Midwest"/>
    <s v="Minnesota"/>
    <s v="Minneapolis"/>
    <x v="0"/>
    <n v="47"/>
    <n v="137"/>
    <n v="6439"/>
    <n v="3026.33"/>
    <n v="0.47000000000000003"/>
    <s v="Online"/>
  </r>
  <r>
    <s v="Midwest"/>
    <s v="Minnesota"/>
    <s v="Minneapolis"/>
    <x v="1"/>
    <n v="43"/>
    <n v="87"/>
    <n v="3741"/>
    <n v="1533.81"/>
    <n v="0.41"/>
    <s v="Online"/>
  </r>
  <r>
    <s v="Midwest"/>
    <s v="Minnesota"/>
    <s v="Minneapolis"/>
    <x v="2"/>
    <n v="37"/>
    <n v="68"/>
    <n v="2516"/>
    <n v="1006.4"/>
    <n v="0.4"/>
    <s v="Online"/>
  </r>
  <r>
    <s v="Midwest"/>
    <s v="Minnesota"/>
    <s v="Minneapolis"/>
    <x v="3"/>
    <n v="33"/>
    <n v="47"/>
    <n v="1551"/>
    <n v="759.99"/>
    <n v="0.49000000000000005"/>
    <s v="Online"/>
  </r>
  <r>
    <s v="Midwest"/>
    <s v="Minnesota"/>
    <s v="Minneapolis"/>
    <x v="4"/>
    <n v="42"/>
    <n v="42"/>
    <n v="1764"/>
    <n v="723.24"/>
    <n v="0.41"/>
    <s v="Online"/>
  </r>
  <r>
    <s v="Midwest"/>
    <s v="Minnesota"/>
    <s v="Minneapolis"/>
    <x v="5"/>
    <n v="46"/>
    <n v="88"/>
    <n v="4048"/>
    <n v="2307.36"/>
    <n v="0.57000000000000006"/>
    <s v="Online"/>
  </r>
  <r>
    <s v="Midwest"/>
    <s v="Minnesota"/>
    <s v="Minneapolis"/>
    <x v="0"/>
    <n v="43"/>
    <n v="113"/>
    <n v="4859"/>
    <n v="2332.3200000000002"/>
    <n v="0.48000000000000004"/>
    <s v="Online"/>
  </r>
  <r>
    <s v="Midwest"/>
    <s v="Minnesota"/>
    <s v="Minneapolis"/>
    <x v="1"/>
    <n v="37"/>
    <n v="73"/>
    <n v="2701"/>
    <n v="1215.45"/>
    <n v="0.44999999999999996"/>
    <s v="Online"/>
  </r>
  <r>
    <s v="Midwest"/>
    <s v="Minnesota"/>
    <s v="Minneapolis"/>
    <x v="2"/>
    <n v="24"/>
    <n v="41"/>
    <n v="984"/>
    <n v="393.6"/>
    <n v="0.4"/>
    <s v="Online"/>
  </r>
  <r>
    <s v="Midwest"/>
    <s v="Minnesota"/>
    <s v="Minneapolis"/>
    <x v="3"/>
    <n v="24"/>
    <n v="31"/>
    <n v="744"/>
    <n v="342.24"/>
    <n v="0.46"/>
    <s v="Online"/>
  </r>
  <r>
    <s v="Midwest"/>
    <s v="Minnesota"/>
    <s v="Minneapolis"/>
    <x v="4"/>
    <n v="32"/>
    <n v="34"/>
    <n v="1088"/>
    <n v="478.72"/>
    <n v="0.44"/>
    <s v="Online"/>
  </r>
  <r>
    <s v="Midwest"/>
    <s v="Minnesota"/>
    <s v="Minneapolis"/>
    <x v="5"/>
    <n v="39"/>
    <n v="52"/>
    <n v="2028"/>
    <n v="1155.96"/>
    <n v="0.57000000000000006"/>
    <s v="Online"/>
  </r>
  <r>
    <s v="Midwest"/>
    <s v="Minnesota"/>
    <s v="Minneapolis"/>
    <x v="0"/>
    <n v="41"/>
    <n v="98"/>
    <n v="4018"/>
    <n v="1888.46"/>
    <n v="0.47000000000000003"/>
    <s v="Online"/>
  </r>
  <r>
    <s v="Midwest"/>
    <s v="Minnesota"/>
    <s v="Minneapolis"/>
    <x v="1"/>
    <n v="34"/>
    <n v="58"/>
    <n v="1972"/>
    <n v="847.96"/>
    <n v="0.43"/>
    <s v="Online"/>
  </r>
  <r>
    <s v="Midwest"/>
    <s v="Minnesota"/>
    <s v="Minneapolis"/>
    <x v="2"/>
    <n v="32"/>
    <n v="25"/>
    <n v="800"/>
    <n v="336"/>
    <n v="0.42"/>
    <s v="Online"/>
  </r>
  <r>
    <s v="Midwest"/>
    <s v="Minnesota"/>
    <s v="Minneapolis"/>
    <x v="3"/>
    <n v="32"/>
    <n v="21"/>
    <n v="672"/>
    <n v="309.12"/>
    <n v="0.46"/>
    <s v="Online"/>
  </r>
  <r>
    <s v="Midwest"/>
    <s v="Minnesota"/>
    <s v="Minneapolis"/>
    <x v="4"/>
    <n v="41"/>
    <n v="19"/>
    <n v="779"/>
    <n v="327.18"/>
    <n v="0.42"/>
    <s v="Online"/>
  </r>
  <r>
    <s v="Midwest"/>
    <s v="Minnesota"/>
    <s v="Minneapolis"/>
    <x v="5"/>
    <n v="49"/>
    <n v="60"/>
    <n v="2940"/>
    <n v="1764"/>
    <n v="0.6"/>
    <s v="Online"/>
  </r>
  <r>
    <s v="Midwest"/>
    <s v="Minnesota"/>
    <s v="Minneapolis"/>
    <x v="0"/>
    <n v="46"/>
    <n v="91"/>
    <n v="4186"/>
    <n v="1967.42"/>
    <n v="0.47000000000000003"/>
    <s v="Online"/>
  </r>
  <r>
    <s v="Midwest"/>
    <s v="Minnesota"/>
    <s v="Minneapolis"/>
    <x v="1"/>
    <n v="38"/>
    <n v="52"/>
    <n v="1976"/>
    <n v="790.4"/>
    <n v="0.4"/>
    <s v="Online"/>
  </r>
  <r>
    <s v="Midwest"/>
    <s v="Minnesota"/>
    <s v="Minneapolis"/>
    <x v="2"/>
    <n v="36"/>
    <n v="38"/>
    <n v="1368"/>
    <n v="547.20000000000005"/>
    <n v="0.4"/>
    <s v="Online"/>
  </r>
  <r>
    <s v="Midwest"/>
    <s v="Minnesota"/>
    <s v="Minneapolis"/>
    <x v="3"/>
    <n v="38"/>
    <n v="45"/>
    <n v="1710"/>
    <n v="837.9"/>
    <n v="0.49000000000000005"/>
    <s v="Online"/>
  </r>
  <r>
    <s v="Midwest"/>
    <s v="Minnesota"/>
    <s v="Minneapolis"/>
    <x v="4"/>
    <n v="52"/>
    <n v="34"/>
    <n v="1768"/>
    <n v="742.56"/>
    <n v="0.42"/>
    <s v="Online"/>
  </r>
  <r>
    <s v="Midwest"/>
    <s v="Minnesota"/>
    <s v="Minneapolis"/>
    <x v="5"/>
    <n v="59"/>
    <n v="61"/>
    <n v="3599"/>
    <n v="2159.4"/>
    <n v="0.6"/>
    <s v="Online"/>
  </r>
  <r>
    <s v="Midwest"/>
    <s v="Minnesota"/>
    <s v="Minneapolis"/>
    <x v="0"/>
    <n v="50"/>
    <n v="124"/>
    <n v="6200"/>
    <n v="3100"/>
    <n v="0.5"/>
    <s v="Online"/>
  </r>
  <r>
    <s v="Midwest"/>
    <s v="Minnesota"/>
    <s v="Minneapolis"/>
    <x v="1"/>
    <n v="42"/>
    <n v="77"/>
    <n v="3234"/>
    <n v="1455.3"/>
    <n v="0.44999999999999996"/>
    <s v="Online"/>
  </r>
  <r>
    <s v="Midwest"/>
    <s v="Minnesota"/>
    <s v="Minneapolis"/>
    <x v="2"/>
    <n v="44"/>
    <n v="56"/>
    <n v="2464"/>
    <n v="1010.24"/>
    <n v="0.41"/>
    <s v="Online"/>
  </r>
  <r>
    <s v="Midwest"/>
    <s v="Minnesota"/>
    <s v="Minneapolis"/>
    <x v="3"/>
    <n v="44"/>
    <n v="49"/>
    <n v="2156"/>
    <n v="1056.44"/>
    <n v="0.49000000000000005"/>
    <s v="Online"/>
  </r>
  <r>
    <s v="Midwest"/>
    <s v="Minnesota"/>
    <s v="Minneapolis"/>
    <x v="4"/>
    <n v="54"/>
    <n v="44"/>
    <n v="2376"/>
    <n v="974.16"/>
    <n v="0.41"/>
    <s v="Online"/>
  </r>
  <r>
    <s v="Midwest"/>
    <s v="Minnesota"/>
    <s v="Minneapolis"/>
    <x v="5"/>
    <n v="54"/>
    <n v="77"/>
    <n v="4158"/>
    <n v="2370.06"/>
    <n v="0.57000000000000006"/>
    <s v="Online"/>
  </r>
  <r>
    <s v="Midwest"/>
    <s v="Minnesota"/>
    <s v="Minneapolis"/>
    <x v="0"/>
    <n v="32"/>
    <n v="119"/>
    <n v="3808"/>
    <n v="2208.64"/>
    <n v="0.58000000000000007"/>
    <s v="Online"/>
  </r>
  <r>
    <s v="Midwest"/>
    <s v="Minnesota"/>
    <s v="Minneapolis"/>
    <x v="1"/>
    <n v="43"/>
    <n v="128"/>
    <n v="5504"/>
    <n v="2311.6799999999998"/>
    <n v="0.42"/>
    <s v="Online"/>
  </r>
  <r>
    <s v="Midwest"/>
    <s v="Minnesota"/>
    <s v="Minneapolis"/>
    <x v="2"/>
    <n v="41"/>
    <n v="119"/>
    <n v="4879"/>
    <n v="2878.61"/>
    <n v="0.59000000000000008"/>
    <s v="Online"/>
  </r>
  <r>
    <s v="Midwest"/>
    <s v="Minnesota"/>
    <s v="Minneapolis"/>
    <x v="3"/>
    <n v="44"/>
    <n v="98"/>
    <n v="4312"/>
    <n v="2242.2399999999998"/>
    <n v="0.52"/>
    <s v="Online"/>
  </r>
  <r>
    <s v="Midwest"/>
    <s v="Montana"/>
    <s v="Billings"/>
    <x v="4"/>
    <n v="47"/>
    <n v="77"/>
    <n v="3619"/>
    <n v="2714.25"/>
    <n v="0.75000000000000011"/>
    <s v="Online"/>
  </r>
  <r>
    <s v="Midwest"/>
    <s v="Montana"/>
    <s v="Billings"/>
    <x v="5"/>
    <n v="43"/>
    <n v="138"/>
    <n v="5934"/>
    <n v="2314.2600000000002"/>
    <n v="0.39"/>
    <s v="Online"/>
  </r>
  <r>
    <s v="Midwest"/>
    <s v="Montana"/>
    <s v="Billings"/>
    <x v="0"/>
    <n v="34"/>
    <n v="158"/>
    <n v="5372"/>
    <n v="3062.04"/>
    <n v="0.57000000000000006"/>
    <s v="Online"/>
  </r>
  <r>
    <s v="Midwest"/>
    <s v="Montana"/>
    <s v="Billings"/>
    <x v="1"/>
    <n v="42"/>
    <n v="123"/>
    <n v="5166"/>
    <n v="2324.6999999999998"/>
    <n v="0.44999999999999996"/>
    <s v="Online"/>
  </r>
  <r>
    <s v="Midwest"/>
    <s v="Montana"/>
    <s v="Billings"/>
    <x v="2"/>
    <n v="43"/>
    <n v="122"/>
    <n v="5246"/>
    <n v="2990.22"/>
    <n v="0.57000000000000006"/>
    <s v="Online"/>
  </r>
  <r>
    <s v="Midwest"/>
    <s v="Montana"/>
    <s v="Billings"/>
    <x v="3"/>
    <n v="44"/>
    <n v="81"/>
    <n v="3564"/>
    <n v="1960.2"/>
    <n v="0.54999999999999993"/>
    <s v="Online"/>
  </r>
  <r>
    <s v="Midwest"/>
    <s v="Montana"/>
    <s v="Billings"/>
    <x v="4"/>
    <n v="48"/>
    <n v="59"/>
    <n v="2832"/>
    <n v="2039.04"/>
    <n v="0.72000000000000008"/>
    <s v="Online"/>
  </r>
  <r>
    <s v="Midwest"/>
    <s v="Montana"/>
    <s v="Billings"/>
    <x v="5"/>
    <n v="43"/>
    <n v="119"/>
    <n v="5117"/>
    <n v="1893.29"/>
    <n v="0.37"/>
    <s v="Online"/>
  </r>
  <r>
    <s v="Midwest"/>
    <s v="Montana"/>
    <s v="Billings"/>
    <x v="0"/>
    <n v="32"/>
    <n v="173"/>
    <n v="5536"/>
    <n v="3044.8"/>
    <n v="0.55000000000000004"/>
    <s v="Online"/>
  </r>
  <r>
    <s v="Midwest"/>
    <s v="Montana"/>
    <s v="Billings"/>
    <x v="1"/>
    <n v="41"/>
    <n v="115"/>
    <n v="4715"/>
    <n v="1933.15"/>
    <n v="0.41"/>
    <s v="Online"/>
  </r>
  <r>
    <s v="Midwest"/>
    <s v="Montana"/>
    <s v="Billings"/>
    <x v="2"/>
    <n v="42"/>
    <n v="128"/>
    <n v="5376"/>
    <n v="3064.32"/>
    <n v="0.57000000000000006"/>
    <s v="Online"/>
  </r>
  <r>
    <s v="Midwest"/>
    <s v="Montana"/>
    <s v="Billings"/>
    <x v="3"/>
    <n v="44"/>
    <n v="91"/>
    <n v="4004"/>
    <n v="2122.12"/>
    <n v="0.53"/>
    <s v="Online"/>
  </r>
  <r>
    <s v="Midwest"/>
    <s v="Montana"/>
    <s v="Billings"/>
    <x v="4"/>
    <n v="48"/>
    <n v="60"/>
    <n v="2880"/>
    <n v="2044.8"/>
    <n v="0.71000000000000008"/>
    <s v="Online"/>
  </r>
  <r>
    <s v="Midwest"/>
    <s v="Montana"/>
    <s v="Billings"/>
    <x v="5"/>
    <n v="42"/>
    <n v="112"/>
    <n v="4704"/>
    <n v="1834.56"/>
    <n v="0.39"/>
    <s v="Online"/>
  </r>
  <r>
    <s v="Midwest"/>
    <s v="Montana"/>
    <s v="Billings"/>
    <x v="0"/>
    <n v="44"/>
    <n v="161"/>
    <n v="7084"/>
    <n v="4179.5600000000004"/>
    <n v="0.59000000000000008"/>
    <s v="Online"/>
  </r>
  <r>
    <s v="Midwest"/>
    <s v="Montana"/>
    <s v="Billings"/>
    <x v="1"/>
    <n v="43"/>
    <n v="101"/>
    <n v="4343"/>
    <n v="1954.35"/>
    <n v="0.44999999999999996"/>
    <s v="Online"/>
  </r>
  <r>
    <s v="Midwest"/>
    <s v="Montana"/>
    <s v="Billings"/>
    <x v="2"/>
    <n v="44"/>
    <n v="120"/>
    <n v="5280"/>
    <n v="3168"/>
    <n v="0.6"/>
    <s v="Online"/>
  </r>
  <r>
    <s v="Midwest"/>
    <s v="Montana"/>
    <s v="Billings"/>
    <x v="3"/>
    <n v="36"/>
    <n v="78"/>
    <n v="2808"/>
    <n v="1404"/>
    <n v="0.5"/>
    <s v="Online"/>
  </r>
  <r>
    <s v="Midwest"/>
    <s v="Montana"/>
    <s v="Billings"/>
    <x v="4"/>
    <n v="44"/>
    <n v="56"/>
    <n v="2464"/>
    <n v="1823.36"/>
    <n v="0.7400000000000001"/>
    <s v="Online"/>
  </r>
  <r>
    <s v="Midwest"/>
    <s v="Montana"/>
    <s v="Billings"/>
    <x v="5"/>
    <n v="55"/>
    <n v="101"/>
    <n v="5555"/>
    <n v="2166.4499999999998"/>
    <n v="0.39"/>
    <s v="Online"/>
  </r>
  <r>
    <s v="Midwest"/>
    <s v="Montana"/>
    <s v="Billings"/>
    <x v="0"/>
    <n v="39"/>
    <n v="150"/>
    <n v="5850"/>
    <n v="3334.5"/>
    <n v="0.57000000000000006"/>
    <s v="Online"/>
  </r>
  <r>
    <s v="Midwest"/>
    <s v="Montana"/>
    <s v="Billings"/>
    <x v="1"/>
    <n v="41"/>
    <n v="106"/>
    <n v="4346"/>
    <n v="1912.24"/>
    <n v="0.44"/>
    <s v="Online"/>
  </r>
  <r>
    <s v="Midwest"/>
    <s v="Montana"/>
    <s v="Billings"/>
    <x v="2"/>
    <n v="44"/>
    <n v="111"/>
    <n v="4884"/>
    <n v="2686.2"/>
    <n v="0.55000000000000004"/>
    <s v="Online"/>
  </r>
  <r>
    <s v="Midwest"/>
    <s v="Montana"/>
    <s v="Billings"/>
    <x v="3"/>
    <n v="38"/>
    <n v="88"/>
    <n v="3344"/>
    <n v="1772.32"/>
    <n v="0.53"/>
    <s v="Online"/>
  </r>
  <r>
    <s v="Midwest"/>
    <s v="Montana"/>
    <s v="Billings"/>
    <x v="4"/>
    <n v="41"/>
    <n v="61"/>
    <n v="2501"/>
    <n v="1850.74"/>
    <n v="0.7400000000000001"/>
    <s v="Online"/>
  </r>
  <r>
    <s v="Midwest"/>
    <s v="Montana"/>
    <s v="Billings"/>
    <x v="5"/>
    <n v="59"/>
    <n v="108"/>
    <n v="6372"/>
    <n v="2421.36"/>
    <n v="0.38"/>
    <s v="Online"/>
  </r>
  <r>
    <s v="Midwest"/>
    <s v="Montana"/>
    <s v="Billings"/>
    <x v="0"/>
    <n v="36"/>
    <n v="169"/>
    <n v="6084"/>
    <n v="3589.56"/>
    <n v="0.59000000000000008"/>
    <s v="Online"/>
  </r>
  <r>
    <s v="Midwest"/>
    <s v="Montana"/>
    <s v="Billings"/>
    <x v="1"/>
    <n v="42"/>
    <n v="147"/>
    <n v="6174"/>
    <n v="2531.34"/>
    <n v="0.41"/>
    <s v="Online"/>
  </r>
  <r>
    <s v="Midwest"/>
    <s v="Montana"/>
    <s v="Billings"/>
    <x v="2"/>
    <n v="44"/>
    <n v="165"/>
    <n v="7260"/>
    <n v="3993"/>
    <n v="0.55000000000000004"/>
    <s v="Online"/>
  </r>
  <r>
    <s v="Midwest"/>
    <s v="Montana"/>
    <s v="Billings"/>
    <x v="3"/>
    <n v="38"/>
    <n v="106"/>
    <n v="4028"/>
    <n v="2134.84"/>
    <n v="0.53"/>
    <s v="Online"/>
  </r>
  <r>
    <s v="Midwest"/>
    <s v="Montana"/>
    <s v="Billings"/>
    <x v="4"/>
    <n v="41"/>
    <n v="75"/>
    <n v="3075"/>
    <n v="2275.5"/>
    <n v="0.7400000000000001"/>
    <s v="Online"/>
  </r>
  <r>
    <s v="Midwest"/>
    <s v="Montana"/>
    <s v="Billings"/>
    <x v="5"/>
    <n v="55"/>
    <n v="150"/>
    <n v="8250"/>
    <n v="2970"/>
    <n v="0.36"/>
    <s v="Online"/>
  </r>
  <r>
    <s v="Midwest"/>
    <s v="Montana"/>
    <s v="Billings"/>
    <x v="0"/>
    <n v="37"/>
    <n v="203"/>
    <n v="7511"/>
    <n v="4431.49"/>
    <n v="0.59000000000000008"/>
    <s v="Online"/>
  </r>
  <r>
    <s v="Midwest"/>
    <s v="Montana"/>
    <s v="Billings"/>
    <x v="1"/>
    <n v="41"/>
    <n v="156"/>
    <n v="6396"/>
    <n v="2750.28"/>
    <n v="0.43"/>
    <s v="Online"/>
  </r>
  <r>
    <s v="Midwest"/>
    <s v="Montana"/>
    <s v="Billings"/>
    <x v="2"/>
    <n v="44"/>
    <n v="143"/>
    <n v="6292"/>
    <n v="3712.28"/>
    <n v="0.59000000000000008"/>
    <s v="Online"/>
  </r>
  <r>
    <s v="Midwest"/>
    <s v="Montana"/>
    <s v="Billings"/>
    <x v="3"/>
    <n v="36"/>
    <n v="113"/>
    <n v="4068"/>
    <n v="2156.04"/>
    <n v="0.53"/>
    <s v="Online"/>
  </r>
  <r>
    <s v="Midwest"/>
    <s v="Montana"/>
    <s v="Billings"/>
    <x v="4"/>
    <n v="42"/>
    <n v="124"/>
    <n v="5208"/>
    <n v="3645.6"/>
    <n v="0.70000000000000007"/>
    <s v="Online"/>
  </r>
  <r>
    <s v="Midwest"/>
    <s v="Montana"/>
    <s v="Billings"/>
    <x v="5"/>
    <n v="58"/>
    <n v="143"/>
    <n v="8294"/>
    <n v="2902.9"/>
    <n v="0.35"/>
    <s v="Online"/>
  </r>
  <r>
    <s v="Midwest"/>
    <s v="Montana"/>
    <s v="Billings"/>
    <x v="0"/>
    <n v="42"/>
    <n v="203"/>
    <n v="8526"/>
    <n v="4945.08"/>
    <n v="0.58000000000000007"/>
    <s v="Online"/>
  </r>
  <r>
    <s v="Midwest"/>
    <s v="Montana"/>
    <s v="Billings"/>
    <x v="1"/>
    <n v="54"/>
    <n v="188"/>
    <n v="10152"/>
    <n v="4365.3599999999997"/>
    <n v="0.43"/>
    <s v="Online"/>
  </r>
  <r>
    <s v="Midwest"/>
    <s v="Montana"/>
    <s v="Billings"/>
    <x v="2"/>
    <n v="49"/>
    <n v="130"/>
    <n v="6370"/>
    <n v="3758.3"/>
    <n v="0.59000000000000008"/>
    <s v="Online"/>
  </r>
  <r>
    <s v="Midwest"/>
    <s v="Montana"/>
    <s v="Billings"/>
    <x v="3"/>
    <n v="41"/>
    <n v="106"/>
    <n v="4346"/>
    <n v="2346.84"/>
    <n v="0.54"/>
    <s v="Online"/>
  </r>
  <r>
    <s v="Midwest"/>
    <s v="Montana"/>
    <s v="Billings"/>
    <x v="4"/>
    <n v="52"/>
    <n v="106"/>
    <n v="5512"/>
    <n v="3858.4"/>
    <n v="0.70000000000000007"/>
    <s v="Online"/>
  </r>
  <r>
    <s v="Midwest"/>
    <s v="Montana"/>
    <s v="Billings"/>
    <x v="5"/>
    <n v="56"/>
    <n v="112"/>
    <n v="6272"/>
    <n v="2383.36"/>
    <n v="0.38"/>
    <s v="Online"/>
  </r>
  <r>
    <s v="Midwest"/>
    <s v="Montana"/>
    <s v="Billings"/>
    <x v="0"/>
    <n v="41"/>
    <n v="180"/>
    <n v="7380"/>
    <n v="4280.3999999999996"/>
    <n v="0.58000000000000007"/>
    <s v="Online"/>
  </r>
  <r>
    <s v="Midwest"/>
    <s v="Montana"/>
    <s v="Billings"/>
    <x v="1"/>
    <n v="48"/>
    <n v="156"/>
    <n v="7488"/>
    <n v="3294.72"/>
    <n v="0.44"/>
    <s v="Online"/>
  </r>
  <r>
    <s v="Midwest"/>
    <s v="Montana"/>
    <s v="Billings"/>
    <x v="2"/>
    <n v="42"/>
    <n v="117"/>
    <n v="4914"/>
    <n v="2751.84"/>
    <n v="0.56000000000000005"/>
    <s v="Online"/>
  </r>
  <r>
    <s v="Midwest"/>
    <s v="Montana"/>
    <s v="Billings"/>
    <x v="3"/>
    <n v="41"/>
    <n v="116"/>
    <n v="4756"/>
    <n v="2615.8000000000002"/>
    <n v="0.54999999999999993"/>
    <s v="Online"/>
  </r>
  <r>
    <s v="Midwest"/>
    <s v="Montana"/>
    <s v="Billings"/>
    <x v="4"/>
    <n v="50"/>
    <n v="100"/>
    <n v="5000"/>
    <n v="3650"/>
    <n v="0.73000000000000009"/>
    <s v="Online"/>
  </r>
  <r>
    <s v="Midwest"/>
    <s v="Montana"/>
    <s v="Billings"/>
    <x v="5"/>
    <n v="59"/>
    <n v="122"/>
    <n v="7198"/>
    <n v="2879.2"/>
    <n v="0.4"/>
    <s v="Online"/>
  </r>
  <r>
    <s v="Midwest"/>
    <s v="Montana"/>
    <s v="Billings"/>
    <x v="0"/>
    <n v="44"/>
    <n v="160"/>
    <n v="7040"/>
    <n v="3942.4"/>
    <n v="0.56000000000000005"/>
    <s v="Online"/>
  </r>
  <r>
    <s v="Midwest"/>
    <s v="Montana"/>
    <s v="Billings"/>
    <x v="1"/>
    <n v="49"/>
    <n v="160"/>
    <n v="7840"/>
    <n v="3371.2"/>
    <n v="0.43"/>
    <s v="Online"/>
  </r>
  <r>
    <s v="Midwest"/>
    <s v="Montana"/>
    <s v="Billings"/>
    <x v="2"/>
    <n v="41"/>
    <n v="116"/>
    <n v="4756"/>
    <n v="2710.92"/>
    <n v="0.57000000000000006"/>
    <s v="Online"/>
  </r>
  <r>
    <s v="Midwest"/>
    <s v="Montana"/>
    <s v="Billings"/>
    <x v="3"/>
    <n v="44"/>
    <n v="105"/>
    <n v="4620"/>
    <n v="2402.4"/>
    <n v="0.52"/>
    <s v="Online"/>
  </r>
  <r>
    <s v="Midwest"/>
    <s v="Montana"/>
    <s v="Billings"/>
    <x v="4"/>
    <n v="54"/>
    <n v="98"/>
    <n v="5292"/>
    <n v="3969"/>
    <n v="0.75000000000000011"/>
    <s v="Online"/>
  </r>
  <r>
    <s v="Midwest"/>
    <s v="Montana"/>
    <s v="Billings"/>
    <x v="5"/>
    <n v="58"/>
    <n v="108"/>
    <n v="6264"/>
    <n v="2442.96"/>
    <n v="0.39"/>
    <s v="Online"/>
  </r>
  <r>
    <s v="Midwest"/>
    <s v="Montana"/>
    <s v="Billings"/>
    <x v="0"/>
    <n v="38"/>
    <n v="167"/>
    <n v="6346"/>
    <n v="3744.14"/>
    <n v="0.59000000000000008"/>
    <s v="Online"/>
  </r>
  <r>
    <s v="Midwest"/>
    <s v="Montana"/>
    <s v="Billings"/>
    <x v="1"/>
    <n v="42"/>
    <n v="173"/>
    <n v="7266"/>
    <n v="2979.06"/>
    <n v="0.41"/>
    <s v="Online"/>
  </r>
  <r>
    <s v="Midwest"/>
    <s v="Montana"/>
    <s v="Billings"/>
    <x v="2"/>
    <n v="37"/>
    <n v="123"/>
    <n v="4551"/>
    <n v="2594.0700000000002"/>
    <n v="0.57000000000000006"/>
    <s v="Online"/>
  </r>
  <r>
    <s v="Midwest"/>
    <s v="Montana"/>
    <s v="Billings"/>
    <x v="3"/>
    <n v="39"/>
    <n v="119"/>
    <n v="4641"/>
    <n v="2552.5500000000002"/>
    <n v="0.54999999999999993"/>
    <s v="Online"/>
  </r>
  <r>
    <s v="Midwest"/>
    <s v="Montana"/>
    <s v="Billings"/>
    <x v="4"/>
    <n v="51"/>
    <n v="113"/>
    <n v="5763"/>
    <n v="4264.62"/>
    <n v="0.7400000000000001"/>
    <s v="Online"/>
  </r>
  <r>
    <s v="Midwest"/>
    <s v="Montana"/>
    <s v="Billings"/>
    <x v="5"/>
    <n v="56"/>
    <n v="133"/>
    <n v="7448"/>
    <n v="2830.24"/>
    <n v="0.38"/>
    <s v="Online"/>
  </r>
  <r>
    <s v="Midwest"/>
    <s v="Montana"/>
    <s v="Billings"/>
    <x v="0"/>
    <n v="41"/>
    <n v="196"/>
    <n v="8036"/>
    <n v="4500.16"/>
    <n v="0.56000000000000005"/>
    <s v="Online"/>
  </r>
  <r>
    <s v="Midwest"/>
    <s v="Montana"/>
    <s v="Billings"/>
    <x v="1"/>
    <n v="45"/>
    <n v="182"/>
    <n v="8190"/>
    <n v="3521.7"/>
    <n v="0.43"/>
    <s v="Online"/>
  </r>
  <r>
    <s v="Midwest"/>
    <s v="Montana"/>
    <s v="Billings"/>
    <x v="2"/>
    <n v="42"/>
    <n v="133"/>
    <n v="5586"/>
    <n v="3351.6"/>
    <n v="0.6"/>
    <s v="Online"/>
  </r>
  <r>
    <s v="Midwest"/>
    <s v="Montana"/>
    <s v="Billings"/>
    <x v="3"/>
    <n v="43"/>
    <n v="143"/>
    <n v="6149"/>
    <n v="3135.99"/>
    <n v="0.51"/>
    <s v="Online"/>
  </r>
  <r>
    <s v="Midwest"/>
    <s v="Montana"/>
    <s v="Billings"/>
    <x v="4"/>
    <n v="53"/>
    <n v="120"/>
    <n v="6360"/>
    <n v="4642.8"/>
    <n v="0.73000000000000009"/>
    <s v="Online"/>
  </r>
  <r>
    <s v="Midwest"/>
    <s v="Montana"/>
    <s v="Billings"/>
    <x v="5"/>
    <n v="55"/>
    <n v="130"/>
    <n v="7150"/>
    <n v="2860"/>
    <n v="0.4"/>
    <s v="Online"/>
  </r>
  <r>
    <s v="Midwest"/>
    <s v="Montana"/>
    <s v="Billings"/>
    <x v="0"/>
    <n v="18"/>
    <n v="210"/>
    <n v="3780"/>
    <n v="1890"/>
    <n v="0.5"/>
    <s v="Online"/>
  </r>
  <r>
    <s v="Midwest"/>
    <s v="Montana"/>
    <s v="Billings"/>
    <x v="1"/>
    <n v="29"/>
    <n v="182"/>
    <n v="5278"/>
    <n v="2427.88"/>
    <n v="0.45999999999999996"/>
    <s v="Online"/>
  </r>
  <r>
    <s v="Midwest"/>
    <s v="Montana"/>
    <s v="Billings"/>
    <x v="2"/>
    <n v="27"/>
    <n v="130"/>
    <n v="3510"/>
    <n v="1579.5"/>
    <n v="0.44999999999999996"/>
    <s v="Online"/>
  </r>
  <r>
    <s v="Midwest"/>
    <s v="Montana"/>
    <s v="Billings"/>
    <x v="3"/>
    <n v="32"/>
    <n v="135"/>
    <n v="4320"/>
    <n v="2462.4"/>
    <n v="0.57000000000000006"/>
    <s v="Online"/>
  </r>
  <r>
    <s v="South"/>
    <s v="Tennessee"/>
    <s v="Knoxville"/>
    <x v="4"/>
    <n v="39"/>
    <n v="95"/>
    <n v="3705"/>
    <n v="1482"/>
    <n v="0.4"/>
    <s v="Online"/>
  </r>
  <r>
    <s v="South"/>
    <s v="Tennessee"/>
    <s v="Knoxville"/>
    <x v="5"/>
    <n v="33"/>
    <n v="125"/>
    <n v="4125"/>
    <n v="2681.25"/>
    <n v="0.65"/>
    <s v="Online"/>
  </r>
  <r>
    <s v="South"/>
    <s v="Tennessee"/>
    <s v="Knoxville"/>
    <x v="0"/>
    <n v="24"/>
    <n v="169"/>
    <n v="4056"/>
    <n v="2028"/>
    <n v="0.5"/>
    <s v="Online"/>
  </r>
  <r>
    <s v="South"/>
    <s v="Tennessee"/>
    <s v="Knoxville"/>
    <x v="1"/>
    <n v="33"/>
    <n v="181"/>
    <n v="5973"/>
    <n v="2867.04"/>
    <n v="0.48"/>
    <s v="Online"/>
  </r>
  <r>
    <s v="South"/>
    <s v="Tennessee"/>
    <s v="Knoxville"/>
    <x v="2"/>
    <n v="32"/>
    <n v="122"/>
    <n v="3904"/>
    <n v="1873.92"/>
    <n v="0.48"/>
    <s v="Online"/>
  </r>
  <r>
    <s v="South"/>
    <s v="Tennessee"/>
    <s v="Knoxville"/>
    <x v="3"/>
    <n v="33"/>
    <n v="108"/>
    <n v="3564"/>
    <n v="2138.4"/>
    <n v="0.6"/>
    <s v="Online"/>
  </r>
  <r>
    <s v="South"/>
    <s v="Tennessee"/>
    <s v="Knoxville"/>
    <x v="4"/>
    <n v="37"/>
    <n v="83"/>
    <n v="3071"/>
    <n v="1259.1099999999999"/>
    <n v="0.41"/>
    <s v="Online"/>
  </r>
  <r>
    <s v="South"/>
    <s v="Tennessee"/>
    <s v="Knoxville"/>
    <x v="5"/>
    <n v="32"/>
    <n v="133"/>
    <n v="4256"/>
    <n v="2723.84"/>
    <n v="0.64"/>
    <s v="Online"/>
  </r>
  <r>
    <s v="South"/>
    <s v="Tennessee"/>
    <s v="Knoxville"/>
    <x v="0"/>
    <n v="27"/>
    <n v="189"/>
    <n v="5103"/>
    <n v="2602.5300000000002"/>
    <n v="0.51"/>
    <s v="Online"/>
  </r>
  <r>
    <s v="South"/>
    <s v="Tennessee"/>
    <s v="Knoxville"/>
    <x v="1"/>
    <n v="37"/>
    <n v="163"/>
    <n v="6031"/>
    <n v="3136.12"/>
    <n v="0.52"/>
    <s v="Online"/>
  </r>
  <r>
    <s v="South"/>
    <s v="Tennessee"/>
    <s v="Knoxville"/>
    <x v="2"/>
    <n v="28"/>
    <n v="124"/>
    <n v="3472"/>
    <n v="1909.6"/>
    <n v="0.54999999999999993"/>
    <s v="Online"/>
  </r>
  <r>
    <s v="South"/>
    <s v="Tennessee"/>
    <s v="Knoxville"/>
    <x v="3"/>
    <n v="33"/>
    <n v="101"/>
    <n v="3333"/>
    <n v="2133.12"/>
    <n v="0.64"/>
    <s v="Online"/>
  </r>
  <r>
    <s v="South"/>
    <s v="Tennessee"/>
    <s v="Knoxville"/>
    <x v="4"/>
    <n v="39"/>
    <n v="69"/>
    <n v="2691"/>
    <n v="1264.77"/>
    <n v="0.47"/>
    <s v="Online"/>
  </r>
  <r>
    <s v="South"/>
    <s v="Tennessee"/>
    <s v="Knoxville"/>
    <x v="5"/>
    <n v="33"/>
    <n v="111"/>
    <n v="3663"/>
    <n v="2417.58"/>
    <n v="0.66"/>
    <s v="Online"/>
  </r>
  <r>
    <s v="South"/>
    <s v="Tennessee"/>
    <s v="Knoxville"/>
    <x v="0"/>
    <n v="19"/>
    <n v="169"/>
    <n v="3211"/>
    <n v="1605.5"/>
    <n v="0.5"/>
    <s v="Online"/>
  </r>
  <r>
    <s v="South"/>
    <s v="Tennessee"/>
    <s v="Knoxville"/>
    <x v="1"/>
    <n v="24"/>
    <n v="176"/>
    <n v="4224"/>
    <n v="2154.2399999999998"/>
    <n v="0.51"/>
    <s v="Online"/>
  </r>
  <r>
    <s v="South"/>
    <s v="Tennessee"/>
    <s v="Knoxville"/>
    <x v="2"/>
    <n v="19"/>
    <n v="135"/>
    <n v="2565"/>
    <n v="1410.75"/>
    <n v="0.54999999999999993"/>
    <s v="Online"/>
  </r>
  <r>
    <s v="South"/>
    <s v="Tennessee"/>
    <s v="Knoxville"/>
    <x v="3"/>
    <n v="23"/>
    <n v="112"/>
    <n v="2576"/>
    <n v="1674.4"/>
    <n v="0.65"/>
    <s v="Online"/>
  </r>
  <r>
    <s v="South"/>
    <s v="Tennessee"/>
    <s v="Knoxville"/>
    <x v="4"/>
    <n v="28"/>
    <n v="84"/>
    <n v="2352"/>
    <n v="1058.4000000000001"/>
    <n v="0.44999999999999996"/>
    <s v="Online"/>
  </r>
  <r>
    <s v="South"/>
    <s v="Tennessee"/>
    <s v="Knoxville"/>
    <x v="5"/>
    <n v="24"/>
    <n v="161"/>
    <n v="3864"/>
    <n v="2627.52"/>
    <n v="0.68"/>
    <s v="Online"/>
  </r>
  <r>
    <s v="South"/>
    <s v="Tennessee"/>
    <s v="Knoxville"/>
    <x v="0"/>
    <n v="14"/>
    <n v="189"/>
    <n v="2646"/>
    <n v="1323"/>
    <n v="0.5"/>
    <s v="Online"/>
  </r>
  <r>
    <s v="South"/>
    <s v="Tennessee"/>
    <s v="Knoxville"/>
    <x v="1"/>
    <n v="23"/>
    <n v="218"/>
    <n v="5014"/>
    <n v="2507"/>
    <n v="0.5"/>
    <s v="Online"/>
  </r>
  <r>
    <s v="South"/>
    <s v="Tennessee"/>
    <s v="Knoxville"/>
    <x v="2"/>
    <n v="19"/>
    <n v="180"/>
    <n v="3420"/>
    <n v="1846.8"/>
    <n v="0.54"/>
    <s v="Online"/>
  </r>
  <r>
    <s v="South"/>
    <s v="Tennessee"/>
    <s v="Knoxville"/>
    <x v="3"/>
    <n v="27"/>
    <n v="142"/>
    <n v="3834"/>
    <n v="2300.4"/>
    <n v="0.6"/>
    <s v="Online"/>
  </r>
  <r>
    <s v="South"/>
    <s v="Tennessee"/>
    <s v="Knoxville"/>
    <x v="4"/>
    <n v="41"/>
    <n v="106"/>
    <n v="4346"/>
    <n v="2129.54"/>
    <n v="0.49"/>
    <s v="Online"/>
  </r>
  <r>
    <s v="South"/>
    <s v="Tennessee"/>
    <s v="Knoxville"/>
    <x v="5"/>
    <n v="38"/>
    <n v="202"/>
    <n v="7676"/>
    <n v="5142.92"/>
    <n v="0.67"/>
    <s v="Online"/>
  </r>
  <r>
    <s v="South"/>
    <s v="Tennessee"/>
    <s v="Knoxville"/>
    <x v="0"/>
    <n v="36"/>
    <n v="217"/>
    <n v="7812"/>
    <n v="3984.12"/>
    <n v="0.51"/>
    <s v="Online"/>
  </r>
  <r>
    <s v="South"/>
    <s v="Tennessee"/>
    <s v="Knoxville"/>
    <x v="1"/>
    <n v="42"/>
    <n v="202"/>
    <n v="8484"/>
    <n v="4326.84"/>
    <n v="0.51"/>
    <s v="Online"/>
  </r>
  <r>
    <s v="South"/>
    <s v="Tennessee"/>
    <s v="Knoxville"/>
    <x v="2"/>
    <n v="36"/>
    <n v="169"/>
    <n v="6084"/>
    <n v="3102.84"/>
    <n v="0.51"/>
    <s v="Online"/>
  </r>
  <r>
    <s v="South"/>
    <s v="Tennessee"/>
    <s v="Knoxville"/>
    <x v="3"/>
    <n v="36"/>
    <n v="174"/>
    <n v="6264"/>
    <n v="3821.04"/>
    <n v="0.61"/>
    <s v="Online"/>
  </r>
  <r>
    <s v="South"/>
    <s v="Tennessee"/>
    <s v="Knoxville"/>
    <x v="4"/>
    <n v="43"/>
    <n v="145"/>
    <n v="6235"/>
    <n v="2992.8"/>
    <n v="0.48"/>
    <s v="Online"/>
  </r>
  <r>
    <s v="South"/>
    <s v="Tennessee"/>
    <s v="Knoxville"/>
    <x v="5"/>
    <n v="49"/>
    <n v="236"/>
    <n v="11564"/>
    <n v="7516.6"/>
    <n v="0.65"/>
    <s v="Online"/>
  </r>
  <r>
    <s v="South"/>
    <s v="Tennessee"/>
    <s v="Knoxville"/>
    <x v="0"/>
    <n v="36"/>
    <n v="215"/>
    <n v="7740"/>
    <n v="4411.8"/>
    <n v="0.56999999999999995"/>
    <s v="Online"/>
  </r>
  <r>
    <s v="South"/>
    <s v="Tennessee"/>
    <s v="Knoxville"/>
    <x v="1"/>
    <n v="43"/>
    <n v="206"/>
    <n v="8858"/>
    <n v="5137.6400000000003"/>
    <n v="0.57999999999999996"/>
    <s v="Online"/>
  </r>
  <r>
    <s v="South"/>
    <s v="Tennessee"/>
    <s v="Knoxville"/>
    <x v="2"/>
    <n v="36"/>
    <n v="263"/>
    <n v="9468"/>
    <n v="5680.8"/>
    <n v="0.6"/>
    <s v="Online"/>
  </r>
  <r>
    <s v="South"/>
    <s v="Tennessee"/>
    <s v="Knoxville"/>
    <x v="3"/>
    <n v="37"/>
    <n v="161"/>
    <n v="5957"/>
    <n v="3872.05"/>
    <n v="0.65"/>
    <s v="Online"/>
  </r>
  <r>
    <s v="South"/>
    <s v="Tennessee"/>
    <s v="Knoxville"/>
    <x v="4"/>
    <n v="43"/>
    <n v="165"/>
    <n v="7095"/>
    <n v="3760.35"/>
    <n v="0.53"/>
    <s v="Online"/>
  </r>
  <r>
    <s v="South"/>
    <s v="Tennessee"/>
    <s v="Knoxville"/>
    <x v="5"/>
    <n v="52"/>
    <n v="223"/>
    <n v="11596"/>
    <n v="8117.2"/>
    <n v="0.70000000000000007"/>
    <s v="Online"/>
  </r>
  <r>
    <s v="South"/>
    <s v="Tennessee"/>
    <s v="Knoxville"/>
    <x v="0"/>
    <n v="41"/>
    <n v="233"/>
    <n v="9553"/>
    <n v="5445.21"/>
    <n v="0.56999999999999995"/>
    <s v="Online"/>
  </r>
  <r>
    <s v="South"/>
    <s v="Tennessee"/>
    <s v="Knoxville"/>
    <x v="1"/>
    <n v="54"/>
    <n v="233"/>
    <n v="12582"/>
    <n v="7171.74"/>
    <n v="0.56999999999999995"/>
    <s v="Online"/>
  </r>
  <r>
    <s v="South"/>
    <s v="Tennessee"/>
    <s v="Knoxville"/>
    <x v="2"/>
    <n v="46"/>
    <n v="285"/>
    <n v="13110"/>
    <n v="7866"/>
    <n v="0.6"/>
    <s v="Online"/>
  </r>
  <r>
    <s v="South"/>
    <s v="Tennessee"/>
    <s v="Knoxville"/>
    <x v="3"/>
    <n v="42"/>
    <n v="133"/>
    <n v="5586"/>
    <n v="3854.34"/>
    <n v="0.69000000000000006"/>
    <s v="Online"/>
  </r>
  <r>
    <s v="South"/>
    <s v="Tennessee"/>
    <s v="Knoxville"/>
    <x v="4"/>
    <n v="49"/>
    <n v="133"/>
    <n v="6517"/>
    <n v="3454.01"/>
    <n v="0.53"/>
    <s v="Online"/>
  </r>
  <r>
    <s v="South"/>
    <s v="Tennessee"/>
    <s v="Knoxville"/>
    <x v="5"/>
    <n v="53"/>
    <n v="181"/>
    <n v="9593"/>
    <n v="6811.03"/>
    <n v="0.71000000000000008"/>
    <s v="Online"/>
  </r>
  <r>
    <s v="South"/>
    <s v="Tennessee"/>
    <s v="Knoxville"/>
    <x v="0"/>
    <n v="49"/>
    <n v="182"/>
    <n v="8918"/>
    <n v="5350.8"/>
    <n v="0.6"/>
    <s v="Online"/>
  </r>
  <r>
    <s v="South"/>
    <s v="Tennessee"/>
    <s v="Knoxville"/>
    <x v="1"/>
    <n v="47"/>
    <n v="169"/>
    <n v="7943"/>
    <n v="4765.8"/>
    <n v="0.6"/>
    <s v="Online"/>
  </r>
  <r>
    <s v="South"/>
    <s v="Tennessee"/>
    <s v="Knoxville"/>
    <x v="2"/>
    <n v="54"/>
    <n v="182"/>
    <n v="9828"/>
    <n v="5798.52"/>
    <n v="0.59"/>
    <s v="Online"/>
  </r>
  <r>
    <s v="South"/>
    <s v="Tennessee"/>
    <s v="Knoxville"/>
    <x v="3"/>
    <n v="53"/>
    <n v="100"/>
    <n v="5300"/>
    <n v="3710"/>
    <n v="0.70000000000000007"/>
    <s v="Online"/>
  </r>
  <r>
    <s v="South"/>
    <s v="Tennessee"/>
    <s v="Knoxville"/>
    <x v="4"/>
    <n v="47"/>
    <n v="120"/>
    <n v="5640"/>
    <n v="2876.4"/>
    <n v="0.51"/>
    <s v="Online"/>
  </r>
  <r>
    <s v="South"/>
    <s v="Tennessee"/>
    <s v="Knoxville"/>
    <x v="5"/>
    <n v="42"/>
    <n v="163"/>
    <n v="6846"/>
    <n v="5066.04"/>
    <n v="0.7400000000000001"/>
    <s v="Online"/>
  </r>
  <r>
    <s v="South"/>
    <s v="Tennessee"/>
    <s v="Knoxville"/>
    <x v="0"/>
    <n v="33"/>
    <n v="173"/>
    <n v="5709"/>
    <n v="3254.13"/>
    <n v="0.56999999999999995"/>
    <s v="Online"/>
  </r>
  <r>
    <s v="South"/>
    <s v="Tennessee"/>
    <s v="Knoxville"/>
    <x v="1"/>
    <n v="32"/>
    <n v="150"/>
    <n v="4800"/>
    <n v="2880"/>
    <n v="0.6"/>
    <s v="Online"/>
  </r>
  <r>
    <s v="South"/>
    <s v="Tennessee"/>
    <s v="Knoxville"/>
    <x v="2"/>
    <n v="36"/>
    <n v="147"/>
    <n v="5292"/>
    <n v="3069.36"/>
    <n v="0.57999999999999996"/>
    <s v="Online"/>
  </r>
  <r>
    <s v="South"/>
    <s v="Tennessee"/>
    <s v="Knoxville"/>
    <x v="3"/>
    <n v="38"/>
    <n v="98"/>
    <n v="3724"/>
    <n v="2606.8000000000002"/>
    <n v="0.70000000000000007"/>
    <s v="Online"/>
  </r>
  <r>
    <s v="South"/>
    <s v="Tennessee"/>
    <s v="Knoxville"/>
    <x v="4"/>
    <n v="32"/>
    <n v="88"/>
    <n v="2816"/>
    <n v="1436.16"/>
    <n v="0.51"/>
    <s v="Online"/>
  </r>
  <r>
    <s v="South"/>
    <s v="Tennessee"/>
    <s v="Knoxville"/>
    <x v="5"/>
    <n v="43"/>
    <n v="131"/>
    <n v="5633"/>
    <n v="3999.43"/>
    <n v="0.71000000000000008"/>
    <s v="Online"/>
  </r>
  <r>
    <s v="South"/>
    <s v="Tennessee"/>
    <s v="Knoxville"/>
    <x v="0"/>
    <n v="29"/>
    <n v="196"/>
    <n v="5684"/>
    <n v="3183.04"/>
    <n v="0.55999999999999994"/>
    <s v="Online"/>
  </r>
  <r>
    <s v="South"/>
    <s v="Tennessee"/>
    <s v="Knoxville"/>
    <x v="1"/>
    <n v="29"/>
    <n v="189"/>
    <n v="5481"/>
    <n v="3069.36"/>
    <n v="0.55999999999999994"/>
    <s v="Online"/>
  </r>
  <r>
    <s v="South"/>
    <s v="Tennessee"/>
    <s v="Knoxville"/>
    <x v="2"/>
    <n v="50"/>
    <n v="174"/>
    <n v="8700"/>
    <n v="4872"/>
    <n v="0.55999999999999994"/>
    <s v="Online"/>
  </r>
  <r>
    <s v="South"/>
    <s v="Tennessee"/>
    <s v="Knoxville"/>
    <x v="3"/>
    <n v="52"/>
    <n v="133"/>
    <n v="6916"/>
    <n v="4772.04"/>
    <n v="0.69000000000000006"/>
    <s v="Online"/>
  </r>
  <r>
    <s v="South"/>
    <s v="Tennessee"/>
    <s v="Knoxville"/>
    <x v="4"/>
    <n v="51"/>
    <n v="113"/>
    <n v="5763"/>
    <n v="3054.39"/>
    <n v="0.53"/>
    <s v="Online"/>
  </r>
  <r>
    <s v="South"/>
    <s v="Tennessee"/>
    <s v="Knoxville"/>
    <x v="5"/>
    <n v="59"/>
    <n v="169"/>
    <n v="9971"/>
    <n v="7079.41"/>
    <n v="0.71000000000000008"/>
    <s v="Online"/>
  </r>
  <r>
    <s v="South"/>
    <s v="Tennessee"/>
    <s v="Knoxville"/>
    <x v="0"/>
    <n v="53"/>
    <n v="200"/>
    <n v="10600"/>
    <n v="6148"/>
    <n v="0.57999999999999996"/>
    <s v="Online"/>
  </r>
  <r>
    <s v="South"/>
    <s v="Tennessee"/>
    <s v="Knoxville"/>
    <x v="1"/>
    <n v="51"/>
    <n v="240"/>
    <n v="12240"/>
    <n v="6732"/>
    <n v="0.54999999999999993"/>
    <s v="Online"/>
  </r>
  <r>
    <s v="South"/>
    <s v="Tennessee"/>
    <s v="Knoxville"/>
    <x v="2"/>
    <n v="54"/>
    <n v="210"/>
    <n v="11340"/>
    <n v="6237"/>
    <n v="0.54999999999999993"/>
    <s v="Online"/>
  </r>
  <r>
    <s v="South"/>
    <s v="Tennessee"/>
    <s v="Knoxville"/>
    <x v="3"/>
    <n v="54"/>
    <n v="149"/>
    <n v="8046"/>
    <n v="5551.74"/>
    <n v="0.69000000000000006"/>
    <s v="Online"/>
  </r>
  <r>
    <s v="South"/>
    <s v="Tennessee"/>
    <s v="Knoxville"/>
    <x v="4"/>
    <n v="50"/>
    <n v="140"/>
    <n v="7000"/>
    <n v="3500"/>
    <n v="0.5"/>
    <s v="Online"/>
  </r>
  <r>
    <s v="South"/>
    <s v="Tennessee"/>
    <s v="Knoxville"/>
    <x v="5"/>
    <n v="61"/>
    <n v="225"/>
    <n v="13725"/>
    <n v="10156.5"/>
    <n v="0.7400000000000001"/>
    <s v="Online"/>
  </r>
  <r>
    <s v="South"/>
    <s v="Tennessee"/>
    <s v="Knoxville"/>
    <x v="0"/>
    <n v="32"/>
    <n v="119"/>
    <n v="3808"/>
    <n v="1904"/>
    <n v="0.5"/>
    <s v="Online"/>
  </r>
  <r>
    <s v="South"/>
    <s v="Tennessee"/>
    <s v="Knoxville"/>
    <x v="1"/>
    <n v="32"/>
    <n v="56"/>
    <n v="1792"/>
    <n v="878.08"/>
    <n v="0.49"/>
    <s v="Online"/>
  </r>
  <r>
    <s v="South"/>
    <s v="Tennessee"/>
    <s v="Knoxville"/>
    <x v="2"/>
    <n v="24"/>
    <n v="65"/>
    <n v="1560"/>
    <n v="748.8"/>
    <n v="0.48"/>
    <s v="Online"/>
  </r>
  <r>
    <s v="South"/>
    <s v="Tennessee"/>
    <s v="Knoxville"/>
    <x v="3"/>
    <n v="27"/>
    <n v="19"/>
    <n v="513"/>
    <n v="271.89"/>
    <n v="0.53"/>
    <s v="Online"/>
  </r>
  <r>
    <s v="Midwest"/>
    <s v="Nebraska"/>
    <s v="Omaha"/>
    <x v="4"/>
    <n v="43"/>
    <n v="35"/>
    <n v="1505"/>
    <n v="677.25"/>
    <n v="0.44999999999999996"/>
    <s v="Online"/>
  </r>
  <r>
    <s v="Midwest"/>
    <s v="Nebraska"/>
    <s v="Omaha"/>
    <x v="5"/>
    <n v="32"/>
    <n v="68"/>
    <n v="2176"/>
    <n v="1327.36"/>
    <n v="0.61"/>
    <s v="Online"/>
  </r>
  <r>
    <s v="Midwest"/>
    <s v="Nebraska"/>
    <s v="Omaha"/>
    <x v="0"/>
    <n v="32"/>
    <n v="119"/>
    <n v="3808"/>
    <n v="2056.3200000000002"/>
    <n v="0.54"/>
    <s v="Online"/>
  </r>
  <r>
    <s v="Midwest"/>
    <s v="Nebraska"/>
    <s v="Omaha"/>
    <x v="1"/>
    <n v="33"/>
    <n v="38"/>
    <n v="1254"/>
    <n v="627"/>
    <n v="0.5"/>
    <s v="Online"/>
  </r>
  <r>
    <s v="Midwest"/>
    <s v="Nebraska"/>
    <s v="Omaha"/>
    <x v="2"/>
    <n v="23"/>
    <n v="47"/>
    <n v="1081"/>
    <n v="540.5"/>
    <n v="0.5"/>
    <s v="Online"/>
  </r>
  <r>
    <s v="Midwest"/>
    <s v="Nebraska"/>
    <s v="Omaha"/>
    <x v="3"/>
    <n v="29"/>
    <n v="14"/>
    <n v="406"/>
    <n v="203"/>
    <n v="0.5"/>
    <s v="Online"/>
  </r>
  <r>
    <s v="Midwest"/>
    <s v="Nebraska"/>
    <s v="Omaha"/>
    <x v="4"/>
    <n v="41"/>
    <n v="31"/>
    <n v="1271"/>
    <n v="622.79"/>
    <n v="0.49"/>
    <s v="Online"/>
  </r>
  <r>
    <s v="Midwest"/>
    <s v="Nebraska"/>
    <s v="Omaha"/>
    <x v="5"/>
    <n v="32"/>
    <n v="60"/>
    <n v="1920"/>
    <n v="1190.4000000000001"/>
    <n v="0.62"/>
    <s v="Online"/>
  </r>
  <r>
    <s v="Midwest"/>
    <s v="Nebraska"/>
    <s v="Omaha"/>
    <x v="0"/>
    <n v="38"/>
    <n v="122"/>
    <n v="4636"/>
    <n v="2503.44"/>
    <n v="0.54"/>
    <s v="Online"/>
  </r>
  <r>
    <s v="Midwest"/>
    <s v="Nebraska"/>
    <s v="Omaha"/>
    <x v="1"/>
    <n v="39"/>
    <n v="26"/>
    <n v="1014"/>
    <n v="466.44"/>
    <n v="0.45999999999999996"/>
    <s v="Online"/>
  </r>
  <r>
    <s v="Midwest"/>
    <s v="Nebraska"/>
    <s v="Omaha"/>
    <x v="2"/>
    <n v="29"/>
    <n v="39"/>
    <n v="1131"/>
    <n v="565.5"/>
    <n v="0.5"/>
    <s v="Online"/>
  </r>
  <r>
    <s v="Midwest"/>
    <s v="Nebraska"/>
    <s v="Omaha"/>
    <x v="3"/>
    <n v="33"/>
    <n v="0"/>
    <n v="0"/>
    <n v="0"/>
    <n v="0.55000000000000004"/>
    <s v="Online"/>
  </r>
  <r>
    <s v="Midwest"/>
    <s v="Nebraska"/>
    <s v="Omaha"/>
    <x v="4"/>
    <n v="45"/>
    <n v="13"/>
    <n v="585"/>
    <n v="274.95"/>
    <n v="0.47"/>
    <s v="Online"/>
  </r>
  <r>
    <s v="Midwest"/>
    <s v="Nebraska"/>
    <s v="Omaha"/>
    <x v="5"/>
    <n v="37"/>
    <n v="38"/>
    <n v="1406"/>
    <n v="857.66"/>
    <n v="0.61"/>
    <s v="Online"/>
  </r>
  <r>
    <s v="Midwest"/>
    <s v="Nebraska"/>
    <s v="Omaha"/>
    <x v="0"/>
    <n v="38"/>
    <n v="105"/>
    <n v="3990"/>
    <n v="2114.6999999999998"/>
    <n v="0.53"/>
    <s v="Online"/>
  </r>
  <r>
    <s v="Midwest"/>
    <s v="Nebraska"/>
    <s v="Omaha"/>
    <x v="1"/>
    <n v="32"/>
    <n v="23"/>
    <n v="736"/>
    <n v="331.2"/>
    <n v="0.44999999999999996"/>
    <s v="Online"/>
  </r>
  <r>
    <s v="Midwest"/>
    <s v="Nebraska"/>
    <s v="Omaha"/>
    <x v="2"/>
    <n v="23"/>
    <n v="21"/>
    <n v="483"/>
    <n v="217.35"/>
    <n v="0.44999999999999996"/>
    <s v="Online"/>
  </r>
  <r>
    <s v="Midwest"/>
    <s v="Nebraska"/>
    <s v="Omaha"/>
    <x v="3"/>
    <n v="27"/>
    <n v="0"/>
    <n v="0"/>
    <n v="0"/>
    <n v="0.53"/>
    <s v="Online"/>
  </r>
  <r>
    <s v="Midwest"/>
    <s v="Nebraska"/>
    <s v="Omaha"/>
    <x v="4"/>
    <n v="42"/>
    <n v="6"/>
    <n v="252"/>
    <n v="120.96"/>
    <n v="0.48"/>
    <s v="Online"/>
  </r>
  <r>
    <s v="Midwest"/>
    <s v="Nebraska"/>
    <s v="Omaha"/>
    <x v="5"/>
    <n v="34"/>
    <n v="39"/>
    <n v="1326"/>
    <n v="822.12"/>
    <n v="0.62"/>
    <s v="Online"/>
  </r>
  <r>
    <s v="Midwest"/>
    <s v="Nebraska"/>
    <s v="Omaha"/>
    <x v="0"/>
    <n v="44"/>
    <n v="118"/>
    <n v="5192"/>
    <n v="2803.68"/>
    <n v="0.54"/>
    <s v="Online"/>
  </r>
  <r>
    <s v="Midwest"/>
    <s v="Nebraska"/>
    <s v="Omaha"/>
    <x v="1"/>
    <n v="38"/>
    <n v="33"/>
    <n v="1254"/>
    <n v="627"/>
    <n v="0.5"/>
    <s v="Online"/>
  </r>
  <r>
    <s v="Midwest"/>
    <s v="Nebraska"/>
    <s v="Omaha"/>
    <x v="2"/>
    <n v="32"/>
    <n v="30"/>
    <n v="960"/>
    <n v="460.8"/>
    <n v="0.48"/>
    <s v="Online"/>
  </r>
  <r>
    <s v="Midwest"/>
    <s v="Nebraska"/>
    <s v="Omaha"/>
    <x v="3"/>
    <n v="34"/>
    <n v="7"/>
    <n v="238"/>
    <n v="126.14"/>
    <n v="0.53"/>
    <s v="Online"/>
  </r>
  <r>
    <s v="Midwest"/>
    <s v="Nebraska"/>
    <s v="Omaha"/>
    <x v="4"/>
    <n v="46"/>
    <n v="13"/>
    <n v="598"/>
    <n v="275.08"/>
    <n v="0.45999999999999996"/>
    <s v="Online"/>
  </r>
  <r>
    <s v="Midwest"/>
    <s v="Nebraska"/>
    <s v="Omaha"/>
    <x v="5"/>
    <n v="51"/>
    <n v="41"/>
    <n v="2091"/>
    <n v="1296.42"/>
    <n v="0.62"/>
    <s v="Online"/>
  </r>
  <r>
    <s v="Midwest"/>
    <s v="Nebraska"/>
    <s v="Omaha"/>
    <x v="0"/>
    <n v="36"/>
    <n v="120"/>
    <n v="4320"/>
    <n v="2289.6"/>
    <n v="0.53"/>
    <s v="Online"/>
  </r>
  <r>
    <s v="Midwest"/>
    <s v="Nebraska"/>
    <s v="Omaha"/>
    <x v="1"/>
    <n v="32"/>
    <n v="45"/>
    <n v="1440"/>
    <n v="720"/>
    <n v="0.5"/>
    <s v="Online"/>
  </r>
  <r>
    <s v="Midwest"/>
    <s v="Nebraska"/>
    <s v="Omaha"/>
    <x v="2"/>
    <n v="27"/>
    <n v="46"/>
    <n v="1242"/>
    <n v="558.9"/>
    <n v="0.44999999999999996"/>
    <s v="Online"/>
  </r>
  <r>
    <s v="Midwest"/>
    <s v="Nebraska"/>
    <s v="Omaha"/>
    <x v="3"/>
    <n v="27"/>
    <n v="39"/>
    <n v="1053"/>
    <n v="568.62"/>
    <n v="0.54"/>
    <s v="Online"/>
  </r>
  <r>
    <s v="Midwest"/>
    <s v="Nebraska"/>
    <s v="Omaha"/>
    <x v="4"/>
    <n v="42"/>
    <n v="42"/>
    <n v="1764"/>
    <n v="882"/>
    <n v="0.5"/>
    <s v="Online"/>
  </r>
  <r>
    <s v="Midwest"/>
    <s v="Nebraska"/>
    <s v="Omaha"/>
    <x v="5"/>
    <n v="49"/>
    <n v="85"/>
    <n v="4165"/>
    <n v="2582.3000000000002"/>
    <n v="0.62"/>
    <s v="Online"/>
  </r>
  <r>
    <s v="Midwest"/>
    <s v="Nebraska"/>
    <s v="Omaha"/>
    <x v="0"/>
    <n v="43"/>
    <n v="165"/>
    <n v="7095"/>
    <n v="3618.45"/>
    <n v="0.51"/>
    <s v="Online"/>
  </r>
  <r>
    <s v="Midwest"/>
    <s v="Nebraska"/>
    <s v="Omaha"/>
    <x v="1"/>
    <n v="37"/>
    <n v="81"/>
    <n v="2997"/>
    <n v="1348.65"/>
    <n v="0.44999999999999996"/>
    <s v="Online"/>
  </r>
  <r>
    <s v="Midwest"/>
    <s v="Nebraska"/>
    <s v="Omaha"/>
    <x v="2"/>
    <n v="34"/>
    <n v="63"/>
    <n v="2142"/>
    <n v="963.9"/>
    <n v="0.44999999999999996"/>
    <s v="Online"/>
  </r>
  <r>
    <s v="Midwest"/>
    <s v="Nebraska"/>
    <s v="Omaha"/>
    <x v="3"/>
    <n v="33"/>
    <n v="46"/>
    <n v="1518"/>
    <n v="789.36"/>
    <n v="0.52"/>
    <s v="Online"/>
  </r>
  <r>
    <s v="Midwest"/>
    <s v="Nebraska"/>
    <s v="Omaha"/>
    <x v="4"/>
    <n v="41"/>
    <n v="44"/>
    <n v="1804"/>
    <n v="883.96"/>
    <n v="0.49"/>
    <s v="Online"/>
  </r>
  <r>
    <s v="Midwest"/>
    <s v="Nebraska"/>
    <s v="Omaha"/>
    <x v="5"/>
    <n v="49"/>
    <n v="91"/>
    <n v="4459"/>
    <n v="2809.17"/>
    <n v="0.63"/>
    <s v="Online"/>
  </r>
  <r>
    <s v="Midwest"/>
    <s v="Nebraska"/>
    <s v="Omaha"/>
    <x v="0"/>
    <n v="41"/>
    <n v="145"/>
    <n v="5945"/>
    <n v="3150.85"/>
    <n v="0.53"/>
    <s v="Online"/>
  </r>
  <r>
    <s v="Midwest"/>
    <s v="Nebraska"/>
    <s v="Omaha"/>
    <x v="1"/>
    <n v="42"/>
    <n v="80"/>
    <n v="3360"/>
    <n v="1646.4"/>
    <n v="0.49"/>
    <s v="Online"/>
  </r>
  <r>
    <s v="Midwest"/>
    <s v="Nebraska"/>
    <s v="Omaha"/>
    <x v="2"/>
    <n v="36"/>
    <n v="52"/>
    <n v="1872"/>
    <n v="898.56"/>
    <n v="0.48"/>
    <s v="Online"/>
  </r>
  <r>
    <s v="Midwest"/>
    <s v="Nebraska"/>
    <s v="Omaha"/>
    <x v="3"/>
    <n v="29"/>
    <n v="38"/>
    <n v="1102"/>
    <n v="562.02"/>
    <n v="0.51"/>
    <s v="Online"/>
  </r>
  <r>
    <s v="Midwest"/>
    <s v="Nebraska"/>
    <s v="Omaha"/>
    <x v="4"/>
    <n v="37"/>
    <n v="27"/>
    <n v="999"/>
    <n v="479.52"/>
    <n v="0.48"/>
    <s v="Online"/>
  </r>
  <r>
    <s v="Midwest"/>
    <s v="Nebraska"/>
    <s v="Omaha"/>
    <x v="5"/>
    <n v="44"/>
    <n v="69"/>
    <n v="3036"/>
    <n v="1821.6"/>
    <n v="0.6"/>
    <s v="Online"/>
  </r>
  <r>
    <s v="Midwest"/>
    <s v="Nebraska"/>
    <s v="Omaha"/>
    <x v="0"/>
    <n v="38"/>
    <n v="112"/>
    <n v="4256"/>
    <n v="2298.2399999999998"/>
    <n v="0.54"/>
    <s v="Online"/>
  </r>
  <r>
    <s v="Midwest"/>
    <s v="Nebraska"/>
    <s v="Omaha"/>
    <x v="1"/>
    <n v="33"/>
    <n v="56"/>
    <n v="1848"/>
    <n v="850.08"/>
    <n v="0.45999999999999996"/>
    <s v="Online"/>
  </r>
  <r>
    <s v="Midwest"/>
    <s v="Nebraska"/>
    <s v="Omaha"/>
    <x v="2"/>
    <n v="18"/>
    <n v="25"/>
    <n v="450"/>
    <n v="216"/>
    <n v="0.48"/>
    <s v="Online"/>
  </r>
  <r>
    <s v="Midwest"/>
    <s v="Nebraska"/>
    <s v="Omaha"/>
    <x v="3"/>
    <n v="19"/>
    <n v="23"/>
    <n v="437"/>
    <n v="227.24"/>
    <n v="0.52"/>
    <s v="Online"/>
  </r>
  <r>
    <s v="Midwest"/>
    <s v="Nebraska"/>
    <s v="Omaha"/>
    <x v="4"/>
    <n v="29"/>
    <n v="21"/>
    <n v="609"/>
    <n v="292.32"/>
    <n v="0.48"/>
    <s v="Online"/>
  </r>
  <r>
    <s v="Midwest"/>
    <s v="Nebraska"/>
    <s v="Omaha"/>
    <x v="5"/>
    <n v="34"/>
    <n v="39"/>
    <n v="1326"/>
    <n v="822.12"/>
    <n v="0.62"/>
    <s v="Online"/>
  </r>
  <r>
    <s v="Midwest"/>
    <s v="Nebraska"/>
    <s v="Omaha"/>
    <x v="0"/>
    <n v="36"/>
    <n v="94"/>
    <n v="3384"/>
    <n v="1827.36"/>
    <n v="0.54"/>
    <s v="Online"/>
  </r>
  <r>
    <s v="Midwest"/>
    <s v="Nebraska"/>
    <s v="Omaha"/>
    <x v="1"/>
    <n v="29"/>
    <n v="41"/>
    <n v="1189"/>
    <n v="546.94000000000005"/>
    <n v="0.45999999999999996"/>
    <s v="Online"/>
  </r>
  <r>
    <s v="Midwest"/>
    <s v="Nebraska"/>
    <s v="Omaha"/>
    <x v="2"/>
    <n v="29"/>
    <n v="14"/>
    <n v="406"/>
    <n v="203"/>
    <n v="0.5"/>
    <s v="Online"/>
  </r>
  <r>
    <s v="Midwest"/>
    <s v="Nebraska"/>
    <s v="Omaha"/>
    <x v="3"/>
    <n v="29"/>
    <n v="7"/>
    <n v="203"/>
    <n v="107.59"/>
    <n v="0.53"/>
    <s v="Online"/>
  </r>
  <r>
    <s v="Midwest"/>
    <s v="Nebraska"/>
    <s v="Omaha"/>
    <x v="4"/>
    <n v="37"/>
    <n v="7"/>
    <n v="259"/>
    <n v="124.32"/>
    <n v="0.48"/>
    <s v="Online"/>
  </r>
  <r>
    <s v="Midwest"/>
    <s v="Nebraska"/>
    <s v="Omaha"/>
    <x v="5"/>
    <n v="44"/>
    <n v="38"/>
    <n v="1672"/>
    <n v="1053.3599999999999"/>
    <n v="0.63"/>
    <s v="Online"/>
  </r>
  <r>
    <s v="Midwest"/>
    <s v="Nebraska"/>
    <s v="Omaha"/>
    <x v="0"/>
    <n v="37"/>
    <n v="84"/>
    <n v="3108"/>
    <n v="1678.32"/>
    <n v="0.54"/>
    <s v="Online"/>
  </r>
  <r>
    <s v="Midwest"/>
    <s v="Nebraska"/>
    <s v="Omaha"/>
    <x v="1"/>
    <n v="29"/>
    <n v="41"/>
    <n v="1189"/>
    <n v="546.94000000000005"/>
    <n v="0.45999999999999996"/>
    <s v="Online"/>
  </r>
  <r>
    <s v="Midwest"/>
    <s v="Nebraska"/>
    <s v="Omaha"/>
    <x v="2"/>
    <n v="29"/>
    <n v="25"/>
    <n v="725"/>
    <n v="340.75"/>
    <n v="0.47"/>
    <s v="Online"/>
  </r>
  <r>
    <s v="Midwest"/>
    <s v="Nebraska"/>
    <s v="Omaha"/>
    <x v="3"/>
    <n v="27"/>
    <n v="36"/>
    <n v="972"/>
    <n v="534.6"/>
    <n v="0.55000000000000004"/>
    <s v="Online"/>
  </r>
  <r>
    <s v="Midwest"/>
    <s v="Nebraska"/>
    <s v="Omaha"/>
    <x v="4"/>
    <n v="48"/>
    <n v="27"/>
    <n v="1296"/>
    <n v="583.20000000000005"/>
    <n v="0.44999999999999996"/>
    <s v="Online"/>
  </r>
  <r>
    <s v="Midwest"/>
    <s v="Nebraska"/>
    <s v="Omaha"/>
    <x v="5"/>
    <n v="53"/>
    <n v="58"/>
    <n v="3074"/>
    <n v="1905.88"/>
    <n v="0.62"/>
    <s v="Online"/>
  </r>
  <r>
    <s v="Midwest"/>
    <s v="Nebraska"/>
    <s v="Omaha"/>
    <x v="0"/>
    <n v="49"/>
    <n v="117"/>
    <n v="5733"/>
    <n v="2866.5"/>
    <n v="0.5"/>
    <s v="Online"/>
  </r>
  <r>
    <s v="Midwest"/>
    <s v="Nebraska"/>
    <s v="Omaha"/>
    <x v="1"/>
    <n v="36"/>
    <n v="63"/>
    <n v="2268"/>
    <n v="1134"/>
    <n v="0.5"/>
    <s v="Online"/>
  </r>
  <r>
    <s v="Midwest"/>
    <s v="Nebraska"/>
    <s v="Omaha"/>
    <x v="2"/>
    <n v="39"/>
    <n v="60"/>
    <n v="2340"/>
    <n v="1146.5999999999999"/>
    <n v="0.49"/>
    <s v="Online"/>
  </r>
  <r>
    <s v="Midwest"/>
    <s v="Nebraska"/>
    <s v="Omaha"/>
    <x v="3"/>
    <n v="38"/>
    <n v="38"/>
    <n v="1444"/>
    <n v="794.2"/>
    <n v="0.55000000000000004"/>
    <s v="Online"/>
  </r>
  <r>
    <s v="Midwest"/>
    <s v="Nebraska"/>
    <s v="Omaha"/>
    <x v="4"/>
    <n v="45"/>
    <n v="39"/>
    <n v="1755"/>
    <n v="842.4"/>
    <n v="0.48"/>
    <s v="Online"/>
  </r>
  <r>
    <s v="Midwest"/>
    <s v="Nebraska"/>
    <s v="Omaha"/>
    <x v="5"/>
    <n v="54"/>
    <n v="65"/>
    <n v="3510"/>
    <n v="2176.1999999999998"/>
    <n v="0.62"/>
    <s v="Online"/>
  </r>
  <r>
    <s v="Midwest"/>
    <s v="Nebraska"/>
    <s v="Omaha"/>
    <x v="0"/>
    <n v="19"/>
    <n v="203"/>
    <n v="3857"/>
    <n v="2044.21"/>
    <n v="0.53"/>
    <s v="Online"/>
  </r>
  <r>
    <s v="Midwest"/>
    <s v="Nebraska"/>
    <s v="Omaha"/>
    <x v="1"/>
    <n v="29"/>
    <n v="196"/>
    <n v="5684"/>
    <n v="3069.36"/>
    <n v="0.54"/>
    <s v="Online"/>
  </r>
  <r>
    <s v="Midwest"/>
    <s v="Nebraska"/>
    <s v="Omaha"/>
    <x v="2"/>
    <n v="28"/>
    <n v="138"/>
    <n v="3864"/>
    <n v="2125.1999999999998"/>
    <n v="0.54999999999999993"/>
    <s v="Online"/>
  </r>
  <r>
    <s v="Midwest"/>
    <s v="Nebraska"/>
    <s v="Omaha"/>
    <x v="3"/>
    <n v="33"/>
    <n v="138"/>
    <n v="4554"/>
    <n v="2914.56"/>
    <n v="0.64"/>
    <s v="Online"/>
  </r>
  <r>
    <s v="South"/>
    <s v="Alabama"/>
    <s v="Birmingham"/>
    <x v="4"/>
    <n v="37"/>
    <n v="88"/>
    <n v="3256"/>
    <n v="1562.88"/>
    <n v="0.48"/>
    <s v="Online"/>
  </r>
  <r>
    <s v="South"/>
    <s v="Alabama"/>
    <s v="Birmingham"/>
    <x v="5"/>
    <n v="32"/>
    <n v="138"/>
    <n v="4416"/>
    <n v="3091.2"/>
    <n v="0.70000000000000007"/>
    <s v="Online"/>
  </r>
  <r>
    <s v="South"/>
    <s v="Alabama"/>
    <s v="Birmingham"/>
    <x v="0"/>
    <n v="24"/>
    <n v="156"/>
    <n v="3744"/>
    <n v="2021.76"/>
    <n v="0.54"/>
    <s v="Online"/>
  </r>
  <r>
    <s v="South"/>
    <s v="Alabama"/>
    <s v="Birmingham"/>
    <x v="1"/>
    <n v="33"/>
    <n v="174"/>
    <n v="5742"/>
    <n v="3100.68"/>
    <n v="0.54"/>
    <s v="Online"/>
  </r>
  <r>
    <s v="South"/>
    <s v="Alabama"/>
    <s v="Birmingham"/>
    <x v="2"/>
    <n v="32"/>
    <n v="128"/>
    <n v="4096"/>
    <n v="2129.92"/>
    <n v="0.52"/>
    <s v="Online"/>
  </r>
  <r>
    <s v="South"/>
    <s v="Alabama"/>
    <s v="Birmingham"/>
    <x v="3"/>
    <n v="32"/>
    <n v="98"/>
    <n v="3136"/>
    <n v="1944.32"/>
    <n v="0.62"/>
    <s v="Online"/>
  </r>
  <r>
    <s v="South"/>
    <s v="Alabama"/>
    <s v="Birmingham"/>
    <x v="4"/>
    <n v="38"/>
    <n v="68"/>
    <n v="2584"/>
    <n v="1240.32"/>
    <n v="0.48"/>
    <s v="Online"/>
  </r>
  <r>
    <s v="South"/>
    <s v="Alabama"/>
    <s v="Birmingham"/>
    <x v="5"/>
    <n v="33"/>
    <n v="126"/>
    <n v="4158"/>
    <n v="2785.86"/>
    <n v="0.67"/>
    <s v="Online"/>
  </r>
  <r>
    <s v="South"/>
    <s v="Alabama"/>
    <s v="Birmingham"/>
    <x v="0"/>
    <n v="28"/>
    <n v="163"/>
    <n v="4564"/>
    <n v="2510.1999999999998"/>
    <n v="0.54999999999999993"/>
    <s v="Online"/>
  </r>
  <r>
    <s v="South"/>
    <s v="Alabama"/>
    <s v="Birmingham"/>
    <x v="1"/>
    <n v="36"/>
    <n v="188"/>
    <n v="6768"/>
    <n v="3722.4"/>
    <n v="0.54999999999999993"/>
    <s v="Online"/>
  </r>
  <r>
    <s v="South"/>
    <s v="Alabama"/>
    <s v="Birmingham"/>
    <x v="2"/>
    <n v="27"/>
    <n v="117"/>
    <n v="3159"/>
    <n v="1832.22"/>
    <n v="0.57999999999999996"/>
    <s v="Online"/>
  </r>
  <r>
    <s v="South"/>
    <s v="Alabama"/>
    <s v="Birmingham"/>
    <x v="3"/>
    <n v="33"/>
    <n v="105"/>
    <n v="3465"/>
    <n v="2356.1999999999998"/>
    <n v="0.68"/>
    <s v="Online"/>
  </r>
  <r>
    <s v="South"/>
    <s v="Alabama"/>
    <s v="Birmingham"/>
    <x v="4"/>
    <n v="37"/>
    <n v="73"/>
    <n v="2701"/>
    <n v="1350.5"/>
    <n v="0.5"/>
    <s v="Online"/>
  </r>
  <r>
    <s v="South"/>
    <s v="Alabama"/>
    <s v="Birmingham"/>
    <x v="5"/>
    <n v="34"/>
    <n v="104"/>
    <n v="3536"/>
    <n v="2652"/>
    <n v="0.75000000000000011"/>
    <s v="Online"/>
  </r>
  <r>
    <s v="South"/>
    <s v="Alabama"/>
    <s v="Birmingham"/>
    <x v="0"/>
    <n v="19"/>
    <n v="195"/>
    <n v="3705"/>
    <n v="2148.9"/>
    <n v="0.57999999999999996"/>
    <s v="Online"/>
  </r>
  <r>
    <s v="South"/>
    <s v="Alabama"/>
    <s v="Birmingham"/>
    <x v="1"/>
    <n v="19"/>
    <n v="189"/>
    <n v="3591"/>
    <n v="2082.7800000000002"/>
    <n v="0.57999999999999996"/>
    <s v="Online"/>
  </r>
  <r>
    <s v="South"/>
    <s v="Alabama"/>
    <s v="Birmingham"/>
    <x v="2"/>
    <n v="14"/>
    <n v="119"/>
    <n v="1666"/>
    <n v="982.94"/>
    <n v="0.59"/>
    <s v="Online"/>
  </r>
  <r>
    <s v="South"/>
    <s v="Alabama"/>
    <s v="Birmingham"/>
    <x v="3"/>
    <n v="18"/>
    <n v="113"/>
    <n v="2034"/>
    <n v="1342.44"/>
    <n v="0.66"/>
    <s v="Online"/>
  </r>
  <r>
    <s v="South"/>
    <s v="Alabama"/>
    <s v="Birmingham"/>
    <x v="4"/>
    <n v="23"/>
    <n v="74"/>
    <n v="1702"/>
    <n v="902.06"/>
    <n v="0.53"/>
    <s v="Online"/>
  </r>
  <r>
    <s v="South"/>
    <s v="Alabama"/>
    <s v="Birmingham"/>
    <x v="5"/>
    <n v="20"/>
    <n v="149"/>
    <n v="2980"/>
    <n v="2235"/>
    <n v="0.75000000000000011"/>
    <s v="Online"/>
  </r>
  <r>
    <s v="South"/>
    <s v="Alabama"/>
    <s v="Birmingham"/>
    <x v="0"/>
    <n v="9"/>
    <n v="203"/>
    <n v="1827"/>
    <n v="1077.93"/>
    <n v="0.59"/>
    <s v="Online"/>
  </r>
  <r>
    <s v="South"/>
    <s v="Alabama"/>
    <s v="Birmingham"/>
    <x v="1"/>
    <n v="19"/>
    <n v="189"/>
    <n v="3591"/>
    <n v="2118.69"/>
    <n v="0.59"/>
    <s v="Online"/>
  </r>
  <r>
    <s v="South"/>
    <s v="Alabama"/>
    <s v="Birmingham"/>
    <x v="2"/>
    <n v="15"/>
    <n v="173"/>
    <n v="2595"/>
    <n v="1453.2"/>
    <n v="0.55999999999999994"/>
    <s v="Online"/>
  </r>
  <r>
    <s v="South"/>
    <s v="Alabama"/>
    <s v="Birmingham"/>
    <x v="3"/>
    <n v="34"/>
    <n v="135"/>
    <n v="4590"/>
    <n v="3121.2"/>
    <n v="0.68"/>
    <s v="Online"/>
  </r>
  <r>
    <s v="South"/>
    <s v="Alabama"/>
    <s v="Birmingham"/>
    <x v="4"/>
    <n v="49"/>
    <n v="120"/>
    <n v="5880"/>
    <n v="3175.2"/>
    <n v="0.54"/>
    <s v="Online"/>
  </r>
  <r>
    <s v="South"/>
    <s v="Alabama"/>
    <s v="Birmingham"/>
    <x v="5"/>
    <n v="43"/>
    <n v="203"/>
    <n v="8729"/>
    <n v="6284.88"/>
    <n v="0.72000000000000008"/>
    <s v="Online"/>
  </r>
  <r>
    <s v="South"/>
    <s v="Alabama"/>
    <s v="Birmingham"/>
    <x v="0"/>
    <n v="43"/>
    <n v="203"/>
    <n v="8729"/>
    <n v="4800.95"/>
    <n v="0.54999999999999993"/>
    <s v="Online"/>
  </r>
  <r>
    <s v="South"/>
    <s v="Alabama"/>
    <s v="Birmingham"/>
    <x v="1"/>
    <n v="49"/>
    <n v="203"/>
    <n v="9947"/>
    <n v="5570.32"/>
    <n v="0.55999999999999994"/>
    <s v="Online"/>
  </r>
  <r>
    <s v="South"/>
    <s v="Alabama"/>
    <s v="Birmingham"/>
    <x v="2"/>
    <n v="44"/>
    <n v="189"/>
    <n v="8316"/>
    <n v="4906.4399999999996"/>
    <n v="0.59"/>
    <s v="Online"/>
  </r>
  <r>
    <s v="South"/>
    <s v="Alabama"/>
    <s v="Birmingham"/>
    <x v="3"/>
    <n v="41"/>
    <n v="180"/>
    <n v="7380"/>
    <n v="5092.2"/>
    <n v="0.69000000000000006"/>
    <s v="Online"/>
  </r>
  <r>
    <s v="South"/>
    <s v="Alabama"/>
    <s v="Birmingham"/>
    <x v="4"/>
    <n v="49"/>
    <n v="145"/>
    <n v="7105"/>
    <n v="3907.75"/>
    <n v="0.54999999999999993"/>
    <s v="Online"/>
  </r>
  <r>
    <s v="South"/>
    <s v="Alabama"/>
    <s v="Birmingham"/>
    <x v="5"/>
    <n v="50"/>
    <n v="245"/>
    <n v="12250"/>
    <n v="8820"/>
    <n v="0.72000000000000008"/>
    <s v="Online"/>
  </r>
  <r>
    <s v="South"/>
    <s v="Alabama"/>
    <s v="Birmingham"/>
    <x v="0"/>
    <n v="44"/>
    <n v="206"/>
    <n v="9064"/>
    <n v="5800.96"/>
    <n v="0.6399999999999999"/>
    <s v="Online"/>
  </r>
  <r>
    <s v="South"/>
    <s v="Alabama"/>
    <s v="Birmingham"/>
    <x v="1"/>
    <n v="49"/>
    <n v="215"/>
    <n v="10535"/>
    <n v="6742.4"/>
    <n v="0.6399999999999999"/>
    <s v="Online"/>
  </r>
  <r>
    <s v="South"/>
    <s v="Alabama"/>
    <s v="Birmingham"/>
    <x v="2"/>
    <n v="41"/>
    <n v="254"/>
    <n v="10414"/>
    <n v="6560.82"/>
    <n v="0.62999999999999989"/>
    <s v="Online"/>
  </r>
  <r>
    <s v="South"/>
    <s v="Alabama"/>
    <s v="Birmingham"/>
    <x v="3"/>
    <n v="44"/>
    <n v="173"/>
    <n v="7612"/>
    <n v="5632.88"/>
    <n v="0.7400000000000001"/>
    <s v="Online"/>
  </r>
  <r>
    <s v="South"/>
    <s v="Alabama"/>
    <s v="Birmingham"/>
    <x v="4"/>
    <n v="45"/>
    <n v="131"/>
    <n v="5895"/>
    <n v="3419.1"/>
    <n v="0.57999999999999996"/>
    <s v="Online"/>
  </r>
  <r>
    <s v="South"/>
    <s v="Alabama"/>
    <s v="Birmingham"/>
    <x v="5"/>
    <n v="56"/>
    <n v="240"/>
    <n v="13440"/>
    <n v="10752"/>
    <n v="0.80000000000000016"/>
    <s v="Online"/>
  </r>
  <r>
    <s v="South"/>
    <s v="Alabama"/>
    <s v="Birmingham"/>
    <x v="0"/>
    <n v="38"/>
    <n v="225"/>
    <n v="8550"/>
    <n v="5215.5"/>
    <n v="0.61"/>
    <s v="Online"/>
  </r>
  <r>
    <s v="South"/>
    <s v="Alabama"/>
    <s v="Birmingham"/>
    <x v="1"/>
    <n v="52"/>
    <n v="210"/>
    <n v="10920"/>
    <n v="7098"/>
    <n v="0.64999999999999991"/>
    <s v="Online"/>
  </r>
  <r>
    <s v="South"/>
    <s v="Alabama"/>
    <s v="Birmingham"/>
    <x v="2"/>
    <n v="51"/>
    <n v="268"/>
    <n v="13668"/>
    <n v="8200.7999999999993"/>
    <n v="0.6"/>
    <s v="Online"/>
  </r>
  <r>
    <s v="South"/>
    <s v="Alabama"/>
    <s v="Birmingham"/>
    <x v="3"/>
    <n v="46"/>
    <n v="119"/>
    <n v="5474"/>
    <n v="3886.54"/>
    <n v="0.71000000000000008"/>
    <s v="Online"/>
  </r>
  <r>
    <s v="South"/>
    <s v="Alabama"/>
    <s v="Birmingham"/>
    <x v="4"/>
    <n v="50"/>
    <n v="123"/>
    <n v="6150"/>
    <n v="3628.5"/>
    <n v="0.59"/>
    <s v="Online"/>
  </r>
  <r>
    <s v="South"/>
    <s v="Alabama"/>
    <s v="Birmingham"/>
    <x v="5"/>
    <n v="59"/>
    <n v="182"/>
    <n v="10738"/>
    <n v="8268.26"/>
    <n v="0.77000000000000013"/>
    <s v="Online"/>
  </r>
  <r>
    <s v="South"/>
    <s v="Alabama"/>
    <s v="Birmingham"/>
    <x v="0"/>
    <n v="51"/>
    <n v="175"/>
    <n v="8925"/>
    <n v="5355"/>
    <n v="0.6"/>
    <s v="Online"/>
  </r>
  <r>
    <s v="South"/>
    <s v="Alabama"/>
    <s v="Birmingham"/>
    <x v="1"/>
    <n v="50"/>
    <n v="144"/>
    <n v="7200"/>
    <n v="4536"/>
    <n v="0.62999999999999989"/>
    <s v="Online"/>
  </r>
  <r>
    <s v="South"/>
    <s v="Alabama"/>
    <s v="Birmingham"/>
    <x v="2"/>
    <n v="59"/>
    <n v="188"/>
    <n v="11092"/>
    <n v="6987.96"/>
    <n v="0.62999999999999989"/>
    <s v="Online"/>
  </r>
  <r>
    <s v="South"/>
    <s v="Alabama"/>
    <s v="Birmingham"/>
    <x v="3"/>
    <n v="58"/>
    <n v="95"/>
    <n v="5510"/>
    <n v="3912.1"/>
    <n v="0.71000000000000008"/>
    <s v="Online"/>
  </r>
  <r>
    <s v="South"/>
    <s v="Alabama"/>
    <s v="Birmingham"/>
    <x v="4"/>
    <n v="41"/>
    <n v="88"/>
    <n v="3608"/>
    <n v="2056.56"/>
    <n v="0.56999999999999995"/>
    <s v="Online"/>
  </r>
  <r>
    <s v="South"/>
    <s v="Alabama"/>
    <s v="Birmingham"/>
    <x v="5"/>
    <n v="37"/>
    <n v="150"/>
    <n v="5550"/>
    <n v="4273.5"/>
    <n v="0.77000000000000013"/>
    <s v="Online"/>
  </r>
  <r>
    <s v="South"/>
    <s v="Alabama"/>
    <s v="Birmingham"/>
    <x v="0"/>
    <n v="29"/>
    <n v="131"/>
    <n v="3799"/>
    <n v="2279.4"/>
    <n v="0.6"/>
    <s v="Online"/>
  </r>
  <r>
    <s v="South"/>
    <s v="Alabama"/>
    <s v="Birmingham"/>
    <x v="1"/>
    <n v="29"/>
    <n v="158"/>
    <n v="4582"/>
    <n v="2886.66"/>
    <n v="0.62999999999999989"/>
    <s v="Online"/>
  </r>
  <r>
    <s v="South"/>
    <s v="Alabama"/>
    <s v="Birmingham"/>
    <x v="2"/>
    <n v="32"/>
    <n v="124"/>
    <n v="3968"/>
    <n v="2380.8000000000002"/>
    <n v="0.6"/>
    <s v="Online"/>
  </r>
  <r>
    <s v="South"/>
    <s v="Alabama"/>
    <s v="Birmingham"/>
    <x v="3"/>
    <n v="32"/>
    <n v="91"/>
    <n v="2912"/>
    <n v="2125.7600000000002"/>
    <n v="0.73000000000000009"/>
    <s v="Online"/>
  </r>
  <r>
    <s v="South"/>
    <s v="Alabama"/>
    <s v="Birmingham"/>
    <x v="4"/>
    <n v="29"/>
    <n v="78"/>
    <n v="2262"/>
    <n v="1357.2"/>
    <n v="0.6"/>
    <s v="Online"/>
  </r>
  <r>
    <s v="South"/>
    <s v="Alabama"/>
    <s v="Birmingham"/>
    <x v="5"/>
    <n v="36"/>
    <n v="143"/>
    <n v="5148"/>
    <n v="3861"/>
    <n v="0.75000000000000011"/>
    <s v="Online"/>
  </r>
  <r>
    <s v="South"/>
    <s v="Alabama"/>
    <s v="Birmingham"/>
    <x v="0"/>
    <n v="18"/>
    <n v="169"/>
    <n v="3042"/>
    <n v="1946.88"/>
    <n v="0.6399999999999999"/>
    <s v="Online"/>
  </r>
  <r>
    <s v="South"/>
    <s v="Alabama"/>
    <s v="Birmingham"/>
    <x v="1"/>
    <n v="19"/>
    <n v="169"/>
    <n v="3211"/>
    <n v="1958.71"/>
    <n v="0.61"/>
    <s v="Online"/>
  </r>
  <r>
    <s v="South"/>
    <s v="Alabama"/>
    <s v="Birmingham"/>
    <x v="2"/>
    <n v="43"/>
    <n v="144"/>
    <n v="6192"/>
    <n v="3962.88"/>
    <n v="0.6399999999999999"/>
    <s v="Online"/>
  </r>
  <r>
    <s v="South"/>
    <s v="Alabama"/>
    <s v="Birmingham"/>
    <x v="3"/>
    <n v="44"/>
    <n v="131"/>
    <n v="5764"/>
    <n v="4207.72"/>
    <n v="0.73000000000000009"/>
    <s v="Online"/>
  </r>
  <r>
    <s v="South"/>
    <s v="Alabama"/>
    <s v="Birmingham"/>
    <x v="4"/>
    <n v="48"/>
    <n v="111"/>
    <n v="5328"/>
    <n v="3143.52"/>
    <n v="0.59"/>
    <s v="Online"/>
  </r>
  <r>
    <s v="South"/>
    <s v="Alabama"/>
    <s v="Birmingham"/>
    <x v="5"/>
    <n v="56"/>
    <n v="188"/>
    <n v="10528"/>
    <n v="8317.1200000000008"/>
    <n v="0.79000000000000015"/>
    <s v="Online"/>
  </r>
  <r>
    <s v="South"/>
    <s v="Alabama"/>
    <s v="Birmingham"/>
    <x v="0"/>
    <n v="56"/>
    <n v="233"/>
    <n v="13048"/>
    <n v="8220.24"/>
    <n v="0.62999999999999989"/>
    <s v="Online"/>
  </r>
  <r>
    <s v="South"/>
    <s v="Alabama"/>
    <s v="Birmingham"/>
    <x v="1"/>
    <n v="58"/>
    <n v="225"/>
    <n v="13050"/>
    <n v="8352"/>
    <n v="0.6399999999999999"/>
    <s v="Online"/>
  </r>
  <r>
    <s v="South"/>
    <s v="Alabama"/>
    <s v="Birmingham"/>
    <x v="2"/>
    <n v="64"/>
    <n v="175"/>
    <n v="11200"/>
    <n v="6944"/>
    <n v="0.61999999999999988"/>
    <s v="Online"/>
  </r>
  <r>
    <s v="South"/>
    <s v="Alabama"/>
    <s v="Birmingham"/>
    <x v="3"/>
    <n v="63"/>
    <n v="143"/>
    <n v="9009"/>
    <n v="6756.75"/>
    <n v="0.75000000000000011"/>
    <s v="Online"/>
  </r>
  <r>
    <s v="South"/>
    <s v="Alabama"/>
    <s v="Birmingham"/>
    <x v="4"/>
    <n v="58"/>
    <n v="145"/>
    <n v="8410"/>
    <n v="4709.6000000000004"/>
    <n v="0.55999999999999994"/>
    <s v="Online"/>
  </r>
  <r>
    <s v="South"/>
    <s v="Alabama"/>
    <s v="Birmingham"/>
    <x v="5"/>
    <n v="68"/>
    <n v="203"/>
    <n v="13804"/>
    <n v="11043.2"/>
    <n v="0.80000000000000016"/>
    <s v="Online"/>
  </r>
  <r>
    <s v="South"/>
    <s v="Alabama"/>
    <s v="Birmingham"/>
    <x v="0"/>
    <n v="38"/>
    <n v="117"/>
    <n v="4446"/>
    <n v="2223"/>
    <n v="0.5"/>
    <s v="Online"/>
  </r>
  <r>
    <s v="South"/>
    <s v="Alabama"/>
    <s v="Birmingham"/>
    <x v="1"/>
    <n v="38"/>
    <n v="75"/>
    <n v="2850"/>
    <n v="1311"/>
    <n v="0.45999999999999996"/>
    <s v="Online"/>
  </r>
  <r>
    <s v="South"/>
    <s v="Alabama"/>
    <s v="Birmingham"/>
    <x v="2"/>
    <n v="28"/>
    <n v="63"/>
    <n v="1764"/>
    <n v="917.28"/>
    <n v="0.52"/>
    <s v="Online"/>
  </r>
  <r>
    <s v="South"/>
    <s v="Alabama"/>
    <s v="Birmingham"/>
    <x v="3"/>
    <n v="34"/>
    <n v="28"/>
    <n v="952"/>
    <n v="390.32"/>
    <n v="0.41"/>
    <s v="Online"/>
  </r>
  <r>
    <s v="Northeast"/>
    <s v="Maine"/>
    <s v="Portland"/>
    <x v="4"/>
    <n v="47"/>
    <n v="42"/>
    <n v="1974"/>
    <n v="769.86"/>
    <n v="0.39"/>
    <s v="Online"/>
  </r>
  <r>
    <s v="Northeast"/>
    <s v="Maine"/>
    <s v="Portland"/>
    <x v="5"/>
    <n v="38"/>
    <n v="68"/>
    <n v="2584"/>
    <n v="1343.68"/>
    <n v="0.52"/>
    <s v="Online"/>
  </r>
  <r>
    <s v="Northeast"/>
    <s v="Maine"/>
    <s v="Portland"/>
    <x v="0"/>
    <n v="38"/>
    <n v="140"/>
    <n v="5320"/>
    <n v="2606.8000000000002"/>
    <n v="0.49"/>
    <s v="Online"/>
  </r>
  <r>
    <s v="Northeast"/>
    <s v="Maine"/>
    <s v="Portland"/>
    <x v="1"/>
    <n v="38"/>
    <n v="45"/>
    <n v="1710"/>
    <n v="803.7"/>
    <n v="0.47"/>
    <s v="Online"/>
  </r>
  <r>
    <s v="Northeast"/>
    <s v="Maine"/>
    <s v="Portland"/>
    <x v="2"/>
    <n v="29"/>
    <n v="60"/>
    <n v="1740"/>
    <n v="922.2"/>
    <n v="0.53"/>
    <s v="Online"/>
  </r>
  <r>
    <s v="Northeast"/>
    <s v="Maine"/>
    <s v="Portland"/>
    <x v="3"/>
    <n v="34"/>
    <n v="19"/>
    <n v="646"/>
    <n v="271.32"/>
    <n v="0.42"/>
    <s v="Online"/>
  </r>
  <r>
    <s v="Northeast"/>
    <s v="Maine"/>
    <s v="Portland"/>
    <x v="4"/>
    <n v="46"/>
    <n v="45"/>
    <n v="2070"/>
    <n v="807.3"/>
    <n v="0.39"/>
    <s v="Online"/>
  </r>
  <r>
    <s v="Northeast"/>
    <s v="Maine"/>
    <s v="Portland"/>
    <x v="5"/>
    <n v="37"/>
    <n v="63"/>
    <n v="2331"/>
    <n v="1188.81"/>
    <n v="0.51"/>
    <s v="Online"/>
  </r>
  <r>
    <s v="Northeast"/>
    <s v="Maine"/>
    <s v="Portland"/>
    <x v="0"/>
    <n v="39"/>
    <n v="127"/>
    <n v="4953"/>
    <n v="2426.9699999999998"/>
    <n v="0.49"/>
    <s v="Online"/>
  </r>
  <r>
    <s v="Northeast"/>
    <s v="Maine"/>
    <s v="Portland"/>
    <x v="1"/>
    <n v="39"/>
    <n v="46"/>
    <n v="1794"/>
    <n v="879.06"/>
    <n v="0.49"/>
    <s v="Online"/>
  </r>
  <r>
    <s v="Northeast"/>
    <s v="Maine"/>
    <s v="Portland"/>
    <x v="2"/>
    <n v="27"/>
    <n v="52"/>
    <n v="1404"/>
    <n v="772.2"/>
    <n v="0.54999999999999993"/>
    <s v="Online"/>
  </r>
  <r>
    <s v="Northeast"/>
    <s v="Maine"/>
    <s v="Portland"/>
    <x v="3"/>
    <n v="32"/>
    <n v="13"/>
    <n v="416"/>
    <n v="166.4"/>
    <n v="0.4"/>
    <s v="Online"/>
  </r>
  <r>
    <s v="Northeast"/>
    <s v="Maine"/>
    <s v="Portland"/>
    <x v="4"/>
    <n v="49"/>
    <n v="29"/>
    <n v="1421"/>
    <n v="511.56"/>
    <n v="0.36"/>
    <s v="Online"/>
  </r>
  <r>
    <s v="Northeast"/>
    <s v="Maine"/>
    <s v="Portland"/>
    <x v="5"/>
    <n v="36"/>
    <n v="50"/>
    <n v="1800"/>
    <n v="990"/>
    <n v="0.55000000000000004"/>
    <s v="Online"/>
  </r>
  <r>
    <s v="Northeast"/>
    <s v="Maine"/>
    <s v="Portland"/>
    <x v="0"/>
    <n v="37"/>
    <n v="122"/>
    <n v="4514"/>
    <n v="2166.7199999999998"/>
    <n v="0.48"/>
    <s v="Online"/>
  </r>
  <r>
    <s v="Northeast"/>
    <s v="Maine"/>
    <s v="Portland"/>
    <x v="1"/>
    <n v="37"/>
    <n v="44"/>
    <n v="1628"/>
    <n v="765.16"/>
    <n v="0.47"/>
    <s v="Online"/>
  </r>
  <r>
    <s v="Northeast"/>
    <s v="Maine"/>
    <s v="Portland"/>
    <x v="2"/>
    <n v="27"/>
    <n v="44"/>
    <n v="1188"/>
    <n v="641.52"/>
    <n v="0.54"/>
    <s v="Online"/>
  </r>
  <r>
    <s v="Northeast"/>
    <s v="Maine"/>
    <s v="Portland"/>
    <x v="3"/>
    <n v="33"/>
    <n v="21"/>
    <n v="693"/>
    <n v="277.2"/>
    <n v="0.4"/>
    <s v="Online"/>
  </r>
  <r>
    <s v="Northeast"/>
    <s v="Maine"/>
    <s v="Portland"/>
    <x v="4"/>
    <n v="47"/>
    <n v="20"/>
    <n v="940"/>
    <n v="357.2"/>
    <n v="0.38"/>
    <s v="Online"/>
  </r>
  <r>
    <s v="Northeast"/>
    <s v="Maine"/>
    <s v="Portland"/>
    <x v="5"/>
    <n v="39"/>
    <n v="63"/>
    <n v="2457"/>
    <n v="1253.07"/>
    <n v="0.51"/>
    <s v="Online"/>
  </r>
  <r>
    <s v="Northeast"/>
    <s v="Maine"/>
    <s v="Portland"/>
    <x v="0"/>
    <n v="52"/>
    <n v="144"/>
    <n v="7488"/>
    <n v="3369.6"/>
    <n v="0.44999999999999996"/>
    <s v="Online"/>
  </r>
  <r>
    <s v="Northeast"/>
    <s v="Maine"/>
    <s v="Portland"/>
    <x v="1"/>
    <n v="48"/>
    <n v="60"/>
    <n v="2880"/>
    <n v="1440"/>
    <n v="0.5"/>
    <s v="Online"/>
  </r>
  <r>
    <s v="Northeast"/>
    <s v="Maine"/>
    <s v="Portland"/>
    <x v="2"/>
    <n v="42"/>
    <n v="47"/>
    <n v="1974"/>
    <n v="1065.96"/>
    <n v="0.54"/>
    <s v="Online"/>
  </r>
  <r>
    <s v="Northeast"/>
    <s v="Maine"/>
    <s v="Portland"/>
    <x v="3"/>
    <n v="41"/>
    <n v="34"/>
    <n v="1394"/>
    <n v="557.6"/>
    <n v="0.4"/>
    <s v="Online"/>
  </r>
  <r>
    <s v="Northeast"/>
    <s v="Maine"/>
    <s v="Portland"/>
    <x v="4"/>
    <n v="51"/>
    <n v="42"/>
    <n v="2142"/>
    <n v="792.54"/>
    <n v="0.37"/>
    <s v="Online"/>
  </r>
  <r>
    <s v="Northeast"/>
    <s v="Maine"/>
    <s v="Portland"/>
    <x v="5"/>
    <n v="56"/>
    <n v="72"/>
    <n v="4032"/>
    <n v="2136.96"/>
    <n v="0.53"/>
    <s v="Online"/>
  </r>
  <r>
    <s v="Northeast"/>
    <s v="Maine"/>
    <s v="Portland"/>
    <x v="0"/>
    <n v="54"/>
    <n v="158"/>
    <n v="8532"/>
    <n v="4010.04"/>
    <n v="0.47"/>
    <s v="Online"/>
  </r>
  <r>
    <s v="Northeast"/>
    <s v="Maine"/>
    <s v="Portland"/>
    <x v="1"/>
    <n v="48"/>
    <n v="77"/>
    <n v="3696"/>
    <n v="1811.04"/>
    <n v="0.49"/>
    <s v="Online"/>
  </r>
  <r>
    <s v="Northeast"/>
    <s v="Maine"/>
    <s v="Portland"/>
    <x v="2"/>
    <n v="42"/>
    <n v="58"/>
    <n v="2436"/>
    <n v="1242.3599999999999"/>
    <n v="0.51"/>
    <s v="Online"/>
  </r>
  <r>
    <s v="Northeast"/>
    <s v="Maine"/>
    <s v="Portland"/>
    <x v="3"/>
    <n v="41"/>
    <n v="51"/>
    <n v="2091"/>
    <n v="878.22"/>
    <n v="0.42"/>
    <s v="Online"/>
  </r>
  <r>
    <s v="Northeast"/>
    <s v="Maine"/>
    <s v="Portland"/>
    <x v="4"/>
    <n v="50"/>
    <n v="53"/>
    <n v="2650"/>
    <n v="954"/>
    <n v="0.36"/>
    <s v="Online"/>
  </r>
  <r>
    <s v="Northeast"/>
    <s v="Maine"/>
    <s v="Portland"/>
    <x v="5"/>
    <n v="56"/>
    <n v="85"/>
    <n v="4760"/>
    <n v="2427.6"/>
    <n v="0.51"/>
    <s v="Online"/>
  </r>
  <r>
    <s v="Northeast"/>
    <s v="Maine"/>
    <s v="Portland"/>
    <x v="0"/>
    <n v="51"/>
    <n v="143"/>
    <n v="7293"/>
    <n v="3573.57"/>
    <n v="0.49"/>
    <s v="Online"/>
  </r>
  <r>
    <s v="Northeast"/>
    <s v="Maine"/>
    <s v="Portland"/>
    <x v="1"/>
    <n v="46"/>
    <n v="84"/>
    <n v="3864"/>
    <n v="1854.72"/>
    <n v="0.48"/>
    <s v="Online"/>
  </r>
  <r>
    <s v="Northeast"/>
    <s v="Maine"/>
    <s v="Portland"/>
    <x v="2"/>
    <n v="43"/>
    <n v="63"/>
    <n v="2709"/>
    <n v="1489.95"/>
    <n v="0.54999999999999993"/>
    <s v="Online"/>
  </r>
  <r>
    <s v="Northeast"/>
    <s v="Maine"/>
    <s v="Portland"/>
    <x v="3"/>
    <n v="43"/>
    <n v="44"/>
    <n v="1892"/>
    <n v="775.72"/>
    <n v="0.41"/>
    <s v="Online"/>
  </r>
  <r>
    <s v="Northeast"/>
    <s v="Maine"/>
    <s v="Portland"/>
    <x v="4"/>
    <n v="53"/>
    <n v="60"/>
    <n v="3180"/>
    <n v="1208.4000000000001"/>
    <n v="0.38"/>
    <s v="Online"/>
  </r>
  <r>
    <s v="Northeast"/>
    <s v="Maine"/>
    <s v="Portland"/>
    <x v="5"/>
    <n v="58"/>
    <n v="113"/>
    <n v="6554"/>
    <n v="3539.16"/>
    <n v="0.54"/>
    <s v="Online"/>
  </r>
  <r>
    <s v="Northeast"/>
    <s v="Maine"/>
    <s v="Portland"/>
    <x v="0"/>
    <n v="50"/>
    <n v="147"/>
    <n v="7350"/>
    <n v="3381"/>
    <n v="0.45999999999999996"/>
    <s v="Online"/>
  </r>
  <r>
    <s v="Northeast"/>
    <s v="Maine"/>
    <s v="Portland"/>
    <x v="1"/>
    <n v="49"/>
    <n v="90"/>
    <n v="4410"/>
    <n v="2072.6999999999998"/>
    <n v="0.47"/>
    <s v="Online"/>
  </r>
  <r>
    <s v="Northeast"/>
    <s v="Maine"/>
    <s v="Portland"/>
    <x v="2"/>
    <n v="41"/>
    <n v="68"/>
    <n v="2788"/>
    <n v="1394"/>
    <n v="0.5"/>
    <s v="Online"/>
  </r>
  <r>
    <s v="Northeast"/>
    <s v="Maine"/>
    <s v="Portland"/>
    <x v="3"/>
    <n v="41"/>
    <n v="51"/>
    <n v="2091"/>
    <n v="857.31"/>
    <n v="0.41"/>
    <s v="Online"/>
  </r>
  <r>
    <s v="Northeast"/>
    <s v="Maine"/>
    <s v="Portland"/>
    <x v="4"/>
    <n v="54"/>
    <n v="41"/>
    <n v="2214"/>
    <n v="819.18"/>
    <n v="0.37"/>
    <s v="Online"/>
  </r>
  <r>
    <s v="Northeast"/>
    <s v="Maine"/>
    <s v="Portland"/>
    <x v="5"/>
    <n v="54"/>
    <n v="91"/>
    <n v="4914"/>
    <n v="2653.56"/>
    <n v="0.54"/>
    <s v="Online"/>
  </r>
  <r>
    <s v="Northeast"/>
    <s v="Maine"/>
    <s v="Portland"/>
    <x v="0"/>
    <n v="53"/>
    <n v="122"/>
    <n v="6466"/>
    <n v="3103.68"/>
    <n v="0.48"/>
    <s v="Online"/>
  </r>
  <r>
    <s v="Northeast"/>
    <s v="Maine"/>
    <s v="Portland"/>
    <x v="1"/>
    <n v="46"/>
    <n v="70"/>
    <n v="3220"/>
    <n v="1513.4"/>
    <n v="0.47"/>
    <s v="Online"/>
  </r>
  <r>
    <s v="Northeast"/>
    <s v="Maine"/>
    <s v="Portland"/>
    <x v="2"/>
    <n v="41"/>
    <n v="38"/>
    <n v="1558"/>
    <n v="856.9"/>
    <n v="0.54999999999999993"/>
    <s v="Online"/>
  </r>
  <r>
    <s v="Northeast"/>
    <s v="Maine"/>
    <s v="Portland"/>
    <x v="3"/>
    <n v="42"/>
    <n v="36"/>
    <n v="1512"/>
    <n v="680.4"/>
    <n v="0.44999999999999996"/>
    <s v="Online"/>
  </r>
  <r>
    <s v="Northeast"/>
    <s v="Maine"/>
    <s v="Portland"/>
    <x v="4"/>
    <n v="52"/>
    <n v="36"/>
    <n v="1872"/>
    <n v="692.64"/>
    <n v="0.37"/>
    <s v="Online"/>
  </r>
  <r>
    <s v="Northeast"/>
    <s v="Maine"/>
    <s v="Portland"/>
    <x v="5"/>
    <n v="57"/>
    <n v="59"/>
    <n v="3363"/>
    <n v="1748.76"/>
    <n v="0.52"/>
    <s v="Online"/>
  </r>
  <r>
    <s v="Northeast"/>
    <s v="Maine"/>
    <s v="Portland"/>
    <x v="0"/>
    <n v="55"/>
    <n v="120"/>
    <n v="6600"/>
    <n v="3300"/>
    <n v="0.5"/>
    <s v="Online"/>
  </r>
  <r>
    <s v="Northeast"/>
    <s v="Maine"/>
    <s v="Portland"/>
    <x v="1"/>
    <n v="54"/>
    <n v="59"/>
    <n v="3186"/>
    <n v="1561.14"/>
    <n v="0.49"/>
    <s v="Online"/>
  </r>
  <r>
    <s v="Northeast"/>
    <s v="Maine"/>
    <s v="Portland"/>
    <x v="2"/>
    <n v="52"/>
    <n v="31"/>
    <n v="1612"/>
    <n v="886.6"/>
    <n v="0.54999999999999993"/>
    <s v="Online"/>
  </r>
  <r>
    <s v="Northeast"/>
    <s v="Maine"/>
    <s v="Portland"/>
    <x v="3"/>
    <n v="50"/>
    <n v="26"/>
    <n v="1300"/>
    <n v="520"/>
    <n v="0.4"/>
    <s v="Online"/>
  </r>
  <r>
    <s v="Northeast"/>
    <s v="Maine"/>
    <s v="Portland"/>
    <x v="4"/>
    <n v="61"/>
    <n v="27"/>
    <n v="1647"/>
    <n v="625.86"/>
    <n v="0.38"/>
    <s v="Online"/>
  </r>
  <r>
    <s v="Northeast"/>
    <s v="Maine"/>
    <s v="Portland"/>
    <x v="5"/>
    <n v="68"/>
    <n v="56"/>
    <n v="3808"/>
    <n v="2018.24"/>
    <n v="0.53"/>
    <s v="Online"/>
  </r>
  <r>
    <s v="Northeast"/>
    <s v="Maine"/>
    <s v="Portland"/>
    <x v="0"/>
    <n v="62"/>
    <n v="98"/>
    <n v="6076"/>
    <n v="2977.24"/>
    <n v="0.49"/>
    <s v="Online"/>
  </r>
  <r>
    <s v="Northeast"/>
    <s v="Maine"/>
    <s v="Portland"/>
    <x v="1"/>
    <n v="52"/>
    <n v="52"/>
    <n v="2704"/>
    <n v="1352"/>
    <n v="0.5"/>
    <s v="Online"/>
  </r>
  <r>
    <s v="Northeast"/>
    <s v="Maine"/>
    <s v="Portland"/>
    <x v="2"/>
    <n v="52"/>
    <n v="55"/>
    <n v="2860"/>
    <n v="1487.2"/>
    <n v="0.52"/>
    <s v="Online"/>
  </r>
  <r>
    <s v="Northeast"/>
    <s v="Maine"/>
    <s v="Portland"/>
    <x v="3"/>
    <n v="54"/>
    <n v="46"/>
    <n v="2484"/>
    <n v="1068.1199999999999"/>
    <n v="0.43"/>
    <s v="Online"/>
  </r>
  <r>
    <s v="Northeast"/>
    <s v="Maine"/>
    <s v="Portland"/>
    <x v="4"/>
    <n v="60"/>
    <n v="41"/>
    <n v="2460"/>
    <n v="885.6"/>
    <n v="0.36"/>
    <s v="Online"/>
  </r>
  <r>
    <s v="Northeast"/>
    <s v="Maine"/>
    <s v="Portland"/>
    <x v="5"/>
    <n v="67"/>
    <n v="63"/>
    <n v="4221"/>
    <n v="2279.34"/>
    <n v="0.54"/>
    <s v="Online"/>
  </r>
  <r>
    <s v="Northeast"/>
    <s v="Maine"/>
    <s v="Portland"/>
    <x v="0"/>
    <n v="62"/>
    <n v="138"/>
    <n v="8556"/>
    <n v="4106.88"/>
    <n v="0.48"/>
    <s v="Online"/>
  </r>
  <r>
    <s v="Northeast"/>
    <s v="Maine"/>
    <s v="Portland"/>
    <x v="1"/>
    <n v="53"/>
    <n v="74"/>
    <n v="3922"/>
    <n v="1961"/>
    <n v="0.5"/>
    <s v="Online"/>
  </r>
  <r>
    <s v="Northeast"/>
    <s v="Maine"/>
    <s v="Portland"/>
    <x v="2"/>
    <n v="52"/>
    <n v="68"/>
    <n v="3536"/>
    <n v="1768"/>
    <n v="0.5"/>
    <s v="Online"/>
  </r>
  <r>
    <s v="Northeast"/>
    <s v="Maine"/>
    <s v="Portland"/>
    <x v="3"/>
    <n v="52"/>
    <n v="50"/>
    <n v="2600"/>
    <n v="1118"/>
    <n v="0.43"/>
    <s v="Online"/>
  </r>
  <r>
    <s v="Northeast"/>
    <s v="Maine"/>
    <s v="Portland"/>
    <x v="4"/>
    <n v="60"/>
    <n v="54"/>
    <n v="3240"/>
    <n v="1166.4000000000001"/>
    <n v="0.36"/>
    <s v="Online"/>
  </r>
  <r>
    <s v="Northeast"/>
    <s v="Maine"/>
    <s v="Portland"/>
    <x v="5"/>
    <n v="69"/>
    <n v="75"/>
    <n v="5175"/>
    <n v="2742.75"/>
    <n v="0.53"/>
    <s v="Online"/>
  </r>
  <r>
    <s v="Northeast"/>
    <s v="Maine"/>
    <s v="Portland"/>
    <x v="0"/>
    <n v="33"/>
    <n v="98"/>
    <n v="3234"/>
    <n v="1131.9000000000001"/>
    <n v="0.35"/>
    <s v="Online"/>
  </r>
  <r>
    <s v="Northeast"/>
    <s v="Maine"/>
    <s v="Portland"/>
    <x v="1"/>
    <n v="41"/>
    <n v="109"/>
    <n v="4469"/>
    <n v="1474.77"/>
    <n v="0.33"/>
    <s v="Online"/>
  </r>
  <r>
    <s v="Northeast"/>
    <s v="Maine"/>
    <s v="Portland"/>
    <x v="2"/>
    <n v="43"/>
    <n v="101"/>
    <n v="4343"/>
    <n v="1737.2"/>
    <n v="0.4"/>
    <s v="Online"/>
  </r>
  <r>
    <s v="Northeast"/>
    <s v="Maine"/>
    <s v="Portland"/>
    <x v="3"/>
    <n v="43"/>
    <n v="59"/>
    <n v="2537"/>
    <n v="989.43"/>
    <n v="0.39"/>
    <s v="Online"/>
  </r>
  <r>
    <s v="West"/>
    <s v="Alaska"/>
    <s v="Anchorage"/>
    <x v="5"/>
    <n v="52"/>
    <n v="84"/>
    <n v="4368"/>
    <n v="1790.88"/>
    <n v="0.41"/>
    <s v="Online"/>
  </r>
  <r>
    <s v="West"/>
    <s v="Alaska"/>
    <s v="Anchorage"/>
    <x v="0"/>
    <n v="51"/>
    <n v="173"/>
    <n v="8823"/>
    <n v="4146.8100000000004"/>
    <n v="0.47000000000000003"/>
    <s v="Online"/>
  </r>
  <r>
    <s v="West"/>
    <s v="Alaska"/>
    <s v="Anchorage"/>
    <x v="1"/>
    <n v="53"/>
    <n v="65"/>
    <n v="3445"/>
    <n v="1653.6"/>
    <n v="0.48000000000000004"/>
    <s v="Online"/>
  </r>
  <r>
    <s v="West"/>
    <s v="Alaska"/>
    <s v="Anchorage"/>
    <x v="2"/>
    <n v="43"/>
    <n v="77"/>
    <n v="3311"/>
    <n v="1225.07"/>
    <n v="0.37"/>
    <s v="Online"/>
  </r>
  <r>
    <s v="West"/>
    <s v="Alaska"/>
    <s v="Anchorage"/>
    <x v="3"/>
    <n v="49"/>
    <n v="46"/>
    <n v="2254"/>
    <n v="879.06"/>
    <n v="0.39"/>
    <s v="Online"/>
  </r>
  <r>
    <s v="West"/>
    <s v="Alaska"/>
    <s v="Anchorage"/>
    <x v="4"/>
    <n v="60"/>
    <n v="75"/>
    <n v="4500"/>
    <n v="1710"/>
    <n v="0.38"/>
    <s v="Online"/>
  </r>
  <r>
    <s v="West"/>
    <s v="Alaska"/>
    <s v="Anchorage"/>
    <x v="5"/>
    <n v="52"/>
    <n v="102"/>
    <n v="5304"/>
    <n v="2333.7600000000002"/>
    <n v="0.44"/>
    <s v="Online"/>
  </r>
  <r>
    <s v="West"/>
    <s v="Alaska"/>
    <s v="Anchorage"/>
    <x v="0"/>
    <n v="53"/>
    <n v="153"/>
    <n v="8109"/>
    <n v="3973.41"/>
    <n v="0.49000000000000005"/>
    <s v="Online"/>
  </r>
  <r>
    <s v="West"/>
    <s v="Alaska"/>
    <s v="Anchorage"/>
    <x v="1"/>
    <n v="52"/>
    <n v="65"/>
    <n v="3380"/>
    <n v="1690"/>
    <n v="0.5"/>
    <s v="Online"/>
  </r>
  <r>
    <s v="West"/>
    <s v="Alaska"/>
    <s v="Anchorage"/>
    <x v="2"/>
    <n v="41"/>
    <n v="69"/>
    <n v="2829"/>
    <n v="1046.73"/>
    <n v="0.37"/>
    <s v="Online"/>
  </r>
  <r>
    <s v="West"/>
    <s v="Alaska"/>
    <s v="Anchorage"/>
    <x v="3"/>
    <n v="49"/>
    <n v="36"/>
    <n v="1764"/>
    <n v="670.32"/>
    <n v="0.38"/>
    <s v="Online"/>
  </r>
  <r>
    <s v="West"/>
    <s v="Alaska"/>
    <s v="Anchorage"/>
    <x v="4"/>
    <n v="64"/>
    <n v="53"/>
    <n v="3392"/>
    <n v="1322.88"/>
    <n v="0.39"/>
    <s v="Online"/>
  </r>
  <r>
    <s v="West"/>
    <s v="Alaska"/>
    <s v="Anchorage"/>
    <x v="5"/>
    <n v="53"/>
    <n v="72"/>
    <n v="3816"/>
    <n v="1526.4"/>
    <n v="0.4"/>
    <s v="Online"/>
  </r>
  <r>
    <s v="West"/>
    <s v="Alaska"/>
    <s v="Anchorage"/>
    <x v="0"/>
    <n v="54"/>
    <n v="131"/>
    <n v="7074"/>
    <n v="3254.04"/>
    <n v="0.46"/>
    <s v="Online"/>
  </r>
  <r>
    <s v="West"/>
    <s v="Alaska"/>
    <s v="Anchorage"/>
    <x v="1"/>
    <n v="50"/>
    <n v="61"/>
    <n v="3050"/>
    <n v="1525"/>
    <n v="0.5"/>
    <s v="Online"/>
  </r>
  <r>
    <s v="West"/>
    <s v="Alaska"/>
    <s v="Anchorage"/>
    <x v="2"/>
    <n v="44"/>
    <n v="61"/>
    <n v="2684"/>
    <n v="1073.5999999999999"/>
    <n v="0.4"/>
    <s v="Online"/>
  </r>
  <r>
    <s v="West"/>
    <s v="Alaska"/>
    <s v="Anchorage"/>
    <x v="3"/>
    <n v="47"/>
    <n v="44"/>
    <n v="2068"/>
    <n v="765.16"/>
    <n v="0.37"/>
    <s v="Online"/>
  </r>
  <r>
    <s v="West"/>
    <s v="Alaska"/>
    <s v="Anchorage"/>
    <x v="4"/>
    <n v="56"/>
    <n v="41"/>
    <n v="2296"/>
    <n v="849.52"/>
    <n v="0.37"/>
    <s v="Online"/>
  </r>
  <r>
    <s v="West"/>
    <s v="Alaska"/>
    <s v="Anchorage"/>
    <x v="5"/>
    <n v="49"/>
    <n v="84"/>
    <n v="4116"/>
    <n v="1811.04"/>
    <n v="0.44"/>
    <s v="Online"/>
  </r>
  <r>
    <s v="West"/>
    <s v="Alaska"/>
    <s v="Anchorage"/>
    <x v="0"/>
    <n v="59"/>
    <n v="160"/>
    <n v="9440"/>
    <n v="4720"/>
    <n v="0.5"/>
    <s v="Online"/>
  </r>
  <r>
    <s v="West"/>
    <s v="Alaska"/>
    <s v="Anchorage"/>
    <x v="1"/>
    <n v="56"/>
    <n v="72"/>
    <n v="4032"/>
    <n v="1814.4"/>
    <n v="0.45000000000000007"/>
    <s v="Online"/>
  </r>
  <r>
    <s v="West"/>
    <s v="Alaska"/>
    <s v="Anchorage"/>
    <x v="2"/>
    <n v="53"/>
    <n v="84"/>
    <n v="4452"/>
    <n v="1780.8"/>
    <n v="0.4"/>
    <s v="Online"/>
  </r>
  <r>
    <s v="West"/>
    <s v="Alaska"/>
    <s v="Anchorage"/>
    <x v="3"/>
    <n v="51"/>
    <n v="63"/>
    <n v="3213"/>
    <n v="1220.94"/>
    <n v="0.38"/>
    <s v="Online"/>
  </r>
  <r>
    <s v="West"/>
    <s v="Alaska"/>
    <s v="Anchorage"/>
    <x v="4"/>
    <n v="62"/>
    <n v="69"/>
    <n v="4278"/>
    <n v="1625.64"/>
    <n v="0.38"/>
    <s v="Online"/>
  </r>
  <r>
    <s v="West"/>
    <s v="Alaska"/>
    <s v="Anchorage"/>
    <x v="5"/>
    <n v="67"/>
    <n v="100"/>
    <n v="6700"/>
    <n v="2747"/>
    <n v="0.41"/>
    <s v="Online"/>
  </r>
  <r>
    <s v="West"/>
    <s v="Alaska"/>
    <s v="Anchorage"/>
    <x v="0"/>
    <n v="59"/>
    <n v="189"/>
    <n v="11151"/>
    <n v="5129.46"/>
    <n v="0.46"/>
    <s v="Online"/>
  </r>
  <r>
    <s v="West"/>
    <s v="Alaska"/>
    <s v="Anchorage"/>
    <x v="1"/>
    <n v="55"/>
    <n v="112"/>
    <n v="6160"/>
    <n v="3080"/>
    <n v="0.5"/>
    <s v="Online"/>
  </r>
  <r>
    <s v="West"/>
    <s v="Alaska"/>
    <s v="Anchorage"/>
    <x v="2"/>
    <n v="53"/>
    <n v="81"/>
    <n v="4293"/>
    <n v="1545.48"/>
    <n v="0.36"/>
    <s v="Online"/>
  </r>
  <r>
    <s v="West"/>
    <s v="Alaska"/>
    <s v="Anchorage"/>
    <x v="3"/>
    <n v="53"/>
    <n v="90"/>
    <n v="4770"/>
    <n v="1717.2"/>
    <n v="0.36"/>
    <s v="Online"/>
  </r>
  <r>
    <s v="West"/>
    <s v="Alaska"/>
    <s v="Anchorage"/>
    <x v="4"/>
    <n v="60"/>
    <n v="84"/>
    <n v="5040"/>
    <n v="1814.4"/>
    <n v="0.36"/>
    <s v="Online"/>
  </r>
  <r>
    <s v="West"/>
    <s v="Alaska"/>
    <s v="Anchorage"/>
    <x v="5"/>
    <n v="67"/>
    <n v="126"/>
    <n v="8442"/>
    <n v="3545.64"/>
    <n v="0.42"/>
    <s v="Online"/>
  </r>
  <r>
    <s v="West"/>
    <s v="Alaska"/>
    <s v="Anchorage"/>
    <x v="0"/>
    <n v="63"/>
    <n v="182"/>
    <n v="11466"/>
    <n v="5274.36"/>
    <n v="0.46"/>
    <s v="Online"/>
  </r>
  <r>
    <s v="West"/>
    <s v="Alaska"/>
    <s v="Anchorage"/>
    <x v="1"/>
    <n v="59"/>
    <n v="111"/>
    <n v="6549"/>
    <n v="3078.03"/>
    <n v="0.47000000000000003"/>
    <s v="Online"/>
  </r>
  <r>
    <s v="West"/>
    <s v="Alaska"/>
    <s v="Anchorage"/>
    <x v="2"/>
    <n v="53"/>
    <n v="102"/>
    <n v="5406"/>
    <n v="1946.16"/>
    <n v="0.36"/>
    <s v="Online"/>
  </r>
  <r>
    <s v="West"/>
    <s v="Alaska"/>
    <s v="Anchorage"/>
    <x v="3"/>
    <n v="51"/>
    <n v="75"/>
    <n v="3825"/>
    <n v="1453.5"/>
    <n v="0.38"/>
    <s v="Online"/>
  </r>
  <r>
    <s v="West"/>
    <s v="Alaska"/>
    <s v="Anchorage"/>
    <x v="4"/>
    <n v="61"/>
    <n v="91"/>
    <n v="5551"/>
    <n v="2164.89"/>
    <n v="0.39"/>
    <s v="Online"/>
  </r>
  <r>
    <s v="West"/>
    <s v="Alaska"/>
    <s v="Anchorage"/>
    <x v="5"/>
    <n v="67"/>
    <n v="130"/>
    <n v="8710"/>
    <n v="3919.5"/>
    <n v="0.44999999999999996"/>
    <s v="Online"/>
  </r>
  <r>
    <s v="West"/>
    <s v="Alaska"/>
    <s v="Anchorage"/>
    <x v="0"/>
    <n v="59"/>
    <n v="163"/>
    <n v="9617"/>
    <n v="4327.6499999999996"/>
    <n v="0.45000000000000007"/>
    <s v="Online"/>
  </r>
  <r>
    <s v="West"/>
    <s v="Alaska"/>
    <s v="Anchorage"/>
    <x v="1"/>
    <n v="56"/>
    <n v="106"/>
    <n v="5936"/>
    <n v="2671.2"/>
    <n v="0.45000000000000007"/>
    <s v="Online"/>
  </r>
  <r>
    <s v="West"/>
    <s v="Alaska"/>
    <s v="Anchorage"/>
    <x v="2"/>
    <n v="54"/>
    <n v="102"/>
    <n v="5508"/>
    <n v="1982.88"/>
    <n v="0.36"/>
    <s v="Online"/>
  </r>
  <r>
    <s v="West"/>
    <s v="Alaska"/>
    <s v="Anchorage"/>
    <x v="3"/>
    <n v="53"/>
    <n v="68"/>
    <n v="3604"/>
    <n v="1441.6"/>
    <n v="0.4"/>
    <s v="Online"/>
  </r>
  <r>
    <s v="West"/>
    <s v="Alaska"/>
    <s v="Anchorage"/>
    <x v="4"/>
    <n v="62"/>
    <n v="65"/>
    <n v="4030"/>
    <n v="1531.4"/>
    <n v="0.38"/>
    <s v="Online"/>
  </r>
  <r>
    <s v="West"/>
    <s v="Alaska"/>
    <s v="Anchorage"/>
    <x v="5"/>
    <n v="67"/>
    <n v="104"/>
    <n v="6968"/>
    <n v="2926.56"/>
    <n v="0.42"/>
    <s v="Online"/>
  </r>
  <r>
    <s v="West"/>
    <s v="Alaska"/>
    <s v="Anchorage"/>
    <x v="0"/>
    <n v="64"/>
    <n v="131"/>
    <n v="8384"/>
    <n v="4024.32"/>
    <n v="0.48000000000000004"/>
    <s v="Online"/>
  </r>
  <r>
    <s v="West"/>
    <s v="Alaska"/>
    <s v="Anchorage"/>
    <x v="1"/>
    <n v="55"/>
    <n v="91"/>
    <n v="5005"/>
    <n v="2402.4"/>
    <n v="0.48000000000000004"/>
    <s v="Online"/>
  </r>
  <r>
    <s v="West"/>
    <s v="Alaska"/>
    <s v="Anchorage"/>
    <x v="2"/>
    <n v="50"/>
    <n v="59"/>
    <n v="2950"/>
    <n v="1121"/>
    <n v="0.38"/>
    <s v="Online"/>
  </r>
  <r>
    <s v="West"/>
    <s v="Alaska"/>
    <s v="Anchorage"/>
    <x v="3"/>
    <n v="50"/>
    <n v="56"/>
    <n v="2800"/>
    <n v="1092"/>
    <n v="0.39"/>
    <s v="Online"/>
  </r>
  <r>
    <s v="West"/>
    <s v="Alaska"/>
    <s v="Anchorage"/>
    <x v="4"/>
    <n v="62"/>
    <n v="60"/>
    <n v="3720"/>
    <n v="1488"/>
    <n v="0.4"/>
    <s v="Online"/>
  </r>
  <r>
    <s v="West"/>
    <s v="Alaska"/>
    <s v="Anchorage"/>
    <x v="5"/>
    <n v="64"/>
    <n v="84"/>
    <n v="5376"/>
    <n v="2204.16"/>
    <n v="0.41"/>
    <s v="Online"/>
  </r>
  <r>
    <s v="West"/>
    <s v="Alaska"/>
    <s v="Anchorage"/>
    <x v="0"/>
    <n v="68"/>
    <n v="113"/>
    <n v="7684"/>
    <n v="3611.48"/>
    <n v="0.47000000000000003"/>
    <s v="Online"/>
  </r>
  <r>
    <s v="West"/>
    <s v="Alaska"/>
    <s v="Anchorage"/>
    <x v="1"/>
    <n v="60"/>
    <n v="77"/>
    <n v="4620"/>
    <n v="2217.6"/>
    <n v="0.48000000000000004"/>
    <s v="Online"/>
  </r>
  <r>
    <s v="West"/>
    <s v="Alaska"/>
    <s v="Anchorage"/>
    <x v="2"/>
    <n v="59"/>
    <n v="46"/>
    <n v="2714"/>
    <n v="1085.5999999999999"/>
    <n v="0.4"/>
    <s v="Online"/>
  </r>
  <r>
    <s v="West"/>
    <s v="Alaska"/>
    <s v="Anchorage"/>
    <x v="3"/>
    <n v="59"/>
    <n v="42"/>
    <n v="2478"/>
    <n v="892.08"/>
    <n v="0.36"/>
    <s v="Online"/>
  </r>
  <r>
    <s v="West"/>
    <s v="Alaska"/>
    <s v="Anchorage"/>
    <x v="4"/>
    <n v="71"/>
    <n v="44"/>
    <n v="3124"/>
    <n v="1093.4000000000001"/>
    <n v="0.35"/>
    <s v="Online"/>
  </r>
  <r>
    <s v="West"/>
    <s v="Alaska"/>
    <s v="Anchorage"/>
    <x v="5"/>
    <n v="73"/>
    <n v="83"/>
    <n v="6059"/>
    <n v="2423.6"/>
    <n v="0.4"/>
    <s v="Online"/>
  </r>
  <r>
    <s v="West"/>
    <s v="Alaska"/>
    <s v="Anchorage"/>
    <x v="0"/>
    <n v="68"/>
    <n v="123"/>
    <n v="8364"/>
    <n v="4014.72"/>
    <n v="0.48000000000000004"/>
    <s v="Online"/>
  </r>
  <r>
    <s v="West"/>
    <s v="Alaska"/>
    <s v="Anchorage"/>
    <x v="1"/>
    <n v="59"/>
    <n v="81"/>
    <n v="4779"/>
    <n v="2198.34"/>
    <n v="0.46"/>
    <s v="Online"/>
  </r>
  <r>
    <s v="West"/>
    <s v="Alaska"/>
    <s v="Anchorage"/>
    <x v="2"/>
    <n v="59"/>
    <n v="93"/>
    <n v="5487"/>
    <n v="2139.9299999999998"/>
    <n v="0.39"/>
    <s v="Online"/>
  </r>
  <r>
    <s v="West"/>
    <s v="Alaska"/>
    <s v="Anchorage"/>
    <x v="3"/>
    <n v="62"/>
    <n v="90"/>
    <n v="5580"/>
    <n v="2120.4"/>
    <n v="0.38"/>
    <s v="Online"/>
  </r>
  <r>
    <s v="West"/>
    <s v="Alaska"/>
    <s v="Anchorage"/>
    <x v="4"/>
    <n v="69"/>
    <n v="83"/>
    <n v="5727"/>
    <n v="2004.45"/>
    <n v="0.35"/>
    <s v="Online"/>
  </r>
  <r>
    <s v="West"/>
    <s v="Alaska"/>
    <s v="Anchorage"/>
    <x v="5"/>
    <n v="74"/>
    <n v="101"/>
    <n v="7474"/>
    <n v="3139.08"/>
    <n v="0.42"/>
    <s v="Online"/>
  </r>
  <r>
    <s v="West"/>
    <s v="Alaska"/>
    <s v="Anchorage"/>
    <x v="0"/>
    <n v="69"/>
    <n v="174"/>
    <n v="12006"/>
    <n v="5642.82"/>
    <n v="0.47000000000000003"/>
    <s v="Online"/>
  </r>
  <r>
    <s v="West"/>
    <s v="Alaska"/>
    <s v="Anchorage"/>
    <x v="1"/>
    <n v="60"/>
    <n v="112"/>
    <n v="6720"/>
    <n v="3158.4"/>
    <n v="0.47000000000000003"/>
    <s v="Online"/>
  </r>
  <r>
    <s v="West"/>
    <s v="Alaska"/>
    <s v="Anchorage"/>
    <x v="0"/>
    <n v="33"/>
    <n v="109"/>
    <n v="3597"/>
    <n v="1366.86"/>
    <n v="0.38"/>
    <s v="Online"/>
  </r>
  <r>
    <s v="West"/>
    <s v="Alaska"/>
    <s v="Anchorage"/>
    <x v="1"/>
    <n v="43"/>
    <n v="109"/>
    <n v="4687"/>
    <n v="1546.71"/>
    <n v="0.33"/>
    <s v="Online"/>
  </r>
  <r>
    <s v="West"/>
    <s v="Alaska"/>
    <s v="Anchorage"/>
    <x v="2"/>
    <n v="41"/>
    <n v="113"/>
    <n v="4633"/>
    <n v="1667.88"/>
    <n v="0.36"/>
    <s v="Online"/>
  </r>
  <r>
    <s v="West"/>
    <s v="Alaska"/>
    <s v="Anchorage"/>
    <x v="3"/>
    <n v="43"/>
    <n v="56"/>
    <n v="2408"/>
    <n v="842.8"/>
    <n v="0.35"/>
    <s v="Online"/>
  </r>
  <r>
    <s v="West"/>
    <s v="Alaska"/>
    <s v="Anchorage"/>
    <x v="4"/>
    <n v="46"/>
    <n v="46"/>
    <n v="2116"/>
    <n v="634.79999999999995"/>
    <n v="0.3"/>
    <s v="Online"/>
  </r>
  <r>
    <s v="West"/>
    <s v="Alaska"/>
    <s v="Anchorage"/>
    <x v="5"/>
    <n v="42"/>
    <n v="123"/>
    <n v="5166"/>
    <n v="2789.64"/>
    <n v="0.54"/>
    <s v="Online"/>
  </r>
  <r>
    <s v="West"/>
    <s v="Alaska"/>
    <s v="Anchorage"/>
    <x v="0"/>
    <n v="33"/>
    <n v="143"/>
    <n v="4719"/>
    <n v="1698.84"/>
    <n v="0.36"/>
    <s v="Online"/>
  </r>
  <r>
    <s v="West"/>
    <s v="Alaska"/>
    <s v="Anchorage"/>
    <x v="1"/>
    <n v="42"/>
    <n v="98"/>
    <n v="4116"/>
    <n v="1317.12"/>
    <n v="0.32"/>
    <s v="Online"/>
  </r>
  <r>
    <s v="West"/>
    <s v="Alaska"/>
    <s v="Anchorage"/>
    <x v="2"/>
    <n v="44"/>
    <n v="94"/>
    <n v="4136"/>
    <n v="1488.96"/>
    <n v="0.36"/>
    <s v="Online"/>
  </r>
  <r>
    <s v="West"/>
    <s v="Hawaii"/>
    <s v="Honolulu"/>
    <x v="3"/>
    <n v="41"/>
    <n v="56"/>
    <n v="2296"/>
    <n v="895.44"/>
    <n v="0.39"/>
    <s v="Online"/>
  </r>
  <r>
    <s v="West"/>
    <s v="Hawaii"/>
    <s v="Honolulu"/>
    <x v="4"/>
    <n v="47"/>
    <n v="38"/>
    <n v="1786"/>
    <n v="535.79999999999995"/>
    <n v="0.3"/>
    <s v="Online"/>
  </r>
  <r>
    <s v="West"/>
    <s v="Hawaii"/>
    <s v="Honolulu"/>
    <x v="5"/>
    <n v="44"/>
    <n v="102"/>
    <n v="4488"/>
    <n v="2468.4"/>
    <n v="0.55000000000000004"/>
    <s v="Online"/>
  </r>
  <r>
    <s v="West"/>
    <s v="Hawaii"/>
    <s v="Honolulu"/>
    <x v="0"/>
    <n v="44"/>
    <n v="135"/>
    <n v="5940"/>
    <n v="2376"/>
    <n v="0.4"/>
    <s v="Online"/>
  </r>
  <r>
    <s v="West"/>
    <s v="Hawaii"/>
    <s v="Honolulu"/>
    <x v="1"/>
    <n v="54"/>
    <n v="91"/>
    <n v="4914"/>
    <n v="1523.34"/>
    <n v="0.31"/>
    <s v="Online"/>
  </r>
  <r>
    <s v="West"/>
    <s v="Hawaii"/>
    <s v="Honolulu"/>
    <x v="2"/>
    <n v="57"/>
    <n v="101"/>
    <n v="5757"/>
    <n v="2245.23"/>
    <n v="0.39"/>
    <s v="Online"/>
  </r>
  <r>
    <s v="West"/>
    <s v="Hawaii"/>
    <s v="Honolulu"/>
    <x v="3"/>
    <n v="52"/>
    <n v="69"/>
    <n v="3588"/>
    <n v="1291.68"/>
    <n v="0.36"/>
    <s v="Online"/>
  </r>
  <r>
    <s v="West"/>
    <s v="Hawaii"/>
    <s v="Honolulu"/>
    <x v="4"/>
    <n v="55"/>
    <n v="36"/>
    <n v="1980"/>
    <n v="514.79999999999995"/>
    <n v="0.26"/>
    <s v="Online"/>
  </r>
  <r>
    <s v="West"/>
    <s v="Hawaii"/>
    <s v="Honolulu"/>
    <x v="5"/>
    <n v="50"/>
    <n v="85"/>
    <n v="4250"/>
    <n v="2337.5"/>
    <n v="0.55000000000000004"/>
    <s v="Online"/>
  </r>
  <r>
    <s v="West"/>
    <s v="Hawaii"/>
    <s v="Honolulu"/>
    <x v="0"/>
    <n v="59"/>
    <n v="130"/>
    <n v="7670"/>
    <n v="2761.2"/>
    <n v="0.36"/>
    <s v="Online"/>
  </r>
  <r>
    <s v="West"/>
    <s v="Hawaii"/>
    <s v="Honolulu"/>
    <x v="1"/>
    <n v="61"/>
    <n v="81"/>
    <n v="4941"/>
    <n v="1729.35"/>
    <n v="0.35"/>
    <s v="Online"/>
  </r>
  <r>
    <s v="West"/>
    <s v="Hawaii"/>
    <s v="Honolulu"/>
    <x v="2"/>
    <n v="60"/>
    <n v="91"/>
    <n v="5460"/>
    <n v="2074.8000000000002"/>
    <n v="0.38"/>
    <s v="Online"/>
  </r>
  <r>
    <s v="West"/>
    <s v="Hawaii"/>
    <s v="Honolulu"/>
    <x v="3"/>
    <n v="48"/>
    <n v="73"/>
    <n v="3504"/>
    <n v="1226.4000000000001"/>
    <n v="0.35"/>
    <s v="Online"/>
  </r>
  <r>
    <s v="West"/>
    <s v="Hawaii"/>
    <s v="Honolulu"/>
    <x v="4"/>
    <n v="52"/>
    <n v="42"/>
    <n v="2184"/>
    <n v="589.67999999999995"/>
    <n v="0.27"/>
    <s v="Online"/>
  </r>
  <r>
    <s v="West"/>
    <s v="Hawaii"/>
    <s v="Honolulu"/>
    <x v="5"/>
    <n v="66"/>
    <n v="94"/>
    <n v="6204"/>
    <n v="3102"/>
    <n v="0.5"/>
    <s v="Online"/>
  </r>
  <r>
    <s v="West"/>
    <s v="Hawaii"/>
    <s v="Honolulu"/>
    <x v="0"/>
    <n v="51"/>
    <n v="158"/>
    <n v="8058"/>
    <n v="2981.46"/>
    <n v="0.37"/>
    <s v="Online"/>
  </r>
  <r>
    <s v="West"/>
    <s v="Hawaii"/>
    <s v="Honolulu"/>
    <x v="1"/>
    <n v="58"/>
    <n v="98"/>
    <n v="5684"/>
    <n v="1875.72"/>
    <n v="0.33"/>
    <s v="Online"/>
  </r>
  <r>
    <s v="West"/>
    <s v="Hawaii"/>
    <s v="Honolulu"/>
    <x v="2"/>
    <n v="56"/>
    <n v="98"/>
    <n v="5488"/>
    <n v="2195.1999999999998"/>
    <n v="0.4"/>
    <s v="Online"/>
  </r>
  <r>
    <s v="West"/>
    <s v="Hawaii"/>
    <s v="Honolulu"/>
    <x v="3"/>
    <n v="52"/>
    <n v="80"/>
    <n v="4160"/>
    <n v="1664"/>
    <n v="0.4"/>
    <s v="Online"/>
  </r>
  <r>
    <s v="West"/>
    <s v="Hawaii"/>
    <s v="Honolulu"/>
    <x v="4"/>
    <n v="55"/>
    <n v="46"/>
    <n v="2530"/>
    <n v="708.4"/>
    <n v="0.28000000000000003"/>
    <s v="Online"/>
  </r>
  <r>
    <s v="West"/>
    <s v="Hawaii"/>
    <s v="Honolulu"/>
    <x v="5"/>
    <n v="69"/>
    <n v="143"/>
    <n v="9867"/>
    <n v="5426.85"/>
    <n v="0.55000000000000004"/>
    <s v="Online"/>
  </r>
  <r>
    <s v="West"/>
    <s v="Hawaii"/>
    <s v="Honolulu"/>
    <x v="0"/>
    <n v="67"/>
    <n v="210"/>
    <n v="14070"/>
    <n v="5628"/>
    <n v="0.4"/>
    <s v="Online"/>
  </r>
  <r>
    <s v="West"/>
    <s v="Hawaii"/>
    <s v="Honolulu"/>
    <x v="1"/>
    <n v="72"/>
    <n v="156"/>
    <n v="11232"/>
    <n v="3481.92"/>
    <n v="0.31"/>
    <s v="Online"/>
  </r>
  <r>
    <s v="West"/>
    <s v="Hawaii"/>
    <s v="Honolulu"/>
    <x v="2"/>
    <n v="71"/>
    <n v="180"/>
    <n v="12780"/>
    <n v="4600.8"/>
    <n v="0.36"/>
    <s v="Online"/>
  </r>
  <r>
    <s v="West"/>
    <s v="Hawaii"/>
    <s v="Honolulu"/>
    <x v="3"/>
    <n v="74"/>
    <n v="133"/>
    <n v="9842"/>
    <n v="3739.96"/>
    <n v="0.38"/>
    <s v="Online"/>
  </r>
  <r>
    <s v="West"/>
    <s v="Hawaii"/>
    <s v="Honolulu"/>
    <x v="4"/>
    <n v="83"/>
    <n v="88"/>
    <n v="7304"/>
    <n v="2191.1999999999998"/>
    <n v="0.3"/>
    <s v="Online"/>
  </r>
  <r>
    <s v="West"/>
    <s v="Hawaii"/>
    <s v="Honolulu"/>
    <x v="5"/>
    <n v="97"/>
    <n v="169"/>
    <n v="16393"/>
    <n v="8524.36"/>
    <n v="0.52"/>
    <s v="Online"/>
  </r>
  <r>
    <s v="West"/>
    <s v="Hawaii"/>
    <s v="Honolulu"/>
    <x v="0"/>
    <n v="74"/>
    <n v="208"/>
    <n v="15392"/>
    <n v="5695.04"/>
    <n v="0.37"/>
    <s v="Online"/>
  </r>
  <r>
    <s v="West"/>
    <s v="Hawaii"/>
    <s v="Honolulu"/>
    <x v="1"/>
    <n v="81"/>
    <n v="182"/>
    <n v="14742"/>
    <n v="5012.28"/>
    <n v="0.34"/>
    <s v="Online"/>
  </r>
  <r>
    <s v="West"/>
    <s v="Hawaii"/>
    <s v="Honolulu"/>
    <x v="2"/>
    <n v="79"/>
    <n v="150"/>
    <n v="11850"/>
    <n v="4266"/>
    <n v="0.36"/>
    <s v="Online"/>
  </r>
  <r>
    <s v="West"/>
    <s v="Hawaii"/>
    <s v="Honolulu"/>
    <x v="3"/>
    <n v="73"/>
    <n v="130"/>
    <n v="9490"/>
    <n v="3796"/>
    <n v="0.4"/>
    <s v="Online"/>
  </r>
  <r>
    <s v="West"/>
    <s v="Hawaii"/>
    <s v="Honolulu"/>
    <x v="4"/>
    <n v="80"/>
    <n v="149"/>
    <n v="11920"/>
    <n v="3576"/>
    <n v="0.3"/>
    <s v="Online"/>
  </r>
  <r>
    <s v="West"/>
    <s v="Hawaii"/>
    <s v="Honolulu"/>
    <x v="5"/>
    <n v="96"/>
    <n v="154"/>
    <n v="14784"/>
    <n v="7687.68"/>
    <n v="0.52"/>
    <s v="Online"/>
  </r>
  <r>
    <s v="West"/>
    <s v="Hawaii"/>
    <s v="Honolulu"/>
    <x v="0"/>
    <n v="79"/>
    <n v="210"/>
    <n v="16590"/>
    <n v="6138.3"/>
    <n v="0.37"/>
    <s v="Online"/>
  </r>
  <r>
    <s v="West"/>
    <s v="Hawaii"/>
    <s v="Honolulu"/>
    <x v="1"/>
    <n v="71"/>
    <n v="218"/>
    <n v="15478"/>
    <n v="5262.52"/>
    <n v="0.34"/>
    <s v="Online"/>
  </r>
  <r>
    <s v="West"/>
    <s v="Hawaii"/>
    <s v="Honolulu"/>
    <x v="2"/>
    <n v="64"/>
    <n v="162"/>
    <n v="10368"/>
    <n v="4043.52"/>
    <n v="0.39"/>
    <s v="Online"/>
  </r>
  <r>
    <s v="West"/>
    <s v="Hawaii"/>
    <s v="Honolulu"/>
    <x v="3"/>
    <n v="67"/>
    <n v="142"/>
    <n v="9514"/>
    <n v="3615.32"/>
    <n v="0.38"/>
    <s v="Online"/>
  </r>
  <r>
    <s v="West"/>
    <s v="Hawaii"/>
    <s v="Honolulu"/>
    <x v="4"/>
    <n v="69"/>
    <n v="147"/>
    <n v="10143"/>
    <n v="2738.61"/>
    <n v="0.27"/>
    <s v="Online"/>
  </r>
  <r>
    <s v="West"/>
    <s v="Hawaii"/>
    <s v="Honolulu"/>
    <x v="5"/>
    <n v="72"/>
    <n v="88"/>
    <n v="6336"/>
    <n v="3358.08"/>
    <n v="0.53"/>
    <s v="Online"/>
  </r>
  <r>
    <s v="West"/>
    <s v="Hawaii"/>
    <s v="Honolulu"/>
    <x v="0"/>
    <n v="62"/>
    <n v="149"/>
    <n v="9238"/>
    <n v="3325.68"/>
    <n v="0.36"/>
    <s v="Online"/>
  </r>
  <r>
    <s v="West"/>
    <s v="Hawaii"/>
    <s v="Honolulu"/>
    <x v="1"/>
    <n v="69"/>
    <n v="149"/>
    <n v="10281"/>
    <n v="3392.73"/>
    <n v="0.33"/>
    <s v="Online"/>
  </r>
  <r>
    <s v="West"/>
    <s v="Hawaii"/>
    <s v="Honolulu"/>
    <x v="2"/>
    <n v="64"/>
    <n v="105"/>
    <n v="6720"/>
    <n v="2620.8000000000002"/>
    <n v="0.39"/>
    <s v="Online"/>
  </r>
  <r>
    <s v="West"/>
    <s v="Hawaii"/>
    <s v="Honolulu"/>
    <x v="3"/>
    <n v="62"/>
    <n v="85"/>
    <n v="5270"/>
    <n v="2108"/>
    <n v="0.4"/>
    <s v="Online"/>
  </r>
  <r>
    <s v="West"/>
    <s v="Hawaii"/>
    <s v="Honolulu"/>
    <x v="4"/>
    <n v="71"/>
    <n v="91"/>
    <n v="6461"/>
    <n v="1938.3"/>
    <n v="0.3"/>
    <s v="Online"/>
  </r>
  <r>
    <s v="West"/>
    <s v="Hawaii"/>
    <s v="Honolulu"/>
    <x v="5"/>
    <n v="56"/>
    <n v="105"/>
    <n v="5880"/>
    <n v="3116.4"/>
    <n v="0.53"/>
    <s v="Online"/>
  </r>
  <r>
    <s v="West"/>
    <s v="Hawaii"/>
    <s v="Honolulu"/>
    <x v="0"/>
    <n v="52"/>
    <n v="124"/>
    <n v="6448"/>
    <n v="2579.1999999999998"/>
    <n v="0.4"/>
    <s v="Online"/>
  </r>
  <r>
    <s v="West"/>
    <s v="Hawaii"/>
    <s v="Honolulu"/>
    <x v="1"/>
    <n v="61"/>
    <n v="138"/>
    <n v="8418"/>
    <n v="2525.4"/>
    <n v="0.30000000000000004"/>
    <s v="Online"/>
  </r>
  <r>
    <s v="West"/>
    <s v="Hawaii"/>
    <s v="Honolulu"/>
    <x v="2"/>
    <n v="56"/>
    <n v="87"/>
    <n v="4872"/>
    <n v="1705.2"/>
    <n v="0.35"/>
    <s v="Online"/>
  </r>
  <r>
    <s v="West"/>
    <s v="Hawaii"/>
    <s v="Honolulu"/>
    <x v="3"/>
    <n v="50"/>
    <n v="83"/>
    <n v="4150"/>
    <n v="1535.5"/>
    <n v="0.37"/>
    <s v="Online"/>
  </r>
  <r>
    <s v="West"/>
    <s v="Hawaii"/>
    <s v="Honolulu"/>
    <x v="4"/>
    <n v="63"/>
    <n v="70"/>
    <n v="4410"/>
    <n v="1234.8"/>
    <n v="0.28000000000000003"/>
    <s v="Online"/>
  </r>
  <r>
    <s v="West"/>
    <s v="Hawaii"/>
    <s v="Honolulu"/>
    <x v="5"/>
    <n v="64"/>
    <n v="75"/>
    <n v="4800"/>
    <n v="2448"/>
    <n v="0.51"/>
    <s v="Online"/>
  </r>
  <r>
    <s v="West"/>
    <s v="Hawaii"/>
    <s v="Honolulu"/>
    <x v="0"/>
    <n v="51"/>
    <n v="158"/>
    <n v="8058"/>
    <n v="2981.46"/>
    <n v="0.37"/>
    <s v="Online"/>
  </r>
  <r>
    <s v="West"/>
    <s v="Hawaii"/>
    <s v="Honolulu"/>
    <x v="1"/>
    <n v="56"/>
    <n v="168"/>
    <n v="9408"/>
    <n v="3010.56"/>
    <n v="0.32"/>
    <s v="Online"/>
  </r>
  <r>
    <s v="West"/>
    <s v="Hawaii"/>
    <s v="Honolulu"/>
    <x v="2"/>
    <n v="50"/>
    <n v="123"/>
    <n v="6150"/>
    <n v="2460"/>
    <n v="0.4"/>
    <s v="Online"/>
  </r>
  <r>
    <s v="West"/>
    <s v="Hawaii"/>
    <s v="Honolulu"/>
    <x v="3"/>
    <n v="60"/>
    <n v="104"/>
    <n v="6240"/>
    <n v="2433.6"/>
    <n v="0.39"/>
    <s v="Online"/>
  </r>
  <r>
    <s v="West"/>
    <s v="Hawaii"/>
    <s v="Honolulu"/>
    <x v="4"/>
    <n v="83"/>
    <n v="113"/>
    <n v="9379"/>
    <n v="2813.7"/>
    <n v="0.3"/>
    <s v="Online"/>
  </r>
  <r>
    <s v="West"/>
    <s v="Hawaii"/>
    <s v="Honolulu"/>
    <x v="5"/>
    <n v="82"/>
    <n v="140"/>
    <n v="11480"/>
    <n v="5969.6"/>
    <n v="0.52"/>
    <s v="Online"/>
  </r>
  <r>
    <s v="West"/>
    <s v="Hawaii"/>
    <s v="Honolulu"/>
    <x v="0"/>
    <n v="68"/>
    <n v="189"/>
    <n v="12852"/>
    <n v="5140.8"/>
    <n v="0.4"/>
    <s v="Online"/>
  </r>
  <r>
    <s v="West"/>
    <s v="Hawaii"/>
    <s v="Honolulu"/>
    <x v="1"/>
    <n v="77"/>
    <n v="182"/>
    <n v="14014"/>
    <n v="4204.2"/>
    <n v="0.30000000000000004"/>
    <s v="Online"/>
  </r>
  <r>
    <s v="West"/>
    <s v="Hawaii"/>
    <s v="Honolulu"/>
    <x v="2"/>
    <n v="74"/>
    <n v="135"/>
    <n v="9990"/>
    <n v="3496.5"/>
    <n v="0.35"/>
    <s v="Online"/>
  </r>
  <r>
    <s v="West"/>
    <s v="Hawaii"/>
    <s v="Honolulu"/>
    <x v="3"/>
    <n v="73"/>
    <n v="145"/>
    <n v="10585"/>
    <n v="3704.75"/>
    <n v="0.35"/>
    <s v="Online"/>
  </r>
  <r>
    <s v="West"/>
    <s v="Hawaii"/>
    <s v="Honolulu"/>
    <x v="4"/>
    <n v="84"/>
    <n v="128"/>
    <n v="10752"/>
    <n v="2795.52"/>
    <n v="0.26"/>
    <s v="Online"/>
  </r>
  <r>
    <s v="West"/>
    <s v="Hawaii"/>
    <s v="Honolulu"/>
    <x v="5"/>
    <n v="89"/>
    <n v="142"/>
    <n v="12638"/>
    <n v="6319"/>
    <n v="0.5"/>
    <s v="Online"/>
  </r>
  <r>
    <s v="West"/>
    <s v="Hawaii"/>
    <s v="Honolulu"/>
    <x v="0"/>
    <n v="38"/>
    <n v="115"/>
    <n v="4370"/>
    <n v="1879.1"/>
    <n v="0.43"/>
    <s v="Online"/>
  </r>
  <r>
    <s v="West"/>
    <s v="Hawaii"/>
    <s v="Honolulu"/>
    <x v="1"/>
    <n v="48"/>
    <n v="123"/>
    <n v="5904"/>
    <n v="2066.4"/>
    <n v="0.35"/>
    <s v="Online"/>
  </r>
  <r>
    <s v="West"/>
    <s v="Hawaii"/>
    <s v="Honolulu"/>
    <x v="2"/>
    <n v="45"/>
    <n v="123"/>
    <n v="5535"/>
    <n v="2269.35"/>
    <n v="0.41"/>
    <s v="Online"/>
  </r>
  <r>
    <s v="West"/>
    <s v="Hawaii"/>
    <s v="Honolulu"/>
    <x v="3"/>
    <n v="47"/>
    <n v="77"/>
    <n v="3619"/>
    <n v="1628.55"/>
    <n v="0.44999999999999996"/>
    <s v="Online"/>
  </r>
  <r>
    <s v="West"/>
    <s v="Hawaii"/>
    <s v="Honolulu"/>
    <x v="4"/>
    <n v="54"/>
    <n v="68"/>
    <n v="3672"/>
    <n v="1101.5999999999999"/>
    <n v="0.30000000000000004"/>
    <s v="Online"/>
  </r>
  <r>
    <s v="West"/>
    <s v="Hawaii"/>
    <s v="Honolulu"/>
    <x v="5"/>
    <n v="49"/>
    <n v="124"/>
    <n v="6076"/>
    <n v="3584.84"/>
    <n v="0.59000000000000008"/>
    <s v="Online"/>
  </r>
  <r>
    <s v="West"/>
    <s v="Hawaii"/>
    <s v="Honolulu"/>
    <x v="0"/>
    <n v="36"/>
    <n v="137"/>
    <n v="4932"/>
    <n v="2071.44"/>
    <n v="0.42"/>
    <s v="Online"/>
  </r>
  <r>
    <s v="West"/>
    <s v="Hawaii"/>
    <s v="Honolulu"/>
    <x v="1"/>
    <n v="49"/>
    <n v="111"/>
    <n v="5439"/>
    <n v="1903.65"/>
    <n v="0.35"/>
    <s v="Online"/>
  </r>
  <r>
    <s v="West"/>
    <s v="Hawaii"/>
    <s v="Honolulu"/>
    <x v="2"/>
    <n v="49"/>
    <n v="111"/>
    <n v="5439"/>
    <n v="2175.6"/>
    <n v="0.4"/>
    <s v="Online"/>
  </r>
  <r>
    <s v="Southeast"/>
    <s v="Florida"/>
    <s v="Orlando"/>
    <x v="3"/>
    <n v="45"/>
    <n v="74"/>
    <n v="3330"/>
    <n v="1465.2"/>
    <n v="0.44"/>
    <s v="Online"/>
  </r>
  <r>
    <s v="Southeast"/>
    <s v="Florida"/>
    <s v="Orlando"/>
    <x v="4"/>
    <n v="52"/>
    <n v="60"/>
    <n v="3120"/>
    <n v="998.4"/>
    <n v="0.32"/>
    <s v="Online"/>
  </r>
  <r>
    <s v="Southeast"/>
    <s v="Florida"/>
    <s v="Orlando"/>
    <x v="5"/>
    <n v="47"/>
    <n v="108"/>
    <n v="5076"/>
    <n v="2944.08"/>
    <n v="0.58000000000000007"/>
    <s v="Online"/>
  </r>
  <r>
    <s v="Southeast"/>
    <s v="Florida"/>
    <s v="Orlando"/>
    <x v="0"/>
    <n v="46"/>
    <n v="160"/>
    <n v="7360"/>
    <n v="3017.6"/>
    <n v="0.41"/>
    <s v="Online"/>
  </r>
  <r>
    <s v="Southeast"/>
    <s v="Florida"/>
    <s v="Orlando"/>
    <x v="1"/>
    <n v="58"/>
    <n v="100"/>
    <n v="5800"/>
    <n v="2204"/>
    <n v="0.38"/>
    <s v="Online"/>
  </r>
  <r>
    <s v="Southeast"/>
    <s v="Florida"/>
    <s v="Orlando"/>
    <x v="2"/>
    <n v="59"/>
    <n v="115"/>
    <n v="6785"/>
    <n v="2917.55"/>
    <n v="0.43"/>
    <s v="Online"/>
  </r>
  <r>
    <s v="Southeast"/>
    <s v="Florida"/>
    <s v="Orlando"/>
    <x v="3"/>
    <n v="58"/>
    <n v="91"/>
    <n v="5278"/>
    <n v="2216.7600000000002"/>
    <n v="0.42"/>
    <s v="Online"/>
  </r>
  <r>
    <s v="Southeast"/>
    <s v="Florida"/>
    <s v="Orlando"/>
    <x v="4"/>
    <n v="61"/>
    <n v="44"/>
    <n v="2684"/>
    <n v="885.72"/>
    <n v="0.33"/>
    <s v="Online"/>
  </r>
  <r>
    <s v="Southeast"/>
    <s v="Florida"/>
    <s v="Orlando"/>
    <x v="5"/>
    <n v="54"/>
    <n v="101"/>
    <n v="5454"/>
    <n v="3272.4"/>
    <n v="0.6"/>
    <s v="Online"/>
  </r>
  <r>
    <s v="Southeast"/>
    <s v="Florida"/>
    <s v="Orlando"/>
    <x v="0"/>
    <n v="62"/>
    <n v="138"/>
    <n v="8556"/>
    <n v="3593.52"/>
    <n v="0.42"/>
    <s v="Online"/>
  </r>
  <r>
    <s v="Southeast"/>
    <s v="Florida"/>
    <s v="Orlando"/>
    <x v="1"/>
    <n v="66"/>
    <n v="98"/>
    <n v="6468"/>
    <n v="2263.8000000000002"/>
    <n v="0.35"/>
    <s v="Online"/>
  </r>
  <r>
    <s v="Southeast"/>
    <s v="Florida"/>
    <s v="Orlando"/>
    <x v="2"/>
    <n v="66"/>
    <n v="120"/>
    <n v="7920"/>
    <n v="3247.2"/>
    <n v="0.41"/>
    <s v="Online"/>
  </r>
  <r>
    <s v="Southeast"/>
    <s v="Florida"/>
    <s v="Orlando"/>
    <x v="3"/>
    <n v="52"/>
    <n v="84"/>
    <n v="4368"/>
    <n v="1965.6"/>
    <n v="0.44999999999999996"/>
    <s v="Online"/>
  </r>
  <r>
    <s v="Southeast"/>
    <s v="Florida"/>
    <s v="Orlando"/>
    <x v="4"/>
    <n v="59"/>
    <n v="58"/>
    <n v="3422"/>
    <n v="1197.7"/>
    <n v="0.35"/>
    <s v="Online"/>
  </r>
  <r>
    <s v="Southeast"/>
    <s v="Florida"/>
    <s v="Orlando"/>
    <x v="5"/>
    <n v="72"/>
    <n v="109"/>
    <n v="7848"/>
    <n v="4708.8"/>
    <n v="0.6"/>
    <s v="Online"/>
  </r>
  <r>
    <s v="Southeast"/>
    <s v="Florida"/>
    <s v="Orlando"/>
    <x v="0"/>
    <n v="58"/>
    <n v="155"/>
    <n v="8990"/>
    <n v="3865.7"/>
    <n v="0.43"/>
    <s v="Online"/>
  </r>
  <r>
    <s v="Southeast"/>
    <s v="Florida"/>
    <s v="Orlando"/>
    <x v="1"/>
    <n v="60"/>
    <n v="128"/>
    <n v="7680"/>
    <n v="3072"/>
    <n v="0.4"/>
    <s v="Online"/>
  </r>
  <r>
    <s v="Southeast"/>
    <s v="Florida"/>
    <s v="Orlando"/>
    <x v="2"/>
    <n v="59"/>
    <n v="119"/>
    <n v="7021"/>
    <n v="3159.45"/>
    <n v="0.44999999999999996"/>
    <s v="Online"/>
  </r>
  <r>
    <s v="Southeast"/>
    <s v="Florida"/>
    <s v="Orlando"/>
    <x v="3"/>
    <n v="59"/>
    <n v="88"/>
    <n v="5192"/>
    <n v="2232.56"/>
    <n v="0.43"/>
    <s v="Online"/>
  </r>
  <r>
    <s v="Southeast"/>
    <s v="Florida"/>
    <s v="Orlando"/>
    <x v="4"/>
    <n v="52"/>
    <n v="68"/>
    <n v="3536"/>
    <n v="1131.52"/>
    <n v="0.32"/>
    <s v="Online"/>
  </r>
  <r>
    <s v="Southeast"/>
    <s v="Florida"/>
    <s v="Orlando"/>
    <x v="5"/>
    <n v="67"/>
    <n v="173"/>
    <n v="11591"/>
    <n v="6722.78"/>
    <n v="0.58000000000000007"/>
    <s v="Online"/>
  </r>
  <r>
    <s v="Southeast"/>
    <s v="Florida"/>
    <s v="Orlando"/>
    <x v="0"/>
    <n v="61"/>
    <n v="223"/>
    <n v="13603"/>
    <n v="6121.35"/>
    <n v="0.44999999999999996"/>
    <s v="Online"/>
  </r>
  <r>
    <s v="Southeast"/>
    <s v="Florida"/>
    <s v="Orlando"/>
    <x v="1"/>
    <n v="64"/>
    <n v="203"/>
    <n v="12992"/>
    <n v="4547.2"/>
    <n v="0.35"/>
    <s v="Online"/>
  </r>
  <r>
    <s v="Southeast"/>
    <s v="Florida"/>
    <s v="Orlando"/>
    <x v="2"/>
    <n v="80"/>
    <n v="210"/>
    <n v="16800"/>
    <n v="7224"/>
    <n v="0.43"/>
    <s v="Online"/>
  </r>
  <r>
    <s v="Southeast"/>
    <s v="Florida"/>
    <s v="Orlando"/>
    <x v="3"/>
    <n v="77"/>
    <n v="155"/>
    <n v="11935"/>
    <n v="5012.7"/>
    <n v="0.42"/>
    <s v="Online"/>
  </r>
  <r>
    <s v="Southeast"/>
    <s v="Florida"/>
    <s v="Orlando"/>
    <x v="4"/>
    <n v="89"/>
    <n v="126"/>
    <n v="11214"/>
    <n v="3588.48"/>
    <n v="0.32"/>
    <s v="Online"/>
  </r>
  <r>
    <s v="Southeast"/>
    <s v="Florida"/>
    <s v="Orlando"/>
    <x v="5"/>
    <n v="103"/>
    <n v="218"/>
    <n v="22454"/>
    <n v="12574.24"/>
    <n v="0.56000000000000005"/>
    <s v="Online"/>
  </r>
  <r>
    <s v="Southeast"/>
    <s v="Florida"/>
    <s v="Orlando"/>
    <x v="0"/>
    <n v="83"/>
    <n v="261"/>
    <n v="21663"/>
    <n v="9531.7199999999993"/>
    <n v="0.44"/>
    <s v="Online"/>
  </r>
  <r>
    <s v="Southeast"/>
    <s v="Florida"/>
    <s v="Orlando"/>
    <x v="1"/>
    <n v="88"/>
    <n v="225"/>
    <n v="19800"/>
    <n v="7920"/>
    <n v="0.4"/>
    <s v="Online"/>
  </r>
  <r>
    <s v="Southeast"/>
    <s v="Florida"/>
    <s v="Orlando"/>
    <x v="2"/>
    <n v="86"/>
    <n v="189"/>
    <n v="16254"/>
    <n v="7151.76"/>
    <n v="0.44"/>
    <s v="Online"/>
  </r>
  <r>
    <s v="Southeast"/>
    <s v="Florida"/>
    <s v="Orlando"/>
    <x v="3"/>
    <n v="82"/>
    <n v="180"/>
    <n v="14760"/>
    <n v="6346.8"/>
    <n v="0.43"/>
    <s v="Online"/>
  </r>
  <r>
    <s v="Southeast"/>
    <s v="Florida"/>
    <s v="Orlando"/>
    <x v="4"/>
    <n v="89"/>
    <n v="195"/>
    <n v="17355"/>
    <n v="5553.6"/>
    <n v="0.32"/>
    <s v="Online"/>
  </r>
  <r>
    <s v="Southeast"/>
    <s v="Florida"/>
    <s v="Orlando"/>
    <x v="5"/>
    <n v="101"/>
    <n v="163"/>
    <n v="16463"/>
    <n v="9383.91"/>
    <n v="0.57000000000000006"/>
    <s v="Online"/>
  </r>
  <r>
    <s v="Southeast"/>
    <s v="Florida"/>
    <s v="Orlando"/>
    <x v="0"/>
    <n v="87"/>
    <n v="213"/>
    <n v="18531"/>
    <n v="7597.71"/>
    <n v="0.41"/>
    <s v="Online"/>
  </r>
  <r>
    <s v="Southeast"/>
    <s v="Florida"/>
    <s v="Orlando"/>
    <x v="1"/>
    <n v="77"/>
    <n v="206"/>
    <n v="15862"/>
    <n v="5551.7"/>
    <n v="0.35"/>
    <s v="Online"/>
  </r>
  <r>
    <s v="Southeast"/>
    <s v="Florida"/>
    <s v="Orlando"/>
    <x v="2"/>
    <n v="78"/>
    <n v="189"/>
    <n v="14742"/>
    <n v="6339.06"/>
    <n v="0.43"/>
    <s v="Online"/>
  </r>
  <r>
    <s v="Southeast"/>
    <s v="Florida"/>
    <s v="Orlando"/>
    <x v="3"/>
    <n v="77"/>
    <n v="143"/>
    <n v="11011"/>
    <n v="4624.62"/>
    <n v="0.42"/>
    <s v="Online"/>
  </r>
  <r>
    <s v="Southeast"/>
    <s v="Florida"/>
    <s v="Orlando"/>
    <x v="4"/>
    <n v="74"/>
    <n v="143"/>
    <n v="10582"/>
    <n v="3280.42"/>
    <n v="0.31"/>
    <s v="Online"/>
  </r>
  <r>
    <s v="Southeast"/>
    <s v="Florida"/>
    <s v="Orlando"/>
    <x v="5"/>
    <n v="81"/>
    <n v="87"/>
    <n v="7047"/>
    <n v="4087.26"/>
    <n v="0.58000000000000007"/>
    <s v="Online"/>
  </r>
  <r>
    <s v="Southeast"/>
    <s v="Florida"/>
    <s v="Orlando"/>
    <x v="0"/>
    <n v="58"/>
    <n v="140"/>
    <n v="8120"/>
    <n v="3248"/>
    <n v="0.4"/>
    <s v="Online"/>
  </r>
  <r>
    <s v="Southeast"/>
    <s v="Florida"/>
    <s v="Orlando"/>
    <x v="1"/>
    <n v="60"/>
    <n v="135"/>
    <n v="8100"/>
    <n v="2997"/>
    <n v="0.37"/>
    <s v="Online"/>
  </r>
  <r>
    <s v="Southeast"/>
    <s v="Florida"/>
    <s v="Orlando"/>
    <x v="2"/>
    <n v="54"/>
    <n v="75"/>
    <n v="4050"/>
    <n v="1822.5"/>
    <n v="0.44999999999999996"/>
    <s v="Online"/>
  </r>
  <r>
    <s v="Southeast"/>
    <s v="Florida"/>
    <s v="Orlando"/>
    <x v="3"/>
    <n v="54"/>
    <n v="65"/>
    <n v="3510"/>
    <n v="1544.4"/>
    <n v="0.44"/>
    <s v="Online"/>
  </r>
  <r>
    <s v="Southeast"/>
    <s v="Florida"/>
    <s v="Orlando"/>
    <x v="4"/>
    <n v="64"/>
    <n v="74"/>
    <n v="4736"/>
    <n v="1468.16"/>
    <n v="0.31"/>
    <s v="Online"/>
  </r>
  <r>
    <s v="Southeast"/>
    <s v="Florida"/>
    <s v="Orlando"/>
    <x v="5"/>
    <n v="51"/>
    <n v="75"/>
    <n v="3825"/>
    <n v="2103.75"/>
    <n v="0.55000000000000004"/>
    <s v="Online"/>
  </r>
  <r>
    <s v="Southeast"/>
    <s v="Florida"/>
    <s v="Orlando"/>
    <x v="0"/>
    <n v="47"/>
    <n v="100"/>
    <n v="4700"/>
    <n v="2068"/>
    <n v="0.44"/>
    <s v="Online"/>
  </r>
  <r>
    <s v="Southeast"/>
    <s v="Florida"/>
    <s v="Orlando"/>
    <x v="1"/>
    <n v="59"/>
    <n v="144"/>
    <n v="8496"/>
    <n v="3228.48"/>
    <n v="0.38"/>
    <s v="Online"/>
  </r>
  <r>
    <s v="Southeast"/>
    <s v="Florida"/>
    <s v="Orlando"/>
    <x v="2"/>
    <n v="55"/>
    <n v="112"/>
    <n v="6160"/>
    <n v="2525.6"/>
    <n v="0.41"/>
    <s v="Online"/>
  </r>
  <r>
    <s v="Southeast"/>
    <s v="Florida"/>
    <s v="Orlando"/>
    <x v="3"/>
    <n v="51"/>
    <n v="113"/>
    <n v="5763"/>
    <n v="2362.83"/>
    <n v="0.41"/>
    <s v="Online"/>
  </r>
  <r>
    <s v="Southeast"/>
    <s v="Florida"/>
    <s v="Orlando"/>
    <x v="4"/>
    <n v="59"/>
    <n v="98"/>
    <n v="5782"/>
    <n v="1792.42"/>
    <n v="0.31"/>
    <s v="Online"/>
  </r>
  <r>
    <s v="Southeast"/>
    <s v="Florida"/>
    <s v="Orlando"/>
    <x v="5"/>
    <n v="65"/>
    <n v="104"/>
    <n v="6760"/>
    <n v="3920.8"/>
    <n v="0.58000000000000007"/>
    <s v="Online"/>
  </r>
  <r>
    <s v="Southeast"/>
    <s v="Florida"/>
    <s v="Orlando"/>
    <x v="0"/>
    <n v="52"/>
    <n v="169"/>
    <n v="8788"/>
    <n v="3515.2"/>
    <n v="0.4"/>
    <s v="Online"/>
  </r>
  <r>
    <s v="Southeast"/>
    <s v="Florida"/>
    <s v="Orlando"/>
    <x v="1"/>
    <n v="54"/>
    <n v="175"/>
    <n v="9450"/>
    <n v="3591"/>
    <n v="0.38"/>
    <s v="Online"/>
  </r>
  <r>
    <s v="Southeast"/>
    <s v="Florida"/>
    <s v="Orlando"/>
    <x v="2"/>
    <n v="53"/>
    <n v="147"/>
    <n v="7791"/>
    <n v="3194.31"/>
    <n v="0.41"/>
    <s v="Online"/>
  </r>
  <r>
    <s v="Southeast"/>
    <s v="Florida"/>
    <s v="Orlando"/>
    <x v="3"/>
    <n v="64"/>
    <n v="150"/>
    <n v="9600"/>
    <n v="4128"/>
    <n v="0.43"/>
    <s v="Online"/>
  </r>
  <r>
    <s v="Southeast"/>
    <s v="Florida"/>
    <s v="Orlando"/>
    <x v="4"/>
    <n v="77"/>
    <n v="124"/>
    <n v="9548"/>
    <n v="2864.4"/>
    <n v="0.30000000000000004"/>
    <s v="Online"/>
  </r>
  <r>
    <s v="Southeast"/>
    <s v="Florida"/>
    <s v="Orlando"/>
    <x v="5"/>
    <n v="86"/>
    <n v="162"/>
    <n v="13932"/>
    <n v="8219.8799999999992"/>
    <n v="0.59000000000000008"/>
    <s v="Online"/>
  </r>
  <r>
    <s v="Southeast"/>
    <s v="Florida"/>
    <s v="Orlando"/>
    <x v="0"/>
    <n v="72"/>
    <n v="216"/>
    <n v="15552"/>
    <n v="6220.8"/>
    <n v="0.4"/>
    <s v="Online"/>
  </r>
  <r>
    <s v="Southeast"/>
    <s v="Florida"/>
    <s v="Orlando"/>
    <x v="1"/>
    <n v="82"/>
    <n v="200"/>
    <n v="16400"/>
    <n v="5740"/>
    <n v="0.35"/>
    <s v="Online"/>
  </r>
  <r>
    <s v="Southeast"/>
    <s v="Florida"/>
    <s v="Orlando"/>
    <x v="2"/>
    <n v="75"/>
    <n v="174"/>
    <n v="13050"/>
    <n v="5220"/>
    <n v="0.4"/>
    <s v="Online"/>
  </r>
  <r>
    <s v="Southeast"/>
    <s v="Florida"/>
    <s v="Orlando"/>
    <x v="3"/>
    <n v="78"/>
    <n v="180"/>
    <n v="14040"/>
    <n v="5756.4"/>
    <n v="0.41"/>
    <s v="Online"/>
  </r>
  <r>
    <s v="Southeast"/>
    <s v="Florida"/>
    <s v="Orlando"/>
    <x v="4"/>
    <n v="86"/>
    <n v="147"/>
    <n v="12642"/>
    <n v="4424.7"/>
    <n v="0.35"/>
    <s v="Online"/>
  </r>
  <r>
    <s v="Southeast"/>
    <s v="Florida"/>
    <s v="Orlando"/>
    <x v="5"/>
    <n v="87"/>
    <n v="156"/>
    <n v="13572"/>
    <n v="7464.6"/>
    <n v="0.55000000000000004"/>
    <s v="Online"/>
  </r>
  <r>
    <s v="Southeast"/>
    <s v="Florida"/>
    <s v="Orlando"/>
    <x v="0"/>
    <n v="41"/>
    <n v="255"/>
    <n v="10455"/>
    <n v="5750.25"/>
    <n v="0.55000000000000004"/>
    <s v="Online"/>
  </r>
  <r>
    <s v="Southeast"/>
    <s v="Florida"/>
    <s v="Orlando"/>
    <x v="1"/>
    <n v="44"/>
    <n v="189"/>
    <n v="8316"/>
    <n v="3908.52"/>
    <n v="0.47"/>
    <s v="Online"/>
  </r>
  <r>
    <s v="Southeast"/>
    <s v="Florida"/>
    <s v="Orlando"/>
    <x v="2"/>
    <n v="32"/>
    <n v="169"/>
    <n v="5408"/>
    <n v="2055.04"/>
    <n v="0.38"/>
    <s v="Online"/>
  </r>
  <r>
    <s v="Southeast"/>
    <s v="Florida"/>
    <s v="Orlando"/>
    <x v="3"/>
    <n v="37"/>
    <n v="145"/>
    <n v="5365"/>
    <n v="2199.65"/>
    <n v="0.41"/>
    <s v="Online"/>
  </r>
  <r>
    <s v="Southeast"/>
    <s v="Florida"/>
    <s v="Orlando"/>
    <x v="4"/>
    <n v="51"/>
    <n v="165"/>
    <n v="8415"/>
    <n v="3786.75"/>
    <n v="0.44999999999999996"/>
    <s v="Online"/>
  </r>
  <r>
    <s v="Southeast"/>
    <s v="Florida"/>
    <s v="Orlando"/>
    <x v="5"/>
    <n v="44"/>
    <n v="176"/>
    <n v="7744"/>
    <n v="5033.6000000000004"/>
    <n v="0.65"/>
    <s v="Online"/>
  </r>
  <r>
    <s v="Southeast"/>
    <s v="Florida"/>
    <s v="Orlando"/>
    <x v="0"/>
    <n v="44"/>
    <n v="234"/>
    <n v="10296"/>
    <n v="5662.8"/>
    <n v="0.55000000000000004"/>
    <s v="Online"/>
  </r>
  <r>
    <s v="Southeast"/>
    <s v="Florida"/>
    <s v="Orlando"/>
    <x v="1"/>
    <n v="42"/>
    <n v="138"/>
    <n v="5796"/>
    <n v="2840.04"/>
    <n v="0.49"/>
    <s v="Online"/>
  </r>
  <r>
    <s v="Southeast"/>
    <s v="Florida"/>
    <s v="Orlando"/>
    <x v="2"/>
    <n v="33"/>
    <n v="174"/>
    <n v="5742"/>
    <n v="2124.54"/>
    <n v="0.37"/>
    <s v="Online"/>
  </r>
  <r>
    <s v="Northeast"/>
    <s v="New York"/>
    <s v="Albany"/>
    <x v="3"/>
    <n v="37"/>
    <n v="133"/>
    <n v="4921"/>
    <n v="2066.8200000000002"/>
    <n v="0.42"/>
    <s v="Online"/>
  </r>
  <r>
    <s v="Northeast"/>
    <s v="New York"/>
    <s v="Albany"/>
    <x v="4"/>
    <n v="50"/>
    <n v="154"/>
    <n v="7700"/>
    <n v="3542"/>
    <n v="0.45999999999999996"/>
    <s v="Online"/>
  </r>
  <r>
    <s v="Northeast"/>
    <s v="New York"/>
    <s v="Albany"/>
    <x v="5"/>
    <n v="42"/>
    <n v="182"/>
    <n v="7644"/>
    <n v="4892.16"/>
    <n v="0.64"/>
    <s v="Online"/>
  </r>
  <r>
    <s v="Northeast"/>
    <s v="New York"/>
    <s v="Albany"/>
    <x v="0"/>
    <n v="44"/>
    <n v="252"/>
    <n v="11088"/>
    <n v="6541.92"/>
    <n v="0.59000000000000008"/>
    <s v="Online"/>
  </r>
  <r>
    <s v="Northeast"/>
    <s v="New York"/>
    <s v="Albany"/>
    <x v="1"/>
    <n v="44"/>
    <n v="165"/>
    <n v="7260"/>
    <n v="3339.6"/>
    <n v="0.45999999999999996"/>
    <s v="Online"/>
  </r>
  <r>
    <s v="Northeast"/>
    <s v="New York"/>
    <s v="Albany"/>
    <x v="2"/>
    <n v="33"/>
    <n v="161"/>
    <n v="5313"/>
    <n v="1912.68"/>
    <n v="0.36"/>
    <s v="Online"/>
  </r>
  <r>
    <s v="Northeast"/>
    <s v="New York"/>
    <s v="Albany"/>
    <x v="3"/>
    <n v="39"/>
    <n v="106"/>
    <n v="4134"/>
    <n v="1694.94"/>
    <n v="0.41"/>
    <s v="Online"/>
  </r>
  <r>
    <s v="Northeast"/>
    <s v="New York"/>
    <s v="Albany"/>
    <x v="4"/>
    <n v="51"/>
    <n v="133"/>
    <n v="6783"/>
    <n v="3323.67"/>
    <n v="0.49"/>
    <s v="Online"/>
  </r>
  <r>
    <s v="Northeast"/>
    <s v="New York"/>
    <s v="Albany"/>
    <x v="5"/>
    <n v="43"/>
    <n v="161"/>
    <n v="6923"/>
    <n v="4153.8"/>
    <n v="0.6"/>
    <s v="Online"/>
  </r>
  <r>
    <s v="Northeast"/>
    <s v="New York"/>
    <s v="Albany"/>
    <x v="0"/>
    <n v="42"/>
    <n v="248"/>
    <n v="10416"/>
    <n v="5832.96"/>
    <n v="0.56000000000000005"/>
    <s v="Online"/>
  </r>
  <r>
    <s v="Northeast"/>
    <s v="New York"/>
    <s v="Albany"/>
    <x v="1"/>
    <n v="43"/>
    <n v="147"/>
    <n v="6321"/>
    <n v="2844.45"/>
    <n v="0.44999999999999996"/>
    <s v="Online"/>
  </r>
  <r>
    <s v="Northeast"/>
    <s v="New York"/>
    <s v="Albany"/>
    <x v="2"/>
    <n v="34"/>
    <n v="152"/>
    <n v="5168"/>
    <n v="1860.48"/>
    <n v="0.36"/>
    <s v="Online"/>
  </r>
  <r>
    <s v="Northeast"/>
    <s v="New York"/>
    <s v="Albany"/>
    <x v="3"/>
    <n v="37"/>
    <n v="135"/>
    <n v="4995"/>
    <n v="2047.95"/>
    <n v="0.41"/>
    <s v="Online"/>
  </r>
  <r>
    <s v="Northeast"/>
    <s v="New York"/>
    <s v="Albany"/>
    <x v="4"/>
    <n v="50"/>
    <n v="124"/>
    <n v="6200"/>
    <n v="2914"/>
    <n v="0.47"/>
    <s v="Online"/>
  </r>
  <r>
    <s v="Northeast"/>
    <s v="New York"/>
    <s v="Albany"/>
    <x v="5"/>
    <n v="41"/>
    <n v="156"/>
    <n v="6396"/>
    <n v="4157.3999999999996"/>
    <n v="0.65"/>
    <s v="Online"/>
  </r>
  <r>
    <s v="Northeast"/>
    <s v="New York"/>
    <s v="Albany"/>
    <x v="0"/>
    <n v="50"/>
    <n v="261"/>
    <n v="13050"/>
    <n v="7830"/>
    <n v="0.6"/>
    <s v="Online"/>
  </r>
  <r>
    <s v="Northeast"/>
    <s v="New York"/>
    <s v="Albany"/>
    <x v="1"/>
    <n v="53"/>
    <n v="161"/>
    <n v="8533"/>
    <n v="4010.51"/>
    <n v="0.47"/>
    <s v="Online"/>
  </r>
  <r>
    <s v="Northeast"/>
    <s v="New York"/>
    <s v="Albany"/>
    <x v="2"/>
    <n v="49"/>
    <n v="160"/>
    <n v="7840"/>
    <n v="2822.4"/>
    <n v="0.36"/>
    <s v="Online"/>
  </r>
  <r>
    <s v="Northeast"/>
    <s v="New York"/>
    <s v="Albany"/>
    <x v="3"/>
    <n v="47"/>
    <n v="130"/>
    <n v="6110"/>
    <n v="2444"/>
    <n v="0.4"/>
    <s v="Online"/>
  </r>
  <r>
    <s v="Northeast"/>
    <s v="New York"/>
    <s v="Albany"/>
    <x v="4"/>
    <n v="56"/>
    <n v="137"/>
    <n v="7672"/>
    <n v="3759.28"/>
    <n v="0.49"/>
    <s v="Online"/>
  </r>
  <r>
    <s v="Northeast"/>
    <s v="New York"/>
    <s v="Albany"/>
    <x v="5"/>
    <n v="59"/>
    <n v="169"/>
    <n v="9971"/>
    <n v="6281.73"/>
    <n v="0.63"/>
    <s v="Online"/>
  </r>
  <r>
    <s v="Northeast"/>
    <s v="New York"/>
    <s v="Albany"/>
    <x v="0"/>
    <n v="59"/>
    <n v="263"/>
    <n v="15517"/>
    <n v="8689.52"/>
    <n v="0.56000000000000005"/>
    <s v="Online"/>
  </r>
  <r>
    <s v="Northeast"/>
    <s v="New York"/>
    <s v="Albany"/>
    <x v="1"/>
    <n v="54"/>
    <n v="175"/>
    <n v="9450"/>
    <n v="4536"/>
    <n v="0.48"/>
    <s v="Online"/>
  </r>
  <r>
    <s v="Northeast"/>
    <s v="New York"/>
    <s v="Albany"/>
    <x v="2"/>
    <n v="48"/>
    <n v="150"/>
    <n v="7200"/>
    <n v="2736"/>
    <n v="0.38"/>
    <s v="Online"/>
  </r>
  <r>
    <s v="Northeast"/>
    <s v="New York"/>
    <s v="Albany"/>
    <x v="3"/>
    <n v="49"/>
    <n v="144"/>
    <n v="7056"/>
    <n v="2892.96"/>
    <n v="0.41"/>
    <s v="Online"/>
  </r>
  <r>
    <s v="Northeast"/>
    <s v="New York"/>
    <s v="Albany"/>
    <x v="4"/>
    <n v="62"/>
    <n v="150"/>
    <n v="9300"/>
    <n v="4557"/>
    <n v="0.49"/>
    <s v="Online"/>
  </r>
  <r>
    <s v="Northeast"/>
    <s v="New York"/>
    <s v="Albany"/>
    <x v="5"/>
    <n v="69"/>
    <n v="181"/>
    <n v="12489"/>
    <n v="7743.18"/>
    <n v="0.62"/>
    <s v="Online"/>
  </r>
  <r>
    <s v="Northeast"/>
    <s v="New York"/>
    <s v="Albany"/>
    <x v="0"/>
    <n v="59"/>
    <n v="247"/>
    <n v="14573"/>
    <n v="8015.15"/>
    <n v="0.55000000000000004"/>
    <s v="Online"/>
  </r>
  <r>
    <s v="Northeast"/>
    <s v="New York"/>
    <s v="Albany"/>
    <x v="1"/>
    <n v="56"/>
    <n v="196"/>
    <n v="10976"/>
    <n v="4939.2"/>
    <n v="0.44999999999999996"/>
    <s v="Online"/>
  </r>
  <r>
    <s v="Northeast"/>
    <s v="New York"/>
    <s v="Albany"/>
    <x v="2"/>
    <n v="51"/>
    <n v="169"/>
    <n v="8619"/>
    <n v="3016.65"/>
    <n v="0.35"/>
    <s v="Online"/>
  </r>
  <r>
    <s v="Northeast"/>
    <s v="New York"/>
    <s v="Albany"/>
    <x v="3"/>
    <n v="53"/>
    <n v="150"/>
    <n v="7950"/>
    <n v="3418.5"/>
    <n v="0.43"/>
    <s v="Online"/>
  </r>
  <r>
    <s v="Northeast"/>
    <s v="New York"/>
    <s v="Albany"/>
    <x v="4"/>
    <n v="62"/>
    <n v="168"/>
    <n v="10416"/>
    <n v="4791.3599999999997"/>
    <n v="0.45999999999999996"/>
    <s v="Online"/>
  </r>
  <r>
    <s v="Northeast"/>
    <s v="New York"/>
    <s v="Albany"/>
    <x v="5"/>
    <n v="66"/>
    <n v="194"/>
    <n v="12804"/>
    <n v="8322.6"/>
    <n v="0.65"/>
    <s v="Online"/>
  </r>
  <r>
    <s v="Northeast"/>
    <s v="New York"/>
    <s v="Albany"/>
    <x v="0"/>
    <n v="62"/>
    <n v="250"/>
    <n v="15500"/>
    <n v="8680"/>
    <n v="0.56000000000000005"/>
    <s v="Online"/>
  </r>
  <r>
    <s v="Northeast"/>
    <s v="New York"/>
    <s v="Albany"/>
    <x v="1"/>
    <n v="55"/>
    <n v="210"/>
    <n v="11550"/>
    <n v="5197.5"/>
    <n v="0.44999999999999996"/>
    <s v="Online"/>
  </r>
  <r>
    <s v="Northeast"/>
    <s v="New York"/>
    <s v="Albany"/>
    <x v="2"/>
    <n v="51"/>
    <n v="188"/>
    <n v="9588"/>
    <n v="3451.68"/>
    <n v="0.36"/>
    <s v="Online"/>
  </r>
  <r>
    <s v="Northeast"/>
    <s v="New York"/>
    <s v="Albany"/>
    <x v="3"/>
    <n v="41"/>
    <n v="150"/>
    <n v="6150"/>
    <n v="2460"/>
    <n v="0.4"/>
    <s v="Online"/>
  </r>
  <r>
    <s v="Northeast"/>
    <s v="New York"/>
    <s v="Albany"/>
    <x v="4"/>
    <n v="52"/>
    <n v="149"/>
    <n v="7748"/>
    <n v="3719.04"/>
    <n v="0.48"/>
    <s v="Online"/>
  </r>
  <r>
    <s v="Northeast"/>
    <s v="New York"/>
    <s v="Albany"/>
    <x v="5"/>
    <n v="55"/>
    <n v="218"/>
    <n v="11990"/>
    <n v="7194"/>
    <n v="0.6"/>
    <s v="Online"/>
  </r>
  <r>
    <s v="Northeast"/>
    <s v="New York"/>
    <s v="Albany"/>
    <x v="0"/>
    <n v="50"/>
    <n v="238"/>
    <n v="11900"/>
    <n v="7021"/>
    <n v="0.59000000000000008"/>
    <s v="Online"/>
  </r>
  <r>
    <s v="Northeast"/>
    <s v="New York"/>
    <s v="Albany"/>
    <x v="1"/>
    <n v="48"/>
    <n v="163"/>
    <n v="7824"/>
    <n v="3520.8"/>
    <n v="0.44999999999999996"/>
    <s v="Online"/>
  </r>
  <r>
    <s v="Northeast"/>
    <s v="New York"/>
    <s v="Albany"/>
    <x v="2"/>
    <n v="41"/>
    <n v="138"/>
    <n v="5658"/>
    <n v="1980.3"/>
    <n v="0.35"/>
    <s v="Online"/>
  </r>
  <r>
    <s v="Northeast"/>
    <s v="New York"/>
    <s v="Albany"/>
    <x v="3"/>
    <n v="44"/>
    <n v="137"/>
    <n v="6028"/>
    <n v="2471.48"/>
    <n v="0.41"/>
    <s v="Online"/>
  </r>
  <r>
    <s v="Northeast"/>
    <s v="New York"/>
    <s v="Albany"/>
    <x v="4"/>
    <n v="51"/>
    <n v="131"/>
    <n v="6681"/>
    <n v="3206.88"/>
    <n v="0.48"/>
    <s v="Online"/>
  </r>
  <r>
    <s v="Northeast"/>
    <s v="New York"/>
    <s v="Albany"/>
    <x v="5"/>
    <n v="59"/>
    <n v="156"/>
    <n v="9204"/>
    <n v="5522.4"/>
    <n v="0.6"/>
    <s v="Online"/>
  </r>
  <r>
    <s v="Northeast"/>
    <s v="New York"/>
    <s v="Albany"/>
    <x v="0"/>
    <n v="57"/>
    <n v="208"/>
    <n v="11856"/>
    <n v="6757.92"/>
    <n v="0.57000000000000006"/>
    <s v="Online"/>
  </r>
  <r>
    <s v="Northeast"/>
    <s v="New York"/>
    <s v="Albany"/>
    <x v="1"/>
    <n v="46"/>
    <n v="156"/>
    <n v="7176"/>
    <n v="3300.96"/>
    <n v="0.45999999999999996"/>
    <s v="Online"/>
  </r>
  <r>
    <s v="Northeast"/>
    <s v="New York"/>
    <s v="Albany"/>
    <x v="2"/>
    <n v="46"/>
    <n v="137"/>
    <n v="6302"/>
    <n v="2520.8000000000002"/>
    <n v="0.4"/>
    <s v="Online"/>
  </r>
  <r>
    <s v="Northeast"/>
    <s v="New York"/>
    <s v="Albany"/>
    <x v="3"/>
    <n v="45"/>
    <n v="135"/>
    <n v="6075"/>
    <n v="2490.75"/>
    <n v="0.41"/>
    <s v="Online"/>
  </r>
  <r>
    <s v="Northeast"/>
    <s v="New York"/>
    <s v="Albany"/>
    <x v="4"/>
    <n v="59"/>
    <n v="150"/>
    <n v="8850"/>
    <n v="4159.5"/>
    <n v="0.47"/>
    <s v="Online"/>
  </r>
  <r>
    <s v="Northeast"/>
    <s v="New York"/>
    <s v="Albany"/>
    <x v="5"/>
    <n v="64"/>
    <n v="156"/>
    <n v="9984"/>
    <n v="6190.08"/>
    <n v="0.62"/>
    <s v="Online"/>
  </r>
  <r>
    <s v="Northeast"/>
    <s v="New York"/>
    <s v="Albany"/>
    <x v="0"/>
    <n v="56"/>
    <n v="217"/>
    <n v="12152"/>
    <n v="6683.6"/>
    <n v="0.55000000000000004"/>
    <s v="Online"/>
  </r>
  <r>
    <s v="Northeast"/>
    <s v="New York"/>
    <s v="Albany"/>
    <x v="1"/>
    <n v="49"/>
    <n v="162"/>
    <n v="7938"/>
    <n v="3889.62"/>
    <n v="0.49"/>
    <s v="Online"/>
  </r>
  <r>
    <s v="Northeast"/>
    <s v="New York"/>
    <s v="Albany"/>
    <x v="2"/>
    <n v="45"/>
    <n v="147"/>
    <n v="6615"/>
    <n v="2381.4"/>
    <n v="0.36"/>
    <s v="Online"/>
  </r>
  <r>
    <s v="Northeast"/>
    <s v="New York"/>
    <s v="Albany"/>
    <x v="3"/>
    <n v="47"/>
    <n v="144"/>
    <n v="6768"/>
    <n v="2707.2"/>
    <n v="0.4"/>
    <s v="Online"/>
  </r>
  <r>
    <s v="Northeast"/>
    <s v="New York"/>
    <s v="Albany"/>
    <x v="4"/>
    <n v="62"/>
    <n v="154"/>
    <n v="9548"/>
    <n v="4296.6000000000004"/>
    <n v="0.44999999999999996"/>
    <s v="Online"/>
  </r>
  <r>
    <s v="Northeast"/>
    <s v="New York"/>
    <s v="Albany"/>
    <x v="5"/>
    <n v="68"/>
    <n v="176"/>
    <n v="11968"/>
    <n v="7659.52"/>
    <n v="0.64"/>
    <s v="Online"/>
  </r>
  <r>
    <s v="Northeast"/>
    <s v="New York"/>
    <s v="Albany"/>
    <x v="0"/>
    <n v="59"/>
    <n v="245"/>
    <n v="14455"/>
    <n v="8383.9"/>
    <n v="0.58000000000000007"/>
    <s v="Online"/>
  </r>
  <r>
    <s v="Northeast"/>
    <s v="New York"/>
    <s v="Albany"/>
    <x v="1"/>
    <n v="51"/>
    <n v="169"/>
    <n v="8619"/>
    <n v="4309.5"/>
    <n v="0.5"/>
    <s v="Online"/>
  </r>
  <r>
    <s v="Northeast"/>
    <s v="New York"/>
    <s v="Albany"/>
    <x v="2"/>
    <n v="52"/>
    <n v="163"/>
    <n v="8476"/>
    <n v="3305.64"/>
    <n v="0.39"/>
    <s v="Online"/>
  </r>
  <r>
    <s v="Northeast"/>
    <s v="New York"/>
    <s v="Albany"/>
    <x v="3"/>
    <n v="54"/>
    <n v="155"/>
    <n v="8370"/>
    <n v="3431.7"/>
    <n v="0.41"/>
    <s v="Online"/>
  </r>
  <r>
    <s v="Northeast"/>
    <s v="New York"/>
    <s v="Albany"/>
    <x v="4"/>
    <n v="60"/>
    <n v="155"/>
    <n v="9300"/>
    <n v="4278"/>
    <n v="0.45999999999999996"/>
    <s v="Online"/>
  </r>
  <r>
    <s v="Northeast"/>
    <s v="New York"/>
    <s v="Albany"/>
    <x v="5"/>
    <n v="69"/>
    <n v="182"/>
    <n v="12558"/>
    <n v="8037.12"/>
    <n v="0.64"/>
    <s v="Online"/>
  </r>
  <r>
    <s v="Northeast"/>
    <s v="New York"/>
    <s v="Albany"/>
    <x v="0"/>
    <n v="39"/>
    <n v="216"/>
    <n v="8424"/>
    <n v="5307.12"/>
    <n v="0.63"/>
    <s v="Online"/>
  </r>
  <r>
    <s v="Northeast"/>
    <s v="New York"/>
    <s v="Albany"/>
    <x v="1"/>
    <n v="39"/>
    <n v="156"/>
    <n v="6084"/>
    <n v="2737.8"/>
    <n v="0.44999999999999996"/>
    <s v="Online"/>
  </r>
  <r>
    <s v="Northeast"/>
    <s v="New York"/>
    <s v="Albany"/>
    <x v="2"/>
    <n v="29"/>
    <n v="168"/>
    <n v="4872"/>
    <n v="2338.56"/>
    <n v="0.48"/>
    <s v="Online"/>
  </r>
  <r>
    <s v="Northeast"/>
    <s v="New York"/>
    <s v="Albany"/>
    <x v="3"/>
    <n v="34"/>
    <n v="131"/>
    <n v="4454"/>
    <n v="2093.38"/>
    <n v="0.47"/>
    <s v="Online"/>
  </r>
  <r>
    <s v="Northeast"/>
    <s v="New York"/>
    <s v="Albany"/>
    <x v="4"/>
    <n v="49"/>
    <n v="145"/>
    <n v="7105"/>
    <n v="3197.25"/>
    <n v="0.44999999999999996"/>
    <s v="Online"/>
  </r>
  <r>
    <s v="Northeast"/>
    <s v="New York"/>
    <s v="Albany"/>
    <x v="5"/>
    <n v="38"/>
    <n v="156"/>
    <n v="5928"/>
    <n v="2371.1999999999998"/>
    <n v="0.4"/>
    <s v="Online"/>
  </r>
  <r>
    <s v="Northeast"/>
    <s v="New York"/>
    <s v="Albany"/>
    <x v="0"/>
    <n v="37"/>
    <n v="238"/>
    <n v="8806"/>
    <n v="5371.66"/>
    <n v="0.61"/>
    <s v="Online"/>
  </r>
  <r>
    <s v="Northeast"/>
    <s v="New York"/>
    <s v="Albany"/>
    <x v="1"/>
    <n v="37"/>
    <n v="145"/>
    <n v="5365"/>
    <n v="2199.65"/>
    <n v="0.41"/>
    <s v="Online"/>
  </r>
  <r>
    <s v="Northeast"/>
    <s v="New York"/>
    <s v="Albany"/>
    <x v="2"/>
    <n v="29"/>
    <n v="143"/>
    <n v="4147"/>
    <n v="2032.03"/>
    <n v="0.49"/>
    <s v="Online"/>
  </r>
  <r>
    <s v="West"/>
    <s v="Wyoming"/>
    <s v="Cheyenne"/>
    <x v="3"/>
    <n v="32"/>
    <n v="123"/>
    <n v="3936"/>
    <n v="1889.28"/>
    <n v="0.48"/>
    <s v="Online"/>
  </r>
  <r>
    <s v="West"/>
    <s v="Wyoming"/>
    <s v="Cheyenne"/>
    <x v="4"/>
    <n v="47"/>
    <n v="145"/>
    <n v="6815"/>
    <n v="2794.15"/>
    <n v="0.41"/>
    <s v="Online"/>
  </r>
  <r>
    <s v="West"/>
    <s v="Wyoming"/>
    <s v="Cheyenne"/>
    <x v="5"/>
    <n v="38"/>
    <n v="174"/>
    <n v="6612"/>
    <n v="2578.6799999999998"/>
    <n v="0.39"/>
    <s v="Online"/>
  </r>
  <r>
    <s v="West"/>
    <s v="Wyoming"/>
    <s v="Cheyenne"/>
    <x v="0"/>
    <n v="38"/>
    <n v="246"/>
    <n v="9348"/>
    <n v="5608.8"/>
    <n v="0.6"/>
    <s v="Online"/>
  </r>
  <r>
    <s v="West"/>
    <s v="Wyoming"/>
    <s v="Cheyenne"/>
    <x v="1"/>
    <n v="37"/>
    <n v="131"/>
    <n v="4847"/>
    <n v="2132.6799999999998"/>
    <n v="0.44"/>
    <s v="Online"/>
  </r>
  <r>
    <s v="West"/>
    <s v="Wyoming"/>
    <s v="Cheyenne"/>
    <x v="2"/>
    <n v="27"/>
    <n v="149"/>
    <n v="4023"/>
    <n v="1810.35"/>
    <n v="0.44999999999999996"/>
    <s v="Online"/>
  </r>
  <r>
    <s v="West"/>
    <s v="Wyoming"/>
    <s v="Cheyenne"/>
    <x v="3"/>
    <n v="33"/>
    <n v="112"/>
    <n v="3696"/>
    <n v="1737.12"/>
    <n v="0.47"/>
    <s v="Online"/>
  </r>
  <r>
    <s v="West"/>
    <s v="Wyoming"/>
    <s v="Cheyenne"/>
    <x v="4"/>
    <n v="47"/>
    <n v="126"/>
    <n v="5922"/>
    <n v="2664.9"/>
    <n v="0.44999999999999996"/>
    <s v="Online"/>
  </r>
  <r>
    <s v="West"/>
    <s v="Wyoming"/>
    <s v="Cheyenne"/>
    <x v="5"/>
    <n v="37"/>
    <n v="165"/>
    <n v="6105"/>
    <n v="2258.85"/>
    <n v="0.37"/>
    <s v="Online"/>
  </r>
  <r>
    <s v="West"/>
    <s v="Wyoming"/>
    <s v="Cheyenne"/>
    <x v="0"/>
    <n v="39"/>
    <n v="208"/>
    <n v="8112"/>
    <n v="5029.4399999999996"/>
    <n v="0.62"/>
    <s v="Online"/>
  </r>
  <r>
    <s v="West"/>
    <s v="Wyoming"/>
    <s v="Cheyenne"/>
    <x v="1"/>
    <n v="39"/>
    <n v="140"/>
    <n v="5460"/>
    <n v="2457"/>
    <n v="0.44999999999999996"/>
    <s v="Online"/>
  </r>
  <r>
    <s v="West"/>
    <s v="Wyoming"/>
    <s v="Cheyenne"/>
    <x v="2"/>
    <n v="28"/>
    <n v="145"/>
    <n v="4060"/>
    <n v="1867.6"/>
    <n v="0.45999999999999996"/>
    <s v="Online"/>
  </r>
  <r>
    <s v="West"/>
    <s v="Wyoming"/>
    <s v="Cheyenne"/>
    <x v="3"/>
    <n v="33"/>
    <n v="119"/>
    <n v="3927"/>
    <n v="1845.69"/>
    <n v="0.47"/>
    <s v="Online"/>
  </r>
  <r>
    <s v="West"/>
    <s v="Wyoming"/>
    <s v="Cheyenne"/>
    <x v="4"/>
    <n v="47"/>
    <n v="106"/>
    <n v="4982"/>
    <n v="2092.44"/>
    <n v="0.42"/>
    <s v="Online"/>
  </r>
  <r>
    <s v="West"/>
    <s v="Wyoming"/>
    <s v="Cheyenne"/>
    <x v="5"/>
    <n v="36"/>
    <n v="149"/>
    <n v="5364"/>
    <n v="1877.4"/>
    <n v="0.35"/>
    <s v="Online"/>
  </r>
  <r>
    <s v="West"/>
    <s v="Wyoming"/>
    <s v="Cheyenne"/>
    <x v="0"/>
    <n v="45"/>
    <n v="246"/>
    <n v="11070"/>
    <n v="7195.5"/>
    <n v="0.65"/>
    <s v="Online"/>
  </r>
  <r>
    <s v="West"/>
    <s v="Wyoming"/>
    <s v="Cheyenne"/>
    <x v="1"/>
    <n v="41"/>
    <n v="152"/>
    <n v="6232"/>
    <n v="2492.8000000000002"/>
    <n v="0.4"/>
    <s v="Online"/>
  </r>
  <r>
    <s v="West"/>
    <s v="Wyoming"/>
    <s v="Cheyenne"/>
    <x v="2"/>
    <n v="39"/>
    <n v="145"/>
    <n v="5655"/>
    <n v="2770.95"/>
    <n v="0.49"/>
    <s v="Online"/>
  </r>
  <r>
    <s v="West"/>
    <s v="Wyoming"/>
    <s v="Cheyenne"/>
    <x v="3"/>
    <n v="39"/>
    <n v="131"/>
    <n v="5109"/>
    <n v="2554.5"/>
    <n v="0.5"/>
    <s v="Online"/>
  </r>
  <r>
    <s v="West"/>
    <s v="Wyoming"/>
    <s v="Cheyenne"/>
    <x v="4"/>
    <n v="45"/>
    <n v="133"/>
    <n v="5985"/>
    <n v="2513.6999999999998"/>
    <n v="0.42"/>
    <s v="Online"/>
  </r>
  <r>
    <s v="West"/>
    <s v="Wyoming"/>
    <s v="Cheyenne"/>
    <x v="5"/>
    <n v="52"/>
    <n v="156"/>
    <n v="8112"/>
    <n v="3244.8"/>
    <n v="0.4"/>
    <s v="Online"/>
  </r>
  <r>
    <s v="West"/>
    <s v="Wyoming"/>
    <s v="Cheyenne"/>
    <x v="0"/>
    <n v="46"/>
    <n v="247"/>
    <n v="11362"/>
    <n v="7158.06"/>
    <n v="0.63"/>
    <s v="Online"/>
  </r>
  <r>
    <s v="West"/>
    <s v="Wyoming"/>
    <s v="Cheyenne"/>
    <x v="1"/>
    <n v="42"/>
    <n v="168"/>
    <n v="7056"/>
    <n v="2892.96"/>
    <n v="0.41"/>
    <s v="Online"/>
  </r>
  <r>
    <s v="West"/>
    <s v="Wyoming"/>
    <s v="Cheyenne"/>
    <x v="2"/>
    <n v="38"/>
    <n v="131"/>
    <n v="4978"/>
    <n v="2240.1"/>
    <n v="0.44999999999999996"/>
    <s v="Online"/>
  </r>
  <r>
    <s v="West"/>
    <s v="Wyoming"/>
    <s v="Cheyenne"/>
    <x v="3"/>
    <n v="38"/>
    <n v="140"/>
    <n v="5320"/>
    <n v="2500.4"/>
    <n v="0.47"/>
    <s v="Online"/>
  </r>
  <r>
    <s v="West"/>
    <s v="Wyoming"/>
    <s v="Cheyenne"/>
    <x v="4"/>
    <n v="49"/>
    <n v="135"/>
    <n v="6615"/>
    <n v="2910.6"/>
    <n v="0.44"/>
    <s v="Online"/>
  </r>
  <r>
    <s v="West"/>
    <s v="Wyoming"/>
    <s v="Cheyenne"/>
    <x v="5"/>
    <n v="50"/>
    <n v="163"/>
    <n v="8150"/>
    <n v="3015.5"/>
    <n v="0.37"/>
    <s v="Online"/>
  </r>
  <r>
    <s v="West"/>
    <s v="Wyoming"/>
    <s v="Cheyenne"/>
    <x v="0"/>
    <n v="48"/>
    <n v="228"/>
    <n v="10944"/>
    <n v="7004.16"/>
    <n v="0.64"/>
    <s v="Online"/>
  </r>
  <r>
    <s v="West"/>
    <s v="Wyoming"/>
    <s v="Cheyenne"/>
    <x v="1"/>
    <n v="44"/>
    <n v="163"/>
    <n v="7172"/>
    <n v="3083.96"/>
    <n v="0.43"/>
    <s v="Online"/>
  </r>
  <r>
    <s v="West"/>
    <s v="Wyoming"/>
    <s v="Cheyenne"/>
    <x v="2"/>
    <n v="38"/>
    <n v="149"/>
    <n v="5662"/>
    <n v="2717.76"/>
    <n v="0.48"/>
    <s v="Online"/>
  </r>
  <r>
    <s v="West"/>
    <s v="Wyoming"/>
    <s v="Cheyenne"/>
    <x v="3"/>
    <n v="39"/>
    <n v="150"/>
    <n v="5850"/>
    <n v="2749.5"/>
    <n v="0.47"/>
    <s v="Online"/>
  </r>
  <r>
    <s v="West"/>
    <s v="Wyoming"/>
    <s v="Cheyenne"/>
    <x v="4"/>
    <n v="48"/>
    <n v="137"/>
    <n v="6576"/>
    <n v="2761.92"/>
    <n v="0.42"/>
    <s v="Online"/>
  </r>
  <r>
    <s v="West"/>
    <s v="Wyoming"/>
    <s v="Cheyenne"/>
    <x v="5"/>
    <n v="51"/>
    <n v="196"/>
    <n v="9996"/>
    <n v="3598.56"/>
    <n v="0.36"/>
    <s v="Online"/>
  </r>
  <r>
    <s v="West"/>
    <s v="Wyoming"/>
    <s v="Cheyenne"/>
    <x v="0"/>
    <n v="47"/>
    <n v="255"/>
    <n v="11985"/>
    <n v="7670.4"/>
    <n v="0.64"/>
    <s v="Online"/>
  </r>
  <r>
    <s v="West"/>
    <s v="Wyoming"/>
    <s v="Cheyenne"/>
    <x v="1"/>
    <n v="43"/>
    <n v="163"/>
    <n v="7009"/>
    <n v="2873.69"/>
    <n v="0.41"/>
    <s v="Online"/>
  </r>
  <r>
    <s v="West"/>
    <s v="Wyoming"/>
    <s v="Cheyenne"/>
    <x v="2"/>
    <n v="38"/>
    <n v="143"/>
    <n v="5434"/>
    <n v="2445.3000000000002"/>
    <n v="0.44999999999999996"/>
    <s v="Online"/>
  </r>
  <r>
    <s v="West"/>
    <s v="Wyoming"/>
    <s v="Cheyenne"/>
    <x v="3"/>
    <n v="38"/>
    <n v="147"/>
    <n v="5586"/>
    <n v="2737.14"/>
    <n v="0.49"/>
    <s v="Online"/>
  </r>
  <r>
    <s v="West"/>
    <s v="Wyoming"/>
    <s v="Cheyenne"/>
    <x v="4"/>
    <n v="47"/>
    <n v="140"/>
    <n v="6580"/>
    <n v="2697.8"/>
    <n v="0.41"/>
    <s v="Online"/>
  </r>
  <r>
    <s v="West"/>
    <s v="Wyoming"/>
    <s v="Cheyenne"/>
    <x v="5"/>
    <n v="52"/>
    <n v="196"/>
    <n v="10192"/>
    <n v="4076.8"/>
    <n v="0.4"/>
    <s v="Online"/>
  </r>
  <r>
    <s v="West"/>
    <s v="Wyoming"/>
    <s v="Cheyenne"/>
    <x v="0"/>
    <n v="48"/>
    <n v="208"/>
    <n v="9984"/>
    <n v="6389.76"/>
    <n v="0.64"/>
    <s v="Online"/>
  </r>
  <r>
    <s v="West"/>
    <s v="Wyoming"/>
    <s v="Cheyenne"/>
    <x v="1"/>
    <n v="44"/>
    <n v="150"/>
    <n v="6600"/>
    <n v="2838"/>
    <n v="0.43"/>
    <s v="Online"/>
  </r>
  <r>
    <s v="West"/>
    <s v="Wyoming"/>
    <s v="Cheyenne"/>
    <x v="2"/>
    <n v="38"/>
    <n v="137"/>
    <n v="5206"/>
    <n v="2394.7600000000002"/>
    <n v="0.45999999999999996"/>
    <s v="Online"/>
  </r>
  <r>
    <s v="West"/>
    <s v="Wyoming"/>
    <s v="Cheyenne"/>
    <x v="3"/>
    <n v="38"/>
    <n v="135"/>
    <n v="5130"/>
    <n v="2513.6999999999998"/>
    <n v="0.49"/>
    <s v="Online"/>
  </r>
  <r>
    <s v="West"/>
    <s v="Wyoming"/>
    <s v="Cheyenne"/>
    <x v="4"/>
    <n v="48"/>
    <n v="125"/>
    <n v="6000"/>
    <n v="2580"/>
    <n v="0.43"/>
    <s v="Online"/>
  </r>
  <r>
    <s v="West"/>
    <s v="Wyoming"/>
    <s v="Cheyenne"/>
    <x v="5"/>
    <n v="52"/>
    <n v="174"/>
    <n v="9048"/>
    <n v="3619.2"/>
    <n v="0.4"/>
    <s v="Online"/>
  </r>
  <r>
    <s v="West"/>
    <s v="Wyoming"/>
    <s v="Cheyenne"/>
    <x v="0"/>
    <n v="50"/>
    <n v="202"/>
    <n v="10100"/>
    <n v="6464"/>
    <n v="0.64"/>
    <s v="Online"/>
  </r>
  <r>
    <s v="West"/>
    <s v="Wyoming"/>
    <s v="Cheyenne"/>
    <x v="1"/>
    <n v="44"/>
    <n v="174"/>
    <n v="7656"/>
    <n v="3062.4"/>
    <n v="0.4"/>
    <s v="Online"/>
  </r>
  <r>
    <s v="West"/>
    <s v="Wyoming"/>
    <s v="Cheyenne"/>
    <x v="2"/>
    <n v="42"/>
    <n v="125"/>
    <n v="5250"/>
    <n v="2415"/>
    <n v="0.45999999999999996"/>
    <s v="Online"/>
  </r>
  <r>
    <s v="West"/>
    <s v="Wyoming"/>
    <s v="Cheyenne"/>
    <x v="3"/>
    <n v="41"/>
    <n v="119"/>
    <n v="4879"/>
    <n v="2244.34"/>
    <n v="0.45999999999999996"/>
    <s v="Online"/>
  </r>
  <r>
    <s v="West"/>
    <s v="Wyoming"/>
    <s v="Cheyenne"/>
    <x v="4"/>
    <n v="54"/>
    <n v="128"/>
    <n v="6912"/>
    <n v="3041.28"/>
    <n v="0.44"/>
    <s v="Online"/>
  </r>
  <r>
    <s v="West"/>
    <s v="Wyoming"/>
    <s v="Cheyenne"/>
    <x v="5"/>
    <n v="55"/>
    <n v="150"/>
    <n v="8250"/>
    <n v="3052.5"/>
    <n v="0.37"/>
    <s v="Online"/>
  </r>
  <r>
    <s v="West"/>
    <s v="Wyoming"/>
    <s v="Cheyenne"/>
    <x v="0"/>
    <n v="53"/>
    <n v="218"/>
    <n v="11554"/>
    <n v="7047.94"/>
    <n v="0.61"/>
    <s v="Online"/>
  </r>
  <r>
    <s v="West"/>
    <s v="Wyoming"/>
    <s v="Cheyenne"/>
    <x v="1"/>
    <n v="42"/>
    <n v="167"/>
    <n v="7014"/>
    <n v="3016.02"/>
    <n v="0.43"/>
    <s v="Online"/>
  </r>
  <r>
    <s v="West"/>
    <s v="Wyoming"/>
    <s v="Cheyenne"/>
    <x v="2"/>
    <n v="42"/>
    <n v="146"/>
    <n v="6132"/>
    <n v="3066"/>
    <n v="0.5"/>
    <s v="Online"/>
  </r>
  <r>
    <s v="West"/>
    <s v="Wyoming"/>
    <s v="Cheyenne"/>
    <x v="3"/>
    <n v="42"/>
    <n v="135"/>
    <n v="5670"/>
    <n v="2778.3"/>
    <n v="0.49"/>
    <s v="Online"/>
  </r>
  <r>
    <s v="West"/>
    <s v="Wyoming"/>
    <s v="Cheyenne"/>
    <x v="4"/>
    <n v="51"/>
    <n v="143"/>
    <n v="7293"/>
    <n v="2990.13"/>
    <n v="0.41"/>
    <s v="Online"/>
  </r>
  <r>
    <s v="West"/>
    <s v="Wyoming"/>
    <s v="Cheyenne"/>
    <x v="5"/>
    <n v="55"/>
    <n v="161"/>
    <n v="8855"/>
    <n v="3453.45"/>
    <n v="0.39"/>
    <s v="Online"/>
  </r>
  <r>
    <s v="West"/>
    <s v="Wyoming"/>
    <s v="Cheyenne"/>
    <x v="0"/>
    <n v="52"/>
    <n v="224"/>
    <n v="11648"/>
    <n v="7105.28"/>
    <n v="0.61"/>
    <s v="Online"/>
  </r>
  <r>
    <s v="West"/>
    <s v="Wyoming"/>
    <s v="Cheyenne"/>
    <x v="1"/>
    <n v="44"/>
    <n v="168"/>
    <n v="7392"/>
    <n v="3030.72"/>
    <n v="0.41"/>
    <s v="Online"/>
  </r>
  <r>
    <s v="West"/>
    <s v="Wyoming"/>
    <s v="Cheyenne"/>
    <x v="2"/>
    <n v="44"/>
    <n v="165"/>
    <n v="7260"/>
    <n v="3339.6"/>
    <n v="0.45999999999999996"/>
    <s v="Online"/>
  </r>
  <r>
    <s v="West"/>
    <s v="Wyoming"/>
    <s v="Cheyenne"/>
    <x v="3"/>
    <n v="44"/>
    <n v="135"/>
    <n v="5940"/>
    <n v="2910.6"/>
    <n v="0.49"/>
    <s v="Online"/>
  </r>
  <r>
    <s v="West"/>
    <s v="Wyoming"/>
    <s v="Cheyenne"/>
    <x v="4"/>
    <n v="54"/>
    <n v="145"/>
    <n v="7830"/>
    <n v="3523.5"/>
    <n v="0.44999999999999996"/>
    <s v="Online"/>
  </r>
  <r>
    <s v="West"/>
    <s v="Wyoming"/>
    <s v="Cheyenne"/>
    <x v="5"/>
    <n v="56"/>
    <n v="174"/>
    <n v="9744"/>
    <n v="3507.84"/>
    <n v="0.36"/>
    <s v="Online"/>
  </r>
  <r>
    <s v="West"/>
    <s v="Wyoming"/>
    <s v="Cheyenne"/>
    <x v="0"/>
    <n v="29"/>
    <n v="91"/>
    <n v="2639"/>
    <n v="1213.94"/>
    <n v="0.45999999999999996"/>
    <s v="Online"/>
  </r>
  <r>
    <s v="West"/>
    <s v="Wyoming"/>
    <s v="Cheyenne"/>
    <x v="1"/>
    <n v="36"/>
    <n v="105"/>
    <n v="3780"/>
    <n v="1738.8"/>
    <n v="0.45999999999999996"/>
    <s v="Online"/>
  </r>
  <r>
    <s v="West"/>
    <s v="Wyoming"/>
    <s v="Cheyenne"/>
    <x v="2"/>
    <n v="39"/>
    <n v="91"/>
    <n v="3549"/>
    <n v="1597.05"/>
    <n v="0.44999999999999996"/>
    <s v="Online"/>
  </r>
  <r>
    <s v="West"/>
    <s v="Wyoming"/>
    <s v="Cheyenne"/>
    <x v="3"/>
    <n v="38"/>
    <n v="54"/>
    <n v="2052"/>
    <n v="964.44"/>
    <n v="0.47"/>
    <s v="Online"/>
  </r>
  <r>
    <s v="West"/>
    <s v="Wyoming"/>
    <s v="Cheyenne"/>
    <x v="4"/>
    <n v="42"/>
    <n v="45"/>
    <n v="1890"/>
    <n v="963.9"/>
    <n v="0.51"/>
    <s v="Online"/>
  </r>
  <r>
    <s v="West"/>
    <s v="Wyoming"/>
    <s v="Cheyenne"/>
    <x v="5"/>
    <n v="38"/>
    <n v="116"/>
    <n v="4408"/>
    <n v="1983.6"/>
    <n v="0.44999999999999996"/>
    <s v="Online"/>
  </r>
  <r>
    <s v="West"/>
    <s v="Wyoming"/>
    <s v="Cheyenne"/>
    <x v="0"/>
    <n v="27"/>
    <n v="113"/>
    <n v="3051"/>
    <n v="1403.46"/>
    <n v="0.45999999999999996"/>
    <s v="Online"/>
  </r>
  <r>
    <s v="West"/>
    <s v="Wyoming"/>
    <s v="Cheyenne"/>
    <x v="1"/>
    <n v="36"/>
    <n v="105"/>
    <n v="3780"/>
    <n v="1701"/>
    <n v="0.44999999999999996"/>
    <s v="Online"/>
  </r>
  <r>
    <s v="West"/>
    <s v="Wyoming"/>
    <s v="Cheyenne"/>
    <x v="2"/>
    <n v="39"/>
    <n v="88"/>
    <n v="3432"/>
    <n v="1544.4"/>
    <n v="0.44999999999999996"/>
    <s v="Online"/>
  </r>
  <r>
    <s v="Southeast"/>
    <s v="Virginia"/>
    <s v="Richmond"/>
    <x v="3"/>
    <n v="38"/>
    <n v="58"/>
    <n v="2204"/>
    <n v="1102"/>
    <n v="0.5"/>
    <s v="Online"/>
  </r>
  <r>
    <s v="Southeast"/>
    <s v="Virginia"/>
    <s v="Richmond"/>
    <x v="4"/>
    <n v="42"/>
    <n v="38"/>
    <n v="1596"/>
    <n v="877.8"/>
    <n v="0.55000000000000004"/>
    <s v="Online"/>
  </r>
  <r>
    <s v="Southeast"/>
    <s v="Virginia"/>
    <s v="Richmond"/>
    <x v="5"/>
    <n v="38"/>
    <n v="81"/>
    <n v="3078"/>
    <n v="1323.54"/>
    <n v="0.43"/>
    <s v="Online"/>
  </r>
  <r>
    <s v="Southeast"/>
    <s v="Virginia"/>
    <s v="Richmond"/>
    <x v="0"/>
    <n v="38"/>
    <n v="143"/>
    <n v="5434"/>
    <n v="2553.98"/>
    <n v="0.47"/>
    <s v="Online"/>
  </r>
  <r>
    <s v="Southeast"/>
    <s v="Virginia"/>
    <s v="Richmond"/>
    <x v="1"/>
    <n v="45"/>
    <n v="85"/>
    <n v="3825"/>
    <n v="1797.75"/>
    <n v="0.47"/>
    <s v="Online"/>
  </r>
  <r>
    <s v="Southeast"/>
    <s v="Virginia"/>
    <s v="Richmond"/>
    <x v="2"/>
    <n v="52"/>
    <n v="91"/>
    <n v="4732"/>
    <n v="2271.36"/>
    <n v="0.48"/>
    <s v="Online"/>
  </r>
  <r>
    <s v="Southeast"/>
    <s v="Virginia"/>
    <s v="Richmond"/>
    <x v="3"/>
    <n v="48"/>
    <n v="65"/>
    <n v="3120"/>
    <n v="1435.2"/>
    <n v="0.45999999999999996"/>
    <s v="Online"/>
  </r>
  <r>
    <s v="Southeast"/>
    <s v="Virginia"/>
    <s v="Richmond"/>
    <x v="4"/>
    <n v="51"/>
    <n v="30"/>
    <n v="1530"/>
    <n v="795.6"/>
    <n v="0.52"/>
    <s v="Online"/>
  </r>
  <r>
    <s v="Southeast"/>
    <s v="Virginia"/>
    <s v="Richmond"/>
    <x v="5"/>
    <n v="49"/>
    <n v="78"/>
    <n v="3822"/>
    <n v="1605.24"/>
    <n v="0.42"/>
    <s v="Online"/>
  </r>
  <r>
    <s v="Southeast"/>
    <s v="Virginia"/>
    <s v="Richmond"/>
    <x v="0"/>
    <n v="52"/>
    <n v="124"/>
    <n v="6448"/>
    <n v="3095.04"/>
    <n v="0.48"/>
    <s v="Online"/>
  </r>
  <r>
    <s v="Southeast"/>
    <s v="Virginia"/>
    <s v="Richmond"/>
    <x v="1"/>
    <n v="59"/>
    <n v="69"/>
    <n v="4071"/>
    <n v="1954.08"/>
    <n v="0.48"/>
    <s v="Online"/>
  </r>
  <r>
    <s v="Southeast"/>
    <s v="Virginia"/>
    <s v="Richmond"/>
    <x v="2"/>
    <n v="57"/>
    <n v="85"/>
    <n v="4845"/>
    <n v="2374.0500000000002"/>
    <n v="0.49"/>
    <s v="Online"/>
  </r>
  <r>
    <s v="Southeast"/>
    <s v="Virginia"/>
    <s v="Richmond"/>
    <x v="3"/>
    <n v="42"/>
    <n v="56"/>
    <n v="2352"/>
    <n v="1105.44"/>
    <n v="0.47"/>
    <s v="Online"/>
  </r>
  <r>
    <s v="Southeast"/>
    <s v="Virginia"/>
    <s v="Richmond"/>
    <x v="4"/>
    <n v="49"/>
    <n v="35"/>
    <n v="1715"/>
    <n v="874.65"/>
    <n v="0.51"/>
    <s v="Online"/>
  </r>
  <r>
    <s v="Southeast"/>
    <s v="Virginia"/>
    <s v="Richmond"/>
    <x v="5"/>
    <n v="64"/>
    <n v="78"/>
    <n v="4992"/>
    <n v="2196.48"/>
    <n v="0.44"/>
    <s v="Online"/>
  </r>
  <r>
    <s v="Southeast"/>
    <s v="Virginia"/>
    <s v="Richmond"/>
    <x v="0"/>
    <n v="46"/>
    <n v="125"/>
    <n v="5750"/>
    <n v="2645"/>
    <n v="0.45999999999999996"/>
    <s v="Online"/>
  </r>
  <r>
    <s v="Southeast"/>
    <s v="Virginia"/>
    <s v="Richmond"/>
    <x v="1"/>
    <n v="51"/>
    <n v="98"/>
    <n v="4998"/>
    <n v="2249.1"/>
    <n v="0.44999999999999996"/>
    <s v="Online"/>
  </r>
  <r>
    <s v="Southeast"/>
    <s v="Virginia"/>
    <s v="Richmond"/>
    <x v="2"/>
    <n v="50"/>
    <n v="88"/>
    <n v="4400"/>
    <n v="2200"/>
    <n v="0.5"/>
    <s v="Online"/>
  </r>
  <r>
    <s v="Southeast"/>
    <s v="Virginia"/>
    <s v="Richmond"/>
    <x v="3"/>
    <n v="47"/>
    <n v="69"/>
    <n v="3243"/>
    <n v="1621.5"/>
    <n v="0.5"/>
    <s v="Online"/>
  </r>
  <r>
    <s v="Southeast"/>
    <s v="Virginia"/>
    <s v="Richmond"/>
    <x v="4"/>
    <n v="44"/>
    <n v="49"/>
    <n v="2156"/>
    <n v="1164.24"/>
    <n v="0.54"/>
    <s v="Online"/>
  </r>
  <r>
    <s v="Southeast"/>
    <s v="Virginia"/>
    <s v="Richmond"/>
    <x v="5"/>
    <n v="56"/>
    <n v="152"/>
    <n v="8512"/>
    <n v="3660.16"/>
    <n v="0.43"/>
    <s v="Online"/>
  </r>
  <r>
    <s v="Southeast"/>
    <s v="Virginia"/>
    <s v="Richmond"/>
    <x v="0"/>
    <n v="53"/>
    <n v="233"/>
    <n v="12349"/>
    <n v="5804.03"/>
    <n v="0.47"/>
    <s v="Online"/>
  </r>
  <r>
    <s v="Southeast"/>
    <s v="Virginia"/>
    <s v="Richmond"/>
    <x v="1"/>
    <n v="62"/>
    <n v="176"/>
    <n v="10912"/>
    <n v="5019.5200000000004"/>
    <n v="0.45999999999999996"/>
    <s v="Online"/>
  </r>
  <r>
    <s v="Southeast"/>
    <s v="Virginia"/>
    <s v="Richmond"/>
    <x v="2"/>
    <n v="73"/>
    <n v="195"/>
    <n v="14235"/>
    <n v="6832.8"/>
    <n v="0.48"/>
    <s v="Online"/>
  </r>
  <r>
    <s v="Southeast"/>
    <s v="Virginia"/>
    <s v="Richmond"/>
    <x v="3"/>
    <n v="72"/>
    <n v="142"/>
    <n v="10224"/>
    <n v="5009.76"/>
    <n v="0.49"/>
    <s v="Online"/>
  </r>
  <r>
    <s v="Southeast"/>
    <s v="Virginia"/>
    <s v="Richmond"/>
    <x v="4"/>
    <n v="81"/>
    <n v="104"/>
    <n v="8424"/>
    <n v="4296.24"/>
    <n v="0.51"/>
    <s v="Online"/>
  </r>
  <r>
    <s v="Southeast"/>
    <s v="Virginia"/>
    <s v="Richmond"/>
    <x v="5"/>
    <n v="96"/>
    <n v="182"/>
    <n v="17472"/>
    <n v="6988.8"/>
    <n v="0.4"/>
    <s v="Online"/>
  </r>
  <r>
    <s v="Southeast"/>
    <s v="Virginia"/>
    <s v="Richmond"/>
    <x v="0"/>
    <n v="79"/>
    <n v="255"/>
    <n v="20145"/>
    <n v="10072.5"/>
    <n v="0.5"/>
    <s v="Online"/>
  </r>
  <r>
    <s v="Southeast"/>
    <s v="Virginia"/>
    <s v="Richmond"/>
    <x v="1"/>
    <n v="81"/>
    <n v="203"/>
    <n v="16443"/>
    <n v="8221.5"/>
    <n v="0.5"/>
    <s v="Online"/>
  </r>
  <r>
    <s v="Southeast"/>
    <s v="Virginia"/>
    <s v="Richmond"/>
    <x v="2"/>
    <n v="86"/>
    <n v="182"/>
    <n v="15652"/>
    <n v="7043.4"/>
    <n v="0.44999999999999996"/>
    <s v="Online"/>
  </r>
  <r>
    <s v="Southeast"/>
    <s v="Virginia"/>
    <s v="Richmond"/>
    <x v="3"/>
    <n v="82"/>
    <n v="149"/>
    <n v="12218"/>
    <n v="5620.28"/>
    <n v="0.45999999999999996"/>
    <s v="Online"/>
  </r>
  <r>
    <s v="Southeast"/>
    <s v="Virginia"/>
    <s v="Richmond"/>
    <x v="4"/>
    <n v="85"/>
    <n v="162"/>
    <n v="13770"/>
    <n v="7573.5"/>
    <n v="0.55000000000000004"/>
    <s v="Online"/>
  </r>
  <r>
    <s v="Southeast"/>
    <s v="Virginia"/>
    <s v="Richmond"/>
    <x v="5"/>
    <n v="96"/>
    <n v="180"/>
    <n v="17280"/>
    <n v="6912"/>
    <n v="0.4"/>
    <s v="Online"/>
  </r>
  <r>
    <s v="Southeast"/>
    <s v="Virginia"/>
    <s v="Richmond"/>
    <x v="0"/>
    <n v="83"/>
    <n v="240"/>
    <n v="19920"/>
    <n v="8964"/>
    <n v="0.44999999999999996"/>
    <s v="Online"/>
  </r>
  <r>
    <s v="Southeast"/>
    <s v="Virginia"/>
    <s v="Richmond"/>
    <x v="1"/>
    <n v="76"/>
    <n v="202"/>
    <n v="15352"/>
    <n v="7368.96"/>
    <n v="0.48"/>
    <s v="Online"/>
  </r>
  <r>
    <s v="Southeast"/>
    <s v="Virginia"/>
    <s v="Richmond"/>
    <x v="2"/>
    <n v="69"/>
    <n v="189"/>
    <n v="13041"/>
    <n v="6259.68"/>
    <n v="0.48"/>
    <s v="Online"/>
  </r>
  <r>
    <s v="Southeast"/>
    <s v="Virginia"/>
    <s v="Richmond"/>
    <x v="3"/>
    <n v="66"/>
    <n v="111"/>
    <n v="7326"/>
    <n v="3589.74"/>
    <n v="0.49"/>
    <s v="Online"/>
  </r>
  <r>
    <s v="Southeast"/>
    <s v="Virginia"/>
    <s v="Richmond"/>
    <x v="4"/>
    <n v="64"/>
    <n v="106"/>
    <n v="6784"/>
    <n v="3459.84"/>
    <n v="0.51"/>
    <s v="Online"/>
  </r>
  <r>
    <s v="Southeast"/>
    <s v="Virginia"/>
    <s v="Richmond"/>
    <x v="5"/>
    <n v="73"/>
    <n v="75"/>
    <n v="5475"/>
    <n v="2299.5"/>
    <n v="0.42"/>
    <s v="Online"/>
  </r>
  <r>
    <s v="Southeast"/>
    <s v="Virginia"/>
    <s v="Richmond"/>
    <x v="0"/>
    <n v="46"/>
    <n v="113"/>
    <n v="5198"/>
    <n v="2599"/>
    <n v="0.5"/>
    <s v="Online"/>
  </r>
  <r>
    <s v="Southeast"/>
    <s v="Virginia"/>
    <s v="Richmond"/>
    <x v="1"/>
    <n v="52"/>
    <n v="113"/>
    <n v="5876"/>
    <n v="2702.96"/>
    <n v="0.45999999999999996"/>
    <s v="Online"/>
  </r>
  <r>
    <s v="Southeast"/>
    <s v="Virginia"/>
    <s v="Richmond"/>
    <x v="2"/>
    <n v="47"/>
    <n v="65"/>
    <n v="3055"/>
    <n v="1435.85"/>
    <n v="0.47"/>
    <s v="Online"/>
  </r>
  <r>
    <s v="Southeast"/>
    <s v="Virginia"/>
    <s v="Richmond"/>
    <x v="3"/>
    <n v="45"/>
    <n v="54"/>
    <n v="2430"/>
    <n v="1190.7"/>
    <n v="0.49"/>
    <s v="Online"/>
  </r>
  <r>
    <s v="Southeast"/>
    <s v="Virginia"/>
    <s v="Richmond"/>
    <x v="4"/>
    <n v="58"/>
    <n v="56"/>
    <n v="3248"/>
    <n v="1624"/>
    <n v="0.5"/>
    <s v="Online"/>
  </r>
  <r>
    <s v="Southeast"/>
    <s v="Virginia"/>
    <s v="Richmond"/>
    <x v="5"/>
    <n v="42"/>
    <n v="70"/>
    <n v="2940"/>
    <n v="1264.2"/>
    <n v="0.43"/>
    <s v="Online"/>
  </r>
  <r>
    <s v="Southeast"/>
    <s v="Virginia"/>
    <s v="Richmond"/>
    <x v="0"/>
    <n v="38"/>
    <n v="102"/>
    <n v="3876"/>
    <n v="1744.2"/>
    <n v="0.44999999999999996"/>
    <s v="Online"/>
  </r>
  <r>
    <s v="Southeast"/>
    <s v="Virginia"/>
    <s v="Richmond"/>
    <x v="1"/>
    <n v="51"/>
    <n v="142"/>
    <n v="7242"/>
    <n v="3548.58"/>
    <n v="0.49"/>
    <s v="Online"/>
  </r>
  <r>
    <s v="Southeast"/>
    <s v="Virginia"/>
    <s v="Richmond"/>
    <x v="2"/>
    <n v="46"/>
    <n v="95"/>
    <n v="4370"/>
    <n v="2010.2"/>
    <n v="0.45999999999999996"/>
    <s v="Online"/>
  </r>
  <r>
    <s v="Southeast"/>
    <s v="Virginia"/>
    <s v="Richmond"/>
    <x v="3"/>
    <n v="41"/>
    <n v="98"/>
    <n v="4018"/>
    <n v="1968.82"/>
    <n v="0.49"/>
    <s v="Online"/>
  </r>
  <r>
    <s v="Southeast"/>
    <s v="Virginia"/>
    <s v="Richmond"/>
    <x v="4"/>
    <n v="53"/>
    <n v="87"/>
    <n v="4611"/>
    <n v="2489.94"/>
    <n v="0.54"/>
    <s v="Online"/>
  </r>
  <r>
    <s v="Southeast"/>
    <s v="Virginia"/>
    <s v="Richmond"/>
    <x v="5"/>
    <n v="59"/>
    <n v="102"/>
    <n v="6018"/>
    <n v="2647.92"/>
    <n v="0.44"/>
    <s v="Online"/>
  </r>
  <r>
    <s v="Southeast"/>
    <s v="Virginia"/>
    <s v="Richmond"/>
    <x v="0"/>
    <n v="42"/>
    <n v="155"/>
    <n v="6510"/>
    <n v="3059.7"/>
    <n v="0.47"/>
    <s v="Online"/>
  </r>
  <r>
    <s v="Southeast"/>
    <s v="Virginia"/>
    <s v="Richmond"/>
    <x v="1"/>
    <n v="47"/>
    <n v="169"/>
    <n v="7943"/>
    <n v="3892.07"/>
    <n v="0.49"/>
    <s v="Online"/>
  </r>
  <r>
    <s v="Southeast"/>
    <s v="Virginia"/>
    <s v="Richmond"/>
    <x v="2"/>
    <n v="43"/>
    <n v="138"/>
    <n v="5934"/>
    <n v="2848.32"/>
    <n v="0.48"/>
    <s v="Online"/>
  </r>
  <r>
    <s v="Southeast"/>
    <s v="Virginia"/>
    <s v="Richmond"/>
    <x v="3"/>
    <n v="52"/>
    <n v="113"/>
    <n v="5876"/>
    <n v="2820.48"/>
    <n v="0.48"/>
    <s v="Online"/>
  </r>
  <r>
    <s v="Southeast"/>
    <s v="Virginia"/>
    <s v="Richmond"/>
    <x v="4"/>
    <n v="73"/>
    <n v="111"/>
    <n v="8103"/>
    <n v="4456.6499999999996"/>
    <n v="0.55000000000000004"/>
    <s v="Online"/>
  </r>
  <r>
    <s v="Southeast"/>
    <s v="Virginia"/>
    <s v="Richmond"/>
    <x v="5"/>
    <n v="74"/>
    <n v="149"/>
    <n v="11026"/>
    <n v="4410.3999999999996"/>
    <n v="0.4"/>
    <s v="Online"/>
  </r>
  <r>
    <s v="Southeast"/>
    <s v="Virginia"/>
    <s v="Richmond"/>
    <x v="0"/>
    <n v="60"/>
    <n v="225"/>
    <n v="13500"/>
    <n v="6345"/>
    <n v="0.47"/>
    <s v="Online"/>
  </r>
  <r>
    <s v="Southeast"/>
    <s v="Virginia"/>
    <s v="Richmond"/>
    <x v="1"/>
    <n v="74"/>
    <n v="225"/>
    <n v="16650"/>
    <n v="7492.5"/>
    <n v="0.44999999999999996"/>
    <s v="Online"/>
  </r>
  <r>
    <s v="Southeast"/>
    <s v="Virginia"/>
    <s v="Richmond"/>
    <x v="2"/>
    <n v="64"/>
    <n v="154"/>
    <n v="9856"/>
    <n v="4730.88"/>
    <n v="0.48"/>
    <s v="Online"/>
  </r>
  <r>
    <s v="Southeast"/>
    <s v="Virginia"/>
    <s v="Richmond"/>
    <x v="3"/>
    <n v="67"/>
    <n v="160"/>
    <n v="10720"/>
    <n v="5360"/>
    <n v="0.5"/>
    <s v="Online"/>
  </r>
  <r>
    <s v="Southeast"/>
    <s v="Virginia"/>
    <s v="Richmond"/>
    <x v="4"/>
    <n v="72"/>
    <n v="133"/>
    <n v="9576"/>
    <n v="4883.76"/>
    <n v="0.51"/>
    <s v="Online"/>
  </r>
  <r>
    <s v="Southeast"/>
    <s v="Virginia"/>
    <s v="Richmond"/>
    <x v="5"/>
    <n v="82"/>
    <n v="150"/>
    <n v="12300"/>
    <n v="5289"/>
    <n v="0.43"/>
    <s v="Online"/>
  </r>
  <r>
    <s v="Southeast"/>
    <s v="Virginia"/>
    <s v="Richmond"/>
    <x v="0"/>
    <n v="34"/>
    <n v="203"/>
    <n v="6902"/>
    <n v="4210.22"/>
    <n v="0.61"/>
    <s v="Online"/>
  </r>
  <r>
    <s v="Southeast"/>
    <s v="Virginia"/>
    <s v="Richmond"/>
    <x v="1"/>
    <n v="34"/>
    <n v="154"/>
    <n v="5236"/>
    <n v="2670.36"/>
    <n v="0.51"/>
    <s v="Online"/>
  </r>
  <r>
    <s v="Southeast"/>
    <s v="Virginia"/>
    <s v="Richmond"/>
    <x v="2"/>
    <n v="23"/>
    <n v="149"/>
    <n v="3427"/>
    <n v="1370.8"/>
    <n v="0.4"/>
    <s v="Online"/>
  </r>
  <r>
    <s v="Southeast"/>
    <s v="Virginia"/>
    <s v="Richmond"/>
    <x v="3"/>
    <n v="29"/>
    <n v="116"/>
    <n v="3364"/>
    <n v="1682"/>
    <n v="0.5"/>
    <s v="Online"/>
  </r>
  <r>
    <s v="Southeast"/>
    <s v="Virginia"/>
    <s v="Richmond"/>
    <x v="4"/>
    <n v="43"/>
    <n v="122"/>
    <n v="5246"/>
    <n v="2727.92"/>
    <n v="0.52"/>
    <s v="Online"/>
  </r>
  <r>
    <s v="Southeast"/>
    <s v="Virginia"/>
    <s v="Richmond"/>
    <x v="5"/>
    <n v="33"/>
    <n v="138"/>
    <n v="4554"/>
    <n v="3096.72"/>
    <n v="0.68"/>
    <s v="Online"/>
  </r>
  <r>
    <s v="Southeast"/>
    <s v="Virginia"/>
    <s v="Richmond"/>
    <x v="0"/>
    <n v="34"/>
    <n v="200"/>
    <n v="6800"/>
    <n v="4284"/>
    <n v="0.63"/>
    <s v="Online"/>
  </r>
  <r>
    <s v="Southeast"/>
    <s v="Virginia"/>
    <s v="Richmond"/>
    <x v="1"/>
    <n v="33"/>
    <n v="117"/>
    <n v="3861"/>
    <n v="2007.72"/>
    <n v="0.52"/>
    <s v="Online"/>
  </r>
  <r>
    <s v="Southeast"/>
    <s v="Virginia"/>
    <s v="Richmond"/>
    <x v="2"/>
    <n v="23"/>
    <n v="150"/>
    <n v="3450"/>
    <n v="1483.5"/>
    <n v="0.43"/>
    <s v="Online"/>
  </r>
  <r>
    <s v="Midwest"/>
    <s v="Michigan"/>
    <s v="Detroit"/>
    <x v="3"/>
    <n v="28"/>
    <n v="109"/>
    <n v="3052"/>
    <n v="1495.48"/>
    <n v="0.49"/>
    <s v="Online"/>
  </r>
  <r>
    <s v="Midwest"/>
    <s v="Michigan"/>
    <s v="Detroit"/>
    <x v="4"/>
    <n v="41"/>
    <n v="126"/>
    <n v="5166"/>
    <n v="2841.3"/>
    <n v="0.54999999999999993"/>
    <s v="Online"/>
  </r>
  <r>
    <s v="Midwest"/>
    <s v="Michigan"/>
    <s v="Detroit"/>
    <x v="5"/>
    <n v="33"/>
    <n v="138"/>
    <n v="4554"/>
    <n v="3051.18"/>
    <n v="0.67"/>
    <s v="Online"/>
  </r>
  <r>
    <s v="Midwest"/>
    <s v="Michigan"/>
    <s v="Detroit"/>
    <x v="0"/>
    <n v="34"/>
    <n v="216"/>
    <n v="7344"/>
    <n v="4479.84"/>
    <n v="0.61"/>
    <s v="Online"/>
  </r>
  <r>
    <s v="Midwest"/>
    <s v="Michigan"/>
    <s v="Detroit"/>
    <x v="1"/>
    <n v="32"/>
    <n v="126"/>
    <n v="4032"/>
    <n v="2177.2800000000002"/>
    <n v="0.54"/>
    <s v="Online"/>
  </r>
  <r>
    <s v="Midwest"/>
    <s v="Michigan"/>
    <s v="Detroit"/>
    <x v="2"/>
    <n v="25"/>
    <n v="124"/>
    <n v="3100"/>
    <n v="1240"/>
    <n v="0.4"/>
    <s v="Online"/>
  </r>
  <r>
    <s v="Midwest"/>
    <s v="Michigan"/>
    <s v="Detroit"/>
    <x v="3"/>
    <n v="29"/>
    <n v="91"/>
    <n v="2639"/>
    <n v="1266.72"/>
    <n v="0.48"/>
    <s v="Online"/>
  </r>
  <r>
    <s v="Midwest"/>
    <s v="Michigan"/>
    <s v="Detroit"/>
    <x v="4"/>
    <n v="43"/>
    <n v="94"/>
    <n v="4042"/>
    <n v="2101.84"/>
    <n v="0.52"/>
    <s v="Online"/>
  </r>
  <r>
    <s v="Midwest"/>
    <s v="Michigan"/>
    <s v="Detroit"/>
    <x v="5"/>
    <n v="33"/>
    <n v="143"/>
    <n v="4719"/>
    <n v="3256.11"/>
    <n v="0.69000000000000006"/>
    <s v="Online"/>
  </r>
  <r>
    <s v="Midwest"/>
    <s v="Michigan"/>
    <s v="Detroit"/>
    <x v="0"/>
    <n v="32"/>
    <n v="181"/>
    <n v="5792"/>
    <n v="3475.2"/>
    <n v="0.6"/>
    <s v="Online"/>
  </r>
  <r>
    <s v="Midwest"/>
    <s v="Michigan"/>
    <s v="Detroit"/>
    <x v="1"/>
    <n v="38"/>
    <n v="111"/>
    <n v="4218"/>
    <n v="2235.54"/>
    <n v="0.53"/>
    <s v="Online"/>
  </r>
  <r>
    <s v="Midwest"/>
    <s v="Michigan"/>
    <s v="Detroit"/>
    <x v="2"/>
    <n v="27"/>
    <n v="135"/>
    <n v="3645"/>
    <n v="1530.9"/>
    <n v="0.42"/>
    <s v="Online"/>
  </r>
  <r>
    <s v="Midwest"/>
    <s v="Michigan"/>
    <s v="Detroit"/>
    <x v="3"/>
    <n v="32"/>
    <n v="109"/>
    <n v="3488"/>
    <n v="1604.48"/>
    <n v="0.45999999999999996"/>
    <s v="Online"/>
  </r>
  <r>
    <s v="Midwest"/>
    <s v="Michigan"/>
    <s v="Detroit"/>
    <x v="4"/>
    <n v="45"/>
    <n v="120"/>
    <n v="5400"/>
    <n v="2700"/>
    <n v="0.5"/>
    <s v="Online"/>
  </r>
  <r>
    <s v="Midwest"/>
    <s v="Michigan"/>
    <s v="Detroit"/>
    <x v="5"/>
    <n v="37"/>
    <n v="152"/>
    <n v="5624"/>
    <n v="3880.56"/>
    <n v="0.69000000000000006"/>
    <s v="Online"/>
  </r>
  <r>
    <s v="Midwest"/>
    <s v="Michigan"/>
    <s v="Detroit"/>
    <x v="0"/>
    <n v="48"/>
    <n v="207"/>
    <n v="9936"/>
    <n v="6060.96"/>
    <n v="0.61"/>
    <s v="Online"/>
  </r>
  <r>
    <s v="Midwest"/>
    <s v="Michigan"/>
    <s v="Detroit"/>
    <x v="1"/>
    <n v="47"/>
    <n v="150"/>
    <n v="7050"/>
    <n v="3877.5"/>
    <n v="0.54999999999999993"/>
    <s v="Online"/>
  </r>
  <r>
    <s v="Midwest"/>
    <s v="Michigan"/>
    <s v="Detroit"/>
    <x v="2"/>
    <n v="44"/>
    <n v="133"/>
    <n v="5852"/>
    <n v="2340.8000000000002"/>
    <n v="0.4"/>
    <s v="Online"/>
  </r>
  <r>
    <s v="Midwest"/>
    <s v="Michigan"/>
    <s v="Detroit"/>
    <x v="3"/>
    <n v="42"/>
    <n v="126"/>
    <n v="5292"/>
    <n v="2646"/>
    <n v="0.5"/>
    <s v="Online"/>
  </r>
  <r>
    <s v="Midwest"/>
    <s v="Michigan"/>
    <s v="Detroit"/>
    <x v="4"/>
    <n v="52"/>
    <n v="124"/>
    <n v="6448"/>
    <n v="3417.44"/>
    <n v="0.53"/>
    <s v="Online"/>
  </r>
  <r>
    <s v="Midwest"/>
    <s v="Michigan"/>
    <s v="Detroit"/>
    <x v="5"/>
    <n v="55"/>
    <n v="150"/>
    <n v="8250"/>
    <n v="5775"/>
    <n v="0.70000000000000007"/>
    <s v="Online"/>
  </r>
  <r>
    <s v="Midwest"/>
    <s v="Michigan"/>
    <s v="Detroit"/>
    <x v="0"/>
    <n v="52"/>
    <n v="206"/>
    <n v="10712"/>
    <n v="6641.44"/>
    <n v="0.62"/>
    <s v="Online"/>
  </r>
  <r>
    <s v="Midwest"/>
    <s v="Michigan"/>
    <s v="Detroit"/>
    <x v="1"/>
    <n v="46"/>
    <n v="167"/>
    <n v="7682"/>
    <n v="4148.28"/>
    <n v="0.54"/>
    <s v="Online"/>
  </r>
  <r>
    <s v="Midwest"/>
    <s v="Michigan"/>
    <s v="Detroit"/>
    <x v="2"/>
    <n v="41"/>
    <n v="138"/>
    <n v="5658"/>
    <n v="2489.52"/>
    <n v="0.44"/>
    <s v="Online"/>
  </r>
  <r>
    <s v="Midwest"/>
    <s v="Michigan"/>
    <s v="Detroit"/>
    <x v="3"/>
    <n v="43"/>
    <n v="158"/>
    <n v="6794"/>
    <n v="3261.12"/>
    <n v="0.48"/>
    <s v="Online"/>
  </r>
  <r>
    <s v="Midwest"/>
    <s v="Michigan"/>
    <s v="Detroit"/>
    <x v="4"/>
    <n v="57"/>
    <n v="152"/>
    <n v="8664"/>
    <n v="4765.2"/>
    <n v="0.54999999999999993"/>
    <s v="Online"/>
  </r>
  <r>
    <s v="Midwest"/>
    <s v="Michigan"/>
    <s v="Detroit"/>
    <x v="5"/>
    <n v="60"/>
    <n v="169"/>
    <n v="10140"/>
    <n v="6591"/>
    <n v="0.65"/>
    <s v="Online"/>
  </r>
  <r>
    <s v="Midwest"/>
    <s v="Michigan"/>
    <s v="Detroit"/>
    <x v="0"/>
    <n v="57"/>
    <n v="225"/>
    <n v="12825"/>
    <n v="7695"/>
    <n v="0.6"/>
    <s v="Online"/>
  </r>
  <r>
    <s v="Midwest"/>
    <s v="Michigan"/>
    <s v="Detroit"/>
    <x v="1"/>
    <n v="53"/>
    <n v="189"/>
    <n v="10017"/>
    <n v="5108.67"/>
    <n v="0.51"/>
    <s v="Online"/>
  </r>
  <r>
    <s v="Midwest"/>
    <s v="Michigan"/>
    <s v="Detroit"/>
    <x v="2"/>
    <n v="46"/>
    <n v="173"/>
    <n v="7958"/>
    <n v="3581.1"/>
    <n v="0.44999999999999996"/>
    <s v="Online"/>
  </r>
  <r>
    <s v="Midwest"/>
    <s v="Michigan"/>
    <s v="Detroit"/>
    <x v="3"/>
    <n v="47"/>
    <n v="158"/>
    <n v="7426"/>
    <n v="3341.7"/>
    <n v="0.44999999999999996"/>
    <s v="Online"/>
  </r>
  <r>
    <s v="Midwest"/>
    <s v="Michigan"/>
    <s v="Detroit"/>
    <x v="4"/>
    <n v="54"/>
    <n v="143"/>
    <n v="7722"/>
    <n v="3938.22"/>
    <n v="0.51"/>
    <s v="Online"/>
  </r>
  <r>
    <s v="Midwest"/>
    <s v="Michigan"/>
    <s v="Detroit"/>
    <x v="5"/>
    <n v="62"/>
    <n v="210"/>
    <n v="13020"/>
    <n v="8983.7999999999993"/>
    <n v="0.69000000000000006"/>
    <s v="Online"/>
  </r>
  <r>
    <s v="Midwest"/>
    <s v="Michigan"/>
    <s v="Detroit"/>
    <x v="0"/>
    <n v="55"/>
    <n v="263"/>
    <n v="14465"/>
    <n v="9257.6"/>
    <n v="0.64"/>
    <s v="Online"/>
  </r>
  <r>
    <s v="Midwest"/>
    <s v="Michigan"/>
    <s v="Detroit"/>
    <x v="1"/>
    <n v="50"/>
    <n v="195"/>
    <n v="9750"/>
    <n v="4875"/>
    <n v="0.5"/>
    <s v="Online"/>
  </r>
  <r>
    <s v="Midwest"/>
    <s v="Michigan"/>
    <s v="Detroit"/>
    <x v="2"/>
    <n v="42"/>
    <n v="144"/>
    <n v="6048"/>
    <n v="2540.16"/>
    <n v="0.42"/>
    <s v="Online"/>
  </r>
  <r>
    <s v="Midwest"/>
    <s v="Michigan"/>
    <s v="Detroit"/>
    <x v="3"/>
    <n v="34"/>
    <n v="142"/>
    <n v="4828"/>
    <n v="2172.6"/>
    <n v="0.44999999999999996"/>
    <s v="Online"/>
  </r>
  <r>
    <s v="Midwest"/>
    <s v="Michigan"/>
    <s v="Detroit"/>
    <x v="4"/>
    <n v="42"/>
    <n v="135"/>
    <n v="5670"/>
    <n v="3005.1"/>
    <n v="0.53"/>
    <s v="Online"/>
  </r>
  <r>
    <s v="Midwest"/>
    <s v="Michigan"/>
    <s v="Detroit"/>
    <x v="5"/>
    <n v="45"/>
    <n v="176"/>
    <n v="7920"/>
    <n v="5385.6"/>
    <n v="0.68"/>
    <s v="Online"/>
  </r>
  <r>
    <s v="Midwest"/>
    <s v="Michigan"/>
    <s v="Detroit"/>
    <x v="0"/>
    <n v="42"/>
    <n v="232"/>
    <n v="9744"/>
    <n v="6138.72"/>
    <n v="0.63"/>
    <s v="Online"/>
  </r>
  <r>
    <s v="Midwest"/>
    <s v="Michigan"/>
    <s v="Detroit"/>
    <x v="1"/>
    <n v="37"/>
    <n v="174"/>
    <n v="6438"/>
    <n v="3283.38"/>
    <n v="0.51"/>
    <s v="Online"/>
  </r>
  <r>
    <s v="Midwest"/>
    <s v="Michigan"/>
    <s v="Detroit"/>
    <x v="2"/>
    <n v="34"/>
    <n v="145"/>
    <n v="4930"/>
    <n v="2070.6"/>
    <n v="0.42"/>
    <s v="Online"/>
  </r>
  <r>
    <s v="Midwest"/>
    <s v="Michigan"/>
    <s v="Detroit"/>
    <x v="3"/>
    <n v="34"/>
    <n v="119"/>
    <n v="4046"/>
    <n v="1820.7"/>
    <n v="0.44999999999999996"/>
    <s v="Online"/>
  </r>
  <r>
    <s v="Midwest"/>
    <s v="Michigan"/>
    <s v="Detroit"/>
    <x v="4"/>
    <n v="41"/>
    <n v="128"/>
    <n v="5248"/>
    <n v="2624"/>
    <n v="0.5"/>
    <s v="Online"/>
  </r>
  <r>
    <s v="Midwest"/>
    <s v="Michigan"/>
    <s v="Detroit"/>
    <x v="5"/>
    <n v="48"/>
    <n v="173"/>
    <n v="8304"/>
    <n v="5397.6"/>
    <n v="0.65"/>
    <s v="Online"/>
  </r>
  <r>
    <s v="Midwest"/>
    <s v="Michigan"/>
    <s v="Detroit"/>
    <x v="0"/>
    <n v="49"/>
    <n v="225"/>
    <n v="11025"/>
    <n v="6725.25"/>
    <n v="0.61"/>
    <s v="Online"/>
  </r>
  <r>
    <s v="Midwest"/>
    <s v="Michigan"/>
    <s v="Detroit"/>
    <x v="1"/>
    <n v="37"/>
    <n v="167"/>
    <n v="6179"/>
    <n v="3151.29"/>
    <n v="0.51"/>
    <s v="Online"/>
  </r>
  <r>
    <s v="Midwest"/>
    <s v="Michigan"/>
    <s v="Detroit"/>
    <x v="2"/>
    <n v="37"/>
    <n v="123"/>
    <n v="4551"/>
    <n v="2047.95"/>
    <n v="0.44999999999999996"/>
    <s v="Online"/>
  </r>
  <r>
    <s v="Midwest"/>
    <s v="Michigan"/>
    <s v="Detroit"/>
    <x v="3"/>
    <n v="38"/>
    <n v="116"/>
    <n v="4408"/>
    <n v="2204"/>
    <n v="0.5"/>
    <s v="Online"/>
  </r>
  <r>
    <s v="Midwest"/>
    <s v="Michigan"/>
    <s v="Detroit"/>
    <x v="4"/>
    <n v="48"/>
    <n v="112"/>
    <n v="5376"/>
    <n v="2956.8"/>
    <n v="0.54999999999999993"/>
    <s v="Online"/>
  </r>
  <r>
    <s v="Midwest"/>
    <s v="Michigan"/>
    <s v="Detroit"/>
    <x v="5"/>
    <n v="52"/>
    <n v="137"/>
    <n v="7124"/>
    <n v="4986.8"/>
    <n v="0.70000000000000007"/>
    <s v="Online"/>
  </r>
  <r>
    <s v="Midwest"/>
    <s v="Michigan"/>
    <s v="Detroit"/>
    <x v="0"/>
    <n v="49"/>
    <n v="196"/>
    <n v="9604"/>
    <n v="6050.52"/>
    <n v="0.63"/>
    <s v="Online"/>
  </r>
  <r>
    <s v="Midwest"/>
    <s v="Michigan"/>
    <s v="Detroit"/>
    <x v="1"/>
    <n v="42"/>
    <n v="145"/>
    <n v="6090"/>
    <n v="3349.5"/>
    <n v="0.54999999999999993"/>
    <s v="Online"/>
  </r>
  <r>
    <s v="Midwest"/>
    <s v="Michigan"/>
    <s v="Detroit"/>
    <x v="2"/>
    <n v="43"/>
    <n v="120"/>
    <n v="5160"/>
    <n v="2322"/>
    <n v="0.44999999999999996"/>
    <s v="Online"/>
  </r>
  <r>
    <s v="Midwest"/>
    <s v="Michigan"/>
    <s v="Detroit"/>
    <x v="3"/>
    <n v="41"/>
    <n v="138"/>
    <n v="5658"/>
    <n v="2772.42"/>
    <n v="0.49"/>
    <s v="Online"/>
  </r>
  <r>
    <s v="Midwest"/>
    <s v="Michigan"/>
    <s v="Detroit"/>
    <x v="4"/>
    <n v="59"/>
    <n v="126"/>
    <n v="7434"/>
    <n v="4088.7"/>
    <n v="0.54999999999999993"/>
    <s v="Online"/>
  </r>
  <r>
    <s v="Midwest"/>
    <s v="Michigan"/>
    <s v="Detroit"/>
    <x v="5"/>
    <n v="59"/>
    <n v="169"/>
    <n v="9971"/>
    <n v="6879.99"/>
    <n v="0.69000000000000006"/>
    <s v="Online"/>
  </r>
  <r>
    <s v="Midwest"/>
    <s v="Michigan"/>
    <s v="Detroit"/>
    <x v="0"/>
    <n v="55"/>
    <n v="255"/>
    <n v="14025"/>
    <n v="8555.25"/>
    <n v="0.61"/>
    <s v="Online"/>
  </r>
  <r>
    <s v="Midwest"/>
    <s v="Michigan"/>
    <s v="Detroit"/>
    <x v="1"/>
    <n v="46"/>
    <n v="176"/>
    <n v="8096"/>
    <n v="4290.88"/>
    <n v="0.53"/>
    <s v="Online"/>
  </r>
  <r>
    <s v="Midwest"/>
    <s v="Michigan"/>
    <s v="Detroit"/>
    <x v="2"/>
    <n v="48"/>
    <n v="168"/>
    <n v="8064"/>
    <n v="3628.8"/>
    <n v="0.44999999999999996"/>
    <s v="Online"/>
  </r>
  <r>
    <s v="Midwest"/>
    <s v="Michigan"/>
    <s v="Detroit"/>
    <x v="3"/>
    <n v="48"/>
    <n v="138"/>
    <n v="6624"/>
    <n v="3179.52"/>
    <n v="0.48"/>
    <s v="Online"/>
  </r>
  <r>
    <s v="Midwest"/>
    <s v="Michigan"/>
    <s v="Detroit"/>
    <x v="4"/>
    <n v="55"/>
    <n v="143"/>
    <n v="7865"/>
    <n v="4089.8"/>
    <n v="0.52"/>
    <s v="Online"/>
  </r>
  <r>
    <s v="Midwest"/>
    <s v="Michigan"/>
    <s v="Detroit"/>
    <x v="5"/>
    <n v="59"/>
    <n v="163"/>
    <n v="9617"/>
    <n v="6251.05"/>
    <n v="0.65"/>
    <s v="Online"/>
  </r>
  <r>
    <s v="Midwest"/>
    <s v="Michigan"/>
    <s v="Detroit"/>
    <x v="0"/>
    <n v="27"/>
    <n v="156"/>
    <n v="4212"/>
    <n v="2106"/>
    <n v="0.5"/>
    <s v="Online"/>
  </r>
  <r>
    <s v="Midwest"/>
    <s v="Michigan"/>
    <s v="Detroit"/>
    <x v="1"/>
    <n v="29"/>
    <n v="123"/>
    <n v="3567"/>
    <n v="1676.49"/>
    <n v="0.47"/>
    <s v="Online"/>
  </r>
  <r>
    <s v="Midwest"/>
    <s v="Michigan"/>
    <s v="Detroit"/>
    <x v="2"/>
    <n v="19"/>
    <n v="123"/>
    <n v="2337"/>
    <n v="1051.6500000000001"/>
    <n v="0.44999999999999996"/>
    <s v="Online"/>
  </r>
  <r>
    <s v="Midwest"/>
    <s v="Michigan"/>
    <s v="Detroit"/>
    <x v="3"/>
    <n v="24"/>
    <n v="77"/>
    <n v="1848"/>
    <n v="960.96"/>
    <n v="0.52"/>
    <s v="Online"/>
  </r>
  <r>
    <s v="Midwest"/>
    <s v="Michigan"/>
    <s v="Detroit"/>
    <x v="4"/>
    <n v="39"/>
    <n v="98"/>
    <n v="3822"/>
    <n v="1872.78"/>
    <n v="0.49"/>
    <s v="Online"/>
  </r>
  <r>
    <s v="Midwest"/>
    <s v="Michigan"/>
    <s v="Detroit"/>
    <x v="5"/>
    <n v="29"/>
    <n v="123"/>
    <n v="3567"/>
    <n v="2247.21"/>
    <n v="0.63"/>
    <s v="Online"/>
  </r>
  <r>
    <s v="Midwest"/>
    <s v="Michigan"/>
    <s v="Detroit"/>
    <x v="0"/>
    <n v="29"/>
    <n v="182"/>
    <n v="5278"/>
    <n v="2797.34"/>
    <n v="0.53"/>
    <s v="Online"/>
  </r>
  <r>
    <s v="Midwest"/>
    <s v="Michigan"/>
    <s v="Detroit"/>
    <x v="1"/>
    <n v="28"/>
    <n v="94"/>
    <n v="2632"/>
    <n v="1289.68"/>
    <n v="0.49"/>
    <s v="Online"/>
  </r>
  <r>
    <s v="Midwest"/>
    <s v="Michigan"/>
    <s v="Detroit"/>
    <x v="2"/>
    <n v="19"/>
    <n v="113"/>
    <n v="2147"/>
    <n v="966.15"/>
    <n v="0.44999999999999996"/>
    <s v="Online"/>
  </r>
  <r>
    <s v="Midwest"/>
    <s v="Missouri"/>
    <s v="St. Louis"/>
    <x v="3"/>
    <n v="24"/>
    <n v="70"/>
    <n v="1680"/>
    <n v="873.6"/>
    <n v="0.52"/>
    <s v="Online"/>
  </r>
  <r>
    <s v="Midwest"/>
    <s v="Missouri"/>
    <s v="St. Louis"/>
    <x v="4"/>
    <n v="38"/>
    <n v="88"/>
    <n v="3344"/>
    <n v="1504.8"/>
    <n v="0.44999999999999996"/>
    <s v="Online"/>
  </r>
  <r>
    <s v="Midwest"/>
    <s v="Missouri"/>
    <s v="St. Louis"/>
    <x v="5"/>
    <n v="28"/>
    <n v="120"/>
    <n v="3360"/>
    <n v="2116.8000000000002"/>
    <n v="0.63"/>
    <s v="Online"/>
  </r>
  <r>
    <s v="Midwest"/>
    <s v="Missouri"/>
    <s v="St. Louis"/>
    <x v="0"/>
    <n v="34"/>
    <n v="186"/>
    <n v="6324"/>
    <n v="3225.24"/>
    <n v="0.51"/>
    <s v="Online"/>
  </r>
  <r>
    <s v="Midwest"/>
    <s v="Missouri"/>
    <s v="St. Louis"/>
    <x v="1"/>
    <n v="34"/>
    <n v="87"/>
    <n v="2958"/>
    <n v="1331.1"/>
    <n v="0.44999999999999996"/>
    <s v="Online"/>
  </r>
  <r>
    <s v="Midwest"/>
    <s v="Missouri"/>
    <s v="St. Louis"/>
    <x v="2"/>
    <n v="23"/>
    <n v="95"/>
    <n v="2185"/>
    <n v="1005.1"/>
    <n v="0.45999999999999996"/>
    <s v="Online"/>
  </r>
  <r>
    <s v="Midwest"/>
    <s v="Missouri"/>
    <s v="St. Louis"/>
    <x v="3"/>
    <n v="28"/>
    <n v="54"/>
    <n v="1512"/>
    <n v="771.12"/>
    <n v="0.51"/>
    <s v="Online"/>
  </r>
  <r>
    <s v="Midwest"/>
    <s v="Missouri"/>
    <s v="St. Louis"/>
    <x v="4"/>
    <n v="41"/>
    <n v="75"/>
    <n v="3075"/>
    <n v="1506.75"/>
    <n v="0.49"/>
    <s v="Online"/>
  </r>
  <r>
    <s v="Midwest"/>
    <s v="Missouri"/>
    <s v="St. Louis"/>
    <x v="5"/>
    <n v="34"/>
    <n v="102"/>
    <n v="3468"/>
    <n v="2254.1999999999998"/>
    <n v="0.65"/>
    <s v="Online"/>
  </r>
  <r>
    <s v="Midwest"/>
    <s v="Missouri"/>
    <s v="St. Louis"/>
    <x v="0"/>
    <n v="33"/>
    <n v="144"/>
    <n v="4752"/>
    <n v="2471.04"/>
    <n v="0.52"/>
    <s v="Online"/>
  </r>
  <r>
    <s v="Midwest"/>
    <s v="Missouri"/>
    <s v="St. Louis"/>
    <x v="1"/>
    <n v="27"/>
    <n v="72"/>
    <n v="1944"/>
    <n v="952.56"/>
    <n v="0.49"/>
    <s v="Online"/>
  </r>
  <r>
    <s v="Midwest"/>
    <s v="Missouri"/>
    <s v="St. Louis"/>
    <x v="2"/>
    <n v="18"/>
    <n v="83"/>
    <n v="1494"/>
    <n v="732.06"/>
    <n v="0.49"/>
    <s v="Online"/>
  </r>
  <r>
    <s v="Midwest"/>
    <s v="Missouri"/>
    <s v="St. Louis"/>
    <x v="3"/>
    <n v="23"/>
    <n v="52"/>
    <n v="1196"/>
    <n v="621.91999999999996"/>
    <n v="0.52"/>
    <s v="Online"/>
  </r>
  <r>
    <s v="Midwest"/>
    <s v="Missouri"/>
    <s v="St. Louis"/>
    <x v="4"/>
    <n v="36"/>
    <n v="65"/>
    <n v="2340"/>
    <n v="1053"/>
    <n v="0.44999999999999996"/>
    <s v="Online"/>
  </r>
  <r>
    <s v="Midwest"/>
    <s v="Missouri"/>
    <s v="St. Louis"/>
    <x v="5"/>
    <n v="28"/>
    <n v="105"/>
    <n v="2940"/>
    <n v="1793.4"/>
    <n v="0.61"/>
    <s v="Online"/>
  </r>
  <r>
    <s v="Midwest"/>
    <s v="Missouri"/>
    <s v="St. Louis"/>
    <x v="0"/>
    <n v="39"/>
    <n v="180"/>
    <n v="7020"/>
    <n v="3580.2"/>
    <n v="0.51"/>
    <s v="Online"/>
  </r>
  <r>
    <s v="Midwest"/>
    <s v="Missouri"/>
    <s v="St. Louis"/>
    <x v="1"/>
    <n v="34"/>
    <n v="88"/>
    <n v="2992"/>
    <n v="1406.24"/>
    <n v="0.47"/>
    <s v="Online"/>
  </r>
  <r>
    <s v="Midwest"/>
    <s v="Missouri"/>
    <s v="St. Louis"/>
    <x v="2"/>
    <n v="29"/>
    <n v="87"/>
    <n v="2523"/>
    <n v="1160.58"/>
    <n v="0.45999999999999996"/>
    <s v="Online"/>
  </r>
  <r>
    <s v="Midwest"/>
    <s v="Missouri"/>
    <s v="St. Louis"/>
    <x v="3"/>
    <n v="29"/>
    <n v="65"/>
    <n v="1885"/>
    <n v="1036.75"/>
    <n v="0.55000000000000004"/>
    <s v="Online"/>
  </r>
  <r>
    <s v="Midwest"/>
    <s v="Missouri"/>
    <s v="St. Louis"/>
    <x v="4"/>
    <n v="44"/>
    <n v="70"/>
    <n v="3080"/>
    <n v="1478.4"/>
    <n v="0.48"/>
    <s v="Online"/>
  </r>
  <r>
    <s v="Midwest"/>
    <s v="Missouri"/>
    <s v="St. Louis"/>
    <x v="5"/>
    <n v="45"/>
    <n v="105"/>
    <n v="4725"/>
    <n v="2835"/>
    <n v="0.6"/>
    <s v="Online"/>
  </r>
  <r>
    <s v="Midwest"/>
    <s v="Missouri"/>
    <s v="St. Louis"/>
    <x v="0"/>
    <n v="32"/>
    <n v="168"/>
    <n v="5376"/>
    <n v="2903.04"/>
    <n v="0.54"/>
    <s v="Online"/>
  </r>
  <r>
    <s v="Midwest"/>
    <s v="Missouri"/>
    <s v="St. Louis"/>
    <x v="1"/>
    <n v="27"/>
    <n v="91"/>
    <n v="2457"/>
    <n v="1130.22"/>
    <n v="0.45999999999999996"/>
    <s v="Online"/>
  </r>
  <r>
    <s v="Midwest"/>
    <s v="Missouri"/>
    <s v="St. Louis"/>
    <x v="2"/>
    <n v="23"/>
    <n v="113"/>
    <n v="2599"/>
    <n v="1273.51"/>
    <n v="0.49"/>
    <s v="Online"/>
  </r>
  <r>
    <s v="Midwest"/>
    <s v="Missouri"/>
    <s v="St. Louis"/>
    <x v="3"/>
    <n v="23"/>
    <n v="91"/>
    <n v="2093"/>
    <n v="1046.5"/>
    <n v="0.5"/>
    <s v="Online"/>
  </r>
  <r>
    <s v="Midwest"/>
    <s v="Missouri"/>
    <s v="St. Louis"/>
    <x v="4"/>
    <n v="38"/>
    <n v="102"/>
    <n v="3876"/>
    <n v="1744.2"/>
    <n v="0.44999999999999996"/>
    <s v="Online"/>
  </r>
  <r>
    <s v="Midwest"/>
    <s v="Missouri"/>
    <s v="St. Louis"/>
    <x v="5"/>
    <n v="42"/>
    <n v="142"/>
    <n v="5964"/>
    <n v="3876.6"/>
    <n v="0.65"/>
    <s v="Online"/>
  </r>
  <r>
    <s v="Midwest"/>
    <s v="Missouri"/>
    <s v="St. Louis"/>
    <x v="0"/>
    <n v="36"/>
    <n v="203"/>
    <n v="7308"/>
    <n v="4019.4"/>
    <n v="0.55000000000000004"/>
    <s v="Online"/>
  </r>
  <r>
    <s v="Midwest"/>
    <s v="Missouri"/>
    <s v="St. Louis"/>
    <x v="1"/>
    <n v="33"/>
    <n v="130"/>
    <n v="4290"/>
    <n v="2016.3"/>
    <n v="0.47"/>
    <s v="Online"/>
  </r>
  <r>
    <s v="Midwest"/>
    <s v="Missouri"/>
    <s v="St. Louis"/>
    <x v="2"/>
    <n v="29"/>
    <n v="128"/>
    <n v="3712"/>
    <n v="1707.52"/>
    <n v="0.45999999999999996"/>
    <s v="Online"/>
  </r>
  <r>
    <s v="Midwest"/>
    <s v="Missouri"/>
    <s v="St. Louis"/>
    <x v="3"/>
    <n v="29"/>
    <n v="101"/>
    <n v="2929"/>
    <n v="1552.37"/>
    <n v="0.53"/>
    <s v="Online"/>
  </r>
  <r>
    <s v="Midwest"/>
    <s v="Missouri"/>
    <s v="St. Louis"/>
    <x v="4"/>
    <n v="37"/>
    <n v="94"/>
    <n v="3478"/>
    <n v="1704.22"/>
    <n v="0.49"/>
    <s v="Online"/>
  </r>
  <r>
    <s v="Midwest"/>
    <s v="Missouri"/>
    <s v="St. Louis"/>
    <x v="5"/>
    <n v="41"/>
    <n v="160"/>
    <n v="6560"/>
    <n v="4001.6"/>
    <n v="0.61"/>
    <s v="Online"/>
  </r>
  <r>
    <s v="Midwest"/>
    <s v="Missouri"/>
    <s v="St. Louis"/>
    <x v="0"/>
    <n v="38"/>
    <n v="203"/>
    <n v="7714"/>
    <n v="3857"/>
    <n v="0.5"/>
    <s v="Online"/>
  </r>
  <r>
    <s v="Midwest"/>
    <s v="Missouri"/>
    <s v="St. Louis"/>
    <x v="1"/>
    <n v="38"/>
    <n v="143"/>
    <n v="5434"/>
    <n v="2499.64"/>
    <n v="0.45999999999999996"/>
    <s v="Online"/>
  </r>
  <r>
    <s v="Midwest"/>
    <s v="Missouri"/>
    <s v="St. Louis"/>
    <x v="2"/>
    <n v="32"/>
    <n v="120"/>
    <n v="3840"/>
    <n v="1766.4"/>
    <n v="0.45999999999999996"/>
    <s v="Online"/>
  </r>
  <r>
    <s v="Midwest"/>
    <s v="Missouri"/>
    <s v="St. Louis"/>
    <x v="3"/>
    <n v="24"/>
    <n v="91"/>
    <n v="2184"/>
    <n v="1201.2"/>
    <n v="0.55000000000000004"/>
    <s v="Online"/>
  </r>
  <r>
    <s v="Midwest"/>
    <s v="Missouri"/>
    <s v="St. Louis"/>
    <x v="4"/>
    <n v="34"/>
    <n v="81"/>
    <n v="2754"/>
    <n v="1294.3800000000001"/>
    <n v="0.47"/>
    <s v="Online"/>
  </r>
  <r>
    <s v="Midwest"/>
    <s v="Missouri"/>
    <s v="St. Louis"/>
    <x v="5"/>
    <n v="36"/>
    <n v="128"/>
    <n v="4608"/>
    <n v="2995.2"/>
    <n v="0.65"/>
    <s v="Online"/>
  </r>
  <r>
    <s v="Midwest"/>
    <s v="Missouri"/>
    <s v="St. Louis"/>
    <x v="0"/>
    <n v="32"/>
    <n v="174"/>
    <n v="5568"/>
    <n v="2784"/>
    <n v="0.5"/>
    <s v="Online"/>
  </r>
  <r>
    <s v="Midwest"/>
    <s v="Missouri"/>
    <s v="St. Louis"/>
    <x v="1"/>
    <n v="28"/>
    <n v="100"/>
    <n v="2800"/>
    <n v="1316"/>
    <n v="0.47"/>
    <s v="Online"/>
  </r>
  <r>
    <s v="Midwest"/>
    <s v="Missouri"/>
    <s v="St. Louis"/>
    <x v="2"/>
    <n v="14"/>
    <n v="75"/>
    <n v="1050"/>
    <n v="514.5"/>
    <n v="0.49"/>
    <s v="Online"/>
  </r>
  <r>
    <s v="Midwest"/>
    <s v="Missouri"/>
    <s v="St. Louis"/>
    <x v="3"/>
    <n v="14"/>
    <n v="83"/>
    <n v="1162"/>
    <n v="615.86"/>
    <n v="0.53"/>
    <s v="Online"/>
  </r>
  <r>
    <s v="Midwest"/>
    <s v="Missouri"/>
    <s v="St. Louis"/>
    <x v="4"/>
    <n v="23"/>
    <n v="77"/>
    <n v="1771"/>
    <n v="832.37"/>
    <n v="0.47"/>
    <s v="Online"/>
  </r>
  <r>
    <s v="Midwest"/>
    <s v="Missouri"/>
    <s v="St. Louis"/>
    <x v="5"/>
    <n v="28"/>
    <n v="95"/>
    <n v="2660"/>
    <n v="1702.4"/>
    <n v="0.64"/>
    <s v="Online"/>
  </r>
  <r>
    <s v="Midwest"/>
    <s v="Missouri"/>
    <s v="St. Louis"/>
    <x v="0"/>
    <n v="34"/>
    <n v="131"/>
    <n v="4454"/>
    <n v="2271.54"/>
    <n v="0.51"/>
    <s v="Online"/>
  </r>
  <r>
    <s v="Midwest"/>
    <s v="Missouri"/>
    <s v="St. Louis"/>
    <x v="1"/>
    <n v="24"/>
    <n v="91"/>
    <n v="2184"/>
    <n v="1092"/>
    <n v="0.5"/>
    <s v="Online"/>
  </r>
  <r>
    <s v="Midwest"/>
    <s v="Missouri"/>
    <s v="St. Louis"/>
    <x v="2"/>
    <n v="23"/>
    <n v="73"/>
    <n v="1679"/>
    <n v="805.92"/>
    <n v="0.48"/>
    <s v="Online"/>
  </r>
  <r>
    <s v="Midwest"/>
    <s v="Missouri"/>
    <s v="St. Louis"/>
    <x v="3"/>
    <n v="23"/>
    <n v="59"/>
    <n v="1357"/>
    <n v="678.5"/>
    <n v="0.5"/>
    <s v="Online"/>
  </r>
  <r>
    <s v="Midwest"/>
    <s v="Missouri"/>
    <s v="St. Louis"/>
    <x v="4"/>
    <n v="32"/>
    <n v="68"/>
    <n v="2176"/>
    <n v="1022.72"/>
    <n v="0.47"/>
    <s v="Online"/>
  </r>
  <r>
    <s v="Midwest"/>
    <s v="Missouri"/>
    <s v="St. Louis"/>
    <x v="5"/>
    <n v="38"/>
    <n v="88"/>
    <n v="3344"/>
    <n v="2140.16"/>
    <n v="0.64"/>
    <s v="Online"/>
  </r>
  <r>
    <s v="Midwest"/>
    <s v="Missouri"/>
    <s v="St. Louis"/>
    <x v="0"/>
    <n v="34"/>
    <n v="150"/>
    <n v="5100"/>
    <n v="2601"/>
    <n v="0.51"/>
    <s v="Online"/>
  </r>
  <r>
    <s v="Midwest"/>
    <s v="Missouri"/>
    <s v="St. Louis"/>
    <x v="1"/>
    <n v="23"/>
    <n v="88"/>
    <n v="2024"/>
    <n v="910.8"/>
    <n v="0.44999999999999996"/>
    <s v="Online"/>
  </r>
  <r>
    <s v="Midwest"/>
    <s v="Missouri"/>
    <s v="St. Louis"/>
    <x v="2"/>
    <n v="23"/>
    <n v="80"/>
    <n v="1840"/>
    <n v="901.6"/>
    <n v="0.49"/>
    <s v="Online"/>
  </r>
  <r>
    <s v="Midwest"/>
    <s v="Missouri"/>
    <s v="St. Louis"/>
    <x v="3"/>
    <n v="23"/>
    <n v="88"/>
    <n v="2024"/>
    <n v="1052.48"/>
    <n v="0.52"/>
    <s v="Online"/>
  </r>
  <r>
    <s v="Midwest"/>
    <s v="Missouri"/>
    <s v="St. Louis"/>
    <x v="4"/>
    <n v="43"/>
    <n v="81"/>
    <n v="3483"/>
    <n v="1671.84"/>
    <n v="0.48"/>
    <s v="Online"/>
  </r>
  <r>
    <s v="Midwest"/>
    <s v="Missouri"/>
    <s v="St. Louis"/>
    <x v="5"/>
    <n v="48"/>
    <n v="108"/>
    <n v="5184"/>
    <n v="3265.92"/>
    <n v="0.63"/>
    <s v="Online"/>
  </r>
  <r>
    <s v="Midwest"/>
    <s v="Missouri"/>
    <s v="St. Louis"/>
    <x v="0"/>
    <n v="41"/>
    <n v="163"/>
    <n v="6683"/>
    <n v="3475.16"/>
    <n v="0.52"/>
    <s v="Online"/>
  </r>
  <r>
    <s v="Midwest"/>
    <s v="Missouri"/>
    <s v="St. Louis"/>
    <x v="1"/>
    <n v="32"/>
    <n v="113"/>
    <n v="3616"/>
    <n v="1735.68"/>
    <n v="0.48"/>
    <s v="Online"/>
  </r>
  <r>
    <s v="Midwest"/>
    <s v="Missouri"/>
    <s v="St. Louis"/>
    <x v="2"/>
    <n v="32"/>
    <n v="120"/>
    <n v="3840"/>
    <n v="1804.8"/>
    <n v="0.47"/>
    <s v="Online"/>
  </r>
  <r>
    <s v="Midwest"/>
    <s v="Missouri"/>
    <s v="St. Louis"/>
    <x v="3"/>
    <n v="34"/>
    <n v="88"/>
    <n v="2992"/>
    <n v="1555.84"/>
    <n v="0.52"/>
    <s v="Online"/>
  </r>
  <r>
    <s v="Midwest"/>
    <s v="Missouri"/>
    <s v="St. Louis"/>
    <x v="4"/>
    <n v="42"/>
    <n v="88"/>
    <n v="3696"/>
    <n v="1848"/>
    <n v="0.5"/>
    <s v="Online"/>
  </r>
  <r>
    <s v="Midwest"/>
    <s v="Missouri"/>
    <s v="St. Louis"/>
    <x v="5"/>
    <n v="47"/>
    <n v="126"/>
    <n v="5922"/>
    <n v="3612.42"/>
    <n v="0.61"/>
    <s v="Online"/>
  </r>
  <r>
    <s v="Midwest"/>
    <s v="Missouri"/>
    <s v="St. Louis"/>
    <x v="0"/>
    <n v="23"/>
    <n v="196"/>
    <n v="4508"/>
    <n v="2479.4"/>
    <n v="0.55000000000000004"/>
    <s v="Online"/>
  </r>
  <r>
    <s v="Midwest"/>
    <s v="Missouri"/>
    <s v="St. Louis"/>
    <x v="1"/>
    <n v="23"/>
    <n v="133"/>
    <n v="3059"/>
    <n v="1437.73"/>
    <n v="0.47"/>
    <s v="Online"/>
  </r>
  <r>
    <s v="Midwest"/>
    <s v="Missouri"/>
    <s v="St. Louis"/>
    <x v="2"/>
    <n v="14"/>
    <n v="143"/>
    <n v="2002"/>
    <n v="940.94"/>
    <n v="0.47"/>
    <s v="Online"/>
  </r>
  <r>
    <s v="Midwest"/>
    <s v="Missouri"/>
    <s v="St. Louis"/>
    <x v="3"/>
    <n v="18"/>
    <n v="88"/>
    <n v="1584"/>
    <n v="823.68"/>
    <n v="0.52"/>
    <s v="Online"/>
  </r>
  <r>
    <s v="Midwest"/>
    <s v="Missouri"/>
    <s v="St. Louis"/>
    <x v="4"/>
    <n v="33"/>
    <n v="98"/>
    <n v="3234"/>
    <n v="1519.98"/>
    <n v="0.47"/>
    <s v="Online"/>
  </r>
  <r>
    <s v="Midwest"/>
    <s v="Missouri"/>
    <s v="St. Louis"/>
    <x v="5"/>
    <n v="24"/>
    <n v="138"/>
    <n v="3312"/>
    <n v="2119.6799999999998"/>
    <n v="0.64"/>
    <s v="Online"/>
  </r>
  <r>
    <s v="Midwest"/>
    <s v="Missouri"/>
    <s v="St. Louis"/>
    <x v="0"/>
    <n v="25"/>
    <n v="218"/>
    <n v="5450"/>
    <n v="2888.5"/>
    <n v="0.53"/>
    <s v="Online"/>
  </r>
  <r>
    <s v="Midwest"/>
    <s v="Missouri"/>
    <s v="St. Louis"/>
    <x v="1"/>
    <n v="24"/>
    <n v="101"/>
    <n v="2424"/>
    <n v="1139.28"/>
    <n v="0.47"/>
    <s v="Online"/>
  </r>
  <r>
    <s v="Midwest"/>
    <s v="Missouri"/>
    <s v="St. Louis"/>
    <x v="2"/>
    <n v="14"/>
    <n v="115"/>
    <n v="1610"/>
    <n v="724.5"/>
    <n v="0.44999999999999996"/>
    <s v="Online"/>
  </r>
  <r>
    <s v="West"/>
    <s v="Utah"/>
    <s v="Salt Lake City"/>
    <x v="3"/>
    <n v="19"/>
    <n v="87"/>
    <n v="1653"/>
    <n v="826.5"/>
    <n v="0.5"/>
    <s v="Online"/>
  </r>
  <r>
    <s v="West"/>
    <s v="Utah"/>
    <s v="Salt Lake City"/>
    <x v="4"/>
    <n v="32"/>
    <n v="101"/>
    <n v="3232"/>
    <n v="1454.4"/>
    <n v="0.44999999999999996"/>
    <s v="Online"/>
  </r>
  <r>
    <s v="West"/>
    <s v="Utah"/>
    <s v="Salt Lake City"/>
    <x v="5"/>
    <n v="24"/>
    <n v="131"/>
    <n v="3144"/>
    <n v="1949.28"/>
    <n v="0.62"/>
    <s v="Online"/>
  </r>
  <r>
    <s v="West"/>
    <s v="Utah"/>
    <s v="Salt Lake City"/>
    <x v="0"/>
    <n v="29"/>
    <n v="168"/>
    <n v="4872"/>
    <n v="2533.44"/>
    <n v="0.52"/>
    <s v="Online"/>
  </r>
  <r>
    <s v="West"/>
    <s v="Utah"/>
    <s v="Salt Lake City"/>
    <x v="1"/>
    <n v="28"/>
    <n v="102"/>
    <n v="2856"/>
    <n v="1428"/>
    <n v="0.5"/>
    <s v="Online"/>
  </r>
  <r>
    <s v="West"/>
    <s v="Utah"/>
    <s v="Salt Lake City"/>
    <x v="2"/>
    <n v="18"/>
    <n v="112"/>
    <n v="2016"/>
    <n v="1008"/>
    <n v="0.5"/>
    <s v="Online"/>
  </r>
  <r>
    <s v="West"/>
    <s v="Utah"/>
    <s v="Salt Lake City"/>
    <x v="3"/>
    <n v="23"/>
    <n v="73"/>
    <n v="1679"/>
    <n v="889.87"/>
    <n v="0.53"/>
    <s v="Online"/>
  </r>
  <r>
    <s v="West"/>
    <s v="Utah"/>
    <s v="Salt Lake City"/>
    <x v="4"/>
    <n v="38"/>
    <n v="75"/>
    <n v="2850"/>
    <n v="1425"/>
    <n v="0.5"/>
    <s v="Online"/>
  </r>
  <r>
    <s v="West"/>
    <s v="Utah"/>
    <s v="Salt Lake City"/>
    <x v="5"/>
    <n v="29"/>
    <n v="100"/>
    <n v="2900"/>
    <n v="1856"/>
    <n v="0.64"/>
    <s v="Online"/>
  </r>
  <r>
    <s v="West"/>
    <s v="Utah"/>
    <s v="Salt Lake City"/>
    <x v="0"/>
    <n v="27"/>
    <n v="181"/>
    <n v="4887"/>
    <n v="2443.5"/>
    <n v="0.5"/>
    <s v="Online"/>
  </r>
  <r>
    <s v="West"/>
    <s v="Utah"/>
    <s v="Salt Lake City"/>
    <x v="1"/>
    <n v="25"/>
    <n v="94"/>
    <n v="2350"/>
    <n v="1057.5"/>
    <n v="0.44999999999999996"/>
    <s v="Online"/>
  </r>
  <r>
    <s v="West"/>
    <s v="Utah"/>
    <s v="Salt Lake City"/>
    <x v="2"/>
    <n v="14"/>
    <n v="98"/>
    <n v="1372"/>
    <n v="631.12"/>
    <n v="0.45999999999999996"/>
    <s v="Online"/>
  </r>
  <r>
    <s v="West"/>
    <s v="Utah"/>
    <s v="Salt Lake City"/>
    <x v="3"/>
    <n v="18"/>
    <n v="70"/>
    <n v="1260"/>
    <n v="667.8"/>
    <n v="0.53"/>
    <s v="Online"/>
  </r>
  <r>
    <s v="West"/>
    <s v="Utah"/>
    <s v="Salt Lake City"/>
    <x v="4"/>
    <n v="33"/>
    <n v="74"/>
    <n v="2442"/>
    <n v="1123.32"/>
    <n v="0.45999999999999996"/>
    <s v="Online"/>
  </r>
  <r>
    <s v="West"/>
    <s v="Utah"/>
    <s v="Salt Lake City"/>
    <x v="5"/>
    <n v="24"/>
    <n v="112"/>
    <n v="2688"/>
    <n v="1612.8"/>
    <n v="0.6"/>
    <s v="Online"/>
  </r>
  <r>
    <s v="West"/>
    <s v="Utah"/>
    <s v="Salt Lake City"/>
    <x v="0"/>
    <n v="32"/>
    <n v="174"/>
    <n v="5568"/>
    <n v="2839.68"/>
    <n v="0.51"/>
    <s v="Online"/>
  </r>
  <r>
    <s v="West"/>
    <s v="Utah"/>
    <s v="Salt Lake City"/>
    <x v="1"/>
    <n v="29"/>
    <n v="101"/>
    <n v="2929"/>
    <n v="1435.21"/>
    <n v="0.49"/>
    <s v="Online"/>
  </r>
  <r>
    <s v="West"/>
    <s v="Utah"/>
    <s v="Salt Lake City"/>
    <x v="2"/>
    <n v="25"/>
    <n v="98"/>
    <n v="2450"/>
    <n v="1225"/>
    <n v="0.5"/>
    <s v="Online"/>
  </r>
  <r>
    <s v="West"/>
    <s v="Utah"/>
    <s v="Salt Lake City"/>
    <x v="3"/>
    <n v="23"/>
    <n v="72"/>
    <n v="1656"/>
    <n v="910.8"/>
    <n v="0.55000000000000004"/>
    <s v="Online"/>
  </r>
  <r>
    <s v="West"/>
    <s v="Utah"/>
    <s v="Salt Lake City"/>
    <x v="4"/>
    <n v="39"/>
    <n v="75"/>
    <n v="2925"/>
    <n v="1462.5"/>
    <n v="0.5"/>
    <s v="Online"/>
  </r>
  <r>
    <s v="West"/>
    <s v="Utah"/>
    <s v="Salt Lake City"/>
    <x v="5"/>
    <n v="44"/>
    <n v="120"/>
    <n v="5280"/>
    <n v="3432"/>
    <n v="0.65"/>
    <s v="Online"/>
  </r>
  <r>
    <s v="West"/>
    <s v="Utah"/>
    <s v="Salt Lake City"/>
    <x v="0"/>
    <n v="28"/>
    <n v="182"/>
    <n v="5096"/>
    <n v="2598.96"/>
    <n v="0.51"/>
    <s v="Online"/>
  </r>
  <r>
    <s v="West"/>
    <s v="Utah"/>
    <s v="Salt Lake City"/>
    <x v="1"/>
    <n v="24"/>
    <n v="112"/>
    <n v="2688"/>
    <n v="1317.12"/>
    <n v="0.49"/>
    <s v="Online"/>
  </r>
  <r>
    <s v="West"/>
    <s v="Utah"/>
    <s v="Salt Lake City"/>
    <x v="2"/>
    <n v="19"/>
    <n v="115"/>
    <n v="2185"/>
    <n v="1070.6500000000001"/>
    <n v="0.49"/>
    <s v="Online"/>
  </r>
  <r>
    <s v="West"/>
    <s v="Utah"/>
    <s v="Salt Lake City"/>
    <x v="3"/>
    <n v="19"/>
    <n v="108"/>
    <n v="2052"/>
    <n v="1046.52"/>
    <n v="0.51"/>
    <s v="Online"/>
  </r>
  <r>
    <s v="West"/>
    <s v="Utah"/>
    <s v="Salt Lake City"/>
    <x v="4"/>
    <n v="34"/>
    <n v="108"/>
    <n v="3672"/>
    <n v="1652.4"/>
    <n v="0.44999999999999996"/>
    <s v="Online"/>
  </r>
  <r>
    <s v="West"/>
    <s v="Utah"/>
    <s v="Salt Lake City"/>
    <x v="5"/>
    <n v="38"/>
    <n v="150"/>
    <n v="5700"/>
    <n v="3420"/>
    <n v="0.6"/>
    <s v="Online"/>
  </r>
  <r>
    <s v="West"/>
    <s v="Utah"/>
    <s v="Salt Lake City"/>
    <x v="0"/>
    <n v="34"/>
    <n v="224"/>
    <n v="7616"/>
    <n v="3960.32"/>
    <n v="0.52"/>
    <s v="Online"/>
  </r>
  <r>
    <s v="West"/>
    <s v="Utah"/>
    <s v="Salt Lake City"/>
    <x v="1"/>
    <n v="29"/>
    <n v="160"/>
    <n v="4640"/>
    <n v="2227.1999999999998"/>
    <n v="0.48"/>
    <s v="Online"/>
  </r>
  <r>
    <s v="West"/>
    <s v="Utah"/>
    <s v="Salt Lake City"/>
    <x v="2"/>
    <n v="24"/>
    <n v="138"/>
    <n v="3312"/>
    <n v="1589.76"/>
    <n v="0.48"/>
    <s v="Online"/>
  </r>
  <r>
    <s v="West"/>
    <s v="Utah"/>
    <s v="Salt Lake City"/>
    <x v="3"/>
    <n v="23"/>
    <n v="115"/>
    <n v="2645"/>
    <n v="1322.5"/>
    <n v="0.5"/>
    <s v="Online"/>
  </r>
  <r>
    <s v="West"/>
    <s v="Utah"/>
    <s v="Salt Lake City"/>
    <x v="4"/>
    <n v="32"/>
    <n v="128"/>
    <n v="4096"/>
    <n v="1884.16"/>
    <n v="0.45999999999999996"/>
    <s v="Online"/>
  </r>
  <r>
    <s v="West"/>
    <s v="Utah"/>
    <s v="Salt Lake City"/>
    <x v="5"/>
    <n v="38"/>
    <n v="150"/>
    <n v="5700"/>
    <n v="3705"/>
    <n v="0.65"/>
    <s v="Online"/>
  </r>
  <r>
    <s v="West"/>
    <s v="Utah"/>
    <s v="Salt Lake City"/>
    <x v="0"/>
    <n v="33"/>
    <n v="203"/>
    <n v="6699"/>
    <n v="3349.5"/>
    <n v="0.5"/>
    <s v="Online"/>
  </r>
  <r>
    <s v="West"/>
    <s v="Utah"/>
    <s v="Salt Lake City"/>
    <x v="1"/>
    <n v="34"/>
    <n v="131"/>
    <n v="4454"/>
    <n v="2093.38"/>
    <n v="0.47"/>
    <s v="Online"/>
  </r>
  <r>
    <s v="West"/>
    <s v="Utah"/>
    <s v="Salt Lake City"/>
    <x v="2"/>
    <n v="29"/>
    <n v="113"/>
    <n v="3277"/>
    <n v="1605.73"/>
    <n v="0.49"/>
    <s v="Online"/>
  </r>
  <r>
    <s v="West"/>
    <s v="Utah"/>
    <s v="Salt Lake City"/>
    <x v="3"/>
    <n v="19"/>
    <n v="101"/>
    <n v="1919"/>
    <n v="1017.07"/>
    <n v="0.53"/>
    <s v="Online"/>
  </r>
  <r>
    <s v="West"/>
    <s v="Utah"/>
    <s v="Salt Lake City"/>
    <x v="4"/>
    <n v="29"/>
    <n v="105"/>
    <n v="3045"/>
    <n v="1400.7"/>
    <n v="0.45999999999999996"/>
    <s v="Online"/>
  </r>
  <r>
    <s v="West"/>
    <s v="Utah"/>
    <s v="Salt Lake City"/>
    <x v="5"/>
    <n v="32"/>
    <n v="152"/>
    <n v="4864"/>
    <n v="2918.4"/>
    <n v="0.6"/>
    <s v="Online"/>
  </r>
  <r>
    <s v="West"/>
    <s v="Utah"/>
    <s v="Salt Lake City"/>
    <x v="0"/>
    <n v="29"/>
    <n v="169"/>
    <n v="4901"/>
    <n v="2548.52"/>
    <n v="0.52"/>
    <s v="Online"/>
  </r>
  <r>
    <s v="West"/>
    <s v="Utah"/>
    <s v="Salt Lake City"/>
    <x v="1"/>
    <n v="23"/>
    <n v="122"/>
    <n v="2806"/>
    <n v="1262.7"/>
    <n v="0.44999999999999996"/>
    <s v="Online"/>
  </r>
  <r>
    <s v="West"/>
    <s v="Utah"/>
    <s v="Salt Lake City"/>
    <x v="2"/>
    <n v="9"/>
    <n v="91"/>
    <n v="819"/>
    <n v="409.5"/>
    <n v="0.5"/>
    <s v="Online"/>
  </r>
  <r>
    <s v="West"/>
    <s v="Utah"/>
    <s v="Salt Lake City"/>
    <x v="3"/>
    <n v="10"/>
    <n v="88"/>
    <n v="880"/>
    <n v="448.8"/>
    <n v="0.51"/>
    <s v="Online"/>
  </r>
  <r>
    <s v="West"/>
    <s v="Utah"/>
    <s v="Salt Lake City"/>
    <x v="4"/>
    <n v="19"/>
    <n v="88"/>
    <n v="1672"/>
    <n v="836"/>
    <n v="0.5"/>
    <s v="Online"/>
  </r>
  <r>
    <s v="West"/>
    <s v="Utah"/>
    <s v="Salt Lake City"/>
    <x v="5"/>
    <n v="24"/>
    <n v="120"/>
    <n v="2880"/>
    <n v="1843.2"/>
    <n v="0.64"/>
    <s v="Online"/>
  </r>
  <r>
    <s v="West"/>
    <s v="Utah"/>
    <s v="Salt Lake City"/>
    <x v="0"/>
    <n v="28"/>
    <n v="173"/>
    <n v="4844"/>
    <n v="2470.44"/>
    <n v="0.51"/>
    <s v="Online"/>
  </r>
  <r>
    <s v="West"/>
    <s v="Utah"/>
    <s v="Salt Lake City"/>
    <x v="1"/>
    <n v="19"/>
    <n v="100"/>
    <n v="1900"/>
    <n v="950"/>
    <n v="0.5"/>
    <s v="Online"/>
  </r>
  <r>
    <s v="West"/>
    <s v="Utah"/>
    <s v="Salt Lake City"/>
    <x v="2"/>
    <n v="19"/>
    <n v="87"/>
    <n v="1653"/>
    <n v="809.97"/>
    <n v="0.49"/>
    <s v="Online"/>
  </r>
  <r>
    <s v="West"/>
    <s v="Utah"/>
    <s v="Salt Lake City"/>
    <x v="3"/>
    <n v="19"/>
    <n v="72"/>
    <n v="1368"/>
    <n v="752.4"/>
    <n v="0.55000000000000004"/>
    <s v="Online"/>
  </r>
  <r>
    <s v="West"/>
    <s v="Utah"/>
    <s v="Salt Lake City"/>
    <x v="4"/>
    <n v="29"/>
    <n v="83"/>
    <n v="2407"/>
    <n v="1203.5"/>
    <n v="0.5"/>
    <s v="Online"/>
  </r>
  <r>
    <s v="West"/>
    <s v="Utah"/>
    <s v="Salt Lake City"/>
    <x v="5"/>
    <n v="32"/>
    <n v="104"/>
    <n v="3328"/>
    <n v="2063.36"/>
    <n v="0.62"/>
    <s v="Online"/>
  </r>
  <r>
    <s v="West"/>
    <s v="Utah"/>
    <s v="Salt Lake City"/>
    <x v="0"/>
    <n v="29"/>
    <n v="149"/>
    <n v="4321"/>
    <n v="2160.5"/>
    <n v="0.5"/>
    <s v="Online"/>
  </r>
  <r>
    <s v="West"/>
    <s v="Utah"/>
    <s v="Salt Lake City"/>
    <x v="1"/>
    <n v="20"/>
    <n v="108"/>
    <n v="2160"/>
    <n v="993.6"/>
    <n v="0.45999999999999996"/>
    <s v="Online"/>
  </r>
  <r>
    <s v="West"/>
    <s v="Utah"/>
    <s v="Salt Lake City"/>
    <x v="2"/>
    <n v="19"/>
    <n v="93"/>
    <n v="1767"/>
    <n v="848.16"/>
    <n v="0.48"/>
    <s v="Online"/>
  </r>
  <r>
    <s v="West"/>
    <s v="Utah"/>
    <s v="Salt Lake City"/>
    <x v="3"/>
    <n v="19"/>
    <n v="113"/>
    <n v="2147"/>
    <n v="1094.97"/>
    <n v="0.51"/>
    <s v="Online"/>
  </r>
  <r>
    <s v="West"/>
    <s v="Utah"/>
    <s v="Salt Lake City"/>
    <x v="4"/>
    <n v="39"/>
    <n v="91"/>
    <n v="3549"/>
    <n v="1739.01"/>
    <n v="0.49"/>
    <s v="Online"/>
  </r>
  <r>
    <s v="West"/>
    <s v="Utah"/>
    <s v="Salt Lake City"/>
    <x v="5"/>
    <n v="43"/>
    <n v="113"/>
    <n v="4859"/>
    <n v="3158.35"/>
    <n v="0.65"/>
    <s v="Online"/>
  </r>
  <r>
    <s v="West"/>
    <s v="Utah"/>
    <s v="Salt Lake City"/>
    <x v="0"/>
    <n v="39"/>
    <n v="203"/>
    <n v="7917"/>
    <n v="4354.3500000000004"/>
    <n v="0.55000000000000004"/>
    <s v="Online"/>
  </r>
  <r>
    <s v="West"/>
    <s v="Utah"/>
    <s v="Salt Lake City"/>
    <x v="1"/>
    <n v="28"/>
    <n v="145"/>
    <n v="4060"/>
    <n v="1989.4"/>
    <n v="0.49"/>
    <s v="Online"/>
  </r>
  <r>
    <s v="West"/>
    <s v="Utah"/>
    <s v="Salt Lake City"/>
    <x v="2"/>
    <n v="29"/>
    <n v="113"/>
    <n v="3277"/>
    <n v="1540.19"/>
    <n v="0.47"/>
    <s v="Online"/>
  </r>
  <r>
    <s v="West"/>
    <s v="Utah"/>
    <s v="Salt Lake City"/>
    <x v="3"/>
    <n v="27"/>
    <n v="112"/>
    <n v="3024"/>
    <n v="1542.24"/>
    <n v="0.51"/>
    <s v="Online"/>
  </r>
  <r>
    <s v="West"/>
    <s v="Utah"/>
    <s v="Salt Lake City"/>
    <x v="4"/>
    <n v="38"/>
    <n v="112"/>
    <n v="4256"/>
    <n v="2128"/>
    <n v="0.5"/>
    <s v="Online"/>
  </r>
  <r>
    <s v="West"/>
    <s v="Utah"/>
    <s v="Salt Lake City"/>
    <x v="5"/>
    <n v="42"/>
    <n v="125"/>
    <n v="5250"/>
    <n v="3202.5"/>
    <n v="0.61"/>
    <s v="Online"/>
  </r>
  <r>
    <s v="West"/>
    <s v="Utah"/>
    <s v="Salt Lake City"/>
    <x v="0"/>
    <n v="27"/>
    <n v="98"/>
    <n v="2646"/>
    <n v="1270.08"/>
    <n v="0.48"/>
    <s v="Online"/>
  </r>
  <r>
    <s v="West"/>
    <s v="Utah"/>
    <s v="Salt Lake City"/>
    <x v="1"/>
    <n v="39"/>
    <n v="105"/>
    <n v="4095"/>
    <n v="2006.55"/>
    <n v="0.49"/>
    <s v="Online"/>
  </r>
  <r>
    <s v="West"/>
    <s v="Utah"/>
    <s v="Salt Lake City"/>
    <x v="2"/>
    <n v="39"/>
    <n v="105"/>
    <n v="4095"/>
    <n v="1965.6"/>
    <n v="0.48"/>
    <s v="Online"/>
  </r>
  <r>
    <s v="West"/>
    <s v="Utah"/>
    <s v="Salt Lake City"/>
    <x v="3"/>
    <n v="39"/>
    <n v="58"/>
    <n v="2262"/>
    <n v="1040.52"/>
    <n v="0.45999999999999996"/>
    <s v="Online"/>
  </r>
  <r>
    <s v="West"/>
    <s v="Utah"/>
    <s v="Salt Lake City"/>
    <x v="4"/>
    <n v="42"/>
    <n v="44"/>
    <n v="1848"/>
    <n v="1016.4"/>
    <n v="0.55000000000000004"/>
    <s v="Online"/>
  </r>
  <r>
    <s v="West"/>
    <s v="Utah"/>
    <s v="Salt Lake City"/>
    <x v="5"/>
    <n v="39"/>
    <n v="108"/>
    <n v="4212"/>
    <n v="1811.16"/>
    <n v="0.43"/>
    <s v="Online"/>
  </r>
  <r>
    <s v="West"/>
    <s v="Utah"/>
    <s v="Salt Lake City"/>
    <x v="0"/>
    <n v="29"/>
    <n v="117"/>
    <n v="3393"/>
    <n v="1526.85"/>
    <n v="0.44999999999999996"/>
    <s v="Online"/>
  </r>
  <r>
    <s v="West"/>
    <s v="Utah"/>
    <s v="Salt Lake City"/>
    <x v="1"/>
    <n v="39"/>
    <n v="91"/>
    <n v="3549"/>
    <n v="1703.52"/>
    <n v="0.48"/>
    <s v="Online"/>
  </r>
  <r>
    <s v="West"/>
    <s v="Utah"/>
    <s v="Salt Lake City"/>
    <x v="2"/>
    <n v="36"/>
    <n v="88"/>
    <n v="3168"/>
    <n v="1425.6"/>
    <n v="0.44999999999999996"/>
    <s v="Online"/>
  </r>
  <r>
    <s v="West"/>
    <s v="Oregon"/>
    <s v="Portland"/>
    <x v="3"/>
    <n v="39"/>
    <n v="58"/>
    <n v="2262"/>
    <n v="1085.76"/>
    <n v="0.48"/>
    <s v="Online"/>
  </r>
  <r>
    <s v="West"/>
    <s v="Oregon"/>
    <s v="Portland"/>
    <x v="4"/>
    <n v="42"/>
    <n v="38"/>
    <n v="1596"/>
    <n v="829.92"/>
    <n v="0.52"/>
    <s v="Online"/>
  </r>
  <r>
    <s v="West"/>
    <s v="Oregon"/>
    <s v="Portland"/>
    <x v="5"/>
    <n v="37"/>
    <n v="85"/>
    <n v="3145"/>
    <n v="1258"/>
    <n v="0.4"/>
    <s v="Online"/>
  </r>
  <r>
    <s v="West"/>
    <s v="Oregon"/>
    <s v="Portland"/>
    <x v="0"/>
    <n v="38"/>
    <n v="128"/>
    <n v="4864"/>
    <n v="2383.36"/>
    <n v="0.49"/>
    <s v="Online"/>
  </r>
  <r>
    <s v="West"/>
    <s v="Oregon"/>
    <s v="Portland"/>
    <x v="1"/>
    <n v="45"/>
    <n v="85"/>
    <n v="3825"/>
    <n v="1836"/>
    <n v="0.48"/>
    <s v="Online"/>
  </r>
  <r>
    <s v="West"/>
    <s v="Oregon"/>
    <s v="Portland"/>
    <x v="2"/>
    <n v="54"/>
    <n v="88"/>
    <n v="4752"/>
    <n v="2138.4"/>
    <n v="0.44999999999999996"/>
    <s v="Online"/>
  </r>
  <r>
    <s v="West"/>
    <s v="Oregon"/>
    <s v="Portland"/>
    <x v="3"/>
    <n v="49"/>
    <n v="65"/>
    <n v="3185"/>
    <n v="1528.8"/>
    <n v="0.48"/>
    <s v="Online"/>
  </r>
  <r>
    <s v="West"/>
    <s v="Oregon"/>
    <s v="Portland"/>
    <x v="4"/>
    <n v="54"/>
    <n v="26"/>
    <n v="1404"/>
    <n v="744.12"/>
    <n v="0.53"/>
    <s v="Online"/>
  </r>
  <r>
    <s v="West"/>
    <s v="Oregon"/>
    <s v="Portland"/>
    <x v="5"/>
    <n v="49"/>
    <n v="87"/>
    <n v="4263"/>
    <n v="1790.46"/>
    <n v="0.42"/>
    <s v="Online"/>
  </r>
  <r>
    <s v="West"/>
    <s v="Oregon"/>
    <s v="Portland"/>
    <x v="0"/>
    <n v="51"/>
    <n v="124"/>
    <n v="6324"/>
    <n v="2909.04"/>
    <n v="0.45999999999999996"/>
    <s v="Online"/>
  </r>
  <r>
    <s v="West"/>
    <s v="Oregon"/>
    <s v="Portland"/>
    <x v="1"/>
    <n v="54"/>
    <n v="83"/>
    <n v="4482"/>
    <n v="2196.1799999999998"/>
    <n v="0.49"/>
    <s v="Online"/>
  </r>
  <r>
    <s v="West"/>
    <s v="Oregon"/>
    <s v="Portland"/>
    <x v="2"/>
    <n v="55"/>
    <n v="85"/>
    <n v="4675"/>
    <n v="2244"/>
    <n v="0.48"/>
    <s v="Online"/>
  </r>
  <r>
    <s v="West"/>
    <s v="Oregon"/>
    <s v="Portland"/>
    <x v="3"/>
    <n v="41"/>
    <n v="63"/>
    <n v="2583"/>
    <n v="1291.5"/>
    <n v="0.5"/>
    <s v="Online"/>
  </r>
  <r>
    <s v="West"/>
    <s v="Oregon"/>
    <s v="Portland"/>
    <x v="4"/>
    <n v="48"/>
    <n v="36"/>
    <n v="1728"/>
    <n v="864"/>
    <n v="0.5"/>
    <s v="Online"/>
  </r>
  <r>
    <s v="West"/>
    <s v="Oregon"/>
    <s v="Portland"/>
    <x v="5"/>
    <n v="59"/>
    <n v="84"/>
    <n v="4956"/>
    <n v="2230.1999999999998"/>
    <n v="0.44999999999999996"/>
    <s v="Online"/>
  </r>
  <r>
    <s v="West"/>
    <s v="Oregon"/>
    <s v="Portland"/>
    <x v="0"/>
    <n v="48"/>
    <n v="145"/>
    <n v="6960"/>
    <n v="3132"/>
    <n v="0.44999999999999996"/>
    <s v="Online"/>
  </r>
  <r>
    <s v="West"/>
    <s v="Oregon"/>
    <s v="Portland"/>
    <x v="1"/>
    <n v="50"/>
    <n v="105"/>
    <n v="5250"/>
    <n v="2415"/>
    <n v="0.45999999999999996"/>
    <s v="Online"/>
  </r>
  <r>
    <s v="West"/>
    <s v="Oregon"/>
    <s v="Portland"/>
    <x v="2"/>
    <n v="50"/>
    <n v="95"/>
    <n v="4750"/>
    <n v="2375"/>
    <n v="0.5"/>
    <s v="Online"/>
  </r>
  <r>
    <s v="West"/>
    <s v="Oregon"/>
    <s v="Portland"/>
    <x v="3"/>
    <n v="49"/>
    <n v="83"/>
    <n v="4067"/>
    <n v="1952.16"/>
    <n v="0.48"/>
    <s v="Online"/>
  </r>
  <r>
    <s v="West"/>
    <s v="Oregon"/>
    <s v="Portland"/>
    <x v="4"/>
    <n v="41"/>
    <n v="44"/>
    <n v="1804"/>
    <n v="992.2"/>
    <n v="0.55000000000000004"/>
    <s v="Online"/>
  </r>
  <r>
    <s v="West"/>
    <s v="Oregon"/>
    <s v="Portland"/>
    <x v="5"/>
    <n v="54"/>
    <n v="158"/>
    <n v="8532"/>
    <n v="3839.4"/>
    <n v="0.44999999999999996"/>
    <s v="Online"/>
  </r>
  <r>
    <s v="West"/>
    <s v="Oregon"/>
    <s v="Portland"/>
    <x v="0"/>
    <n v="51"/>
    <n v="225"/>
    <n v="11475"/>
    <n v="5622.75"/>
    <n v="0.49"/>
    <s v="Online"/>
  </r>
  <r>
    <s v="West"/>
    <s v="Oregon"/>
    <s v="Portland"/>
    <x v="1"/>
    <n v="62"/>
    <n v="169"/>
    <n v="10478"/>
    <n v="5134.22"/>
    <n v="0.49"/>
    <s v="Online"/>
  </r>
  <r>
    <s v="West"/>
    <s v="Oregon"/>
    <s v="Portland"/>
    <x v="2"/>
    <n v="78"/>
    <n v="189"/>
    <n v="14742"/>
    <n v="6781.32"/>
    <n v="0.45999999999999996"/>
    <s v="Online"/>
  </r>
  <r>
    <s v="West"/>
    <s v="Oregon"/>
    <s v="Portland"/>
    <x v="3"/>
    <n v="74"/>
    <n v="158"/>
    <n v="11692"/>
    <n v="5846"/>
    <n v="0.5"/>
    <s v="Online"/>
  </r>
  <r>
    <s v="West"/>
    <s v="Oregon"/>
    <s v="Portland"/>
    <x v="4"/>
    <n v="86"/>
    <n v="108"/>
    <n v="9288"/>
    <n v="4922.6400000000003"/>
    <n v="0.53"/>
    <s v="Online"/>
  </r>
  <r>
    <s v="West"/>
    <s v="Oregon"/>
    <s v="Portland"/>
    <x v="5"/>
    <n v="95"/>
    <n v="189"/>
    <n v="17955"/>
    <n v="8079.75"/>
    <n v="0.44999999999999996"/>
    <s v="Online"/>
  </r>
  <r>
    <s v="West"/>
    <s v="Oregon"/>
    <s v="Portland"/>
    <x v="0"/>
    <n v="79"/>
    <n v="255"/>
    <n v="20145"/>
    <n v="9669.6"/>
    <n v="0.48"/>
    <s v="Online"/>
  </r>
  <r>
    <s v="West"/>
    <s v="Oregon"/>
    <s v="Portland"/>
    <x v="1"/>
    <n v="85"/>
    <n v="196"/>
    <n v="16660"/>
    <n v="7830.2"/>
    <n v="0.47"/>
    <s v="Online"/>
  </r>
  <r>
    <s v="West"/>
    <s v="Oregon"/>
    <s v="Portland"/>
    <x v="2"/>
    <n v="86"/>
    <n v="163"/>
    <n v="14018"/>
    <n v="6588.46"/>
    <n v="0.47"/>
    <s v="Online"/>
  </r>
  <r>
    <s v="West"/>
    <s v="Oregon"/>
    <s v="Portland"/>
    <x v="3"/>
    <n v="82"/>
    <n v="165"/>
    <n v="13530"/>
    <n v="6494.4"/>
    <n v="0.48"/>
    <s v="Online"/>
  </r>
  <r>
    <s v="West"/>
    <s v="Oregon"/>
    <s v="Portland"/>
    <x v="4"/>
    <n v="84"/>
    <n v="156"/>
    <n v="13104"/>
    <n v="6552"/>
    <n v="0.5"/>
    <s v="Online"/>
  </r>
  <r>
    <s v="West"/>
    <s v="Oregon"/>
    <s v="Portland"/>
    <x v="5"/>
    <n v="97"/>
    <n v="150"/>
    <n v="14550"/>
    <n v="6111"/>
    <n v="0.42"/>
    <s v="Online"/>
  </r>
  <r>
    <s v="West"/>
    <s v="Oregon"/>
    <s v="Portland"/>
    <x v="0"/>
    <n v="81"/>
    <n v="200"/>
    <n v="16200"/>
    <n v="7776"/>
    <n v="0.48"/>
    <s v="Online"/>
  </r>
  <r>
    <s v="West"/>
    <s v="Oregon"/>
    <s v="Portland"/>
    <x v="1"/>
    <n v="76"/>
    <n v="233"/>
    <n v="17708"/>
    <n v="8676.92"/>
    <n v="0.49"/>
    <s v="Online"/>
  </r>
  <r>
    <s v="West"/>
    <s v="Oregon"/>
    <s v="Portland"/>
    <x v="2"/>
    <n v="68"/>
    <n v="195"/>
    <n v="13260"/>
    <n v="6497.4"/>
    <n v="0.49"/>
    <s v="Online"/>
  </r>
  <r>
    <s v="West"/>
    <s v="Oregon"/>
    <s v="Portland"/>
    <x v="3"/>
    <n v="68"/>
    <n v="119"/>
    <n v="8092"/>
    <n v="3722.32"/>
    <n v="0.45999999999999996"/>
    <s v="Online"/>
  </r>
  <r>
    <s v="West"/>
    <s v="Oregon"/>
    <s v="Portland"/>
    <x v="4"/>
    <n v="65"/>
    <n v="128"/>
    <n v="8320"/>
    <n v="4409.6000000000004"/>
    <n v="0.53"/>
    <s v="Online"/>
  </r>
  <r>
    <s v="West"/>
    <s v="Oregon"/>
    <s v="Portland"/>
    <x v="5"/>
    <n v="69"/>
    <n v="73"/>
    <n v="5037"/>
    <n v="2216.2800000000002"/>
    <n v="0.44"/>
    <s v="Online"/>
  </r>
  <r>
    <s v="West"/>
    <s v="Oregon"/>
    <s v="Portland"/>
    <x v="0"/>
    <n v="46"/>
    <n v="122"/>
    <n v="5612"/>
    <n v="2525.4"/>
    <n v="0.44999999999999996"/>
    <s v="Online"/>
  </r>
  <r>
    <s v="West"/>
    <s v="Oregon"/>
    <s v="Portland"/>
    <x v="1"/>
    <n v="51"/>
    <n v="122"/>
    <n v="6222"/>
    <n v="2862.12"/>
    <n v="0.45999999999999996"/>
    <s v="Online"/>
  </r>
  <r>
    <s v="West"/>
    <s v="Oregon"/>
    <s v="Portland"/>
    <x v="2"/>
    <n v="49"/>
    <n v="75"/>
    <n v="3675"/>
    <n v="1653.75"/>
    <n v="0.44999999999999996"/>
    <s v="Online"/>
  </r>
  <r>
    <s v="West"/>
    <s v="Oregon"/>
    <s v="Portland"/>
    <x v="3"/>
    <n v="49"/>
    <n v="52"/>
    <n v="2548"/>
    <n v="1172.08"/>
    <n v="0.45999999999999996"/>
    <s v="Online"/>
  </r>
  <r>
    <s v="West"/>
    <s v="Oregon"/>
    <s v="Portland"/>
    <x v="4"/>
    <n v="58"/>
    <n v="59"/>
    <n v="3422"/>
    <n v="1813.66"/>
    <n v="0.53"/>
    <s v="Online"/>
  </r>
  <r>
    <s v="West"/>
    <s v="Oregon"/>
    <s v="Portland"/>
    <x v="5"/>
    <n v="41"/>
    <n v="73"/>
    <n v="2993"/>
    <n v="1257.06"/>
    <n v="0.42"/>
    <s v="Online"/>
  </r>
  <r>
    <s v="West"/>
    <s v="Oregon"/>
    <s v="Portland"/>
    <x v="0"/>
    <n v="38"/>
    <n v="102"/>
    <n v="3876"/>
    <n v="1821.72"/>
    <n v="0.47"/>
    <s v="Online"/>
  </r>
  <r>
    <s v="West"/>
    <s v="Oregon"/>
    <s v="Portland"/>
    <x v="1"/>
    <n v="50"/>
    <n v="142"/>
    <n v="7100"/>
    <n v="3266"/>
    <n v="0.45999999999999996"/>
    <s v="Online"/>
  </r>
  <r>
    <s v="West"/>
    <s v="Oregon"/>
    <s v="Portland"/>
    <x v="2"/>
    <n v="46"/>
    <n v="91"/>
    <n v="4186"/>
    <n v="2051.14"/>
    <n v="0.49"/>
    <s v="Online"/>
  </r>
  <r>
    <s v="West"/>
    <s v="Oregon"/>
    <s v="Portland"/>
    <x v="3"/>
    <n v="44"/>
    <n v="81"/>
    <n v="3564"/>
    <n v="1710.72"/>
    <n v="0.48"/>
    <s v="Online"/>
  </r>
  <r>
    <s v="West"/>
    <s v="Oregon"/>
    <s v="Portland"/>
    <x v="4"/>
    <n v="51"/>
    <n v="75"/>
    <n v="3825"/>
    <n v="2065.5"/>
    <n v="0.54"/>
    <s v="Online"/>
  </r>
  <r>
    <s v="West"/>
    <s v="Oregon"/>
    <s v="Portland"/>
    <x v="5"/>
    <n v="58"/>
    <n v="105"/>
    <n v="6090"/>
    <n v="2618.6999999999998"/>
    <n v="0.43"/>
    <s v="Online"/>
  </r>
  <r>
    <s v="West"/>
    <s v="Oregon"/>
    <s v="Portland"/>
    <x v="0"/>
    <n v="44"/>
    <n v="173"/>
    <n v="7612"/>
    <n v="3501.52"/>
    <n v="0.45999999999999996"/>
    <s v="Online"/>
  </r>
  <r>
    <s v="West"/>
    <s v="Oregon"/>
    <s v="Portland"/>
    <x v="1"/>
    <n v="48"/>
    <n v="195"/>
    <n v="9360"/>
    <n v="4680"/>
    <n v="0.5"/>
    <s v="Online"/>
  </r>
  <r>
    <s v="West"/>
    <s v="Oregon"/>
    <s v="Portland"/>
    <x v="2"/>
    <n v="42"/>
    <n v="128"/>
    <n v="5376"/>
    <n v="2688"/>
    <n v="0.5"/>
    <s v="Online"/>
  </r>
  <r>
    <s v="West"/>
    <s v="Oregon"/>
    <s v="Portland"/>
    <x v="3"/>
    <n v="51"/>
    <n v="131"/>
    <n v="6681"/>
    <n v="3073.26"/>
    <n v="0.45999999999999996"/>
    <s v="Online"/>
  </r>
  <r>
    <s v="West"/>
    <s v="Oregon"/>
    <s v="Portland"/>
    <x v="4"/>
    <n v="68"/>
    <n v="111"/>
    <n v="7548"/>
    <n v="4075.92"/>
    <n v="0.54"/>
    <s v="Online"/>
  </r>
  <r>
    <s v="West"/>
    <s v="Oregon"/>
    <s v="Portland"/>
    <x v="5"/>
    <n v="76"/>
    <n v="149"/>
    <n v="11324"/>
    <n v="4756.08"/>
    <n v="0.42"/>
    <s v="Online"/>
  </r>
  <r>
    <s v="West"/>
    <s v="Oregon"/>
    <s v="Portland"/>
    <x v="0"/>
    <n v="61"/>
    <n v="188"/>
    <n v="11468"/>
    <n v="5504.64"/>
    <n v="0.48"/>
    <s v="Online"/>
  </r>
  <r>
    <s v="West"/>
    <s v="Oregon"/>
    <s v="Portland"/>
    <x v="1"/>
    <n v="72"/>
    <n v="218"/>
    <n v="15696"/>
    <n v="7377.12"/>
    <n v="0.47"/>
    <s v="Online"/>
  </r>
  <r>
    <s v="West"/>
    <s v="Oregon"/>
    <s v="Portland"/>
    <x v="2"/>
    <n v="67"/>
    <n v="165"/>
    <n v="11055"/>
    <n v="4974.75"/>
    <n v="0.44999999999999996"/>
    <s v="Online"/>
  </r>
  <r>
    <s v="West"/>
    <s v="Oregon"/>
    <s v="Portland"/>
    <x v="3"/>
    <n v="67"/>
    <n v="143"/>
    <n v="9581"/>
    <n v="4311.45"/>
    <n v="0.44999999999999996"/>
    <s v="Online"/>
  </r>
  <r>
    <s v="West"/>
    <s v="Oregon"/>
    <s v="Portland"/>
    <x v="4"/>
    <n v="72"/>
    <n v="133"/>
    <n v="9576"/>
    <n v="4788"/>
    <n v="0.5"/>
    <s v="Online"/>
  </r>
  <r>
    <s v="West"/>
    <s v="Oregon"/>
    <s v="Portland"/>
    <x v="5"/>
    <n v="77"/>
    <n v="173"/>
    <n v="13321"/>
    <n v="5328.4"/>
    <n v="0.4"/>
    <s v="Online"/>
  </r>
  <r>
    <s v="West"/>
    <s v="Oregon"/>
    <s v="Portland"/>
    <x v="0"/>
    <n v="33"/>
    <n v="100"/>
    <n v="3300"/>
    <n v="1683"/>
    <n v="0.51"/>
    <s v="Online"/>
  </r>
  <r>
    <s v="West"/>
    <s v="Oregon"/>
    <s v="Portland"/>
    <x v="1"/>
    <n v="42"/>
    <n v="100"/>
    <n v="4200"/>
    <n v="2268"/>
    <n v="0.54"/>
    <s v="Online"/>
  </r>
  <r>
    <s v="West"/>
    <s v="Oregon"/>
    <s v="Portland"/>
    <x v="2"/>
    <n v="43"/>
    <n v="112"/>
    <n v="4816"/>
    <n v="2600.64"/>
    <n v="0.54"/>
    <s v="Online"/>
  </r>
  <r>
    <s v="West"/>
    <s v="Oregon"/>
    <s v="Portland"/>
    <x v="3"/>
    <n v="41"/>
    <n v="68"/>
    <n v="2788"/>
    <n v="1533.4"/>
    <n v="0.54999999999999993"/>
    <s v="Online"/>
  </r>
  <r>
    <s v="West"/>
    <s v="Oregon"/>
    <s v="Portland"/>
    <x v="4"/>
    <n v="46"/>
    <n v="58"/>
    <n v="2668"/>
    <n v="1574.12"/>
    <n v="0.59000000000000008"/>
    <s v="Online"/>
  </r>
  <r>
    <s v="West"/>
    <s v="Oregon"/>
    <s v="Portland"/>
    <x v="5"/>
    <n v="41"/>
    <n v="122"/>
    <n v="5002"/>
    <n v="2400.96"/>
    <n v="0.48"/>
    <s v="Online"/>
  </r>
  <r>
    <s v="West"/>
    <s v="Oregon"/>
    <s v="Portland"/>
    <x v="0"/>
    <n v="33"/>
    <n v="140"/>
    <n v="4620"/>
    <n v="2448.6"/>
    <n v="0.53"/>
    <s v="Online"/>
  </r>
  <r>
    <s v="West"/>
    <s v="Oregon"/>
    <s v="Portland"/>
    <x v="1"/>
    <n v="41"/>
    <n v="116"/>
    <n v="4756"/>
    <n v="2425.56"/>
    <n v="0.51"/>
    <s v="Online"/>
  </r>
  <r>
    <s v="West"/>
    <s v="Oregon"/>
    <s v="Portland"/>
    <x v="2"/>
    <n v="41"/>
    <n v="120"/>
    <n v="4920"/>
    <n v="2558.4"/>
    <n v="0.52"/>
    <s v="Online"/>
  </r>
  <r>
    <s v="South"/>
    <s v="Louisiana"/>
    <s v="New Orleans"/>
    <x v="3"/>
    <n v="44"/>
    <n v="73"/>
    <n v="3212"/>
    <n v="1766.6"/>
    <n v="0.54999999999999993"/>
    <s v="Online"/>
  </r>
  <r>
    <s v="South"/>
    <s v="Louisiana"/>
    <s v="New Orleans"/>
    <x v="4"/>
    <n v="48"/>
    <n v="51"/>
    <n v="2448"/>
    <n v="1468.8"/>
    <n v="0.6"/>
    <s v="Online"/>
  </r>
  <r>
    <s v="South"/>
    <s v="Louisiana"/>
    <s v="New Orleans"/>
    <x v="5"/>
    <n v="44"/>
    <n v="105"/>
    <n v="4620"/>
    <n v="2217.6"/>
    <n v="0.48"/>
    <s v="Online"/>
  </r>
  <r>
    <s v="South"/>
    <s v="Louisiana"/>
    <s v="New Orleans"/>
    <x v="0"/>
    <n v="44"/>
    <n v="147"/>
    <n v="6468"/>
    <n v="3298.68"/>
    <n v="0.51"/>
    <s v="Online"/>
  </r>
  <r>
    <s v="South"/>
    <s v="Louisiana"/>
    <s v="New Orleans"/>
    <x v="1"/>
    <n v="51"/>
    <n v="101"/>
    <n v="5151"/>
    <n v="2833.05"/>
    <n v="0.54999999999999993"/>
    <s v="Online"/>
  </r>
  <r>
    <s v="South"/>
    <s v="Louisiana"/>
    <s v="New Orleans"/>
    <x v="2"/>
    <n v="56"/>
    <n v="116"/>
    <n v="6496"/>
    <n v="3572.8"/>
    <n v="0.54999999999999993"/>
    <s v="Online"/>
  </r>
  <r>
    <s v="South"/>
    <s v="Louisiana"/>
    <s v="New Orleans"/>
    <x v="3"/>
    <n v="50"/>
    <n v="84"/>
    <n v="4200"/>
    <n v="2310"/>
    <n v="0.54999999999999993"/>
    <s v="Online"/>
  </r>
  <r>
    <s v="South"/>
    <s v="Louisiana"/>
    <s v="New Orleans"/>
    <x v="4"/>
    <n v="56"/>
    <n v="39"/>
    <n v="2184"/>
    <n v="1310.4000000000001"/>
    <n v="0.6"/>
    <s v="Online"/>
  </r>
  <r>
    <s v="South"/>
    <s v="Louisiana"/>
    <s v="New Orleans"/>
    <x v="5"/>
    <n v="41"/>
    <n v="95"/>
    <n v="3895"/>
    <n v="1752.75"/>
    <n v="0.44999999999999996"/>
    <s v="Online"/>
  </r>
  <r>
    <s v="South"/>
    <s v="Louisiana"/>
    <s v="New Orleans"/>
    <x v="0"/>
    <n v="48"/>
    <n v="142"/>
    <n v="6816"/>
    <n v="3544.32"/>
    <n v="0.52"/>
    <s v="Online"/>
  </r>
  <r>
    <s v="South"/>
    <s v="Louisiana"/>
    <s v="New Orleans"/>
    <x v="1"/>
    <n v="52"/>
    <n v="88"/>
    <n v="4576"/>
    <n v="2288"/>
    <n v="0.5"/>
    <s v="Online"/>
  </r>
  <r>
    <s v="South"/>
    <s v="Louisiana"/>
    <s v="New Orleans"/>
    <x v="2"/>
    <n v="52"/>
    <n v="105"/>
    <n v="5460"/>
    <n v="2784.6"/>
    <n v="0.51"/>
    <s v="Online"/>
  </r>
  <r>
    <s v="South"/>
    <s v="Louisiana"/>
    <s v="New Orleans"/>
    <x v="3"/>
    <n v="39"/>
    <n v="74"/>
    <n v="2886"/>
    <n v="1529.58"/>
    <n v="0.53"/>
    <s v="Online"/>
  </r>
  <r>
    <s v="South"/>
    <s v="Louisiana"/>
    <s v="New Orleans"/>
    <x v="4"/>
    <n v="43"/>
    <n v="53"/>
    <n v="2279"/>
    <n v="1299.03"/>
    <n v="0.57000000000000006"/>
    <s v="Online"/>
  </r>
  <r>
    <s v="South"/>
    <s v="Louisiana"/>
    <s v="New Orleans"/>
    <x v="5"/>
    <n v="55"/>
    <n v="105"/>
    <n v="5775"/>
    <n v="2887.5"/>
    <n v="0.5"/>
    <s v="Online"/>
  </r>
  <r>
    <s v="South"/>
    <s v="Louisiana"/>
    <s v="New Orleans"/>
    <x v="0"/>
    <n v="43"/>
    <n v="160"/>
    <n v="6880"/>
    <n v="3646.4"/>
    <n v="0.53"/>
    <s v="Online"/>
  </r>
  <r>
    <s v="South"/>
    <s v="Louisiana"/>
    <s v="New Orleans"/>
    <x v="1"/>
    <n v="47"/>
    <n v="100"/>
    <n v="4700"/>
    <n v="2444"/>
    <n v="0.52"/>
    <s v="Online"/>
  </r>
  <r>
    <s v="South"/>
    <s v="Louisiana"/>
    <s v="New Orleans"/>
    <x v="2"/>
    <n v="49"/>
    <n v="112"/>
    <n v="5488"/>
    <n v="2798.88"/>
    <n v="0.51"/>
    <s v="Online"/>
  </r>
  <r>
    <s v="South"/>
    <s v="Louisiana"/>
    <s v="New Orleans"/>
    <x v="3"/>
    <n v="44"/>
    <n v="85"/>
    <n v="3740"/>
    <n v="1907.4"/>
    <n v="0.51"/>
    <s v="Online"/>
  </r>
  <r>
    <s v="South"/>
    <s v="Louisiana"/>
    <s v="New Orleans"/>
    <x v="4"/>
    <n v="36"/>
    <n v="65"/>
    <n v="2340"/>
    <n v="1380.6"/>
    <n v="0.59000000000000008"/>
    <s v="Online"/>
  </r>
  <r>
    <s v="South"/>
    <s v="Louisiana"/>
    <s v="New Orleans"/>
    <x v="5"/>
    <n v="59"/>
    <n v="167"/>
    <n v="9853"/>
    <n v="4433.8500000000004"/>
    <n v="0.44999999999999996"/>
    <s v="Online"/>
  </r>
  <r>
    <s v="South"/>
    <s v="Louisiana"/>
    <s v="New Orleans"/>
    <x v="0"/>
    <n v="58"/>
    <n v="248"/>
    <n v="14384"/>
    <n v="7335.84"/>
    <n v="0.51"/>
    <s v="Online"/>
  </r>
  <r>
    <s v="South"/>
    <s v="Louisiana"/>
    <s v="New Orleans"/>
    <x v="1"/>
    <n v="65"/>
    <n v="210"/>
    <n v="13650"/>
    <n v="7098"/>
    <n v="0.52"/>
    <s v="Online"/>
  </r>
  <r>
    <s v="South"/>
    <s v="Louisiana"/>
    <s v="New Orleans"/>
    <x v="2"/>
    <n v="83"/>
    <n v="203"/>
    <n v="16849"/>
    <n v="9266.9500000000007"/>
    <n v="0.54999999999999993"/>
    <s v="Online"/>
  </r>
  <r>
    <s v="South"/>
    <s v="Louisiana"/>
    <s v="New Orleans"/>
    <x v="3"/>
    <n v="82"/>
    <n v="161"/>
    <n v="13202"/>
    <n v="7261.1"/>
    <n v="0.54999999999999993"/>
    <s v="Online"/>
  </r>
  <r>
    <s v="South"/>
    <s v="Louisiana"/>
    <s v="New Orleans"/>
    <x v="4"/>
    <n v="92"/>
    <n v="117"/>
    <n v="10764"/>
    <n v="6135.48"/>
    <n v="0.57000000000000006"/>
    <s v="Online"/>
  </r>
  <r>
    <s v="South"/>
    <s v="Louisiana"/>
    <s v="New Orleans"/>
    <x v="5"/>
    <n v="100"/>
    <n v="195"/>
    <n v="19500"/>
    <n v="9360"/>
    <n v="0.48"/>
    <s v="Online"/>
  </r>
  <r>
    <s v="South"/>
    <s v="Louisiana"/>
    <s v="New Orleans"/>
    <x v="0"/>
    <n v="86"/>
    <n v="270"/>
    <n v="23220"/>
    <n v="12306.6"/>
    <n v="0.53"/>
    <s v="Online"/>
  </r>
  <r>
    <s v="South"/>
    <s v="Louisiana"/>
    <s v="New Orleans"/>
    <x v="1"/>
    <n v="92"/>
    <n v="203"/>
    <n v="18676"/>
    <n v="10271.799999999999"/>
    <n v="0.54999999999999993"/>
    <s v="Online"/>
  </r>
  <r>
    <s v="South"/>
    <s v="Louisiana"/>
    <s v="New Orleans"/>
    <x v="2"/>
    <n v="90"/>
    <n v="196"/>
    <n v="17640"/>
    <n v="9525.6"/>
    <n v="0.54"/>
    <s v="Online"/>
  </r>
  <r>
    <s v="South"/>
    <s v="Louisiana"/>
    <s v="New Orleans"/>
    <x v="3"/>
    <n v="86"/>
    <n v="168"/>
    <n v="14448"/>
    <n v="7801.92"/>
    <n v="0.54"/>
    <s v="Online"/>
  </r>
  <r>
    <s v="South"/>
    <s v="Louisiana"/>
    <s v="New Orleans"/>
    <x v="4"/>
    <n v="86"/>
    <n v="189"/>
    <n v="16254"/>
    <n v="9427.32"/>
    <n v="0.58000000000000007"/>
    <s v="Online"/>
  </r>
  <r>
    <s v="South"/>
    <s v="Louisiana"/>
    <s v="New Orleans"/>
    <x v="5"/>
    <n v="103"/>
    <n v="163"/>
    <n v="16789"/>
    <n v="8058.72"/>
    <n v="0.48"/>
    <s v="Online"/>
  </r>
  <r>
    <s v="South"/>
    <s v="Louisiana"/>
    <s v="New Orleans"/>
    <x v="0"/>
    <n v="86"/>
    <n v="255"/>
    <n v="21930"/>
    <n v="11184.3"/>
    <n v="0.51"/>
    <s v="Online"/>
  </r>
  <r>
    <s v="South"/>
    <s v="Louisiana"/>
    <s v="New Orleans"/>
    <x v="1"/>
    <n v="77"/>
    <n v="239"/>
    <n v="18403"/>
    <n v="9385.5300000000007"/>
    <n v="0.51"/>
    <s v="Online"/>
  </r>
  <r>
    <s v="South"/>
    <s v="Louisiana"/>
    <s v="New Orleans"/>
    <x v="2"/>
    <n v="70"/>
    <n v="189"/>
    <n v="13230"/>
    <n v="7276.5"/>
    <n v="0.54999999999999993"/>
    <s v="Online"/>
  </r>
  <r>
    <s v="South"/>
    <s v="Louisiana"/>
    <s v="New Orleans"/>
    <x v="3"/>
    <n v="74"/>
    <n v="128"/>
    <n v="9472"/>
    <n v="5020.16"/>
    <n v="0.53"/>
    <s v="Online"/>
  </r>
  <r>
    <s v="South"/>
    <s v="Louisiana"/>
    <s v="New Orleans"/>
    <x v="4"/>
    <n v="64"/>
    <n v="138"/>
    <n v="8832"/>
    <n v="5210.88"/>
    <n v="0.59000000000000008"/>
    <s v="Online"/>
  </r>
  <r>
    <s v="South"/>
    <s v="Louisiana"/>
    <s v="New Orleans"/>
    <x v="5"/>
    <n v="63"/>
    <n v="90"/>
    <n v="5670"/>
    <n v="2778.3"/>
    <n v="0.49"/>
    <s v="Online"/>
  </r>
  <r>
    <s v="South"/>
    <s v="Louisiana"/>
    <s v="New Orleans"/>
    <x v="0"/>
    <n v="43"/>
    <n v="145"/>
    <n v="6235"/>
    <n v="3429.25"/>
    <n v="0.54999999999999993"/>
    <s v="Online"/>
  </r>
  <r>
    <s v="South"/>
    <s v="Louisiana"/>
    <s v="New Orleans"/>
    <x v="1"/>
    <n v="46"/>
    <n v="125"/>
    <n v="5750"/>
    <n v="2932.5"/>
    <n v="0.51"/>
    <s v="Online"/>
  </r>
  <r>
    <s v="South"/>
    <s v="Louisiana"/>
    <s v="New Orleans"/>
    <x v="2"/>
    <n v="43"/>
    <n v="78"/>
    <n v="3354"/>
    <n v="1744.08"/>
    <n v="0.52"/>
    <s v="Online"/>
  </r>
  <r>
    <s v="South"/>
    <s v="Louisiana"/>
    <s v="New Orleans"/>
    <x v="3"/>
    <n v="41"/>
    <n v="63"/>
    <n v="2583"/>
    <n v="1317.33"/>
    <n v="0.51"/>
    <s v="Online"/>
  </r>
  <r>
    <s v="South"/>
    <s v="Louisiana"/>
    <s v="New Orleans"/>
    <x v="4"/>
    <n v="51"/>
    <n v="77"/>
    <n v="3927"/>
    <n v="2159.85"/>
    <n v="0.55000000000000004"/>
    <s v="Online"/>
  </r>
  <r>
    <s v="South"/>
    <s v="Louisiana"/>
    <s v="New Orleans"/>
    <x v="5"/>
    <n v="39"/>
    <n v="75"/>
    <n v="2925"/>
    <n v="1462.5"/>
    <n v="0.5"/>
    <s v="Online"/>
  </r>
  <r>
    <s v="South"/>
    <s v="Louisiana"/>
    <s v="New Orleans"/>
    <x v="0"/>
    <n v="34"/>
    <n v="112"/>
    <n v="3808"/>
    <n v="2056.3200000000002"/>
    <n v="0.54"/>
    <s v="Online"/>
  </r>
  <r>
    <s v="South"/>
    <s v="Louisiana"/>
    <s v="New Orleans"/>
    <x v="1"/>
    <n v="45"/>
    <n v="155"/>
    <n v="6975"/>
    <n v="3836.25"/>
    <n v="0.54999999999999993"/>
    <s v="Online"/>
  </r>
  <r>
    <s v="South"/>
    <s v="Louisiana"/>
    <s v="New Orleans"/>
    <x v="2"/>
    <n v="42"/>
    <n v="100"/>
    <n v="4200"/>
    <n v="2100"/>
    <n v="0.5"/>
    <s v="Online"/>
  </r>
  <r>
    <s v="South"/>
    <s v="Louisiana"/>
    <s v="New Orleans"/>
    <x v="3"/>
    <n v="36"/>
    <n v="105"/>
    <n v="3780"/>
    <n v="1890"/>
    <n v="0.5"/>
    <s v="Online"/>
  </r>
  <r>
    <s v="South"/>
    <s v="Louisiana"/>
    <s v="New Orleans"/>
    <x v="4"/>
    <n v="47"/>
    <n v="95"/>
    <n v="4465"/>
    <n v="2634.35"/>
    <n v="0.59000000000000008"/>
    <s v="Online"/>
  </r>
  <r>
    <s v="South"/>
    <s v="Louisiana"/>
    <s v="New Orleans"/>
    <x v="5"/>
    <n v="50"/>
    <n v="108"/>
    <n v="5400"/>
    <n v="2538"/>
    <n v="0.47"/>
    <s v="Online"/>
  </r>
  <r>
    <s v="South"/>
    <s v="Louisiana"/>
    <s v="New Orleans"/>
    <x v="0"/>
    <n v="39"/>
    <n v="188"/>
    <n v="7332"/>
    <n v="3666"/>
    <n v="0.5"/>
    <s v="Online"/>
  </r>
  <r>
    <s v="South"/>
    <s v="Louisiana"/>
    <s v="New Orleans"/>
    <x v="1"/>
    <n v="42"/>
    <n v="210"/>
    <n v="8820"/>
    <n v="4586.3999999999996"/>
    <n v="0.52"/>
    <s v="Online"/>
  </r>
  <r>
    <s v="South"/>
    <s v="Louisiana"/>
    <s v="New Orleans"/>
    <x v="2"/>
    <n v="38"/>
    <n v="137"/>
    <n v="5206"/>
    <n v="2707.12"/>
    <n v="0.52"/>
    <s v="Online"/>
  </r>
  <r>
    <s v="South"/>
    <s v="Louisiana"/>
    <s v="New Orleans"/>
    <x v="3"/>
    <n v="48"/>
    <n v="125"/>
    <n v="6000"/>
    <n v="3000"/>
    <n v="0.5"/>
    <s v="Online"/>
  </r>
  <r>
    <s v="South"/>
    <s v="Louisiana"/>
    <s v="New Orleans"/>
    <x v="4"/>
    <n v="68"/>
    <n v="119"/>
    <n v="8092"/>
    <n v="4450.6000000000004"/>
    <n v="0.55000000000000004"/>
    <s v="Online"/>
  </r>
  <r>
    <s v="South"/>
    <s v="Louisiana"/>
    <s v="New Orleans"/>
    <x v="5"/>
    <n v="81"/>
    <n v="174"/>
    <n v="14094"/>
    <n v="6765.12"/>
    <n v="0.48"/>
    <s v="Online"/>
  </r>
  <r>
    <s v="South"/>
    <s v="Louisiana"/>
    <s v="New Orleans"/>
    <x v="0"/>
    <n v="69"/>
    <n v="240"/>
    <n v="16560"/>
    <n v="8611.2000000000007"/>
    <n v="0.52"/>
    <s v="Online"/>
  </r>
  <r>
    <s v="South"/>
    <s v="Louisiana"/>
    <s v="New Orleans"/>
    <x v="1"/>
    <n v="72"/>
    <n v="216"/>
    <n v="15552"/>
    <n v="7776"/>
    <n v="0.5"/>
    <s v="Online"/>
  </r>
  <r>
    <s v="South"/>
    <s v="Louisiana"/>
    <s v="New Orleans"/>
    <x v="2"/>
    <n v="69"/>
    <n v="162"/>
    <n v="11178"/>
    <n v="5812.56"/>
    <n v="0.52"/>
    <s v="Online"/>
  </r>
  <r>
    <s v="South"/>
    <s v="Louisiana"/>
    <s v="New Orleans"/>
    <x v="3"/>
    <n v="72"/>
    <n v="156"/>
    <n v="11232"/>
    <n v="6065.28"/>
    <n v="0.54"/>
    <s v="Online"/>
  </r>
  <r>
    <s v="South"/>
    <s v="Louisiana"/>
    <s v="New Orleans"/>
    <x v="4"/>
    <n v="82"/>
    <n v="131"/>
    <n v="10742"/>
    <n v="6230.36"/>
    <n v="0.58000000000000007"/>
    <s v="Online"/>
  </r>
  <r>
    <s v="South"/>
    <s v="Louisiana"/>
    <s v="New Orleans"/>
    <x v="5"/>
    <n v="87"/>
    <n v="175"/>
    <n v="15225"/>
    <n v="6851.25"/>
    <n v="0.44999999999999996"/>
    <s v="Online"/>
  </r>
  <r>
    <s v="South"/>
    <s v="Louisiana"/>
    <s v="New Orleans"/>
    <x v="0"/>
    <n v="19"/>
    <n v="182"/>
    <n v="3458"/>
    <n v="1486.94"/>
    <n v="0.43"/>
    <s v="Online"/>
  </r>
  <r>
    <s v="South"/>
    <s v="Louisiana"/>
    <s v="New Orleans"/>
    <x v="1"/>
    <n v="28"/>
    <n v="196"/>
    <n v="5488"/>
    <n v="2469.6"/>
    <n v="0.44999999999999996"/>
    <s v="Online"/>
  </r>
  <r>
    <s v="South"/>
    <s v="Louisiana"/>
    <s v="New Orleans"/>
    <x v="2"/>
    <n v="28"/>
    <n v="119"/>
    <n v="3332"/>
    <n v="1332.8"/>
    <n v="0.4"/>
    <s v="Online"/>
  </r>
  <r>
    <s v="South"/>
    <s v="Louisiana"/>
    <s v="New Orleans"/>
    <x v="3"/>
    <n v="33"/>
    <n v="133"/>
    <n v="4389"/>
    <n v="2326.17"/>
    <n v="0.53"/>
    <s v="Online"/>
  </r>
  <r>
    <s v="South"/>
    <s v="Louisiana"/>
    <s v="New Orleans"/>
    <x v="4"/>
    <n v="36"/>
    <n v="85"/>
    <n v="3060"/>
    <n v="1132.2"/>
    <n v="0.37"/>
    <s v="Online"/>
  </r>
  <r>
    <s v="South"/>
    <s v="Louisiana"/>
    <s v="New Orleans"/>
    <x v="5"/>
    <n v="34"/>
    <n v="143"/>
    <n v="4862"/>
    <n v="2917.2"/>
    <n v="0.6"/>
    <s v="Online"/>
  </r>
  <r>
    <s v="South"/>
    <s v="Louisiana"/>
    <s v="New Orleans"/>
    <x v="0"/>
    <n v="23"/>
    <n v="163"/>
    <n v="3749"/>
    <n v="1499.6"/>
    <n v="0.4"/>
    <s v="Online"/>
  </r>
  <r>
    <s v="South"/>
    <s v="Louisiana"/>
    <s v="New Orleans"/>
    <x v="1"/>
    <n v="32"/>
    <n v="174"/>
    <n v="5568"/>
    <n v="2338.56"/>
    <n v="0.42"/>
    <s v="Online"/>
  </r>
  <r>
    <s v="South"/>
    <s v="Louisiana"/>
    <s v="New Orleans"/>
    <x v="2"/>
    <n v="34"/>
    <n v="128"/>
    <n v="4352"/>
    <n v="1784.32"/>
    <n v="0.41"/>
    <s v="Online"/>
  </r>
  <r>
    <s v="West"/>
    <s v="Idaho"/>
    <s v="Boise"/>
    <x v="3"/>
    <n v="32"/>
    <n v="109"/>
    <n v="3488"/>
    <n v="1883.52"/>
    <n v="0.54"/>
    <s v="Online"/>
  </r>
  <r>
    <s v="West"/>
    <s v="Idaho"/>
    <s v="Boise"/>
    <x v="4"/>
    <n v="39"/>
    <n v="70"/>
    <n v="2730"/>
    <n v="955.5"/>
    <n v="0.35"/>
    <s v="Online"/>
  </r>
  <r>
    <s v="West"/>
    <s v="Idaho"/>
    <s v="Boise"/>
    <x v="5"/>
    <n v="34"/>
    <n v="131"/>
    <n v="4454"/>
    <n v="2449.6999999999998"/>
    <n v="0.55000000000000004"/>
    <s v="Online"/>
  </r>
  <r>
    <s v="West"/>
    <s v="Idaho"/>
    <s v="Boise"/>
    <x v="0"/>
    <n v="28"/>
    <n v="156"/>
    <n v="4368"/>
    <n v="1965.6"/>
    <n v="0.44999999999999996"/>
    <s v="Online"/>
  </r>
  <r>
    <s v="West"/>
    <s v="Idaho"/>
    <s v="Boise"/>
    <x v="1"/>
    <n v="36"/>
    <n v="169"/>
    <n v="6084"/>
    <n v="2798.64"/>
    <n v="0.45999999999999996"/>
    <s v="Online"/>
  </r>
  <r>
    <s v="West"/>
    <s v="Idaho"/>
    <s v="Boise"/>
    <x v="2"/>
    <n v="28"/>
    <n v="113"/>
    <n v="3164"/>
    <n v="1550.36"/>
    <n v="0.49"/>
    <s v="Online"/>
  </r>
  <r>
    <s v="West"/>
    <s v="Idaho"/>
    <s v="Boise"/>
    <x v="3"/>
    <n v="33"/>
    <n v="105"/>
    <n v="3465"/>
    <n v="2009.7"/>
    <n v="0.58000000000000007"/>
    <s v="Online"/>
  </r>
  <r>
    <s v="West"/>
    <s v="Idaho"/>
    <s v="Boise"/>
    <x v="4"/>
    <n v="37"/>
    <n v="75"/>
    <n v="2775"/>
    <n v="1248.75"/>
    <n v="0.44999999999999996"/>
    <s v="Online"/>
  </r>
  <r>
    <s v="West"/>
    <s v="Idaho"/>
    <s v="Boise"/>
    <x v="5"/>
    <n v="33"/>
    <n v="116"/>
    <n v="3828"/>
    <n v="2488.1999999999998"/>
    <n v="0.65"/>
    <s v="Online"/>
  </r>
  <r>
    <s v="West"/>
    <s v="Idaho"/>
    <s v="Boise"/>
    <x v="0"/>
    <n v="19"/>
    <n v="195"/>
    <n v="3705"/>
    <n v="1741.35"/>
    <n v="0.47"/>
    <s v="Online"/>
  </r>
  <r>
    <s v="West"/>
    <s v="Idaho"/>
    <s v="Boise"/>
    <x v="1"/>
    <n v="29"/>
    <n v="195"/>
    <n v="5655"/>
    <n v="2714.4"/>
    <n v="0.48"/>
    <s v="Online"/>
  </r>
  <r>
    <s v="West"/>
    <s v="Idaho"/>
    <s v="Boise"/>
    <x v="2"/>
    <n v="24"/>
    <n v="138"/>
    <n v="3312"/>
    <n v="1556.64"/>
    <n v="0.47"/>
    <s v="Online"/>
  </r>
  <r>
    <s v="West"/>
    <s v="Idaho"/>
    <s v="Boise"/>
    <x v="3"/>
    <n v="29"/>
    <n v="113"/>
    <n v="3277"/>
    <n v="1802.35"/>
    <n v="0.55000000000000004"/>
    <s v="Online"/>
  </r>
  <r>
    <s v="West"/>
    <s v="Idaho"/>
    <s v="Boise"/>
    <x v="4"/>
    <n v="34"/>
    <n v="72"/>
    <n v="2448"/>
    <n v="1052.6400000000001"/>
    <n v="0.43"/>
    <s v="Online"/>
  </r>
  <r>
    <s v="West"/>
    <s v="Idaho"/>
    <s v="Boise"/>
    <x v="5"/>
    <n v="28"/>
    <n v="138"/>
    <n v="3864"/>
    <n v="2357.04"/>
    <n v="0.61"/>
    <s v="Online"/>
  </r>
  <r>
    <s v="West"/>
    <s v="Idaho"/>
    <s v="Boise"/>
    <x v="0"/>
    <n v="18"/>
    <n v="203"/>
    <n v="3654"/>
    <n v="1827"/>
    <n v="0.5"/>
    <s v="Online"/>
  </r>
  <r>
    <s v="West"/>
    <s v="Idaho"/>
    <s v="Boise"/>
    <x v="1"/>
    <n v="28"/>
    <n v="196"/>
    <n v="5488"/>
    <n v="2634.24"/>
    <n v="0.48"/>
    <s v="Online"/>
  </r>
  <r>
    <s v="West"/>
    <s v="Idaho"/>
    <s v="Boise"/>
    <x v="2"/>
    <n v="23"/>
    <n v="167"/>
    <n v="3841"/>
    <n v="1805.27"/>
    <n v="0.47"/>
    <s v="Online"/>
  </r>
  <r>
    <s v="West"/>
    <s v="Idaho"/>
    <s v="Boise"/>
    <x v="3"/>
    <n v="33"/>
    <n v="130"/>
    <n v="4290"/>
    <n v="2359.5"/>
    <n v="0.55000000000000004"/>
    <s v="Online"/>
  </r>
  <r>
    <s v="West"/>
    <s v="Idaho"/>
    <s v="Boise"/>
    <x v="4"/>
    <n v="47"/>
    <n v="120"/>
    <n v="5640"/>
    <n v="2256"/>
    <n v="0.4"/>
    <s v="Online"/>
  </r>
  <r>
    <s v="West"/>
    <s v="Idaho"/>
    <s v="Boise"/>
    <x v="5"/>
    <n v="42"/>
    <n v="218"/>
    <n v="9156"/>
    <n v="5768.28"/>
    <n v="0.63"/>
    <s v="Online"/>
  </r>
  <r>
    <s v="West"/>
    <s v="Idaho"/>
    <s v="Boise"/>
    <x v="0"/>
    <n v="42"/>
    <n v="195"/>
    <n v="8190"/>
    <n v="4013.1"/>
    <n v="0.49"/>
    <s v="Online"/>
  </r>
  <r>
    <s v="West"/>
    <s v="Idaho"/>
    <s v="Boise"/>
    <x v="1"/>
    <n v="46"/>
    <n v="188"/>
    <n v="8648"/>
    <n v="4151.04"/>
    <n v="0.48"/>
    <s v="Online"/>
  </r>
  <r>
    <s v="West"/>
    <s v="Idaho"/>
    <s v="Boise"/>
    <x v="2"/>
    <n v="47"/>
    <n v="174"/>
    <n v="8178"/>
    <n v="3925.44"/>
    <n v="0.48"/>
    <s v="Online"/>
  </r>
  <r>
    <s v="West"/>
    <s v="Idaho"/>
    <s v="Boise"/>
    <x v="3"/>
    <n v="48"/>
    <n v="143"/>
    <n v="6864"/>
    <n v="4049.76"/>
    <n v="0.59000000000000008"/>
    <s v="Online"/>
  </r>
  <r>
    <s v="West"/>
    <s v="Idaho"/>
    <s v="Boise"/>
    <x v="4"/>
    <n v="52"/>
    <n v="117"/>
    <n v="6084"/>
    <n v="2616.12"/>
    <n v="0.43"/>
    <s v="Online"/>
  </r>
  <r>
    <s v="West"/>
    <s v="Idaho"/>
    <s v="Boise"/>
    <x v="5"/>
    <n v="55"/>
    <n v="231"/>
    <n v="12705"/>
    <n v="7750.05"/>
    <n v="0.61"/>
    <s v="Online"/>
  </r>
  <r>
    <s v="West"/>
    <s v="Idaho"/>
    <s v="Boise"/>
    <x v="0"/>
    <n v="48"/>
    <n v="217"/>
    <n v="10416"/>
    <n v="5208"/>
    <n v="0.5"/>
    <s v="Online"/>
  </r>
  <r>
    <s v="West"/>
    <s v="Idaho"/>
    <s v="Boise"/>
    <x v="1"/>
    <n v="52"/>
    <n v="202"/>
    <n v="10504"/>
    <n v="5462.08"/>
    <n v="0.52"/>
    <s v="Online"/>
  </r>
  <r>
    <s v="West"/>
    <s v="Idaho"/>
    <s v="Boise"/>
    <x v="2"/>
    <n v="46"/>
    <n v="241"/>
    <n v="11086"/>
    <n v="6097.3"/>
    <n v="0.54999999999999993"/>
    <s v="Online"/>
  </r>
  <r>
    <s v="West"/>
    <s v="Idaho"/>
    <s v="Boise"/>
    <x v="3"/>
    <n v="47"/>
    <n v="137"/>
    <n v="6439"/>
    <n v="4120.96"/>
    <n v="0.64"/>
    <s v="Online"/>
  </r>
  <r>
    <s v="West"/>
    <s v="Idaho"/>
    <s v="Boise"/>
    <x v="4"/>
    <n v="53"/>
    <n v="131"/>
    <n v="6943"/>
    <n v="3332.64"/>
    <n v="0.48"/>
    <s v="Online"/>
  </r>
  <r>
    <s v="West"/>
    <s v="Idaho"/>
    <s v="Boise"/>
    <x v="5"/>
    <n v="64"/>
    <n v="208"/>
    <n v="13312"/>
    <n v="9185.2800000000007"/>
    <n v="0.69000000000000006"/>
    <s v="Online"/>
  </r>
  <r>
    <s v="West"/>
    <s v="Idaho"/>
    <s v="Boise"/>
    <x v="0"/>
    <n v="46"/>
    <n v="210"/>
    <n v="9660"/>
    <n v="5313"/>
    <n v="0.54999999999999993"/>
    <s v="Online"/>
  </r>
  <r>
    <s v="West"/>
    <s v="Idaho"/>
    <s v="Boise"/>
    <x v="1"/>
    <n v="53"/>
    <n v="195"/>
    <n v="10335"/>
    <n v="5477.55"/>
    <n v="0.53"/>
    <s v="Online"/>
  </r>
  <r>
    <s v="West"/>
    <s v="Idaho"/>
    <s v="Boise"/>
    <x v="2"/>
    <n v="46"/>
    <n v="250"/>
    <n v="11500"/>
    <n v="6095"/>
    <n v="0.53"/>
    <s v="Online"/>
  </r>
  <r>
    <s v="West"/>
    <s v="Idaho"/>
    <s v="Boise"/>
    <x v="3"/>
    <n v="48"/>
    <n v="124"/>
    <n v="5952"/>
    <n v="3868.8"/>
    <n v="0.65"/>
    <s v="Online"/>
  </r>
  <r>
    <s v="West"/>
    <s v="Idaho"/>
    <s v="Boise"/>
    <x v="4"/>
    <n v="52"/>
    <n v="133"/>
    <n v="6916"/>
    <n v="3181.36"/>
    <n v="0.45999999999999996"/>
    <s v="Online"/>
  </r>
  <r>
    <s v="West"/>
    <s v="Idaho"/>
    <s v="Boise"/>
    <x v="5"/>
    <n v="54"/>
    <n v="196"/>
    <n v="10584"/>
    <n v="7197.12"/>
    <n v="0.68"/>
    <s v="Online"/>
  </r>
  <r>
    <s v="West"/>
    <s v="Idaho"/>
    <s v="Boise"/>
    <x v="0"/>
    <n v="50"/>
    <n v="176"/>
    <n v="8800"/>
    <n v="4400"/>
    <n v="0.5"/>
    <s v="Online"/>
  </r>
  <r>
    <s v="West"/>
    <s v="Idaho"/>
    <s v="Boise"/>
    <x v="1"/>
    <n v="50"/>
    <n v="188"/>
    <n v="9400"/>
    <n v="4888"/>
    <n v="0.52"/>
    <s v="Online"/>
  </r>
  <r>
    <s v="West"/>
    <s v="Idaho"/>
    <s v="Boise"/>
    <x v="2"/>
    <n v="56"/>
    <n v="182"/>
    <n v="10192"/>
    <n v="5299.84"/>
    <n v="0.52"/>
    <s v="Online"/>
  </r>
  <r>
    <s v="West"/>
    <s v="Idaho"/>
    <s v="Boise"/>
    <x v="3"/>
    <n v="55"/>
    <n v="116"/>
    <n v="6380"/>
    <n v="4019.4"/>
    <n v="0.63"/>
    <s v="Online"/>
  </r>
  <r>
    <s v="West"/>
    <s v="Idaho"/>
    <s v="Boise"/>
    <x v="4"/>
    <n v="50"/>
    <n v="104"/>
    <n v="5200"/>
    <n v="2392"/>
    <n v="0.45999999999999996"/>
    <s v="Online"/>
  </r>
  <r>
    <s v="West"/>
    <s v="Idaho"/>
    <s v="Boise"/>
    <x v="5"/>
    <n v="49"/>
    <n v="181"/>
    <n v="8869"/>
    <n v="5942.23"/>
    <n v="0.67"/>
    <s v="Online"/>
  </r>
  <r>
    <s v="West"/>
    <s v="Idaho"/>
    <s v="Boise"/>
    <x v="0"/>
    <n v="36"/>
    <n v="167"/>
    <n v="6012"/>
    <n v="3066.12"/>
    <n v="0.51"/>
    <s v="Online"/>
  </r>
  <r>
    <s v="West"/>
    <s v="Idaho"/>
    <s v="Boise"/>
    <x v="1"/>
    <n v="37"/>
    <n v="173"/>
    <n v="6401"/>
    <n v="3456.54"/>
    <n v="0.54"/>
    <s v="Online"/>
  </r>
  <r>
    <s v="West"/>
    <s v="Idaho"/>
    <s v="Boise"/>
    <x v="2"/>
    <n v="41"/>
    <n v="131"/>
    <n v="5371"/>
    <n v="2739.21"/>
    <n v="0.51"/>
    <s v="Online"/>
  </r>
  <r>
    <s v="West"/>
    <s v="Idaho"/>
    <s v="Boise"/>
    <x v="3"/>
    <n v="44"/>
    <n v="101"/>
    <n v="4444"/>
    <n v="2888.6"/>
    <n v="0.65"/>
    <s v="Online"/>
  </r>
  <r>
    <s v="West"/>
    <s v="Idaho"/>
    <s v="Boise"/>
    <x v="4"/>
    <n v="32"/>
    <n v="91"/>
    <n v="2912"/>
    <n v="1397.76"/>
    <n v="0.48"/>
    <s v="Online"/>
  </r>
  <r>
    <s v="West"/>
    <s v="Idaho"/>
    <s v="Boise"/>
    <x v="5"/>
    <n v="42"/>
    <n v="142"/>
    <n v="5964"/>
    <n v="3936.24"/>
    <n v="0.66"/>
    <s v="Online"/>
  </r>
  <r>
    <s v="West"/>
    <s v="Idaho"/>
    <s v="Boise"/>
    <x v="0"/>
    <n v="33"/>
    <n v="182"/>
    <n v="6006"/>
    <n v="3303.3"/>
    <n v="0.54999999999999993"/>
    <s v="Online"/>
  </r>
  <r>
    <s v="West"/>
    <s v="Idaho"/>
    <s v="Boise"/>
    <x v="1"/>
    <n v="32"/>
    <n v="189"/>
    <n v="6048"/>
    <n v="3144.96"/>
    <n v="0.52"/>
    <s v="Online"/>
  </r>
  <r>
    <s v="West"/>
    <s v="Idaho"/>
    <s v="Boise"/>
    <x v="2"/>
    <n v="58"/>
    <n v="150"/>
    <n v="8700"/>
    <n v="4698"/>
    <n v="0.54"/>
    <s v="Online"/>
  </r>
  <r>
    <s v="West"/>
    <s v="Idaho"/>
    <s v="Boise"/>
    <x v="3"/>
    <n v="54"/>
    <n v="122"/>
    <n v="6588"/>
    <n v="4018.68"/>
    <n v="0.61"/>
    <s v="Online"/>
  </r>
  <r>
    <s v="West"/>
    <s v="Idaho"/>
    <s v="Boise"/>
    <x v="4"/>
    <n v="54"/>
    <n v="106"/>
    <n v="5724"/>
    <n v="2862"/>
    <n v="0.5"/>
    <s v="Online"/>
  </r>
  <r>
    <s v="West"/>
    <s v="Idaho"/>
    <s v="Boise"/>
    <x v="5"/>
    <n v="63"/>
    <n v="163"/>
    <n v="10269"/>
    <n v="6880.23"/>
    <n v="0.67"/>
    <s v="Online"/>
  </r>
  <r>
    <s v="West"/>
    <s v="Idaho"/>
    <s v="Boise"/>
    <x v="0"/>
    <n v="54"/>
    <n v="233"/>
    <n v="12582"/>
    <n v="6794.28"/>
    <n v="0.54"/>
    <s v="Online"/>
  </r>
  <r>
    <s v="West"/>
    <s v="Idaho"/>
    <s v="Boise"/>
    <x v="1"/>
    <n v="51"/>
    <n v="209"/>
    <n v="10659"/>
    <n v="5755.86"/>
    <n v="0.54"/>
    <s v="Online"/>
  </r>
  <r>
    <s v="West"/>
    <s v="Idaho"/>
    <s v="Boise"/>
    <x v="2"/>
    <n v="56"/>
    <n v="176"/>
    <n v="9856"/>
    <n v="5125.12"/>
    <n v="0.52"/>
    <s v="Online"/>
  </r>
  <r>
    <s v="West"/>
    <s v="Idaho"/>
    <s v="Boise"/>
    <x v="3"/>
    <n v="59"/>
    <n v="142"/>
    <n v="8378"/>
    <n v="5445.7"/>
    <n v="0.65"/>
    <s v="Online"/>
  </r>
  <r>
    <s v="West"/>
    <s v="Idaho"/>
    <s v="Boise"/>
    <x v="4"/>
    <n v="50"/>
    <n v="133"/>
    <n v="6650"/>
    <n v="3258.5"/>
    <n v="0.49"/>
    <s v="Online"/>
  </r>
  <r>
    <s v="West"/>
    <s v="Idaho"/>
    <s v="Boise"/>
    <x v="5"/>
    <n v="60"/>
    <n v="196"/>
    <n v="11760"/>
    <n v="8114.4"/>
    <n v="0.69000000000000006"/>
    <s v="Online"/>
  </r>
  <r>
    <s v="West"/>
    <s v="Idaho"/>
    <s v="Boise"/>
    <x v="0"/>
    <n v="29"/>
    <n v="119"/>
    <n v="3451"/>
    <n v="1656.48"/>
    <n v="0.48"/>
    <s v="Online"/>
  </r>
  <r>
    <s v="West"/>
    <s v="Idaho"/>
    <s v="Boise"/>
    <x v="1"/>
    <n v="37"/>
    <n v="106"/>
    <n v="3922"/>
    <n v="2000.22"/>
    <n v="0.51"/>
    <s v="Online"/>
  </r>
  <r>
    <s v="West"/>
    <s v="Idaho"/>
    <s v="Boise"/>
    <x v="2"/>
    <n v="37"/>
    <n v="106"/>
    <n v="3922"/>
    <n v="1921.78"/>
    <n v="0.49"/>
    <s v="Online"/>
  </r>
  <r>
    <s v="West"/>
    <s v="Idaho"/>
    <s v="Boise"/>
    <x v="3"/>
    <n v="38"/>
    <n v="77"/>
    <n v="2926"/>
    <n v="1345.96"/>
    <n v="0.45999999999999996"/>
    <s v="Online"/>
  </r>
  <r>
    <s v="West"/>
    <s v="Idaho"/>
    <s v="Boise"/>
    <x v="4"/>
    <n v="42"/>
    <n v="63"/>
    <n v="2646"/>
    <n v="1190.7"/>
    <n v="0.44999999999999996"/>
    <s v="Online"/>
  </r>
  <r>
    <s v="West"/>
    <s v="Idaho"/>
    <s v="Boise"/>
    <x v="5"/>
    <n v="36"/>
    <n v="111"/>
    <n v="3996"/>
    <n v="1398.6"/>
    <n v="0.35"/>
    <s v="Online"/>
  </r>
  <r>
    <s v="West"/>
    <s v="Idaho"/>
    <s v="Boise"/>
    <x v="0"/>
    <n v="29"/>
    <n v="143"/>
    <n v="4147"/>
    <n v="2073.5"/>
    <n v="0.5"/>
    <s v="Online"/>
  </r>
  <r>
    <s v="West"/>
    <s v="Idaho"/>
    <s v="Boise"/>
    <x v="1"/>
    <n v="38"/>
    <n v="113"/>
    <n v="4294"/>
    <n v="2318.7600000000002"/>
    <n v="0.54"/>
    <s v="Online"/>
  </r>
  <r>
    <s v="West"/>
    <s v="Idaho"/>
    <s v="Boise"/>
    <x v="2"/>
    <n v="38"/>
    <n v="105"/>
    <n v="3990"/>
    <n v="1875.3"/>
    <n v="0.47"/>
    <s v="Online"/>
  </r>
  <r>
    <s v="West"/>
    <s v="Arizona"/>
    <s v="Phoenix"/>
    <x v="3"/>
    <n v="38"/>
    <n v="63"/>
    <n v="2394"/>
    <n v="1149.1199999999999"/>
    <n v="0.48"/>
    <s v="Online"/>
  </r>
  <r>
    <s v="West"/>
    <s v="Arizona"/>
    <s v="Phoenix"/>
    <x v="4"/>
    <n v="42"/>
    <n v="44"/>
    <n v="1848"/>
    <n v="813.12"/>
    <n v="0.44"/>
    <s v="Online"/>
  </r>
  <r>
    <s v="West"/>
    <s v="Arizona"/>
    <s v="Phoenix"/>
    <x v="5"/>
    <n v="38"/>
    <n v="88"/>
    <n v="3344"/>
    <n v="1203.8399999999999"/>
    <n v="0.36"/>
    <s v="Online"/>
  </r>
  <r>
    <s v="West"/>
    <s v="Arizona"/>
    <s v="Phoenix"/>
    <x v="0"/>
    <n v="37"/>
    <n v="145"/>
    <n v="5365"/>
    <n v="2521.5500000000002"/>
    <n v="0.47"/>
    <s v="Online"/>
  </r>
  <r>
    <s v="West"/>
    <s v="Arizona"/>
    <s v="Phoenix"/>
    <x v="1"/>
    <n v="48"/>
    <n v="95"/>
    <n v="4560"/>
    <n v="2508"/>
    <n v="0.55000000000000004"/>
    <s v="Online"/>
  </r>
  <r>
    <s v="West"/>
    <s v="Arizona"/>
    <s v="Phoenix"/>
    <x v="2"/>
    <n v="49"/>
    <n v="91"/>
    <n v="4459"/>
    <n v="2229.5"/>
    <n v="0.5"/>
    <s v="Online"/>
  </r>
  <r>
    <s v="West"/>
    <s v="Arizona"/>
    <s v="Phoenix"/>
    <x v="3"/>
    <n v="47"/>
    <n v="68"/>
    <n v="3196"/>
    <n v="1470.16"/>
    <n v="0.45999999999999996"/>
    <s v="Online"/>
  </r>
  <r>
    <s v="West"/>
    <s v="Arizona"/>
    <s v="Phoenix"/>
    <x v="4"/>
    <n v="54"/>
    <n v="31"/>
    <n v="1674"/>
    <n v="686.34"/>
    <n v="0.41"/>
    <s v="Online"/>
  </r>
  <r>
    <s v="West"/>
    <s v="Arizona"/>
    <s v="Phoenix"/>
    <x v="5"/>
    <n v="47"/>
    <n v="88"/>
    <n v="4136"/>
    <n v="1654.4"/>
    <n v="0.4"/>
    <s v="Online"/>
  </r>
  <r>
    <s v="West"/>
    <s v="Arizona"/>
    <s v="Phoenix"/>
    <x v="0"/>
    <n v="48"/>
    <n v="130"/>
    <n v="6240"/>
    <n v="2808"/>
    <n v="0.44999999999999996"/>
    <s v="Online"/>
  </r>
  <r>
    <s v="West"/>
    <s v="Arizona"/>
    <s v="Phoenix"/>
    <x v="1"/>
    <n v="53"/>
    <n v="90"/>
    <n v="4770"/>
    <n v="2385"/>
    <n v="0.5"/>
    <s v="Online"/>
  </r>
  <r>
    <s v="West"/>
    <s v="Arizona"/>
    <s v="Phoenix"/>
    <x v="2"/>
    <n v="50"/>
    <n v="102"/>
    <n v="5100"/>
    <n v="2550"/>
    <n v="0.5"/>
    <s v="Online"/>
  </r>
  <r>
    <s v="West"/>
    <s v="Arizona"/>
    <s v="Phoenix"/>
    <x v="3"/>
    <n v="46"/>
    <n v="75"/>
    <n v="3450"/>
    <n v="1725"/>
    <n v="0.5"/>
    <s v="Online"/>
  </r>
  <r>
    <s v="West"/>
    <s v="Arizona"/>
    <s v="Phoenix"/>
    <x v="4"/>
    <n v="50"/>
    <n v="39"/>
    <n v="1950"/>
    <n v="819"/>
    <n v="0.42"/>
    <s v="Online"/>
  </r>
  <r>
    <s v="West"/>
    <s v="Arizona"/>
    <s v="Phoenix"/>
    <x v="5"/>
    <n v="67"/>
    <n v="94"/>
    <n v="6298"/>
    <n v="2267.2800000000002"/>
    <n v="0.36"/>
    <s v="Online"/>
  </r>
  <r>
    <s v="West"/>
    <s v="Arizona"/>
    <s v="Phoenix"/>
    <x v="0"/>
    <n v="47"/>
    <n v="147"/>
    <n v="6909"/>
    <n v="3247.23"/>
    <n v="0.47"/>
    <s v="Online"/>
  </r>
  <r>
    <s v="West"/>
    <s v="Arizona"/>
    <s v="Phoenix"/>
    <x v="1"/>
    <n v="53"/>
    <n v="113"/>
    <n v="5989"/>
    <n v="3234.06"/>
    <n v="0.54"/>
    <s v="Online"/>
  </r>
  <r>
    <s v="West"/>
    <s v="Arizona"/>
    <s v="Phoenix"/>
    <x v="2"/>
    <n v="50"/>
    <n v="120"/>
    <n v="6000"/>
    <n v="2820"/>
    <n v="0.47"/>
    <s v="Online"/>
  </r>
  <r>
    <s v="West"/>
    <s v="Arizona"/>
    <s v="Phoenix"/>
    <x v="3"/>
    <n v="49"/>
    <n v="90"/>
    <n v="4410"/>
    <n v="2205"/>
    <n v="0.5"/>
    <s v="Online"/>
  </r>
  <r>
    <s v="West"/>
    <s v="Arizona"/>
    <s v="Phoenix"/>
    <x v="4"/>
    <n v="51"/>
    <n v="58"/>
    <n v="2958"/>
    <n v="1212.78"/>
    <n v="0.41"/>
    <s v="Online"/>
  </r>
  <r>
    <s v="West"/>
    <s v="Arizona"/>
    <s v="Phoenix"/>
    <x v="5"/>
    <n v="64"/>
    <n v="98"/>
    <n v="6272"/>
    <n v="2257.92"/>
    <n v="0.36"/>
    <s v="Online"/>
  </r>
  <r>
    <s v="West"/>
    <s v="Arizona"/>
    <s v="Phoenix"/>
    <x v="0"/>
    <n v="48"/>
    <n v="156"/>
    <n v="7488"/>
    <n v="3669.12"/>
    <n v="0.49"/>
    <s v="Online"/>
  </r>
  <r>
    <s v="West"/>
    <s v="Arizona"/>
    <s v="Phoenix"/>
    <x v="1"/>
    <n v="51"/>
    <n v="138"/>
    <n v="7038"/>
    <n v="3659.76"/>
    <n v="0.52"/>
    <s v="Online"/>
  </r>
  <r>
    <s v="West"/>
    <s v="Arizona"/>
    <s v="Phoenix"/>
    <x v="2"/>
    <n v="51"/>
    <n v="138"/>
    <n v="7038"/>
    <n v="3167.1"/>
    <n v="0.44999999999999996"/>
    <s v="Online"/>
  </r>
  <r>
    <s v="West"/>
    <s v="Arizona"/>
    <s v="Phoenix"/>
    <x v="3"/>
    <n v="46"/>
    <n v="95"/>
    <n v="4370"/>
    <n v="2185"/>
    <n v="0.5"/>
    <s v="Online"/>
  </r>
  <r>
    <s v="West"/>
    <s v="Arizona"/>
    <s v="Phoenix"/>
    <x v="4"/>
    <n v="51"/>
    <n v="68"/>
    <n v="3468"/>
    <n v="1456.56"/>
    <n v="0.42"/>
    <s v="Online"/>
  </r>
  <r>
    <s v="West"/>
    <s v="Arizona"/>
    <s v="Phoenix"/>
    <x v="5"/>
    <n v="69"/>
    <n v="131"/>
    <n v="9039"/>
    <n v="3525.21"/>
    <n v="0.39"/>
    <s v="Online"/>
  </r>
  <r>
    <s v="West"/>
    <s v="Arizona"/>
    <s v="Phoenix"/>
    <x v="0"/>
    <n v="49"/>
    <n v="196"/>
    <n v="9604"/>
    <n v="4705.96"/>
    <n v="0.49"/>
    <s v="Online"/>
  </r>
  <r>
    <s v="West"/>
    <s v="Arizona"/>
    <s v="Phoenix"/>
    <x v="1"/>
    <n v="50"/>
    <n v="142"/>
    <n v="7100"/>
    <n v="3621"/>
    <n v="0.51"/>
    <s v="Online"/>
  </r>
  <r>
    <s v="West"/>
    <s v="Arizona"/>
    <s v="Phoenix"/>
    <x v="2"/>
    <n v="51"/>
    <n v="133"/>
    <n v="6783"/>
    <n v="3188.01"/>
    <n v="0.47"/>
    <s v="Online"/>
  </r>
  <r>
    <s v="West"/>
    <s v="Arizona"/>
    <s v="Phoenix"/>
    <x v="3"/>
    <n v="48"/>
    <n v="101"/>
    <n v="4848"/>
    <n v="2181.6"/>
    <n v="0.44999999999999996"/>
    <s v="Online"/>
  </r>
  <r>
    <s v="West"/>
    <s v="Arizona"/>
    <s v="Phoenix"/>
    <x v="4"/>
    <n v="52"/>
    <n v="128"/>
    <n v="6656"/>
    <n v="2862.08"/>
    <n v="0.43"/>
    <s v="Online"/>
  </r>
  <r>
    <s v="West"/>
    <s v="Arizona"/>
    <s v="Phoenix"/>
    <x v="5"/>
    <n v="67"/>
    <n v="123"/>
    <n v="8241"/>
    <n v="3131.58"/>
    <n v="0.38"/>
    <s v="Online"/>
  </r>
  <r>
    <s v="West"/>
    <s v="Arizona"/>
    <s v="Phoenix"/>
    <x v="0"/>
    <n v="50"/>
    <n v="163"/>
    <n v="8150"/>
    <n v="4075"/>
    <n v="0.5"/>
    <s v="Online"/>
  </r>
  <r>
    <s v="West"/>
    <s v="Arizona"/>
    <s v="Phoenix"/>
    <x v="1"/>
    <n v="57"/>
    <n v="161"/>
    <n v="9177"/>
    <n v="4588.5"/>
    <n v="0.5"/>
    <s v="Online"/>
  </r>
  <r>
    <s v="West"/>
    <s v="Arizona"/>
    <s v="Phoenix"/>
    <x v="2"/>
    <n v="54"/>
    <n v="113"/>
    <n v="6102"/>
    <n v="2989.98"/>
    <n v="0.49"/>
    <s v="Online"/>
  </r>
  <r>
    <s v="West"/>
    <s v="Arizona"/>
    <s v="Phoenix"/>
    <x v="3"/>
    <n v="52"/>
    <n v="112"/>
    <n v="5824"/>
    <n v="2853.76"/>
    <n v="0.49"/>
    <s v="Online"/>
  </r>
  <r>
    <s v="West"/>
    <s v="Arizona"/>
    <s v="Phoenix"/>
    <x v="4"/>
    <n v="59"/>
    <n v="116"/>
    <n v="6844"/>
    <n v="2806.04"/>
    <n v="0.41"/>
    <s v="Online"/>
  </r>
  <r>
    <s v="West"/>
    <s v="Arizona"/>
    <s v="Phoenix"/>
    <x v="5"/>
    <n v="65"/>
    <n v="94"/>
    <n v="6110"/>
    <n v="2444"/>
    <n v="0.4"/>
    <s v="Online"/>
  </r>
  <r>
    <s v="West"/>
    <s v="Arizona"/>
    <s v="Phoenix"/>
    <x v="0"/>
    <n v="41"/>
    <n v="167"/>
    <n v="6847"/>
    <n v="3355.03"/>
    <n v="0.49"/>
    <s v="Online"/>
  </r>
  <r>
    <s v="West"/>
    <s v="Arizona"/>
    <s v="Phoenix"/>
    <x v="1"/>
    <n v="45"/>
    <n v="161"/>
    <n v="7245"/>
    <n v="3839.85"/>
    <n v="0.53"/>
    <s v="Online"/>
  </r>
  <r>
    <s v="West"/>
    <s v="Arizona"/>
    <s v="Phoenix"/>
    <x v="2"/>
    <n v="43"/>
    <n v="128"/>
    <n v="5504"/>
    <n v="2476.8000000000002"/>
    <n v="0.44999999999999996"/>
    <s v="Online"/>
  </r>
  <r>
    <s v="West"/>
    <s v="Arizona"/>
    <s v="Phoenix"/>
    <x v="3"/>
    <n v="41"/>
    <n v="113"/>
    <n v="4633"/>
    <n v="2177.5100000000002"/>
    <n v="0.47"/>
    <s v="Online"/>
  </r>
  <r>
    <s v="West"/>
    <s v="Arizona"/>
    <s v="Phoenix"/>
    <x v="4"/>
    <n v="54"/>
    <n v="105"/>
    <n v="5670"/>
    <n v="2494.8000000000002"/>
    <n v="0.44"/>
    <s v="Online"/>
  </r>
  <r>
    <s v="West"/>
    <s v="Arizona"/>
    <s v="Phoenix"/>
    <x v="5"/>
    <n v="56"/>
    <n v="119"/>
    <n v="6664"/>
    <n v="2465.6799999999998"/>
    <n v="0.37"/>
    <s v="Online"/>
  </r>
  <r>
    <s v="West"/>
    <s v="Arizona"/>
    <s v="Phoenix"/>
    <x v="0"/>
    <n v="41"/>
    <n v="135"/>
    <n v="5535"/>
    <n v="2656.8"/>
    <n v="0.48"/>
    <s v="Online"/>
  </r>
  <r>
    <s v="West"/>
    <s v="Arizona"/>
    <s v="Phoenix"/>
    <x v="1"/>
    <n v="47"/>
    <n v="145"/>
    <n v="6815"/>
    <n v="3611.95"/>
    <n v="0.53"/>
    <s v="Online"/>
  </r>
  <r>
    <s v="West"/>
    <s v="Arizona"/>
    <s v="Phoenix"/>
    <x v="2"/>
    <n v="44"/>
    <n v="91"/>
    <n v="4004"/>
    <n v="1921.92"/>
    <n v="0.48"/>
    <s v="Online"/>
  </r>
  <r>
    <s v="West"/>
    <s v="Arizona"/>
    <s v="Phoenix"/>
    <x v="3"/>
    <n v="43"/>
    <n v="90"/>
    <n v="3870"/>
    <n v="1896.3"/>
    <n v="0.49"/>
    <s v="Online"/>
  </r>
  <r>
    <s v="West"/>
    <s v="Arizona"/>
    <s v="Phoenix"/>
    <x v="4"/>
    <n v="53"/>
    <n v="69"/>
    <n v="3657"/>
    <n v="1462.8"/>
    <n v="0.4"/>
    <s v="Online"/>
  </r>
  <r>
    <s v="West"/>
    <s v="Arizona"/>
    <s v="Phoenix"/>
    <x v="5"/>
    <n v="56"/>
    <n v="85"/>
    <n v="4760"/>
    <n v="1808.8"/>
    <n v="0.38"/>
    <s v="Online"/>
  </r>
  <r>
    <s v="West"/>
    <s v="Arizona"/>
    <s v="Phoenix"/>
    <x v="0"/>
    <n v="42"/>
    <n v="135"/>
    <n v="5670"/>
    <n v="2664.9"/>
    <n v="0.47"/>
    <s v="Online"/>
  </r>
  <r>
    <s v="West"/>
    <s v="Arizona"/>
    <s v="Phoenix"/>
    <x v="1"/>
    <n v="46"/>
    <n v="147"/>
    <n v="6762"/>
    <n v="3516.24"/>
    <n v="0.52"/>
    <s v="Online"/>
  </r>
  <r>
    <s v="West"/>
    <s v="Arizona"/>
    <s v="Phoenix"/>
    <x v="2"/>
    <n v="44"/>
    <n v="105"/>
    <n v="4620"/>
    <n v="2125.1999999999998"/>
    <n v="0.45999999999999996"/>
    <s v="Online"/>
  </r>
  <r>
    <s v="West"/>
    <s v="Arizona"/>
    <s v="Phoenix"/>
    <x v="3"/>
    <n v="42"/>
    <n v="98"/>
    <n v="4116"/>
    <n v="1934.52"/>
    <n v="0.47"/>
    <s v="Online"/>
  </r>
  <r>
    <s v="West"/>
    <s v="Arizona"/>
    <s v="Phoenix"/>
    <x v="4"/>
    <n v="53"/>
    <n v="87"/>
    <n v="4611"/>
    <n v="1890.51"/>
    <n v="0.41"/>
    <s v="Online"/>
  </r>
  <r>
    <s v="West"/>
    <s v="Arizona"/>
    <s v="Phoenix"/>
    <x v="5"/>
    <n v="55"/>
    <n v="111"/>
    <n v="6105"/>
    <n v="2258.85"/>
    <n v="0.37"/>
    <s v="Online"/>
  </r>
  <r>
    <s v="West"/>
    <s v="Arizona"/>
    <s v="Phoenix"/>
    <x v="0"/>
    <n v="44"/>
    <n v="181"/>
    <n v="7964"/>
    <n v="3663.44"/>
    <n v="0.45999999999999996"/>
    <s v="Online"/>
  </r>
  <r>
    <s v="West"/>
    <s v="Arizona"/>
    <s v="Phoenix"/>
    <x v="1"/>
    <n v="49"/>
    <n v="175"/>
    <n v="8575"/>
    <n v="4630.5"/>
    <n v="0.54"/>
    <s v="Online"/>
  </r>
  <r>
    <s v="West"/>
    <s v="Arizona"/>
    <s v="Phoenix"/>
    <x v="2"/>
    <n v="43"/>
    <n v="123"/>
    <n v="5289"/>
    <n v="2538.7199999999998"/>
    <n v="0.48"/>
    <s v="Online"/>
  </r>
  <r>
    <s v="West"/>
    <s v="Arizona"/>
    <s v="Phoenix"/>
    <x v="3"/>
    <n v="44"/>
    <n v="115"/>
    <n v="5060"/>
    <n v="2277"/>
    <n v="0.44999999999999996"/>
    <s v="Online"/>
  </r>
  <r>
    <s v="West"/>
    <s v="Arizona"/>
    <s v="Phoenix"/>
    <x v="4"/>
    <n v="52"/>
    <n v="88"/>
    <n v="4576"/>
    <n v="1967.68"/>
    <n v="0.43"/>
    <s v="Online"/>
  </r>
  <r>
    <s v="West"/>
    <s v="Arizona"/>
    <s v="Phoenix"/>
    <x v="5"/>
    <n v="58"/>
    <n v="135"/>
    <n v="7830"/>
    <n v="2897.1"/>
    <n v="0.37"/>
    <s v="Online"/>
  </r>
  <r>
    <s v="West"/>
    <s v="Arizona"/>
    <s v="Phoenix"/>
    <x v="0"/>
    <n v="33"/>
    <n v="133"/>
    <n v="4389"/>
    <n v="2150.61"/>
    <n v="0.49"/>
    <s v="Online"/>
  </r>
  <r>
    <s v="West"/>
    <s v="Arizona"/>
    <s v="Phoenix"/>
    <x v="1"/>
    <n v="42"/>
    <n v="138"/>
    <n v="5796"/>
    <n v="3071.88"/>
    <n v="0.53"/>
    <s v="Online"/>
  </r>
  <r>
    <s v="West"/>
    <s v="Arizona"/>
    <s v="Phoenix"/>
    <x v="2"/>
    <n v="42"/>
    <n v="138"/>
    <n v="5796"/>
    <n v="2666.16"/>
    <n v="0.45999999999999996"/>
    <s v="Online"/>
  </r>
  <r>
    <s v="West"/>
    <s v="Arizona"/>
    <s v="Phoenix"/>
    <x v="3"/>
    <n v="43"/>
    <n v="85"/>
    <n v="3655"/>
    <n v="1790.95"/>
    <n v="0.49"/>
    <s v="Online"/>
  </r>
  <r>
    <s v="West"/>
    <s v="Arizona"/>
    <s v="Phoenix"/>
    <x v="4"/>
    <n v="45"/>
    <n v="80"/>
    <n v="3600"/>
    <n v="1476"/>
    <n v="0.41"/>
    <s v="Online"/>
  </r>
  <r>
    <s v="West"/>
    <s v="Arizona"/>
    <s v="Phoenix"/>
    <x v="5"/>
    <n v="42"/>
    <n v="128"/>
    <n v="5376"/>
    <n v="1935.36"/>
    <n v="0.36"/>
    <s v="Online"/>
  </r>
  <r>
    <s v="West"/>
    <s v="Arizona"/>
    <s v="Phoenix"/>
    <x v="0"/>
    <n v="33"/>
    <n v="147"/>
    <n v="4851"/>
    <n v="2376.9899999999998"/>
    <n v="0.49"/>
    <s v="Online"/>
  </r>
  <r>
    <s v="West"/>
    <s v="Arizona"/>
    <s v="Phoenix"/>
    <x v="1"/>
    <n v="44"/>
    <n v="106"/>
    <n v="4664"/>
    <n v="2565.1999999999998"/>
    <n v="0.55000000000000004"/>
    <s v="Online"/>
  </r>
  <r>
    <s v="West"/>
    <s v="Arizona"/>
    <s v="Phoenix"/>
    <x v="2"/>
    <n v="41"/>
    <n v="111"/>
    <n v="4551"/>
    <n v="2093.46"/>
    <n v="0.45999999999999996"/>
    <s v="Online"/>
  </r>
  <r>
    <s v="West"/>
    <s v="New Mexico"/>
    <s v="Albuquerque"/>
    <x v="3"/>
    <n v="43"/>
    <n v="74"/>
    <n v="3182"/>
    <n v="1559.18"/>
    <n v="0.49"/>
    <s v="Online"/>
  </r>
  <r>
    <s v="West"/>
    <s v="New Mexico"/>
    <s v="Albuquerque"/>
    <x v="4"/>
    <n v="45"/>
    <n v="54"/>
    <n v="2430"/>
    <n v="1069.2"/>
    <n v="0.44"/>
    <s v="Online"/>
  </r>
  <r>
    <s v="West"/>
    <s v="New Mexico"/>
    <s v="Albuquerque"/>
    <x v="5"/>
    <n v="41"/>
    <n v="104"/>
    <n v="4264"/>
    <n v="1620.32"/>
    <n v="0.38"/>
    <s v="Online"/>
  </r>
  <r>
    <s v="West"/>
    <s v="New Mexico"/>
    <s v="Albuquerque"/>
    <x v="0"/>
    <n v="44"/>
    <n v="165"/>
    <n v="7260"/>
    <n v="3630"/>
    <n v="0.5"/>
    <s v="Online"/>
  </r>
  <r>
    <s v="West"/>
    <s v="New Mexico"/>
    <s v="Albuquerque"/>
    <x v="1"/>
    <n v="51"/>
    <n v="112"/>
    <n v="5712"/>
    <n v="3027.36"/>
    <n v="0.53"/>
    <s v="Online"/>
  </r>
  <r>
    <s v="West"/>
    <s v="New Mexico"/>
    <s v="Albuquerque"/>
    <x v="2"/>
    <n v="52"/>
    <n v="112"/>
    <n v="5824"/>
    <n v="2853.76"/>
    <n v="0.49"/>
    <s v="Online"/>
  </r>
  <r>
    <s v="West"/>
    <s v="New Mexico"/>
    <s v="Albuquerque"/>
    <x v="3"/>
    <n v="50"/>
    <n v="83"/>
    <n v="4150"/>
    <n v="1909"/>
    <n v="0.45999999999999996"/>
    <s v="Online"/>
  </r>
  <r>
    <s v="West"/>
    <s v="New Mexico"/>
    <s v="Albuquerque"/>
    <x v="4"/>
    <n v="55"/>
    <n v="53"/>
    <n v="2915"/>
    <n v="1253.45"/>
    <n v="0.43"/>
    <s v="Online"/>
  </r>
  <r>
    <s v="West"/>
    <s v="New Mexico"/>
    <s v="Albuquerque"/>
    <x v="5"/>
    <n v="50"/>
    <n v="98"/>
    <n v="4900"/>
    <n v="1862"/>
    <n v="0.38"/>
    <s v="Online"/>
  </r>
  <r>
    <s v="West"/>
    <s v="New Mexico"/>
    <s v="Albuquerque"/>
    <x v="0"/>
    <n v="51"/>
    <n v="154"/>
    <n v="7854"/>
    <n v="3534.3"/>
    <n v="0.44999999999999996"/>
    <s v="Online"/>
  </r>
  <r>
    <s v="West"/>
    <s v="New Mexico"/>
    <s v="Albuquerque"/>
    <x v="1"/>
    <n v="59"/>
    <n v="98"/>
    <n v="5782"/>
    <n v="2891"/>
    <n v="0.5"/>
    <s v="Online"/>
  </r>
  <r>
    <s v="West"/>
    <s v="New Mexico"/>
    <s v="Albuquerque"/>
    <x v="2"/>
    <n v="55"/>
    <n v="116"/>
    <n v="6380"/>
    <n v="3190"/>
    <n v="0.5"/>
    <s v="Online"/>
  </r>
  <r>
    <s v="West"/>
    <s v="New Mexico"/>
    <s v="Albuquerque"/>
    <x v="3"/>
    <n v="54"/>
    <n v="87"/>
    <n v="4698"/>
    <n v="2161.08"/>
    <n v="0.45999999999999996"/>
    <s v="Online"/>
  </r>
  <r>
    <s v="West"/>
    <s v="New Mexico"/>
    <s v="Albuquerque"/>
    <x v="4"/>
    <n v="56"/>
    <n v="58"/>
    <n v="3248"/>
    <n v="1331.68"/>
    <n v="0.41"/>
    <s v="Online"/>
  </r>
  <r>
    <s v="West"/>
    <s v="New Mexico"/>
    <s v="Albuquerque"/>
    <x v="5"/>
    <n v="69"/>
    <n v="101"/>
    <n v="6969"/>
    <n v="2648.22"/>
    <n v="0.38"/>
    <s v="Online"/>
  </r>
  <r>
    <s v="West"/>
    <s v="New Mexico"/>
    <s v="Albuquerque"/>
    <x v="0"/>
    <n v="51"/>
    <n v="150"/>
    <n v="7650"/>
    <n v="3442.5"/>
    <n v="0.44999999999999996"/>
    <s v="Online"/>
  </r>
  <r>
    <s v="West"/>
    <s v="New Mexico"/>
    <s v="Albuquerque"/>
    <x v="1"/>
    <n v="58"/>
    <n v="111"/>
    <n v="6438"/>
    <n v="3283.38"/>
    <n v="0.51"/>
    <s v="Online"/>
  </r>
  <r>
    <s v="West"/>
    <s v="New Mexico"/>
    <s v="Albuquerque"/>
    <x v="2"/>
    <n v="56"/>
    <n v="126"/>
    <n v="7056"/>
    <n v="3316.32"/>
    <n v="0.47"/>
    <s v="Online"/>
  </r>
  <r>
    <s v="West"/>
    <s v="New Mexico"/>
    <s v="Albuquerque"/>
    <x v="3"/>
    <n v="51"/>
    <n v="91"/>
    <n v="4641"/>
    <n v="2134.86"/>
    <n v="0.45999999999999996"/>
    <s v="Online"/>
  </r>
  <r>
    <s v="West"/>
    <s v="New Mexico"/>
    <s v="Albuquerque"/>
    <x v="4"/>
    <n v="56"/>
    <n v="65"/>
    <n v="3640"/>
    <n v="1528.8"/>
    <n v="0.42"/>
    <s v="Online"/>
  </r>
  <r>
    <s v="West"/>
    <s v="New Mexico"/>
    <s v="Albuquerque"/>
    <x v="5"/>
    <n v="69"/>
    <n v="115"/>
    <n v="7935"/>
    <n v="3094.65"/>
    <n v="0.39"/>
    <s v="Online"/>
  </r>
  <r>
    <s v="West"/>
    <s v="New Mexico"/>
    <s v="Albuquerque"/>
    <x v="0"/>
    <n v="52"/>
    <n v="203"/>
    <n v="10556"/>
    <n v="5066.88"/>
    <n v="0.48"/>
    <s v="Online"/>
  </r>
  <r>
    <s v="West"/>
    <s v="New Mexico"/>
    <s v="Albuquerque"/>
    <x v="1"/>
    <n v="54"/>
    <n v="154"/>
    <n v="8316"/>
    <n v="4324.32"/>
    <n v="0.52"/>
    <s v="Online"/>
  </r>
  <r>
    <s v="West"/>
    <s v="New Mexico"/>
    <s v="Albuquerque"/>
    <x v="2"/>
    <n v="54"/>
    <n v="149"/>
    <n v="8046"/>
    <n v="4023"/>
    <n v="0.5"/>
    <s v="Online"/>
  </r>
  <r>
    <s v="West"/>
    <s v="New Mexico"/>
    <s v="Albuquerque"/>
    <x v="3"/>
    <n v="54"/>
    <n v="106"/>
    <n v="5724"/>
    <n v="2575.8000000000002"/>
    <n v="0.44999999999999996"/>
    <s v="Online"/>
  </r>
  <r>
    <s v="West"/>
    <s v="New Mexico"/>
    <s v="Albuquerque"/>
    <x v="4"/>
    <n v="56"/>
    <n v="87"/>
    <n v="4872"/>
    <n v="2094.96"/>
    <n v="0.43"/>
    <s v="Online"/>
  </r>
  <r>
    <s v="West"/>
    <s v="New Mexico"/>
    <s v="Albuquerque"/>
    <x v="5"/>
    <n v="74"/>
    <n v="162"/>
    <n v="11988"/>
    <n v="4315.68"/>
    <n v="0.36"/>
    <s v="Online"/>
  </r>
  <r>
    <s v="West"/>
    <s v="New Mexico"/>
    <s v="Albuquerque"/>
    <x v="0"/>
    <n v="54"/>
    <n v="203"/>
    <n v="10962"/>
    <n v="5152.1400000000003"/>
    <n v="0.47"/>
    <s v="Online"/>
  </r>
  <r>
    <s v="West"/>
    <s v="New Mexico"/>
    <s v="Albuquerque"/>
    <x v="1"/>
    <n v="56"/>
    <n v="180"/>
    <n v="10080"/>
    <n v="5443.2"/>
    <n v="0.54"/>
    <s v="Online"/>
  </r>
  <r>
    <s v="West"/>
    <s v="New Mexico"/>
    <s v="Albuquerque"/>
    <x v="2"/>
    <n v="58"/>
    <n v="160"/>
    <n v="9280"/>
    <n v="4454.3999999999996"/>
    <n v="0.48"/>
    <s v="Online"/>
  </r>
  <r>
    <s v="West"/>
    <s v="New Mexico"/>
    <s v="Albuquerque"/>
    <x v="3"/>
    <n v="54"/>
    <n v="135"/>
    <n v="7290"/>
    <n v="3280.5"/>
    <n v="0.44999999999999996"/>
    <s v="Online"/>
  </r>
  <r>
    <s v="West"/>
    <s v="New Mexico"/>
    <s v="Albuquerque"/>
    <x v="4"/>
    <n v="57"/>
    <n v="145"/>
    <n v="8265"/>
    <n v="3553.95"/>
    <n v="0.43"/>
    <s v="Online"/>
  </r>
  <r>
    <s v="West"/>
    <s v="New Mexico"/>
    <s v="Albuquerque"/>
    <x v="5"/>
    <n v="69"/>
    <n v="140"/>
    <n v="9660"/>
    <n v="3670.8"/>
    <n v="0.38"/>
    <s v="Online"/>
  </r>
  <r>
    <s v="West"/>
    <s v="New Mexico"/>
    <s v="Albuquerque"/>
    <x v="0"/>
    <n v="56"/>
    <n v="175"/>
    <n v="9800"/>
    <n v="4900"/>
    <n v="0.5"/>
    <s v="Online"/>
  </r>
  <r>
    <s v="West"/>
    <s v="New Mexico"/>
    <s v="Albuquerque"/>
    <x v="1"/>
    <n v="60"/>
    <n v="176"/>
    <n v="10560"/>
    <n v="5491.2"/>
    <n v="0.52"/>
    <s v="Online"/>
  </r>
  <r>
    <s v="West"/>
    <s v="New Mexico"/>
    <s v="Albuquerque"/>
    <x v="2"/>
    <n v="58"/>
    <n v="142"/>
    <n v="8236"/>
    <n v="3788.56"/>
    <n v="0.45999999999999996"/>
    <s v="Online"/>
  </r>
  <r>
    <s v="West"/>
    <s v="New Mexico"/>
    <s v="Albuquerque"/>
    <x v="3"/>
    <n v="55"/>
    <n v="143"/>
    <n v="7865"/>
    <n v="3696.55"/>
    <n v="0.47"/>
    <s v="Online"/>
  </r>
  <r>
    <s v="West"/>
    <s v="New Mexico"/>
    <s v="Albuquerque"/>
    <x v="4"/>
    <n v="67"/>
    <n v="124"/>
    <n v="8308"/>
    <n v="3323.2"/>
    <n v="0.4"/>
    <s v="Online"/>
  </r>
  <r>
    <s v="West"/>
    <s v="New Mexico"/>
    <s v="Albuquerque"/>
    <x v="5"/>
    <n v="70"/>
    <n v="126"/>
    <n v="8820"/>
    <n v="3351.6"/>
    <n v="0.38"/>
    <s v="Online"/>
  </r>
  <r>
    <s v="West"/>
    <s v="New Mexico"/>
    <s v="Albuquerque"/>
    <x v="0"/>
    <n v="49"/>
    <n v="163"/>
    <n v="7987"/>
    <n v="3594.15"/>
    <n v="0.44999999999999996"/>
    <s v="Online"/>
  </r>
  <r>
    <s v="West"/>
    <s v="New Mexico"/>
    <s v="Albuquerque"/>
    <x v="1"/>
    <n v="51"/>
    <n v="156"/>
    <n v="7956"/>
    <n v="4057.56"/>
    <n v="0.51"/>
    <s v="Online"/>
  </r>
  <r>
    <s v="West"/>
    <s v="New Mexico"/>
    <s v="Albuquerque"/>
    <x v="2"/>
    <n v="46"/>
    <n v="143"/>
    <n v="6578"/>
    <n v="3091.66"/>
    <n v="0.47"/>
    <s v="Online"/>
  </r>
  <r>
    <s v="West"/>
    <s v="New Mexico"/>
    <s v="Albuquerque"/>
    <x v="3"/>
    <n v="49"/>
    <n v="123"/>
    <n v="6027"/>
    <n v="2832.69"/>
    <n v="0.47"/>
    <s v="Online"/>
  </r>
  <r>
    <s v="West"/>
    <s v="New Mexico"/>
    <s v="Albuquerque"/>
    <x v="4"/>
    <n v="54"/>
    <n v="111"/>
    <n v="5994"/>
    <n v="2397.6"/>
    <n v="0.4"/>
    <s v="Online"/>
  </r>
  <r>
    <s v="West"/>
    <s v="New Mexico"/>
    <s v="Albuquerque"/>
    <x v="5"/>
    <n v="59"/>
    <n v="133"/>
    <n v="7847"/>
    <n v="2824.92"/>
    <n v="0.36"/>
    <s v="Online"/>
  </r>
  <r>
    <s v="West"/>
    <s v="New Mexico"/>
    <s v="Albuquerque"/>
    <x v="0"/>
    <n v="48"/>
    <n v="165"/>
    <n v="7920"/>
    <n v="3960"/>
    <n v="0.5"/>
    <s v="Online"/>
  </r>
  <r>
    <s v="West"/>
    <s v="New Mexico"/>
    <s v="Albuquerque"/>
    <x v="1"/>
    <n v="50"/>
    <n v="149"/>
    <n v="7450"/>
    <n v="3948.5"/>
    <n v="0.53"/>
    <s v="Online"/>
  </r>
  <r>
    <s v="West"/>
    <s v="New Mexico"/>
    <s v="Albuquerque"/>
    <x v="2"/>
    <n v="48"/>
    <n v="105"/>
    <n v="5040"/>
    <n v="2368.8000000000002"/>
    <n v="0.47"/>
    <s v="Online"/>
  </r>
  <r>
    <s v="West"/>
    <s v="New Mexico"/>
    <s v="Albuquerque"/>
    <x v="3"/>
    <n v="46"/>
    <n v="95"/>
    <n v="4370"/>
    <n v="2141.3000000000002"/>
    <n v="0.49"/>
    <s v="Online"/>
  </r>
  <r>
    <s v="West"/>
    <s v="New Mexico"/>
    <s v="Albuquerque"/>
    <x v="4"/>
    <n v="56"/>
    <n v="91"/>
    <n v="5096"/>
    <n v="2242.2399999999998"/>
    <n v="0.44"/>
    <s v="Online"/>
  </r>
  <r>
    <s v="West"/>
    <s v="New Mexico"/>
    <s v="Albuquerque"/>
    <x v="5"/>
    <n v="68"/>
    <n v="105"/>
    <n v="7140"/>
    <n v="2641.8"/>
    <n v="0.37"/>
    <s v="Online"/>
  </r>
  <r>
    <s v="West"/>
    <s v="New Mexico"/>
    <s v="Albuquerque"/>
    <x v="0"/>
    <n v="58"/>
    <n v="160"/>
    <n v="9280"/>
    <n v="4547.2"/>
    <n v="0.49"/>
    <s v="Online"/>
  </r>
  <r>
    <s v="West"/>
    <s v="New Mexico"/>
    <s v="Albuquerque"/>
    <x v="1"/>
    <n v="59"/>
    <n v="150"/>
    <n v="8850"/>
    <n v="4779"/>
    <n v="0.54"/>
    <s v="Online"/>
  </r>
  <r>
    <s v="West"/>
    <s v="New Mexico"/>
    <s v="Albuquerque"/>
    <x v="2"/>
    <n v="54"/>
    <n v="117"/>
    <n v="6318"/>
    <n v="3032.64"/>
    <n v="0.48"/>
    <s v="Online"/>
  </r>
  <r>
    <s v="West"/>
    <s v="New Mexico"/>
    <s v="Albuquerque"/>
    <x v="3"/>
    <n v="55"/>
    <n v="115"/>
    <n v="6325"/>
    <n v="2972.75"/>
    <n v="0.47"/>
    <s v="Online"/>
  </r>
  <r>
    <s v="West"/>
    <s v="New Mexico"/>
    <s v="Albuquerque"/>
    <x v="4"/>
    <n v="65"/>
    <n v="113"/>
    <n v="7345"/>
    <n v="3231.8"/>
    <n v="0.44"/>
    <s v="Online"/>
  </r>
  <r>
    <s v="West"/>
    <s v="New Mexico"/>
    <s v="Albuquerque"/>
    <x v="5"/>
    <n v="72"/>
    <n v="140"/>
    <n v="10080"/>
    <n v="3931.2"/>
    <n v="0.39"/>
    <s v="Online"/>
  </r>
  <r>
    <s v="West"/>
    <s v="New Mexico"/>
    <s v="Albuquerque"/>
    <x v="0"/>
    <n v="55"/>
    <n v="210"/>
    <n v="11550"/>
    <n v="5313"/>
    <n v="0.45999999999999996"/>
    <s v="Online"/>
  </r>
  <r>
    <s v="West"/>
    <s v="New Mexico"/>
    <s v="Albuquerque"/>
    <x v="1"/>
    <n v="61"/>
    <n v="182"/>
    <n v="11102"/>
    <n v="5551"/>
    <n v="0.5"/>
    <s v="Online"/>
  </r>
  <r>
    <s v="West"/>
    <s v="New Mexico"/>
    <s v="Albuquerque"/>
    <x v="2"/>
    <n v="59"/>
    <n v="130"/>
    <n v="7670"/>
    <n v="3758.3"/>
    <n v="0.49"/>
    <s v="Online"/>
  </r>
  <r>
    <s v="West"/>
    <s v="New Mexico"/>
    <s v="Albuquerque"/>
    <x v="3"/>
    <n v="55"/>
    <n v="145"/>
    <n v="7975"/>
    <n v="3668.5"/>
    <n v="0.45999999999999996"/>
    <s v="Online"/>
  </r>
  <r>
    <s v="West"/>
    <s v="New Mexico"/>
    <s v="Albuquerque"/>
    <x v="4"/>
    <n v="64"/>
    <n v="119"/>
    <n v="7616"/>
    <n v="3427.2"/>
    <n v="0.44999999999999996"/>
    <s v="Online"/>
  </r>
  <r>
    <s v="West"/>
    <s v="New Mexico"/>
    <s v="Albuquerque"/>
    <x v="5"/>
    <n v="72"/>
    <n v="131"/>
    <n v="9432"/>
    <n v="3301.2"/>
    <n v="0.35"/>
    <s v="Online"/>
  </r>
  <r>
    <s v="West"/>
    <s v="New Mexico"/>
    <s v="Albuquerque"/>
    <x v="0"/>
    <n v="29"/>
    <n v="131"/>
    <n v="3799"/>
    <n v="1937.49"/>
    <n v="0.51"/>
    <s v="Online"/>
  </r>
  <r>
    <s v="West"/>
    <s v="New Mexico"/>
    <s v="Albuquerque"/>
    <x v="1"/>
    <n v="39"/>
    <n v="135"/>
    <n v="5265"/>
    <n v="2685.15"/>
    <n v="0.51"/>
    <s v="Online"/>
  </r>
  <r>
    <s v="West"/>
    <s v="New Mexico"/>
    <s v="Albuquerque"/>
    <x v="2"/>
    <n v="38"/>
    <n v="126"/>
    <n v="4788"/>
    <n v="2154.6"/>
    <n v="0.44999999999999996"/>
    <s v="Online"/>
  </r>
  <r>
    <s v="West"/>
    <s v="New Mexico"/>
    <s v="Albuquerque"/>
    <x v="3"/>
    <n v="39"/>
    <n v="75"/>
    <n v="2925"/>
    <n v="1462.5"/>
    <n v="0.5"/>
    <s v="Online"/>
  </r>
  <r>
    <s v="West"/>
    <s v="New Mexico"/>
    <s v="Albuquerque"/>
    <x v="4"/>
    <n v="41"/>
    <n v="63"/>
    <n v="2583"/>
    <n v="1162.3499999999999"/>
    <n v="0.44999999999999996"/>
    <s v="Online"/>
  </r>
  <r>
    <s v="West"/>
    <s v="New Mexico"/>
    <s v="Albuquerque"/>
    <x v="5"/>
    <n v="36"/>
    <n v="117"/>
    <n v="4212"/>
    <n v="1642.68"/>
    <n v="0.39"/>
    <s v="Online"/>
  </r>
  <r>
    <s v="West"/>
    <s v="New Mexico"/>
    <s v="Albuquerque"/>
    <x v="0"/>
    <n v="29"/>
    <n v="145"/>
    <n v="4205"/>
    <n v="2228.65"/>
    <n v="0.53"/>
    <s v="Online"/>
  </r>
  <r>
    <s v="West"/>
    <s v="New Mexico"/>
    <s v="Albuquerque"/>
    <x v="1"/>
    <n v="37"/>
    <n v="112"/>
    <n v="4144"/>
    <n v="2279.1999999999998"/>
    <n v="0.55000000000000004"/>
    <s v="Online"/>
  </r>
  <r>
    <s v="West"/>
    <s v="New Mexico"/>
    <s v="Albuquerque"/>
    <x v="2"/>
    <n v="37"/>
    <n v="104"/>
    <n v="3848"/>
    <n v="1924"/>
    <n v="0.5"/>
    <s v="Online"/>
  </r>
  <r>
    <s v="Southeast"/>
    <s v="Georgia"/>
    <s v="Atlanta"/>
    <x v="3"/>
    <n v="36"/>
    <n v="63"/>
    <n v="2268"/>
    <n v="1179.3599999999999"/>
    <n v="0.52"/>
    <s v="Online"/>
  </r>
  <r>
    <s v="Southeast"/>
    <s v="Georgia"/>
    <s v="Atlanta"/>
    <x v="4"/>
    <n v="41"/>
    <n v="51"/>
    <n v="2091"/>
    <n v="1003.68"/>
    <n v="0.48"/>
    <s v="Online"/>
  </r>
  <r>
    <s v="Southeast"/>
    <s v="Georgia"/>
    <s v="Atlanta"/>
    <x v="5"/>
    <n v="37"/>
    <n v="98"/>
    <n v="3626"/>
    <n v="1305.3599999999999"/>
    <n v="0.36"/>
    <s v="Online"/>
  </r>
  <r>
    <s v="Southeast"/>
    <s v="Georgia"/>
    <s v="Atlanta"/>
    <x v="0"/>
    <n v="37"/>
    <n v="137"/>
    <n v="5069"/>
    <n v="2534.5"/>
    <n v="0.5"/>
    <s v="Online"/>
  </r>
  <r>
    <s v="Southeast"/>
    <s v="Georgia"/>
    <s v="Atlanta"/>
    <x v="1"/>
    <n v="46"/>
    <n v="101"/>
    <n v="4646"/>
    <n v="2462.38"/>
    <n v="0.53"/>
    <s v="Online"/>
  </r>
  <r>
    <s v="Southeast"/>
    <s v="Georgia"/>
    <s v="Atlanta"/>
    <x v="2"/>
    <n v="49"/>
    <n v="113"/>
    <n v="5537"/>
    <n v="2713.13"/>
    <n v="0.49"/>
    <s v="Online"/>
  </r>
  <r>
    <s v="Southeast"/>
    <s v="Georgia"/>
    <s v="Atlanta"/>
    <x v="3"/>
    <n v="47"/>
    <n v="73"/>
    <n v="3431"/>
    <n v="1784.12"/>
    <n v="0.52"/>
    <s v="Online"/>
  </r>
  <r>
    <s v="Southeast"/>
    <s v="Georgia"/>
    <s v="Atlanta"/>
    <x v="4"/>
    <n v="51"/>
    <n v="39"/>
    <n v="1989"/>
    <n v="934.83"/>
    <n v="0.47"/>
    <s v="Online"/>
  </r>
  <r>
    <s v="Southeast"/>
    <s v="Georgia"/>
    <s v="Atlanta"/>
    <x v="5"/>
    <n v="48"/>
    <n v="95"/>
    <n v="4560"/>
    <n v="1641.6"/>
    <n v="0.36"/>
    <s v="Online"/>
  </r>
  <r>
    <s v="Southeast"/>
    <s v="Georgia"/>
    <s v="Atlanta"/>
    <x v="0"/>
    <n v="45"/>
    <n v="142"/>
    <n v="6390"/>
    <n v="3258.9"/>
    <n v="0.51"/>
    <s v="Online"/>
  </r>
  <r>
    <s v="Southeast"/>
    <s v="Georgia"/>
    <s v="Atlanta"/>
    <x v="1"/>
    <n v="51"/>
    <n v="88"/>
    <n v="4488"/>
    <n v="2244"/>
    <n v="0.5"/>
    <s v="Online"/>
  </r>
  <r>
    <s v="Southeast"/>
    <s v="Georgia"/>
    <s v="Atlanta"/>
    <x v="2"/>
    <n v="50"/>
    <n v="94"/>
    <n v="4700"/>
    <n v="2350"/>
    <n v="0.5"/>
    <s v="Online"/>
  </r>
  <r>
    <s v="Southeast"/>
    <s v="Georgia"/>
    <s v="Atlanta"/>
    <x v="3"/>
    <n v="48"/>
    <n v="69"/>
    <n v="3312"/>
    <n v="1821.6"/>
    <n v="0.55000000000000004"/>
    <s v="Online"/>
  </r>
  <r>
    <s v="Southeast"/>
    <s v="Georgia"/>
    <s v="Atlanta"/>
    <x v="4"/>
    <n v="52"/>
    <n v="53"/>
    <n v="2756"/>
    <n v="1322.88"/>
    <n v="0.48"/>
    <s v="Online"/>
  </r>
  <r>
    <s v="Southeast"/>
    <s v="Georgia"/>
    <s v="Atlanta"/>
    <x v="5"/>
    <n v="63"/>
    <n v="105"/>
    <n v="6615"/>
    <n v="2646"/>
    <n v="0.4"/>
    <s v="Online"/>
  </r>
  <r>
    <s v="Southeast"/>
    <s v="Georgia"/>
    <s v="Atlanta"/>
    <x v="0"/>
    <n v="47"/>
    <n v="160"/>
    <n v="7520"/>
    <n v="4060.8"/>
    <n v="0.54"/>
    <s v="Online"/>
  </r>
  <r>
    <s v="Southeast"/>
    <s v="Georgia"/>
    <s v="Atlanta"/>
    <x v="1"/>
    <n v="52"/>
    <n v="108"/>
    <n v="5616"/>
    <n v="2920.32"/>
    <n v="0.52"/>
    <s v="Online"/>
  </r>
  <r>
    <s v="Southeast"/>
    <s v="Georgia"/>
    <s v="Atlanta"/>
    <x v="2"/>
    <n v="52"/>
    <n v="123"/>
    <n v="6396"/>
    <n v="3198"/>
    <n v="0.5"/>
    <s v="Online"/>
  </r>
  <r>
    <s v="Southeast"/>
    <s v="Georgia"/>
    <s v="Atlanta"/>
    <x v="3"/>
    <n v="47"/>
    <n v="91"/>
    <n v="4277"/>
    <n v="2309.58"/>
    <n v="0.54"/>
    <s v="Online"/>
  </r>
  <r>
    <s v="Southeast"/>
    <s v="Georgia"/>
    <s v="Atlanta"/>
    <x v="4"/>
    <n v="50"/>
    <n v="56"/>
    <n v="2800"/>
    <n v="1344"/>
    <n v="0.48"/>
    <s v="Online"/>
  </r>
  <r>
    <s v="Southeast"/>
    <s v="Georgia"/>
    <s v="Atlanta"/>
    <x v="5"/>
    <n v="64"/>
    <n v="120"/>
    <n v="7680"/>
    <n v="3072"/>
    <n v="0.4"/>
    <s v="Online"/>
  </r>
  <r>
    <s v="Southeast"/>
    <s v="Georgia"/>
    <s v="Atlanta"/>
    <x v="0"/>
    <n v="46"/>
    <n v="176"/>
    <n v="8096"/>
    <n v="4290.88"/>
    <n v="0.53"/>
    <s v="Online"/>
  </r>
  <r>
    <s v="Southeast"/>
    <s v="Georgia"/>
    <s v="Atlanta"/>
    <x v="1"/>
    <n v="54"/>
    <n v="147"/>
    <n v="7938"/>
    <n v="4048.38"/>
    <n v="0.51"/>
    <s v="Online"/>
  </r>
  <r>
    <s v="Southeast"/>
    <s v="Georgia"/>
    <s v="Atlanta"/>
    <x v="2"/>
    <n v="52"/>
    <n v="142"/>
    <n v="7384"/>
    <n v="3544.32"/>
    <n v="0.48"/>
    <s v="Online"/>
  </r>
  <r>
    <s v="Southeast"/>
    <s v="Georgia"/>
    <s v="Atlanta"/>
    <x v="3"/>
    <n v="49"/>
    <n v="120"/>
    <n v="5880"/>
    <n v="2998.8"/>
    <n v="0.51"/>
    <s v="Online"/>
  </r>
  <r>
    <s v="Southeast"/>
    <s v="Georgia"/>
    <s v="Atlanta"/>
    <x v="4"/>
    <n v="51"/>
    <n v="72"/>
    <n v="3672"/>
    <n v="1762.56"/>
    <n v="0.48"/>
    <s v="Online"/>
  </r>
  <r>
    <s v="Southeast"/>
    <s v="Georgia"/>
    <s v="Atlanta"/>
    <x v="5"/>
    <n v="67"/>
    <n v="150"/>
    <n v="10050"/>
    <n v="3517.5"/>
    <n v="0.35"/>
    <s v="Online"/>
  </r>
  <r>
    <s v="Southeast"/>
    <s v="Georgia"/>
    <s v="Atlanta"/>
    <x v="0"/>
    <n v="47"/>
    <n v="196"/>
    <n v="9212"/>
    <n v="4606"/>
    <n v="0.5"/>
    <s v="Online"/>
  </r>
  <r>
    <s v="Southeast"/>
    <s v="Georgia"/>
    <s v="Atlanta"/>
    <x v="1"/>
    <n v="51"/>
    <n v="173"/>
    <n v="8823"/>
    <n v="4499.7299999999996"/>
    <n v="0.51"/>
    <s v="Online"/>
  </r>
  <r>
    <s v="Southeast"/>
    <s v="Georgia"/>
    <s v="Atlanta"/>
    <x v="2"/>
    <n v="50"/>
    <n v="137"/>
    <n v="6850"/>
    <n v="3425"/>
    <n v="0.5"/>
    <s v="Online"/>
  </r>
  <r>
    <s v="Southeast"/>
    <s v="Georgia"/>
    <s v="Atlanta"/>
    <x v="3"/>
    <n v="46"/>
    <n v="128"/>
    <n v="5888"/>
    <n v="3002.88"/>
    <n v="0.51"/>
    <s v="Online"/>
  </r>
  <r>
    <s v="Southeast"/>
    <s v="Georgia"/>
    <s v="Atlanta"/>
    <x v="4"/>
    <n v="54"/>
    <n v="138"/>
    <n v="7452"/>
    <n v="3576.96"/>
    <n v="0.48"/>
    <s v="Online"/>
  </r>
  <r>
    <s v="Southeast"/>
    <s v="Georgia"/>
    <s v="Atlanta"/>
    <x v="5"/>
    <n v="67"/>
    <n v="143"/>
    <n v="9581"/>
    <n v="3640.78"/>
    <n v="0.38"/>
    <s v="Online"/>
  </r>
  <r>
    <s v="Southeast"/>
    <s v="Georgia"/>
    <s v="Atlanta"/>
    <x v="0"/>
    <n v="53"/>
    <n v="182"/>
    <n v="9646"/>
    <n v="4919.46"/>
    <n v="0.51"/>
    <s v="Online"/>
  </r>
  <r>
    <s v="Southeast"/>
    <s v="Georgia"/>
    <s v="Atlanta"/>
    <x v="1"/>
    <n v="58"/>
    <n v="175"/>
    <n v="10150"/>
    <n v="5278"/>
    <n v="0.52"/>
    <s v="Online"/>
  </r>
  <r>
    <s v="Southeast"/>
    <s v="Georgia"/>
    <s v="Atlanta"/>
    <x v="2"/>
    <n v="54"/>
    <n v="150"/>
    <n v="8100"/>
    <n v="3726"/>
    <n v="0.45999999999999996"/>
    <s v="Online"/>
  </r>
  <r>
    <s v="Southeast"/>
    <s v="Georgia"/>
    <s v="Atlanta"/>
    <x v="3"/>
    <n v="53"/>
    <n v="113"/>
    <n v="5989"/>
    <n v="3114.28"/>
    <n v="0.52"/>
    <s v="Online"/>
  </r>
  <r>
    <s v="Southeast"/>
    <s v="Georgia"/>
    <s v="Atlanta"/>
    <x v="4"/>
    <n v="60"/>
    <n v="126"/>
    <n v="7560"/>
    <n v="3628.8"/>
    <n v="0.48"/>
    <s v="Online"/>
  </r>
  <r>
    <s v="Southeast"/>
    <s v="Georgia"/>
    <s v="Atlanta"/>
    <x v="5"/>
    <n v="68"/>
    <n v="119"/>
    <n v="8092"/>
    <n v="2832.2"/>
    <n v="0.35"/>
    <s v="Online"/>
  </r>
  <r>
    <s v="Southeast"/>
    <s v="Georgia"/>
    <s v="Atlanta"/>
    <x v="0"/>
    <n v="43"/>
    <n v="180"/>
    <n v="7740"/>
    <n v="4179.6000000000004"/>
    <n v="0.54"/>
    <s v="Online"/>
  </r>
  <r>
    <s v="Southeast"/>
    <s v="Georgia"/>
    <s v="Atlanta"/>
    <x v="1"/>
    <n v="47"/>
    <n v="156"/>
    <n v="7332"/>
    <n v="4032.6"/>
    <n v="0.55000000000000004"/>
    <s v="Online"/>
  </r>
  <r>
    <s v="Southeast"/>
    <s v="Georgia"/>
    <s v="Atlanta"/>
    <x v="2"/>
    <n v="42"/>
    <n v="135"/>
    <n v="5670"/>
    <n v="2664.9"/>
    <n v="0.47"/>
    <s v="Online"/>
  </r>
  <r>
    <s v="Southeast"/>
    <s v="Georgia"/>
    <s v="Atlanta"/>
    <x v="3"/>
    <n v="43"/>
    <n v="120"/>
    <n v="5160"/>
    <n v="2786.4"/>
    <n v="0.54"/>
    <s v="Online"/>
  </r>
  <r>
    <s v="Southeast"/>
    <s v="Georgia"/>
    <s v="Atlanta"/>
    <x v="4"/>
    <n v="54"/>
    <n v="100"/>
    <n v="5400"/>
    <n v="2592"/>
    <n v="0.48"/>
    <s v="Online"/>
  </r>
  <r>
    <s v="Southeast"/>
    <s v="Georgia"/>
    <s v="Atlanta"/>
    <x v="5"/>
    <n v="59"/>
    <n v="131"/>
    <n v="7729"/>
    <n v="3091.6"/>
    <n v="0.4"/>
    <s v="Online"/>
  </r>
  <r>
    <s v="Southeast"/>
    <s v="Georgia"/>
    <s v="Atlanta"/>
    <x v="0"/>
    <n v="42"/>
    <n v="131"/>
    <n v="5502"/>
    <n v="2806.02"/>
    <n v="0.51"/>
    <s v="Online"/>
  </r>
  <r>
    <s v="Southeast"/>
    <s v="Georgia"/>
    <s v="Atlanta"/>
    <x v="1"/>
    <n v="47"/>
    <n v="142"/>
    <n v="6674"/>
    <n v="3470.48"/>
    <n v="0.52"/>
    <s v="Online"/>
  </r>
  <r>
    <s v="Southeast"/>
    <s v="Georgia"/>
    <s v="Atlanta"/>
    <x v="2"/>
    <n v="42"/>
    <n v="105"/>
    <n v="4410"/>
    <n v="2072.6999999999998"/>
    <n v="0.47"/>
    <s v="Online"/>
  </r>
  <r>
    <s v="Southeast"/>
    <s v="Georgia"/>
    <s v="Atlanta"/>
    <x v="3"/>
    <n v="44"/>
    <n v="88"/>
    <n v="3872"/>
    <n v="1936"/>
    <n v="0.5"/>
    <s v="Online"/>
  </r>
  <r>
    <s v="Southeast"/>
    <s v="Georgia"/>
    <s v="Atlanta"/>
    <x v="4"/>
    <n v="50"/>
    <n v="90"/>
    <n v="4500"/>
    <n v="2070"/>
    <n v="0.45999999999999996"/>
    <s v="Online"/>
  </r>
  <r>
    <s v="Southeast"/>
    <s v="Georgia"/>
    <s v="Atlanta"/>
    <x v="5"/>
    <n v="64"/>
    <n v="102"/>
    <n v="6528"/>
    <n v="2545.92"/>
    <n v="0.39"/>
    <s v="Online"/>
  </r>
  <r>
    <s v="Southeast"/>
    <s v="Georgia"/>
    <s v="Atlanta"/>
    <x v="0"/>
    <n v="51"/>
    <n v="137"/>
    <n v="6987"/>
    <n v="3563.37"/>
    <n v="0.51"/>
    <s v="Online"/>
  </r>
  <r>
    <s v="Southeast"/>
    <s v="Georgia"/>
    <s v="Atlanta"/>
    <x v="1"/>
    <n v="58"/>
    <n v="173"/>
    <n v="10034"/>
    <n v="5418.36"/>
    <n v="0.54"/>
    <s v="Online"/>
  </r>
  <r>
    <s v="Southeast"/>
    <s v="Georgia"/>
    <s v="Atlanta"/>
    <x v="2"/>
    <n v="54"/>
    <n v="115"/>
    <n v="6210"/>
    <n v="2918.7"/>
    <n v="0.47"/>
    <s v="Online"/>
  </r>
  <r>
    <s v="Southeast"/>
    <s v="Georgia"/>
    <s v="Atlanta"/>
    <x v="3"/>
    <n v="51"/>
    <n v="116"/>
    <n v="5916"/>
    <n v="3076.32"/>
    <n v="0.52"/>
    <s v="Online"/>
  </r>
  <r>
    <s v="Southeast"/>
    <s v="Georgia"/>
    <s v="Atlanta"/>
    <x v="4"/>
    <n v="60"/>
    <n v="102"/>
    <n v="6120"/>
    <n v="2876.4"/>
    <n v="0.47"/>
    <s v="Online"/>
  </r>
  <r>
    <s v="Southeast"/>
    <s v="Georgia"/>
    <s v="Atlanta"/>
    <x v="5"/>
    <n v="65"/>
    <n v="124"/>
    <n v="8060"/>
    <n v="2821"/>
    <n v="0.35"/>
    <s v="Online"/>
  </r>
  <r>
    <s v="Southeast"/>
    <s v="Georgia"/>
    <s v="Atlanta"/>
    <x v="0"/>
    <n v="50"/>
    <n v="203"/>
    <n v="10150"/>
    <n v="5582.5"/>
    <n v="0.55000000000000004"/>
    <s v="Online"/>
  </r>
  <r>
    <s v="Southeast"/>
    <s v="Georgia"/>
    <s v="Atlanta"/>
    <x v="1"/>
    <n v="58"/>
    <n v="189"/>
    <n v="10962"/>
    <n v="5809.86"/>
    <n v="0.53"/>
    <s v="Online"/>
  </r>
  <r>
    <s v="Southeast"/>
    <s v="Georgia"/>
    <s v="Atlanta"/>
    <x v="2"/>
    <n v="53"/>
    <n v="138"/>
    <n v="7314"/>
    <n v="3657"/>
    <n v="0.5"/>
    <s v="Online"/>
  </r>
  <r>
    <s v="Southeast"/>
    <s v="Georgia"/>
    <s v="Atlanta"/>
    <x v="3"/>
    <n v="51"/>
    <n v="128"/>
    <n v="6528"/>
    <n v="3264"/>
    <n v="0.5"/>
    <s v="Online"/>
  </r>
  <r>
    <s v="Southeast"/>
    <s v="Georgia"/>
    <s v="Atlanta"/>
    <x v="4"/>
    <n v="64"/>
    <n v="116"/>
    <n v="7424"/>
    <n v="3712"/>
    <n v="0.5"/>
    <s v="Online"/>
  </r>
  <r>
    <s v="Southeast"/>
    <s v="Georgia"/>
    <s v="Atlanta"/>
    <x v="5"/>
    <n v="64"/>
    <n v="135"/>
    <n v="8640"/>
    <n v="3024"/>
    <n v="0.35"/>
    <s v="Online"/>
  </r>
  <r>
    <s v="Southeast"/>
    <s v="Georgia"/>
    <s v="Atlanta"/>
    <x v="0"/>
    <n v="39"/>
    <n v="256"/>
    <n v="9984"/>
    <n v="5790.72"/>
    <n v="0.58000000000000007"/>
    <s v="Online"/>
  </r>
  <r>
    <s v="Southeast"/>
    <s v="Georgia"/>
    <s v="Atlanta"/>
    <x v="1"/>
    <n v="37"/>
    <n v="206"/>
    <n v="7622"/>
    <n v="3429.9"/>
    <n v="0.44999999999999996"/>
    <s v="Online"/>
  </r>
  <r>
    <s v="Southeast"/>
    <s v="Georgia"/>
    <s v="Atlanta"/>
    <x v="2"/>
    <n v="29"/>
    <n v="248"/>
    <n v="7192"/>
    <n v="2804.88"/>
    <n v="0.39"/>
    <s v="Online"/>
  </r>
  <r>
    <s v="Southeast"/>
    <s v="Georgia"/>
    <s v="Atlanta"/>
    <x v="3"/>
    <n v="34"/>
    <n v="203"/>
    <n v="6902"/>
    <n v="3036.88"/>
    <n v="0.44"/>
    <s v="Online"/>
  </r>
  <r>
    <s v="Southeast"/>
    <s v="Georgia"/>
    <s v="Atlanta"/>
    <x v="4"/>
    <n v="47"/>
    <n v="189"/>
    <n v="8883"/>
    <n v="4175.01"/>
    <n v="0.47"/>
    <s v="Online"/>
  </r>
  <r>
    <s v="Southeast"/>
    <s v="Georgia"/>
    <s v="Atlanta"/>
    <x v="5"/>
    <n v="37"/>
    <n v="239"/>
    <n v="8843"/>
    <n v="5305.8"/>
    <n v="0.6"/>
    <s v="Online"/>
  </r>
  <r>
    <s v="Southeast"/>
    <s v="Georgia"/>
    <s v="Atlanta"/>
    <x v="0"/>
    <n v="38"/>
    <n v="312"/>
    <n v="11856"/>
    <n v="6995.04"/>
    <n v="0.59000000000000008"/>
    <s v="Online"/>
  </r>
  <r>
    <s v="Southeast"/>
    <s v="Georgia"/>
    <s v="Atlanta"/>
    <x v="1"/>
    <n v="39"/>
    <n v="218"/>
    <n v="8502"/>
    <n v="3910.92"/>
    <n v="0.45999999999999996"/>
    <s v="Online"/>
  </r>
  <r>
    <s v="Southeast"/>
    <s v="Georgia"/>
    <s v="Atlanta"/>
    <x v="2"/>
    <n v="29"/>
    <n v="217"/>
    <n v="6293"/>
    <n v="2328.41"/>
    <n v="0.37"/>
    <s v="Online"/>
  </r>
  <r>
    <s v="Southeast"/>
    <s v="South Carolina"/>
    <s v="Charleston"/>
    <x v="3"/>
    <n v="33"/>
    <n v="169"/>
    <n v="5577"/>
    <n v="2509.65"/>
    <n v="0.44999999999999996"/>
    <s v="Online"/>
  </r>
  <r>
    <s v="Southeast"/>
    <s v="South Carolina"/>
    <s v="Charleston"/>
    <x v="4"/>
    <n v="49"/>
    <n v="189"/>
    <n v="9261"/>
    <n v="4352.67"/>
    <n v="0.47"/>
    <s v="Online"/>
  </r>
  <r>
    <s v="Southeast"/>
    <s v="South Carolina"/>
    <s v="Charleston"/>
    <x v="5"/>
    <n v="34"/>
    <n v="216"/>
    <n v="7344"/>
    <n v="4773.6000000000004"/>
    <n v="0.65"/>
    <s v="Online"/>
  </r>
  <r>
    <s v="Southeast"/>
    <s v="South Carolina"/>
    <s v="Charleston"/>
    <x v="0"/>
    <n v="33"/>
    <n v="265"/>
    <n v="8745"/>
    <n v="5072.1000000000004"/>
    <n v="0.58000000000000007"/>
    <s v="Online"/>
  </r>
  <r>
    <s v="Southeast"/>
    <s v="South Carolina"/>
    <s v="Charleston"/>
    <x v="1"/>
    <n v="32"/>
    <n v="210"/>
    <n v="6720"/>
    <n v="3292.8"/>
    <n v="0.49"/>
    <s v="Online"/>
  </r>
  <r>
    <s v="Southeast"/>
    <s v="South Carolina"/>
    <s v="Charleston"/>
    <x v="2"/>
    <n v="24"/>
    <n v="181"/>
    <n v="4344"/>
    <n v="1650.72"/>
    <n v="0.38"/>
    <s v="Online"/>
  </r>
  <r>
    <s v="Southeast"/>
    <s v="South Carolina"/>
    <s v="Charleston"/>
    <x v="3"/>
    <n v="27"/>
    <n v="144"/>
    <n v="3888"/>
    <n v="1632.96"/>
    <n v="0.42"/>
    <s v="Online"/>
  </r>
  <r>
    <s v="Southeast"/>
    <s v="South Carolina"/>
    <s v="Charleston"/>
    <x v="4"/>
    <n v="41"/>
    <n v="181"/>
    <n v="7421"/>
    <n v="3562.08"/>
    <n v="0.48"/>
    <s v="Online"/>
  </r>
  <r>
    <s v="Southeast"/>
    <s v="South Carolina"/>
    <s v="Charleston"/>
    <x v="5"/>
    <n v="32"/>
    <n v="189"/>
    <n v="6048"/>
    <n v="3810.24"/>
    <n v="0.63"/>
    <s v="Online"/>
  </r>
  <r>
    <s v="Southeast"/>
    <s v="South Carolina"/>
    <s v="Charleston"/>
    <x v="0"/>
    <n v="33"/>
    <n v="283"/>
    <n v="9339"/>
    <n v="5323.23"/>
    <n v="0.57000000000000006"/>
    <s v="Online"/>
  </r>
  <r>
    <s v="Southeast"/>
    <s v="South Carolina"/>
    <s v="Charleston"/>
    <x v="1"/>
    <n v="34"/>
    <n v="182"/>
    <n v="6188"/>
    <n v="2846.48"/>
    <n v="0.45999999999999996"/>
    <s v="Online"/>
  </r>
  <r>
    <s v="Southeast"/>
    <s v="South Carolina"/>
    <s v="Charleston"/>
    <x v="2"/>
    <n v="24"/>
    <n v="182"/>
    <n v="4368"/>
    <n v="1659.84"/>
    <n v="0.38"/>
    <s v="Online"/>
  </r>
  <r>
    <s v="Southeast"/>
    <s v="South Carolina"/>
    <s v="Charleston"/>
    <x v="3"/>
    <n v="27"/>
    <n v="180"/>
    <n v="4860"/>
    <n v="2089.8000000000002"/>
    <n v="0.43"/>
    <s v="Online"/>
  </r>
  <r>
    <s v="Southeast"/>
    <s v="South Carolina"/>
    <s v="Charleston"/>
    <x v="4"/>
    <n v="47"/>
    <n v="188"/>
    <n v="8836"/>
    <n v="4418"/>
    <n v="0.5"/>
    <s v="Online"/>
  </r>
  <r>
    <s v="Southeast"/>
    <s v="South Carolina"/>
    <s v="Charleston"/>
    <x v="5"/>
    <n v="39"/>
    <n v="209"/>
    <n v="8151"/>
    <n v="5135.13"/>
    <n v="0.63"/>
    <s v="Online"/>
  </r>
  <r>
    <s v="Southeast"/>
    <s v="South Carolina"/>
    <s v="Charleston"/>
    <x v="0"/>
    <n v="48"/>
    <n v="282"/>
    <n v="13536"/>
    <n v="7444.8"/>
    <n v="0.55000000000000004"/>
    <s v="Online"/>
  </r>
  <r>
    <s v="Southeast"/>
    <s v="South Carolina"/>
    <s v="Charleston"/>
    <x v="1"/>
    <n v="45"/>
    <n v="188"/>
    <n v="8460"/>
    <n v="3807"/>
    <n v="0.44999999999999996"/>
    <s v="Online"/>
  </r>
  <r>
    <s v="Southeast"/>
    <s v="South Carolina"/>
    <s v="Charleston"/>
    <x v="2"/>
    <n v="41"/>
    <n v="210"/>
    <n v="8610"/>
    <n v="3185.7"/>
    <n v="0.37"/>
    <s v="Online"/>
  </r>
  <r>
    <s v="Southeast"/>
    <s v="South Carolina"/>
    <s v="Charleston"/>
    <x v="3"/>
    <n v="43"/>
    <n v="182"/>
    <n v="7826"/>
    <n v="3286.92"/>
    <n v="0.42"/>
    <s v="Online"/>
  </r>
  <r>
    <s v="Southeast"/>
    <s v="South Carolina"/>
    <s v="Charleston"/>
    <x v="4"/>
    <n v="53"/>
    <n v="196"/>
    <n v="10388"/>
    <n v="5194"/>
    <n v="0.5"/>
    <s v="Online"/>
  </r>
  <r>
    <s v="Southeast"/>
    <s v="South Carolina"/>
    <s v="Charleston"/>
    <x v="5"/>
    <n v="59"/>
    <n v="200"/>
    <n v="11800"/>
    <n v="7080"/>
    <n v="0.6"/>
    <s v="Online"/>
  </r>
  <r>
    <s v="Southeast"/>
    <s v="South Carolina"/>
    <s v="Charleston"/>
    <x v="0"/>
    <n v="51"/>
    <n v="273"/>
    <n v="13923"/>
    <n v="7796.88"/>
    <n v="0.56000000000000005"/>
    <s v="Online"/>
  </r>
  <r>
    <s v="Southeast"/>
    <s v="South Carolina"/>
    <s v="Charleston"/>
    <x v="1"/>
    <n v="49"/>
    <n v="200"/>
    <n v="9800"/>
    <n v="4410"/>
    <n v="0.44999999999999996"/>
    <s v="Online"/>
  </r>
  <r>
    <s v="Southeast"/>
    <s v="South Carolina"/>
    <s v="Charleston"/>
    <x v="2"/>
    <n v="47"/>
    <n v="209"/>
    <n v="9823"/>
    <n v="3536.28"/>
    <n v="0.36"/>
    <s v="Online"/>
  </r>
  <r>
    <s v="Southeast"/>
    <s v="South Carolina"/>
    <s v="Charleston"/>
    <x v="3"/>
    <n v="47"/>
    <n v="218"/>
    <n v="10246"/>
    <n v="4610.7"/>
    <n v="0.44999999999999996"/>
    <s v="Online"/>
  </r>
  <r>
    <s v="Southeast"/>
    <s v="South Carolina"/>
    <s v="Charleston"/>
    <x v="4"/>
    <n v="62"/>
    <n v="195"/>
    <n v="12090"/>
    <n v="5440.5"/>
    <n v="0.44999999999999996"/>
    <s v="Online"/>
  </r>
  <r>
    <s v="Southeast"/>
    <s v="South Carolina"/>
    <s v="Charleston"/>
    <x v="5"/>
    <n v="65"/>
    <n v="250"/>
    <n v="16250"/>
    <n v="10400"/>
    <n v="0.64"/>
    <s v="Online"/>
  </r>
  <r>
    <s v="Southeast"/>
    <s v="South Carolina"/>
    <s v="Charleston"/>
    <x v="0"/>
    <n v="63"/>
    <n v="311"/>
    <n v="19593"/>
    <n v="11559.87"/>
    <n v="0.59000000000000008"/>
    <s v="Online"/>
  </r>
  <r>
    <s v="Southeast"/>
    <s v="South Carolina"/>
    <s v="Charleston"/>
    <x v="1"/>
    <n v="58"/>
    <n v="270"/>
    <n v="15660"/>
    <n v="7673.4"/>
    <n v="0.49"/>
    <s v="Online"/>
  </r>
  <r>
    <s v="Southeast"/>
    <s v="South Carolina"/>
    <s v="Charleston"/>
    <x v="2"/>
    <n v="51"/>
    <n v="248"/>
    <n v="12648"/>
    <n v="4553.28"/>
    <n v="0.36"/>
    <s v="Online"/>
  </r>
  <r>
    <s v="Southeast"/>
    <s v="South Carolina"/>
    <s v="Charleston"/>
    <x v="3"/>
    <n v="52"/>
    <n v="202"/>
    <n v="10504"/>
    <n v="4411.68"/>
    <n v="0.42"/>
    <s v="Online"/>
  </r>
  <r>
    <s v="Southeast"/>
    <s v="South Carolina"/>
    <s v="Charleston"/>
    <x v="4"/>
    <n v="64"/>
    <n v="240"/>
    <n v="15360"/>
    <n v="6912"/>
    <n v="0.44999999999999996"/>
    <s v="Online"/>
  </r>
  <r>
    <s v="Southeast"/>
    <s v="South Carolina"/>
    <s v="Charleston"/>
    <x v="5"/>
    <n v="66"/>
    <n v="244"/>
    <n v="16104"/>
    <n v="10467.6"/>
    <n v="0.65"/>
    <s v="Online"/>
  </r>
  <r>
    <s v="Southeast"/>
    <s v="South Carolina"/>
    <s v="Charleston"/>
    <x v="0"/>
    <n v="62"/>
    <n v="326"/>
    <n v="20212"/>
    <n v="11520.84"/>
    <n v="0.57000000000000006"/>
    <s v="Online"/>
  </r>
  <r>
    <s v="Southeast"/>
    <s v="South Carolina"/>
    <s v="Charleston"/>
    <x v="1"/>
    <n v="54"/>
    <n v="243"/>
    <n v="13122"/>
    <n v="6429.78"/>
    <n v="0.49"/>
    <s v="Online"/>
  </r>
  <r>
    <s v="Southeast"/>
    <s v="South Carolina"/>
    <s v="Charleston"/>
    <x v="2"/>
    <n v="50"/>
    <n v="231"/>
    <n v="11550"/>
    <n v="4620"/>
    <n v="0.4"/>
    <s v="Online"/>
  </r>
  <r>
    <s v="Southeast"/>
    <s v="South Carolina"/>
    <s v="Charleston"/>
    <x v="3"/>
    <n v="44"/>
    <n v="233"/>
    <n v="10252"/>
    <n v="4203.32"/>
    <n v="0.41"/>
    <s v="Online"/>
  </r>
  <r>
    <s v="Southeast"/>
    <s v="South Carolina"/>
    <s v="Charleston"/>
    <x v="4"/>
    <n v="51"/>
    <n v="225"/>
    <n v="11475"/>
    <n v="5278.5"/>
    <n v="0.45999999999999996"/>
    <s v="Online"/>
  </r>
  <r>
    <s v="Southeast"/>
    <s v="South Carolina"/>
    <s v="Charleston"/>
    <x v="5"/>
    <n v="58"/>
    <n v="278"/>
    <n v="16124"/>
    <n v="9835.64"/>
    <n v="0.61"/>
    <s v="Online"/>
  </r>
  <r>
    <s v="Southeast"/>
    <s v="South Carolina"/>
    <s v="Charleston"/>
    <x v="0"/>
    <n v="51"/>
    <n v="287"/>
    <n v="14637"/>
    <n v="8489.4599999999991"/>
    <n v="0.58000000000000007"/>
    <s v="Online"/>
  </r>
  <r>
    <s v="Southeast"/>
    <s v="South Carolina"/>
    <s v="Charleston"/>
    <x v="1"/>
    <n v="48"/>
    <n v="223"/>
    <n v="10704"/>
    <n v="5137.92"/>
    <n v="0.48"/>
    <s v="Online"/>
  </r>
  <r>
    <s v="Southeast"/>
    <s v="South Carolina"/>
    <s v="Charleston"/>
    <x v="2"/>
    <n v="38"/>
    <n v="196"/>
    <n v="7448"/>
    <n v="2904.72"/>
    <n v="0.39"/>
    <s v="Online"/>
  </r>
  <r>
    <s v="Southeast"/>
    <s v="South Carolina"/>
    <s v="Charleston"/>
    <x v="3"/>
    <n v="39"/>
    <n v="210"/>
    <n v="8190"/>
    <n v="3276"/>
    <n v="0.4"/>
    <s v="Online"/>
  </r>
  <r>
    <s v="Southeast"/>
    <s v="South Carolina"/>
    <s v="Charleston"/>
    <x v="4"/>
    <n v="48"/>
    <n v="175"/>
    <n v="8400"/>
    <n v="3864"/>
    <n v="0.45999999999999996"/>
    <s v="Online"/>
  </r>
  <r>
    <s v="Southeast"/>
    <s v="South Carolina"/>
    <s v="Charleston"/>
    <x v="5"/>
    <n v="52"/>
    <n v="232"/>
    <n v="12064"/>
    <n v="7238.4"/>
    <n v="0.6"/>
    <s v="Online"/>
  </r>
  <r>
    <s v="Southeast"/>
    <s v="South Carolina"/>
    <s v="Charleston"/>
    <x v="0"/>
    <n v="50"/>
    <n v="244"/>
    <n v="12200"/>
    <n v="7320"/>
    <n v="0.6"/>
    <s v="Online"/>
  </r>
  <r>
    <s v="Southeast"/>
    <s v="South Carolina"/>
    <s v="Charleston"/>
    <x v="1"/>
    <n v="42"/>
    <n v="208"/>
    <n v="8736"/>
    <n v="4368"/>
    <n v="0.5"/>
    <s v="Online"/>
  </r>
  <r>
    <s v="Southeast"/>
    <s v="South Carolina"/>
    <s v="Charleston"/>
    <x v="2"/>
    <n v="41"/>
    <n v="176"/>
    <n v="7216"/>
    <n v="2814.24"/>
    <n v="0.39"/>
    <s v="Online"/>
  </r>
  <r>
    <s v="Southeast"/>
    <s v="South Carolina"/>
    <s v="Charleston"/>
    <x v="3"/>
    <n v="41"/>
    <n v="176"/>
    <n v="7216"/>
    <n v="2886.4"/>
    <n v="0.4"/>
    <s v="Online"/>
  </r>
  <r>
    <s v="Southeast"/>
    <s v="South Carolina"/>
    <s v="Charleston"/>
    <x v="4"/>
    <n v="52"/>
    <n v="189"/>
    <n v="9828"/>
    <n v="4717.4399999999996"/>
    <n v="0.48"/>
    <s v="Online"/>
  </r>
  <r>
    <s v="Southeast"/>
    <s v="South Carolina"/>
    <s v="Charleston"/>
    <x v="5"/>
    <n v="56"/>
    <n v="225"/>
    <n v="12600"/>
    <n v="8190"/>
    <n v="0.65"/>
    <s v="Online"/>
  </r>
  <r>
    <s v="Southeast"/>
    <s v="South Carolina"/>
    <s v="Charleston"/>
    <x v="0"/>
    <n v="50"/>
    <n v="278"/>
    <n v="13900"/>
    <n v="7923"/>
    <n v="0.57000000000000006"/>
    <s v="Online"/>
  </r>
  <r>
    <s v="Southeast"/>
    <s v="South Carolina"/>
    <s v="Charleston"/>
    <x v="1"/>
    <n v="44"/>
    <n v="188"/>
    <n v="8272"/>
    <n v="3722.4"/>
    <n v="0.44999999999999996"/>
    <s v="Online"/>
  </r>
  <r>
    <s v="Southeast"/>
    <s v="South Carolina"/>
    <s v="Charleston"/>
    <x v="2"/>
    <n v="43"/>
    <n v="202"/>
    <n v="8686"/>
    <n v="3040.1"/>
    <n v="0.35"/>
    <s v="Online"/>
  </r>
  <r>
    <s v="Southeast"/>
    <s v="South Carolina"/>
    <s v="Charleston"/>
    <x v="3"/>
    <n v="53"/>
    <n v="225"/>
    <n v="11925"/>
    <n v="5008.5"/>
    <n v="0.42"/>
    <s v="Online"/>
  </r>
  <r>
    <s v="Southeast"/>
    <s v="South Carolina"/>
    <s v="Charleston"/>
    <x v="4"/>
    <n v="66"/>
    <n v="196"/>
    <n v="12936"/>
    <n v="6079.92"/>
    <n v="0.47"/>
    <s v="Online"/>
  </r>
  <r>
    <s v="Southeast"/>
    <s v="South Carolina"/>
    <s v="Charleston"/>
    <x v="5"/>
    <n v="74"/>
    <n v="206"/>
    <n v="15244"/>
    <n v="9603.7199999999993"/>
    <n v="0.63"/>
    <s v="Online"/>
  </r>
  <r>
    <s v="Southeast"/>
    <s v="South Carolina"/>
    <s v="Charleston"/>
    <x v="0"/>
    <n v="67"/>
    <n v="290"/>
    <n v="19430"/>
    <n v="11658"/>
    <n v="0.6"/>
    <s v="Online"/>
  </r>
  <r>
    <s v="Southeast"/>
    <s v="South Carolina"/>
    <s v="Charleston"/>
    <x v="1"/>
    <n v="58"/>
    <n v="219"/>
    <n v="12702"/>
    <n v="5715.9"/>
    <n v="0.44999999999999996"/>
    <s v="Online"/>
  </r>
  <r>
    <s v="Southeast"/>
    <s v="South Carolina"/>
    <s v="Charleston"/>
    <x v="2"/>
    <n v="56"/>
    <n v="215"/>
    <n v="12040"/>
    <n v="4214"/>
    <n v="0.35"/>
    <s v="Online"/>
  </r>
  <r>
    <s v="Southeast"/>
    <s v="South Carolina"/>
    <s v="Charleston"/>
    <x v="3"/>
    <n v="59"/>
    <n v="194"/>
    <n v="11446"/>
    <n v="5150.7"/>
    <n v="0.44999999999999996"/>
    <s v="Online"/>
  </r>
  <r>
    <s v="Southeast"/>
    <s v="South Carolina"/>
    <s v="Charleston"/>
    <x v="4"/>
    <n v="66"/>
    <n v="225"/>
    <n v="14850"/>
    <n v="6682.5"/>
    <n v="0.44999999999999996"/>
    <s v="Online"/>
  </r>
  <r>
    <s v="Southeast"/>
    <s v="South Carolina"/>
    <s v="Charleston"/>
    <x v="5"/>
    <n v="68"/>
    <n v="228"/>
    <n v="15504"/>
    <n v="9302.4"/>
    <n v="0.6"/>
    <s v="Online"/>
  </r>
  <r>
    <s v="Southeast"/>
    <s v="South Carolina"/>
    <s v="Charleston"/>
    <x v="0"/>
    <n v="33"/>
    <n v="231"/>
    <n v="7623"/>
    <n v="3811.5"/>
    <n v="0.5"/>
    <s v="Online"/>
  </r>
  <r>
    <s v="Southeast"/>
    <s v="South Carolina"/>
    <s v="Charleston"/>
    <x v="1"/>
    <n v="34"/>
    <n v="181"/>
    <n v="6154"/>
    <n v="3077"/>
    <n v="0.5"/>
    <s v="Online"/>
  </r>
  <r>
    <s v="Southeast"/>
    <s v="South Carolina"/>
    <s v="Charleston"/>
    <x v="2"/>
    <n v="24"/>
    <n v="189"/>
    <n v="4536"/>
    <n v="2449.44"/>
    <n v="0.54"/>
    <s v="Online"/>
  </r>
  <r>
    <s v="Southeast"/>
    <s v="South Carolina"/>
    <s v="Charleston"/>
    <x v="3"/>
    <n v="29"/>
    <n v="173"/>
    <n v="5017"/>
    <n v="2759.35"/>
    <n v="0.55000000000000004"/>
    <s v="Online"/>
  </r>
  <r>
    <s v="Southeast"/>
    <s v="South Carolina"/>
    <s v="Charleston"/>
    <x v="4"/>
    <n v="42"/>
    <n v="156"/>
    <n v="6552"/>
    <n v="3013.92"/>
    <n v="0.45999999999999996"/>
    <s v="Online"/>
  </r>
  <r>
    <s v="Southeast"/>
    <s v="South Carolina"/>
    <s v="Charleston"/>
    <x v="5"/>
    <n v="34"/>
    <n v="196"/>
    <n v="6664"/>
    <n v="4264.96"/>
    <n v="0.64"/>
    <s v="Online"/>
  </r>
  <r>
    <s v="Southeast"/>
    <s v="South Carolina"/>
    <s v="Charleston"/>
    <x v="0"/>
    <n v="34"/>
    <n v="263"/>
    <n v="8942"/>
    <n v="4471"/>
    <n v="0.5"/>
    <s v="Online"/>
  </r>
  <r>
    <s v="Southeast"/>
    <s v="South Carolina"/>
    <s v="Charleston"/>
    <x v="1"/>
    <n v="34"/>
    <n v="188"/>
    <n v="6392"/>
    <n v="3068.16"/>
    <n v="0.48"/>
    <s v="Online"/>
  </r>
  <r>
    <s v="Southeast"/>
    <s v="South Carolina"/>
    <s v="Charleston"/>
    <x v="2"/>
    <n v="23"/>
    <n v="169"/>
    <n v="3887"/>
    <n v="2137.85"/>
    <n v="0.55000000000000004"/>
    <s v="Online"/>
  </r>
  <r>
    <s v="Southeast"/>
    <s v="North Carolina"/>
    <s v="Charlotte"/>
    <x v="3"/>
    <n v="29"/>
    <n v="142"/>
    <n v="4118"/>
    <n v="2059"/>
    <n v="0.5"/>
    <s v="Online"/>
  </r>
  <r>
    <s v="Southeast"/>
    <s v="North Carolina"/>
    <s v="Charlotte"/>
    <x v="4"/>
    <n v="44"/>
    <n v="180"/>
    <n v="7920"/>
    <n v="3960"/>
    <n v="0.5"/>
    <s v="Online"/>
  </r>
  <r>
    <s v="Southeast"/>
    <s v="North Carolina"/>
    <s v="Charlotte"/>
    <x v="5"/>
    <n v="29"/>
    <n v="203"/>
    <n v="5887"/>
    <n v="3532.2"/>
    <n v="0.6"/>
    <s v="Online"/>
  </r>
  <r>
    <s v="Southeast"/>
    <s v="North Carolina"/>
    <s v="Charlotte"/>
    <x v="0"/>
    <n v="28"/>
    <n v="276"/>
    <n v="7728"/>
    <n v="4173.12"/>
    <n v="0.54"/>
    <s v="Online"/>
  </r>
  <r>
    <s v="Southeast"/>
    <s v="North Carolina"/>
    <s v="Charlotte"/>
    <x v="1"/>
    <n v="29"/>
    <n v="150"/>
    <n v="4350"/>
    <n v="1957.5"/>
    <n v="0.44999999999999996"/>
    <s v="Online"/>
  </r>
  <r>
    <s v="Southeast"/>
    <s v="North Carolina"/>
    <s v="Charlotte"/>
    <x v="2"/>
    <n v="19"/>
    <n v="181"/>
    <n v="3439"/>
    <n v="1788.28"/>
    <n v="0.52"/>
    <s v="Online"/>
  </r>
  <r>
    <s v="Southeast"/>
    <s v="North Carolina"/>
    <s v="Charlotte"/>
    <x v="3"/>
    <n v="25"/>
    <n v="124"/>
    <n v="3100"/>
    <n v="1674"/>
    <n v="0.54"/>
    <s v="Online"/>
  </r>
  <r>
    <s v="Southeast"/>
    <s v="North Carolina"/>
    <s v="Charlotte"/>
    <x v="4"/>
    <n v="37"/>
    <n v="158"/>
    <n v="5846"/>
    <n v="2630.7"/>
    <n v="0.44999999999999996"/>
    <s v="Online"/>
  </r>
  <r>
    <s v="Southeast"/>
    <s v="North Carolina"/>
    <s v="Charlotte"/>
    <x v="5"/>
    <n v="27"/>
    <n v="169"/>
    <n v="4563"/>
    <n v="2829.06"/>
    <n v="0.62"/>
    <s v="Online"/>
  </r>
  <r>
    <s v="Southeast"/>
    <s v="North Carolina"/>
    <s v="Charlotte"/>
    <x v="0"/>
    <n v="27"/>
    <n v="263"/>
    <n v="7101"/>
    <n v="3834.54"/>
    <n v="0.54"/>
    <s v="Online"/>
  </r>
  <r>
    <s v="Southeast"/>
    <s v="North Carolina"/>
    <s v="Charlotte"/>
    <x v="1"/>
    <n v="28"/>
    <n v="155"/>
    <n v="4340"/>
    <n v="2039.8"/>
    <n v="0.47"/>
    <s v="Online"/>
  </r>
  <r>
    <s v="Southeast"/>
    <s v="North Carolina"/>
    <s v="Charlotte"/>
    <x v="2"/>
    <n v="20"/>
    <n v="144"/>
    <n v="2880"/>
    <n v="1584"/>
    <n v="0.55000000000000004"/>
    <s v="Online"/>
  </r>
  <r>
    <s v="Southeast"/>
    <s v="North Carolina"/>
    <s v="Charlotte"/>
    <x v="3"/>
    <n v="24"/>
    <n v="140"/>
    <n v="3360"/>
    <n v="1814.4"/>
    <n v="0.54"/>
    <s v="Online"/>
  </r>
  <r>
    <s v="Southeast"/>
    <s v="North Carolina"/>
    <s v="Charlotte"/>
    <x v="4"/>
    <n v="42"/>
    <n v="131"/>
    <n v="5502"/>
    <n v="2751"/>
    <n v="0.5"/>
    <s v="Online"/>
  </r>
  <r>
    <s v="Southeast"/>
    <s v="North Carolina"/>
    <s v="Charlotte"/>
    <x v="5"/>
    <n v="32"/>
    <n v="189"/>
    <n v="6048"/>
    <n v="3689.28"/>
    <n v="0.61"/>
    <s v="Online"/>
  </r>
  <r>
    <s v="Southeast"/>
    <s v="North Carolina"/>
    <s v="Charlotte"/>
    <x v="0"/>
    <n v="41"/>
    <n v="246"/>
    <n v="10086"/>
    <n v="5547.3"/>
    <n v="0.55000000000000004"/>
    <s v="Online"/>
  </r>
  <r>
    <s v="Southeast"/>
    <s v="North Carolina"/>
    <s v="Charlotte"/>
    <x v="1"/>
    <n v="42"/>
    <n v="182"/>
    <n v="7644"/>
    <n v="3516.24"/>
    <n v="0.45999999999999996"/>
    <s v="Online"/>
  </r>
  <r>
    <s v="Southeast"/>
    <s v="North Carolina"/>
    <s v="Charlotte"/>
    <x v="2"/>
    <n v="37"/>
    <n v="169"/>
    <n v="6253"/>
    <n v="3314.09"/>
    <n v="0.53"/>
    <s v="Online"/>
  </r>
  <r>
    <s v="Southeast"/>
    <s v="North Carolina"/>
    <s v="Charlotte"/>
    <x v="3"/>
    <n v="38"/>
    <n v="150"/>
    <n v="5700"/>
    <n v="3078"/>
    <n v="0.54"/>
    <s v="Online"/>
  </r>
  <r>
    <s v="Southeast"/>
    <s v="North Carolina"/>
    <s v="Charlotte"/>
    <x v="4"/>
    <n v="46"/>
    <n v="150"/>
    <n v="6900"/>
    <n v="3381"/>
    <n v="0.49"/>
    <s v="Online"/>
  </r>
  <r>
    <s v="Southeast"/>
    <s v="North Carolina"/>
    <s v="Charlotte"/>
    <x v="5"/>
    <n v="51"/>
    <n v="203"/>
    <n v="10353"/>
    <n v="6418.86"/>
    <n v="0.62"/>
    <s v="Online"/>
  </r>
  <r>
    <s v="Southeast"/>
    <s v="North Carolina"/>
    <s v="Charlotte"/>
    <x v="0"/>
    <n v="46"/>
    <n v="238"/>
    <n v="10948"/>
    <n v="6021.4"/>
    <n v="0.55000000000000004"/>
    <s v="Online"/>
  </r>
  <r>
    <s v="Southeast"/>
    <s v="North Carolina"/>
    <s v="Charlotte"/>
    <x v="1"/>
    <n v="42"/>
    <n v="182"/>
    <n v="7644"/>
    <n v="3592.68"/>
    <n v="0.47"/>
    <s v="Online"/>
  </r>
  <r>
    <s v="Southeast"/>
    <s v="North Carolina"/>
    <s v="Charlotte"/>
    <x v="2"/>
    <n v="47"/>
    <n v="169"/>
    <n v="7943"/>
    <n v="4289.22"/>
    <n v="0.54"/>
    <s v="Online"/>
  </r>
  <r>
    <s v="Southeast"/>
    <s v="North Carolina"/>
    <s v="Charlotte"/>
    <x v="3"/>
    <n v="49"/>
    <n v="169"/>
    <n v="8281"/>
    <n v="4223.3100000000004"/>
    <n v="0.51"/>
    <s v="Online"/>
  </r>
  <r>
    <s v="Southeast"/>
    <s v="North Carolina"/>
    <s v="Charlotte"/>
    <x v="4"/>
    <n v="61"/>
    <n v="163"/>
    <n v="9943"/>
    <n v="4872.07"/>
    <n v="0.49"/>
    <s v="Online"/>
  </r>
  <r>
    <s v="Southeast"/>
    <s v="North Carolina"/>
    <s v="Charlotte"/>
    <x v="5"/>
    <n v="67"/>
    <n v="231"/>
    <n v="15477"/>
    <n v="9286.2000000000007"/>
    <n v="0.6"/>
    <s v="Online"/>
  </r>
  <r>
    <s v="Southeast"/>
    <s v="North Carolina"/>
    <s v="Charlotte"/>
    <x v="0"/>
    <n v="60"/>
    <n v="294"/>
    <n v="17640"/>
    <n v="8820"/>
    <n v="0.5"/>
    <s v="Online"/>
  </r>
  <r>
    <s v="Southeast"/>
    <s v="North Carolina"/>
    <s v="Charlotte"/>
    <x v="1"/>
    <n v="58"/>
    <n v="224"/>
    <n v="12992"/>
    <n v="6496"/>
    <n v="0.5"/>
    <s v="Online"/>
  </r>
  <r>
    <s v="Southeast"/>
    <s v="North Carolina"/>
    <s v="Charlotte"/>
    <x v="2"/>
    <n v="53"/>
    <n v="196"/>
    <n v="10388"/>
    <n v="5713.4"/>
    <n v="0.55000000000000004"/>
    <s v="Online"/>
  </r>
  <r>
    <s v="Southeast"/>
    <s v="North Carolina"/>
    <s v="Charlotte"/>
    <x v="3"/>
    <n v="52"/>
    <n v="203"/>
    <n v="10556"/>
    <n v="5383.56"/>
    <n v="0.51"/>
    <s v="Online"/>
  </r>
  <r>
    <s v="Southeast"/>
    <s v="North Carolina"/>
    <s v="Charlotte"/>
    <x v="4"/>
    <n v="59"/>
    <n v="182"/>
    <n v="10738"/>
    <n v="5261.62"/>
    <n v="0.49"/>
    <s v="Online"/>
  </r>
  <r>
    <s v="Southeast"/>
    <s v="North Carolina"/>
    <s v="Charlotte"/>
    <x v="5"/>
    <n v="64"/>
    <n v="263"/>
    <n v="16832"/>
    <n v="10604.16"/>
    <n v="0.63"/>
    <s v="Online"/>
  </r>
  <r>
    <s v="Southeast"/>
    <s v="North Carolina"/>
    <s v="Charlotte"/>
    <x v="0"/>
    <n v="61"/>
    <n v="308"/>
    <n v="18788"/>
    <n v="9957.64"/>
    <n v="0.53"/>
    <s v="Online"/>
  </r>
  <r>
    <s v="Southeast"/>
    <s v="North Carolina"/>
    <s v="Charlotte"/>
    <x v="1"/>
    <n v="58"/>
    <n v="200"/>
    <n v="11600"/>
    <n v="5220"/>
    <n v="0.44999999999999996"/>
    <s v="Online"/>
  </r>
  <r>
    <s v="Southeast"/>
    <s v="North Carolina"/>
    <s v="Charlotte"/>
    <x v="2"/>
    <n v="54"/>
    <n v="210"/>
    <n v="11340"/>
    <n v="6010.2"/>
    <n v="0.53"/>
    <s v="Online"/>
  </r>
  <r>
    <s v="Southeast"/>
    <s v="North Carolina"/>
    <s v="Charlotte"/>
    <x v="3"/>
    <n v="44"/>
    <n v="182"/>
    <n v="8008"/>
    <n v="4244.24"/>
    <n v="0.53"/>
    <s v="Online"/>
  </r>
  <r>
    <s v="Southeast"/>
    <s v="North Carolina"/>
    <s v="Charlotte"/>
    <x v="4"/>
    <n v="53"/>
    <n v="176"/>
    <n v="9328"/>
    <n v="4477.4399999999996"/>
    <n v="0.48"/>
    <s v="Online"/>
  </r>
  <r>
    <s v="Southeast"/>
    <s v="North Carolina"/>
    <s v="Charlotte"/>
    <x v="5"/>
    <n v="54"/>
    <n v="231"/>
    <n v="12474"/>
    <n v="7983.36"/>
    <n v="0.64"/>
    <s v="Online"/>
  </r>
  <r>
    <s v="Southeast"/>
    <s v="North Carolina"/>
    <s v="Charlotte"/>
    <x v="0"/>
    <n v="53"/>
    <n v="250"/>
    <n v="13250"/>
    <n v="6890"/>
    <n v="0.52"/>
    <s v="Online"/>
  </r>
  <r>
    <s v="Southeast"/>
    <s v="North Carolina"/>
    <s v="Charlotte"/>
    <x v="1"/>
    <n v="49"/>
    <n v="181"/>
    <n v="8869"/>
    <n v="4434.5"/>
    <n v="0.5"/>
    <s v="Online"/>
  </r>
  <r>
    <s v="Southeast"/>
    <s v="North Carolina"/>
    <s v="Charlotte"/>
    <x v="2"/>
    <n v="28"/>
    <n v="175"/>
    <n v="4900"/>
    <n v="2499"/>
    <n v="0.51"/>
    <s v="Online"/>
  </r>
  <r>
    <s v="Southeast"/>
    <s v="North Carolina"/>
    <s v="Charlotte"/>
    <x v="3"/>
    <n v="28"/>
    <n v="150"/>
    <n v="4200"/>
    <n v="2100"/>
    <n v="0.5"/>
    <s v="Online"/>
  </r>
  <r>
    <s v="Southeast"/>
    <s v="North Carolina"/>
    <s v="Charlotte"/>
    <x v="4"/>
    <n v="38"/>
    <n v="156"/>
    <n v="5928"/>
    <n v="2726.88"/>
    <n v="0.45999999999999996"/>
    <s v="Online"/>
  </r>
  <r>
    <s v="Southeast"/>
    <s v="North Carolina"/>
    <s v="Charlotte"/>
    <x v="5"/>
    <n v="41"/>
    <n v="203"/>
    <n v="8323"/>
    <n v="5077.03"/>
    <n v="0.61"/>
    <s v="Online"/>
  </r>
  <r>
    <s v="Southeast"/>
    <s v="North Carolina"/>
    <s v="Charlotte"/>
    <x v="0"/>
    <n v="42"/>
    <n v="245"/>
    <n v="10290"/>
    <n v="5556.6"/>
    <n v="0.54"/>
    <s v="Online"/>
  </r>
  <r>
    <s v="Southeast"/>
    <s v="North Carolina"/>
    <s v="Charlotte"/>
    <x v="1"/>
    <n v="33"/>
    <n v="196"/>
    <n v="6468"/>
    <n v="2975.28"/>
    <n v="0.45999999999999996"/>
    <s v="Online"/>
  </r>
  <r>
    <s v="Southeast"/>
    <s v="North Carolina"/>
    <s v="Charlotte"/>
    <x v="2"/>
    <n v="34"/>
    <n v="150"/>
    <n v="5100"/>
    <n v="2601"/>
    <n v="0.51"/>
    <s v="Online"/>
  </r>
  <r>
    <s v="Southeast"/>
    <s v="North Carolina"/>
    <s v="Charlotte"/>
    <x v="3"/>
    <n v="34"/>
    <n v="160"/>
    <n v="5440"/>
    <n v="2937.6"/>
    <n v="0.54"/>
    <s v="Online"/>
  </r>
  <r>
    <s v="Southeast"/>
    <s v="North Carolina"/>
    <s v="Charlotte"/>
    <x v="4"/>
    <n v="42"/>
    <n v="149"/>
    <n v="6258"/>
    <n v="2941.26"/>
    <n v="0.47"/>
    <s v="Online"/>
  </r>
  <r>
    <s v="Southeast"/>
    <s v="North Carolina"/>
    <s v="Charlotte"/>
    <x v="5"/>
    <n v="48"/>
    <n v="176"/>
    <n v="8448"/>
    <n v="5322.24"/>
    <n v="0.63"/>
    <s v="Online"/>
  </r>
  <r>
    <s v="Southeast"/>
    <s v="North Carolina"/>
    <s v="Charlotte"/>
    <x v="0"/>
    <n v="44"/>
    <n v="215"/>
    <n v="9460"/>
    <n v="5203"/>
    <n v="0.55000000000000004"/>
    <s v="Online"/>
  </r>
  <r>
    <s v="Southeast"/>
    <s v="North Carolina"/>
    <s v="Charlotte"/>
    <x v="1"/>
    <n v="32"/>
    <n v="195"/>
    <n v="6240"/>
    <n v="2932.8"/>
    <n v="0.47"/>
    <s v="Online"/>
  </r>
  <r>
    <s v="Southeast"/>
    <s v="North Carolina"/>
    <s v="Charlotte"/>
    <x v="2"/>
    <n v="38"/>
    <n v="167"/>
    <n v="6346"/>
    <n v="3426.84"/>
    <n v="0.54"/>
    <s v="Online"/>
  </r>
  <r>
    <s v="Southeast"/>
    <s v="North Carolina"/>
    <s v="Charlotte"/>
    <x v="3"/>
    <n v="55"/>
    <n v="163"/>
    <n v="8965"/>
    <n v="4572.1499999999996"/>
    <n v="0.51"/>
    <s v="Online"/>
  </r>
  <r>
    <s v="Southeast"/>
    <s v="North Carolina"/>
    <s v="Charlotte"/>
    <x v="4"/>
    <n v="72"/>
    <n v="163"/>
    <n v="11736"/>
    <n v="5750.64"/>
    <n v="0.49"/>
    <s v="Online"/>
  </r>
  <r>
    <s v="Southeast"/>
    <s v="North Carolina"/>
    <s v="Charlotte"/>
    <x v="5"/>
    <n v="72"/>
    <n v="210"/>
    <n v="15120"/>
    <n v="9676.7999999999993"/>
    <n v="0.64"/>
    <s v="Online"/>
  </r>
  <r>
    <s v="Southeast"/>
    <s v="North Carolina"/>
    <s v="Charlotte"/>
    <x v="0"/>
    <n v="64"/>
    <n v="244"/>
    <n v="15616"/>
    <n v="7964.16"/>
    <n v="0.51"/>
    <s v="Online"/>
  </r>
  <r>
    <s v="Southeast"/>
    <s v="North Carolina"/>
    <s v="Charlotte"/>
    <x v="1"/>
    <n v="55"/>
    <n v="202"/>
    <n v="11110"/>
    <n v="4999.5"/>
    <n v="0.44999999999999996"/>
    <s v="Online"/>
  </r>
  <r>
    <s v="Southeast"/>
    <s v="North Carolina"/>
    <s v="Charlotte"/>
    <x v="2"/>
    <n v="55"/>
    <n v="218"/>
    <n v="11990"/>
    <n v="6114.9"/>
    <n v="0.51"/>
    <s v="Online"/>
  </r>
  <r>
    <s v="Southeast"/>
    <s v="North Carolina"/>
    <s v="Charlotte"/>
    <x v="3"/>
    <n v="55"/>
    <n v="196"/>
    <n v="10780"/>
    <n v="5821.2"/>
    <n v="0.54"/>
    <s v="Online"/>
  </r>
  <r>
    <s v="Southeast"/>
    <s v="North Carolina"/>
    <s v="Charlotte"/>
    <x v="4"/>
    <n v="65"/>
    <n v="169"/>
    <n v="10985"/>
    <n v="5382.65"/>
    <n v="0.49"/>
    <s v="Online"/>
  </r>
  <r>
    <s v="Southeast"/>
    <s v="North Carolina"/>
    <s v="Charlotte"/>
    <x v="5"/>
    <n v="69"/>
    <n v="225"/>
    <n v="15525"/>
    <n v="10091.25"/>
    <n v="0.65"/>
    <s v="Online"/>
  </r>
  <r>
    <s v="Southeast"/>
    <s v="North Carolina"/>
    <s v="Charlotte"/>
    <x v="0"/>
    <n v="32"/>
    <n v="194"/>
    <n v="6208"/>
    <n v="3228.16"/>
    <n v="0.52"/>
    <s v="Online"/>
  </r>
  <r>
    <s v="Southeast"/>
    <s v="North Carolina"/>
    <s v="Charlotte"/>
    <x v="1"/>
    <n v="33"/>
    <n v="150"/>
    <n v="4950"/>
    <n v="2475"/>
    <n v="0.5"/>
    <s v="Online"/>
  </r>
  <r>
    <s v="Southeast"/>
    <s v="North Carolina"/>
    <s v="Charlotte"/>
    <x v="2"/>
    <n v="24"/>
    <n v="167"/>
    <n v="4008"/>
    <n v="2164.3200000000002"/>
    <n v="0.54"/>
    <s v="Online"/>
  </r>
  <r>
    <s v="Southeast"/>
    <s v="North Carolina"/>
    <s v="Charlotte"/>
    <x v="3"/>
    <n v="29"/>
    <n v="123"/>
    <n v="3567"/>
    <n v="1854.84"/>
    <n v="0.52"/>
    <s v="Online"/>
  </r>
  <r>
    <s v="Southeast"/>
    <s v="North Carolina"/>
    <s v="Charlotte"/>
    <x v="4"/>
    <n v="44"/>
    <n v="128"/>
    <n v="5632"/>
    <n v="2816"/>
    <n v="0.5"/>
    <s v="Online"/>
  </r>
  <r>
    <s v="Southeast"/>
    <s v="North Carolina"/>
    <s v="Charlotte"/>
    <x v="5"/>
    <n v="32"/>
    <n v="173"/>
    <n v="5536"/>
    <n v="3598.4"/>
    <n v="0.65"/>
    <s v="Online"/>
  </r>
  <r>
    <s v="Southeast"/>
    <s v="North Carolina"/>
    <s v="Charlotte"/>
    <x v="0"/>
    <n v="32"/>
    <n v="231"/>
    <n v="7392"/>
    <n v="3696"/>
    <n v="0.5"/>
    <s v="Online"/>
  </r>
  <r>
    <s v="Southeast"/>
    <s v="North Carolina"/>
    <s v="Charlotte"/>
    <x v="1"/>
    <n v="33"/>
    <n v="143"/>
    <n v="4719"/>
    <n v="2359.5"/>
    <n v="0.5"/>
    <s v="Online"/>
  </r>
  <r>
    <s v="Southeast"/>
    <s v="North Carolina"/>
    <s v="Charlotte"/>
    <x v="2"/>
    <n v="23"/>
    <n v="158"/>
    <n v="3634"/>
    <n v="1817"/>
    <n v="0.5"/>
    <s v="Online"/>
  </r>
  <r>
    <s v="Midwest"/>
    <s v="Ohio"/>
    <s v="Columbus"/>
    <x v="3"/>
    <n v="29"/>
    <n v="101"/>
    <n v="2929"/>
    <n v="1464.5"/>
    <n v="0.5"/>
    <s v="Online"/>
  </r>
  <r>
    <s v="Midwest"/>
    <s v="Ohio"/>
    <s v="Columbus"/>
    <x v="4"/>
    <n v="41"/>
    <n v="122"/>
    <n v="5002"/>
    <n v="2300.92"/>
    <n v="0.45999999999999996"/>
    <s v="Online"/>
  </r>
  <r>
    <s v="Midwest"/>
    <s v="Ohio"/>
    <s v="Columbus"/>
    <x v="5"/>
    <n v="29"/>
    <n v="143"/>
    <n v="4147"/>
    <n v="2529.67"/>
    <n v="0.61"/>
    <s v="Online"/>
  </r>
  <r>
    <s v="Midwest"/>
    <s v="Ohio"/>
    <s v="Columbus"/>
    <x v="0"/>
    <n v="27"/>
    <n v="231"/>
    <n v="6237"/>
    <n v="3243.24"/>
    <n v="0.52"/>
    <s v="Online"/>
  </r>
  <r>
    <s v="Midwest"/>
    <s v="Ohio"/>
    <s v="Columbus"/>
    <x v="1"/>
    <n v="27"/>
    <n v="126"/>
    <n v="3402"/>
    <n v="1530.9"/>
    <n v="0.44999999999999996"/>
    <s v="Online"/>
  </r>
  <r>
    <s v="Midwest"/>
    <s v="Ohio"/>
    <s v="Columbus"/>
    <x v="2"/>
    <n v="20"/>
    <n v="124"/>
    <n v="2480"/>
    <n v="1314.4"/>
    <n v="0.53"/>
    <s v="Online"/>
  </r>
  <r>
    <s v="Midwest"/>
    <s v="Ohio"/>
    <s v="Columbus"/>
    <x v="3"/>
    <n v="24"/>
    <n v="98"/>
    <n v="2352"/>
    <n v="1223.04"/>
    <n v="0.52"/>
    <s v="Online"/>
  </r>
  <r>
    <s v="Midwest"/>
    <s v="Ohio"/>
    <s v="Columbus"/>
    <x v="4"/>
    <n v="37"/>
    <n v="113"/>
    <n v="4181"/>
    <n v="2048.69"/>
    <n v="0.49"/>
    <s v="Online"/>
  </r>
  <r>
    <s v="Midwest"/>
    <s v="Ohio"/>
    <s v="Columbus"/>
    <x v="5"/>
    <n v="28"/>
    <n v="128"/>
    <n v="3584"/>
    <n v="2186.2399999999998"/>
    <n v="0.61"/>
    <s v="Online"/>
  </r>
  <r>
    <s v="Midwest"/>
    <s v="Ohio"/>
    <s v="Columbus"/>
    <x v="0"/>
    <n v="28"/>
    <n v="218"/>
    <n v="6104"/>
    <n v="3357.2"/>
    <n v="0.55000000000000004"/>
    <s v="Online"/>
  </r>
  <r>
    <s v="Midwest"/>
    <s v="Ohio"/>
    <s v="Columbus"/>
    <x v="1"/>
    <n v="28"/>
    <n v="111"/>
    <n v="3108"/>
    <n v="1522.92"/>
    <n v="0.49"/>
    <s v="Online"/>
  </r>
  <r>
    <s v="Midwest"/>
    <s v="Ohio"/>
    <s v="Columbus"/>
    <x v="2"/>
    <n v="19"/>
    <n v="106"/>
    <n v="2014"/>
    <n v="1067.42"/>
    <n v="0.53"/>
    <s v="Online"/>
  </r>
  <r>
    <s v="Midwest"/>
    <s v="Ohio"/>
    <s v="Columbus"/>
    <x v="3"/>
    <n v="24"/>
    <n v="102"/>
    <n v="2448"/>
    <n v="1224"/>
    <n v="0.5"/>
    <s v="Online"/>
  </r>
  <r>
    <s v="Midwest"/>
    <s v="Ohio"/>
    <s v="Columbus"/>
    <x v="4"/>
    <n v="42"/>
    <n v="101"/>
    <n v="4242"/>
    <n v="1993.74"/>
    <n v="0.47"/>
    <s v="Online"/>
  </r>
  <r>
    <s v="Midwest"/>
    <s v="Ohio"/>
    <s v="Columbus"/>
    <x v="5"/>
    <n v="34"/>
    <n v="137"/>
    <n v="4658"/>
    <n v="3027.7"/>
    <n v="0.65"/>
    <s v="Online"/>
  </r>
  <r>
    <s v="Midwest"/>
    <s v="Ohio"/>
    <s v="Columbus"/>
    <x v="0"/>
    <n v="42"/>
    <n v="207"/>
    <n v="8694"/>
    <n v="4347"/>
    <n v="0.5"/>
    <s v="Online"/>
  </r>
  <r>
    <s v="Midwest"/>
    <s v="Ohio"/>
    <s v="Columbus"/>
    <x v="1"/>
    <n v="44"/>
    <n v="135"/>
    <n v="5940"/>
    <n v="2910.6"/>
    <n v="0.49"/>
    <s v="Online"/>
  </r>
  <r>
    <s v="Midwest"/>
    <s v="Ohio"/>
    <s v="Columbus"/>
    <x v="2"/>
    <n v="39"/>
    <n v="143"/>
    <n v="5577"/>
    <n v="2844.27"/>
    <n v="0.51"/>
    <s v="Online"/>
  </r>
  <r>
    <s v="Midwest"/>
    <s v="Ohio"/>
    <s v="Columbus"/>
    <x v="3"/>
    <n v="38"/>
    <n v="123"/>
    <n v="4674"/>
    <n v="2570.6999999999998"/>
    <n v="0.55000000000000004"/>
    <s v="Online"/>
  </r>
  <r>
    <s v="Midwest"/>
    <s v="Ohio"/>
    <s v="Columbus"/>
    <x v="4"/>
    <n v="49"/>
    <n v="126"/>
    <n v="6174"/>
    <n v="2840.04"/>
    <n v="0.45999999999999996"/>
    <s v="Online"/>
  </r>
  <r>
    <s v="Midwest"/>
    <s v="Ohio"/>
    <s v="Columbus"/>
    <x v="5"/>
    <n v="53"/>
    <n v="143"/>
    <n v="7579"/>
    <n v="4850.5600000000004"/>
    <n v="0.64"/>
    <s v="Online"/>
  </r>
  <r>
    <s v="Midwest"/>
    <s v="Ohio"/>
    <s v="Columbus"/>
    <x v="0"/>
    <n v="49"/>
    <n v="232"/>
    <n v="11368"/>
    <n v="6025.04"/>
    <n v="0.53"/>
    <s v="Online"/>
  </r>
  <r>
    <s v="Midwest"/>
    <s v="Ohio"/>
    <s v="Columbus"/>
    <x v="1"/>
    <n v="41"/>
    <n v="138"/>
    <n v="5658"/>
    <n v="2602.6799999999998"/>
    <n v="0.45999999999999996"/>
    <s v="Online"/>
  </r>
  <r>
    <s v="Midwest"/>
    <s v="Ohio"/>
    <s v="Columbus"/>
    <x v="2"/>
    <n v="49"/>
    <n v="142"/>
    <n v="6958"/>
    <n v="3757.32"/>
    <n v="0.54"/>
    <s v="Online"/>
  </r>
  <r>
    <s v="Midwest"/>
    <s v="Ohio"/>
    <s v="Columbus"/>
    <x v="3"/>
    <n v="49"/>
    <n v="140"/>
    <n v="6860"/>
    <n v="3498.6"/>
    <n v="0.51"/>
    <s v="Online"/>
  </r>
  <r>
    <s v="Midwest"/>
    <s v="Ohio"/>
    <s v="Columbus"/>
    <x v="4"/>
    <n v="62"/>
    <n v="150"/>
    <n v="9300"/>
    <n v="4371"/>
    <n v="0.47"/>
    <s v="Online"/>
  </r>
  <r>
    <s v="Midwest"/>
    <s v="Ohio"/>
    <s v="Columbus"/>
    <x v="5"/>
    <n v="64"/>
    <n v="196"/>
    <n v="12544"/>
    <n v="7777.28"/>
    <n v="0.62"/>
    <s v="Online"/>
  </r>
  <r>
    <s v="Midwest"/>
    <s v="Ohio"/>
    <s v="Columbus"/>
    <x v="0"/>
    <n v="63"/>
    <n v="252"/>
    <n v="15876"/>
    <n v="8255.52"/>
    <n v="0.52"/>
    <s v="Online"/>
  </r>
  <r>
    <s v="Midwest"/>
    <s v="Ohio"/>
    <s v="Columbus"/>
    <x v="1"/>
    <n v="56"/>
    <n v="195"/>
    <n v="10920"/>
    <n v="5132.3999999999996"/>
    <n v="0.47"/>
    <s v="Online"/>
  </r>
  <r>
    <s v="Midwest"/>
    <s v="Ohio"/>
    <s v="Columbus"/>
    <x v="2"/>
    <n v="51"/>
    <n v="173"/>
    <n v="8823"/>
    <n v="4499.7299999999996"/>
    <n v="0.51"/>
    <s v="Online"/>
  </r>
  <r>
    <s v="Midwest"/>
    <s v="Ohio"/>
    <s v="Columbus"/>
    <x v="3"/>
    <n v="53"/>
    <n v="152"/>
    <n v="8056"/>
    <n v="4350.24"/>
    <n v="0.54"/>
    <s v="Online"/>
  </r>
  <r>
    <s v="Midwest"/>
    <s v="Ohio"/>
    <s v="Columbus"/>
    <x v="4"/>
    <n v="59"/>
    <n v="154"/>
    <n v="9086"/>
    <n v="4179.5600000000004"/>
    <n v="0.45999999999999996"/>
    <s v="Online"/>
  </r>
  <r>
    <s v="Midwest"/>
    <s v="Ohio"/>
    <s v="Columbus"/>
    <x v="5"/>
    <n v="69"/>
    <n v="181"/>
    <n v="12489"/>
    <n v="7868.07"/>
    <n v="0.63"/>
    <s v="Online"/>
  </r>
  <r>
    <s v="Midwest"/>
    <s v="Ohio"/>
    <s v="Columbus"/>
    <x v="0"/>
    <n v="61"/>
    <n v="228"/>
    <n v="13908"/>
    <n v="6954"/>
    <n v="0.5"/>
    <s v="Online"/>
  </r>
  <r>
    <s v="Midwest"/>
    <s v="Ohio"/>
    <s v="Columbus"/>
    <x v="1"/>
    <n v="58"/>
    <n v="195"/>
    <n v="11310"/>
    <n v="5202.6000000000004"/>
    <n v="0.45999999999999996"/>
    <s v="Online"/>
  </r>
  <r>
    <s v="Midwest"/>
    <s v="Ohio"/>
    <s v="Columbus"/>
    <x v="2"/>
    <n v="53"/>
    <n v="150"/>
    <n v="7950"/>
    <n v="4054.5"/>
    <n v="0.51"/>
    <s v="Online"/>
  </r>
  <r>
    <s v="Midwest"/>
    <s v="Ohio"/>
    <s v="Columbus"/>
    <x v="3"/>
    <n v="41"/>
    <n v="158"/>
    <n v="6478"/>
    <n v="3303.78"/>
    <n v="0.51"/>
    <s v="Online"/>
  </r>
  <r>
    <s v="Midwest"/>
    <s v="Ohio"/>
    <s v="Columbus"/>
    <x v="4"/>
    <n v="50"/>
    <n v="135"/>
    <n v="6750"/>
    <n v="3307.5"/>
    <n v="0.49"/>
    <s v="Online"/>
  </r>
  <r>
    <s v="Midwest"/>
    <s v="Ohio"/>
    <s v="Columbus"/>
    <x v="5"/>
    <n v="54"/>
    <n v="169"/>
    <n v="9126"/>
    <n v="5566.86"/>
    <n v="0.61"/>
    <s v="Online"/>
  </r>
  <r>
    <s v="Midwest"/>
    <s v="Ohio"/>
    <s v="Columbus"/>
    <x v="0"/>
    <n v="50"/>
    <n v="225"/>
    <n v="11250"/>
    <n v="6075"/>
    <n v="0.54"/>
    <s v="Online"/>
  </r>
  <r>
    <s v="Midwest"/>
    <s v="Ohio"/>
    <s v="Columbus"/>
    <x v="1"/>
    <n v="47"/>
    <n v="173"/>
    <n v="8131"/>
    <n v="3821.57"/>
    <n v="0.47"/>
    <s v="Online"/>
  </r>
  <r>
    <s v="Midwest"/>
    <s v="Ohio"/>
    <s v="Columbus"/>
    <x v="2"/>
    <n v="23"/>
    <n v="138"/>
    <n v="3174"/>
    <n v="1745.7"/>
    <n v="0.55000000000000004"/>
    <s v="Online"/>
  </r>
  <r>
    <s v="Midwest"/>
    <s v="Ohio"/>
    <s v="Columbus"/>
    <x v="3"/>
    <n v="24"/>
    <n v="113"/>
    <n v="2712"/>
    <n v="1383.12"/>
    <n v="0.51"/>
    <s v="Online"/>
  </r>
  <r>
    <s v="Midwest"/>
    <s v="Ohio"/>
    <s v="Columbus"/>
    <x v="4"/>
    <n v="32"/>
    <n v="122"/>
    <n v="3904"/>
    <n v="1873.92"/>
    <n v="0.48"/>
    <s v="Online"/>
  </r>
  <r>
    <s v="Midwest"/>
    <s v="Ohio"/>
    <s v="Columbus"/>
    <x v="5"/>
    <n v="37"/>
    <n v="138"/>
    <n v="5106"/>
    <n v="3165.72"/>
    <n v="0.62"/>
    <s v="Online"/>
  </r>
  <r>
    <s v="Midwest"/>
    <s v="Ohio"/>
    <s v="Columbus"/>
    <x v="0"/>
    <n v="36"/>
    <n v="210"/>
    <n v="7560"/>
    <n v="3931.2"/>
    <n v="0.52"/>
    <s v="Online"/>
  </r>
  <r>
    <s v="Midwest"/>
    <s v="Ohio"/>
    <s v="Columbus"/>
    <x v="1"/>
    <n v="29"/>
    <n v="138"/>
    <n v="4002"/>
    <n v="1880.94"/>
    <n v="0.47"/>
    <s v="Online"/>
  </r>
  <r>
    <s v="Midwest"/>
    <s v="Ohio"/>
    <s v="Columbus"/>
    <x v="2"/>
    <n v="27"/>
    <n v="106"/>
    <n v="2862"/>
    <n v="1516.86"/>
    <n v="0.53"/>
    <s v="Online"/>
  </r>
  <r>
    <s v="Midwest"/>
    <s v="Ohio"/>
    <s v="Columbus"/>
    <x v="3"/>
    <n v="29"/>
    <n v="112"/>
    <n v="3248"/>
    <n v="1656.48"/>
    <n v="0.51"/>
    <s v="Online"/>
  </r>
  <r>
    <s v="Midwest"/>
    <s v="Ohio"/>
    <s v="Columbus"/>
    <x v="4"/>
    <n v="37"/>
    <n v="116"/>
    <n v="4292"/>
    <n v="1974.32"/>
    <n v="0.45999999999999996"/>
    <s v="Online"/>
  </r>
  <r>
    <s v="Midwest"/>
    <s v="Ohio"/>
    <s v="Columbus"/>
    <x v="5"/>
    <n v="38"/>
    <n v="147"/>
    <n v="5586"/>
    <n v="3519.18"/>
    <n v="0.63"/>
    <s v="Online"/>
  </r>
  <r>
    <s v="Midwest"/>
    <s v="Ohio"/>
    <s v="Columbus"/>
    <x v="0"/>
    <n v="34"/>
    <n v="169"/>
    <n v="5746"/>
    <n v="2987.92"/>
    <n v="0.52"/>
    <s v="Online"/>
  </r>
  <r>
    <s v="Midwest"/>
    <s v="Ohio"/>
    <s v="Columbus"/>
    <x v="1"/>
    <n v="24"/>
    <n v="140"/>
    <n v="3360"/>
    <n v="1512"/>
    <n v="0.44999999999999996"/>
    <s v="Online"/>
  </r>
  <r>
    <s v="Midwest"/>
    <s v="Ohio"/>
    <s v="Columbus"/>
    <x v="2"/>
    <n v="32"/>
    <n v="116"/>
    <n v="3712"/>
    <n v="1856"/>
    <n v="0.5"/>
    <s v="Online"/>
  </r>
  <r>
    <s v="Midwest"/>
    <s v="Ohio"/>
    <s v="Columbus"/>
    <x v="3"/>
    <n v="59"/>
    <n v="135"/>
    <n v="7965"/>
    <n v="3982.5"/>
    <n v="0.5"/>
    <s v="Online"/>
  </r>
  <r>
    <s v="Midwest"/>
    <s v="Ohio"/>
    <s v="Columbus"/>
    <x v="4"/>
    <n v="76"/>
    <n v="138"/>
    <n v="10488"/>
    <n v="5139.12"/>
    <n v="0.49"/>
    <s v="Online"/>
  </r>
  <r>
    <s v="Midwest"/>
    <s v="Ohio"/>
    <s v="Columbus"/>
    <x v="5"/>
    <n v="74"/>
    <n v="167"/>
    <n v="12358"/>
    <n v="7909.12"/>
    <n v="0.64"/>
    <s v="Online"/>
  </r>
  <r>
    <s v="Midwest"/>
    <s v="Ohio"/>
    <s v="Columbus"/>
    <x v="0"/>
    <n v="70"/>
    <n v="231"/>
    <n v="16170"/>
    <n v="8085"/>
    <n v="0.5"/>
    <s v="Online"/>
  </r>
  <r>
    <s v="Midwest"/>
    <s v="Ohio"/>
    <s v="Columbus"/>
    <x v="1"/>
    <n v="60"/>
    <n v="181"/>
    <n v="10860"/>
    <n v="5104.2"/>
    <n v="0.47"/>
    <s v="Online"/>
  </r>
  <r>
    <s v="Midwest"/>
    <s v="Ohio"/>
    <s v="Columbus"/>
    <x v="2"/>
    <n v="59"/>
    <n v="161"/>
    <n v="9499"/>
    <n v="4939.4799999999996"/>
    <n v="0.52"/>
    <s v="Online"/>
  </r>
  <r>
    <s v="Midwest"/>
    <s v="Ohio"/>
    <s v="Columbus"/>
    <x v="3"/>
    <n v="63"/>
    <n v="147"/>
    <n v="9261"/>
    <n v="4630.5"/>
    <n v="0.5"/>
    <s v="Online"/>
  </r>
  <r>
    <s v="Midwest"/>
    <s v="Ohio"/>
    <s v="Columbus"/>
    <x v="4"/>
    <n v="68"/>
    <n v="142"/>
    <n v="9656"/>
    <n v="4731.4399999999996"/>
    <n v="0.49"/>
    <s v="Online"/>
  </r>
  <r>
    <s v="Midwest"/>
    <s v="Ohio"/>
    <s v="Columbus"/>
    <x v="5"/>
    <n v="74"/>
    <n v="156"/>
    <n v="11544"/>
    <n v="6926.4"/>
    <n v="0.6"/>
    <s v="Online"/>
  </r>
  <r>
    <s v="Midwest"/>
    <s v="Ohio"/>
    <s v="Columbus"/>
    <x v="0"/>
    <n v="37"/>
    <n v="135"/>
    <n v="4995"/>
    <n v="2697.3"/>
    <n v="0.54"/>
    <s v="Online"/>
  </r>
  <r>
    <s v="Midwest"/>
    <s v="Ohio"/>
    <s v="Columbus"/>
    <x v="1"/>
    <n v="38"/>
    <n v="78"/>
    <n v="2964"/>
    <n v="1393.08"/>
    <n v="0.47"/>
    <s v="Online"/>
  </r>
  <r>
    <s v="Midwest"/>
    <s v="Ohio"/>
    <s v="Columbus"/>
    <x v="2"/>
    <n v="28"/>
    <n v="75"/>
    <n v="2100"/>
    <n v="1092"/>
    <n v="0.52"/>
    <s v="Online"/>
  </r>
  <r>
    <s v="Midwest"/>
    <s v="Ohio"/>
    <s v="Columbus"/>
    <x v="3"/>
    <n v="34"/>
    <n v="42"/>
    <n v="1428"/>
    <n v="714"/>
    <n v="0.5"/>
    <s v="Online"/>
  </r>
  <r>
    <s v="Midwest"/>
    <s v="Ohio"/>
    <s v="Columbus"/>
    <x v="4"/>
    <n v="46"/>
    <n v="52"/>
    <n v="2392"/>
    <n v="1124.24"/>
    <n v="0.47"/>
    <s v="Online"/>
  </r>
  <r>
    <s v="Midwest"/>
    <s v="Ohio"/>
    <s v="Columbus"/>
    <x v="5"/>
    <n v="37"/>
    <n v="81"/>
    <n v="2997"/>
    <n v="1618.38"/>
    <n v="0.54"/>
    <s v="Online"/>
  </r>
  <r>
    <s v="Midwest"/>
    <s v="Ohio"/>
    <s v="Columbus"/>
    <x v="0"/>
    <n v="38"/>
    <n v="138"/>
    <n v="5244"/>
    <n v="2779.32"/>
    <n v="0.53"/>
    <s v="Online"/>
  </r>
  <r>
    <s v="Midwest"/>
    <s v="Ohio"/>
    <s v="Columbus"/>
    <x v="1"/>
    <n v="38"/>
    <n v="58"/>
    <n v="2204"/>
    <n v="1013.84"/>
    <n v="0.45999999999999996"/>
    <s v="Online"/>
  </r>
  <r>
    <s v="Midwest"/>
    <s v="Ohio"/>
    <s v="Columbus"/>
    <x v="2"/>
    <n v="29"/>
    <n v="63"/>
    <n v="1827"/>
    <n v="968.31"/>
    <n v="0.53"/>
    <s v="Online"/>
  </r>
  <r>
    <s v="Southeast"/>
    <s v="Kentucky"/>
    <s v="Louisville"/>
    <x v="3"/>
    <n v="34"/>
    <n v="34"/>
    <n v="1156"/>
    <n v="624.24"/>
    <n v="0.54"/>
    <s v="Online"/>
  </r>
  <r>
    <s v="Southeast"/>
    <s v="Kentucky"/>
    <s v="Louisville"/>
    <x v="4"/>
    <n v="48"/>
    <n v="54"/>
    <n v="2592"/>
    <n v="1218.24"/>
    <n v="0.47"/>
    <s v="Online"/>
  </r>
  <r>
    <s v="Southeast"/>
    <s v="Kentucky"/>
    <s v="Louisville"/>
    <x v="5"/>
    <n v="39"/>
    <n v="78"/>
    <n v="3042"/>
    <n v="1551.42"/>
    <n v="0.51"/>
    <s v="Online"/>
  </r>
  <r>
    <s v="Southeast"/>
    <s v="Kentucky"/>
    <s v="Louisville"/>
    <x v="0"/>
    <n v="41"/>
    <n v="156"/>
    <n v="6396"/>
    <n v="3261.96"/>
    <n v="0.51"/>
    <s v="Online"/>
  </r>
  <r>
    <s v="Southeast"/>
    <s v="Kentucky"/>
    <s v="Louisville"/>
    <x v="1"/>
    <n v="41"/>
    <n v="59"/>
    <n v="2419"/>
    <n v="1185.31"/>
    <n v="0.49"/>
    <s v="Online"/>
  </r>
  <r>
    <s v="Southeast"/>
    <s v="Kentucky"/>
    <s v="Louisville"/>
    <x v="2"/>
    <n v="34"/>
    <n v="73"/>
    <n v="2482"/>
    <n v="1241"/>
    <n v="0.5"/>
    <s v="Online"/>
  </r>
  <r>
    <s v="Southeast"/>
    <s v="Kentucky"/>
    <s v="Louisville"/>
    <x v="3"/>
    <n v="36"/>
    <n v="27"/>
    <n v="972"/>
    <n v="505.44"/>
    <n v="0.52"/>
    <s v="Online"/>
  </r>
  <r>
    <s v="Southeast"/>
    <s v="Kentucky"/>
    <s v="Louisville"/>
    <x v="4"/>
    <n v="52"/>
    <n v="44"/>
    <n v="2288"/>
    <n v="1052.48"/>
    <n v="0.45999999999999996"/>
    <s v="Online"/>
  </r>
  <r>
    <s v="Southeast"/>
    <s v="Kentucky"/>
    <s v="Louisville"/>
    <x v="5"/>
    <n v="42"/>
    <n v="65"/>
    <n v="2730"/>
    <n v="1392.3"/>
    <n v="0.51"/>
    <s v="Online"/>
  </r>
  <r>
    <s v="Southeast"/>
    <s v="Kentucky"/>
    <s v="Louisville"/>
    <x v="0"/>
    <n v="41"/>
    <n v="119"/>
    <n v="4879"/>
    <n v="2683.45"/>
    <n v="0.55000000000000004"/>
    <s v="Online"/>
  </r>
  <r>
    <s v="Southeast"/>
    <s v="Kentucky"/>
    <s v="Louisville"/>
    <x v="1"/>
    <n v="41"/>
    <n v="49"/>
    <n v="2009"/>
    <n v="964.32"/>
    <n v="0.48"/>
    <s v="Online"/>
  </r>
  <r>
    <s v="Southeast"/>
    <s v="Kentucky"/>
    <s v="Louisville"/>
    <x v="2"/>
    <n v="38"/>
    <n v="49"/>
    <n v="1862"/>
    <n v="1024.0999999999999"/>
    <n v="0.55000000000000004"/>
    <s v="Online"/>
  </r>
  <r>
    <s v="Southeast"/>
    <s v="Kentucky"/>
    <s v="Louisville"/>
    <x v="3"/>
    <n v="42"/>
    <n v="29"/>
    <n v="1218"/>
    <n v="609"/>
    <n v="0.5"/>
    <s v="Online"/>
  </r>
  <r>
    <s v="Southeast"/>
    <s v="Kentucky"/>
    <s v="Louisville"/>
    <x v="4"/>
    <n v="47"/>
    <n v="35"/>
    <n v="1645"/>
    <n v="806.05"/>
    <n v="0.49"/>
    <s v="Online"/>
  </r>
  <r>
    <s v="Southeast"/>
    <s v="Kentucky"/>
    <s v="Louisville"/>
    <x v="5"/>
    <n v="36"/>
    <n v="75"/>
    <n v="2700"/>
    <n v="1350"/>
    <n v="0.5"/>
    <s v="Online"/>
  </r>
  <r>
    <s v="Southeast"/>
    <s v="Kentucky"/>
    <s v="Louisville"/>
    <x v="0"/>
    <n v="49"/>
    <n v="156"/>
    <n v="7644"/>
    <n v="3898.44"/>
    <n v="0.51"/>
    <s v="Online"/>
  </r>
  <r>
    <s v="Southeast"/>
    <s v="Kentucky"/>
    <s v="Louisville"/>
    <x v="1"/>
    <n v="42"/>
    <n v="68"/>
    <n v="2856"/>
    <n v="1428"/>
    <n v="0.5"/>
    <s v="Online"/>
  </r>
  <r>
    <s v="Southeast"/>
    <s v="Kentucky"/>
    <s v="Louisville"/>
    <x v="2"/>
    <n v="38"/>
    <n v="58"/>
    <n v="2204"/>
    <n v="1146.08"/>
    <n v="0.52"/>
    <s v="Online"/>
  </r>
  <r>
    <s v="Southeast"/>
    <s v="Kentucky"/>
    <s v="Louisville"/>
    <x v="3"/>
    <n v="38"/>
    <n v="38"/>
    <n v="1444"/>
    <n v="779.76"/>
    <n v="0.54"/>
    <s v="Online"/>
  </r>
  <r>
    <s v="Southeast"/>
    <s v="Kentucky"/>
    <s v="Louisville"/>
    <x v="4"/>
    <n v="46"/>
    <n v="42"/>
    <n v="1932"/>
    <n v="888.72"/>
    <n v="0.45999999999999996"/>
    <s v="Online"/>
  </r>
  <r>
    <s v="Southeast"/>
    <s v="Kentucky"/>
    <s v="Louisville"/>
    <x v="5"/>
    <n v="51"/>
    <n v="83"/>
    <n v="4233"/>
    <n v="2158.83"/>
    <n v="0.51"/>
    <s v="Online"/>
  </r>
  <r>
    <s v="Southeast"/>
    <s v="Kentucky"/>
    <s v="Louisville"/>
    <x v="0"/>
    <n v="36"/>
    <n v="142"/>
    <n v="5112"/>
    <n v="2556"/>
    <n v="0.5"/>
    <s v="Online"/>
  </r>
  <r>
    <s v="Southeast"/>
    <s v="Kentucky"/>
    <s v="Louisville"/>
    <x v="1"/>
    <n v="33"/>
    <n v="77"/>
    <n v="2541"/>
    <n v="1245.0899999999999"/>
    <n v="0.49"/>
    <s v="Online"/>
  </r>
  <r>
    <s v="Southeast"/>
    <s v="Kentucky"/>
    <s v="Louisville"/>
    <x v="2"/>
    <n v="28"/>
    <n v="56"/>
    <n v="1568"/>
    <n v="862.4"/>
    <n v="0.55000000000000004"/>
    <s v="Online"/>
  </r>
  <r>
    <s v="Southeast"/>
    <s v="Kentucky"/>
    <s v="Louisville"/>
    <x v="3"/>
    <n v="29"/>
    <n v="52"/>
    <n v="1508"/>
    <n v="829.4"/>
    <n v="0.55000000000000004"/>
    <s v="Online"/>
  </r>
  <r>
    <s v="Southeast"/>
    <s v="Kentucky"/>
    <s v="Louisville"/>
    <x v="4"/>
    <n v="49"/>
    <n v="54"/>
    <n v="2646"/>
    <n v="1296.54"/>
    <n v="0.49"/>
    <s v="Online"/>
  </r>
  <r>
    <s v="Southeast"/>
    <s v="Kentucky"/>
    <s v="Louisville"/>
    <x v="5"/>
    <n v="52"/>
    <n v="101"/>
    <n v="5252"/>
    <n v="2731.04"/>
    <n v="0.52"/>
    <s v="Online"/>
  </r>
  <r>
    <s v="Southeast"/>
    <s v="Kentucky"/>
    <s v="Louisville"/>
    <x v="0"/>
    <n v="47"/>
    <n v="168"/>
    <n v="7896"/>
    <n v="4342.8"/>
    <n v="0.55000000000000004"/>
    <s v="Online"/>
  </r>
  <r>
    <s v="Southeast"/>
    <s v="Kentucky"/>
    <s v="Louisville"/>
    <x v="1"/>
    <n v="44"/>
    <n v="95"/>
    <n v="4180"/>
    <n v="2048.1999999999998"/>
    <n v="0.49"/>
    <s v="Online"/>
  </r>
  <r>
    <s v="Southeast"/>
    <s v="Kentucky"/>
    <s v="Louisville"/>
    <x v="2"/>
    <n v="38"/>
    <n v="69"/>
    <n v="2622"/>
    <n v="1363.44"/>
    <n v="0.52"/>
    <s v="Online"/>
  </r>
  <r>
    <s v="Southeast"/>
    <s v="Kentucky"/>
    <s v="Louisville"/>
    <x v="3"/>
    <n v="37"/>
    <n v="63"/>
    <n v="2331"/>
    <n v="1258.74"/>
    <n v="0.54"/>
    <s v="Online"/>
  </r>
  <r>
    <s v="Southeast"/>
    <s v="Kentucky"/>
    <s v="Louisville"/>
    <x v="4"/>
    <n v="46"/>
    <n v="75"/>
    <n v="3450"/>
    <n v="1587"/>
    <n v="0.45999999999999996"/>
    <s v="Online"/>
  </r>
  <r>
    <s v="Southeast"/>
    <s v="Kentucky"/>
    <s v="Louisville"/>
    <x v="5"/>
    <n v="50"/>
    <n v="115"/>
    <n v="5750"/>
    <n v="3105"/>
    <n v="0.54"/>
    <s v="Online"/>
  </r>
  <r>
    <s v="Southeast"/>
    <s v="Kentucky"/>
    <s v="Louisville"/>
    <x v="0"/>
    <n v="46"/>
    <n v="167"/>
    <n v="7682"/>
    <n v="4148.28"/>
    <n v="0.54"/>
    <s v="Online"/>
  </r>
  <r>
    <s v="Southeast"/>
    <s v="Kentucky"/>
    <s v="Louisville"/>
    <x v="1"/>
    <n v="41"/>
    <n v="91"/>
    <n v="3731"/>
    <n v="1753.57"/>
    <n v="0.47"/>
    <s v="Online"/>
  </r>
  <r>
    <s v="Southeast"/>
    <s v="Kentucky"/>
    <s v="Louisville"/>
    <x v="2"/>
    <n v="36"/>
    <n v="80"/>
    <n v="2880"/>
    <n v="1555.2"/>
    <n v="0.54"/>
    <s v="Online"/>
  </r>
  <r>
    <s v="Southeast"/>
    <s v="Kentucky"/>
    <s v="Louisville"/>
    <x v="3"/>
    <n v="38"/>
    <n v="75"/>
    <n v="2850"/>
    <n v="1425"/>
    <n v="0.5"/>
    <s v="Online"/>
  </r>
  <r>
    <s v="Southeast"/>
    <s v="Kentucky"/>
    <s v="Louisville"/>
    <x v="4"/>
    <n v="49"/>
    <n v="65"/>
    <n v="3185"/>
    <n v="1560.65"/>
    <n v="0.49"/>
    <s v="Online"/>
  </r>
  <r>
    <s v="Southeast"/>
    <s v="Kentucky"/>
    <s v="Louisville"/>
    <x v="5"/>
    <n v="51"/>
    <n v="120"/>
    <n v="6120"/>
    <n v="3304.8"/>
    <n v="0.54"/>
    <s v="Online"/>
  </r>
  <r>
    <s v="Southeast"/>
    <s v="Kentucky"/>
    <s v="Louisville"/>
    <x v="0"/>
    <n v="48"/>
    <n v="137"/>
    <n v="6576"/>
    <n v="3485.28"/>
    <n v="0.53"/>
    <s v="Online"/>
  </r>
  <r>
    <s v="Southeast"/>
    <s v="Kentucky"/>
    <s v="Louisville"/>
    <x v="1"/>
    <n v="44"/>
    <n v="94"/>
    <n v="4136"/>
    <n v="2026.64"/>
    <n v="0.49"/>
    <s v="Online"/>
  </r>
  <r>
    <s v="Southeast"/>
    <s v="Kentucky"/>
    <s v="Louisville"/>
    <x v="2"/>
    <n v="33"/>
    <n v="65"/>
    <n v="2145"/>
    <n v="1136.8499999999999"/>
    <n v="0.53"/>
    <s v="Online"/>
  </r>
  <r>
    <s v="Southeast"/>
    <s v="Kentucky"/>
    <s v="Louisville"/>
    <x v="3"/>
    <n v="32"/>
    <n v="54"/>
    <n v="1728"/>
    <n v="881.28"/>
    <n v="0.51"/>
    <s v="Online"/>
  </r>
  <r>
    <s v="Southeast"/>
    <s v="Kentucky"/>
    <s v="Louisville"/>
    <x v="4"/>
    <n v="43"/>
    <n v="58"/>
    <n v="2494"/>
    <n v="1172.18"/>
    <n v="0.47"/>
    <s v="Online"/>
  </r>
  <r>
    <s v="Southeast"/>
    <s v="Kentucky"/>
    <s v="Louisville"/>
    <x v="5"/>
    <n v="49"/>
    <n v="74"/>
    <n v="3626"/>
    <n v="1885.52"/>
    <n v="0.52"/>
    <s v="Online"/>
  </r>
  <r>
    <s v="Southeast"/>
    <s v="Kentucky"/>
    <s v="Louisville"/>
    <x v="0"/>
    <n v="53"/>
    <n v="126"/>
    <n v="6678"/>
    <n v="3672.9"/>
    <n v="0.55000000000000004"/>
    <s v="Online"/>
  </r>
  <r>
    <s v="Southeast"/>
    <s v="Kentucky"/>
    <s v="Louisville"/>
    <x v="1"/>
    <n v="41"/>
    <n v="83"/>
    <n v="3403"/>
    <n v="1701.5"/>
    <n v="0.5"/>
    <s v="Online"/>
  </r>
  <r>
    <s v="Southeast"/>
    <s v="Kentucky"/>
    <s v="Louisville"/>
    <x v="2"/>
    <n v="43"/>
    <n v="47"/>
    <n v="2021"/>
    <n v="1091.3399999999999"/>
    <n v="0.54"/>
    <s v="Online"/>
  </r>
  <r>
    <s v="Southeast"/>
    <s v="Kentucky"/>
    <s v="Louisville"/>
    <x v="3"/>
    <n v="41"/>
    <n v="42"/>
    <n v="1722"/>
    <n v="895.44"/>
    <n v="0.52"/>
    <s v="Online"/>
  </r>
  <r>
    <s v="Southeast"/>
    <s v="Kentucky"/>
    <s v="Louisville"/>
    <x v="4"/>
    <n v="53"/>
    <n v="41"/>
    <n v="2173"/>
    <n v="1064.77"/>
    <n v="0.49"/>
    <s v="Online"/>
  </r>
  <r>
    <s v="Southeast"/>
    <s v="Kentucky"/>
    <s v="Louisville"/>
    <x v="5"/>
    <n v="53"/>
    <n v="83"/>
    <n v="4399"/>
    <n v="2199.5"/>
    <n v="0.5"/>
    <s v="Online"/>
  </r>
  <r>
    <s v="Southeast"/>
    <s v="Kentucky"/>
    <s v="Louisville"/>
    <x v="0"/>
    <n v="48"/>
    <n v="123"/>
    <n v="5904"/>
    <n v="3070.08"/>
    <n v="0.52"/>
    <s v="Online"/>
  </r>
  <r>
    <s v="Southeast"/>
    <s v="Kentucky"/>
    <s v="Louisville"/>
    <x v="1"/>
    <n v="39"/>
    <n v="72"/>
    <n v="2808"/>
    <n v="1319.76"/>
    <n v="0.47"/>
    <s v="Online"/>
  </r>
  <r>
    <s v="Southeast"/>
    <s v="Kentucky"/>
    <s v="Louisville"/>
    <x v="2"/>
    <n v="41"/>
    <n v="57"/>
    <n v="2337"/>
    <n v="1191.8699999999999"/>
    <n v="0.51"/>
    <s v="Online"/>
  </r>
  <r>
    <s v="Southeast"/>
    <s v="Kentucky"/>
    <s v="Louisville"/>
    <x v="3"/>
    <n v="52"/>
    <n v="52"/>
    <n v="2704"/>
    <n v="1352"/>
    <n v="0.5"/>
    <s v="Online"/>
  </r>
  <r>
    <s v="Southeast"/>
    <s v="Kentucky"/>
    <s v="Louisville"/>
    <x v="4"/>
    <n v="59"/>
    <n v="53"/>
    <n v="3127"/>
    <n v="1500.96"/>
    <n v="0.48"/>
    <s v="Online"/>
  </r>
  <r>
    <s v="Southeast"/>
    <s v="Kentucky"/>
    <s v="Louisville"/>
    <x v="5"/>
    <n v="66"/>
    <n v="80"/>
    <n v="5280"/>
    <n v="2851.2"/>
    <n v="0.54"/>
    <s v="Online"/>
  </r>
  <r>
    <s v="Southeast"/>
    <s v="Kentucky"/>
    <s v="Louisville"/>
    <x v="0"/>
    <n v="59"/>
    <n v="158"/>
    <n v="9322"/>
    <n v="5127.1000000000004"/>
    <n v="0.55000000000000004"/>
    <s v="Online"/>
  </r>
  <r>
    <s v="Southeast"/>
    <s v="Kentucky"/>
    <s v="Louisville"/>
    <x v="1"/>
    <n v="52"/>
    <n v="98"/>
    <n v="5096"/>
    <n v="2446.08"/>
    <n v="0.48"/>
    <s v="Online"/>
  </r>
  <r>
    <s v="Southeast"/>
    <s v="Kentucky"/>
    <s v="Louisville"/>
    <x v="2"/>
    <n v="51"/>
    <n v="74"/>
    <n v="3774"/>
    <n v="2075.6999999999998"/>
    <n v="0.55000000000000004"/>
    <s v="Online"/>
  </r>
  <r>
    <s v="Southeast"/>
    <s v="Kentucky"/>
    <s v="Louisville"/>
    <x v="3"/>
    <n v="49"/>
    <n v="68"/>
    <n v="3332"/>
    <n v="1765.96"/>
    <n v="0.53"/>
    <s v="Online"/>
  </r>
  <r>
    <s v="Southeast"/>
    <s v="Kentucky"/>
    <s v="Louisville"/>
    <x v="4"/>
    <n v="54"/>
    <n v="68"/>
    <n v="3672"/>
    <n v="1725.84"/>
    <n v="0.47"/>
    <s v="Online"/>
  </r>
  <r>
    <s v="Southeast"/>
    <s v="Kentucky"/>
    <s v="Louisville"/>
    <x v="5"/>
    <n v="64"/>
    <n v="98"/>
    <n v="6272"/>
    <n v="3324.16"/>
    <n v="0.53"/>
    <s v="Online"/>
  </r>
  <r>
    <s v="Southeast"/>
    <s v="Kentucky"/>
    <s v="Louisville"/>
    <x v="0"/>
    <n v="29"/>
    <n v="189"/>
    <n v="5481"/>
    <n v="2959.74"/>
    <n v="0.54"/>
    <s v="Online"/>
  </r>
  <r>
    <s v="Southeast"/>
    <s v="Kentucky"/>
    <s v="Louisville"/>
    <x v="1"/>
    <n v="29"/>
    <n v="142"/>
    <n v="4118"/>
    <n v="1853.1"/>
    <n v="0.44999999999999996"/>
    <s v="Online"/>
  </r>
  <r>
    <s v="Southeast"/>
    <s v="Kentucky"/>
    <s v="Louisville"/>
    <x v="2"/>
    <n v="18"/>
    <n v="158"/>
    <n v="2844"/>
    <n v="1564.2"/>
    <n v="0.55000000000000004"/>
    <s v="Online"/>
  </r>
  <r>
    <s v="Southeast"/>
    <s v="Kentucky"/>
    <s v="Louisville"/>
    <x v="3"/>
    <n v="23"/>
    <n v="101"/>
    <n v="2323"/>
    <n v="1231.19"/>
    <n v="0.53"/>
    <s v="Online"/>
  </r>
  <r>
    <s v="Southeast"/>
    <s v="Kentucky"/>
    <s v="Louisville"/>
    <x v="4"/>
    <n v="38"/>
    <n v="115"/>
    <n v="4370"/>
    <n v="2097.6"/>
    <n v="0.48"/>
    <s v="Online"/>
  </r>
  <r>
    <s v="Southeast"/>
    <s v="Kentucky"/>
    <s v="Louisville"/>
    <x v="5"/>
    <n v="29"/>
    <n v="158"/>
    <n v="4582"/>
    <n v="2840.84"/>
    <n v="0.62"/>
    <s v="Online"/>
  </r>
  <r>
    <s v="Southeast"/>
    <s v="Kentucky"/>
    <s v="Louisville"/>
    <x v="0"/>
    <n v="28"/>
    <n v="225"/>
    <n v="6300"/>
    <n v="3276"/>
    <n v="0.52"/>
    <s v="Online"/>
  </r>
  <r>
    <s v="Southeast"/>
    <s v="Kentucky"/>
    <s v="Louisville"/>
    <x v="1"/>
    <n v="27"/>
    <n v="106"/>
    <n v="2862"/>
    <n v="1373.76"/>
    <n v="0.48"/>
    <s v="Online"/>
  </r>
  <r>
    <s v="Southeast"/>
    <s v="Kentucky"/>
    <s v="Louisville"/>
    <x v="2"/>
    <n v="18"/>
    <n v="124"/>
    <n v="2232"/>
    <n v="1227.5999999999999"/>
    <n v="0.55000000000000004"/>
    <s v="Online"/>
  </r>
  <r>
    <s v="South"/>
    <s v="Mississippi"/>
    <s v="Jackson"/>
    <x v="3"/>
    <n v="25"/>
    <n v="91"/>
    <n v="2275"/>
    <n v="1137.5"/>
    <n v="0.5"/>
    <s v="Online"/>
  </r>
  <r>
    <s v="South"/>
    <s v="Mississippi"/>
    <s v="Jackson"/>
    <x v="4"/>
    <n v="39"/>
    <n v="108"/>
    <n v="4212"/>
    <n v="1937.52"/>
    <n v="0.45999999999999996"/>
    <s v="Online"/>
  </r>
  <r>
    <s v="South"/>
    <s v="Mississippi"/>
    <s v="Jackson"/>
    <x v="5"/>
    <n v="24"/>
    <n v="125"/>
    <n v="3000"/>
    <n v="1800"/>
    <n v="0.6"/>
    <s v="Online"/>
  </r>
  <r>
    <s v="South"/>
    <s v="Mississippi"/>
    <s v="Jackson"/>
    <x v="0"/>
    <n v="23"/>
    <n v="187"/>
    <n v="4301"/>
    <n v="2365.5500000000002"/>
    <n v="0.55000000000000004"/>
    <s v="Online"/>
  </r>
  <r>
    <s v="South"/>
    <s v="Mississippi"/>
    <s v="Jackson"/>
    <x v="1"/>
    <n v="24"/>
    <n v="100"/>
    <n v="2400"/>
    <n v="1128"/>
    <n v="0.47"/>
    <s v="Online"/>
  </r>
  <r>
    <s v="South"/>
    <s v="Mississippi"/>
    <s v="Jackson"/>
    <x v="2"/>
    <n v="14"/>
    <n v="128"/>
    <n v="1792"/>
    <n v="949.76"/>
    <n v="0.53"/>
    <s v="Online"/>
  </r>
  <r>
    <s v="South"/>
    <s v="Mississippi"/>
    <s v="Jackson"/>
    <x v="3"/>
    <n v="19"/>
    <n v="80"/>
    <n v="1520"/>
    <n v="790.4"/>
    <n v="0.52"/>
    <s v="Online"/>
  </r>
  <r>
    <s v="South"/>
    <s v="Mississippi"/>
    <s v="Jackson"/>
    <x v="4"/>
    <n v="32"/>
    <n v="81"/>
    <n v="2592"/>
    <n v="1192.32"/>
    <n v="0.45999999999999996"/>
    <s v="Online"/>
  </r>
  <r>
    <s v="South"/>
    <s v="Mississippi"/>
    <s v="Jackson"/>
    <x v="5"/>
    <n v="24"/>
    <n v="123"/>
    <n v="2952"/>
    <n v="1830.24"/>
    <n v="0.62"/>
    <s v="Online"/>
  </r>
  <r>
    <s v="South"/>
    <s v="Mississippi"/>
    <s v="Jackson"/>
    <x v="0"/>
    <n v="23"/>
    <n v="169"/>
    <n v="3887"/>
    <n v="2098.98"/>
    <n v="0.54"/>
    <s v="Online"/>
  </r>
  <r>
    <s v="South"/>
    <s v="Mississippi"/>
    <s v="Jackson"/>
    <x v="1"/>
    <n v="23"/>
    <n v="109"/>
    <n v="2507"/>
    <n v="1253.5"/>
    <n v="0.5"/>
    <s v="Online"/>
  </r>
  <r>
    <s v="South"/>
    <s v="Mississippi"/>
    <s v="Jackson"/>
    <x v="2"/>
    <n v="14"/>
    <n v="101"/>
    <n v="1414"/>
    <n v="777.7"/>
    <n v="0.55000000000000004"/>
    <s v="Online"/>
  </r>
  <r>
    <s v="South"/>
    <s v="Mississippi"/>
    <s v="Jackson"/>
    <x v="3"/>
    <n v="19"/>
    <n v="75"/>
    <n v="1425"/>
    <n v="741"/>
    <n v="0.52"/>
    <s v="Online"/>
  </r>
  <r>
    <s v="South"/>
    <s v="Mississippi"/>
    <s v="Jackson"/>
    <x v="4"/>
    <n v="38"/>
    <n v="81"/>
    <n v="3078"/>
    <n v="1477.44"/>
    <n v="0.48"/>
    <s v="Online"/>
  </r>
  <r>
    <s v="South"/>
    <s v="Mississippi"/>
    <s v="Jackson"/>
    <x v="5"/>
    <n v="28"/>
    <n v="124"/>
    <n v="3472"/>
    <n v="2117.92"/>
    <n v="0.61"/>
    <s v="Online"/>
  </r>
  <r>
    <s v="South"/>
    <s v="Mississippi"/>
    <s v="Jackson"/>
    <x v="0"/>
    <n v="39"/>
    <n v="194"/>
    <n v="7566"/>
    <n v="4161.3"/>
    <n v="0.55000000000000004"/>
    <s v="Online"/>
  </r>
  <r>
    <s v="South"/>
    <s v="Mississippi"/>
    <s v="Jackson"/>
    <x v="1"/>
    <n v="37"/>
    <n v="131"/>
    <n v="4847"/>
    <n v="2181.15"/>
    <n v="0.44999999999999996"/>
    <s v="Online"/>
  </r>
  <r>
    <s v="South"/>
    <s v="Mississippi"/>
    <s v="Jackson"/>
    <x v="2"/>
    <n v="33"/>
    <n v="119"/>
    <n v="3927"/>
    <n v="2120.58"/>
    <n v="0.54"/>
    <s v="Online"/>
  </r>
  <r>
    <s v="South"/>
    <s v="Mississippi"/>
    <s v="Jackson"/>
    <x v="3"/>
    <n v="33"/>
    <n v="101"/>
    <n v="3333"/>
    <n v="1699.83"/>
    <n v="0.51"/>
    <s v="Online"/>
  </r>
  <r>
    <s v="South"/>
    <s v="Mississippi"/>
    <s v="Jackson"/>
    <x v="4"/>
    <n v="41"/>
    <n v="116"/>
    <n v="4756"/>
    <n v="2235.3200000000002"/>
    <n v="0.47"/>
    <s v="Online"/>
  </r>
  <r>
    <s v="South"/>
    <s v="Mississippi"/>
    <s v="Jackson"/>
    <x v="5"/>
    <n v="47"/>
    <n v="140"/>
    <n v="6580"/>
    <n v="4211.2"/>
    <n v="0.64"/>
    <s v="Online"/>
  </r>
  <r>
    <s v="South"/>
    <s v="Mississippi"/>
    <s v="Jackson"/>
    <x v="0"/>
    <n v="44"/>
    <n v="210"/>
    <n v="9240"/>
    <n v="4804.8"/>
    <n v="0.52"/>
    <s v="Online"/>
  </r>
  <r>
    <s v="South"/>
    <s v="Mississippi"/>
    <s v="Jackson"/>
    <x v="1"/>
    <n v="37"/>
    <n v="125"/>
    <n v="4625"/>
    <n v="2173.75"/>
    <n v="0.47"/>
    <s v="Online"/>
  </r>
  <r>
    <s v="South"/>
    <s v="Mississippi"/>
    <s v="Jackson"/>
    <x v="2"/>
    <n v="41"/>
    <n v="143"/>
    <n v="5863"/>
    <n v="3224.65"/>
    <n v="0.55000000000000004"/>
    <s v="Online"/>
  </r>
  <r>
    <s v="South"/>
    <s v="Mississippi"/>
    <s v="Jackson"/>
    <x v="3"/>
    <n v="43"/>
    <n v="117"/>
    <n v="5031"/>
    <n v="2515.5"/>
    <n v="0.5"/>
    <s v="Online"/>
  </r>
  <r>
    <s v="South"/>
    <s v="Mississippi"/>
    <s v="Jackson"/>
    <x v="4"/>
    <n v="57"/>
    <n v="135"/>
    <n v="7695"/>
    <n v="3462.75"/>
    <n v="0.44999999999999996"/>
    <s v="Online"/>
  </r>
  <r>
    <s v="South"/>
    <s v="Mississippi"/>
    <s v="Jackson"/>
    <x v="5"/>
    <n v="60"/>
    <n v="188"/>
    <n v="11280"/>
    <n v="7106.4"/>
    <n v="0.63"/>
    <s v="Online"/>
  </r>
  <r>
    <s v="South"/>
    <s v="Mississippi"/>
    <s v="Jackson"/>
    <x v="0"/>
    <n v="58"/>
    <n v="221"/>
    <n v="12818"/>
    <n v="6537.18"/>
    <n v="0.51"/>
    <s v="Online"/>
  </r>
  <r>
    <s v="South"/>
    <s v="Mississippi"/>
    <s v="Jackson"/>
    <x v="1"/>
    <n v="53"/>
    <n v="156"/>
    <n v="8268"/>
    <n v="3720.6"/>
    <n v="0.44999999999999996"/>
    <s v="Online"/>
  </r>
  <r>
    <s v="South"/>
    <s v="Mississippi"/>
    <s v="Jackson"/>
    <x v="2"/>
    <n v="48"/>
    <n v="142"/>
    <n v="6816"/>
    <n v="3408"/>
    <n v="0.5"/>
    <s v="Online"/>
  </r>
  <r>
    <s v="South"/>
    <s v="Mississippi"/>
    <s v="Jackson"/>
    <x v="3"/>
    <n v="48"/>
    <n v="124"/>
    <n v="5952"/>
    <n v="3154.56"/>
    <n v="0.53"/>
    <s v="Online"/>
  </r>
  <r>
    <s v="South"/>
    <s v="Mississippi"/>
    <s v="Jackson"/>
    <x v="4"/>
    <n v="59"/>
    <n v="150"/>
    <n v="8850"/>
    <n v="4248"/>
    <n v="0.48"/>
    <s v="Online"/>
  </r>
  <r>
    <s v="South"/>
    <s v="Mississippi"/>
    <s v="Jackson"/>
    <x v="5"/>
    <n v="61"/>
    <n v="176"/>
    <n v="10736"/>
    <n v="6548.96"/>
    <n v="0.61"/>
    <s v="Online"/>
  </r>
  <r>
    <s v="South"/>
    <s v="Mississippi"/>
    <s v="Jackson"/>
    <x v="0"/>
    <n v="56"/>
    <n v="215"/>
    <n v="12040"/>
    <n v="6501.6"/>
    <n v="0.54"/>
    <s v="Online"/>
  </r>
  <r>
    <s v="South"/>
    <s v="Mississippi"/>
    <s v="Jackson"/>
    <x v="1"/>
    <n v="50"/>
    <n v="168"/>
    <n v="8400"/>
    <n v="4032"/>
    <n v="0.48"/>
    <s v="Online"/>
  </r>
  <r>
    <s v="South"/>
    <s v="Mississippi"/>
    <s v="Jackson"/>
    <x v="2"/>
    <n v="48"/>
    <n v="147"/>
    <n v="7056"/>
    <n v="3669.12"/>
    <n v="0.52"/>
    <s v="Online"/>
  </r>
  <r>
    <s v="South"/>
    <s v="Mississippi"/>
    <s v="Jackson"/>
    <x v="3"/>
    <n v="39"/>
    <n v="128"/>
    <n v="4992"/>
    <n v="2595.84"/>
    <n v="0.52"/>
    <s v="Online"/>
  </r>
  <r>
    <s v="South"/>
    <s v="Mississippi"/>
    <s v="Jackson"/>
    <x v="4"/>
    <n v="46"/>
    <n v="122"/>
    <n v="5612"/>
    <n v="2525.4"/>
    <n v="0.44999999999999996"/>
    <s v="Online"/>
  </r>
  <r>
    <s v="South"/>
    <s v="Mississippi"/>
    <s v="Jackson"/>
    <x v="5"/>
    <n v="53"/>
    <n v="169"/>
    <n v="8957"/>
    <n v="5822.05"/>
    <n v="0.65"/>
    <s v="Online"/>
  </r>
  <r>
    <s v="South"/>
    <s v="Mississippi"/>
    <s v="Jackson"/>
    <x v="0"/>
    <n v="47"/>
    <n v="203"/>
    <n v="9541"/>
    <n v="5152.1400000000003"/>
    <n v="0.54"/>
    <s v="Online"/>
  </r>
  <r>
    <s v="South"/>
    <s v="Mississippi"/>
    <s v="Jackson"/>
    <x v="1"/>
    <n v="42"/>
    <n v="147"/>
    <n v="6174"/>
    <n v="2778.3"/>
    <n v="0.44999999999999996"/>
    <s v="Online"/>
  </r>
  <r>
    <s v="South"/>
    <s v="Mississippi"/>
    <s v="Jackson"/>
    <x v="2"/>
    <n v="19"/>
    <n v="123"/>
    <n v="2337"/>
    <n v="1168.5"/>
    <n v="0.5"/>
    <s v="Online"/>
  </r>
  <r>
    <s v="South"/>
    <s v="Mississippi"/>
    <s v="Jackson"/>
    <x v="3"/>
    <n v="19"/>
    <n v="100"/>
    <n v="1900"/>
    <n v="1045"/>
    <n v="0.55000000000000004"/>
    <s v="Online"/>
  </r>
  <r>
    <s v="South"/>
    <s v="Mississippi"/>
    <s v="Jackson"/>
    <x v="4"/>
    <n v="29"/>
    <n v="108"/>
    <n v="3132"/>
    <n v="1503.36"/>
    <n v="0.48"/>
    <s v="Online"/>
  </r>
  <r>
    <s v="South"/>
    <s v="Mississippi"/>
    <s v="Jackson"/>
    <x v="5"/>
    <n v="32"/>
    <n v="130"/>
    <n v="4160"/>
    <n v="2579.1999999999998"/>
    <n v="0.62"/>
    <s v="Online"/>
  </r>
  <r>
    <s v="South"/>
    <s v="Mississippi"/>
    <s v="Jackson"/>
    <x v="0"/>
    <n v="32"/>
    <n v="176"/>
    <n v="5632"/>
    <n v="3041.28"/>
    <n v="0.54"/>
    <s v="Online"/>
  </r>
  <r>
    <s v="South"/>
    <s v="Mississippi"/>
    <s v="Jackson"/>
    <x v="1"/>
    <n v="25"/>
    <n v="145"/>
    <n v="3625"/>
    <n v="1631.25"/>
    <n v="0.44999999999999996"/>
    <s v="Online"/>
  </r>
  <r>
    <s v="South"/>
    <s v="Mississippi"/>
    <s v="Jackson"/>
    <x v="2"/>
    <n v="24"/>
    <n v="98"/>
    <n v="2352"/>
    <n v="1270.08"/>
    <n v="0.54"/>
    <s v="Online"/>
  </r>
  <r>
    <s v="South"/>
    <s v="Mississippi"/>
    <s v="Jackson"/>
    <x v="3"/>
    <n v="23"/>
    <n v="105"/>
    <n v="2415"/>
    <n v="1207.5"/>
    <n v="0.5"/>
    <s v="Online"/>
  </r>
  <r>
    <s v="South"/>
    <s v="Mississippi"/>
    <s v="Jackson"/>
    <x v="4"/>
    <n v="32"/>
    <n v="98"/>
    <n v="3136"/>
    <n v="1568"/>
    <n v="0.5"/>
    <s v="Online"/>
  </r>
  <r>
    <s v="South"/>
    <s v="Mississippi"/>
    <s v="Jackson"/>
    <x v="5"/>
    <n v="33"/>
    <n v="124"/>
    <n v="4092"/>
    <n v="2618.88"/>
    <n v="0.64"/>
    <s v="Online"/>
  </r>
  <r>
    <s v="South"/>
    <s v="Mississippi"/>
    <s v="Jackson"/>
    <x v="0"/>
    <n v="28"/>
    <n v="163"/>
    <n v="4564"/>
    <n v="2464.56"/>
    <n v="0.54"/>
    <s v="Online"/>
  </r>
  <r>
    <s v="South"/>
    <s v="Mississippi"/>
    <s v="Jackson"/>
    <x v="1"/>
    <n v="18"/>
    <n v="117"/>
    <n v="2106"/>
    <n v="947.7"/>
    <n v="0.44999999999999996"/>
    <s v="Online"/>
  </r>
  <r>
    <s v="South"/>
    <s v="Mississippi"/>
    <s v="Jackson"/>
    <x v="2"/>
    <n v="28"/>
    <n v="111"/>
    <n v="3108"/>
    <n v="1678.32"/>
    <n v="0.54"/>
    <s v="Online"/>
  </r>
  <r>
    <s v="South"/>
    <s v="Mississippi"/>
    <s v="Jackson"/>
    <x v="3"/>
    <n v="54"/>
    <n v="117"/>
    <n v="6318"/>
    <n v="3348.54"/>
    <n v="0.53"/>
    <s v="Online"/>
  </r>
  <r>
    <s v="South"/>
    <s v="Mississippi"/>
    <s v="Jackson"/>
    <x v="4"/>
    <n v="71"/>
    <n v="123"/>
    <n v="8733"/>
    <n v="3929.85"/>
    <n v="0.44999999999999996"/>
    <s v="Online"/>
  </r>
  <r>
    <s v="South"/>
    <s v="Mississippi"/>
    <s v="Jackson"/>
    <x v="5"/>
    <n v="68"/>
    <n v="158"/>
    <n v="10744"/>
    <n v="6553.84"/>
    <n v="0.61"/>
    <s v="Online"/>
  </r>
  <r>
    <s v="South"/>
    <s v="Mississippi"/>
    <s v="Jackson"/>
    <x v="0"/>
    <n v="68"/>
    <n v="194"/>
    <n v="13192"/>
    <n v="6991.76"/>
    <n v="0.53"/>
    <s v="Online"/>
  </r>
  <r>
    <s v="South"/>
    <s v="Mississippi"/>
    <s v="Jackson"/>
    <x v="1"/>
    <n v="58"/>
    <n v="155"/>
    <n v="8990"/>
    <n v="4405.1000000000004"/>
    <n v="0.49"/>
    <s v="Online"/>
  </r>
  <r>
    <s v="South"/>
    <s v="Mississippi"/>
    <s v="Jackson"/>
    <x v="2"/>
    <n v="59"/>
    <n v="137"/>
    <n v="8083"/>
    <n v="4364.82"/>
    <n v="0.54"/>
    <s v="Online"/>
  </r>
  <r>
    <s v="South"/>
    <s v="Mississippi"/>
    <s v="Jackson"/>
    <x v="3"/>
    <n v="56"/>
    <n v="133"/>
    <n v="7448"/>
    <n v="3872.96"/>
    <n v="0.52"/>
    <s v="Online"/>
  </r>
  <r>
    <s v="South"/>
    <s v="Mississippi"/>
    <s v="Jackson"/>
    <x v="4"/>
    <n v="65"/>
    <n v="124"/>
    <n v="8060"/>
    <n v="4030"/>
    <n v="0.5"/>
    <s v="Online"/>
  </r>
  <r>
    <s v="South"/>
    <s v="Mississippi"/>
    <s v="Jackson"/>
    <x v="5"/>
    <n v="71"/>
    <n v="144"/>
    <n v="10224"/>
    <n v="6236.64"/>
    <n v="0.61"/>
    <s v="Online"/>
  </r>
  <r>
    <s v="South"/>
    <s v="Mississippi"/>
    <s v="Jackson"/>
    <x v="0"/>
    <n v="24"/>
    <n v="176"/>
    <n v="4224"/>
    <n v="2154.2399999999998"/>
    <n v="0.51"/>
    <s v="Online"/>
  </r>
  <r>
    <s v="South"/>
    <s v="Mississippi"/>
    <s v="Jackson"/>
    <x v="1"/>
    <n v="25"/>
    <n v="131"/>
    <n v="3275"/>
    <n v="1473.75"/>
    <n v="0.44999999999999996"/>
    <s v="Online"/>
  </r>
  <r>
    <s v="South"/>
    <s v="Mississippi"/>
    <s v="Jackson"/>
    <x v="2"/>
    <n v="14"/>
    <n v="117"/>
    <n v="1638"/>
    <n v="835.38"/>
    <n v="0.51"/>
    <s v="Online"/>
  </r>
  <r>
    <s v="South"/>
    <s v="Mississippi"/>
    <s v="Jackson"/>
    <x v="3"/>
    <n v="19"/>
    <n v="78"/>
    <n v="1482"/>
    <n v="785.46"/>
    <n v="0.53"/>
    <s v="Online"/>
  </r>
  <r>
    <s v="South"/>
    <s v="Mississippi"/>
    <s v="Jackson"/>
    <x v="4"/>
    <n v="34"/>
    <n v="95"/>
    <n v="3230"/>
    <n v="1550.4"/>
    <n v="0.48"/>
    <s v="Online"/>
  </r>
  <r>
    <s v="South"/>
    <s v="Mississippi"/>
    <s v="Jackson"/>
    <x v="5"/>
    <n v="23"/>
    <n v="122"/>
    <n v="2806"/>
    <n v="1459.12"/>
    <n v="0.52"/>
    <s v="Online"/>
  </r>
  <r>
    <s v="South"/>
    <s v="Mississippi"/>
    <s v="Jackson"/>
    <x v="0"/>
    <n v="24"/>
    <n v="189"/>
    <n v="4536"/>
    <n v="2313.36"/>
    <n v="0.51"/>
    <s v="Online"/>
  </r>
  <r>
    <s v="South"/>
    <s v="Mississippi"/>
    <s v="Jackson"/>
    <x v="1"/>
    <n v="24"/>
    <n v="105"/>
    <n v="2520"/>
    <n v="1134"/>
    <n v="0.44999999999999996"/>
    <s v="Online"/>
  </r>
  <r>
    <s v="South"/>
    <s v="Mississippi"/>
    <s v="Jackson"/>
    <x v="2"/>
    <n v="14"/>
    <n v="120"/>
    <n v="1680"/>
    <n v="840"/>
    <n v="0.5"/>
    <s v="Online"/>
  </r>
  <r>
    <s v="South"/>
    <s v="Arkansas"/>
    <s v="Little Rock"/>
    <x v="3"/>
    <n v="18"/>
    <n v="70"/>
    <n v="1260"/>
    <n v="630"/>
    <n v="0.5"/>
    <s v="Online"/>
  </r>
  <r>
    <s v="South"/>
    <s v="Arkansas"/>
    <s v="Little Rock"/>
    <x v="4"/>
    <n v="34"/>
    <n v="98"/>
    <n v="3332"/>
    <n v="1499.4"/>
    <n v="0.44999999999999996"/>
    <s v="Online"/>
  </r>
  <r>
    <s v="South"/>
    <s v="Arkansas"/>
    <s v="Little Rock"/>
    <x v="5"/>
    <n v="19"/>
    <n v="115"/>
    <n v="2185"/>
    <n v="1179.9000000000001"/>
    <n v="0.54"/>
    <s v="Online"/>
  </r>
  <r>
    <s v="South"/>
    <s v="Arkansas"/>
    <s v="Little Rock"/>
    <x v="0"/>
    <n v="18"/>
    <n v="181"/>
    <n v="3258"/>
    <n v="1726.74"/>
    <n v="0.53"/>
    <s v="Online"/>
  </r>
  <r>
    <s v="South"/>
    <s v="Arkansas"/>
    <s v="Little Rock"/>
    <x v="1"/>
    <n v="20"/>
    <n v="98"/>
    <n v="1960"/>
    <n v="882"/>
    <n v="0.44999999999999996"/>
    <s v="Online"/>
  </r>
  <r>
    <s v="South"/>
    <s v="Arkansas"/>
    <s v="Little Rock"/>
    <x v="2"/>
    <n v="10"/>
    <n v="88"/>
    <n v="880"/>
    <n v="475.2"/>
    <n v="0.54"/>
    <s v="Online"/>
  </r>
  <r>
    <s v="South"/>
    <s v="Arkansas"/>
    <s v="Little Rock"/>
    <x v="3"/>
    <n v="19"/>
    <n v="60"/>
    <n v="1140"/>
    <n v="592.79999999999995"/>
    <n v="0.52"/>
    <s v="Online"/>
  </r>
  <r>
    <s v="South"/>
    <s v="Arkansas"/>
    <s v="Little Rock"/>
    <x v="4"/>
    <n v="32"/>
    <n v="65"/>
    <n v="2080"/>
    <n v="956.8"/>
    <n v="0.45999999999999996"/>
    <s v="Online"/>
  </r>
  <r>
    <s v="South"/>
    <s v="Arkansas"/>
    <s v="Little Rock"/>
    <x v="5"/>
    <n v="24"/>
    <n v="102"/>
    <n v="2448"/>
    <n v="1248.48"/>
    <n v="0.51"/>
    <s v="Online"/>
  </r>
  <r>
    <s v="South"/>
    <s v="Arkansas"/>
    <s v="Little Rock"/>
    <x v="0"/>
    <n v="23"/>
    <n v="174"/>
    <n v="4002"/>
    <n v="2161.08"/>
    <n v="0.54"/>
    <s v="Online"/>
  </r>
  <r>
    <s v="South"/>
    <s v="Arkansas"/>
    <s v="Little Rock"/>
    <x v="1"/>
    <n v="24"/>
    <n v="81"/>
    <n v="1944"/>
    <n v="952.56"/>
    <n v="0.49"/>
    <s v="Online"/>
  </r>
  <r>
    <s v="South"/>
    <s v="Arkansas"/>
    <s v="Little Rock"/>
    <x v="2"/>
    <n v="14"/>
    <n v="75"/>
    <n v="1050"/>
    <n v="546"/>
    <n v="0.52"/>
    <s v="Online"/>
  </r>
  <r>
    <s v="South"/>
    <s v="Arkansas"/>
    <s v="Little Rock"/>
    <x v="3"/>
    <n v="20"/>
    <n v="63"/>
    <n v="1260"/>
    <n v="667.8"/>
    <n v="0.53"/>
    <s v="Online"/>
  </r>
  <r>
    <s v="South"/>
    <s v="Arkansas"/>
    <s v="Little Rock"/>
    <x v="4"/>
    <n v="37"/>
    <n v="73"/>
    <n v="2701"/>
    <n v="1296.48"/>
    <n v="0.48"/>
    <s v="Online"/>
  </r>
  <r>
    <s v="South"/>
    <s v="Arkansas"/>
    <s v="Little Rock"/>
    <x v="5"/>
    <n v="28"/>
    <n v="116"/>
    <n v="3248"/>
    <n v="1656.48"/>
    <n v="0.51"/>
    <s v="Online"/>
  </r>
  <r>
    <s v="South"/>
    <s v="Arkansas"/>
    <s v="Little Rock"/>
    <x v="0"/>
    <n v="39"/>
    <n v="181"/>
    <n v="7059"/>
    <n v="3811.86"/>
    <n v="0.54"/>
    <s v="Online"/>
  </r>
  <r>
    <s v="South"/>
    <s v="Arkansas"/>
    <s v="Little Rock"/>
    <x v="1"/>
    <n v="38"/>
    <n v="113"/>
    <n v="4294"/>
    <n v="2147"/>
    <n v="0.5"/>
    <s v="Online"/>
  </r>
  <r>
    <s v="South"/>
    <s v="Arkansas"/>
    <s v="Little Rock"/>
    <x v="2"/>
    <n v="34"/>
    <n v="91"/>
    <n v="3094"/>
    <n v="1701.7"/>
    <n v="0.55000000000000004"/>
    <s v="Online"/>
  </r>
  <r>
    <s v="South"/>
    <s v="Arkansas"/>
    <s v="Little Rock"/>
    <x v="3"/>
    <n v="34"/>
    <n v="78"/>
    <n v="2652"/>
    <n v="1405.56"/>
    <n v="0.53"/>
    <s v="Online"/>
  </r>
  <r>
    <s v="South"/>
    <s v="Arkansas"/>
    <s v="Little Rock"/>
    <x v="4"/>
    <n v="42"/>
    <n v="85"/>
    <n v="3570"/>
    <n v="1677.9"/>
    <n v="0.47"/>
    <s v="Online"/>
  </r>
  <r>
    <s v="South"/>
    <s v="Arkansas"/>
    <s v="Little Rock"/>
    <x v="5"/>
    <n v="44"/>
    <n v="111"/>
    <n v="4884"/>
    <n v="2686.2"/>
    <n v="0.55000000000000004"/>
    <s v="Online"/>
  </r>
  <r>
    <s v="South"/>
    <s v="Arkansas"/>
    <s v="Little Rock"/>
    <x v="0"/>
    <n v="36"/>
    <n v="203"/>
    <n v="7308"/>
    <n v="3654"/>
    <n v="0.5"/>
    <s v="Online"/>
  </r>
  <r>
    <s v="South"/>
    <s v="Arkansas"/>
    <s v="Little Rock"/>
    <x v="1"/>
    <n v="32"/>
    <n v="106"/>
    <n v="3392"/>
    <n v="1662.08"/>
    <n v="0.49"/>
    <s v="Online"/>
  </r>
  <r>
    <s v="South"/>
    <s v="Arkansas"/>
    <s v="Little Rock"/>
    <x v="2"/>
    <n v="38"/>
    <n v="104"/>
    <n v="3952"/>
    <n v="2134.08"/>
    <n v="0.54"/>
    <s v="Online"/>
  </r>
  <r>
    <s v="South"/>
    <s v="Arkansas"/>
    <s v="Little Rock"/>
    <x v="3"/>
    <n v="37"/>
    <n v="98"/>
    <n v="3626"/>
    <n v="1885.52"/>
    <n v="0.52"/>
    <s v="Online"/>
  </r>
  <r>
    <s v="South"/>
    <s v="Arkansas"/>
    <s v="Little Rock"/>
    <x v="4"/>
    <n v="54"/>
    <n v="98"/>
    <n v="5292"/>
    <n v="2540.16"/>
    <n v="0.48"/>
    <s v="Online"/>
  </r>
  <r>
    <s v="South"/>
    <s v="Arkansas"/>
    <s v="Little Rock"/>
    <x v="5"/>
    <n v="54"/>
    <n v="160"/>
    <n v="8640"/>
    <n v="4665.6000000000004"/>
    <n v="0.54"/>
    <s v="Online"/>
  </r>
  <r>
    <s v="South"/>
    <s v="Arkansas"/>
    <s v="Little Rock"/>
    <x v="0"/>
    <n v="50"/>
    <n v="233"/>
    <n v="11650"/>
    <n v="5825"/>
    <n v="0.5"/>
    <s v="Online"/>
  </r>
  <r>
    <s v="South"/>
    <s v="Arkansas"/>
    <s v="Little Rock"/>
    <x v="1"/>
    <n v="47"/>
    <n v="147"/>
    <n v="6909"/>
    <n v="3109.05"/>
    <n v="0.44999999999999996"/>
    <s v="Online"/>
  </r>
  <r>
    <s v="South"/>
    <s v="Arkansas"/>
    <s v="Little Rock"/>
    <x v="2"/>
    <n v="43"/>
    <n v="126"/>
    <n v="5418"/>
    <n v="2763.18"/>
    <n v="0.51"/>
    <s v="Online"/>
  </r>
  <r>
    <s v="South"/>
    <s v="Arkansas"/>
    <s v="Little Rock"/>
    <x v="3"/>
    <n v="41"/>
    <n v="116"/>
    <n v="4756"/>
    <n v="2568.2399999999998"/>
    <n v="0.54"/>
    <s v="Online"/>
  </r>
  <r>
    <s v="South"/>
    <s v="Arkansas"/>
    <s v="Little Rock"/>
    <x v="4"/>
    <n v="55"/>
    <n v="119"/>
    <n v="6545"/>
    <n v="3207.05"/>
    <n v="0.49"/>
    <s v="Online"/>
  </r>
  <r>
    <s v="South"/>
    <s v="Arkansas"/>
    <s v="Little Rock"/>
    <x v="5"/>
    <n v="63"/>
    <n v="150"/>
    <n v="9450"/>
    <n v="5103"/>
    <n v="0.54"/>
    <s v="Online"/>
  </r>
  <r>
    <s v="South"/>
    <s v="Arkansas"/>
    <s v="Little Rock"/>
    <x v="0"/>
    <n v="55"/>
    <n v="210"/>
    <n v="11550"/>
    <n v="6237"/>
    <n v="0.54"/>
    <s v="Online"/>
  </r>
  <r>
    <s v="South"/>
    <s v="Arkansas"/>
    <s v="Little Rock"/>
    <x v="1"/>
    <n v="50"/>
    <n v="152"/>
    <n v="7600"/>
    <n v="3648"/>
    <n v="0.48"/>
    <s v="Online"/>
  </r>
  <r>
    <s v="South"/>
    <s v="Arkansas"/>
    <s v="Little Rock"/>
    <x v="2"/>
    <n v="47"/>
    <n v="126"/>
    <n v="5922"/>
    <n v="3079.44"/>
    <n v="0.52"/>
    <s v="Online"/>
  </r>
  <r>
    <s v="South"/>
    <s v="Arkansas"/>
    <s v="Little Rock"/>
    <x v="3"/>
    <n v="39"/>
    <n v="104"/>
    <n v="4056"/>
    <n v="2028"/>
    <n v="0.5"/>
    <s v="Online"/>
  </r>
  <r>
    <s v="South"/>
    <s v="Arkansas"/>
    <s v="Little Rock"/>
    <x v="4"/>
    <n v="48"/>
    <n v="113"/>
    <n v="5424"/>
    <n v="2657.76"/>
    <n v="0.49"/>
    <s v="Online"/>
  </r>
  <r>
    <s v="South"/>
    <s v="Arkansas"/>
    <s v="Little Rock"/>
    <x v="5"/>
    <n v="50"/>
    <n v="143"/>
    <n v="7150"/>
    <n v="3718"/>
    <n v="0.52"/>
    <s v="Online"/>
  </r>
  <r>
    <s v="South"/>
    <s v="Arkansas"/>
    <s v="Little Rock"/>
    <x v="0"/>
    <n v="48"/>
    <n v="182"/>
    <n v="8736"/>
    <n v="4542.72"/>
    <n v="0.52"/>
    <s v="Online"/>
  </r>
  <r>
    <s v="South"/>
    <s v="Arkansas"/>
    <s v="Little Rock"/>
    <x v="1"/>
    <n v="39"/>
    <n v="126"/>
    <n v="4914"/>
    <n v="2358.7199999999998"/>
    <n v="0.48"/>
    <s v="Online"/>
  </r>
  <r>
    <s v="South"/>
    <s v="Arkansas"/>
    <s v="Little Rock"/>
    <x v="2"/>
    <n v="14"/>
    <n v="88"/>
    <n v="1232"/>
    <n v="640.64"/>
    <n v="0.52"/>
    <s v="Online"/>
  </r>
  <r>
    <s v="South"/>
    <s v="Arkansas"/>
    <s v="Little Rock"/>
    <x v="3"/>
    <n v="14"/>
    <n v="88"/>
    <n v="1232"/>
    <n v="640.64"/>
    <n v="0.52"/>
    <s v="Online"/>
  </r>
  <r>
    <s v="South"/>
    <s v="Arkansas"/>
    <s v="Little Rock"/>
    <x v="4"/>
    <n v="23"/>
    <n v="94"/>
    <n v="2162"/>
    <n v="1081"/>
    <n v="0.5"/>
    <s v="Online"/>
  </r>
  <r>
    <s v="South"/>
    <s v="Arkansas"/>
    <s v="Little Rock"/>
    <x v="5"/>
    <n v="29"/>
    <n v="119"/>
    <n v="3451"/>
    <n v="1863.54"/>
    <n v="0.54"/>
    <s v="Online"/>
  </r>
  <r>
    <s v="South"/>
    <s v="Arkansas"/>
    <s v="Little Rock"/>
    <x v="0"/>
    <n v="27"/>
    <n v="150"/>
    <n v="4050"/>
    <n v="2025"/>
    <n v="0.5"/>
    <s v="Online"/>
  </r>
  <r>
    <s v="South"/>
    <s v="Arkansas"/>
    <s v="Little Rock"/>
    <x v="1"/>
    <n v="19"/>
    <n v="106"/>
    <n v="2014"/>
    <n v="906.3"/>
    <n v="0.44999999999999996"/>
    <s v="Online"/>
  </r>
  <r>
    <s v="South"/>
    <s v="Arkansas"/>
    <s v="Little Rock"/>
    <x v="2"/>
    <n v="19"/>
    <n v="78"/>
    <n v="1482"/>
    <n v="741"/>
    <n v="0.5"/>
    <s v="Online"/>
  </r>
  <r>
    <s v="South"/>
    <s v="Arkansas"/>
    <s v="Little Rock"/>
    <x v="3"/>
    <n v="19"/>
    <n v="72"/>
    <n v="1368"/>
    <n v="725.04"/>
    <n v="0.53"/>
    <s v="Online"/>
  </r>
  <r>
    <s v="South"/>
    <s v="Arkansas"/>
    <s v="Little Rock"/>
    <x v="4"/>
    <n v="27"/>
    <n v="83"/>
    <n v="2241"/>
    <n v="1053.27"/>
    <n v="0.47"/>
    <s v="Online"/>
  </r>
  <r>
    <s v="South"/>
    <s v="Arkansas"/>
    <s v="Little Rock"/>
    <x v="5"/>
    <n v="29"/>
    <n v="104"/>
    <n v="3016"/>
    <n v="1598.48"/>
    <n v="0.53"/>
    <s v="Online"/>
  </r>
  <r>
    <s v="South"/>
    <s v="Arkansas"/>
    <s v="Little Rock"/>
    <x v="0"/>
    <n v="24"/>
    <n v="143"/>
    <n v="3432"/>
    <n v="1716"/>
    <n v="0.5"/>
    <s v="Online"/>
  </r>
  <r>
    <s v="South"/>
    <s v="Arkansas"/>
    <s v="Little Rock"/>
    <x v="1"/>
    <n v="14"/>
    <n v="94"/>
    <n v="1316"/>
    <n v="658"/>
    <n v="0.5"/>
    <s v="Online"/>
  </r>
  <r>
    <s v="South"/>
    <s v="Arkansas"/>
    <s v="Little Rock"/>
    <x v="2"/>
    <n v="23"/>
    <n v="90"/>
    <n v="2070"/>
    <n v="1055.7"/>
    <n v="0.51"/>
    <s v="Online"/>
  </r>
  <r>
    <s v="South"/>
    <s v="Arkansas"/>
    <s v="Little Rock"/>
    <x v="3"/>
    <n v="51"/>
    <n v="109"/>
    <n v="5559"/>
    <n v="2779.5"/>
    <n v="0.5"/>
    <s v="Online"/>
  </r>
  <r>
    <s v="South"/>
    <s v="Arkansas"/>
    <s v="Little Rock"/>
    <x v="4"/>
    <n v="69"/>
    <n v="91"/>
    <n v="6279"/>
    <n v="2951.13"/>
    <n v="0.47"/>
    <s v="Online"/>
  </r>
  <r>
    <s v="South"/>
    <s v="Arkansas"/>
    <s v="Little Rock"/>
    <x v="5"/>
    <n v="73"/>
    <n v="117"/>
    <n v="8541"/>
    <n v="4526.7299999999996"/>
    <n v="0.53"/>
    <s v="Online"/>
  </r>
  <r>
    <s v="South"/>
    <s v="Arkansas"/>
    <s v="Little Rock"/>
    <x v="0"/>
    <n v="67"/>
    <n v="203"/>
    <n v="13601"/>
    <n v="7480.55"/>
    <n v="0.55000000000000004"/>
    <s v="Online"/>
  </r>
  <r>
    <s v="South"/>
    <s v="Arkansas"/>
    <s v="Little Rock"/>
    <x v="1"/>
    <n v="54"/>
    <n v="140"/>
    <n v="7560"/>
    <n v="3553.2"/>
    <n v="0.47"/>
    <s v="Online"/>
  </r>
  <r>
    <s v="South"/>
    <s v="Arkansas"/>
    <s v="Little Rock"/>
    <x v="2"/>
    <n v="55"/>
    <n v="126"/>
    <n v="6930"/>
    <n v="3742.2"/>
    <n v="0.54"/>
    <s v="Online"/>
  </r>
  <r>
    <s v="South"/>
    <s v="Arkansas"/>
    <s v="Little Rock"/>
    <x v="3"/>
    <n v="57"/>
    <n v="120"/>
    <n v="6840"/>
    <n v="3488.4"/>
    <n v="0.51"/>
    <s v="Online"/>
  </r>
  <r>
    <s v="South"/>
    <s v="Arkansas"/>
    <s v="Little Rock"/>
    <x v="4"/>
    <n v="64"/>
    <n v="112"/>
    <n v="7168"/>
    <n v="3512.32"/>
    <n v="0.49"/>
    <s v="Online"/>
  </r>
  <r>
    <s v="South"/>
    <s v="Arkansas"/>
    <s v="Little Rock"/>
    <x v="5"/>
    <n v="70"/>
    <n v="150"/>
    <n v="10500"/>
    <n v="5355"/>
    <n v="0.51"/>
    <s v="Online"/>
  </r>
  <r>
    <s v="South"/>
    <s v="Arkansas"/>
    <s v="Little Rock"/>
    <x v="0"/>
    <n v="24"/>
    <n v="167"/>
    <n v="4008"/>
    <n v="2124.2399999999998"/>
    <n v="0.53"/>
    <s v="Online"/>
  </r>
  <r>
    <s v="South"/>
    <s v="Arkansas"/>
    <s v="Little Rock"/>
    <x v="1"/>
    <n v="25"/>
    <n v="109"/>
    <n v="2725"/>
    <n v="1226.25"/>
    <n v="0.44999999999999996"/>
    <s v="Online"/>
  </r>
  <r>
    <s v="South"/>
    <s v="Arkansas"/>
    <s v="Little Rock"/>
    <x v="2"/>
    <n v="15"/>
    <n v="98"/>
    <n v="1470"/>
    <n v="808.5"/>
    <n v="0.55000000000000004"/>
    <s v="Online"/>
  </r>
  <r>
    <s v="South"/>
    <s v="Arkansas"/>
    <s v="Little Rock"/>
    <x v="3"/>
    <n v="18"/>
    <n v="65"/>
    <n v="1170"/>
    <n v="643.5"/>
    <n v="0.55000000000000004"/>
    <s v="Online"/>
  </r>
  <r>
    <s v="South"/>
    <s v="Arkansas"/>
    <s v="Little Rock"/>
    <x v="4"/>
    <n v="33"/>
    <n v="80"/>
    <n v="2640"/>
    <n v="1320"/>
    <n v="0.5"/>
    <s v="Online"/>
  </r>
  <r>
    <s v="South"/>
    <s v="Arkansas"/>
    <s v="Little Rock"/>
    <x v="5"/>
    <n v="23"/>
    <n v="101"/>
    <n v="2323"/>
    <n v="1207.96"/>
    <n v="0.52"/>
    <s v="Online"/>
  </r>
  <r>
    <s v="South"/>
    <s v="Arkansas"/>
    <s v="Little Rock"/>
    <x v="0"/>
    <n v="24"/>
    <n v="169"/>
    <n v="4056"/>
    <n v="2109.12"/>
    <n v="0.52"/>
    <s v="Online"/>
  </r>
  <r>
    <s v="South"/>
    <s v="Arkansas"/>
    <s v="Little Rock"/>
    <x v="1"/>
    <n v="23"/>
    <n v="80"/>
    <n v="1840"/>
    <n v="846.4"/>
    <n v="0.45999999999999996"/>
    <s v="Online"/>
  </r>
  <r>
    <s v="South"/>
    <s v="Arkansas"/>
    <s v="Little Rock"/>
    <x v="2"/>
    <n v="15"/>
    <n v="91"/>
    <n v="1365"/>
    <n v="682.5"/>
    <n v="0.5"/>
    <s v="Online"/>
  </r>
  <r>
    <s v="South"/>
    <s v="Oklahoma"/>
    <s v="Oklahoma City"/>
    <x v="3"/>
    <n v="19"/>
    <n v="49"/>
    <n v="931"/>
    <n v="474.81"/>
    <n v="0.51"/>
    <s v="Online"/>
  </r>
  <r>
    <s v="South"/>
    <s v="Oklahoma"/>
    <s v="Oklahoma City"/>
    <x v="4"/>
    <n v="34"/>
    <n v="75"/>
    <n v="2550"/>
    <n v="1198.5"/>
    <n v="0.47"/>
    <s v="Online"/>
  </r>
  <r>
    <s v="South"/>
    <s v="Oklahoma"/>
    <s v="Oklahoma City"/>
    <x v="5"/>
    <n v="18"/>
    <n v="98"/>
    <n v="1764"/>
    <n v="899.64"/>
    <n v="0.51"/>
    <s v="Online"/>
  </r>
  <r>
    <s v="South"/>
    <s v="Oklahoma"/>
    <s v="Oklahoma City"/>
    <x v="0"/>
    <n v="19"/>
    <n v="154"/>
    <n v="2926"/>
    <n v="1463"/>
    <n v="0.5"/>
    <s v="Online"/>
  </r>
  <r>
    <s v="South"/>
    <s v="Oklahoma"/>
    <s v="Oklahoma City"/>
    <x v="1"/>
    <n v="19"/>
    <n v="73"/>
    <n v="1387"/>
    <n v="665.76"/>
    <n v="0.48"/>
    <s v="Online"/>
  </r>
  <r>
    <s v="South"/>
    <s v="Oklahoma"/>
    <s v="Oklahoma City"/>
    <x v="2"/>
    <n v="9"/>
    <n v="80"/>
    <n v="720"/>
    <n v="360"/>
    <n v="0.5"/>
    <s v="Online"/>
  </r>
  <r>
    <s v="South"/>
    <s v="Oklahoma"/>
    <s v="Oklahoma City"/>
    <x v="3"/>
    <n v="20"/>
    <n v="34"/>
    <n v="680"/>
    <n v="340"/>
    <n v="0.5"/>
    <s v="Online"/>
  </r>
  <r>
    <s v="South"/>
    <s v="Oklahoma"/>
    <s v="Oklahoma City"/>
    <x v="4"/>
    <n v="34"/>
    <n v="49"/>
    <n v="1666"/>
    <n v="783.02"/>
    <n v="0.47"/>
    <s v="Online"/>
  </r>
  <r>
    <s v="South"/>
    <s v="Oklahoma"/>
    <s v="Oklahoma City"/>
    <x v="5"/>
    <n v="23"/>
    <n v="69"/>
    <n v="1587"/>
    <n v="856.98"/>
    <n v="0.54"/>
    <s v="Online"/>
  </r>
  <r>
    <s v="South"/>
    <s v="Oklahoma"/>
    <s v="Oklahoma City"/>
    <x v="0"/>
    <n v="24"/>
    <n v="152"/>
    <n v="3648"/>
    <n v="1933.44"/>
    <n v="0.53"/>
    <s v="Online"/>
  </r>
  <r>
    <s v="South"/>
    <s v="Oklahoma"/>
    <s v="Oklahoma City"/>
    <x v="1"/>
    <n v="23"/>
    <n v="65"/>
    <n v="1495"/>
    <n v="717.6"/>
    <n v="0.48"/>
    <s v="Online"/>
  </r>
  <r>
    <s v="South"/>
    <s v="Oklahoma"/>
    <s v="Oklahoma City"/>
    <x v="2"/>
    <n v="14"/>
    <n v="68"/>
    <n v="952"/>
    <n v="504.56"/>
    <n v="0.53"/>
    <s v="Online"/>
  </r>
  <r>
    <s v="South"/>
    <s v="Oklahoma"/>
    <s v="Oklahoma City"/>
    <x v="3"/>
    <n v="18"/>
    <n v="45"/>
    <n v="810"/>
    <n v="429.3"/>
    <n v="0.53"/>
    <s v="Online"/>
  </r>
  <r>
    <s v="South"/>
    <s v="Oklahoma"/>
    <s v="Oklahoma City"/>
    <x v="4"/>
    <n v="38"/>
    <n v="53"/>
    <n v="2014"/>
    <n v="1007"/>
    <n v="0.5"/>
    <s v="Online"/>
  </r>
  <r>
    <s v="South"/>
    <s v="Oklahoma"/>
    <s v="Oklahoma City"/>
    <x v="5"/>
    <n v="28"/>
    <n v="94"/>
    <n v="2632"/>
    <n v="1447.6"/>
    <n v="0.55000000000000004"/>
    <s v="Online"/>
  </r>
  <r>
    <s v="South"/>
    <s v="Oklahoma"/>
    <s v="Oklahoma City"/>
    <x v="0"/>
    <n v="36"/>
    <n v="167"/>
    <n v="6012"/>
    <n v="3246.48"/>
    <n v="0.54"/>
    <s v="Online"/>
  </r>
  <r>
    <s v="South"/>
    <s v="Oklahoma"/>
    <s v="Oklahoma City"/>
    <x v="1"/>
    <n v="39"/>
    <n v="87"/>
    <n v="3393"/>
    <n v="1526.85"/>
    <n v="0.44999999999999996"/>
    <s v="Online"/>
  </r>
  <r>
    <s v="South"/>
    <s v="Oklahoma"/>
    <s v="Oklahoma City"/>
    <x v="2"/>
    <n v="34"/>
    <n v="72"/>
    <n v="2448"/>
    <n v="1272.96"/>
    <n v="0.52"/>
    <s v="Online"/>
  </r>
  <r>
    <s v="South"/>
    <s v="Oklahoma"/>
    <s v="Oklahoma City"/>
    <x v="3"/>
    <n v="34"/>
    <n v="59"/>
    <n v="2006"/>
    <n v="1103.3"/>
    <n v="0.55000000000000004"/>
    <s v="Online"/>
  </r>
  <r>
    <s v="South"/>
    <s v="Oklahoma"/>
    <s v="Oklahoma City"/>
    <x v="4"/>
    <n v="43"/>
    <n v="75"/>
    <n v="3225"/>
    <n v="1451.25"/>
    <n v="0.44999999999999996"/>
    <s v="Online"/>
  </r>
  <r>
    <s v="South"/>
    <s v="Oklahoma"/>
    <s v="Oklahoma City"/>
    <x v="5"/>
    <n v="42"/>
    <n v="98"/>
    <n v="4116"/>
    <n v="2140.3200000000002"/>
    <n v="0.52"/>
    <s v="Online"/>
  </r>
  <r>
    <s v="South"/>
    <s v="Oklahoma"/>
    <s v="Oklahoma City"/>
    <x v="0"/>
    <n v="38"/>
    <n v="156"/>
    <n v="5928"/>
    <n v="3023.28"/>
    <n v="0.51"/>
    <s v="Online"/>
  </r>
  <r>
    <s v="South"/>
    <s v="Oklahoma"/>
    <s v="Oklahoma City"/>
    <x v="1"/>
    <n v="33"/>
    <n v="88"/>
    <n v="2904"/>
    <n v="1306.8"/>
    <n v="0.44999999999999996"/>
    <s v="Online"/>
  </r>
  <r>
    <s v="South"/>
    <s v="Oklahoma"/>
    <s v="Oklahoma City"/>
    <x v="2"/>
    <n v="36"/>
    <n v="88"/>
    <n v="3168"/>
    <n v="1647.36"/>
    <n v="0.52"/>
    <s v="Online"/>
  </r>
  <r>
    <s v="South"/>
    <s v="Oklahoma"/>
    <s v="Oklahoma City"/>
    <x v="3"/>
    <n v="38"/>
    <n v="87"/>
    <n v="3306"/>
    <n v="1653"/>
    <n v="0.5"/>
    <s v="Online"/>
  </r>
  <r>
    <s v="South"/>
    <s v="Oklahoma"/>
    <s v="Oklahoma City"/>
    <x v="4"/>
    <n v="51"/>
    <n v="87"/>
    <n v="4437"/>
    <n v="2085.39"/>
    <n v="0.47"/>
    <s v="Online"/>
  </r>
  <r>
    <s v="South"/>
    <s v="Oklahoma"/>
    <s v="Oklahoma City"/>
    <x v="5"/>
    <n v="55"/>
    <n v="124"/>
    <n v="6820"/>
    <n v="3478.2"/>
    <n v="0.51"/>
    <s v="Online"/>
  </r>
  <r>
    <s v="South"/>
    <s v="Oklahoma"/>
    <s v="Oklahoma City"/>
    <x v="0"/>
    <n v="50"/>
    <n v="182"/>
    <n v="9100"/>
    <n v="4732"/>
    <n v="0.52"/>
    <s v="Online"/>
  </r>
  <r>
    <s v="South"/>
    <s v="Oklahoma"/>
    <s v="Oklahoma City"/>
    <x v="1"/>
    <n v="45"/>
    <n v="117"/>
    <n v="5265"/>
    <n v="2632.5"/>
    <n v="0.5"/>
    <s v="Online"/>
  </r>
  <r>
    <s v="South"/>
    <s v="Oklahoma"/>
    <s v="Oklahoma City"/>
    <x v="2"/>
    <n v="44"/>
    <n v="94"/>
    <n v="4136"/>
    <n v="2233.44"/>
    <n v="0.54"/>
    <s v="Online"/>
  </r>
  <r>
    <s v="South"/>
    <s v="Oklahoma"/>
    <s v="Oklahoma City"/>
    <x v="3"/>
    <n v="41"/>
    <n v="85"/>
    <n v="3485"/>
    <n v="1847.05"/>
    <n v="0.53"/>
    <s v="Online"/>
  </r>
  <r>
    <s v="South"/>
    <s v="Oklahoma"/>
    <s v="Oklahoma City"/>
    <x v="4"/>
    <n v="59"/>
    <n v="98"/>
    <n v="5782"/>
    <n v="2659.72"/>
    <n v="0.45999999999999996"/>
    <s v="Online"/>
  </r>
  <r>
    <s v="South"/>
    <s v="Oklahoma"/>
    <s v="Oklahoma City"/>
    <x v="5"/>
    <n v="61"/>
    <n v="142"/>
    <n v="8662"/>
    <n v="4677.4799999999996"/>
    <n v="0.54"/>
    <s v="Online"/>
  </r>
  <r>
    <s v="South"/>
    <s v="Oklahoma"/>
    <s v="Oklahoma City"/>
    <x v="0"/>
    <n v="56"/>
    <n v="189"/>
    <n v="10584"/>
    <n v="5397.84"/>
    <n v="0.51"/>
    <s v="Online"/>
  </r>
  <r>
    <s v="South"/>
    <s v="Oklahoma"/>
    <s v="Oklahoma City"/>
    <x v="1"/>
    <n v="51"/>
    <n v="113"/>
    <n v="5763"/>
    <n v="2708.61"/>
    <n v="0.47"/>
    <s v="Online"/>
  </r>
  <r>
    <s v="South"/>
    <s v="Oklahoma"/>
    <s v="Oklahoma City"/>
    <x v="2"/>
    <n v="47"/>
    <n v="113"/>
    <n v="5311"/>
    <n v="2814.83"/>
    <n v="0.53"/>
    <s v="Online"/>
  </r>
  <r>
    <s v="South"/>
    <s v="Oklahoma"/>
    <s v="Oklahoma City"/>
    <x v="3"/>
    <n v="37"/>
    <n v="88"/>
    <n v="3256"/>
    <n v="1693.12"/>
    <n v="0.52"/>
    <s v="Online"/>
  </r>
  <r>
    <s v="South"/>
    <s v="Oklahoma"/>
    <s v="Oklahoma City"/>
    <x v="4"/>
    <n v="47"/>
    <n v="81"/>
    <n v="3807"/>
    <n v="1713.15"/>
    <n v="0.44999999999999996"/>
    <s v="Online"/>
  </r>
  <r>
    <s v="South"/>
    <s v="Oklahoma"/>
    <s v="Oklahoma City"/>
    <x v="5"/>
    <n v="50"/>
    <n v="124"/>
    <n v="6200"/>
    <n v="3224"/>
    <n v="0.52"/>
    <s v="Online"/>
  </r>
  <r>
    <s v="South"/>
    <s v="Oklahoma"/>
    <s v="Oklahoma City"/>
    <x v="0"/>
    <n v="49"/>
    <n v="150"/>
    <n v="7350"/>
    <n v="3969"/>
    <n v="0.54"/>
    <s v="Online"/>
  </r>
  <r>
    <s v="South"/>
    <s v="Oklahoma"/>
    <s v="Oklahoma City"/>
    <x v="1"/>
    <n v="38"/>
    <n v="98"/>
    <n v="3724"/>
    <n v="1675.8"/>
    <n v="0.44999999999999996"/>
    <s v="Online"/>
  </r>
  <r>
    <s v="South"/>
    <s v="Oklahoma"/>
    <s v="Oklahoma City"/>
    <x v="2"/>
    <n v="14"/>
    <n v="69"/>
    <n v="966"/>
    <n v="492.66"/>
    <n v="0.51"/>
    <s v="Online"/>
  </r>
  <r>
    <s v="South"/>
    <s v="Oklahoma"/>
    <s v="Oklahoma City"/>
    <x v="3"/>
    <n v="14"/>
    <n v="63"/>
    <n v="882"/>
    <n v="449.82"/>
    <n v="0.51"/>
    <s v="Online"/>
  </r>
  <r>
    <s v="South"/>
    <s v="Oklahoma"/>
    <s v="Oklahoma City"/>
    <x v="4"/>
    <n v="23"/>
    <n v="68"/>
    <n v="1564"/>
    <n v="703.8"/>
    <n v="0.44999999999999996"/>
    <s v="Online"/>
  </r>
  <r>
    <s v="South"/>
    <s v="Oklahoma"/>
    <s v="Oklahoma City"/>
    <x v="5"/>
    <n v="28"/>
    <n v="91"/>
    <n v="2548"/>
    <n v="1324.96"/>
    <n v="0.52"/>
    <s v="Online"/>
  </r>
  <r>
    <s v="South"/>
    <s v="Oklahoma"/>
    <s v="Oklahoma City"/>
    <x v="0"/>
    <n v="29"/>
    <n v="137"/>
    <n v="3973"/>
    <n v="2145.42"/>
    <n v="0.54"/>
    <s v="Online"/>
  </r>
  <r>
    <s v="South"/>
    <s v="Oklahoma"/>
    <s v="Oklahoma City"/>
    <x v="1"/>
    <n v="19"/>
    <n v="88"/>
    <n v="1672"/>
    <n v="769.12"/>
    <n v="0.45999999999999996"/>
    <s v="Online"/>
  </r>
  <r>
    <s v="South"/>
    <s v="Oklahoma"/>
    <s v="Oklahoma City"/>
    <x v="2"/>
    <n v="20"/>
    <n v="56"/>
    <n v="1120"/>
    <n v="571.20000000000005"/>
    <n v="0.51"/>
    <s v="Online"/>
  </r>
  <r>
    <s v="South"/>
    <s v="Oklahoma"/>
    <s v="Oklahoma City"/>
    <x v="3"/>
    <n v="18"/>
    <n v="52"/>
    <n v="936"/>
    <n v="486.72"/>
    <n v="0.52"/>
    <s v="Online"/>
  </r>
  <r>
    <s v="South"/>
    <s v="Oklahoma"/>
    <s v="Oklahoma City"/>
    <x v="4"/>
    <n v="29"/>
    <n v="50"/>
    <n v="1450"/>
    <n v="696"/>
    <n v="0.48"/>
    <s v="Online"/>
  </r>
  <r>
    <s v="South"/>
    <s v="Oklahoma"/>
    <s v="Oklahoma City"/>
    <x v="5"/>
    <n v="29"/>
    <n v="91"/>
    <n v="2639"/>
    <n v="1451.45"/>
    <n v="0.55000000000000004"/>
    <s v="Online"/>
  </r>
  <r>
    <s v="South"/>
    <s v="Oklahoma"/>
    <s v="Oklahoma City"/>
    <x v="0"/>
    <n v="23"/>
    <n v="133"/>
    <n v="3059"/>
    <n v="1651.86"/>
    <n v="0.54"/>
    <s v="Online"/>
  </r>
  <r>
    <s v="South"/>
    <s v="Oklahoma"/>
    <s v="Oklahoma City"/>
    <x v="1"/>
    <n v="14"/>
    <n v="78"/>
    <n v="1092"/>
    <n v="513.24"/>
    <n v="0.47"/>
    <s v="Online"/>
  </r>
  <r>
    <s v="South"/>
    <s v="Oklahoma"/>
    <s v="Oklahoma City"/>
    <x v="2"/>
    <n v="23"/>
    <n v="74"/>
    <n v="1702"/>
    <n v="919.08"/>
    <n v="0.54"/>
    <s v="Online"/>
  </r>
  <r>
    <s v="South"/>
    <s v="Oklahoma"/>
    <s v="Oklahoma City"/>
    <x v="3"/>
    <n v="52"/>
    <n v="75"/>
    <n v="3900"/>
    <n v="2067"/>
    <n v="0.53"/>
    <s v="Online"/>
  </r>
  <r>
    <s v="South"/>
    <s v="Oklahoma"/>
    <s v="Oklahoma City"/>
    <x v="4"/>
    <n v="71"/>
    <n v="77"/>
    <n v="5467"/>
    <n v="2678.83"/>
    <n v="0.49"/>
    <s v="Online"/>
  </r>
  <r>
    <s v="South"/>
    <s v="Oklahoma"/>
    <s v="Oklahoma City"/>
    <x v="5"/>
    <n v="72"/>
    <n v="105"/>
    <n v="7560"/>
    <n v="3780"/>
    <n v="0.5"/>
    <s v="Online"/>
  </r>
  <r>
    <s v="South"/>
    <s v="Oklahoma"/>
    <s v="Oklahoma City"/>
    <x v="0"/>
    <n v="64"/>
    <n v="169"/>
    <n v="10816"/>
    <n v="5948.8"/>
    <n v="0.55000000000000004"/>
    <s v="Online"/>
  </r>
  <r>
    <s v="South"/>
    <s v="Oklahoma"/>
    <s v="Oklahoma City"/>
    <x v="1"/>
    <n v="58"/>
    <n v="119"/>
    <n v="6902"/>
    <n v="3105.9"/>
    <n v="0.44999999999999996"/>
    <s v="Online"/>
  </r>
  <r>
    <s v="South"/>
    <s v="Oklahoma"/>
    <s v="Oklahoma City"/>
    <x v="2"/>
    <n v="55"/>
    <n v="101"/>
    <n v="5555"/>
    <n v="2777.5"/>
    <n v="0.5"/>
    <s v="Online"/>
  </r>
  <r>
    <s v="South"/>
    <s v="Oklahoma"/>
    <s v="Oklahoma City"/>
    <x v="3"/>
    <n v="54"/>
    <n v="94"/>
    <n v="5076"/>
    <n v="2690.28"/>
    <n v="0.53"/>
    <s v="Online"/>
  </r>
  <r>
    <s v="South"/>
    <s v="Oklahoma"/>
    <s v="Oklahoma City"/>
    <x v="4"/>
    <n v="69"/>
    <n v="81"/>
    <n v="5589"/>
    <n v="2682.72"/>
    <n v="0.48"/>
    <s v="Online"/>
  </r>
  <r>
    <s v="South"/>
    <s v="Oklahoma"/>
    <s v="Oklahoma City"/>
    <x v="5"/>
    <n v="68"/>
    <n v="123"/>
    <n v="8364"/>
    <n v="4182"/>
    <n v="0.5"/>
    <s v="Online"/>
  </r>
  <r>
    <s v="South"/>
    <s v="Oklahoma"/>
    <s v="Oklahoma City"/>
    <x v="0"/>
    <n v="23"/>
    <n v="149"/>
    <n v="3427"/>
    <n v="1679.23"/>
    <n v="0.49"/>
    <s v="Online"/>
  </r>
  <r>
    <s v="South"/>
    <s v="Oklahoma"/>
    <s v="Oklahoma City"/>
    <x v="1"/>
    <n v="23"/>
    <n v="91"/>
    <n v="2093"/>
    <n v="1025.57"/>
    <n v="0.49"/>
    <s v="Online"/>
  </r>
  <r>
    <s v="South"/>
    <s v="Oklahoma"/>
    <s v="Oklahoma City"/>
    <x v="2"/>
    <n v="14"/>
    <n v="88"/>
    <n v="1232"/>
    <n v="591.36"/>
    <n v="0.48"/>
    <s v="Online"/>
  </r>
  <r>
    <s v="South"/>
    <s v="Oklahoma"/>
    <s v="Oklahoma City"/>
    <x v="3"/>
    <n v="19"/>
    <n v="56"/>
    <n v="1064"/>
    <n v="521.36"/>
    <n v="0.49"/>
    <s v="Online"/>
  </r>
  <r>
    <s v="South"/>
    <s v="Oklahoma"/>
    <s v="Oklahoma City"/>
    <x v="4"/>
    <n v="33"/>
    <n v="65"/>
    <n v="2145"/>
    <n v="1029.5999999999999"/>
    <n v="0.48"/>
    <s v="Online"/>
  </r>
  <r>
    <s v="South"/>
    <s v="Oklahoma"/>
    <s v="Oklahoma City"/>
    <x v="5"/>
    <n v="23"/>
    <n v="102"/>
    <n v="2346"/>
    <n v="1173"/>
    <n v="0.5"/>
    <s v="Online"/>
  </r>
  <r>
    <s v="South"/>
    <s v="Oklahoma"/>
    <s v="Oklahoma City"/>
    <x v="0"/>
    <n v="23"/>
    <n v="162"/>
    <n v="3726"/>
    <n v="1751.22"/>
    <n v="0.47"/>
    <s v="Online"/>
  </r>
  <r>
    <s v="South"/>
    <s v="Oklahoma"/>
    <s v="Oklahoma City"/>
    <x v="1"/>
    <n v="23"/>
    <n v="65"/>
    <n v="1495"/>
    <n v="747.5"/>
    <n v="0.5"/>
    <s v="Online"/>
  </r>
  <r>
    <s v="South"/>
    <s v="Oklahoma"/>
    <s v="Oklahoma City"/>
    <x v="2"/>
    <n v="14"/>
    <n v="75"/>
    <n v="1050"/>
    <n v="514.5"/>
    <n v="0.49"/>
    <s v="Online"/>
  </r>
  <r>
    <s v="Midwest"/>
    <s v="Kansas"/>
    <s v="Wichita"/>
    <x v="3"/>
    <n v="20"/>
    <n v="42"/>
    <n v="840"/>
    <n v="378"/>
    <n v="0.44999999999999996"/>
    <s v="Online"/>
  </r>
  <r>
    <s v="Midwest"/>
    <s v="Kansas"/>
    <s v="Wichita"/>
    <x v="4"/>
    <n v="32"/>
    <n v="68"/>
    <n v="2176"/>
    <n v="1044.48"/>
    <n v="0.48"/>
    <s v="Online"/>
  </r>
  <r>
    <s v="Midwest"/>
    <s v="Kansas"/>
    <s v="Wichita"/>
    <x v="5"/>
    <n v="18"/>
    <n v="98"/>
    <n v="1764"/>
    <n v="864.36"/>
    <n v="0.49"/>
    <s v="Online"/>
  </r>
  <r>
    <s v="Midwest"/>
    <s v="Kansas"/>
    <s v="Wichita"/>
    <x v="0"/>
    <n v="20"/>
    <n v="153"/>
    <n v="3060"/>
    <n v="1499.4"/>
    <n v="0.49"/>
    <s v="Online"/>
  </r>
  <r>
    <s v="Midwest"/>
    <s v="Kansas"/>
    <s v="Wichita"/>
    <x v="1"/>
    <n v="19"/>
    <n v="59"/>
    <n v="1121"/>
    <n v="526.87"/>
    <n v="0.47"/>
    <s v="Online"/>
  </r>
  <r>
    <s v="Midwest"/>
    <s v="Kansas"/>
    <s v="Wichita"/>
    <x v="2"/>
    <n v="9"/>
    <n v="75"/>
    <n v="675"/>
    <n v="310.5"/>
    <n v="0.45999999999999996"/>
    <s v="Online"/>
  </r>
  <r>
    <s v="Midwest"/>
    <s v="Kansas"/>
    <s v="Wichita"/>
    <x v="3"/>
    <n v="20"/>
    <n v="26"/>
    <n v="520"/>
    <n v="249.6"/>
    <n v="0.48"/>
    <s v="Online"/>
  </r>
  <r>
    <s v="Midwest"/>
    <s v="Kansas"/>
    <s v="Wichita"/>
    <x v="4"/>
    <n v="32"/>
    <n v="41"/>
    <n v="1312"/>
    <n v="603.52"/>
    <n v="0.45999999999999996"/>
    <s v="Online"/>
  </r>
  <r>
    <s v="Midwest"/>
    <s v="Kansas"/>
    <s v="Wichita"/>
    <x v="5"/>
    <n v="23"/>
    <n v="65"/>
    <n v="1495"/>
    <n v="747.5"/>
    <n v="0.5"/>
    <s v="Online"/>
  </r>
  <r>
    <s v="Midwest"/>
    <s v="Kansas"/>
    <s v="Wichita"/>
    <x v="0"/>
    <n v="24"/>
    <n v="150"/>
    <n v="3600"/>
    <n v="1620"/>
    <n v="0.44999999999999996"/>
    <s v="Online"/>
  </r>
  <r>
    <s v="Midwest"/>
    <s v="Kansas"/>
    <s v="Wichita"/>
    <x v="1"/>
    <n v="25"/>
    <n v="58"/>
    <n v="1450"/>
    <n v="696"/>
    <n v="0.48"/>
    <s v="Online"/>
  </r>
  <r>
    <s v="Midwest"/>
    <s v="Kansas"/>
    <s v="Wichita"/>
    <x v="2"/>
    <n v="14"/>
    <n v="60"/>
    <n v="840"/>
    <n v="420"/>
    <n v="0.5"/>
    <s v="Online"/>
  </r>
  <r>
    <s v="Midwest"/>
    <s v="Kansas"/>
    <s v="Wichita"/>
    <x v="3"/>
    <n v="19"/>
    <n v="35"/>
    <n v="665"/>
    <n v="299.25"/>
    <n v="0.44999999999999996"/>
    <s v="Online"/>
  </r>
  <r>
    <s v="Midwest"/>
    <s v="Kansas"/>
    <s v="Wichita"/>
    <x v="4"/>
    <n v="39"/>
    <n v="38"/>
    <n v="1482"/>
    <n v="726.18"/>
    <n v="0.49"/>
    <s v="Online"/>
  </r>
  <r>
    <s v="Midwest"/>
    <s v="Kansas"/>
    <s v="Wichita"/>
    <x v="5"/>
    <n v="29"/>
    <n v="81"/>
    <n v="2349"/>
    <n v="1151.01"/>
    <n v="0.49"/>
    <s v="Online"/>
  </r>
  <r>
    <s v="Midwest"/>
    <s v="Kansas"/>
    <s v="Wichita"/>
    <x v="0"/>
    <n v="36"/>
    <n v="143"/>
    <n v="5148"/>
    <n v="2316.6"/>
    <n v="0.44999999999999996"/>
    <s v="Online"/>
  </r>
  <r>
    <s v="Midwest"/>
    <s v="Kansas"/>
    <s v="Wichita"/>
    <x v="1"/>
    <n v="39"/>
    <n v="77"/>
    <n v="3003"/>
    <n v="1441.44"/>
    <n v="0.48"/>
    <s v="Online"/>
  </r>
  <r>
    <s v="Midwest"/>
    <s v="Kansas"/>
    <s v="Wichita"/>
    <x v="2"/>
    <n v="32"/>
    <n v="65"/>
    <n v="2080"/>
    <n v="1019.2"/>
    <n v="0.49"/>
    <s v="Online"/>
  </r>
  <r>
    <s v="Midwest"/>
    <s v="Kansas"/>
    <s v="Wichita"/>
    <x v="3"/>
    <n v="32"/>
    <n v="58"/>
    <n v="1856"/>
    <n v="928"/>
    <n v="0.5"/>
    <s v="Online"/>
  </r>
  <r>
    <s v="Midwest"/>
    <s v="Kansas"/>
    <s v="Wichita"/>
    <x v="4"/>
    <n v="43"/>
    <n v="56"/>
    <n v="2408"/>
    <n v="1204"/>
    <n v="0.5"/>
    <s v="Online"/>
  </r>
  <r>
    <s v="Midwest"/>
    <s v="Kansas"/>
    <s v="Wichita"/>
    <x v="5"/>
    <n v="42"/>
    <n v="94"/>
    <n v="3948"/>
    <n v="1776.6"/>
    <n v="0.44999999999999996"/>
    <s v="Online"/>
  </r>
  <r>
    <s v="Midwest"/>
    <s v="Kansas"/>
    <s v="Wichita"/>
    <x v="0"/>
    <n v="37"/>
    <n v="144"/>
    <n v="5328"/>
    <n v="2664"/>
    <n v="0.5"/>
    <s v="Online"/>
  </r>
  <r>
    <s v="Midwest"/>
    <s v="Kansas"/>
    <s v="Wichita"/>
    <x v="1"/>
    <n v="32"/>
    <n v="94"/>
    <n v="3008"/>
    <n v="1443.84"/>
    <n v="0.48"/>
    <s v="Online"/>
  </r>
  <r>
    <s v="Midwest"/>
    <s v="Kansas"/>
    <s v="Wichita"/>
    <x v="2"/>
    <n v="37"/>
    <n v="81"/>
    <n v="2997"/>
    <n v="1378.62"/>
    <n v="0.45999999999999996"/>
    <s v="Online"/>
  </r>
  <r>
    <s v="Midwest"/>
    <s v="Kansas"/>
    <s v="Wichita"/>
    <x v="3"/>
    <n v="38"/>
    <n v="80"/>
    <n v="3040"/>
    <n v="1368"/>
    <n v="0.44999999999999996"/>
    <s v="Online"/>
  </r>
  <r>
    <s v="Midwest"/>
    <s v="Kansas"/>
    <s v="Wichita"/>
    <x v="4"/>
    <n v="54"/>
    <n v="83"/>
    <n v="4482"/>
    <n v="2151.36"/>
    <n v="0.48"/>
    <s v="Online"/>
  </r>
  <r>
    <s v="Midwest"/>
    <s v="Kansas"/>
    <s v="Wichita"/>
    <x v="5"/>
    <n v="58"/>
    <n v="117"/>
    <n v="6786"/>
    <n v="3325.14"/>
    <n v="0.49"/>
    <s v="Online"/>
  </r>
  <r>
    <s v="Midwest"/>
    <s v="Kansas"/>
    <s v="Wichita"/>
    <x v="0"/>
    <n v="51"/>
    <n v="182"/>
    <n v="9282"/>
    <n v="4641"/>
    <n v="0.5"/>
    <s v="Online"/>
  </r>
  <r>
    <s v="Midwest"/>
    <s v="Kansas"/>
    <s v="Wichita"/>
    <x v="1"/>
    <n v="49"/>
    <n v="119"/>
    <n v="5831"/>
    <n v="2915.5"/>
    <n v="0.5"/>
    <s v="Online"/>
  </r>
  <r>
    <s v="Midwest"/>
    <s v="Kansas"/>
    <s v="Wichita"/>
    <x v="2"/>
    <n v="42"/>
    <n v="102"/>
    <n v="4284"/>
    <n v="1970.64"/>
    <n v="0.45999999999999996"/>
    <s v="Online"/>
  </r>
  <r>
    <s v="Midwest"/>
    <s v="Kansas"/>
    <s v="Wichita"/>
    <x v="3"/>
    <n v="43"/>
    <n v="75"/>
    <n v="3225"/>
    <n v="1580.25"/>
    <n v="0.49"/>
    <s v="Online"/>
  </r>
  <r>
    <s v="Midwest"/>
    <s v="Kansas"/>
    <s v="Wichita"/>
    <x v="4"/>
    <n v="56"/>
    <n v="91"/>
    <n v="5096"/>
    <n v="2344.16"/>
    <n v="0.45999999999999996"/>
    <s v="Online"/>
  </r>
  <r>
    <s v="Midwest"/>
    <s v="Kansas"/>
    <s v="Wichita"/>
    <x v="5"/>
    <n v="60"/>
    <n v="140"/>
    <n v="8400"/>
    <n v="4116"/>
    <n v="0.49"/>
    <s v="Online"/>
  </r>
  <r>
    <s v="Midwest"/>
    <s v="Kansas"/>
    <s v="Wichita"/>
    <x v="0"/>
    <n v="56"/>
    <n v="189"/>
    <n v="10584"/>
    <n v="5292"/>
    <n v="0.5"/>
    <s v="Online"/>
  </r>
  <r>
    <s v="Midwest"/>
    <s v="Kansas"/>
    <s v="Wichita"/>
    <x v="1"/>
    <n v="51"/>
    <n v="111"/>
    <n v="5661"/>
    <n v="2547.4499999999998"/>
    <n v="0.44999999999999996"/>
    <s v="Online"/>
  </r>
  <r>
    <s v="Midwest"/>
    <s v="Kansas"/>
    <s v="Wichita"/>
    <x v="2"/>
    <n v="47"/>
    <n v="102"/>
    <n v="4794"/>
    <n v="2397"/>
    <n v="0.5"/>
    <s v="Online"/>
  </r>
  <r>
    <s v="Midwest"/>
    <s v="Kansas"/>
    <s v="Wichita"/>
    <x v="3"/>
    <n v="37"/>
    <n v="90"/>
    <n v="3330"/>
    <n v="1631.7"/>
    <n v="0.49"/>
    <s v="Online"/>
  </r>
  <r>
    <s v="Midwest"/>
    <s v="Kansas"/>
    <s v="Wichita"/>
    <x v="4"/>
    <n v="47"/>
    <n v="69"/>
    <n v="3243"/>
    <n v="1621.5"/>
    <n v="0.5"/>
    <s v="Online"/>
  </r>
  <r>
    <s v="Midwest"/>
    <s v="Kansas"/>
    <s v="Wichita"/>
    <x v="5"/>
    <n v="52"/>
    <n v="113"/>
    <n v="5876"/>
    <n v="2938"/>
    <n v="0.5"/>
    <s v="Online"/>
  </r>
  <r>
    <s v="Midwest"/>
    <s v="Kansas"/>
    <s v="Wichita"/>
    <x v="0"/>
    <n v="47"/>
    <n v="165"/>
    <n v="7755"/>
    <n v="3877.5"/>
    <n v="0.5"/>
    <s v="Online"/>
  </r>
  <r>
    <s v="Midwest"/>
    <s v="Kansas"/>
    <s v="Wichita"/>
    <x v="1"/>
    <n v="38"/>
    <n v="91"/>
    <n v="3458"/>
    <n v="1556.1"/>
    <n v="0.44999999999999996"/>
    <s v="Online"/>
  </r>
  <r>
    <s v="Midwest"/>
    <s v="Kansas"/>
    <s v="Wichita"/>
    <x v="2"/>
    <n v="15"/>
    <n v="75"/>
    <n v="1125"/>
    <n v="528.75"/>
    <n v="0.47"/>
    <s v="Online"/>
  </r>
  <r>
    <s v="Midwest"/>
    <s v="Kansas"/>
    <s v="Wichita"/>
    <x v="3"/>
    <n v="14"/>
    <n v="65"/>
    <n v="910"/>
    <n v="427.7"/>
    <n v="0.47"/>
    <s v="Online"/>
  </r>
  <r>
    <s v="Midwest"/>
    <s v="Kansas"/>
    <s v="Wichita"/>
    <x v="4"/>
    <n v="24"/>
    <n v="61"/>
    <n v="1464"/>
    <n v="717.36"/>
    <n v="0.49"/>
    <s v="Online"/>
  </r>
  <r>
    <s v="Midwest"/>
    <s v="Kansas"/>
    <s v="Wichita"/>
    <x v="5"/>
    <n v="29"/>
    <n v="94"/>
    <n v="2726"/>
    <n v="1335.74"/>
    <n v="0.49"/>
    <s v="Online"/>
  </r>
  <r>
    <s v="Midwest"/>
    <s v="Kansas"/>
    <s v="Wichita"/>
    <x v="0"/>
    <n v="29"/>
    <n v="145"/>
    <n v="4205"/>
    <n v="1934.3"/>
    <n v="0.45999999999999996"/>
    <s v="Online"/>
  </r>
  <r>
    <s v="Midwest"/>
    <s v="Kansas"/>
    <s v="Wichita"/>
    <x v="1"/>
    <n v="19"/>
    <n v="85"/>
    <n v="1615"/>
    <n v="742.9"/>
    <n v="0.45999999999999996"/>
    <s v="Online"/>
  </r>
  <r>
    <s v="Midwest"/>
    <s v="Kansas"/>
    <s v="Wichita"/>
    <x v="2"/>
    <n v="19"/>
    <n v="60"/>
    <n v="1140"/>
    <n v="535.79999999999995"/>
    <n v="0.47"/>
    <s v="Online"/>
  </r>
  <r>
    <s v="Midwest"/>
    <s v="Kansas"/>
    <s v="Wichita"/>
    <x v="3"/>
    <n v="19"/>
    <n v="47"/>
    <n v="893"/>
    <n v="428.64"/>
    <n v="0.48"/>
    <s v="Online"/>
  </r>
  <r>
    <s v="Midwest"/>
    <s v="Kansas"/>
    <s v="Wichita"/>
    <x v="4"/>
    <n v="29"/>
    <n v="46"/>
    <n v="1334"/>
    <n v="653.66"/>
    <n v="0.49"/>
    <s v="Online"/>
  </r>
  <r>
    <s v="Midwest"/>
    <s v="Kansas"/>
    <s v="Wichita"/>
    <x v="5"/>
    <n v="28"/>
    <n v="90"/>
    <n v="2520"/>
    <n v="1209.5999999999999"/>
    <n v="0.48"/>
    <s v="Online"/>
  </r>
  <r>
    <s v="Midwest"/>
    <s v="Kansas"/>
    <s v="Wichita"/>
    <x v="0"/>
    <n v="23"/>
    <n v="122"/>
    <n v="2806"/>
    <n v="1318.82"/>
    <n v="0.47"/>
    <s v="Online"/>
  </r>
  <r>
    <s v="Midwest"/>
    <s v="Kansas"/>
    <s v="Wichita"/>
    <x v="1"/>
    <n v="14"/>
    <n v="72"/>
    <n v="1008"/>
    <n v="504"/>
    <n v="0.5"/>
    <s v="Online"/>
  </r>
  <r>
    <s v="Midwest"/>
    <s v="Kansas"/>
    <s v="Wichita"/>
    <x v="2"/>
    <n v="23"/>
    <n v="55"/>
    <n v="1265"/>
    <n v="632.5"/>
    <n v="0.5"/>
    <s v="Online"/>
  </r>
  <r>
    <s v="Midwest"/>
    <s v="Kansas"/>
    <s v="Wichita"/>
    <x v="3"/>
    <n v="54"/>
    <n v="83"/>
    <n v="4482"/>
    <n v="2151.36"/>
    <n v="0.48"/>
    <s v="Online"/>
  </r>
  <r>
    <s v="Midwest"/>
    <s v="Kansas"/>
    <s v="Wichita"/>
    <x v="4"/>
    <n v="68"/>
    <n v="70"/>
    <n v="4760"/>
    <n v="2189.6"/>
    <n v="0.45999999999999996"/>
    <s v="Online"/>
  </r>
  <r>
    <s v="Midwest"/>
    <s v="Kansas"/>
    <s v="Wichita"/>
    <x v="5"/>
    <n v="73"/>
    <n v="88"/>
    <n v="6424"/>
    <n v="2955.04"/>
    <n v="0.45999999999999996"/>
    <s v="Online"/>
  </r>
  <r>
    <s v="Midwest"/>
    <s v="Kansas"/>
    <s v="Wichita"/>
    <x v="0"/>
    <n v="66"/>
    <n v="150"/>
    <n v="9900"/>
    <n v="4950"/>
    <n v="0.5"/>
    <s v="Online"/>
  </r>
  <r>
    <s v="Midwest"/>
    <s v="Kansas"/>
    <s v="Wichita"/>
    <x v="1"/>
    <n v="59"/>
    <n v="120"/>
    <n v="7080"/>
    <n v="3540"/>
    <n v="0.5"/>
    <s v="Online"/>
  </r>
  <r>
    <s v="Midwest"/>
    <s v="Kansas"/>
    <s v="Wichita"/>
    <x v="2"/>
    <n v="58"/>
    <n v="95"/>
    <n v="5510"/>
    <n v="2534.6"/>
    <n v="0.45999999999999996"/>
    <s v="Online"/>
  </r>
  <r>
    <s v="Midwest"/>
    <s v="Kansas"/>
    <s v="Wichita"/>
    <x v="3"/>
    <n v="59"/>
    <n v="90"/>
    <n v="5310"/>
    <n v="2389.5"/>
    <n v="0.44999999999999996"/>
    <s v="Online"/>
  </r>
  <r>
    <s v="Midwest"/>
    <s v="Kansas"/>
    <s v="Wichita"/>
    <x v="4"/>
    <n v="64"/>
    <n v="81"/>
    <n v="5184"/>
    <n v="2592"/>
    <n v="0.5"/>
    <s v="Online"/>
  </r>
  <r>
    <s v="Midwest"/>
    <s v="Kansas"/>
    <s v="Wichita"/>
    <x v="5"/>
    <n v="68"/>
    <n v="112"/>
    <n v="7616"/>
    <n v="3503.36"/>
    <n v="0.45999999999999996"/>
    <s v="Online"/>
  </r>
  <r>
    <s v="Midwest"/>
    <s v="Kansas"/>
    <s v="Wichita"/>
    <x v="0"/>
    <n v="38"/>
    <n v="138"/>
    <n v="5244"/>
    <n v="2569.56"/>
    <n v="0.49"/>
    <s v="Online"/>
  </r>
  <r>
    <s v="Midwest"/>
    <s v="Kansas"/>
    <s v="Wichita"/>
    <x v="1"/>
    <n v="37"/>
    <n v="80"/>
    <n v="2960"/>
    <n v="1184"/>
    <n v="0.4"/>
    <s v="Online"/>
  </r>
  <r>
    <s v="Midwest"/>
    <s v="Kansas"/>
    <s v="Wichita"/>
    <x v="2"/>
    <n v="27"/>
    <n v="83"/>
    <n v="2241"/>
    <n v="986.04"/>
    <n v="0.44"/>
    <s v="Online"/>
  </r>
  <r>
    <s v="Midwest"/>
    <s v="Kansas"/>
    <s v="Wichita"/>
    <x v="3"/>
    <n v="34"/>
    <n v="36"/>
    <n v="1224"/>
    <n v="489.6"/>
    <n v="0.4"/>
    <s v="Online"/>
  </r>
  <r>
    <s v="Midwest"/>
    <s v="Kansas"/>
    <s v="Wichita"/>
    <x v="4"/>
    <n v="48"/>
    <n v="44"/>
    <n v="2112"/>
    <n v="992.64"/>
    <n v="0.47"/>
    <s v="Online"/>
  </r>
  <r>
    <s v="Midwest"/>
    <s v="Kansas"/>
    <s v="Wichita"/>
    <x v="5"/>
    <n v="37"/>
    <n v="72"/>
    <n v="2664"/>
    <n v="1465.2"/>
    <n v="0.55000000000000004"/>
    <s v="Online"/>
  </r>
  <r>
    <s v="Midwest"/>
    <s v="Kansas"/>
    <s v="Wichita"/>
    <x v="0"/>
    <n v="37"/>
    <n v="158"/>
    <n v="5846"/>
    <n v="2923"/>
    <n v="0.5"/>
    <s v="Online"/>
  </r>
  <r>
    <s v="Midwest"/>
    <s v="Kansas"/>
    <s v="Wichita"/>
    <x v="1"/>
    <n v="39"/>
    <n v="47"/>
    <n v="1833"/>
    <n v="806.52"/>
    <n v="0.44"/>
    <s v="Online"/>
  </r>
  <r>
    <s v="Midwest"/>
    <s v="Kansas"/>
    <s v="Wichita"/>
    <x v="2"/>
    <n v="29"/>
    <n v="59"/>
    <n v="1711"/>
    <n v="735.73"/>
    <n v="0.43"/>
    <s v="Online"/>
  </r>
  <r>
    <s v="Midwest"/>
    <s v="South Dakota"/>
    <s v="Sioux Falls"/>
    <x v="3"/>
    <n v="33"/>
    <n v="25"/>
    <n v="825"/>
    <n v="363"/>
    <n v="0.44"/>
    <s v="Online"/>
  </r>
  <r>
    <s v="Midwest"/>
    <s v="South Dakota"/>
    <s v="Sioux Falls"/>
    <x v="4"/>
    <n v="48"/>
    <n v="46"/>
    <n v="2208"/>
    <n v="993.6"/>
    <n v="0.44999999999999996"/>
    <s v="Online"/>
  </r>
  <r>
    <s v="Midwest"/>
    <s v="South Dakota"/>
    <s v="Sioux Falls"/>
    <x v="5"/>
    <n v="32"/>
    <n v="80"/>
    <n v="2560"/>
    <n v="1408"/>
    <n v="0.55000000000000004"/>
    <s v="Online"/>
  </r>
  <r>
    <s v="Midwest"/>
    <s v="South Dakota"/>
    <s v="Sioux Falls"/>
    <x v="0"/>
    <n v="39"/>
    <n v="124"/>
    <n v="4836"/>
    <n v="2369.64"/>
    <n v="0.49"/>
    <s v="Online"/>
  </r>
  <r>
    <s v="Midwest"/>
    <s v="South Dakota"/>
    <s v="Sioux Falls"/>
    <x v="1"/>
    <n v="37"/>
    <n v="50"/>
    <n v="1850"/>
    <n v="777"/>
    <n v="0.42"/>
    <s v="Online"/>
  </r>
  <r>
    <s v="Midwest"/>
    <s v="South Dakota"/>
    <s v="Sioux Falls"/>
    <x v="2"/>
    <n v="27"/>
    <n v="59"/>
    <n v="1593"/>
    <n v="669.06"/>
    <n v="0.42"/>
    <s v="Online"/>
  </r>
  <r>
    <s v="Midwest"/>
    <s v="South Dakota"/>
    <s v="Sioux Falls"/>
    <x v="3"/>
    <n v="33"/>
    <n v="23"/>
    <n v="759"/>
    <n v="333.96"/>
    <n v="0.44"/>
    <s v="Online"/>
  </r>
  <r>
    <s v="Midwest"/>
    <s v="South Dakota"/>
    <s v="Sioux Falls"/>
    <x v="4"/>
    <n v="47"/>
    <n v="31"/>
    <n v="1457"/>
    <n v="728.5"/>
    <n v="0.5"/>
    <s v="Online"/>
  </r>
  <r>
    <s v="Midwest"/>
    <s v="South Dakota"/>
    <s v="Sioux Falls"/>
    <x v="5"/>
    <n v="37"/>
    <n v="59"/>
    <n v="2183"/>
    <n v="1156.99"/>
    <n v="0.53"/>
    <s v="Online"/>
  </r>
  <r>
    <s v="Midwest"/>
    <s v="South Dakota"/>
    <s v="Sioux Falls"/>
    <x v="0"/>
    <n v="38"/>
    <n v="113"/>
    <n v="4294"/>
    <n v="1975.24"/>
    <n v="0.45999999999999996"/>
    <s v="Online"/>
  </r>
  <r>
    <s v="Midwest"/>
    <s v="South Dakota"/>
    <s v="Sioux Falls"/>
    <x v="1"/>
    <n v="39"/>
    <n v="42"/>
    <n v="1638"/>
    <n v="671.58"/>
    <n v="0.41"/>
    <s v="Online"/>
  </r>
  <r>
    <s v="Midwest"/>
    <s v="South Dakota"/>
    <s v="Sioux Falls"/>
    <x v="2"/>
    <n v="29"/>
    <n v="45"/>
    <n v="1305"/>
    <n v="522"/>
    <n v="0.4"/>
    <s v="Online"/>
  </r>
  <r>
    <s v="Midwest"/>
    <s v="South Dakota"/>
    <s v="Sioux Falls"/>
    <x v="3"/>
    <n v="34"/>
    <n v="20"/>
    <n v="680"/>
    <n v="292.39999999999998"/>
    <n v="0.43"/>
    <s v="Online"/>
  </r>
  <r>
    <s v="Midwest"/>
    <s v="South Dakota"/>
    <s v="Sioux Falls"/>
    <x v="4"/>
    <n v="56"/>
    <n v="29"/>
    <n v="1624"/>
    <n v="747.04"/>
    <n v="0.45999999999999996"/>
    <s v="Online"/>
  </r>
  <r>
    <s v="Midwest"/>
    <s v="South Dakota"/>
    <s v="Sioux Falls"/>
    <x v="5"/>
    <n v="48"/>
    <n v="61"/>
    <n v="2928"/>
    <n v="1551.84"/>
    <n v="0.53"/>
    <s v="Online"/>
  </r>
  <r>
    <s v="Midwest"/>
    <s v="South Dakota"/>
    <s v="Sioux Falls"/>
    <x v="0"/>
    <n v="58"/>
    <n v="139"/>
    <n v="8062"/>
    <n v="3789.14"/>
    <n v="0.47"/>
    <s v="Online"/>
  </r>
  <r>
    <s v="Midwest"/>
    <s v="South Dakota"/>
    <s v="Sioux Falls"/>
    <x v="1"/>
    <n v="45"/>
    <n v="60"/>
    <n v="2700"/>
    <n v="1215"/>
    <n v="0.44999999999999996"/>
    <s v="Online"/>
  </r>
  <r>
    <s v="Midwest"/>
    <s v="South Dakota"/>
    <s v="Sioux Falls"/>
    <x v="2"/>
    <n v="43"/>
    <n v="46"/>
    <n v="1978"/>
    <n v="830.76"/>
    <n v="0.42"/>
    <s v="Online"/>
  </r>
  <r>
    <s v="Midwest"/>
    <s v="South Dakota"/>
    <s v="Sioux Falls"/>
    <x v="3"/>
    <n v="43"/>
    <n v="26"/>
    <n v="1118"/>
    <n v="503.1"/>
    <n v="0.44999999999999996"/>
    <s v="Online"/>
  </r>
  <r>
    <s v="Midwest"/>
    <s v="South Dakota"/>
    <s v="Sioux Falls"/>
    <x v="4"/>
    <n v="51"/>
    <n v="38"/>
    <n v="1938"/>
    <n v="969"/>
    <n v="0.5"/>
    <s v="Online"/>
  </r>
  <r>
    <s v="Midwest"/>
    <s v="South Dakota"/>
    <s v="Sioux Falls"/>
    <x v="5"/>
    <n v="58"/>
    <n v="68"/>
    <n v="3944"/>
    <n v="2011.44"/>
    <n v="0.51"/>
    <s v="Online"/>
  </r>
  <r>
    <s v="Midwest"/>
    <s v="South Dakota"/>
    <s v="Sioux Falls"/>
    <x v="0"/>
    <n v="41"/>
    <n v="135"/>
    <n v="5535"/>
    <n v="2546.1"/>
    <n v="0.45999999999999996"/>
    <s v="Online"/>
  </r>
  <r>
    <s v="Midwest"/>
    <s v="South Dakota"/>
    <s v="Sioux Falls"/>
    <x v="1"/>
    <n v="39"/>
    <n v="70"/>
    <n v="2730"/>
    <n v="1092"/>
    <n v="0.4"/>
    <s v="Online"/>
  </r>
  <r>
    <s v="Midwest"/>
    <s v="South Dakota"/>
    <s v="Sioux Falls"/>
    <x v="2"/>
    <n v="32"/>
    <n v="54"/>
    <n v="1728"/>
    <n v="743.04"/>
    <n v="0.43"/>
    <s v="Online"/>
  </r>
  <r>
    <s v="Midwest"/>
    <s v="South Dakota"/>
    <s v="Sioux Falls"/>
    <x v="3"/>
    <n v="32"/>
    <n v="49"/>
    <n v="1568"/>
    <n v="705.6"/>
    <n v="0.44999999999999996"/>
    <s v="Online"/>
  </r>
  <r>
    <s v="Midwest"/>
    <s v="South Dakota"/>
    <s v="Sioux Falls"/>
    <x v="4"/>
    <n v="41"/>
    <n v="51"/>
    <n v="2091"/>
    <n v="940.95"/>
    <n v="0.44999999999999996"/>
    <s v="Online"/>
  </r>
  <r>
    <s v="Midwest"/>
    <s v="South Dakota"/>
    <s v="Sioux Falls"/>
    <x v="5"/>
    <n v="50"/>
    <n v="94"/>
    <n v="4700"/>
    <n v="2491"/>
    <n v="0.53"/>
    <s v="Online"/>
  </r>
  <r>
    <s v="Midwest"/>
    <s v="South Dakota"/>
    <s v="Sioux Falls"/>
    <x v="0"/>
    <n v="47"/>
    <n v="154"/>
    <n v="7238"/>
    <n v="3329.48"/>
    <n v="0.45999999999999996"/>
    <s v="Online"/>
  </r>
  <r>
    <s v="Midwest"/>
    <s v="South Dakota"/>
    <s v="Sioux Falls"/>
    <x v="1"/>
    <n v="44"/>
    <n v="81"/>
    <n v="3564"/>
    <n v="1603.8"/>
    <n v="0.44999999999999996"/>
    <s v="Online"/>
  </r>
  <r>
    <s v="Midwest"/>
    <s v="South Dakota"/>
    <s v="Sioux Falls"/>
    <x v="2"/>
    <n v="37"/>
    <n v="61"/>
    <n v="2257"/>
    <n v="947.94"/>
    <n v="0.42"/>
    <s v="Online"/>
  </r>
  <r>
    <s v="Midwest"/>
    <s v="South Dakota"/>
    <s v="Sioux Falls"/>
    <x v="3"/>
    <n v="38"/>
    <n v="44"/>
    <n v="1672"/>
    <n v="718.96"/>
    <n v="0.43"/>
    <s v="Online"/>
  </r>
  <r>
    <s v="Midwest"/>
    <s v="South Dakota"/>
    <s v="Sioux Falls"/>
    <x v="4"/>
    <n v="49"/>
    <n v="52"/>
    <n v="2548"/>
    <n v="1172.08"/>
    <n v="0.45999999999999996"/>
    <s v="Online"/>
  </r>
  <r>
    <s v="Midwest"/>
    <s v="South Dakota"/>
    <s v="Sioux Falls"/>
    <x v="5"/>
    <n v="53"/>
    <n v="94"/>
    <n v="4982"/>
    <n v="2640.46"/>
    <n v="0.53"/>
    <s v="Online"/>
  </r>
  <r>
    <s v="Midwest"/>
    <s v="South Dakota"/>
    <s v="Sioux Falls"/>
    <x v="0"/>
    <n v="49"/>
    <n v="131"/>
    <n v="6419"/>
    <n v="3081.12"/>
    <n v="0.48"/>
    <s v="Online"/>
  </r>
  <r>
    <s v="Midwest"/>
    <s v="South Dakota"/>
    <s v="Sioux Falls"/>
    <x v="1"/>
    <n v="42"/>
    <n v="78"/>
    <n v="3276"/>
    <n v="1474.2"/>
    <n v="0.44999999999999996"/>
    <s v="Online"/>
  </r>
  <r>
    <s v="Midwest"/>
    <s v="South Dakota"/>
    <s v="Sioux Falls"/>
    <x v="2"/>
    <n v="36"/>
    <n v="65"/>
    <n v="2340"/>
    <n v="936"/>
    <n v="0.4"/>
    <s v="Online"/>
  </r>
  <r>
    <s v="Midwest"/>
    <s v="South Dakota"/>
    <s v="Sioux Falls"/>
    <x v="3"/>
    <n v="38"/>
    <n v="58"/>
    <n v="2204"/>
    <n v="947.72"/>
    <n v="0.43"/>
    <s v="Online"/>
  </r>
  <r>
    <s v="Midwest"/>
    <s v="South Dakota"/>
    <s v="Sioux Falls"/>
    <x v="4"/>
    <n v="47"/>
    <n v="46"/>
    <n v="2162"/>
    <n v="994.52"/>
    <n v="0.45999999999999996"/>
    <s v="Online"/>
  </r>
  <r>
    <s v="Midwest"/>
    <s v="South Dakota"/>
    <s v="Sioux Falls"/>
    <x v="5"/>
    <n v="53"/>
    <n v="88"/>
    <n v="4664"/>
    <n v="2332"/>
    <n v="0.5"/>
    <s v="Online"/>
  </r>
  <r>
    <s v="Midwest"/>
    <s v="South Dakota"/>
    <s v="Sioux Falls"/>
    <x v="0"/>
    <n v="42"/>
    <n v="138"/>
    <n v="5796"/>
    <n v="2608.1999999999998"/>
    <n v="0.44999999999999996"/>
    <s v="Online"/>
  </r>
  <r>
    <s v="Midwest"/>
    <s v="South Dakota"/>
    <s v="Sioux Falls"/>
    <x v="1"/>
    <n v="39"/>
    <n v="80"/>
    <n v="3120"/>
    <n v="1248"/>
    <n v="0.4"/>
    <s v="Online"/>
  </r>
  <r>
    <s v="Midwest"/>
    <s v="South Dakota"/>
    <s v="Sioux Falls"/>
    <x v="2"/>
    <n v="32"/>
    <n v="53"/>
    <n v="1696"/>
    <n v="678.4"/>
    <n v="0.4"/>
    <s v="Online"/>
  </r>
  <r>
    <s v="Midwest"/>
    <s v="South Dakota"/>
    <s v="Sioux Falls"/>
    <x v="3"/>
    <n v="34"/>
    <n v="39"/>
    <n v="1326"/>
    <n v="530.4"/>
    <n v="0.4"/>
    <s v="Online"/>
  </r>
  <r>
    <s v="Midwest"/>
    <s v="South Dakota"/>
    <s v="Sioux Falls"/>
    <x v="4"/>
    <n v="41"/>
    <n v="42"/>
    <n v="1722"/>
    <n v="861"/>
    <n v="0.5"/>
    <s v="Online"/>
  </r>
  <r>
    <s v="Midwest"/>
    <s v="South Dakota"/>
    <s v="Sioux Falls"/>
    <x v="5"/>
    <n v="46"/>
    <n v="65"/>
    <n v="2990"/>
    <n v="1495"/>
    <n v="0.5"/>
    <s v="Online"/>
  </r>
  <r>
    <s v="Midwest"/>
    <s v="South Dakota"/>
    <s v="Sioux Falls"/>
    <x v="0"/>
    <n v="54"/>
    <n v="104"/>
    <n v="5616"/>
    <n v="2583.36"/>
    <n v="0.45999999999999996"/>
    <s v="Online"/>
  </r>
  <r>
    <s v="Midwest"/>
    <s v="South Dakota"/>
    <s v="Sioux Falls"/>
    <x v="1"/>
    <n v="41"/>
    <n v="75"/>
    <n v="3075"/>
    <n v="1291.5"/>
    <n v="0.42"/>
    <s v="Online"/>
  </r>
  <r>
    <s v="Midwest"/>
    <s v="South Dakota"/>
    <s v="Sioux Falls"/>
    <x v="2"/>
    <n v="43"/>
    <n v="42"/>
    <n v="1806"/>
    <n v="722.4"/>
    <n v="0.4"/>
    <s v="Online"/>
  </r>
  <r>
    <s v="Midwest"/>
    <s v="South Dakota"/>
    <s v="Sioux Falls"/>
    <x v="3"/>
    <n v="43"/>
    <n v="36"/>
    <n v="1548"/>
    <n v="696.6"/>
    <n v="0.44999999999999996"/>
    <s v="Online"/>
  </r>
  <r>
    <s v="Midwest"/>
    <s v="South Dakota"/>
    <s v="Sioux Falls"/>
    <x v="4"/>
    <n v="54"/>
    <n v="38"/>
    <n v="2052"/>
    <n v="964.44"/>
    <n v="0.47"/>
    <s v="Online"/>
  </r>
  <r>
    <s v="Midwest"/>
    <s v="South Dakota"/>
    <s v="Sioux Falls"/>
    <x v="5"/>
    <n v="55"/>
    <n v="70"/>
    <n v="3850"/>
    <n v="2117.5"/>
    <n v="0.55000000000000004"/>
    <s v="Online"/>
  </r>
  <r>
    <s v="Midwest"/>
    <s v="South Dakota"/>
    <s v="Sioux Falls"/>
    <x v="0"/>
    <n v="53"/>
    <n v="104"/>
    <n v="5512"/>
    <n v="2700.88"/>
    <n v="0.49"/>
    <s v="Online"/>
  </r>
  <r>
    <s v="Midwest"/>
    <s v="South Dakota"/>
    <s v="Sioux Falls"/>
    <x v="1"/>
    <n v="41"/>
    <n v="63"/>
    <n v="2583"/>
    <n v="1059.03"/>
    <n v="0.41"/>
    <s v="Online"/>
  </r>
  <r>
    <s v="Midwest"/>
    <s v="South Dakota"/>
    <s v="Sioux Falls"/>
    <x v="2"/>
    <n v="43"/>
    <n v="57"/>
    <n v="2451"/>
    <n v="1078.44"/>
    <n v="0.44"/>
    <s v="Online"/>
  </r>
  <r>
    <s v="Midwest"/>
    <s v="South Dakota"/>
    <s v="Sioux Falls"/>
    <x v="3"/>
    <n v="43"/>
    <n v="44"/>
    <n v="1892"/>
    <n v="832.48"/>
    <n v="0.44"/>
    <s v="Online"/>
  </r>
  <r>
    <s v="Midwest"/>
    <s v="South Dakota"/>
    <s v="Sioux Falls"/>
    <x v="4"/>
    <n v="59"/>
    <n v="45"/>
    <n v="2655"/>
    <n v="1221.3"/>
    <n v="0.45999999999999996"/>
    <s v="Online"/>
  </r>
  <r>
    <s v="Midwest"/>
    <s v="South Dakota"/>
    <s v="Sioux Falls"/>
    <x v="5"/>
    <n v="61"/>
    <n v="65"/>
    <n v="3965"/>
    <n v="1982.5"/>
    <n v="0.5"/>
    <s v="Online"/>
  </r>
  <r>
    <s v="Midwest"/>
    <s v="South Dakota"/>
    <s v="Sioux Falls"/>
    <x v="0"/>
    <n v="58"/>
    <n v="140"/>
    <n v="8120"/>
    <n v="3735.2"/>
    <n v="0.45999999999999996"/>
    <s v="Online"/>
  </r>
  <r>
    <s v="Midwest"/>
    <s v="South Dakota"/>
    <s v="Sioux Falls"/>
    <x v="1"/>
    <n v="45"/>
    <n v="75"/>
    <n v="3375"/>
    <n v="1451.25"/>
    <n v="0.43"/>
    <s v="Online"/>
  </r>
  <r>
    <s v="Midwest"/>
    <s v="South Dakota"/>
    <s v="Sioux Falls"/>
    <x v="2"/>
    <n v="45"/>
    <n v="73"/>
    <n v="3285"/>
    <n v="1379.7"/>
    <n v="0.42"/>
    <s v="Online"/>
  </r>
  <r>
    <s v="Midwest"/>
    <s v="South Dakota"/>
    <s v="Sioux Falls"/>
    <x v="3"/>
    <n v="45"/>
    <n v="50"/>
    <n v="2250"/>
    <n v="1012.5"/>
    <n v="0.44999999999999996"/>
    <s v="Online"/>
  </r>
  <r>
    <s v="Midwest"/>
    <s v="South Dakota"/>
    <s v="Sioux Falls"/>
    <x v="4"/>
    <n v="56"/>
    <n v="50"/>
    <n v="2800"/>
    <n v="1260"/>
    <n v="0.44999999999999996"/>
    <s v="Online"/>
  </r>
  <r>
    <s v="Midwest"/>
    <s v="South Dakota"/>
    <s v="Sioux Falls"/>
    <x v="5"/>
    <n v="64"/>
    <n v="75"/>
    <n v="4800"/>
    <n v="2496"/>
    <n v="0.52"/>
    <s v="Online"/>
  </r>
  <r>
    <s v="Midwest"/>
    <s v="South Dakota"/>
    <s v="Sioux Falls"/>
    <x v="0"/>
    <n v="33"/>
    <n v="128"/>
    <n v="4224"/>
    <n v="1900.8"/>
    <n v="0.44999999999999996"/>
    <s v="Online"/>
  </r>
  <r>
    <s v="Midwest"/>
    <s v="South Dakota"/>
    <s v="Sioux Falls"/>
    <x v="1"/>
    <n v="32"/>
    <n v="74"/>
    <n v="2368"/>
    <n v="1041.92"/>
    <n v="0.44"/>
    <s v="Online"/>
  </r>
  <r>
    <s v="Midwest"/>
    <s v="South Dakota"/>
    <s v="Sioux Falls"/>
    <x v="2"/>
    <n v="25"/>
    <n v="74"/>
    <n v="1850"/>
    <n v="740"/>
    <n v="0.4"/>
    <s v="Online"/>
  </r>
  <r>
    <s v="Midwest"/>
    <s v="South Dakota"/>
    <s v="Sioux Falls"/>
    <x v="3"/>
    <n v="28"/>
    <n v="33"/>
    <n v="924"/>
    <n v="415.8"/>
    <n v="0.44999999999999996"/>
    <s v="Online"/>
  </r>
  <r>
    <s v="Midwest"/>
    <s v="South Dakota"/>
    <s v="Sioux Falls"/>
    <x v="4"/>
    <n v="43"/>
    <n v="49"/>
    <n v="2107"/>
    <n v="1032.43"/>
    <n v="0.49"/>
    <s v="Online"/>
  </r>
  <r>
    <s v="Midwest"/>
    <s v="South Dakota"/>
    <s v="Sioux Falls"/>
    <x v="5"/>
    <n v="33"/>
    <n v="72"/>
    <n v="2376"/>
    <n v="1211.76"/>
    <n v="0.51"/>
    <s v="Online"/>
  </r>
  <r>
    <s v="Midwest"/>
    <s v="South Dakota"/>
    <s v="Sioux Falls"/>
    <x v="0"/>
    <n v="34"/>
    <n v="152"/>
    <n v="5168"/>
    <n v="2325.6"/>
    <n v="0.44999999999999996"/>
    <s v="Online"/>
  </r>
  <r>
    <s v="Midwest"/>
    <s v="South Dakota"/>
    <s v="Sioux Falls"/>
    <x v="1"/>
    <n v="34"/>
    <n v="51"/>
    <n v="1734"/>
    <n v="745.62"/>
    <n v="0.43"/>
    <s v="Online"/>
  </r>
  <r>
    <s v="Midwest"/>
    <s v="South Dakota"/>
    <s v="Sioux Falls"/>
    <x v="2"/>
    <n v="24"/>
    <n v="68"/>
    <n v="1632"/>
    <n v="685.44"/>
    <n v="0.42"/>
    <s v="Online"/>
  </r>
  <r>
    <s v="Midwest"/>
    <s v="North Dakota"/>
    <s v="Fargo"/>
    <x v="3"/>
    <n v="29"/>
    <n v="30"/>
    <n v="870"/>
    <n v="391.5"/>
    <n v="0.44999999999999996"/>
    <s v="Online"/>
  </r>
  <r>
    <s v="Midwest"/>
    <s v="North Dakota"/>
    <s v="Fargo"/>
    <x v="4"/>
    <n v="42"/>
    <n v="51"/>
    <n v="2142"/>
    <n v="1049.58"/>
    <n v="0.49"/>
    <s v="Online"/>
  </r>
  <r>
    <s v="Midwest"/>
    <s v="North Dakota"/>
    <s v="Fargo"/>
    <x v="5"/>
    <n v="23"/>
    <n v="69"/>
    <n v="1587"/>
    <n v="809.37"/>
    <n v="0.51"/>
    <s v="Online"/>
  </r>
  <r>
    <s v="Midwest"/>
    <s v="North Dakota"/>
    <s v="Fargo"/>
    <x v="0"/>
    <n v="29"/>
    <n v="134"/>
    <n v="3886"/>
    <n v="1826.42"/>
    <n v="0.47"/>
    <s v="Online"/>
  </r>
  <r>
    <s v="Midwest"/>
    <s v="North Dakota"/>
    <s v="Fargo"/>
    <x v="1"/>
    <n v="27"/>
    <n v="58"/>
    <n v="1566"/>
    <n v="657.72"/>
    <n v="0.42"/>
    <s v="Online"/>
  </r>
  <r>
    <s v="Midwest"/>
    <s v="North Dakota"/>
    <s v="Fargo"/>
    <x v="2"/>
    <n v="19"/>
    <n v="56"/>
    <n v="1064"/>
    <n v="446.88"/>
    <n v="0.42"/>
    <s v="Online"/>
  </r>
  <r>
    <s v="Midwest"/>
    <s v="North Dakota"/>
    <s v="Fargo"/>
    <x v="3"/>
    <n v="25"/>
    <n v="22"/>
    <n v="550"/>
    <n v="231"/>
    <n v="0.42"/>
    <s v="Online"/>
  </r>
  <r>
    <s v="Midwest"/>
    <s v="North Dakota"/>
    <s v="Fargo"/>
    <x v="4"/>
    <n v="36"/>
    <n v="36"/>
    <n v="1296"/>
    <n v="648"/>
    <n v="0.5"/>
    <s v="Online"/>
  </r>
  <r>
    <s v="Midwest"/>
    <s v="North Dakota"/>
    <s v="Fargo"/>
    <x v="5"/>
    <n v="28"/>
    <n v="63"/>
    <n v="1764"/>
    <n v="917.28"/>
    <n v="0.52"/>
    <s v="Online"/>
  </r>
  <r>
    <s v="Midwest"/>
    <s v="North Dakota"/>
    <s v="Fargo"/>
    <x v="0"/>
    <n v="28"/>
    <n v="113"/>
    <n v="3164"/>
    <n v="1550.36"/>
    <n v="0.49"/>
    <s v="Online"/>
  </r>
  <r>
    <s v="Midwest"/>
    <s v="North Dakota"/>
    <s v="Fargo"/>
    <x v="1"/>
    <n v="28"/>
    <n v="44"/>
    <n v="1232"/>
    <n v="529.76"/>
    <n v="0.43"/>
    <s v="Online"/>
  </r>
  <r>
    <s v="Midwest"/>
    <s v="North Dakota"/>
    <s v="Fargo"/>
    <x v="2"/>
    <n v="19"/>
    <n v="41"/>
    <n v="779"/>
    <n v="327.18"/>
    <n v="0.42"/>
    <s v="Online"/>
  </r>
  <r>
    <s v="Midwest"/>
    <s v="North Dakota"/>
    <s v="Fargo"/>
    <x v="3"/>
    <n v="24"/>
    <n v="22"/>
    <n v="528"/>
    <n v="227.04"/>
    <n v="0.43"/>
    <s v="Online"/>
  </r>
  <r>
    <s v="Midwest"/>
    <s v="North Dakota"/>
    <s v="Fargo"/>
    <x v="4"/>
    <n v="58"/>
    <n v="30"/>
    <n v="1740"/>
    <n v="835.2"/>
    <n v="0.48"/>
    <s v="Online"/>
  </r>
  <r>
    <s v="Midwest"/>
    <s v="North Dakota"/>
    <s v="Fargo"/>
    <x v="5"/>
    <n v="49"/>
    <n v="68"/>
    <n v="3332"/>
    <n v="1765.96"/>
    <n v="0.53"/>
    <s v="Online"/>
  </r>
  <r>
    <s v="Midwest"/>
    <s v="North Dakota"/>
    <s v="Fargo"/>
    <x v="0"/>
    <n v="55"/>
    <n v="129"/>
    <n v="7095"/>
    <n v="3405.6"/>
    <n v="0.48"/>
    <s v="Online"/>
  </r>
  <r>
    <s v="Midwest"/>
    <s v="North Dakota"/>
    <s v="Fargo"/>
    <x v="1"/>
    <n v="41"/>
    <n v="54"/>
    <n v="2214"/>
    <n v="974.16"/>
    <n v="0.44"/>
    <s v="Online"/>
  </r>
  <r>
    <s v="Midwest"/>
    <s v="North Dakota"/>
    <s v="Fargo"/>
    <x v="2"/>
    <n v="37"/>
    <n v="51"/>
    <n v="1887"/>
    <n v="811.41"/>
    <n v="0.43"/>
    <s v="Online"/>
  </r>
  <r>
    <s v="Midwest"/>
    <s v="North Dakota"/>
    <s v="Fargo"/>
    <x v="3"/>
    <n v="36"/>
    <n v="26"/>
    <n v="936"/>
    <n v="411.84"/>
    <n v="0.44"/>
    <s v="Online"/>
  </r>
  <r>
    <s v="Midwest"/>
    <s v="North Dakota"/>
    <s v="Fargo"/>
    <x v="4"/>
    <n v="46"/>
    <n v="31"/>
    <n v="1426"/>
    <n v="684.48"/>
    <n v="0.48"/>
    <s v="Online"/>
  </r>
  <r>
    <s v="Midwest"/>
    <s v="North Dakota"/>
    <s v="Fargo"/>
    <x v="5"/>
    <n v="52"/>
    <n v="75"/>
    <n v="3900"/>
    <n v="1989"/>
    <n v="0.51"/>
    <s v="Online"/>
  </r>
  <r>
    <s v="Midwest"/>
    <s v="North Dakota"/>
    <s v="Fargo"/>
    <x v="0"/>
    <n v="36"/>
    <n v="125"/>
    <n v="4500"/>
    <n v="2025"/>
    <n v="0.44999999999999996"/>
    <s v="Online"/>
  </r>
  <r>
    <s v="Midwest"/>
    <s v="North Dakota"/>
    <s v="Fargo"/>
    <x v="1"/>
    <n v="32"/>
    <n v="65"/>
    <n v="2080"/>
    <n v="894.4"/>
    <n v="0.43"/>
    <s v="Online"/>
  </r>
  <r>
    <s v="Midwest"/>
    <s v="North Dakota"/>
    <s v="Fargo"/>
    <x v="2"/>
    <n v="27"/>
    <n v="60"/>
    <n v="1620"/>
    <n v="648"/>
    <n v="0.4"/>
    <s v="Online"/>
  </r>
  <r>
    <s v="Midwest"/>
    <s v="North Dakota"/>
    <s v="Fargo"/>
    <x v="3"/>
    <n v="29"/>
    <n v="51"/>
    <n v="1479"/>
    <n v="621.17999999999995"/>
    <n v="0.42"/>
    <s v="Online"/>
  </r>
  <r>
    <s v="Midwest"/>
    <s v="North Dakota"/>
    <s v="Fargo"/>
    <x v="4"/>
    <n v="38"/>
    <n v="47"/>
    <n v="1786"/>
    <n v="821.56"/>
    <n v="0.45999999999999996"/>
    <s v="Online"/>
  </r>
  <r>
    <s v="Midwest"/>
    <s v="North Dakota"/>
    <s v="Fargo"/>
    <x v="5"/>
    <n v="51"/>
    <n v="91"/>
    <n v="4641"/>
    <n v="2506.14"/>
    <n v="0.54"/>
    <s v="Online"/>
  </r>
  <r>
    <s v="Midwest"/>
    <s v="North Dakota"/>
    <s v="Fargo"/>
    <x v="0"/>
    <n v="48"/>
    <n v="160"/>
    <n v="7680"/>
    <n v="3763.2"/>
    <n v="0.49"/>
    <s v="Online"/>
  </r>
  <r>
    <s v="Midwest"/>
    <s v="North Dakota"/>
    <s v="Fargo"/>
    <x v="1"/>
    <n v="44"/>
    <n v="84"/>
    <n v="3696"/>
    <n v="1589.28"/>
    <n v="0.43"/>
    <s v="Online"/>
  </r>
  <r>
    <s v="Midwest"/>
    <s v="North Dakota"/>
    <s v="Fargo"/>
    <x v="2"/>
    <n v="37"/>
    <n v="59"/>
    <n v="2183"/>
    <n v="873.2"/>
    <n v="0.4"/>
    <s v="Online"/>
  </r>
  <r>
    <s v="Midwest"/>
    <s v="North Dakota"/>
    <s v="Fargo"/>
    <x v="3"/>
    <n v="38"/>
    <n v="53"/>
    <n v="2014"/>
    <n v="866.02"/>
    <n v="0.43"/>
    <s v="Online"/>
  </r>
  <r>
    <s v="Midwest"/>
    <s v="North Dakota"/>
    <s v="Fargo"/>
    <x v="4"/>
    <n v="49"/>
    <n v="60"/>
    <n v="2940"/>
    <n v="1352.4"/>
    <n v="0.45999999999999996"/>
    <s v="Online"/>
  </r>
  <r>
    <s v="Midwest"/>
    <s v="North Dakota"/>
    <s v="Fargo"/>
    <x v="5"/>
    <n v="54"/>
    <n v="98"/>
    <n v="5292"/>
    <n v="2857.68"/>
    <n v="0.54"/>
    <s v="Online"/>
  </r>
  <r>
    <s v="Midwest"/>
    <s v="North Dakota"/>
    <s v="Fargo"/>
    <x v="0"/>
    <n v="46"/>
    <n v="147"/>
    <n v="6762"/>
    <n v="3313.38"/>
    <n v="0.49"/>
    <s v="Online"/>
  </r>
  <r>
    <s v="Midwest"/>
    <s v="North Dakota"/>
    <s v="Fargo"/>
    <x v="1"/>
    <n v="42"/>
    <n v="90"/>
    <n v="3780"/>
    <n v="1512"/>
    <n v="0.4"/>
    <s v="Online"/>
  </r>
  <r>
    <s v="Midwest"/>
    <s v="North Dakota"/>
    <s v="Fargo"/>
    <x v="2"/>
    <n v="37"/>
    <n v="63"/>
    <n v="2331"/>
    <n v="955.71"/>
    <n v="0.41"/>
    <s v="Online"/>
  </r>
  <r>
    <s v="Midwest"/>
    <s v="North Dakota"/>
    <s v="Fargo"/>
    <x v="3"/>
    <n v="38"/>
    <n v="52"/>
    <n v="1976"/>
    <n v="810.16"/>
    <n v="0.41"/>
    <s v="Online"/>
  </r>
  <r>
    <s v="Midwest"/>
    <s v="North Dakota"/>
    <s v="Fargo"/>
    <x v="4"/>
    <n v="46"/>
    <n v="44"/>
    <n v="2024"/>
    <n v="931.04"/>
    <n v="0.45999999999999996"/>
    <s v="Online"/>
  </r>
  <r>
    <s v="Midwest"/>
    <s v="North Dakota"/>
    <s v="Fargo"/>
    <x v="5"/>
    <n v="54"/>
    <n v="95"/>
    <n v="5130"/>
    <n v="2718.9"/>
    <n v="0.53"/>
    <s v="Online"/>
  </r>
  <r>
    <s v="Midwest"/>
    <s v="North Dakota"/>
    <s v="Fargo"/>
    <x v="0"/>
    <n v="36"/>
    <n v="133"/>
    <n v="4788"/>
    <n v="2394"/>
    <n v="0.5"/>
    <s v="Online"/>
  </r>
  <r>
    <s v="Midwest"/>
    <s v="North Dakota"/>
    <s v="Fargo"/>
    <x v="1"/>
    <n v="34"/>
    <n v="72"/>
    <n v="2448"/>
    <n v="1052.6400000000001"/>
    <n v="0.43"/>
    <s v="Online"/>
  </r>
  <r>
    <s v="Midwest"/>
    <s v="North Dakota"/>
    <s v="Fargo"/>
    <x v="2"/>
    <n v="27"/>
    <n v="51"/>
    <n v="1377"/>
    <n v="605.88"/>
    <n v="0.44"/>
    <s v="Online"/>
  </r>
  <r>
    <s v="Midwest"/>
    <s v="North Dakota"/>
    <s v="Fargo"/>
    <x v="3"/>
    <n v="28"/>
    <n v="44"/>
    <n v="1232"/>
    <n v="505.12"/>
    <n v="0.41"/>
    <s v="Online"/>
  </r>
  <r>
    <s v="Midwest"/>
    <s v="North Dakota"/>
    <s v="Fargo"/>
    <x v="4"/>
    <n v="36"/>
    <n v="42"/>
    <n v="1512"/>
    <n v="740.88"/>
    <n v="0.49"/>
    <s v="Online"/>
  </r>
  <r>
    <s v="Midwest"/>
    <s v="North Dakota"/>
    <s v="Fargo"/>
    <x v="5"/>
    <n v="44"/>
    <n v="63"/>
    <n v="2772"/>
    <n v="1524.6"/>
    <n v="0.55000000000000004"/>
    <s v="Online"/>
  </r>
  <r>
    <s v="Midwest"/>
    <s v="North Dakota"/>
    <s v="Fargo"/>
    <x v="0"/>
    <n v="49"/>
    <n v="116"/>
    <n v="5684"/>
    <n v="2671.48"/>
    <n v="0.47"/>
    <s v="Online"/>
  </r>
  <r>
    <s v="Midwest"/>
    <s v="North Dakota"/>
    <s v="Fargo"/>
    <x v="1"/>
    <n v="36"/>
    <n v="73"/>
    <n v="2628"/>
    <n v="1077.48"/>
    <n v="0.41"/>
    <s v="Online"/>
  </r>
  <r>
    <s v="Midwest"/>
    <s v="North Dakota"/>
    <s v="Fargo"/>
    <x v="2"/>
    <n v="39"/>
    <n v="39"/>
    <n v="1521"/>
    <n v="669.24"/>
    <n v="0.44"/>
    <s v="Online"/>
  </r>
  <r>
    <s v="Midwest"/>
    <s v="North Dakota"/>
    <s v="Fargo"/>
    <x v="3"/>
    <n v="38"/>
    <n v="33"/>
    <n v="1254"/>
    <n v="501.6"/>
    <n v="0.4"/>
    <s v="Online"/>
  </r>
  <r>
    <s v="Midwest"/>
    <s v="North Dakota"/>
    <s v="Fargo"/>
    <x v="4"/>
    <n v="45"/>
    <n v="34"/>
    <n v="1530"/>
    <n v="719.1"/>
    <n v="0.47"/>
    <s v="Online"/>
  </r>
  <r>
    <s v="Midwest"/>
    <s v="North Dakota"/>
    <s v="Fargo"/>
    <x v="5"/>
    <n v="53"/>
    <n v="73"/>
    <n v="3869"/>
    <n v="2050.5700000000002"/>
    <n v="0.53"/>
    <s v="Online"/>
  </r>
  <r>
    <s v="Midwest"/>
    <s v="North Dakota"/>
    <s v="Fargo"/>
    <x v="0"/>
    <n v="49"/>
    <n v="120"/>
    <n v="5880"/>
    <n v="2940"/>
    <n v="0.5"/>
    <s v="Online"/>
  </r>
  <r>
    <s v="Midwest"/>
    <s v="North Dakota"/>
    <s v="Fargo"/>
    <x v="1"/>
    <n v="36"/>
    <n v="73"/>
    <n v="2628"/>
    <n v="1182.5999999999999"/>
    <n v="0.44999999999999996"/>
    <s v="Online"/>
  </r>
  <r>
    <s v="Midwest"/>
    <s v="North Dakota"/>
    <s v="Fargo"/>
    <x v="2"/>
    <n v="39"/>
    <n v="53"/>
    <n v="2067"/>
    <n v="909.48"/>
    <n v="0.44"/>
    <s v="Online"/>
  </r>
  <r>
    <s v="Midwest"/>
    <s v="North Dakota"/>
    <s v="Fargo"/>
    <x v="3"/>
    <n v="39"/>
    <n v="47"/>
    <n v="1833"/>
    <n v="788.19"/>
    <n v="0.43"/>
    <s v="Online"/>
  </r>
  <r>
    <s v="Midwest"/>
    <s v="North Dakota"/>
    <s v="Fargo"/>
    <x v="4"/>
    <n v="55"/>
    <n v="44"/>
    <n v="2420"/>
    <n v="1089"/>
    <n v="0.44999999999999996"/>
    <s v="Online"/>
  </r>
  <r>
    <s v="Midwest"/>
    <s v="North Dakota"/>
    <s v="Fargo"/>
    <x v="5"/>
    <n v="60"/>
    <n v="65"/>
    <n v="3900"/>
    <n v="1989"/>
    <n v="0.51"/>
    <s v="Online"/>
  </r>
  <r>
    <s v="Midwest"/>
    <s v="North Dakota"/>
    <s v="Fargo"/>
    <x v="0"/>
    <n v="55"/>
    <n v="150"/>
    <n v="8250"/>
    <n v="3795"/>
    <n v="0.45999999999999996"/>
    <s v="Online"/>
  </r>
  <r>
    <s v="Midwest"/>
    <s v="North Dakota"/>
    <s v="Fargo"/>
    <x v="1"/>
    <n v="46"/>
    <n v="75"/>
    <n v="3450"/>
    <n v="1552.5"/>
    <n v="0.44999999999999996"/>
    <s v="Online"/>
  </r>
  <r>
    <s v="Midwest"/>
    <s v="North Dakota"/>
    <s v="Fargo"/>
    <x v="2"/>
    <n v="48"/>
    <n v="73"/>
    <n v="3504"/>
    <n v="1576.8"/>
    <n v="0.44999999999999996"/>
    <s v="Online"/>
  </r>
  <r>
    <s v="Midwest"/>
    <s v="North Dakota"/>
    <s v="Fargo"/>
    <x v="3"/>
    <n v="47"/>
    <n v="54"/>
    <n v="2538"/>
    <n v="1040.58"/>
    <n v="0.41"/>
    <s v="Online"/>
  </r>
  <r>
    <s v="Midwest"/>
    <s v="North Dakota"/>
    <s v="Fargo"/>
    <x v="4"/>
    <n v="58"/>
    <n v="54"/>
    <n v="3132"/>
    <n v="1409.4"/>
    <n v="0.44999999999999996"/>
    <s v="Online"/>
  </r>
  <r>
    <s v="Midwest"/>
    <s v="North Dakota"/>
    <s v="Fargo"/>
    <x v="5"/>
    <n v="63"/>
    <n v="78"/>
    <n v="4914"/>
    <n v="2604.42"/>
    <n v="0.53"/>
    <s v="Online"/>
  </r>
  <r>
    <s v="Midwest"/>
    <s v="North Dakota"/>
    <s v="Fargo"/>
    <x v="0"/>
    <n v="27"/>
    <n v="113"/>
    <n v="3051"/>
    <n v="1372.95"/>
    <n v="0.44999999999999996"/>
    <s v="Online"/>
  </r>
  <r>
    <s v="Midwest"/>
    <s v="North Dakota"/>
    <s v="Fargo"/>
    <x v="1"/>
    <n v="29"/>
    <n v="70"/>
    <n v="2030"/>
    <n v="933.8"/>
    <n v="0.45999999999999996"/>
    <s v="Online"/>
  </r>
  <r>
    <s v="Midwest"/>
    <s v="North Dakota"/>
    <s v="Fargo"/>
    <x v="2"/>
    <n v="19"/>
    <n v="68"/>
    <n v="1292"/>
    <n v="581.4"/>
    <n v="0.44999999999999996"/>
    <s v="Online"/>
  </r>
  <r>
    <s v="Midwest"/>
    <s v="North Dakota"/>
    <s v="Fargo"/>
    <x v="3"/>
    <n v="24"/>
    <n v="26"/>
    <n v="624"/>
    <n v="280.8"/>
    <n v="0.44999999999999996"/>
    <s v="Online"/>
  </r>
  <r>
    <s v="Midwest"/>
    <s v="North Dakota"/>
    <s v="Fargo"/>
    <x v="4"/>
    <n v="38"/>
    <n v="42"/>
    <n v="1596"/>
    <n v="1005.48"/>
    <n v="0.63"/>
    <s v="Online"/>
  </r>
  <r>
    <s v="Midwest"/>
    <s v="North Dakota"/>
    <s v="Fargo"/>
    <x v="5"/>
    <n v="28"/>
    <n v="75"/>
    <n v="2100"/>
    <n v="1092"/>
    <n v="0.52"/>
    <s v="Online"/>
  </r>
  <r>
    <s v="Midwest"/>
    <s v="North Dakota"/>
    <s v="Fargo"/>
    <x v="0"/>
    <n v="28"/>
    <n v="145"/>
    <n v="4060"/>
    <n v="1786.4"/>
    <n v="0.44"/>
    <s v="Online"/>
  </r>
  <r>
    <s v="Midwest"/>
    <s v="North Dakota"/>
    <s v="Fargo"/>
    <x v="1"/>
    <n v="28"/>
    <n v="45"/>
    <n v="1260"/>
    <n v="579.6"/>
    <n v="0.45999999999999996"/>
    <s v="Online"/>
  </r>
  <r>
    <s v="Midwest"/>
    <s v="North Dakota"/>
    <s v="Fargo"/>
    <x v="2"/>
    <n v="19"/>
    <n v="56"/>
    <n v="1064"/>
    <n v="436.24"/>
    <n v="0.41"/>
    <s v="Online"/>
  </r>
  <r>
    <s v="Midwest"/>
    <s v="Iowa"/>
    <s v="Des Moines"/>
    <x v="3"/>
    <n v="25"/>
    <n v="23"/>
    <n v="575"/>
    <n v="253"/>
    <n v="0.44"/>
    <s v="Online"/>
  </r>
  <r>
    <s v="Midwest"/>
    <s v="Iowa"/>
    <s v="Des Moines"/>
    <x v="4"/>
    <n v="38"/>
    <n v="38"/>
    <n v="1444"/>
    <n v="938.6"/>
    <n v="0.65"/>
    <s v="Online"/>
  </r>
  <r>
    <s v="Midwest"/>
    <s v="Iowa"/>
    <s v="Des Moines"/>
    <x v="5"/>
    <n v="14"/>
    <n v="68"/>
    <n v="952"/>
    <n v="514.08000000000004"/>
    <n v="0.54"/>
    <s v="Online"/>
  </r>
  <r>
    <s v="Midwest"/>
    <s v="Iowa"/>
    <s v="Des Moines"/>
    <x v="0"/>
    <n v="19"/>
    <n v="136"/>
    <n v="2584"/>
    <n v="1033.5999999999999"/>
    <n v="0.4"/>
    <s v="Online"/>
  </r>
  <r>
    <s v="Midwest"/>
    <s v="Iowa"/>
    <s v="Des Moines"/>
    <x v="1"/>
    <n v="19"/>
    <n v="47"/>
    <n v="893"/>
    <n v="401.85"/>
    <n v="0.44999999999999996"/>
    <s v="Online"/>
  </r>
  <r>
    <s v="Midwest"/>
    <s v="Iowa"/>
    <s v="Des Moines"/>
    <x v="2"/>
    <n v="9"/>
    <n v="65"/>
    <n v="585"/>
    <n v="234"/>
    <n v="0.4"/>
    <s v="Online"/>
  </r>
  <r>
    <s v="Midwest"/>
    <s v="Iowa"/>
    <s v="Des Moines"/>
    <x v="3"/>
    <n v="14"/>
    <n v="28"/>
    <n v="392"/>
    <n v="164.64"/>
    <n v="0.42"/>
    <s v="Online"/>
  </r>
  <r>
    <s v="Midwest"/>
    <s v="Iowa"/>
    <s v="Des Moines"/>
    <x v="4"/>
    <n v="28"/>
    <n v="39"/>
    <n v="1092"/>
    <n v="698.88"/>
    <n v="0.64"/>
    <s v="Online"/>
  </r>
  <r>
    <s v="Midwest"/>
    <s v="Iowa"/>
    <s v="Des Moines"/>
    <x v="5"/>
    <n v="20"/>
    <n v="68"/>
    <n v="1360"/>
    <n v="720.8"/>
    <n v="0.53"/>
    <s v="Online"/>
  </r>
  <r>
    <s v="Midwest"/>
    <s v="Iowa"/>
    <s v="Des Moines"/>
    <x v="0"/>
    <n v="20"/>
    <n v="124"/>
    <n v="2480"/>
    <n v="1116"/>
    <n v="0.44999999999999996"/>
    <s v="Online"/>
  </r>
  <r>
    <s v="Midwest"/>
    <s v="Iowa"/>
    <s v="Des Moines"/>
    <x v="1"/>
    <n v="18"/>
    <n v="49"/>
    <n v="882"/>
    <n v="432.18"/>
    <n v="0.49"/>
    <s v="Online"/>
  </r>
  <r>
    <s v="Midwest"/>
    <s v="Iowa"/>
    <s v="Des Moines"/>
    <x v="2"/>
    <n v="10"/>
    <n v="53"/>
    <n v="530"/>
    <n v="233.2"/>
    <n v="0.44"/>
    <s v="Online"/>
  </r>
  <r>
    <s v="Midwest"/>
    <s v="Iowa"/>
    <s v="Des Moines"/>
    <x v="3"/>
    <n v="15"/>
    <n v="28"/>
    <n v="420"/>
    <n v="189"/>
    <n v="0.44999999999999996"/>
    <s v="Online"/>
  </r>
  <r>
    <s v="Midwest"/>
    <s v="Iowa"/>
    <s v="Des Moines"/>
    <x v="4"/>
    <n v="55"/>
    <n v="34"/>
    <n v="1870"/>
    <n v="1140.7"/>
    <n v="0.61"/>
    <s v="Online"/>
  </r>
  <r>
    <s v="Midwest"/>
    <s v="Iowa"/>
    <s v="Des Moines"/>
    <x v="5"/>
    <n v="46"/>
    <n v="63"/>
    <n v="2898"/>
    <n v="1506.96"/>
    <n v="0.52"/>
    <s v="Online"/>
  </r>
  <r>
    <s v="Midwest"/>
    <s v="Iowa"/>
    <s v="Des Moines"/>
    <x v="0"/>
    <n v="57"/>
    <n v="146"/>
    <n v="8322"/>
    <n v="3495.24"/>
    <n v="0.42"/>
    <s v="Online"/>
  </r>
  <r>
    <s v="Midwest"/>
    <s v="Iowa"/>
    <s v="Des Moines"/>
    <x v="1"/>
    <n v="37"/>
    <n v="63"/>
    <n v="2331"/>
    <n v="1072.26"/>
    <n v="0.45999999999999996"/>
    <s v="Online"/>
  </r>
  <r>
    <s v="Midwest"/>
    <s v="Iowa"/>
    <s v="Des Moines"/>
    <x v="2"/>
    <n v="33"/>
    <n v="54"/>
    <n v="1782"/>
    <n v="730.62"/>
    <n v="0.41"/>
    <s v="Online"/>
  </r>
  <r>
    <s v="Midwest"/>
    <s v="Iowa"/>
    <s v="Des Moines"/>
    <x v="3"/>
    <n v="33"/>
    <n v="34"/>
    <n v="1122"/>
    <n v="493.68"/>
    <n v="0.44"/>
    <s v="Online"/>
  </r>
  <r>
    <s v="Midwest"/>
    <s v="Iowa"/>
    <s v="Des Moines"/>
    <x v="4"/>
    <n v="43"/>
    <n v="42"/>
    <n v="1806"/>
    <n v="1173.9000000000001"/>
    <n v="0.65"/>
    <s v="Online"/>
  </r>
  <r>
    <s v="Midwest"/>
    <s v="Iowa"/>
    <s v="Des Moines"/>
    <x v="5"/>
    <n v="46"/>
    <n v="69"/>
    <n v="3174"/>
    <n v="1650.48"/>
    <n v="0.52"/>
    <s v="Online"/>
  </r>
  <r>
    <s v="Midwest"/>
    <s v="Iowa"/>
    <s v="Des Moines"/>
    <x v="0"/>
    <n v="32"/>
    <n v="137"/>
    <n v="4384"/>
    <n v="1841.28"/>
    <n v="0.42"/>
    <s v="Online"/>
  </r>
  <r>
    <s v="Midwest"/>
    <s v="Iowa"/>
    <s v="Des Moines"/>
    <x v="1"/>
    <n v="28"/>
    <n v="77"/>
    <n v="2156"/>
    <n v="1034.8800000000001"/>
    <n v="0.48"/>
    <s v="Online"/>
  </r>
  <r>
    <s v="Midwest"/>
    <s v="Iowa"/>
    <s v="Des Moines"/>
    <x v="2"/>
    <n v="23"/>
    <n v="50"/>
    <n v="1150"/>
    <n v="517.5"/>
    <n v="0.44999999999999996"/>
    <s v="Online"/>
  </r>
  <r>
    <s v="Midwest"/>
    <s v="Iowa"/>
    <s v="Des Moines"/>
    <x v="3"/>
    <n v="24"/>
    <n v="44"/>
    <n v="1056"/>
    <n v="464.64"/>
    <n v="0.44"/>
    <s v="Online"/>
  </r>
  <r>
    <s v="Midwest"/>
    <s v="Iowa"/>
    <s v="Des Moines"/>
    <x v="4"/>
    <n v="34"/>
    <n v="44"/>
    <n v="1496"/>
    <n v="957.44"/>
    <n v="0.64"/>
    <s v="Online"/>
  </r>
  <r>
    <s v="Midwest"/>
    <s v="Iowa"/>
    <s v="Des Moines"/>
    <x v="5"/>
    <n v="51"/>
    <n v="85"/>
    <n v="4335"/>
    <n v="2297.5500000000002"/>
    <n v="0.53"/>
    <s v="Online"/>
  </r>
  <r>
    <s v="Midwest"/>
    <s v="Iowa"/>
    <s v="Des Moines"/>
    <x v="0"/>
    <n v="49"/>
    <n v="138"/>
    <n v="6762"/>
    <n v="2975.28"/>
    <n v="0.44"/>
    <s v="Online"/>
  </r>
  <r>
    <s v="Midwest"/>
    <s v="Iowa"/>
    <s v="Des Moines"/>
    <x v="1"/>
    <n v="44"/>
    <n v="87"/>
    <n v="3828"/>
    <n v="1875.72"/>
    <n v="0.49"/>
    <s v="Online"/>
  </r>
  <r>
    <s v="Midwest"/>
    <s v="Iowa"/>
    <s v="Des Moines"/>
    <x v="2"/>
    <n v="36"/>
    <n v="68"/>
    <n v="2448"/>
    <n v="1077.1199999999999"/>
    <n v="0.44"/>
    <s v="Online"/>
  </r>
  <r>
    <s v="Midwest"/>
    <s v="Iowa"/>
    <s v="Des Moines"/>
    <x v="3"/>
    <n v="37"/>
    <n v="47"/>
    <n v="1739"/>
    <n v="712.99"/>
    <n v="0.41"/>
    <s v="Online"/>
  </r>
  <r>
    <s v="Midwest"/>
    <s v="Iowa"/>
    <s v="Des Moines"/>
    <x v="4"/>
    <n v="46"/>
    <n v="60"/>
    <n v="2760"/>
    <n v="1656"/>
    <n v="0.6"/>
    <s v="Online"/>
  </r>
  <r>
    <s v="Midwest"/>
    <s v="Iowa"/>
    <s v="Des Moines"/>
    <x v="5"/>
    <n v="51"/>
    <n v="94"/>
    <n v="4794"/>
    <n v="2397"/>
    <n v="0.5"/>
    <s v="Online"/>
  </r>
  <r>
    <s v="Midwest"/>
    <s v="Iowa"/>
    <s v="Des Moines"/>
    <x v="0"/>
    <n v="49"/>
    <n v="131"/>
    <n v="6419"/>
    <n v="2695.98"/>
    <n v="0.42"/>
    <s v="Online"/>
  </r>
  <r>
    <s v="Midwest"/>
    <s v="Iowa"/>
    <s v="Des Moines"/>
    <x v="1"/>
    <n v="42"/>
    <n v="78"/>
    <n v="3276"/>
    <n v="1506.96"/>
    <n v="0.45999999999999996"/>
    <s v="Online"/>
  </r>
  <r>
    <s v="Midwest"/>
    <s v="Iowa"/>
    <s v="Des Moines"/>
    <x v="2"/>
    <n v="39"/>
    <n v="61"/>
    <n v="2379"/>
    <n v="1022.97"/>
    <n v="0.43"/>
    <s v="Online"/>
  </r>
  <r>
    <s v="Midwest"/>
    <s v="Iowa"/>
    <s v="Des Moines"/>
    <x v="3"/>
    <n v="37"/>
    <n v="54"/>
    <n v="1998"/>
    <n v="819.18"/>
    <n v="0.41"/>
    <s v="Online"/>
  </r>
  <r>
    <s v="Midwest"/>
    <s v="Iowa"/>
    <s v="Des Moines"/>
    <x v="4"/>
    <n v="48"/>
    <n v="51"/>
    <n v="2448"/>
    <n v="1468.8"/>
    <n v="0.6"/>
    <s v="Online"/>
  </r>
  <r>
    <s v="Midwest"/>
    <s v="Iowa"/>
    <s v="Des Moines"/>
    <x v="5"/>
    <n v="53"/>
    <n v="98"/>
    <n v="5194"/>
    <n v="2856.7"/>
    <n v="0.55000000000000004"/>
    <s v="Online"/>
  </r>
  <r>
    <s v="Midwest"/>
    <s v="Iowa"/>
    <s v="Des Moines"/>
    <x v="0"/>
    <n v="34"/>
    <n v="133"/>
    <n v="4522"/>
    <n v="1808.8"/>
    <n v="0.4"/>
    <s v="Online"/>
  </r>
  <r>
    <s v="Midwest"/>
    <s v="Iowa"/>
    <s v="Des Moines"/>
    <x v="1"/>
    <n v="27"/>
    <n v="77"/>
    <n v="2079"/>
    <n v="977.13"/>
    <n v="0.47"/>
    <s v="Online"/>
  </r>
  <r>
    <s v="Midwest"/>
    <s v="Iowa"/>
    <s v="Des Moines"/>
    <x v="2"/>
    <n v="24"/>
    <n v="49"/>
    <n v="1176"/>
    <n v="470.4"/>
    <n v="0.4"/>
    <s v="Online"/>
  </r>
  <r>
    <s v="Midwest"/>
    <s v="Iowa"/>
    <s v="Des Moines"/>
    <x v="3"/>
    <n v="23"/>
    <n v="38"/>
    <n v="874"/>
    <n v="393.3"/>
    <n v="0.44999999999999996"/>
    <s v="Online"/>
  </r>
  <r>
    <s v="Midwest"/>
    <s v="Iowa"/>
    <s v="Des Moines"/>
    <x v="4"/>
    <n v="34"/>
    <n v="45"/>
    <n v="1530"/>
    <n v="933.3"/>
    <n v="0.61"/>
    <s v="Online"/>
  </r>
  <r>
    <s v="Midwest"/>
    <s v="Iowa"/>
    <s v="Des Moines"/>
    <x v="5"/>
    <n v="36"/>
    <n v="61"/>
    <n v="2196"/>
    <n v="1098"/>
    <n v="0.5"/>
    <s v="Online"/>
  </r>
  <r>
    <s v="Midwest"/>
    <s v="Iowa"/>
    <s v="Des Moines"/>
    <x v="0"/>
    <n v="43"/>
    <n v="112"/>
    <n v="4816"/>
    <n v="1974.56"/>
    <n v="0.41"/>
    <s v="Online"/>
  </r>
  <r>
    <s v="Midwest"/>
    <s v="Iowa"/>
    <s v="Des Moines"/>
    <x v="1"/>
    <n v="32"/>
    <n v="75"/>
    <n v="2400"/>
    <n v="1104"/>
    <n v="0.45999999999999996"/>
    <s v="Online"/>
  </r>
  <r>
    <s v="Midwest"/>
    <s v="Iowa"/>
    <s v="Des Moines"/>
    <x v="2"/>
    <n v="34"/>
    <n v="39"/>
    <n v="1326"/>
    <n v="543.66"/>
    <n v="0.41"/>
    <s v="Online"/>
  </r>
  <r>
    <s v="Midwest"/>
    <s v="Iowa"/>
    <s v="Des Moines"/>
    <x v="3"/>
    <n v="34"/>
    <n v="31"/>
    <n v="1054"/>
    <n v="442.68"/>
    <n v="0.42"/>
    <s v="Online"/>
  </r>
  <r>
    <s v="Midwest"/>
    <s v="Iowa"/>
    <s v="Des Moines"/>
    <x v="4"/>
    <n v="42"/>
    <n v="38"/>
    <n v="1596"/>
    <n v="1021.44"/>
    <n v="0.64"/>
    <s v="Online"/>
  </r>
  <r>
    <s v="Midwest"/>
    <s v="Iowa"/>
    <s v="Des Moines"/>
    <x v="5"/>
    <n v="49"/>
    <n v="73"/>
    <n v="3577"/>
    <n v="1895.81"/>
    <n v="0.53"/>
    <s v="Online"/>
  </r>
  <r>
    <s v="Midwest"/>
    <s v="Iowa"/>
    <s v="Des Moines"/>
    <x v="0"/>
    <n v="41"/>
    <n v="112"/>
    <n v="4592"/>
    <n v="2020.48"/>
    <n v="0.44"/>
    <s v="Online"/>
  </r>
  <r>
    <s v="Midwest"/>
    <s v="Iowa"/>
    <s v="Des Moines"/>
    <x v="1"/>
    <n v="32"/>
    <n v="72"/>
    <n v="2304"/>
    <n v="1128.96"/>
    <n v="0.49"/>
    <s v="Online"/>
  </r>
  <r>
    <s v="Midwest"/>
    <s v="Iowa"/>
    <s v="Des Moines"/>
    <x v="2"/>
    <n v="32"/>
    <n v="57"/>
    <n v="1824"/>
    <n v="802.56"/>
    <n v="0.44"/>
    <s v="Online"/>
  </r>
  <r>
    <s v="Midwest"/>
    <s v="Iowa"/>
    <s v="Des Moines"/>
    <x v="3"/>
    <n v="34"/>
    <n v="52"/>
    <n v="1768"/>
    <n v="724.88"/>
    <n v="0.41"/>
    <s v="Online"/>
  </r>
  <r>
    <s v="Midwest"/>
    <s v="Iowa"/>
    <s v="Des Moines"/>
    <x v="4"/>
    <n v="55"/>
    <n v="49"/>
    <n v="2695"/>
    <n v="1617"/>
    <n v="0.6"/>
    <s v="Online"/>
  </r>
  <r>
    <s v="Midwest"/>
    <s v="Iowa"/>
    <s v="Des Moines"/>
    <x v="5"/>
    <n v="59"/>
    <n v="72"/>
    <n v="4248"/>
    <n v="2208.96"/>
    <n v="0.52"/>
    <s v="Online"/>
  </r>
  <r>
    <s v="Midwest"/>
    <s v="Iowa"/>
    <s v="Des Moines"/>
    <x v="0"/>
    <n v="54"/>
    <n v="147"/>
    <n v="7938"/>
    <n v="3333.96"/>
    <n v="0.42"/>
    <s v="Online"/>
  </r>
  <r>
    <s v="Midwest"/>
    <s v="Iowa"/>
    <s v="Des Moines"/>
    <x v="1"/>
    <n v="47"/>
    <n v="91"/>
    <n v="4277"/>
    <n v="2010.19"/>
    <n v="0.47"/>
    <s v="Online"/>
  </r>
  <r>
    <s v="Midwest"/>
    <s v="Iowa"/>
    <s v="Des Moines"/>
    <x v="2"/>
    <n v="47"/>
    <n v="83"/>
    <n v="3901"/>
    <n v="1638.42"/>
    <n v="0.42"/>
    <s v="Online"/>
  </r>
  <r>
    <s v="Midwest"/>
    <s v="Iowa"/>
    <s v="Des Moines"/>
    <x v="3"/>
    <n v="49"/>
    <n v="61"/>
    <n v="2989"/>
    <n v="1285.27"/>
    <n v="0.43"/>
    <s v="Online"/>
  </r>
  <r>
    <s v="Midwest"/>
    <s v="Iowa"/>
    <s v="Des Moines"/>
    <x v="4"/>
    <n v="59"/>
    <n v="59"/>
    <n v="3481"/>
    <n v="2123.41"/>
    <n v="0.61"/>
    <s v="Online"/>
  </r>
  <r>
    <s v="Midwest"/>
    <s v="Iowa"/>
    <s v="Des Moines"/>
    <x v="5"/>
    <n v="59"/>
    <n v="88"/>
    <n v="5192"/>
    <n v="2855.6"/>
    <n v="0.55000000000000004"/>
    <s v="Online"/>
  </r>
  <r>
    <s v="Midwest"/>
    <s v="Iowa"/>
    <s v="Des Moines"/>
    <x v="0"/>
    <n v="28"/>
    <n v="126"/>
    <n v="3528"/>
    <n v="1587.6"/>
    <n v="0.44999999999999996"/>
    <s v="Online"/>
  </r>
  <r>
    <s v="Midwest"/>
    <s v="Iowa"/>
    <s v="Des Moines"/>
    <x v="1"/>
    <n v="29"/>
    <n v="70"/>
    <n v="2030"/>
    <n v="933.8"/>
    <n v="0.45999999999999996"/>
    <s v="Online"/>
  </r>
  <r>
    <s v="Midwest"/>
    <s v="Iowa"/>
    <s v="Des Moines"/>
    <x v="2"/>
    <n v="18"/>
    <n v="65"/>
    <n v="1170"/>
    <n v="479.7"/>
    <n v="0.41"/>
    <s v="Online"/>
  </r>
  <r>
    <s v="Midwest"/>
    <s v="Iowa"/>
    <s v="Des Moines"/>
    <x v="3"/>
    <n v="23"/>
    <n v="29"/>
    <n v="667"/>
    <n v="300.14999999999998"/>
    <n v="0.44999999999999996"/>
    <s v="Online"/>
  </r>
  <r>
    <s v="Midwest"/>
    <s v="Iowa"/>
    <s v="Des Moines"/>
    <x v="4"/>
    <n v="38"/>
    <n v="45"/>
    <n v="1710"/>
    <n v="1060.2"/>
    <n v="0.62"/>
    <s v="Online"/>
  </r>
  <r>
    <s v="Midwest"/>
    <s v="Iowa"/>
    <s v="Des Moines"/>
    <x v="5"/>
    <n v="28"/>
    <n v="73"/>
    <n v="2044"/>
    <n v="1124.2"/>
    <n v="0.55000000000000004"/>
    <s v="Online"/>
  </r>
  <r>
    <s v="Midwest"/>
    <s v="Iowa"/>
    <s v="Des Moines"/>
    <x v="0"/>
    <n v="29"/>
    <n v="140"/>
    <n v="4060"/>
    <n v="1664.6"/>
    <n v="0.41"/>
    <s v="Online"/>
  </r>
  <r>
    <s v="Midwest"/>
    <s v="Iowa"/>
    <s v="Des Moines"/>
    <x v="1"/>
    <n v="29"/>
    <n v="39"/>
    <n v="1131"/>
    <n v="554.19000000000005"/>
    <n v="0.49"/>
    <s v="Online"/>
  </r>
  <r>
    <s v="Midwest"/>
    <s v="Iowa"/>
    <s v="Des Moines"/>
    <x v="2"/>
    <n v="20"/>
    <n v="60"/>
    <n v="1200"/>
    <n v="516"/>
    <n v="0.43"/>
    <s v="Online"/>
  </r>
  <r>
    <s v="Midwest"/>
    <s v="Wisconsin"/>
    <s v="Milwaukee"/>
    <x v="3"/>
    <n v="23"/>
    <n v="20"/>
    <n v="460"/>
    <n v="197.8"/>
    <n v="0.43"/>
    <s v="Online"/>
  </r>
  <r>
    <s v="Midwest"/>
    <s v="Wisconsin"/>
    <s v="Milwaukee"/>
    <x v="4"/>
    <n v="38"/>
    <n v="38"/>
    <n v="1444"/>
    <n v="880.84"/>
    <n v="0.61"/>
    <s v="Online"/>
  </r>
  <r>
    <s v="Midwest"/>
    <s v="Wisconsin"/>
    <s v="Milwaukee"/>
    <x v="5"/>
    <n v="14"/>
    <n v="65"/>
    <n v="910"/>
    <n v="464.1"/>
    <n v="0.51"/>
    <s v="Online"/>
  </r>
  <r>
    <s v="Midwest"/>
    <s v="Wisconsin"/>
    <s v="Milwaukee"/>
    <x v="0"/>
    <n v="19"/>
    <n v="141"/>
    <n v="2679"/>
    <n v="1098.3900000000001"/>
    <n v="0.41"/>
    <s v="Online"/>
  </r>
  <r>
    <s v="Midwest"/>
    <s v="Wisconsin"/>
    <s v="Milwaukee"/>
    <x v="1"/>
    <n v="19"/>
    <n v="44"/>
    <n v="836"/>
    <n v="418"/>
    <n v="0.5"/>
    <s v="Online"/>
  </r>
  <r>
    <s v="Midwest"/>
    <s v="Wisconsin"/>
    <s v="Milwaukee"/>
    <x v="2"/>
    <n v="9"/>
    <n v="59"/>
    <n v="531"/>
    <n v="233.64"/>
    <n v="0.44"/>
    <s v="Online"/>
  </r>
  <r>
    <s v="Midwest"/>
    <s v="Wisconsin"/>
    <s v="Milwaukee"/>
    <x v="3"/>
    <n v="14"/>
    <n v="20"/>
    <n v="280"/>
    <n v="114.8"/>
    <n v="0.41"/>
    <s v="Online"/>
  </r>
  <r>
    <s v="Midwest"/>
    <s v="Wisconsin"/>
    <s v="Milwaukee"/>
    <x v="4"/>
    <n v="29"/>
    <n v="34"/>
    <n v="986"/>
    <n v="601.46"/>
    <n v="0.61"/>
    <s v="Online"/>
  </r>
  <r>
    <s v="Midwest"/>
    <s v="Wisconsin"/>
    <s v="Milwaukee"/>
    <x v="5"/>
    <n v="18"/>
    <n v="63"/>
    <n v="1134"/>
    <n v="612.36"/>
    <n v="0.54"/>
    <s v="Online"/>
  </r>
  <r>
    <s v="Midwest"/>
    <s v="Wisconsin"/>
    <s v="Milwaukee"/>
    <x v="0"/>
    <n v="18"/>
    <n v="122"/>
    <n v="2196"/>
    <n v="900.36"/>
    <n v="0.41"/>
    <s v="Online"/>
  </r>
  <r>
    <s v="Midwest"/>
    <s v="Wisconsin"/>
    <s v="Milwaukee"/>
    <x v="1"/>
    <n v="20"/>
    <n v="39"/>
    <n v="780"/>
    <n v="358.8"/>
    <n v="0.45999999999999996"/>
    <s v="Online"/>
  </r>
  <r>
    <s v="Midwest"/>
    <s v="Wisconsin"/>
    <s v="Milwaukee"/>
    <x v="2"/>
    <n v="9"/>
    <n v="41"/>
    <n v="369"/>
    <n v="158.66999999999999"/>
    <n v="0.43"/>
    <s v="Online"/>
  </r>
  <r>
    <s v="Midwest"/>
    <s v="Wisconsin"/>
    <s v="Milwaukee"/>
    <x v="3"/>
    <n v="15"/>
    <n v="22"/>
    <n v="330"/>
    <n v="135.30000000000001"/>
    <n v="0.41"/>
    <s v="Online"/>
  </r>
  <r>
    <s v="Midwest"/>
    <s v="Wisconsin"/>
    <s v="Milwaukee"/>
    <x v="4"/>
    <n v="55"/>
    <n v="26"/>
    <n v="1430"/>
    <n v="886.6"/>
    <n v="0.62"/>
    <s v="Online"/>
  </r>
  <r>
    <s v="Midwest"/>
    <s v="Wisconsin"/>
    <s v="Milwaukee"/>
    <x v="5"/>
    <n v="49"/>
    <n v="61"/>
    <n v="2989"/>
    <n v="1643.95"/>
    <n v="0.55000000000000004"/>
    <s v="Online"/>
  </r>
  <r>
    <s v="Midwest"/>
    <s v="Wisconsin"/>
    <s v="Milwaukee"/>
    <x v="0"/>
    <n v="58"/>
    <n v="134"/>
    <n v="7772"/>
    <n v="3186.52"/>
    <n v="0.41"/>
    <s v="Online"/>
  </r>
  <r>
    <s v="Midwest"/>
    <s v="Wisconsin"/>
    <s v="Milwaukee"/>
    <x v="1"/>
    <n v="39"/>
    <n v="50"/>
    <n v="1950"/>
    <n v="955.5"/>
    <n v="0.49"/>
    <s v="Online"/>
  </r>
  <r>
    <s v="Midwest"/>
    <s v="Wisconsin"/>
    <s v="Milwaukee"/>
    <x v="2"/>
    <n v="33"/>
    <n v="49"/>
    <n v="1617"/>
    <n v="727.65"/>
    <n v="0.44999999999999996"/>
    <s v="Online"/>
  </r>
  <r>
    <s v="Midwest"/>
    <s v="Wisconsin"/>
    <s v="Milwaukee"/>
    <x v="3"/>
    <n v="32"/>
    <n v="38"/>
    <n v="1216"/>
    <n v="535.04"/>
    <n v="0.44"/>
    <s v="Online"/>
  </r>
  <r>
    <s v="Midwest"/>
    <s v="Wisconsin"/>
    <s v="Milwaukee"/>
    <x v="4"/>
    <n v="44"/>
    <n v="53"/>
    <n v="2332"/>
    <n v="1422.52"/>
    <n v="0.61"/>
    <s v="Online"/>
  </r>
  <r>
    <s v="Midwest"/>
    <s v="Wisconsin"/>
    <s v="Milwaukee"/>
    <x v="5"/>
    <n v="47"/>
    <n v="90"/>
    <n v="4230"/>
    <n v="2157.3000000000002"/>
    <n v="0.51"/>
    <s v="Online"/>
  </r>
  <r>
    <s v="Midwest"/>
    <s v="Wisconsin"/>
    <s v="Milwaukee"/>
    <x v="0"/>
    <n v="32"/>
    <n v="160"/>
    <n v="5120"/>
    <n v="2252.8000000000002"/>
    <n v="0.44"/>
    <s v="Online"/>
  </r>
  <r>
    <s v="Midwest"/>
    <s v="Wisconsin"/>
    <s v="Milwaukee"/>
    <x v="1"/>
    <n v="27"/>
    <n v="90"/>
    <n v="2430"/>
    <n v="1190.7"/>
    <n v="0.49"/>
    <s v="Online"/>
  </r>
  <r>
    <s v="Midwest"/>
    <s v="Wisconsin"/>
    <s v="Milwaukee"/>
    <x v="2"/>
    <n v="24"/>
    <n v="52"/>
    <n v="1248"/>
    <n v="549.12"/>
    <n v="0.44"/>
    <s v="Online"/>
  </r>
  <r>
    <s v="Midwest"/>
    <s v="Wisconsin"/>
    <s v="Milwaukee"/>
    <x v="3"/>
    <n v="24"/>
    <n v="47"/>
    <n v="1128"/>
    <n v="462.48"/>
    <n v="0.41"/>
    <s v="Online"/>
  </r>
  <r>
    <s v="Midwest"/>
    <s v="Wisconsin"/>
    <s v="Milwaukee"/>
    <x v="4"/>
    <n v="34"/>
    <n v="46"/>
    <n v="1564"/>
    <n v="938.4"/>
    <n v="0.6"/>
    <s v="Online"/>
  </r>
  <r>
    <s v="Midwest"/>
    <s v="Wisconsin"/>
    <s v="Milwaukee"/>
    <x v="5"/>
    <n v="51"/>
    <n v="98"/>
    <n v="4998"/>
    <n v="2748.9"/>
    <n v="0.55000000000000004"/>
    <s v="Online"/>
  </r>
  <r>
    <s v="Midwest"/>
    <s v="Wisconsin"/>
    <s v="Milwaukee"/>
    <x v="0"/>
    <n v="45"/>
    <n v="149"/>
    <n v="6705"/>
    <n v="2816.1"/>
    <n v="0.42"/>
    <s v="Online"/>
  </r>
  <r>
    <s v="Midwest"/>
    <s v="Wisconsin"/>
    <s v="Milwaukee"/>
    <x v="1"/>
    <n v="42"/>
    <n v="87"/>
    <n v="3654"/>
    <n v="1790.46"/>
    <n v="0.49"/>
    <s v="Online"/>
  </r>
  <r>
    <s v="Midwest"/>
    <s v="Wisconsin"/>
    <s v="Milwaukee"/>
    <x v="2"/>
    <n v="38"/>
    <n v="61"/>
    <n v="2318"/>
    <n v="996.74"/>
    <n v="0.43"/>
    <s v="Online"/>
  </r>
  <r>
    <s v="Midwest"/>
    <s v="Wisconsin"/>
    <s v="Milwaukee"/>
    <x v="3"/>
    <n v="38"/>
    <n v="51"/>
    <n v="1938"/>
    <n v="813.96"/>
    <n v="0.42"/>
    <s v="Online"/>
  </r>
  <r>
    <s v="Midwest"/>
    <s v="Wisconsin"/>
    <s v="Milwaukee"/>
    <x v="4"/>
    <n v="48"/>
    <n v="50"/>
    <n v="2400"/>
    <n v="1488"/>
    <n v="0.62"/>
    <s v="Online"/>
  </r>
  <r>
    <s v="Midwest"/>
    <s v="Wisconsin"/>
    <s v="Milwaukee"/>
    <x v="5"/>
    <n v="52"/>
    <n v="94"/>
    <n v="4888"/>
    <n v="2639.52"/>
    <n v="0.54"/>
    <s v="Online"/>
  </r>
  <r>
    <s v="Midwest"/>
    <s v="Wisconsin"/>
    <s v="Milwaukee"/>
    <x v="0"/>
    <n v="46"/>
    <n v="158"/>
    <n v="7268"/>
    <n v="3052.56"/>
    <n v="0.42"/>
    <s v="Online"/>
  </r>
  <r>
    <s v="Midwest"/>
    <s v="Wisconsin"/>
    <s v="Milwaukee"/>
    <x v="1"/>
    <n v="43"/>
    <n v="84"/>
    <n v="3612"/>
    <n v="1697.64"/>
    <n v="0.47"/>
    <s v="Online"/>
  </r>
  <r>
    <s v="Midwest"/>
    <s v="Wisconsin"/>
    <s v="Milwaukee"/>
    <x v="2"/>
    <n v="39"/>
    <n v="56"/>
    <n v="2184"/>
    <n v="873.6"/>
    <n v="0.4"/>
    <s v="Online"/>
  </r>
  <r>
    <s v="Midwest"/>
    <s v="Wisconsin"/>
    <s v="Milwaukee"/>
    <x v="3"/>
    <n v="39"/>
    <n v="50"/>
    <n v="1950"/>
    <n v="877.5"/>
    <n v="0.44999999999999996"/>
    <s v="Online"/>
  </r>
  <r>
    <s v="Midwest"/>
    <s v="Wisconsin"/>
    <s v="Milwaukee"/>
    <x v="4"/>
    <n v="48"/>
    <n v="46"/>
    <n v="2208"/>
    <n v="1435.2"/>
    <n v="0.65"/>
    <s v="Online"/>
  </r>
  <r>
    <s v="Midwest"/>
    <s v="Wisconsin"/>
    <s v="Milwaukee"/>
    <x v="5"/>
    <n v="52"/>
    <n v="102"/>
    <n v="5304"/>
    <n v="2705.04"/>
    <n v="0.51"/>
    <s v="Online"/>
  </r>
  <r>
    <s v="Midwest"/>
    <s v="Wisconsin"/>
    <s v="Milwaukee"/>
    <x v="0"/>
    <n v="33"/>
    <n v="143"/>
    <n v="4719"/>
    <n v="1934.79"/>
    <n v="0.41"/>
    <s v="Online"/>
  </r>
  <r>
    <s v="Midwest"/>
    <s v="Wisconsin"/>
    <s v="Milwaukee"/>
    <x v="1"/>
    <n v="29"/>
    <n v="65"/>
    <n v="1885"/>
    <n v="848.25"/>
    <n v="0.44999999999999996"/>
    <s v="Online"/>
  </r>
  <r>
    <s v="Midwest"/>
    <s v="Wisconsin"/>
    <s v="Milwaukee"/>
    <x v="2"/>
    <n v="24"/>
    <n v="44"/>
    <n v="1056"/>
    <n v="475.2"/>
    <n v="0.44999999999999996"/>
    <s v="Online"/>
  </r>
  <r>
    <s v="Midwest"/>
    <s v="Wisconsin"/>
    <s v="Milwaukee"/>
    <x v="3"/>
    <n v="23"/>
    <n v="34"/>
    <n v="782"/>
    <n v="351.9"/>
    <n v="0.44999999999999996"/>
    <s v="Online"/>
  </r>
  <r>
    <s v="Midwest"/>
    <s v="Wisconsin"/>
    <s v="Milwaukee"/>
    <x v="4"/>
    <n v="33"/>
    <n v="33"/>
    <n v="1089"/>
    <n v="707.85"/>
    <n v="0.65"/>
    <s v="Online"/>
  </r>
  <r>
    <s v="Midwest"/>
    <s v="Wisconsin"/>
    <s v="Milwaukee"/>
    <x v="5"/>
    <n v="38"/>
    <n v="52"/>
    <n v="1976"/>
    <n v="988"/>
    <n v="0.5"/>
    <s v="Online"/>
  </r>
  <r>
    <s v="Midwest"/>
    <s v="Wisconsin"/>
    <s v="Milwaukee"/>
    <x v="0"/>
    <n v="43"/>
    <n v="113"/>
    <n v="4859"/>
    <n v="2040.78"/>
    <n v="0.42"/>
    <s v="Online"/>
  </r>
  <r>
    <s v="Midwest"/>
    <s v="Wisconsin"/>
    <s v="Milwaukee"/>
    <x v="1"/>
    <n v="33"/>
    <n v="68"/>
    <n v="2244"/>
    <n v="1077.1199999999999"/>
    <n v="0.48"/>
    <s v="Online"/>
  </r>
  <r>
    <s v="Midwest"/>
    <s v="Wisconsin"/>
    <s v="Milwaukee"/>
    <x v="2"/>
    <n v="34"/>
    <n v="33"/>
    <n v="1122"/>
    <n v="482.46"/>
    <n v="0.43"/>
    <s v="Online"/>
  </r>
  <r>
    <s v="Midwest"/>
    <s v="Wisconsin"/>
    <s v="Milwaukee"/>
    <x v="3"/>
    <n v="32"/>
    <n v="33"/>
    <n v="1056"/>
    <n v="432.96"/>
    <n v="0.41"/>
    <s v="Online"/>
  </r>
  <r>
    <s v="Midwest"/>
    <s v="Wisconsin"/>
    <s v="Milwaukee"/>
    <x v="4"/>
    <n v="44"/>
    <n v="33"/>
    <n v="1452"/>
    <n v="914.76"/>
    <n v="0.63"/>
    <s v="Online"/>
  </r>
  <r>
    <s v="Midwest"/>
    <s v="Wisconsin"/>
    <s v="Milwaukee"/>
    <x v="5"/>
    <n v="46"/>
    <n v="65"/>
    <n v="2990"/>
    <n v="1524.9"/>
    <n v="0.51"/>
    <s v="Online"/>
  </r>
  <r>
    <s v="Midwest"/>
    <s v="Wisconsin"/>
    <s v="Milwaukee"/>
    <x v="0"/>
    <n v="41"/>
    <n v="104"/>
    <n v="4264"/>
    <n v="1833.52"/>
    <n v="0.43"/>
    <s v="Online"/>
  </r>
  <r>
    <s v="Midwest"/>
    <s v="Wisconsin"/>
    <s v="Milwaukee"/>
    <x v="1"/>
    <n v="32"/>
    <n v="78"/>
    <n v="2496"/>
    <n v="1173.1199999999999"/>
    <n v="0.47"/>
    <s v="Online"/>
  </r>
  <r>
    <s v="Midwest"/>
    <s v="Wisconsin"/>
    <s v="Milwaukee"/>
    <x v="2"/>
    <n v="33"/>
    <n v="69"/>
    <n v="2277"/>
    <n v="956.34"/>
    <n v="0.42"/>
    <s v="Online"/>
  </r>
  <r>
    <s v="Midwest"/>
    <s v="Wisconsin"/>
    <s v="Milwaukee"/>
    <x v="3"/>
    <n v="33"/>
    <n v="65"/>
    <n v="2145"/>
    <n v="965.25"/>
    <n v="0.44999999999999996"/>
    <s v="Online"/>
  </r>
  <r>
    <s v="Midwest"/>
    <s v="Wisconsin"/>
    <s v="Milwaukee"/>
    <x v="4"/>
    <n v="58"/>
    <n v="56"/>
    <n v="3248"/>
    <n v="2013.76"/>
    <n v="0.62"/>
    <s v="Online"/>
  </r>
  <r>
    <s v="Midwest"/>
    <s v="Wisconsin"/>
    <s v="Milwaukee"/>
    <x v="5"/>
    <n v="61"/>
    <n v="75"/>
    <n v="4575"/>
    <n v="2333.25"/>
    <n v="0.51"/>
    <s v="Online"/>
  </r>
  <r>
    <s v="Midwest"/>
    <s v="Wisconsin"/>
    <s v="Milwaukee"/>
    <x v="0"/>
    <n v="58"/>
    <n v="138"/>
    <n v="8004"/>
    <n v="3281.64"/>
    <n v="0.41"/>
    <s v="Online"/>
  </r>
  <r>
    <s v="Midwest"/>
    <s v="Wisconsin"/>
    <s v="Milwaukee"/>
    <x v="1"/>
    <n v="49"/>
    <n v="102"/>
    <n v="4998"/>
    <n v="2349.06"/>
    <n v="0.47"/>
    <s v="Online"/>
  </r>
  <r>
    <s v="Midwest"/>
    <s v="Wisconsin"/>
    <s v="Milwaukee"/>
    <x v="2"/>
    <n v="45"/>
    <n v="87"/>
    <n v="3915"/>
    <n v="1722.6"/>
    <n v="0.44"/>
    <s v="Online"/>
  </r>
  <r>
    <s v="Midwest"/>
    <s v="Wisconsin"/>
    <s v="Milwaukee"/>
    <x v="3"/>
    <n v="48"/>
    <n v="73"/>
    <n v="3504"/>
    <n v="1576.8"/>
    <n v="0.44999999999999996"/>
    <s v="Online"/>
  </r>
  <r>
    <s v="Midwest"/>
    <s v="Wisconsin"/>
    <s v="Milwaukee"/>
    <x v="4"/>
    <n v="57"/>
    <n v="73"/>
    <n v="4161"/>
    <n v="2496.6"/>
    <n v="0.6"/>
    <s v="Online"/>
  </r>
  <r>
    <s v="Midwest"/>
    <s v="Wisconsin"/>
    <s v="Milwaukee"/>
    <x v="5"/>
    <n v="59"/>
    <n v="88"/>
    <n v="5192"/>
    <n v="2699.84"/>
    <n v="0.52"/>
    <s v="Online"/>
  </r>
  <r>
    <s v="Midwest"/>
    <s v="Wisconsin"/>
    <s v="Milwaukee"/>
    <x v="0"/>
    <n v="32"/>
    <n v="140"/>
    <n v="4480"/>
    <n v="2329.6"/>
    <n v="0.52"/>
    <s v="Online"/>
  </r>
  <r>
    <s v="Midwest"/>
    <s v="Wisconsin"/>
    <s v="Milwaukee"/>
    <x v="1"/>
    <n v="32"/>
    <n v="78"/>
    <n v="2496"/>
    <n v="1272.96"/>
    <n v="0.51"/>
    <s v="Online"/>
  </r>
  <r>
    <s v="Midwest"/>
    <s v="Wisconsin"/>
    <s v="Milwaukee"/>
    <x v="2"/>
    <n v="24"/>
    <n v="87"/>
    <n v="2088"/>
    <n v="939.6"/>
    <n v="0.44999999999999996"/>
    <s v="Online"/>
  </r>
  <r>
    <s v="Midwest"/>
    <s v="Wisconsin"/>
    <s v="Milwaukee"/>
    <x v="3"/>
    <n v="28"/>
    <n v="44"/>
    <n v="1232"/>
    <n v="591.36"/>
    <n v="0.48"/>
    <s v="Online"/>
  </r>
  <r>
    <s v="Midwest"/>
    <s v="Wisconsin"/>
    <s v="Milwaukee"/>
    <x v="4"/>
    <n v="41"/>
    <n v="58"/>
    <n v="2378"/>
    <n v="1046.32"/>
    <n v="0.44"/>
    <s v="Online"/>
  </r>
  <r>
    <s v="Midwest"/>
    <s v="Wisconsin"/>
    <s v="Milwaukee"/>
    <x v="5"/>
    <n v="32"/>
    <n v="84"/>
    <n v="2688"/>
    <n v="1344"/>
    <n v="0.5"/>
    <s v="Online"/>
  </r>
  <r>
    <s v="Midwest"/>
    <s v="Wisconsin"/>
    <s v="Milwaukee"/>
    <x v="0"/>
    <n v="34"/>
    <n v="160"/>
    <n v="5440"/>
    <n v="2992"/>
    <n v="0.55000000000000004"/>
    <s v="Online"/>
  </r>
  <r>
    <s v="Midwest"/>
    <s v="Wisconsin"/>
    <s v="Milwaukee"/>
    <x v="1"/>
    <n v="34"/>
    <n v="52"/>
    <n v="1768"/>
    <n v="901.68"/>
    <n v="0.51"/>
    <s v="Online"/>
  </r>
  <r>
    <s v="Midwest"/>
    <s v="Wisconsin"/>
    <s v="Milwaukee"/>
    <x v="2"/>
    <n v="24"/>
    <n v="73"/>
    <n v="1752"/>
    <n v="876"/>
    <n v="0.5"/>
    <s v="Online"/>
  </r>
  <r>
    <s v="Midwest"/>
    <s v="Indiana"/>
    <s v="Indianapolis"/>
    <x v="3"/>
    <n v="29"/>
    <n v="36"/>
    <n v="1044"/>
    <n v="490.68"/>
    <n v="0.47"/>
    <s v="Online"/>
  </r>
  <r>
    <s v="Midwest"/>
    <s v="Indiana"/>
    <s v="Indianapolis"/>
    <x v="4"/>
    <n v="41"/>
    <n v="58"/>
    <n v="2378"/>
    <n v="1046.32"/>
    <n v="0.44"/>
    <s v="Online"/>
  </r>
  <r>
    <s v="Midwest"/>
    <s v="Indiana"/>
    <s v="Indianapolis"/>
    <x v="5"/>
    <n v="19"/>
    <n v="75"/>
    <n v="1425"/>
    <n v="726.75"/>
    <n v="0.51"/>
    <s v="Online"/>
  </r>
  <r>
    <s v="Midwest"/>
    <s v="Indiana"/>
    <s v="Indianapolis"/>
    <x v="0"/>
    <n v="23"/>
    <n v="151"/>
    <n v="3473"/>
    <n v="1771.23"/>
    <n v="0.51"/>
    <s v="Online"/>
  </r>
  <r>
    <s v="Midwest"/>
    <s v="Indiana"/>
    <s v="Indianapolis"/>
    <x v="1"/>
    <n v="23"/>
    <n v="61"/>
    <n v="1403"/>
    <n v="771.65"/>
    <n v="0.55000000000000004"/>
    <s v="Online"/>
  </r>
  <r>
    <s v="Midwest"/>
    <s v="Indiana"/>
    <s v="Indianapolis"/>
    <x v="2"/>
    <n v="14"/>
    <n v="72"/>
    <n v="1008"/>
    <n v="504"/>
    <n v="0.5"/>
    <s v="Online"/>
  </r>
  <r>
    <s v="Midwest"/>
    <s v="Indiana"/>
    <s v="Indianapolis"/>
    <x v="3"/>
    <n v="19"/>
    <n v="31"/>
    <n v="589"/>
    <n v="265.05"/>
    <n v="0.44999999999999996"/>
    <s v="Online"/>
  </r>
  <r>
    <s v="Midwest"/>
    <s v="Indiana"/>
    <s v="Indianapolis"/>
    <x v="4"/>
    <n v="32"/>
    <n v="44"/>
    <n v="1408"/>
    <n v="605.44000000000005"/>
    <n v="0.43"/>
    <s v="Online"/>
  </r>
  <r>
    <s v="Midwest"/>
    <s v="Indiana"/>
    <s v="Indianapolis"/>
    <x v="5"/>
    <n v="24"/>
    <n v="74"/>
    <n v="1776"/>
    <n v="923.52"/>
    <n v="0.52"/>
    <s v="Online"/>
  </r>
  <r>
    <s v="Midwest"/>
    <s v="Indiana"/>
    <s v="Indianapolis"/>
    <x v="0"/>
    <n v="23"/>
    <n v="125"/>
    <n v="2875"/>
    <n v="1581.25"/>
    <n v="0.55000000000000004"/>
    <s v="Online"/>
  </r>
  <r>
    <s v="Midwest"/>
    <s v="Indiana"/>
    <s v="Indianapolis"/>
    <x v="1"/>
    <n v="23"/>
    <n v="54"/>
    <n v="1242"/>
    <n v="645.84"/>
    <n v="0.52"/>
    <s v="Online"/>
  </r>
  <r>
    <s v="Midwest"/>
    <s v="Indiana"/>
    <s v="Indianapolis"/>
    <x v="2"/>
    <n v="14"/>
    <n v="52"/>
    <n v="728"/>
    <n v="364"/>
    <n v="0.5"/>
    <s v="Online"/>
  </r>
  <r>
    <s v="Midwest"/>
    <s v="Indiana"/>
    <s v="Indianapolis"/>
    <x v="3"/>
    <n v="19"/>
    <n v="36"/>
    <n v="684"/>
    <n v="328.32"/>
    <n v="0.48"/>
    <s v="Online"/>
  </r>
  <r>
    <s v="Midwest"/>
    <s v="Indiana"/>
    <s v="Indianapolis"/>
    <x v="4"/>
    <n v="61"/>
    <n v="45"/>
    <n v="2745"/>
    <n v="1207.8"/>
    <n v="0.44"/>
    <s v="Online"/>
  </r>
  <r>
    <s v="Midwest"/>
    <s v="Indiana"/>
    <s v="Indianapolis"/>
    <x v="5"/>
    <n v="47"/>
    <n v="72"/>
    <n v="3384"/>
    <n v="1861.2"/>
    <n v="0.55000000000000004"/>
    <s v="Online"/>
  </r>
  <r>
    <s v="Midwest"/>
    <s v="Indiana"/>
    <s v="Indianapolis"/>
    <x v="0"/>
    <n v="54"/>
    <n v="164"/>
    <n v="8856"/>
    <n v="4428"/>
    <n v="0.5"/>
    <s v="Online"/>
  </r>
  <r>
    <s v="Midwest"/>
    <s v="Indiana"/>
    <s v="Indianapolis"/>
    <x v="1"/>
    <n v="37"/>
    <n v="73"/>
    <n v="2701"/>
    <n v="1485.55"/>
    <n v="0.55000000000000004"/>
    <s v="Online"/>
  </r>
  <r>
    <s v="Midwest"/>
    <s v="Indiana"/>
    <s v="Indianapolis"/>
    <x v="2"/>
    <n v="34"/>
    <n v="56"/>
    <n v="1904"/>
    <n v="894.88"/>
    <n v="0.47"/>
    <s v="Online"/>
  </r>
  <r>
    <s v="Midwest"/>
    <s v="Indiana"/>
    <s v="Indianapolis"/>
    <x v="3"/>
    <n v="34"/>
    <n v="49"/>
    <n v="1666"/>
    <n v="816.34"/>
    <n v="0.49"/>
    <s v="Online"/>
  </r>
  <r>
    <s v="Midwest"/>
    <s v="Indiana"/>
    <s v="Indianapolis"/>
    <x v="4"/>
    <n v="44"/>
    <n v="58"/>
    <n v="2552"/>
    <n v="1148.4000000000001"/>
    <n v="0.44999999999999996"/>
    <s v="Online"/>
  </r>
  <r>
    <s v="Midwest"/>
    <s v="Indiana"/>
    <s v="Indianapolis"/>
    <x v="5"/>
    <n v="53"/>
    <n v="91"/>
    <n v="4823"/>
    <n v="2507.96"/>
    <n v="0.52"/>
    <s v="Online"/>
  </r>
  <r>
    <s v="Midwest"/>
    <s v="Indiana"/>
    <s v="Indianapolis"/>
    <x v="0"/>
    <n v="36"/>
    <n v="155"/>
    <n v="5580"/>
    <n v="3069"/>
    <n v="0.55000000000000004"/>
    <s v="Online"/>
  </r>
  <r>
    <s v="Midwest"/>
    <s v="Indiana"/>
    <s v="Indianapolis"/>
    <x v="1"/>
    <n v="32"/>
    <n v="94"/>
    <n v="3008"/>
    <n v="1594.24"/>
    <n v="0.53"/>
    <s v="Online"/>
  </r>
  <r>
    <s v="Midwest"/>
    <s v="Indiana"/>
    <s v="Indianapolis"/>
    <x v="2"/>
    <n v="27"/>
    <n v="50"/>
    <n v="1350"/>
    <n v="607.5"/>
    <n v="0.44999999999999996"/>
    <s v="Online"/>
  </r>
  <r>
    <s v="Midwest"/>
    <s v="Indiana"/>
    <s v="Indianapolis"/>
    <x v="3"/>
    <n v="29"/>
    <n v="46"/>
    <n v="1334"/>
    <n v="626.98"/>
    <n v="0.47"/>
    <s v="Online"/>
  </r>
  <r>
    <s v="Midwest"/>
    <s v="Indiana"/>
    <s v="Indianapolis"/>
    <x v="4"/>
    <n v="36"/>
    <n v="53"/>
    <n v="1908"/>
    <n v="858.6"/>
    <n v="0.44999999999999996"/>
    <s v="Online"/>
  </r>
  <r>
    <s v="Midwest"/>
    <s v="Indiana"/>
    <s v="Indianapolis"/>
    <x v="5"/>
    <n v="56"/>
    <n v="91"/>
    <n v="5096"/>
    <n v="2598.96"/>
    <n v="0.51"/>
    <s v="Online"/>
  </r>
  <r>
    <s v="Midwest"/>
    <s v="Indiana"/>
    <s v="Indianapolis"/>
    <x v="0"/>
    <n v="51"/>
    <n v="149"/>
    <n v="7599"/>
    <n v="4027.47"/>
    <n v="0.53"/>
    <s v="Online"/>
  </r>
  <r>
    <s v="Midwest"/>
    <s v="Indiana"/>
    <s v="Indianapolis"/>
    <x v="1"/>
    <n v="49"/>
    <n v="84"/>
    <n v="4116"/>
    <n v="2058"/>
    <n v="0.5"/>
    <s v="Online"/>
  </r>
  <r>
    <s v="Midwest"/>
    <s v="Indiana"/>
    <s v="Indianapolis"/>
    <x v="2"/>
    <n v="42"/>
    <n v="68"/>
    <n v="2856"/>
    <n v="1285.2"/>
    <n v="0.44999999999999996"/>
    <s v="Online"/>
  </r>
  <r>
    <s v="Midwest"/>
    <s v="Indiana"/>
    <s v="Indianapolis"/>
    <x v="3"/>
    <n v="42"/>
    <n v="49"/>
    <n v="2058"/>
    <n v="967.26"/>
    <n v="0.47"/>
    <s v="Online"/>
  </r>
  <r>
    <s v="Midwest"/>
    <s v="Indiana"/>
    <s v="Indianapolis"/>
    <x v="4"/>
    <n v="51"/>
    <n v="50"/>
    <n v="2550"/>
    <n v="1071"/>
    <n v="0.42"/>
    <s v="Online"/>
  </r>
  <r>
    <s v="Midwest"/>
    <s v="Indiana"/>
    <s v="Indianapolis"/>
    <x v="5"/>
    <n v="54"/>
    <n v="101"/>
    <n v="5454"/>
    <n v="2781.54"/>
    <n v="0.51"/>
    <s v="Online"/>
  </r>
  <r>
    <s v="Midwest"/>
    <s v="Indiana"/>
    <s v="Indianapolis"/>
    <x v="0"/>
    <n v="47"/>
    <n v="152"/>
    <n v="7144"/>
    <n v="3929.2"/>
    <n v="0.55000000000000004"/>
    <s v="Online"/>
  </r>
  <r>
    <s v="Midwest"/>
    <s v="Indiana"/>
    <s v="Indianapolis"/>
    <x v="1"/>
    <n v="41"/>
    <n v="87"/>
    <n v="3567"/>
    <n v="1926.18"/>
    <n v="0.54"/>
    <s v="Online"/>
  </r>
  <r>
    <s v="Midwest"/>
    <s v="Indiana"/>
    <s v="Indianapolis"/>
    <x v="2"/>
    <n v="37"/>
    <n v="56"/>
    <n v="2072"/>
    <n v="973.84"/>
    <n v="0.47"/>
    <s v="Online"/>
  </r>
  <r>
    <s v="Midwest"/>
    <s v="Indiana"/>
    <s v="Indianapolis"/>
    <x v="3"/>
    <n v="38"/>
    <n v="60"/>
    <n v="2280"/>
    <n v="1071.5999999999999"/>
    <n v="0.47"/>
    <s v="Online"/>
  </r>
  <r>
    <s v="Midwest"/>
    <s v="Indiana"/>
    <s v="Indianapolis"/>
    <x v="4"/>
    <n v="47"/>
    <n v="53"/>
    <n v="2491"/>
    <n v="1120.95"/>
    <n v="0.44999999999999996"/>
    <s v="Online"/>
  </r>
  <r>
    <s v="Midwest"/>
    <s v="Indiana"/>
    <s v="Indianapolis"/>
    <x v="5"/>
    <n v="54"/>
    <n v="91"/>
    <n v="4914"/>
    <n v="2604.42"/>
    <n v="0.53"/>
    <s v="Online"/>
  </r>
  <r>
    <s v="Midwest"/>
    <s v="Indiana"/>
    <s v="Indianapolis"/>
    <x v="0"/>
    <n v="33"/>
    <n v="133"/>
    <n v="4389"/>
    <n v="2370.06"/>
    <n v="0.54"/>
    <s v="Online"/>
  </r>
  <r>
    <s v="Midwest"/>
    <s v="Indiana"/>
    <s v="Indianapolis"/>
    <x v="1"/>
    <n v="29"/>
    <n v="74"/>
    <n v="2146"/>
    <n v="1073"/>
    <n v="0.5"/>
    <s v="Online"/>
  </r>
  <r>
    <s v="Midwest"/>
    <s v="Indiana"/>
    <s v="Indianapolis"/>
    <x v="2"/>
    <n v="23"/>
    <n v="49"/>
    <n v="1127"/>
    <n v="529.69000000000005"/>
    <n v="0.47"/>
    <s v="Online"/>
  </r>
  <r>
    <s v="Midwest"/>
    <s v="Indiana"/>
    <s v="Indianapolis"/>
    <x v="3"/>
    <n v="24"/>
    <n v="41"/>
    <n v="984"/>
    <n v="462.48"/>
    <n v="0.47"/>
    <s v="Online"/>
  </r>
  <r>
    <s v="Midwest"/>
    <s v="Indiana"/>
    <s v="Indianapolis"/>
    <x v="4"/>
    <n v="33"/>
    <n v="42"/>
    <n v="1386"/>
    <n v="554.4"/>
    <n v="0.4"/>
    <s v="Online"/>
  </r>
  <r>
    <s v="Midwest"/>
    <s v="Indiana"/>
    <s v="Indianapolis"/>
    <x v="5"/>
    <n v="36"/>
    <n v="68"/>
    <n v="2448"/>
    <n v="1272.96"/>
    <n v="0.52"/>
    <s v="Online"/>
  </r>
  <r>
    <s v="Midwest"/>
    <s v="Indiana"/>
    <s v="Indianapolis"/>
    <x v="0"/>
    <n v="41"/>
    <n v="116"/>
    <n v="4756"/>
    <n v="2520.6799999999998"/>
    <n v="0.53"/>
    <s v="Online"/>
  </r>
  <r>
    <s v="Midwest"/>
    <s v="Indiana"/>
    <s v="Indianapolis"/>
    <x v="1"/>
    <n v="32"/>
    <n v="65"/>
    <n v="2080"/>
    <n v="1144"/>
    <n v="0.55000000000000004"/>
    <s v="Online"/>
  </r>
  <r>
    <s v="Midwest"/>
    <s v="Indiana"/>
    <s v="Indianapolis"/>
    <x v="2"/>
    <n v="32"/>
    <n v="38"/>
    <n v="1216"/>
    <n v="571.52"/>
    <n v="0.47"/>
    <s v="Online"/>
  </r>
  <r>
    <s v="Midwest"/>
    <s v="Indiana"/>
    <s v="Indianapolis"/>
    <x v="3"/>
    <n v="33"/>
    <n v="44"/>
    <n v="1452"/>
    <n v="667.92"/>
    <n v="0.45999999999999996"/>
    <s v="Online"/>
  </r>
  <r>
    <s v="Midwest"/>
    <s v="Indiana"/>
    <s v="Indianapolis"/>
    <x v="4"/>
    <n v="41"/>
    <n v="38"/>
    <n v="1558"/>
    <n v="685.52"/>
    <n v="0.44"/>
    <s v="Online"/>
  </r>
  <r>
    <s v="Midwest"/>
    <s v="Indiana"/>
    <s v="Indianapolis"/>
    <x v="5"/>
    <n v="48"/>
    <n v="83"/>
    <n v="3984"/>
    <n v="2111.52"/>
    <n v="0.53"/>
    <s v="Online"/>
  </r>
  <r>
    <s v="Midwest"/>
    <s v="Indiana"/>
    <s v="Indianapolis"/>
    <x v="0"/>
    <n v="41"/>
    <n v="123"/>
    <n v="5043"/>
    <n v="2571.9299999999998"/>
    <n v="0.51"/>
    <s v="Online"/>
  </r>
  <r>
    <s v="Midwest"/>
    <s v="Indiana"/>
    <s v="Indianapolis"/>
    <x v="1"/>
    <n v="33"/>
    <n v="98"/>
    <n v="3234"/>
    <n v="1778.7"/>
    <n v="0.55000000000000004"/>
    <s v="Online"/>
  </r>
  <r>
    <s v="Midwest"/>
    <s v="Indiana"/>
    <s v="Indianapolis"/>
    <x v="2"/>
    <n v="32"/>
    <n v="81"/>
    <n v="2592"/>
    <n v="1244.1600000000001"/>
    <n v="0.48"/>
    <s v="Online"/>
  </r>
  <r>
    <s v="Midwest"/>
    <s v="Indiana"/>
    <s v="Indianapolis"/>
    <x v="3"/>
    <n v="34"/>
    <n v="83"/>
    <n v="2822"/>
    <n v="1411"/>
    <n v="0.5"/>
    <s v="Online"/>
  </r>
  <r>
    <s v="Midwest"/>
    <s v="Indiana"/>
    <s v="Indianapolis"/>
    <x v="4"/>
    <n v="55"/>
    <n v="75"/>
    <n v="4125"/>
    <n v="1650"/>
    <n v="0.4"/>
    <s v="Online"/>
  </r>
  <r>
    <s v="Midwest"/>
    <s v="Indiana"/>
    <s v="Indianapolis"/>
    <x v="5"/>
    <n v="61"/>
    <n v="91"/>
    <n v="5551"/>
    <n v="2997.54"/>
    <n v="0.54"/>
    <s v="Online"/>
  </r>
  <r>
    <s v="Midwest"/>
    <s v="Indiana"/>
    <s v="Indianapolis"/>
    <x v="0"/>
    <n v="58"/>
    <n v="150"/>
    <n v="8700"/>
    <n v="4437"/>
    <n v="0.51"/>
    <s v="Online"/>
  </r>
  <r>
    <s v="Midwest"/>
    <s v="Indiana"/>
    <s v="Indianapolis"/>
    <x v="1"/>
    <n v="49"/>
    <n v="108"/>
    <n v="5292"/>
    <n v="2910.6"/>
    <n v="0.55000000000000004"/>
    <s v="Online"/>
  </r>
  <r>
    <s v="Midwest"/>
    <s v="Indiana"/>
    <s v="Indianapolis"/>
    <x v="2"/>
    <n v="49"/>
    <n v="105"/>
    <n v="5145"/>
    <n v="2366.6999999999998"/>
    <n v="0.45999999999999996"/>
    <s v="Online"/>
  </r>
  <r>
    <s v="Midwest"/>
    <s v="Indiana"/>
    <s v="Indianapolis"/>
    <x v="3"/>
    <n v="45"/>
    <n v="87"/>
    <n v="3915"/>
    <n v="1957.5"/>
    <n v="0.5"/>
    <s v="Online"/>
  </r>
  <r>
    <s v="Midwest"/>
    <s v="Indiana"/>
    <s v="Indianapolis"/>
    <x v="4"/>
    <n v="54"/>
    <n v="84"/>
    <n v="4536"/>
    <n v="1950.48"/>
    <n v="0.43"/>
    <s v="Online"/>
  </r>
  <r>
    <s v="Midwest"/>
    <s v="Indiana"/>
    <s v="Indianapolis"/>
    <x v="5"/>
    <n v="62"/>
    <n v="120"/>
    <n v="7440"/>
    <n v="3720"/>
    <n v="0.5"/>
    <s v="Online"/>
  </r>
  <r>
    <s v="Midwest"/>
    <s v="Indiana"/>
    <s v="Indianapolis"/>
    <x v="0"/>
    <n v="32"/>
    <n v="125"/>
    <n v="4000"/>
    <n v="2080"/>
    <n v="0.52"/>
    <s v="Online"/>
  </r>
  <r>
    <s v="Midwest"/>
    <s v="Indiana"/>
    <s v="Indianapolis"/>
    <x v="1"/>
    <n v="32"/>
    <n v="75"/>
    <n v="2400"/>
    <n v="1320"/>
    <n v="0.55000000000000004"/>
    <s v="Online"/>
  </r>
  <r>
    <s v="Midwest"/>
    <s v="Indiana"/>
    <s v="Indianapolis"/>
    <x v="2"/>
    <n v="25"/>
    <n v="87"/>
    <n v="2175"/>
    <n v="1196.25"/>
    <n v="0.55000000000000004"/>
    <s v="Online"/>
  </r>
  <r>
    <s v="Midwest"/>
    <s v="Indiana"/>
    <s v="Indianapolis"/>
    <x v="3"/>
    <n v="29"/>
    <n v="45"/>
    <n v="1305"/>
    <n v="704.7"/>
    <n v="0.54"/>
    <s v="Online"/>
  </r>
  <r>
    <s v="Midwest"/>
    <s v="Indiana"/>
    <s v="Indianapolis"/>
    <x v="4"/>
    <n v="41"/>
    <n v="54"/>
    <n v="2214"/>
    <n v="1129.1400000000001"/>
    <n v="0.51"/>
    <s v="Online"/>
  </r>
  <r>
    <s v="Midwest"/>
    <s v="Indiana"/>
    <s v="Indianapolis"/>
    <x v="5"/>
    <n v="34"/>
    <n v="75"/>
    <n v="2550"/>
    <n v="1275"/>
    <n v="0.5"/>
    <s v="Online"/>
  </r>
  <r>
    <s v="Midwest"/>
    <s v="Indiana"/>
    <s v="Indianapolis"/>
    <x v="0"/>
    <n v="33"/>
    <n v="149"/>
    <n v="4917"/>
    <n v="2655.18"/>
    <n v="0.54"/>
    <s v="Online"/>
  </r>
  <r>
    <s v="Midwest"/>
    <s v="Indiana"/>
    <s v="Indianapolis"/>
    <x v="1"/>
    <n v="38"/>
    <n v="50"/>
    <n v="1900"/>
    <n v="1045"/>
    <n v="0.55000000000000004"/>
    <s v="Online"/>
  </r>
  <r>
    <s v="Midwest"/>
    <s v="Indiana"/>
    <s v="Indianapolis"/>
    <x v="2"/>
    <n v="27"/>
    <n v="75"/>
    <n v="2025"/>
    <n v="1032.75"/>
    <n v="0.51"/>
    <s v="Online"/>
  </r>
  <r>
    <s v="Northeast"/>
    <s v="West Virginia"/>
    <s v="Charleston"/>
    <x v="3"/>
    <n v="34"/>
    <n v="49"/>
    <n v="1666"/>
    <n v="882.98"/>
    <n v="0.53"/>
    <s v="Online"/>
  </r>
  <r>
    <s v="Northeast"/>
    <s v="West Virginia"/>
    <s v="Charleston"/>
    <x v="4"/>
    <n v="48"/>
    <n v="65"/>
    <n v="3120"/>
    <n v="1653.6"/>
    <n v="0.53"/>
    <s v="Online"/>
  </r>
  <r>
    <s v="Northeast"/>
    <s v="West Virginia"/>
    <s v="Charleston"/>
    <x v="5"/>
    <n v="24"/>
    <n v="105"/>
    <n v="2520"/>
    <n v="1360.8"/>
    <n v="0.54"/>
    <s v="Online"/>
  </r>
  <r>
    <s v="Northeast"/>
    <s v="West Virginia"/>
    <s v="Charleston"/>
    <x v="0"/>
    <n v="28"/>
    <n v="165"/>
    <n v="4620"/>
    <n v="2356.1999999999998"/>
    <n v="0.51"/>
    <s v="Online"/>
  </r>
  <r>
    <s v="Northeast"/>
    <s v="West Virginia"/>
    <s v="Charleston"/>
    <x v="1"/>
    <n v="27"/>
    <n v="69"/>
    <n v="1863"/>
    <n v="1006.02"/>
    <n v="0.54"/>
    <s v="Online"/>
  </r>
  <r>
    <s v="Northeast"/>
    <s v="West Virginia"/>
    <s v="Charleston"/>
    <x v="2"/>
    <n v="19"/>
    <n v="91"/>
    <n v="1729"/>
    <n v="933.66"/>
    <n v="0.54"/>
    <s v="Online"/>
  </r>
  <r>
    <s v="Northeast"/>
    <s v="West Virginia"/>
    <s v="Charleston"/>
    <x v="3"/>
    <n v="23"/>
    <n v="49"/>
    <n v="1127"/>
    <n v="597.30999999999995"/>
    <n v="0.53"/>
    <s v="Online"/>
  </r>
  <r>
    <s v="Northeast"/>
    <s v="West Virginia"/>
    <s v="Charleston"/>
    <x v="4"/>
    <n v="37"/>
    <n v="59"/>
    <n v="2183"/>
    <n v="1091.5"/>
    <n v="0.5"/>
    <s v="Online"/>
  </r>
  <r>
    <s v="Northeast"/>
    <s v="West Virginia"/>
    <s v="Charleston"/>
    <x v="5"/>
    <n v="29"/>
    <n v="81"/>
    <n v="2349"/>
    <n v="1268.46"/>
    <n v="0.54"/>
    <s v="Online"/>
  </r>
  <r>
    <s v="Northeast"/>
    <s v="West Virginia"/>
    <s v="Charleston"/>
    <x v="0"/>
    <n v="27"/>
    <n v="143"/>
    <n v="3861"/>
    <n v="1969.11"/>
    <n v="0.51"/>
    <s v="Online"/>
  </r>
  <r>
    <s v="Northeast"/>
    <s v="West Virginia"/>
    <s v="Charleston"/>
    <x v="1"/>
    <n v="28"/>
    <n v="75"/>
    <n v="2100"/>
    <n v="1155"/>
    <n v="0.55000000000000004"/>
    <s v="Online"/>
  </r>
  <r>
    <s v="Northeast"/>
    <s v="West Virginia"/>
    <s v="Charleston"/>
    <x v="2"/>
    <n v="19"/>
    <n v="68"/>
    <n v="1292"/>
    <n v="697.68"/>
    <n v="0.54"/>
    <s v="Online"/>
  </r>
  <r>
    <s v="Northeast"/>
    <s v="West Virginia"/>
    <s v="Charleston"/>
    <x v="3"/>
    <n v="25"/>
    <n v="47"/>
    <n v="1175"/>
    <n v="611"/>
    <n v="0.52"/>
    <s v="Online"/>
  </r>
  <r>
    <s v="Northeast"/>
    <s v="West Virginia"/>
    <s v="Charleston"/>
    <x v="4"/>
    <n v="60"/>
    <n v="56"/>
    <n v="3360"/>
    <n v="1848"/>
    <n v="0.55000000000000004"/>
    <s v="Online"/>
  </r>
  <r>
    <s v="Northeast"/>
    <s v="West Virginia"/>
    <s v="Charleston"/>
    <x v="5"/>
    <n v="47"/>
    <n v="94"/>
    <n v="4418"/>
    <n v="2253.1799999999998"/>
    <n v="0.51"/>
    <s v="Online"/>
  </r>
  <r>
    <s v="Northeast"/>
    <s v="West Virginia"/>
    <s v="Charleston"/>
    <x v="0"/>
    <n v="58"/>
    <n v="179"/>
    <n v="10382"/>
    <n v="5398.64"/>
    <n v="0.52"/>
    <s v="Online"/>
  </r>
  <r>
    <s v="Northeast"/>
    <s v="West Virginia"/>
    <s v="Charleston"/>
    <x v="1"/>
    <n v="37"/>
    <n v="87"/>
    <n v="3219"/>
    <n v="1641.69"/>
    <n v="0.51"/>
    <s v="Online"/>
  </r>
  <r>
    <s v="Northeast"/>
    <s v="West Virginia"/>
    <s v="Charleston"/>
    <x v="2"/>
    <n v="32"/>
    <n v="77"/>
    <n v="2464"/>
    <n v="1355.2"/>
    <n v="0.55000000000000004"/>
    <s v="Online"/>
  </r>
  <r>
    <s v="Northeast"/>
    <s v="West Virginia"/>
    <s v="Charleston"/>
    <x v="3"/>
    <n v="33"/>
    <n v="50"/>
    <n v="1650"/>
    <n v="907.5"/>
    <n v="0.55000000000000004"/>
    <s v="Online"/>
  </r>
  <r>
    <s v="Northeast"/>
    <s v="West Virginia"/>
    <s v="Charleston"/>
    <x v="4"/>
    <n v="42"/>
    <n v="68"/>
    <n v="2856"/>
    <n v="1542.24"/>
    <n v="0.54"/>
    <s v="Online"/>
  </r>
  <r>
    <s v="Northeast"/>
    <s v="West Virginia"/>
    <s v="Charleston"/>
    <x v="5"/>
    <n v="52"/>
    <n v="95"/>
    <n v="4940"/>
    <n v="2717"/>
    <n v="0.55000000000000004"/>
    <s v="Online"/>
  </r>
  <r>
    <s v="Northeast"/>
    <s v="West Virginia"/>
    <s v="Charleston"/>
    <x v="0"/>
    <n v="43"/>
    <n v="150"/>
    <n v="6450"/>
    <n v="3354"/>
    <n v="0.52"/>
    <s v="Online"/>
  </r>
  <r>
    <s v="Northeast"/>
    <s v="West Virginia"/>
    <s v="Charleston"/>
    <x v="1"/>
    <n v="37"/>
    <n v="119"/>
    <n v="4403"/>
    <n v="2201.5"/>
    <n v="0.5"/>
    <s v="Online"/>
  </r>
  <r>
    <s v="Northeast"/>
    <s v="West Virginia"/>
    <s v="Charleston"/>
    <x v="2"/>
    <n v="33"/>
    <n v="81"/>
    <n v="2673"/>
    <n v="1443.42"/>
    <n v="0.54"/>
    <s v="Online"/>
  </r>
  <r>
    <s v="Northeast"/>
    <s v="West Virginia"/>
    <s v="Charleston"/>
    <x v="3"/>
    <n v="33"/>
    <n v="69"/>
    <n v="2277"/>
    <n v="1184.04"/>
    <n v="0.52"/>
    <s v="Online"/>
  </r>
  <r>
    <s v="Northeast"/>
    <s v="West Virginia"/>
    <s v="Charleston"/>
    <x v="4"/>
    <n v="41"/>
    <n v="74"/>
    <n v="3034"/>
    <n v="1668.7"/>
    <n v="0.55000000000000004"/>
    <s v="Online"/>
  </r>
  <r>
    <s v="Northeast"/>
    <s v="West Virginia"/>
    <s v="Charleston"/>
    <x v="5"/>
    <n v="59"/>
    <n v="115"/>
    <n v="6785"/>
    <n v="3528.2"/>
    <n v="0.52"/>
    <s v="Online"/>
  </r>
  <r>
    <s v="Northeast"/>
    <s v="West Virginia"/>
    <s v="Charleston"/>
    <x v="0"/>
    <n v="55"/>
    <n v="182"/>
    <n v="10010"/>
    <n v="5205.2"/>
    <n v="0.52"/>
    <s v="Online"/>
  </r>
  <r>
    <s v="Northeast"/>
    <s v="West Virginia"/>
    <s v="Charleston"/>
    <x v="1"/>
    <n v="50"/>
    <n v="116"/>
    <n v="5800"/>
    <n v="3074"/>
    <n v="0.53"/>
    <s v="Online"/>
  </r>
  <r>
    <s v="Northeast"/>
    <s v="West Virginia"/>
    <s v="Charleston"/>
    <x v="2"/>
    <n v="49"/>
    <n v="98"/>
    <n v="4802"/>
    <n v="2545.06"/>
    <n v="0.53"/>
    <s v="Online"/>
  </r>
  <r>
    <s v="Northeast"/>
    <s v="West Virginia"/>
    <s v="Charleston"/>
    <x v="3"/>
    <n v="48"/>
    <n v="77"/>
    <n v="3696"/>
    <n v="1884.96"/>
    <n v="0.51"/>
    <s v="Online"/>
  </r>
  <r>
    <s v="Northeast"/>
    <s v="West Virginia"/>
    <s v="Charleston"/>
    <x v="4"/>
    <n v="54"/>
    <n v="87"/>
    <n v="4698"/>
    <n v="2536.92"/>
    <n v="0.54"/>
    <s v="Online"/>
  </r>
  <r>
    <s v="Northeast"/>
    <s v="West Virginia"/>
    <s v="Charleston"/>
    <x v="5"/>
    <n v="63"/>
    <n v="133"/>
    <n v="8379"/>
    <n v="4524.66"/>
    <n v="0.54"/>
    <s v="Online"/>
  </r>
  <r>
    <s v="Northeast"/>
    <s v="West Virginia"/>
    <s v="Charleston"/>
    <x v="0"/>
    <n v="46"/>
    <n v="131"/>
    <n v="6026"/>
    <n v="3133.52"/>
    <n v="0.52"/>
    <s v="Online"/>
  </r>
  <r>
    <s v="Northeast"/>
    <s v="West Virginia"/>
    <s v="Charleston"/>
    <x v="1"/>
    <n v="42"/>
    <n v="90"/>
    <n v="3780"/>
    <n v="2079"/>
    <n v="0.55000000000000004"/>
    <s v="Online"/>
  </r>
  <r>
    <s v="Northeast"/>
    <s v="West Virginia"/>
    <s v="Charleston"/>
    <x v="2"/>
    <n v="38"/>
    <n v="87"/>
    <n v="3306"/>
    <n v="1719.12"/>
    <n v="0.52"/>
    <s v="Online"/>
  </r>
  <r>
    <s v="Northeast"/>
    <s v="West Virginia"/>
    <s v="Charleston"/>
    <x v="3"/>
    <n v="36"/>
    <n v="72"/>
    <n v="2592"/>
    <n v="1321.92"/>
    <n v="0.51"/>
    <s v="Online"/>
  </r>
  <r>
    <s v="Northeast"/>
    <s v="West Virginia"/>
    <s v="Charleston"/>
    <x v="4"/>
    <n v="49"/>
    <n v="68"/>
    <n v="3332"/>
    <n v="1799.28"/>
    <n v="0.54"/>
    <s v="Online"/>
  </r>
  <r>
    <s v="Northeast"/>
    <s v="West Virginia"/>
    <s v="Charleston"/>
    <x v="5"/>
    <n v="54"/>
    <n v="115"/>
    <n v="6210"/>
    <n v="3353.4"/>
    <n v="0.54"/>
    <s v="Online"/>
  </r>
  <r>
    <s v="Northeast"/>
    <s v="West Virginia"/>
    <s v="Charleston"/>
    <x v="0"/>
    <n v="34"/>
    <n v="154"/>
    <n v="5236"/>
    <n v="2670.36"/>
    <n v="0.51"/>
    <s v="Online"/>
  </r>
  <r>
    <s v="Northeast"/>
    <s v="West Virginia"/>
    <s v="Charleston"/>
    <x v="1"/>
    <n v="29"/>
    <n v="91"/>
    <n v="2639"/>
    <n v="1398.67"/>
    <n v="0.53"/>
    <s v="Online"/>
  </r>
  <r>
    <s v="Northeast"/>
    <s v="West Virginia"/>
    <s v="Charleston"/>
    <x v="2"/>
    <n v="24"/>
    <n v="68"/>
    <n v="1632"/>
    <n v="881.28"/>
    <n v="0.54"/>
    <s v="Online"/>
  </r>
  <r>
    <s v="Northeast"/>
    <s v="West Virginia"/>
    <s v="Charleston"/>
    <x v="3"/>
    <n v="23"/>
    <n v="59"/>
    <n v="1357"/>
    <n v="678.5"/>
    <n v="0.5"/>
    <s v="Online"/>
  </r>
  <r>
    <s v="Northeast"/>
    <s v="West Virginia"/>
    <s v="Charleston"/>
    <x v="4"/>
    <n v="32"/>
    <n v="61"/>
    <n v="1952"/>
    <n v="1015.04"/>
    <n v="0.52"/>
    <s v="Online"/>
  </r>
  <r>
    <s v="Northeast"/>
    <s v="West Virginia"/>
    <s v="Charleston"/>
    <x v="5"/>
    <n v="36"/>
    <n v="75"/>
    <n v="2700"/>
    <n v="1377"/>
    <n v="0.51"/>
    <s v="Online"/>
  </r>
  <r>
    <s v="Northeast"/>
    <s v="West Virginia"/>
    <s v="Charleston"/>
    <x v="0"/>
    <n v="41"/>
    <n v="115"/>
    <n v="4715"/>
    <n v="2546.1"/>
    <n v="0.54"/>
    <s v="Online"/>
  </r>
  <r>
    <s v="Northeast"/>
    <s v="West Virginia"/>
    <s v="Charleston"/>
    <x v="1"/>
    <n v="32"/>
    <n v="80"/>
    <n v="2560"/>
    <n v="1331.2"/>
    <n v="0.52"/>
    <s v="Online"/>
  </r>
  <r>
    <s v="Northeast"/>
    <s v="West Virginia"/>
    <s v="Charleston"/>
    <x v="2"/>
    <n v="33"/>
    <n v="44"/>
    <n v="1452"/>
    <n v="769.56"/>
    <n v="0.53"/>
    <s v="Online"/>
  </r>
  <r>
    <s v="Northeast"/>
    <s v="West Virginia"/>
    <s v="Charleston"/>
    <x v="3"/>
    <n v="32"/>
    <n v="47"/>
    <n v="1504"/>
    <n v="797.12"/>
    <n v="0.53"/>
    <s v="Online"/>
  </r>
  <r>
    <s v="Northeast"/>
    <s v="West Virginia"/>
    <s v="Charleston"/>
    <x v="4"/>
    <n v="41"/>
    <n v="53"/>
    <n v="2173"/>
    <n v="1195.1500000000001"/>
    <n v="0.55000000000000004"/>
    <s v="Online"/>
  </r>
  <r>
    <s v="Northeast"/>
    <s v="West Virginia"/>
    <s v="Charleston"/>
    <x v="5"/>
    <n v="47"/>
    <n v="84"/>
    <n v="3948"/>
    <n v="1974"/>
    <n v="0.5"/>
    <s v="Online"/>
  </r>
  <r>
    <s v="Northeast"/>
    <s v="West Virginia"/>
    <s v="Charleston"/>
    <x v="0"/>
    <n v="44"/>
    <n v="117"/>
    <n v="5148"/>
    <n v="2676.96"/>
    <n v="0.52"/>
    <s v="Online"/>
  </r>
  <r>
    <s v="Northeast"/>
    <s v="West Virginia"/>
    <s v="Charleston"/>
    <x v="1"/>
    <n v="33"/>
    <n v="95"/>
    <n v="3135"/>
    <n v="1661.55"/>
    <n v="0.53"/>
    <s v="Online"/>
  </r>
  <r>
    <s v="Northeast"/>
    <s v="West Virginia"/>
    <s v="Charleston"/>
    <x v="2"/>
    <n v="32"/>
    <n v="77"/>
    <n v="2464"/>
    <n v="1232"/>
    <n v="0.5"/>
    <s v="Online"/>
  </r>
  <r>
    <s v="Northeast"/>
    <s v="West Virginia"/>
    <s v="Charleston"/>
    <x v="3"/>
    <n v="38"/>
    <n v="91"/>
    <n v="3458"/>
    <n v="1901.9"/>
    <n v="0.55000000000000004"/>
    <s v="Online"/>
  </r>
  <r>
    <s v="Northeast"/>
    <s v="West Virginia"/>
    <s v="Charleston"/>
    <x v="4"/>
    <n v="62"/>
    <n v="78"/>
    <n v="4836"/>
    <n v="2563.08"/>
    <n v="0.53"/>
    <s v="Online"/>
  </r>
  <r>
    <s v="Northeast"/>
    <s v="West Virginia"/>
    <s v="Charleston"/>
    <x v="5"/>
    <n v="64"/>
    <n v="100"/>
    <n v="6400"/>
    <n v="3264"/>
    <n v="0.51"/>
    <s v="Online"/>
  </r>
  <r>
    <s v="Northeast"/>
    <s v="West Virginia"/>
    <s v="Charleston"/>
    <x v="0"/>
    <n v="60"/>
    <n v="176"/>
    <n v="10560"/>
    <n v="5491.2"/>
    <n v="0.52"/>
    <s v="Online"/>
  </r>
  <r>
    <s v="Northeast"/>
    <s v="West Virginia"/>
    <s v="Charleston"/>
    <x v="1"/>
    <n v="52"/>
    <n v="135"/>
    <n v="7020"/>
    <n v="3650.4"/>
    <n v="0.52"/>
    <s v="Online"/>
  </r>
  <r>
    <s v="Northeast"/>
    <s v="West Virginia"/>
    <s v="Charleston"/>
    <x v="2"/>
    <n v="50"/>
    <n v="112"/>
    <n v="5600"/>
    <n v="2968"/>
    <n v="0.53"/>
    <s v="Online"/>
  </r>
  <r>
    <s v="Northeast"/>
    <s v="West Virginia"/>
    <s v="Charleston"/>
    <x v="3"/>
    <n v="53"/>
    <n v="102"/>
    <n v="5406"/>
    <n v="2757.06"/>
    <n v="0.51"/>
    <s v="Online"/>
  </r>
  <r>
    <s v="Northeast"/>
    <s v="West Virginia"/>
    <s v="Charleston"/>
    <x v="4"/>
    <n v="61"/>
    <n v="95"/>
    <n v="5795"/>
    <n v="2897.5"/>
    <n v="0.5"/>
    <s v="Online"/>
  </r>
  <r>
    <s v="Northeast"/>
    <s v="West Virginia"/>
    <s v="Charleston"/>
    <x v="5"/>
    <n v="68"/>
    <n v="122"/>
    <n v="8296"/>
    <n v="4562.8"/>
    <n v="0.55000000000000004"/>
    <s v="Online"/>
  </r>
  <r>
    <s v="Northeast"/>
    <s v="West Virginia"/>
    <s v="Charleston"/>
    <x v="0"/>
    <n v="33"/>
    <n v="106"/>
    <n v="3498"/>
    <n v="1749"/>
    <n v="0.5"/>
    <s v="Online"/>
  </r>
  <r>
    <s v="Northeast"/>
    <s v="West Virginia"/>
    <s v="Charleston"/>
    <x v="1"/>
    <n v="34"/>
    <n v="68"/>
    <n v="2312"/>
    <n v="1086.6400000000001"/>
    <n v="0.47"/>
    <s v="Online"/>
  </r>
  <r>
    <s v="Northeast"/>
    <s v="West Virginia"/>
    <s v="Charleston"/>
    <x v="2"/>
    <n v="24"/>
    <n v="63"/>
    <n v="1512"/>
    <n v="695.52"/>
    <n v="0.45999999999999996"/>
    <s v="Online"/>
  </r>
  <r>
    <s v="Northeast"/>
    <s v="West Virginia"/>
    <s v="Charleston"/>
    <x v="3"/>
    <n v="28"/>
    <n v="20"/>
    <n v="560"/>
    <n v="280"/>
    <n v="0.5"/>
    <s v="Online"/>
  </r>
  <r>
    <s v="Northeast"/>
    <s v="West Virginia"/>
    <s v="Charleston"/>
    <x v="4"/>
    <n v="42"/>
    <n v="33"/>
    <n v="1386"/>
    <n v="595.98"/>
    <n v="0.43"/>
    <s v="Online"/>
  </r>
  <r>
    <s v="Northeast"/>
    <s v="West Virginia"/>
    <s v="Charleston"/>
    <x v="5"/>
    <n v="33"/>
    <n v="59"/>
    <n v="1947"/>
    <n v="778.8"/>
    <n v="0.4"/>
    <s v="Online"/>
  </r>
  <r>
    <s v="Northeast"/>
    <s v="West Virginia"/>
    <s v="Charleston"/>
    <x v="0"/>
    <n v="32"/>
    <n v="138"/>
    <n v="4416"/>
    <n v="2340.48"/>
    <n v="0.53"/>
    <s v="Online"/>
  </r>
  <r>
    <s v="Northeast"/>
    <s v="West Virginia"/>
    <s v="Charleston"/>
    <x v="1"/>
    <n v="34"/>
    <n v="38"/>
    <n v="1292"/>
    <n v="594.32000000000005"/>
    <n v="0.45999999999999996"/>
    <s v="Online"/>
  </r>
  <r>
    <s v="Northeast"/>
    <s v="West Virginia"/>
    <s v="Charleston"/>
    <x v="2"/>
    <n v="24"/>
    <n v="46"/>
    <n v="1104"/>
    <n v="518.88"/>
    <n v="0.47"/>
    <s v="Online"/>
  </r>
  <r>
    <s v="Northeast"/>
    <s v="Maryland"/>
    <s v="Baltimore"/>
    <x v="3"/>
    <n v="28"/>
    <n v="14"/>
    <n v="392"/>
    <n v="196"/>
    <n v="0.5"/>
    <s v="Online"/>
  </r>
  <r>
    <s v="Northeast"/>
    <s v="Maryland"/>
    <s v="Baltimore"/>
    <x v="4"/>
    <n v="41"/>
    <n v="31"/>
    <n v="1271"/>
    <n v="571.95000000000005"/>
    <n v="0.44999999999999996"/>
    <s v="Online"/>
  </r>
  <r>
    <s v="Northeast"/>
    <s v="Maryland"/>
    <s v="Baltimore"/>
    <x v="5"/>
    <n v="34"/>
    <n v="63"/>
    <n v="2142"/>
    <n v="921.06"/>
    <n v="0.43"/>
    <s v="Online"/>
  </r>
  <r>
    <s v="Northeast"/>
    <s v="Maryland"/>
    <s v="Baltimore"/>
    <x v="0"/>
    <n v="32"/>
    <n v="125"/>
    <n v="4000"/>
    <n v="2120"/>
    <n v="0.53"/>
    <s v="Online"/>
  </r>
  <r>
    <s v="Northeast"/>
    <s v="Maryland"/>
    <s v="Baltimore"/>
    <x v="1"/>
    <n v="34"/>
    <n v="39"/>
    <n v="1326"/>
    <n v="623.22"/>
    <n v="0.47"/>
    <s v="Online"/>
  </r>
  <r>
    <s v="Northeast"/>
    <s v="Maryland"/>
    <s v="Baltimore"/>
    <x v="2"/>
    <n v="24"/>
    <n v="53"/>
    <n v="1272"/>
    <n v="623.28"/>
    <n v="0.49"/>
    <s v="Online"/>
  </r>
  <r>
    <s v="Northeast"/>
    <s v="Maryland"/>
    <s v="Baltimore"/>
    <x v="3"/>
    <n v="29"/>
    <n v="7"/>
    <n v="203"/>
    <n v="93.38"/>
    <n v="0.45999999999999996"/>
    <s v="Online"/>
  </r>
  <r>
    <s v="Northeast"/>
    <s v="Maryland"/>
    <s v="Baltimore"/>
    <x v="4"/>
    <n v="43"/>
    <n v="22"/>
    <n v="946"/>
    <n v="406.78"/>
    <n v="0.43"/>
    <s v="Online"/>
  </r>
  <r>
    <s v="Northeast"/>
    <s v="Maryland"/>
    <s v="Baltimore"/>
    <x v="5"/>
    <n v="33"/>
    <n v="49"/>
    <n v="1617"/>
    <n v="727.65"/>
    <n v="0.44999999999999996"/>
    <s v="Online"/>
  </r>
  <r>
    <s v="Northeast"/>
    <s v="Maryland"/>
    <s v="Baltimore"/>
    <x v="0"/>
    <n v="33"/>
    <n v="128"/>
    <n v="4224"/>
    <n v="2154.2399999999998"/>
    <n v="0.51"/>
    <s v="Online"/>
  </r>
  <r>
    <s v="Northeast"/>
    <s v="Maryland"/>
    <s v="Baltimore"/>
    <x v="1"/>
    <n v="32"/>
    <n v="31"/>
    <n v="992"/>
    <n v="466.24"/>
    <n v="0.47"/>
    <s v="Online"/>
  </r>
  <r>
    <s v="Northeast"/>
    <s v="Maryland"/>
    <s v="Baltimore"/>
    <x v="2"/>
    <n v="24"/>
    <n v="33"/>
    <n v="792"/>
    <n v="388.08"/>
    <n v="0.49"/>
    <s v="Online"/>
  </r>
  <r>
    <s v="Northeast"/>
    <s v="Maryland"/>
    <s v="Baltimore"/>
    <x v="3"/>
    <n v="27"/>
    <n v="13"/>
    <n v="351"/>
    <n v="164.97"/>
    <n v="0.47"/>
    <s v="Online"/>
  </r>
  <r>
    <s v="Northeast"/>
    <s v="Maryland"/>
    <s v="Baltimore"/>
    <x v="4"/>
    <n v="41"/>
    <n v="15"/>
    <n v="615"/>
    <n v="276.75"/>
    <n v="0.44999999999999996"/>
    <s v="Online"/>
  </r>
  <r>
    <s v="Northeast"/>
    <s v="Maryland"/>
    <s v="Baltimore"/>
    <x v="5"/>
    <n v="32"/>
    <n v="52"/>
    <n v="1664"/>
    <n v="732.16"/>
    <n v="0.44"/>
    <s v="Online"/>
  </r>
  <r>
    <s v="Northeast"/>
    <s v="Maryland"/>
    <s v="Baltimore"/>
    <x v="0"/>
    <n v="49"/>
    <n v="118"/>
    <n v="5782"/>
    <n v="3006.64"/>
    <n v="0.52"/>
    <s v="Online"/>
  </r>
  <r>
    <s v="Northeast"/>
    <s v="Maryland"/>
    <s v="Baltimore"/>
    <x v="1"/>
    <n v="42"/>
    <n v="47"/>
    <n v="1974"/>
    <n v="908.04"/>
    <n v="0.45999999999999996"/>
    <s v="Online"/>
  </r>
  <r>
    <s v="Northeast"/>
    <s v="Maryland"/>
    <s v="Baltimore"/>
    <x v="2"/>
    <n v="36"/>
    <n v="38"/>
    <n v="1368"/>
    <n v="656.64"/>
    <n v="0.48"/>
    <s v="Online"/>
  </r>
  <r>
    <s v="Northeast"/>
    <s v="Maryland"/>
    <s v="Baltimore"/>
    <x v="3"/>
    <n v="37"/>
    <n v="30"/>
    <n v="1110"/>
    <n v="532.79999999999995"/>
    <n v="0.48"/>
    <s v="Online"/>
  </r>
  <r>
    <s v="Northeast"/>
    <s v="Maryland"/>
    <s v="Baltimore"/>
    <x v="4"/>
    <n v="49"/>
    <n v="36"/>
    <n v="1764"/>
    <n v="740.88"/>
    <n v="0.42"/>
    <s v="Online"/>
  </r>
  <r>
    <s v="Northeast"/>
    <s v="Maryland"/>
    <s v="Baltimore"/>
    <x v="5"/>
    <n v="52"/>
    <n v="63"/>
    <n v="3276"/>
    <n v="1343.16"/>
    <n v="0.41"/>
    <s v="Online"/>
  </r>
  <r>
    <s v="Northeast"/>
    <s v="Maryland"/>
    <s v="Baltimore"/>
    <x v="0"/>
    <n v="47"/>
    <n v="125"/>
    <n v="5875"/>
    <n v="2937.5"/>
    <n v="0.5"/>
    <s v="Online"/>
  </r>
  <r>
    <s v="Northeast"/>
    <s v="Maryland"/>
    <s v="Baltimore"/>
    <x v="1"/>
    <n v="41"/>
    <n v="75"/>
    <n v="3075"/>
    <n v="1445.25"/>
    <n v="0.47"/>
    <s v="Online"/>
  </r>
  <r>
    <s v="Northeast"/>
    <s v="Maryland"/>
    <s v="Baltimore"/>
    <x v="2"/>
    <n v="37"/>
    <n v="47"/>
    <n v="1739"/>
    <n v="869.5"/>
    <n v="0.5"/>
    <s v="Online"/>
  </r>
  <r>
    <s v="Northeast"/>
    <s v="Maryland"/>
    <s v="Baltimore"/>
    <x v="3"/>
    <n v="37"/>
    <n v="44"/>
    <n v="1628"/>
    <n v="814"/>
    <n v="0.5"/>
    <s v="Online"/>
  </r>
  <r>
    <s v="Northeast"/>
    <s v="Maryland"/>
    <s v="Baltimore"/>
    <x v="4"/>
    <n v="49"/>
    <n v="42"/>
    <n v="2058"/>
    <n v="905.52"/>
    <n v="0.44"/>
    <s v="Online"/>
  </r>
  <r>
    <s v="Northeast"/>
    <s v="Maryland"/>
    <s v="Baltimore"/>
    <x v="5"/>
    <n v="53"/>
    <n v="84"/>
    <n v="4452"/>
    <n v="2003.4"/>
    <n v="0.44999999999999996"/>
    <s v="Online"/>
  </r>
  <r>
    <s v="Northeast"/>
    <s v="Maryland"/>
    <s v="Baltimore"/>
    <x v="0"/>
    <n v="49"/>
    <n v="131"/>
    <n v="6419"/>
    <n v="3337.88"/>
    <n v="0.52"/>
    <s v="Online"/>
  </r>
  <r>
    <s v="Northeast"/>
    <s v="Maryland"/>
    <s v="Baltimore"/>
    <x v="1"/>
    <n v="42"/>
    <n v="72"/>
    <n v="3024"/>
    <n v="1451.52"/>
    <n v="0.48"/>
    <s v="Online"/>
  </r>
  <r>
    <s v="Northeast"/>
    <s v="Maryland"/>
    <s v="Baltimore"/>
    <x v="2"/>
    <n v="37"/>
    <n v="60"/>
    <n v="2220"/>
    <n v="1087.8"/>
    <n v="0.49"/>
    <s v="Online"/>
  </r>
  <r>
    <s v="Northeast"/>
    <s v="Maryland"/>
    <s v="Baltimore"/>
    <x v="3"/>
    <n v="36"/>
    <n v="45"/>
    <n v="1620"/>
    <n v="761.4"/>
    <n v="0.47"/>
    <s v="Online"/>
  </r>
  <r>
    <s v="Northeast"/>
    <s v="Maryland"/>
    <s v="Baltimore"/>
    <x v="4"/>
    <n v="46"/>
    <n v="51"/>
    <n v="2346"/>
    <n v="1055.7"/>
    <n v="0.44999999999999996"/>
    <s v="Online"/>
  </r>
  <r>
    <s v="Northeast"/>
    <s v="Maryland"/>
    <s v="Baltimore"/>
    <x v="5"/>
    <n v="54"/>
    <n v="102"/>
    <n v="5508"/>
    <n v="2313.36"/>
    <n v="0.42"/>
    <s v="Online"/>
  </r>
  <r>
    <s v="Northeast"/>
    <s v="Maryland"/>
    <s v="Baltimore"/>
    <x v="0"/>
    <n v="48"/>
    <n v="135"/>
    <n v="6480"/>
    <n v="3434.4"/>
    <n v="0.53"/>
    <s v="Online"/>
  </r>
  <r>
    <s v="Northeast"/>
    <s v="Maryland"/>
    <s v="Baltimore"/>
    <x v="1"/>
    <n v="41"/>
    <n v="83"/>
    <n v="3403"/>
    <n v="1701.5"/>
    <n v="0.5"/>
    <s v="Online"/>
  </r>
  <r>
    <s v="Northeast"/>
    <s v="Maryland"/>
    <s v="Baltimore"/>
    <x v="2"/>
    <n v="39"/>
    <n v="60"/>
    <n v="2340"/>
    <n v="1170"/>
    <n v="0.5"/>
    <s v="Online"/>
  </r>
  <r>
    <s v="Northeast"/>
    <s v="Maryland"/>
    <s v="Baltimore"/>
    <x v="3"/>
    <n v="37"/>
    <n v="44"/>
    <n v="1628"/>
    <n v="748.88"/>
    <n v="0.45999999999999996"/>
    <s v="Online"/>
  </r>
  <r>
    <s v="Northeast"/>
    <s v="Maryland"/>
    <s v="Baltimore"/>
    <x v="4"/>
    <n v="47"/>
    <n v="38"/>
    <n v="1786"/>
    <n v="803.7"/>
    <n v="0.44999999999999996"/>
    <s v="Online"/>
  </r>
  <r>
    <s v="Northeast"/>
    <s v="Maryland"/>
    <s v="Baltimore"/>
    <x v="5"/>
    <n v="53"/>
    <n v="81"/>
    <n v="4293"/>
    <n v="1845.99"/>
    <n v="0.43"/>
    <s v="Online"/>
  </r>
  <r>
    <s v="Northeast"/>
    <s v="Maryland"/>
    <s v="Baltimore"/>
    <x v="0"/>
    <n v="49"/>
    <n v="128"/>
    <n v="6272"/>
    <n v="3198.72"/>
    <n v="0.51"/>
    <s v="Online"/>
  </r>
  <r>
    <s v="Northeast"/>
    <s v="Maryland"/>
    <s v="Baltimore"/>
    <x v="1"/>
    <n v="44"/>
    <n v="63"/>
    <n v="2772"/>
    <n v="1247.4000000000001"/>
    <n v="0.44999999999999996"/>
    <s v="Online"/>
  </r>
  <r>
    <s v="Northeast"/>
    <s v="Maryland"/>
    <s v="Baltimore"/>
    <x v="2"/>
    <n v="38"/>
    <n v="36"/>
    <n v="1368"/>
    <n v="684"/>
    <n v="0.5"/>
    <s v="Online"/>
  </r>
  <r>
    <s v="Northeast"/>
    <s v="Maryland"/>
    <s v="Baltimore"/>
    <x v="3"/>
    <n v="36"/>
    <n v="25"/>
    <n v="900"/>
    <n v="405"/>
    <n v="0.44999999999999996"/>
    <s v="Online"/>
  </r>
  <r>
    <s v="Northeast"/>
    <s v="Maryland"/>
    <s v="Baltimore"/>
    <x v="4"/>
    <n v="48"/>
    <n v="30"/>
    <n v="1440"/>
    <n v="619.20000000000005"/>
    <n v="0.43"/>
    <s v="Online"/>
  </r>
  <r>
    <s v="Northeast"/>
    <s v="Maryland"/>
    <s v="Baltimore"/>
    <x v="5"/>
    <n v="54"/>
    <n v="50"/>
    <n v="2700"/>
    <n v="1080"/>
    <n v="0.4"/>
    <s v="Online"/>
  </r>
  <r>
    <s v="Northeast"/>
    <s v="Maryland"/>
    <s v="Baltimore"/>
    <x v="0"/>
    <n v="52"/>
    <n v="113"/>
    <n v="5876"/>
    <n v="3173.04"/>
    <n v="0.54"/>
    <s v="Online"/>
  </r>
  <r>
    <s v="Northeast"/>
    <s v="Maryland"/>
    <s v="Baltimore"/>
    <x v="1"/>
    <n v="48"/>
    <n v="58"/>
    <n v="2784"/>
    <n v="1280.6400000000001"/>
    <n v="0.45999999999999996"/>
    <s v="Online"/>
  </r>
  <r>
    <s v="Northeast"/>
    <s v="Maryland"/>
    <s v="Baltimore"/>
    <x v="2"/>
    <n v="49"/>
    <n v="25"/>
    <n v="1225"/>
    <n v="563.5"/>
    <n v="0.45999999999999996"/>
    <s v="Online"/>
  </r>
  <r>
    <s v="Northeast"/>
    <s v="Maryland"/>
    <s v="Baltimore"/>
    <x v="3"/>
    <n v="49"/>
    <n v="21"/>
    <n v="1029"/>
    <n v="514.5"/>
    <n v="0.5"/>
    <s v="Online"/>
  </r>
  <r>
    <s v="Northeast"/>
    <s v="Maryland"/>
    <s v="Baltimore"/>
    <x v="4"/>
    <n v="56"/>
    <n v="20"/>
    <n v="1120"/>
    <n v="448"/>
    <n v="0.4"/>
    <s v="Online"/>
  </r>
  <r>
    <s v="Northeast"/>
    <s v="Maryland"/>
    <s v="Baltimore"/>
    <x v="5"/>
    <n v="60"/>
    <n v="52"/>
    <n v="3120"/>
    <n v="1248"/>
    <n v="0.4"/>
    <s v="Online"/>
  </r>
  <r>
    <s v="Northeast"/>
    <s v="Maryland"/>
    <s v="Baltimore"/>
    <x v="0"/>
    <n v="58"/>
    <n v="88"/>
    <n v="5104"/>
    <n v="2807.2"/>
    <n v="0.55000000000000004"/>
    <s v="Online"/>
  </r>
  <r>
    <s v="Northeast"/>
    <s v="Maryland"/>
    <s v="Baltimore"/>
    <x v="1"/>
    <n v="45"/>
    <n v="51"/>
    <n v="2295"/>
    <n v="1078.6500000000001"/>
    <n v="0.47"/>
    <s v="Online"/>
  </r>
  <r>
    <s v="Northeast"/>
    <s v="Maryland"/>
    <s v="Baltimore"/>
    <x v="2"/>
    <n v="49"/>
    <n v="48"/>
    <n v="2352"/>
    <n v="1176"/>
    <n v="0.5"/>
    <s v="Online"/>
  </r>
  <r>
    <s v="Northeast"/>
    <s v="Maryland"/>
    <s v="Baltimore"/>
    <x v="3"/>
    <n v="48"/>
    <n v="41"/>
    <n v="1968"/>
    <n v="905.28"/>
    <n v="0.45999999999999996"/>
    <s v="Online"/>
  </r>
  <r>
    <s v="Northeast"/>
    <s v="Maryland"/>
    <s v="Baltimore"/>
    <x v="4"/>
    <n v="56"/>
    <n v="31"/>
    <n v="1736"/>
    <n v="763.84"/>
    <n v="0.44"/>
    <s v="Online"/>
  </r>
  <r>
    <s v="Northeast"/>
    <s v="Maryland"/>
    <s v="Baltimore"/>
    <x v="5"/>
    <n v="62"/>
    <n v="63"/>
    <n v="3906"/>
    <n v="1679.58"/>
    <n v="0.43"/>
    <s v="Online"/>
  </r>
  <r>
    <s v="Northeast"/>
    <s v="Maryland"/>
    <s v="Baltimore"/>
    <x v="0"/>
    <n v="57"/>
    <n v="122"/>
    <n v="6954"/>
    <n v="3477"/>
    <n v="0.5"/>
    <s v="Online"/>
  </r>
  <r>
    <s v="Northeast"/>
    <s v="Maryland"/>
    <s v="Baltimore"/>
    <x v="1"/>
    <n v="46"/>
    <n v="65"/>
    <n v="2990"/>
    <n v="1495"/>
    <n v="0.5"/>
    <s v="Online"/>
  </r>
  <r>
    <s v="Northeast"/>
    <s v="Maryland"/>
    <s v="Baltimore"/>
    <x v="2"/>
    <n v="45"/>
    <n v="65"/>
    <n v="2925"/>
    <n v="1374.75"/>
    <n v="0.47"/>
    <s v="Online"/>
  </r>
  <r>
    <s v="Northeast"/>
    <s v="Maryland"/>
    <s v="Baltimore"/>
    <x v="3"/>
    <n v="49"/>
    <n v="44"/>
    <n v="2156"/>
    <n v="1013.32"/>
    <n v="0.47"/>
    <s v="Online"/>
  </r>
  <r>
    <s v="Northeast"/>
    <s v="Maryland"/>
    <s v="Baltimore"/>
    <x v="4"/>
    <n v="54"/>
    <n v="51"/>
    <n v="2754"/>
    <n v="1129.1400000000001"/>
    <n v="0.41"/>
    <s v="Online"/>
  </r>
  <r>
    <s v="Northeast"/>
    <s v="Maryland"/>
    <s v="Baltimore"/>
    <x v="5"/>
    <n v="61"/>
    <n v="72"/>
    <n v="4392"/>
    <n v="1844.64"/>
    <n v="0.42"/>
    <s v="Online"/>
  </r>
  <r>
    <s v="Northeast"/>
    <s v="Maryland"/>
    <s v="Baltimore"/>
    <x v="0"/>
    <n v="36"/>
    <n v="137"/>
    <n v="4932"/>
    <n v="2219.4"/>
    <n v="0.44999999999999996"/>
    <s v="Online"/>
  </r>
  <r>
    <s v="Northeast"/>
    <s v="Maryland"/>
    <s v="Baltimore"/>
    <x v="1"/>
    <n v="38"/>
    <n v="81"/>
    <n v="3078"/>
    <n v="1539"/>
    <n v="0.5"/>
    <s v="Online"/>
  </r>
  <r>
    <s v="Northeast"/>
    <s v="Maryland"/>
    <s v="Baltimore"/>
    <x v="2"/>
    <n v="29"/>
    <n v="91"/>
    <n v="2639"/>
    <n v="1398.67"/>
    <n v="0.53"/>
    <s v="Online"/>
  </r>
  <r>
    <s v="Northeast"/>
    <s v="Maryland"/>
    <s v="Baltimore"/>
    <x v="3"/>
    <n v="32"/>
    <n v="47"/>
    <n v="1504"/>
    <n v="827.2"/>
    <n v="0.55000000000000004"/>
    <s v="Online"/>
  </r>
  <r>
    <s v="Northeast"/>
    <s v="Maryland"/>
    <s v="Baltimore"/>
    <x v="4"/>
    <n v="49"/>
    <n v="59"/>
    <n v="2891"/>
    <n v="1214.22"/>
    <n v="0.42"/>
    <s v="Online"/>
  </r>
  <r>
    <s v="Northeast"/>
    <s v="Maryland"/>
    <s v="Baltimore"/>
    <x v="5"/>
    <n v="36"/>
    <n v="81"/>
    <n v="2916"/>
    <n v="1487.16"/>
    <n v="0.51"/>
    <s v="Online"/>
  </r>
  <r>
    <s v="Northeast"/>
    <s v="Maryland"/>
    <s v="Baltimore"/>
    <x v="0"/>
    <n v="39"/>
    <n v="144"/>
    <n v="5616"/>
    <n v="2808"/>
    <n v="0.5"/>
    <s v="Online"/>
  </r>
  <r>
    <s v="Northeast"/>
    <s v="Maryland"/>
    <s v="Baltimore"/>
    <x v="1"/>
    <n v="37"/>
    <n v="61"/>
    <n v="2257"/>
    <n v="1038.22"/>
    <n v="0.45999999999999996"/>
    <s v="Online"/>
  </r>
  <r>
    <s v="Northeast"/>
    <s v="Maryland"/>
    <s v="Baltimore"/>
    <x v="2"/>
    <n v="27"/>
    <n v="69"/>
    <n v="1863"/>
    <n v="950.13"/>
    <n v="0.51"/>
    <s v="Online"/>
  </r>
  <r>
    <s v="Northeast"/>
    <s v="Delaware"/>
    <s v="Wilmington"/>
    <x v="3"/>
    <n v="33"/>
    <n v="45"/>
    <n v="1485"/>
    <n v="816.75"/>
    <n v="0.55000000000000004"/>
    <s v="Online"/>
  </r>
  <r>
    <s v="Northeast"/>
    <s v="Delaware"/>
    <s v="Wilmington"/>
    <x v="4"/>
    <n v="45"/>
    <n v="65"/>
    <n v="2925"/>
    <n v="1199.25"/>
    <n v="0.41"/>
    <s v="Online"/>
  </r>
  <r>
    <s v="Northeast"/>
    <s v="Delaware"/>
    <s v="Wilmington"/>
    <x v="5"/>
    <n v="39"/>
    <n v="98"/>
    <n v="3822"/>
    <n v="2025.66"/>
    <n v="0.53"/>
    <s v="Online"/>
  </r>
  <r>
    <s v="Northeast"/>
    <s v="Delaware"/>
    <s v="Wilmington"/>
    <x v="0"/>
    <n v="36"/>
    <n v="158"/>
    <n v="5688"/>
    <n v="2616.48"/>
    <n v="0.45999999999999996"/>
    <s v="Online"/>
  </r>
  <r>
    <s v="Northeast"/>
    <s v="Delaware"/>
    <s v="Wilmington"/>
    <x v="1"/>
    <n v="39"/>
    <n v="68"/>
    <n v="2652"/>
    <n v="1193.4000000000001"/>
    <n v="0.44999999999999996"/>
    <s v="Online"/>
  </r>
  <r>
    <s v="Northeast"/>
    <s v="Delaware"/>
    <s v="Wilmington"/>
    <x v="2"/>
    <n v="29"/>
    <n v="69"/>
    <n v="2001"/>
    <n v="1080.54"/>
    <n v="0.54"/>
    <s v="Online"/>
  </r>
  <r>
    <s v="Northeast"/>
    <s v="Delaware"/>
    <s v="Wilmington"/>
    <x v="3"/>
    <n v="32"/>
    <n v="31"/>
    <n v="992"/>
    <n v="525.76"/>
    <n v="0.53"/>
    <s v="Online"/>
  </r>
  <r>
    <s v="Northeast"/>
    <s v="Delaware"/>
    <s v="Wilmington"/>
    <x v="4"/>
    <n v="46"/>
    <n v="49"/>
    <n v="2254"/>
    <n v="924.14"/>
    <n v="0.41"/>
    <s v="Online"/>
  </r>
  <r>
    <s v="Northeast"/>
    <s v="Delaware"/>
    <s v="Wilmington"/>
    <x v="5"/>
    <n v="39"/>
    <n v="72"/>
    <n v="2808"/>
    <n v="1404"/>
    <n v="0.5"/>
    <s v="Online"/>
  </r>
  <r>
    <s v="Northeast"/>
    <s v="Delaware"/>
    <s v="Wilmington"/>
    <x v="0"/>
    <n v="36"/>
    <n v="131"/>
    <n v="4716"/>
    <n v="2358"/>
    <n v="0.5"/>
    <s v="Online"/>
  </r>
  <r>
    <s v="Northeast"/>
    <s v="Delaware"/>
    <s v="Wilmington"/>
    <x v="1"/>
    <n v="38"/>
    <n v="61"/>
    <n v="2318"/>
    <n v="1089.46"/>
    <n v="0.47"/>
    <s v="Online"/>
  </r>
  <r>
    <s v="Northeast"/>
    <s v="Delaware"/>
    <s v="Wilmington"/>
    <x v="2"/>
    <n v="27"/>
    <n v="59"/>
    <n v="1593"/>
    <n v="876.15"/>
    <n v="0.55000000000000004"/>
    <s v="Online"/>
  </r>
  <r>
    <s v="Northeast"/>
    <s v="Delaware"/>
    <s v="Wilmington"/>
    <x v="3"/>
    <n v="32"/>
    <n v="44"/>
    <n v="1408"/>
    <n v="718.08"/>
    <n v="0.51"/>
    <s v="Online"/>
  </r>
  <r>
    <s v="Northeast"/>
    <s v="Delaware"/>
    <s v="Wilmington"/>
    <x v="4"/>
    <n v="47"/>
    <n v="45"/>
    <n v="2115"/>
    <n v="951.75"/>
    <n v="0.44999999999999996"/>
    <s v="Online"/>
  </r>
  <r>
    <s v="Northeast"/>
    <s v="Delaware"/>
    <s v="Wilmington"/>
    <x v="5"/>
    <n v="38"/>
    <n v="78"/>
    <n v="2964"/>
    <n v="1600.56"/>
    <n v="0.54"/>
    <s v="Online"/>
  </r>
  <r>
    <s v="Northeast"/>
    <s v="Delaware"/>
    <s v="Wilmington"/>
    <x v="0"/>
    <n v="51"/>
    <n v="160"/>
    <n v="8160"/>
    <n v="3916.8"/>
    <n v="0.48"/>
    <s v="Online"/>
  </r>
  <r>
    <s v="Northeast"/>
    <s v="Delaware"/>
    <s v="Wilmington"/>
    <x v="1"/>
    <n v="47"/>
    <n v="69"/>
    <n v="3243"/>
    <n v="1459.35"/>
    <n v="0.44999999999999996"/>
    <s v="Online"/>
  </r>
  <r>
    <s v="Northeast"/>
    <s v="Delaware"/>
    <s v="Wilmington"/>
    <x v="2"/>
    <n v="41"/>
    <n v="81"/>
    <n v="3321"/>
    <n v="1726.92"/>
    <n v="0.52"/>
    <s v="Online"/>
  </r>
  <r>
    <s v="Northeast"/>
    <s v="Delaware"/>
    <s v="Wilmington"/>
    <x v="3"/>
    <n v="41"/>
    <n v="65"/>
    <n v="2665"/>
    <n v="1385.8"/>
    <n v="0.52"/>
    <s v="Online"/>
  </r>
  <r>
    <s v="Northeast"/>
    <s v="Delaware"/>
    <s v="Wilmington"/>
    <x v="4"/>
    <n v="50"/>
    <n v="74"/>
    <n v="3700"/>
    <n v="1554"/>
    <n v="0.42"/>
    <s v="Online"/>
  </r>
  <r>
    <s v="Northeast"/>
    <s v="Delaware"/>
    <s v="Wilmington"/>
    <x v="5"/>
    <n v="54"/>
    <n v="104"/>
    <n v="5616"/>
    <n v="3088.8"/>
    <n v="0.55000000000000004"/>
    <s v="Online"/>
  </r>
  <r>
    <s v="Northeast"/>
    <s v="Delaware"/>
    <s v="Wilmington"/>
    <x v="0"/>
    <n v="51"/>
    <n v="189"/>
    <n v="9639"/>
    <n v="4433.9399999999996"/>
    <n v="0.45999999999999996"/>
    <s v="Online"/>
  </r>
  <r>
    <s v="Northeast"/>
    <s v="Delaware"/>
    <s v="Wilmington"/>
    <x v="1"/>
    <n v="48"/>
    <n v="120"/>
    <n v="5760"/>
    <n v="2592"/>
    <n v="0.44999999999999996"/>
    <s v="Online"/>
  </r>
  <r>
    <s v="Northeast"/>
    <s v="Delaware"/>
    <s v="Wilmington"/>
    <x v="2"/>
    <n v="43"/>
    <n v="85"/>
    <n v="3655"/>
    <n v="1937.15"/>
    <n v="0.53"/>
    <s v="Online"/>
  </r>
  <r>
    <s v="Northeast"/>
    <s v="Delaware"/>
    <s v="Wilmington"/>
    <x v="3"/>
    <n v="41"/>
    <n v="75"/>
    <n v="3075"/>
    <n v="1691.25"/>
    <n v="0.55000000000000004"/>
    <s v="Online"/>
  </r>
  <r>
    <s v="Northeast"/>
    <s v="Delaware"/>
    <s v="Wilmington"/>
    <x v="4"/>
    <n v="50"/>
    <n v="75"/>
    <n v="3750"/>
    <n v="1500"/>
    <n v="0.4"/>
    <s v="Online"/>
  </r>
  <r>
    <s v="Northeast"/>
    <s v="Delaware"/>
    <s v="Wilmington"/>
    <x v="5"/>
    <n v="56"/>
    <n v="135"/>
    <n v="7560"/>
    <n v="4006.8"/>
    <n v="0.53"/>
    <s v="Online"/>
  </r>
  <r>
    <s v="Northeast"/>
    <s v="Delaware"/>
    <s v="Wilmington"/>
    <x v="0"/>
    <n v="53"/>
    <n v="182"/>
    <n v="9646"/>
    <n v="4823"/>
    <n v="0.5"/>
    <s v="Online"/>
  </r>
  <r>
    <s v="Northeast"/>
    <s v="Delaware"/>
    <s v="Wilmington"/>
    <x v="1"/>
    <n v="47"/>
    <n v="119"/>
    <n v="5593"/>
    <n v="2516.85"/>
    <n v="0.44999999999999996"/>
    <s v="Online"/>
  </r>
  <r>
    <s v="Northeast"/>
    <s v="Delaware"/>
    <s v="Wilmington"/>
    <x v="2"/>
    <n v="41"/>
    <n v="102"/>
    <n v="4182"/>
    <n v="2258.2800000000002"/>
    <n v="0.54"/>
    <s v="Online"/>
  </r>
  <r>
    <s v="Northeast"/>
    <s v="Delaware"/>
    <s v="Wilmington"/>
    <x v="3"/>
    <n v="43"/>
    <n v="90"/>
    <n v="3870"/>
    <n v="2051.1"/>
    <n v="0.53"/>
    <s v="Online"/>
  </r>
  <r>
    <s v="Northeast"/>
    <s v="Delaware"/>
    <s v="Wilmington"/>
    <x v="4"/>
    <n v="51"/>
    <n v="94"/>
    <n v="4794"/>
    <n v="1965.54"/>
    <n v="0.41"/>
    <s v="Online"/>
  </r>
  <r>
    <s v="Northeast"/>
    <s v="Delaware"/>
    <s v="Wilmington"/>
    <x v="5"/>
    <n v="55"/>
    <n v="145"/>
    <n v="7975"/>
    <n v="3987.5"/>
    <n v="0.5"/>
    <s v="Online"/>
  </r>
  <r>
    <s v="Northeast"/>
    <s v="Delaware"/>
    <s v="Wilmington"/>
    <x v="0"/>
    <n v="50"/>
    <n v="163"/>
    <n v="8150"/>
    <n v="3993.5"/>
    <n v="0.49"/>
    <s v="Online"/>
  </r>
  <r>
    <s v="Northeast"/>
    <s v="Delaware"/>
    <s v="Wilmington"/>
    <x v="1"/>
    <n v="47"/>
    <n v="128"/>
    <n v="6016"/>
    <n v="2767.36"/>
    <n v="0.45999999999999996"/>
    <s v="Online"/>
  </r>
  <r>
    <s v="Northeast"/>
    <s v="Delaware"/>
    <s v="Wilmington"/>
    <x v="2"/>
    <n v="42"/>
    <n v="105"/>
    <n v="4410"/>
    <n v="2205"/>
    <n v="0.5"/>
    <s v="Online"/>
  </r>
  <r>
    <s v="Northeast"/>
    <s v="Delaware"/>
    <s v="Wilmington"/>
    <x v="3"/>
    <n v="41"/>
    <n v="63"/>
    <n v="2583"/>
    <n v="1291.5"/>
    <n v="0.5"/>
    <s v="Online"/>
  </r>
  <r>
    <s v="Northeast"/>
    <s v="Delaware"/>
    <s v="Wilmington"/>
    <x v="4"/>
    <n v="50"/>
    <n v="63"/>
    <n v="3150"/>
    <n v="1417.5"/>
    <n v="0.44999999999999996"/>
    <s v="Online"/>
  </r>
  <r>
    <s v="Northeast"/>
    <s v="Delaware"/>
    <s v="Wilmington"/>
    <x v="5"/>
    <n v="59"/>
    <n v="120"/>
    <n v="7080"/>
    <n v="3681.6"/>
    <n v="0.52"/>
    <s v="Online"/>
  </r>
  <r>
    <s v="Northeast"/>
    <s v="Delaware"/>
    <s v="Wilmington"/>
    <x v="0"/>
    <n v="50"/>
    <n v="142"/>
    <n v="7100"/>
    <n v="3479"/>
    <n v="0.49"/>
    <s v="Online"/>
  </r>
  <r>
    <s v="Northeast"/>
    <s v="Delaware"/>
    <s v="Wilmington"/>
    <x v="1"/>
    <n v="47"/>
    <n v="85"/>
    <n v="3995"/>
    <n v="1797.75"/>
    <n v="0.44999999999999996"/>
    <s v="Online"/>
  </r>
  <r>
    <s v="Northeast"/>
    <s v="Delaware"/>
    <s v="Wilmington"/>
    <x v="2"/>
    <n v="43"/>
    <n v="61"/>
    <n v="2623"/>
    <n v="1337.73"/>
    <n v="0.51"/>
    <s v="Online"/>
  </r>
  <r>
    <s v="Northeast"/>
    <s v="Delaware"/>
    <s v="Wilmington"/>
    <x v="3"/>
    <n v="41"/>
    <n v="60"/>
    <n v="2460"/>
    <n v="1254.5999999999999"/>
    <n v="0.51"/>
    <s v="Online"/>
  </r>
  <r>
    <s v="Northeast"/>
    <s v="Delaware"/>
    <s v="Wilmington"/>
    <x v="4"/>
    <n v="50"/>
    <n v="60"/>
    <n v="3000"/>
    <n v="1320"/>
    <n v="0.44"/>
    <s v="Online"/>
  </r>
  <r>
    <s v="Northeast"/>
    <s v="Delaware"/>
    <s v="Wilmington"/>
    <x v="5"/>
    <n v="58"/>
    <n v="84"/>
    <n v="4872"/>
    <n v="2630.88"/>
    <n v="0.54"/>
    <s v="Online"/>
  </r>
  <r>
    <s v="Northeast"/>
    <s v="Delaware"/>
    <s v="Wilmington"/>
    <x v="0"/>
    <n v="56"/>
    <n v="128"/>
    <n v="7168"/>
    <n v="3225.6"/>
    <n v="0.44999999999999996"/>
    <s v="Online"/>
  </r>
  <r>
    <s v="Northeast"/>
    <s v="Delaware"/>
    <s v="Wilmington"/>
    <x v="1"/>
    <n v="51"/>
    <n v="90"/>
    <n v="4590"/>
    <n v="2111.4"/>
    <n v="0.45999999999999996"/>
    <s v="Online"/>
  </r>
  <r>
    <s v="Northeast"/>
    <s v="Delaware"/>
    <s v="Wilmington"/>
    <x v="2"/>
    <n v="50"/>
    <n v="52"/>
    <n v="2600"/>
    <n v="1430"/>
    <n v="0.55000000000000004"/>
    <s v="Online"/>
  </r>
  <r>
    <s v="Northeast"/>
    <s v="Delaware"/>
    <s v="Wilmington"/>
    <x v="3"/>
    <n v="52"/>
    <n v="44"/>
    <n v="2288"/>
    <n v="1144"/>
    <n v="0.5"/>
    <s v="Online"/>
  </r>
  <r>
    <s v="Northeast"/>
    <s v="Delaware"/>
    <s v="Wilmington"/>
    <x v="4"/>
    <n v="62"/>
    <n v="49"/>
    <n v="3038"/>
    <n v="1215.2"/>
    <n v="0.4"/>
    <s v="Online"/>
  </r>
  <r>
    <s v="Northeast"/>
    <s v="Delaware"/>
    <s v="Wilmington"/>
    <x v="5"/>
    <n v="63"/>
    <n v="78"/>
    <n v="4914"/>
    <n v="2702.7"/>
    <n v="0.55000000000000004"/>
    <s v="Online"/>
  </r>
  <r>
    <s v="Northeast"/>
    <s v="Delaware"/>
    <s v="Wilmington"/>
    <x v="0"/>
    <n v="60"/>
    <n v="135"/>
    <n v="8100"/>
    <n v="3807"/>
    <n v="0.47"/>
    <s v="Online"/>
  </r>
  <r>
    <s v="Northeast"/>
    <s v="Delaware"/>
    <s v="Wilmington"/>
    <x v="1"/>
    <n v="53"/>
    <n v="85"/>
    <n v="4505"/>
    <n v="2072.3000000000002"/>
    <n v="0.45999999999999996"/>
    <s v="Online"/>
  </r>
  <r>
    <s v="Northeast"/>
    <s v="Delaware"/>
    <s v="Wilmington"/>
    <x v="2"/>
    <n v="52"/>
    <n v="86"/>
    <n v="4472"/>
    <n v="2280.7199999999998"/>
    <n v="0.51"/>
    <s v="Online"/>
  </r>
  <r>
    <s v="Northeast"/>
    <s v="Delaware"/>
    <s v="Wilmington"/>
    <x v="3"/>
    <n v="51"/>
    <n v="84"/>
    <n v="4284"/>
    <n v="2270.52"/>
    <n v="0.53"/>
    <s v="Online"/>
  </r>
  <r>
    <s v="Northeast"/>
    <s v="Delaware"/>
    <s v="Wilmington"/>
    <x v="4"/>
    <n v="60"/>
    <n v="72"/>
    <n v="4320"/>
    <n v="1728"/>
    <n v="0.4"/>
    <s v="Online"/>
  </r>
  <r>
    <s v="Northeast"/>
    <s v="Delaware"/>
    <s v="Wilmington"/>
    <x v="5"/>
    <n v="64"/>
    <n v="98"/>
    <n v="6272"/>
    <n v="3449.6"/>
    <n v="0.55000000000000004"/>
    <s v="Online"/>
  </r>
  <r>
    <s v="Northeast"/>
    <s v="Delaware"/>
    <s v="Wilmington"/>
    <x v="0"/>
    <n v="62"/>
    <n v="168"/>
    <n v="10416"/>
    <n v="4895.5200000000004"/>
    <n v="0.47"/>
    <s v="Online"/>
  </r>
  <r>
    <s v="Northeast"/>
    <s v="Delaware"/>
    <s v="Wilmington"/>
    <x v="1"/>
    <n v="50"/>
    <n v="100"/>
    <n v="5000"/>
    <n v="2400"/>
    <n v="0.48"/>
    <s v="Online"/>
  </r>
  <r>
    <s v="Northeast"/>
    <s v="Delaware"/>
    <s v="Wilmington"/>
    <x v="2"/>
    <n v="50"/>
    <n v="109"/>
    <n v="5450"/>
    <n v="2943"/>
    <n v="0.54"/>
    <s v="Online"/>
  </r>
  <r>
    <s v="Northeast"/>
    <s v="Delaware"/>
    <s v="Wilmington"/>
    <x v="3"/>
    <n v="53"/>
    <n v="98"/>
    <n v="5194"/>
    <n v="2804.76"/>
    <n v="0.54"/>
    <s v="Online"/>
  </r>
  <r>
    <s v="Northeast"/>
    <s v="Delaware"/>
    <s v="Wilmington"/>
    <x v="4"/>
    <n v="61"/>
    <n v="91"/>
    <n v="5551"/>
    <n v="2220.4"/>
    <n v="0.4"/>
    <s v="Online"/>
  </r>
  <r>
    <s v="Northeast"/>
    <s v="Delaware"/>
    <s v="Wilmington"/>
    <x v="5"/>
    <n v="65"/>
    <n v="123"/>
    <n v="7995"/>
    <n v="3997.5"/>
    <n v="0.5"/>
    <s v="Online"/>
  </r>
  <r>
    <s v="Northeast"/>
    <s v="Delaware"/>
    <s v="Wilmington"/>
    <x v="0"/>
    <n v="32"/>
    <n v="138"/>
    <n v="4416"/>
    <n v="2208"/>
    <n v="0.5"/>
    <s v="Online"/>
  </r>
  <r>
    <s v="Northeast"/>
    <s v="Delaware"/>
    <s v="Wilmington"/>
    <x v="1"/>
    <n v="33"/>
    <n v="77"/>
    <n v="2541"/>
    <n v="1194.27"/>
    <n v="0.47"/>
    <s v="Online"/>
  </r>
  <r>
    <s v="Northeast"/>
    <s v="Delaware"/>
    <s v="Wilmington"/>
    <x v="2"/>
    <n v="24"/>
    <n v="72"/>
    <n v="1728"/>
    <n v="881.28"/>
    <n v="0.51"/>
    <s v="Online"/>
  </r>
  <r>
    <s v="Northeast"/>
    <s v="Delaware"/>
    <s v="Wilmington"/>
    <x v="3"/>
    <n v="27"/>
    <n v="38"/>
    <n v="1026"/>
    <n v="513"/>
    <n v="0.5"/>
    <s v="Online"/>
  </r>
  <r>
    <s v="Northeast"/>
    <s v="Delaware"/>
    <s v="Wilmington"/>
    <x v="4"/>
    <n v="41"/>
    <n v="47"/>
    <n v="1927"/>
    <n v="770.8"/>
    <n v="0.4"/>
    <s v="Online"/>
  </r>
  <r>
    <s v="Northeast"/>
    <s v="Delaware"/>
    <s v="Wilmington"/>
    <x v="5"/>
    <n v="33"/>
    <n v="69"/>
    <n v="2277"/>
    <n v="1252.3499999999999"/>
    <n v="0.55000000000000004"/>
    <s v="Online"/>
  </r>
  <r>
    <s v="Northeast"/>
    <s v="Delaware"/>
    <s v="Wilmington"/>
    <x v="0"/>
    <n v="34"/>
    <n v="147"/>
    <n v="4998"/>
    <n v="2399.04"/>
    <n v="0.48"/>
    <s v="Online"/>
  </r>
  <r>
    <s v="Northeast"/>
    <s v="Delaware"/>
    <s v="Wilmington"/>
    <x v="1"/>
    <n v="32"/>
    <n v="53"/>
    <n v="1696"/>
    <n v="848"/>
    <n v="0.5"/>
    <s v="Online"/>
  </r>
  <r>
    <s v="Northeast"/>
    <s v="Delaware"/>
    <s v="Wilmington"/>
    <x v="2"/>
    <n v="24"/>
    <n v="63"/>
    <n v="1512"/>
    <n v="771.12"/>
    <n v="0.51"/>
    <s v="Online"/>
  </r>
  <r>
    <s v="Northeast"/>
    <s v="New Jersey"/>
    <s v="Newark"/>
    <x v="3"/>
    <n v="29"/>
    <n v="30"/>
    <n v="870"/>
    <n v="461.1"/>
    <n v="0.53"/>
    <s v="Online"/>
  </r>
  <r>
    <s v="Northeast"/>
    <s v="New Jersey"/>
    <s v="Newark"/>
    <x v="4"/>
    <n v="41"/>
    <n v="47"/>
    <n v="1927"/>
    <n v="770.8"/>
    <n v="0.4"/>
    <s v="Online"/>
  </r>
  <r>
    <s v="Northeast"/>
    <s v="New Jersey"/>
    <s v="Newark"/>
    <x v="5"/>
    <n v="32"/>
    <n v="74"/>
    <n v="2368"/>
    <n v="1255.04"/>
    <n v="0.53"/>
    <s v="Online"/>
  </r>
  <r>
    <s v="Northeast"/>
    <s v="New Jersey"/>
    <s v="Newark"/>
    <x v="0"/>
    <n v="32"/>
    <n v="144"/>
    <n v="4608"/>
    <n v="2119.6799999999998"/>
    <n v="0.45999999999999996"/>
    <s v="Online"/>
  </r>
  <r>
    <s v="Northeast"/>
    <s v="New Jersey"/>
    <s v="Newark"/>
    <x v="1"/>
    <n v="32"/>
    <n v="58"/>
    <n v="1856"/>
    <n v="909.44"/>
    <n v="0.49"/>
    <s v="Online"/>
  </r>
  <r>
    <s v="Northeast"/>
    <s v="New Jersey"/>
    <s v="Newark"/>
    <x v="2"/>
    <n v="24"/>
    <n v="59"/>
    <n v="1416"/>
    <n v="750.48"/>
    <n v="0.53"/>
    <s v="Online"/>
  </r>
  <r>
    <s v="Northeast"/>
    <s v="New Jersey"/>
    <s v="Newark"/>
    <x v="3"/>
    <n v="27"/>
    <n v="22"/>
    <n v="594"/>
    <n v="308.88"/>
    <n v="0.52"/>
    <s v="Online"/>
  </r>
  <r>
    <s v="Northeast"/>
    <s v="New Jersey"/>
    <s v="Newark"/>
    <x v="4"/>
    <n v="43"/>
    <n v="34"/>
    <n v="1462"/>
    <n v="657.9"/>
    <n v="0.44999999999999996"/>
    <s v="Online"/>
  </r>
  <r>
    <s v="Northeast"/>
    <s v="New Jersey"/>
    <s v="Newark"/>
    <x v="5"/>
    <n v="32"/>
    <n v="61"/>
    <n v="1952"/>
    <n v="976"/>
    <n v="0.5"/>
    <s v="Online"/>
  </r>
  <r>
    <s v="Northeast"/>
    <s v="New Jersey"/>
    <s v="Newark"/>
    <x v="0"/>
    <n v="34"/>
    <n v="133"/>
    <n v="4522"/>
    <n v="2261"/>
    <n v="0.5"/>
    <s v="Online"/>
  </r>
  <r>
    <s v="Northeast"/>
    <s v="New Jersey"/>
    <s v="Newark"/>
    <x v="1"/>
    <n v="33"/>
    <n v="51"/>
    <n v="1683"/>
    <n v="774.18"/>
    <n v="0.45999999999999996"/>
    <s v="Online"/>
  </r>
  <r>
    <s v="Northeast"/>
    <s v="New Jersey"/>
    <s v="Newark"/>
    <x v="2"/>
    <n v="24"/>
    <n v="51"/>
    <n v="1224"/>
    <n v="612"/>
    <n v="0.5"/>
    <s v="Online"/>
  </r>
  <r>
    <s v="Northeast"/>
    <s v="New Jersey"/>
    <s v="Newark"/>
    <x v="3"/>
    <n v="27"/>
    <n v="27"/>
    <n v="729"/>
    <n v="371.79"/>
    <n v="0.51"/>
    <s v="Online"/>
  </r>
  <r>
    <s v="Northeast"/>
    <s v="New Jersey"/>
    <s v="Newark"/>
    <x v="4"/>
    <n v="44"/>
    <n v="27"/>
    <n v="1188"/>
    <n v="522.72"/>
    <n v="0.44"/>
    <s v="Online"/>
  </r>
  <r>
    <s v="Northeast"/>
    <s v="New Jersey"/>
    <s v="Newark"/>
    <x v="5"/>
    <n v="33"/>
    <n v="68"/>
    <n v="2244"/>
    <n v="1211.76"/>
    <n v="0.54"/>
    <s v="Online"/>
  </r>
  <r>
    <s v="Northeast"/>
    <s v="New Jersey"/>
    <s v="Newark"/>
    <x v="0"/>
    <n v="48"/>
    <n v="130"/>
    <n v="6240"/>
    <n v="2932.8"/>
    <n v="0.47"/>
    <s v="Online"/>
  </r>
  <r>
    <s v="Northeast"/>
    <s v="New Jersey"/>
    <s v="Newark"/>
    <x v="1"/>
    <n v="41"/>
    <n v="68"/>
    <n v="2788"/>
    <n v="1394"/>
    <n v="0.5"/>
    <s v="Online"/>
  </r>
  <r>
    <s v="Northeast"/>
    <s v="New Jersey"/>
    <s v="Newark"/>
    <x v="2"/>
    <n v="38"/>
    <n v="75"/>
    <n v="2850"/>
    <n v="1425"/>
    <n v="0.5"/>
    <s v="Online"/>
  </r>
  <r>
    <s v="Northeast"/>
    <s v="New Jersey"/>
    <s v="Newark"/>
    <x v="3"/>
    <n v="38"/>
    <n v="56"/>
    <n v="2128"/>
    <n v="1064"/>
    <n v="0.5"/>
    <s v="Online"/>
  </r>
  <r>
    <s v="Northeast"/>
    <s v="New Jersey"/>
    <s v="Newark"/>
    <x v="4"/>
    <n v="47"/>
    <n v="68"/>
    <n v="3196"/>
    <n v="1310.3599999999999"/>
    <n v="0.41"/>
    <s v="Online"/>
  </r>
  <r>
    <s v="Northeast"/>
    <s v="New Jersey"/>
    <s v="Newark"/>
    <x v="5"/>
    <n v="51"/>
    <n v="102"/>
    <n v="5202"/>
    <n v="2705.04"/>
    <n v="0.52"/>
    <s v="Online"/>
  </r>
  <r>
    <s v="Northeast"/>
    <s v="New Jersey"/>
    <s v="Newark"/>
    <x v="0"/>
    <n v="45"/>
    <n v="156"/>
    <n v="7020"/>
    <n v="3229.2"/>
    <n v="0.45999999999999996"/>
    <s v="Online"/>
  </r>
  <r>
    <s v="Northeast"/>
    <s v="New Jersey"/>
    <s v="Newark"/>
    <x v="1"/>
    <n v="44"/>
    <n v="105"/>
    <n v="4620"/>
    <n v="2125.1999999999998"/>
    <n v="0.45999999999999996"/>
    <s v="Online"/>
  </r>
  <r>
    <s v="Northeast"/>
    <s v="New Jersey"/>
    <s v="Newark"/>
    <x v="2"/>
    <n v="38"/>
    <n v="69"/>
    <n v="2622"/>
    <n v="1389.66"/>
    <n v="0.53"/>
    <s v="Online"/>
  </r>
  <r>
    <s v="Northeast"/>
    <s v="New Jersey"/>
    <s v="Newark"/>
    <x v="3"/>
    <n v="39"/>
    <n v="65"/>
    <n v="2535"/>
    <n v="1368.9"/>
    <n v="0.54"/>
    <s v="Online"/>
  </r>
  <r>
    <s v="Northeast"/>
    <s v="New Jersey"/>
    <s v="Newark"/>
    <x v="4"/>
    <n v="46"/>
    <n v="65"/>
    <n v="2990"/>
    <n v="1345.5"/>
    <n v="0.44999999999999996"/>
    <s v="Online"/>
  </r>
  <r>
    <s v="Northeast"/>
    <s v="New Jersey"/>
    <s v="Newark"/>
    <x v="5"/>
    <n v="50"/>
    <n v="120"/>
    <n v="6000"/>
    <n v="3000"/>
    <n v="0.5"/>
    <s v="Online"/>
  </r>
  <r>
    <s v="Northeast"/>
    <s v="New Jersey"/>
    <s v="Newark"/>
    <x v="0"/>
    <n v="47"/>
    <n v="188"/>
    <n v="8836"/>
    <n v="4152.92"/>
    <n v="0.47"/>
    <s v="Online"/>
  </r>
  <r>
    <s v="Northeast"/>
    <s v="New Jersey"/>
    <s v="Newark"/>
    <x v="1"/>
    <n v="42"/>
    <n v="98"/>
    <n v="4116"/>
    <n v="2058"/>
    <n v="0.5"/>
    <s v="Online"/>
  </r>
  <r>
    <s v="Northeast"/>
    <s v="New Jersey"/>
    <s v="Newark"/>
    <x v="2"/>
    <n v="37"/>
    <n v="81"/>
    <n v="2997"/>
    <n v="1558.44"/>
    <n v="0.52"/>
    <s v="Online"/>
  </r>
  <r>
    <s v="Northeast"/>
    <s v="New Jersey"/>
    <s v="Newark"/>
    <x v="3"/>
    <n v="36"/>
    <n v="63"/>
    <n v="2268"/>
    <n v="1224.72"/>
    <n v="0.54"/>
    <s v="Online"/>
  </r>
  <r>
    <s v="Northeast"/>
    <s v="New Jersey"/>
    <s v="Newark"/>
    <x v="4"/>
    <n v="48"/>
    <n v="74"/>
    <n v="3552"/>
    <n v="1527.36"/>
    <n v="0.43"/>
    <s v="Online"/>
  </r>
  <r>
    <s v="Northeast"/>
    <s v="New Jersey"/>
    <s v="Newark"/>
    <x v="5"/>
    <n v="54"/>
    <n v="131"/>
    <n v="7074"/>
    <n v="3749.22"/>
    <n v="0.53"/>
    <s v="Online"/>
  </r>
  <r>
    <s v="Northeast"/>
    <s v="New Jersey"/>
    <s v="Newark"/>
    <x v="0"/>
    <n v="47"/>
    <n v="180"/>
    <n v="8460"/>
    <n v="4060.8"/>
    <n v="0.48"/>
    <s v="Online"/>
  </r>
  <r>
    <s v="Northeast"/>
    <s v="New Jersey"/>
    <s v="Newark"/>
    <x v="1"/>
    <n v="42"/>
    <n v="101"/>
    <n v="4242"/>
    <n v="1993.74"/>
    <n v="0.47"/>
    <s v="Online"/>
  </r>
  <r>
    <s v="Northeast"/>
    <s v="New Jersey"/>
    <s v="Newark"/>
    <x v="2"/>
    <n v="37"/>
    <n v="75"/>
    <n v="2775"/>
    <n v="1498.5"/>
    <n v="0.54"/>
    <s v="Online"/>
  </r>
  <r>
    <s v="Northeast"/>
    <s v="New Jersey"/>
    <s v="Newark"/>
    <x v="3"/>
    <n v="36"/>
    <n v="52"/>
    <n v="1872"/>
    <n v="954.72"/>
    <n v="0.51"/>
    <s v="Online"/>
  </r>
  <r>
    <s v="Northeast"/>
    <s v="New Jersey"/>
    <s v="Newark"/>
    <x v="4"/>
    <n v="46"/>
    <n v="46"/>
    <n v="2116"/>
    <n v="909.88"/>
    <n v="0.43"/>
    <s v="Online"/>
  </r>
  <r>
    <s v="Northeast"/>
    <s v="New Jersey"/>
    <s v="Newark"/>
    <x v="5"/>
    <n v="52"/>
    <n v="105"/>
    <n v="5460"/>
    <n v="2893.8"/>
    <n v="0.53"/>
    <s v="Online"/>
  </r>
  <r>
    <s v="Northeast"/>
    <s v="New Jersey"/>
    <s v="Newark"/>
    <x v="0"/>
    <n v="46"/>
    <n v="124"/>
    <n v="5704"/>
    <n v="2794.96"/>
    <n v="0.49"/>
    <s v="Online"/>
  </r>
  <r>
    <s v="Northeast"/>
    <s v="New Jersey"/>
    <s v="Newark"/>
    <x v="1"/>
    <n v="41"/>
    <n v="72"/>
    <n v="2952"/>
    <n v="1476"/>
    <n v="0.5"/>
    <s v="Online"/>
  </r>
  <r>
    <s v="Northeast"/>
    <s v="New Jersey"/>
    <s v="Newark"/>
    <x v="2"/>
    <n v="39"/>
    <n v="51"/>
    <n v="1989"/>
    <n v="1054.17"/>
    <n v="0.53"/>
    <s v="Online"/>
  </r>
  <r>
    <s v="Northeast"/>
    <s v="New Jersey"/>
    <s v="Newark"/>
    <x v="3"/>
    <n v="37"/>
    <n v="38"/>
    <n v="1406"/>
    <n v="745.18"/>
    <n v="0.53"/>
    <s v="Online"/>
  </r>
  <r>
    <s v="Northeast"/>
    <s v="New Jersey"/>
    <s v="Newark"/>
    <x v="4"/>
    <n v="47"/>
    <n v="41"/>
    <n v="1927"/>
    <n v="790.07"/>
    <n v="0.41"/>
    <s v="Online"/>
  </r>
  <r>
    <s v="Northeast"/>
    <s v="New Jersey"/>
    <s v="Newark"/>
    <x v="5"/>
    <n v="50"/>
    <n v="73"/>
    <n v="3650"/>
    <n v="1934.5"/>
    <n v="0.53"/>
    <s v="Online"/>
  </r>
  <r>
    <s v="Northeast"/>
    <s v="New Jersey"/>
    <s v="Newark"/>
    <x v="0"/>
    <n v="53"/>
    <n v="119"/>
    <n v="6307"/>
    <n v="2901.22"/>
    <n v="0.45999999999999996"/>
    <s v="Online"/>
  </r>
  <r>
    <s v="Northeast"/>
    <s v="New Jersey"/>
    <s v="Newark"/>
    <x v="1"/>
    <n v="48"/>
    <n v="63"/>
    <n v="3024"/>
    <n v="1512"/>
    <n v="0.5"/>
    <s v="Online"/>
  </r>
  <r>
    <s v="Northeast"/>
    <s v="New Jersey"/>
    <s v="Newark"/>
    <x v="2"/>
    <n v="46"/>
    <n v="42"/>
    <n v="1932"/>
    <n v="966"/>
    <n v="0.5"/>
    <s v="Online"/>
  </r>
  <r>
    <s v="Northeast"/>
    <s v="New Jersey"/>
    <s v="Newark"/>
    <x v="3"/>
    <n v="48"/>
    <n v="31"/>
    <n v="1488"/>
    <n v="773.76"/>
    <n v="0.52"/>
    <s v="Online"/>
  </r>
  <r>
    <s v="Northeast"/>
    <s v="New Jersey"/>
    <s v="Newark"/>
    <x v="4"/>
    <n v="58"/>
    <n v="38"/>
    <n v="2204"/>
    <n v="903.64"/>
    <n v="0.41"/>
    <s v="Online"/>
  </r>
  <r>
    <s v="Northeast"/>
    <s v="New Jersey"/>
    <s v="Newark"/>
    <x v="5"/>
    <n v="62"/>
    <n v="68"/>
    <n v="4216"/>
    <n v="2234.48"/>
    <n v="0.53"/>
    <s v="Online"/>
  </r>
  <r>
    <s v="Northeast"/>
    <s v="New Jersey"/>
    <s v="Newark"/>
    <x v="0"/>
    <n v="59"/>
    <n v="108"/>
    <n v="6372"/>
    <n v="3058.56"/>
    <n v="0.48"/>
    <s v="Online"/>
  </r>
  <r>
    <s v="Northeast"/>
    <s v="New Jersey"/>
    <s v="Newark"/>
    <x v="1"/>
    <n v="46"/>
    <n v="80"/>
    <n v="3680"/>
    <n v="1803.2"/>
    <n v="0.49"/>
    <s v="Online"/>
  </r>
  <r>
    <s v="Northeast"/>
    <s v="New Jersey"/>
    <s v="Newark"/>
    <x v="2"/>
    <n v="48"/>
    <n v="68"/>
    <n v="3264"/>
    <n v="1664.64"/>
    <n v="0.51"/>
    <s v="Online"/>
  </r>
  <r>
    <s v="Northeast"/>
    <s v="New Jersey"/>
    <s v="Newark"/>
    <x v="3"/>
    <n v="49"/>
    <n v="65"/>
    <n v="3185"/>
    <n v="1751.75"/>
    <n v="0.55000000000000004"/>
    <s v="Online"/>
  </r>
  <r>
    <s v="Northeast"/>
    <s v="New Jersey"/>
    <s v="Newark"/>
    <x v="4"/>
    <n v="55"/>
    <n v="59"/>
    <n v="3245"/>
    <n v="1427.8"/>
    <n v="0.44"/>
    <s v="Online"/>
  </r>
  <r>
    <s v="Northeast"/>
    <s v="New Jersey"/>
    <s v="Newark"/>
    <x v="5"/>
    <n v="59"/>
    <n v="91"/>
    <n v="5369"/>
    <n v="2845.57"/>
    <n v="0.53"/>
    <s v="Online"/>
  </r>
  <r>
    <s v="Northeast"/>
    <s v="New Jersey"/>
    <s v="Newark"/>
    <x v="0"/>
    <n v="55"/>
    <n v="149"/>
    <n v="8195"/>
    <n v="3933.6"/>
    <n v="0.48"/>
    <s v="Online"/>
  </r>
  <r>
    <s v="Northeast"/>
    <s v="New Jersey"/>
    <s v="Newark"/>
    <x v="1"/>
    <n v="49"/>
    <n v="105"/>
    <n v="5145"/>
    <n v="2469.6"/>
    <n v="0.48"/>
    <s v="Online"/>
  </r>
  <r>
    <s v="Northeast"/>
    <s v="New Jersey"/>
    <s v="Newark"/>
    <x v="2"/>
    <n v="49"/>
    <n v="91"/>
    <n v="4459"/>
    <n v="2229.5"/>
    <n v="0.5"/>
    <s v="Online"/>
  </r>
  <r>
    <s v="Northeast"/>
    <s v="New Jersey"/>
    <s v="Newark"/>
    <x v="3"/>
    <n v="47"/>
    <n v="83"/>
    <n v="3901"/>
    <n v="1989.51"/>
    <n v="0.51"/>
    <s v="Online"/>
  </r>
  <r>
    <s v="Northeast"/>
    <s v="New Jersey"/>
    <s v="Newark"/>
    <x v="4"/>
    <n v="55"/>
    <n v="83"/>
    <n v="4565"/>
    <n v="2054.25"/>
    <n v="0.44999999999999996"/>
    <s v="Online"/>
  </r>
  <r>
    <s v="Northeast"/>
    <s v="New Jersey"/>
    <s v="Newark"/>
    <x v="5"/>
    <n v="59"/>
    <n v="101"/>
    <n v="5959"/>
    <n v="3217.86"/>
    <n v="0.54"/>
    <s v="Online"/>
  </r>
  <r>
    <s v="Northeast"/>
    <s v="New Jersey"/>
    <s v="Newark"/>
    <x v="0"/>
    <n v="38"/>
    <n v="125"/>
    <n v="4750"/>
    <n v="2422.5"/>
    <n v="0.51"/>
    <s v="Online"/>
  </r>
  <r>
    <s v="Northeast"/>
    <s v="New Jersey"/>
    <s v="Newark"/>
    <x v="1"/>
    <n v="37"/>
    <n v="87"/>
    <n v="3219"/>
    <n v="1673.88"/>
    <n v="0.52"/>
    <s v="Online"/>
  </r>
  <r>
    <s v="Northeast"/>
    <s v="New Jersey"/>
    <s v="Newark"/>
    <x v="2"/>
    <n v="28"/>
    <n v="90"/>
    <n v="2520"/>
    <n v="1008"/>
    <n v="0.4"/>
    <s v="Online"/>
  </r>
  <r>
    <s v="Northeast"/>
    <s v="New Jersey"/>
    <s v="Newark"/>
    <x v="3"/>
    <n v="33"/>
    <n v="42"/>
    <n v="1386"/>
    <n v="609.84"/>
    <n v="0.44"/>
    <s v="Online"/>
  </r>
  <r>
    <s v="Northeast"/>
    <s v="New Jersey"/>
    <s v="Newark"/>
    <x v="4"/>
    <n v="49"/>
    <n v="60"/>
    <n v="2940"/>
    <n v="1205.4000000000001"/>
    <n v="0.41"/>
    <s v="Online"/>
  </r>
  <r>
    <s v="Northeast"/>
    <s v="New Jersey"/>
    <s v="Newark"/>
    <x v="5"/>
    <n v="37"/>
    <n v="81"/>
    <n v="2997"/>
    <n v="1498.5"/>
    <n v="0.5"/>
    <s v="Online"/>
  </r>
  <r>
    <s v="Northeast"/>
    <s v="New Jersey"/>
    <s v="Newark"/>
    <x v="0"/>
    <n v="39"/>
    <n v="149"/>
    <n v="5811"/>
    <n v="2905.5"/>
    <n v="0.5"/>
    <s v="Online"/>
  </r>
  <r>
    <s v="Northeast"/>
    <s v="New Jersey"/>
    <s v="Newark"/>
    <x v="1"/>
    <n v="37"/>
    <n v="54"/>
    <n v="1998"/>
    <n v="999"/>
    <n v="0.5"/>
    <s v="Online"/>
  </r>
  <r>
    <s v="Northeast"/>
    <s v="New Jersey"/>
    <s v="Newark"/>
    <x v="2"/>
    <n v="29"/>
    <n v="65"/>
    <n v="1885"/>
    <n v="848.25"/>
    <n v="0.44999999999999996"/>
    <s v="Online"/>
  </r>
  <r>
    <s v="Northeast"/>
    <s v="Connecticut"/>
    <s v="Hartford"/>
    <x v="3"/>
    <n v="32"/>
    <n v="34"/>
    <n v="1088"/>
    <n v="478.72"/>
    <n v="0.44"/>
    <s v="Online"/>
  </r>
  <r>
    <s v="Northeast"/>
    <s v="Connecticut"/>
    <s v="Hartford"/>
    <x v="4"/>
    <n v="49"/>
    <n v="60"/>
    <n v="2940"/>
    <n v="1293.5999999999999"/>
    <n v="0.44"/>
    <s v="Online"/>
  </r>
  <r>
    <s v="Northeast"/>
    <s v="Connecticut"/>
    <s v="Hartford"/>
    <x v="5"/>
    <n v="39"/>
    <n v="84"/>
    <n v="3276"/>
    <n v="1474.2"/>
    <n v="0.44999999999999996"/>
    <s v="Online"/>
  </r>
  <r>
    <s v="Northeast"/>
    <s v="Connecticut"/>
    <s v="Hartford"/>
    <x v="0"/>
    <n v="39"/>
    <n v="130"/>
    <n v="5070"/>
    <n v="2535"/>
    <n v="0.5"/>
    <s v="Online"/>
  </r>
  <r>
    <s v="Northeast"/>
    <s v="Connecticut"/>
    <s v="Hartford"/>
    <x v="1"/>
    <n v="38"/>
    <n v="56"/>
    <n v="2128"/>
    <n v="1149.1199999999999"/>
    <n v="0.54"/>
    <s v="Online"/>
  </r>
  <r>
    <s v="Northeast"/>
    <s v="Connecticut"/>
    <s v="Hartford"/>
    <x v="2"/>
    <n v="29"/>
    <n v="68"/>
    <n v="1972"/>
    <n v="887.4"/>
    <n v="0.44999999999999996"/>
    <s v="Online"/>
  </r>
  <r>
    <s v="Northeast"/>
    <s v="Connecticut"/>
    <s v="Hartford"/>
    <x v="3"/>
    <n v="32"/>
    <n v="30"/>
    <n v="960"/>
    <n v="403.2"/>
    <n v="0.42"/>
    <s v="Online"/>
  </r>
  <r>
    <s v="Northeast"/>
    <s v="Connecticut"/>
    <s v="Hartford"/>
    <x v="4"/>
    <n v="48"/>
    <n v="39"/>
    <n v="1872"/>
    <n v="748.8"/>
    <n v="0.4"/>
    <s v="Online"/>
  </r>
  <r>
    <s v="Northeast"/>
    <s v="Connecticut"/>
    <s v="Hartford"/>
    <x v="5"/>
    <n v="38"/>
    <n v="73"/>
    <n v="2774"/>
    <n v="1359.26"/>
    <n v="0.49"/>
    <s v="Online"/>
  </r>
  <r>
    <s v="Northeast"/>
    <s v="Connecticut"/>
    <s v="Hartford"/>
    <x v="0"/>
    <n v="36"/>
    <n v="150"/>
    <n v="5400"/>
    <n v="2700"/>
    <n v="0.5"/>
    <s v="Online"/>
  </r>
  <r>
    <s v="Northeast"/>
    <s v="Connecticut"/>
    <s v="Hartford"/>
    <x v="1"/>
    <n v="38"/>
    <n v="58"/>
    <n v="2204"/>
    <n v="1212.2"/>
    <n v="0.55000000000000004"/>
    <s v="Online"/>
  </r>
  <r>
    <s v="Northeast"/>
    <s v="Connecticut"/>
    <s v="Hartford"/>
    <x v="2"/>
    <n v="29"/>
    <n v="56"/>
    <n v="1624"/>
    <n v="698.32"/>
    <n v="0.43"/>
    <s v="Online"/>
  </r>
  <r>
    <s v="Northeast"/>
    <s v="Connecticut"/>
    <s v="Hartford"/>
    <x v="3"/>
    <n v="32"/>
    <n v="38"/>
    <n v="1216"/>
    <n v="547.20000000000005"/>
    <n v="0.44999999999999996"/>
    <s v="Online"/>
  </r>
  <r>
    <s v="Northeast"/>
    <s v="Connecticut"/>
    <s v="Hartford"/>
    <x v="4"/>
    <n v="46"/>
    <n v="35"/>
    <n v="1610"/>
    <n v="724.5"/>
    <n v="0.44999999999999996"/>
    <s v="Online"/>
  </r>
  <r>
    <s v="Northeast"/>
    <s v="Connecticut"/>
    <s v="Hartford"/>
    <x v="5"/>
    <n v="36"/>
    <n v="69"/>
    <n v="2484"/>
    <n v="1242"/>
    <n v="0.5"/>
    <s v="Online"/>
  </r>
  <r>
    <s v="Northeast"/>
    <s v="Connecticut"/>
    <s v="Hartford"/>
    <x v="0"/>
    <n v="54"/>
    <n v="142"/>
    <n v="7668"/>
    <n v="3910.68"/>
    <n v="0.51"/>
    <s v="Online"/>
  </r>
  <r>
    <s v="Northeast"/>
    <s v="Connecticut"/>
    <s v="Hartford"/>
    <x v="1"/>
    <n v="48"/>
    <n v="73"/>
    <n v="3504"/>
    <n v="1857.12"/>
    <n v="0.53"/>
    <s v="Online"/>
  </r>
  <r>
    <s v="Northeast"/>
    <s v="Connecticut"/>
    <s v="Hartford"/>
    <x v="2"/>
    <n v="43"/>
    <n v="74"/>
    <n v="3182"/>
    <n v="1272.8"/>
    <n v="0.4"/>
    <s v="Online"/>
  </r>
  <r>
    <s v="Northeast"/>
    <s v="Connecticut"/>
    <s v="Hartford"/>
    <x v="3"/>
    <n v="44"/>
    <n v="63"/>
    <n v="2772"/>
    <n v="1136.52"/>
    <n v="0.41"/>
    <s v="Online"/>
  </r>
  <r>
    <s v="Northeast"/>
    <s v="Connecticut"/>
    <s v="Hartford"/>
    <x v="4"/>
    <n v="50"/>
    <n v="70"/>
    <n v="3500"/>
    <n v="1540"/>
    <n v="0.44"/>
    <s v="Online"/>
  </r>
  <r>
    <s v="Northeast"/>
    <s v="Connecticut"/>
    <s v="Hartford"/>
    <x v="5"/>
    <n v="55"/>
    <n v="113"/>
    <n v="6215"/>
    <n v="3045.35"/>
    <n v="0.49"/>
    <s v="Online"/>
  </r>
  <r>
    <s v="Northeast"/>
    <s v="Connecticut"/>
    <s v="Hartford"/>
    <x v="0"/>
    <n v="50"/>
    <n v="175"/>
    <n v="8750"/>
    <n v="4812.5"/>
    <n v="0.55000000000000004"/>
    <s v="Online"/>
  </r>
  <r>
    <s v="Northeast"/>
    <s v="Connecticut"/>
    <s v="Hartford"/>
    <x v="1"/>
    <n v="48"/>
    <n v="94"/>
    <n v="4512"/>
    <n v="2256"/>
    <n v="0.5"/>
    <s v="Online"/>
  </r>
  <r>
    <s v="Northeast"/>
    <s v="Connecticut"/>
    <s v="Hartford"/>
    <x v="2"/>
    <n v="42"/>
    <n v="87"/>
    <n v="3654"/>
    <n v="1644.3"/>
    <n v="0.44999999999999996"/>
    <s v="Online"/>
  </r>
  <r>
    <s v="Northeast"/>
    <s v="Connecticut"/>
    <s v="Hartford"/>
    <x v="3"/>
    <n v="42"/>
    <n v="80"/>
    <n v="3360"/>
    <n v="1411.2"/>
    <n v="0.42"/>
    <s v="Online"/>
  </r>
  <r>
    <s v="Northeast"/>
    <s v="Connecticut"/>
    <s v="Hartford"/>
    <x v="4"/>
    <n v="53"/>
    <n v="74"/>
    <n v="3922"/>
    <n v="1725.68"/>
    <n v="0.44"/>
    <s v="Online"/>
  </r>
  <r>
    <s v="Northeast"/>
    <s v="Connecticut"/>
    <s v="Hartford"/>
    <x v="5"/>
    <n v="56"/>
    <n v="123"/>
    <n v="6888"/>
    <n v="3375.12"/>
    <n v="0.49"/>
    <s v="Online"/>
  </r>
  <r>
    <s v="Northeast"/>
    <s v="Connecticut"/>
    <s v="Hartford"/>
    <x v="0"/>
    <n v="54"/>
    <n v="189"/>
    <n v="10206"/>
    <n v="5511.24"/>
    <n v="0.54"/>
    <s v="Online"/>
  </r>
  <r>
    <s v="Northeast"/>
    <s v="Connecticut"/>
    <s v="Hartford"/>
    <x v="1"/>
    <n v="48"/>
    <n v="112"/>
    <n v="5376"/>
    <n v="2849.28"/>
    <n v="0.53"/>
    <s v="Online"/>
  </r>
  <r>
    <s v="Northeast"/>
    <s v="Connecticut"/>
    <s v="Hartford"/>
    <x v="2"/>
    <n v="44"/>
    <n v="81"/>
    <n v="3564"/>
    <n v="1568.16"/>
    <n v="0.44"/>
    <s v="Online"/>
  </r>
  <r>
    <s v="Northeast"/>
    <s v="Connecticut"/>
    <s v="Hartford"/>
    <x v="3"/>
    <n v="42"/>
    <n v="80"/>
    <n v="3360"/>
    <n v="1478.4"/>
    <n v="0.44"/>
    <s v="Online"/>
  </r>
  <r>
    <s v="Northeast"/>
    <s v="Connecticut"/>
    <s v="Hartford"/>
    <x v="4"/>
    <n v="53"/>
    <n v="81"/>
    <n v="4293"/>
    <n v="1888.92"/>
    <n v="0.44"/>
    <s v="Online"/>
  </r>
  <r>
    <s v="Northeast"/>
    <s v="Connecticut"/>
    <s v="Hartford"/>
    <x v="5"/>
    <n v="56"/>
    <n v="143"/>
    <n v="8008"/>
    <n v="3843.84"/>
    <n v="0.48"/>
    <s v="Online"/>
  </r>
  <r>
    <s v="Northeast"/>
    <s v="Connecticut"/>
    <s v="Hartford"/>
    <x v="0"/>
    <n v="51"/>
    <n v="163"/>
    <n v="8313"/>
    <n v="4572.1499999999996"/>
    <n v="0.55000000000000004"/>
    <s v="Online"/>
  </r>
  <r>
    <s v="Northeast"/>
    <s v="Connecticut"/>
    <s v="Hartford"/>
    <x v="1"/>
    <n v="48"/>
    <n v="108"/>
    <n v="5184"/>
    <n v="2851.2"/>
    <n v="0.55000000000000004"/>
    <s v="Online"/>
  </r>
  <r>
    <s v="Northeast"/>
    <s v="Connecticut"/>
    <s v="Hartford"/>
    <x v="2"/>
    <n v="41"/>
    <n v="85"/>
    <n v="3485"/>
    <n v="1463.7"/>
    <n v="0.42"/>
    <s v="Online"/>
  </r>
  <r>
    <s v="Northeast"/>
    <s v="Connecticut"/>
    <s v="Hartford"/>
    <x v="3"/>
    <n v="41"/>
    <n v="68"/>
    <n v="2788"/>
    <n v="1143.08"/>
    <n v="0.41"/>
    <s v="Online"/>
  </r>
  <r>
    <s v="Northeast"/>
    <s v="Connecticut"/>
    <s v="Hartford"/>
    <x v="4"/>
    <n v="51"/>
    <n v="52"/>
    <n v="2652"/>
    <n v="1166.8800000000001"/>
    <n v="0.44"/>
    <s v="Online"/>
  </r>
  <r>
    <s v="Northeast"/>
    <s v="Connecticut"/>
    <s v="Hartford"/>
    <x v="5"/>
    <n v="55"/>
    <n v="105"/>
    <n v="5775"/>
    <n v="2887.5"/>
    <n v="0.5"/>
    <s v="Online"/>
  </r>
  <r>
    <s v="Northeast"/>
    <s v="Connecticut"/>
    <s v="Hartford"/>
    <x v="0"/>
    <n v="52"/>
    <n v="125"/>
    <n v="6500"/>
    <n v="3510"/>
    <n v="0.54"/>
    <s v="Online"/>
  </r>
  <r>
    <s v="Northeast"/>
    <s v="Connecticut"/>
    <s v="Hartford"/>
    <x v="1"/>
    <n v="47"/>
    <n v="75"/>
    <n v="3525"/>
    <n v="1833"/>
    <n v="0.52"/>
    <s v="Online"/>
  </r>
  <r>
    <s v="Northeast"/>
    <s v="Connecticut"/>
    <s v="Hartford"/>
    <x v="2"/>
    <n v="41"/>
    <n v="60"/>
    <n v="2460"/>
    <n v="1082.4000000000001"/>
    <n v="0.44"/>
    <s v="Online"/>
  </r>
  <r>
    <s v="Northeast"/>
    <s v="Connecticut"/>
    <s v="Hartford"/>
    <x v="3"/>
    <n v="41"/>
    <n v="46"/>
    <n v="1886"/>
    <n v="848.7"/>
    <n v="0.44999999999999996"/>
    <s v="Online"/>
  </r>
  <r>
    <s v="Northeast"/>
    <s v="Connecticut"/>
    <s v="Hartford"/>
    <x v="4"/>
    <n v="50"/>
    <n v="51"/>
    <n v="2550"/>
    <n v="1071"/>
    <n v="0.42"/>
    <s v="Online"/>
  </r>
  <r>
    <s v="Northeast"/>
    <s v="Connecticut"/>
    <s v="Hartford"/>
    <x v="5"/>
    <n v="54"/>
    <n v="83"/>
    <n v="4482"/>
    <n v="2196.1799999999998"/>
    <n v="0.49"/>
    <s v="Online"/>
  </r>
  <r>
    <s v="Northeast"/>
    <s v="Connecticut"/>
    <s v="Hartford"/>
    <x v="0"/>
    <n v="59"/>
    <n v="113"/>
    <n v="6667"/>
    <n v="3666.85"/>
    <n v="0.55000000000000004"/>
    <s v="Online"/>
  </r>
  <r>
    <s v="Northeast"/>
    <s v="Connecticut"/>
    <s v="Hartford"/>
    <x v="1"/>
    <n v="52"/>
    <n v="72"/>
    <n v="3744"/>
    <n v="1872"/>
    <n v="0.5"/>
    <s v="Online"/>
  </r>
  <r>
    <s v="Northeast"/>
    <s v="Connecticut"/>
    <s v="Hartford"/>
    <x v="2"/>
    <n v="53"/>
    <n v="49"/>
    <n v="2597"/>
    <n v="1116.71"/>
    <n v="0.43"/>
    <s v="Online"/>
  </r>
  <r>
    <s v="Northeast"/>
    <s v="Connecticut"/>
    <s v="Hartford"/>
    <x v="3"/>
    <n v="50"/>
    <n v="38"/>
    <n v="1900"/>
    <n v="760"/>
    <n v="0.4"/>
    <s v="Online"/>
  </r>
  <r>
    <s v="Northeast"/>
    <s v="Connecticut"/>
    <s v="Hartford"/>
    <x v="4"/>
    <n v="64"/>
    <n v="42"/>
    <n v="2688"/>
    <n v="1128.96"/>
    <n v="0.42"/>
    <s v="Online"/>
  </r>
  <r>
    <s v="Northeast"/>
    <s v="Connecticut"/>
    <s v="Hartford"/>
    <x v="5"/>
    <n v="63"/>
    <n v="74"/>
    <n v="4662"/>
    <n v="2331"/>
    <n v="0.5"/>
    <s v="Online"/>
  </r>
  <r>
    <s v="Northeast"/>
    <s v="Connecticut"/>
    <s v="Hartford"/>
    <x v="0"/>
    <n v="60"/>
    <n v="111"/>
    <n v="6660"/>
    <n v="3330"/>
    <n v="0.5"/>
    <s v="Online"/>
  </r>
  <r>
    <s v="Northeast"/>
    <s v="Connecticut"/>
    <s v="Hartford"/>
    <x v="1"/>
    <n v="51"/>
    <n v="84"/>
    <n v="4284"/>
    <n v="2227.6799999999998"/>
    <n v="0.52"/>
    <s v="Online"/>
  </r>
  <r>
    <s v="Northeast"/>
    <s v="Connecticut"/>
    <s v="Hartford"/>
    <x v="2"/>
    <n v="51"/>
    <n v="80"/>
    <n v="4080"/>
    <n v="1836"/>
    <n v="0.44999999999999996"/>
    <s v="Online"/>
  </r>
  <r>
    <s v="Northeast"/>
    <s v="Connecticut"/>
    <s v="Hartford"/>
    <x v="3"/>
    <n v="50"/>
    <n v="80"/>
    <n v="4000"/>
    <n v="1680"/>
    <n v="0.42"/>
    <s v="Online"/>
  </r>
  <r>
    <s v="Northeast"/>
    <s v="Connecticut"/>
    <s v="Hartford"/>
    <x v="4"/>
    <n v="60"/>
    <n v="68"/>
    <n v="4080"/>
    <n v="1795.2"/>
    <n v="0.44"/>
    <s v="Online"/>
  </r>
  <r>
    <s v="Northeast"/>
    <s v="Connecticut"/>
    <s v="Hartford"/>
    <x v="5"/>
    <n v="67"/>
    <n v="95"/>
    <n v="6365"/>
    <n v="2991.55"/>
    <n v="0.47"/>
    <s v="Online"/>
  </r>
  <r>
    <s v="Northeast"/>
    <s v="Connecticut"/>
    <s v="Hartford"/>
    <x v="0"/>
    <n v="59"/>
    <n v="150"/>
    <n v="8850"/>
    <n v="4513.5"/>
    <n v="0.51"/>
    <s v="Online"/>
  </r>
  <r>
    <s v="Northeast"/>
    <s v="Connecticut"/>
    <s v="Hartford"/>
    <x v="1"/>
    <n v="51"/>
    <n v="101"/>
    <n v="5151"/>
    <n v="2627.01"/>
    <n v="0.51"/>
    <s v="Online"/>
  </r>
  <r>
    <s v="Northeast"/>
    <s v="Connecticut"/>
    <s v="Hartford"/>
    <x v="2"/>
    <n v="50"/>
    <n v="88"/>
    <n v="4400"/>
    <n v="1980"/>
    <n v="0.44999999999999996"/>
    <s v="Online"/>
  </r>
  <r>
    <s v="Northeast"/>
    <s v="Connecticut"/>
    <s v="Hartford"/>
    <x v="3"/>
    <n v="53"/>
    <n v="87"/>
    <n v="4611"/>
    <n v="1936.62"/>
    <n v="0.42"/>
    <s v="Online"/>
  </r>
  <r>
    <s v="Northeast"/>
    <s v="Connecticut"/>
    <s v="Hartford"/>
    <x v="4"/>
    <n v="60"/>
    <n v="78"/>
    <n v="4680"/>
    <n v="2106"/>
    <n v="0.44999999999999996"/>
    <s v="Online"/>
  </r>
  <r>
    <s v="Northeast"/>
    <s v="Connecticut"/>
    <s v="Hartford"/>
    <x v="5"/>
    <n v="67"/>
    <n v="112"/>
    <n v="7504"/>
    <n v="3451.84"/>
    <n v="0.45999999999999996"/>
    <s v="Online"/>
  </r>
  <r>
    <s v="Northeast"/>
    <s v="Connecticut"/>
    <s v="Hartford"/>
    <x v="0"/>
    <n v="34"/>
    <n v="115"/>
    <n v="3910"/>
    <n v="1798.6"/>
    <n v="0.45999999999999996"/>
    <s v="Online"/>
  </r>
  <r>
    <s v="Northeast"/>
    <s v="Connecticut"/>
    <s v="Hartford"/>
    <x v="1"/>
    <n v="34"/>
    <n v="63"/>
    <n v="2142"/>
    <n v="963.9"/>
    <n v="0.44999999999999996"/>
    <s v="Online"/>
  </r>
  <r>
    <s v="Northeast"/>
    <s v="Connecticut"/>
    <s v="Hartford"/>
    <x v="2"/>
    <n v="24"/>
    <n v="63"/>
    <n v="1512"/>
    <n v="831.6"/>
    <n v="0.55000000000000004"/>
    <s v="Online"/>
  </r>
  <r>
    <s v="Northeast"/>
    <s v="Connecticut"/>
    <s v="Hartford"/>
    <x v="3"/>
    <n v="29"/>
    <n v="20"/>
    <n v="580"/>
    <n v="307.39999999999998"/>
    <n v="0.53"/>
    <s v="Online"/>
  </r>
  <r>
    <s v="Northeast"/>
    <s v="Connecticut"/>
    <s v="Hartford"/>
    <x v="4"/>
    <n v="44"/>
    <n v="33"/>
    <n v="1452"/>
    <n v="580.79999999999995"/>
    <n v="0.4"/>
    <s v="Online"/>
  </r>
  <r>
    <s v="Northeast"/>
    <s v="Connecticut"/>
    <s v="Hartford"/>
    <x v="5"/>
    <n v="33"/>
    <n v="63"/>
    <n v="2079"/>
    <n v="1122.6600000000001"/>
    <n v="0.54"/>
    <s v="Online"/>
  </r>
  <r>
    <s v="Northeast"/>
    <s v="Connecticut"/>
    <s v="Hartford"/>
    <x v="0"/>
    <n v="34"/>
    <n v="119"/>
    <n v="4046"/>
    <n v="1982.54"/>
    <n v="0.49"/>
    <s v="Online"/>
  </r>
  <r>
    <s v="Northeast"/>
    <s v="Connecticut"/>
    <s v="Hartford"/>
    <x v="1"/>
    <n v="34"/>
    <n v="36"/>
    <n v="1224"/>
    <n v="575.28"/>
    <n v="0.47"/>
    <s v="Online"/>
  </r>
  <r>
    <s v="Northeast"/>
    <s v="Connecticut"/>
    <s v="Hartford"/>
    <x v="2"/>
    <n v="24"/>
    <n v="49"/>
    <n v="1176"/>
    <n v="588"/>
    <n v="0.5"/>
    <s v="Online"/>
  </r>
  <r>
    <s v="Northeast"/>
    <s v="Rhode Island"/>
    <s v="Providence"/>
    <x v="3"/>
    <n v="29"/>
    <n v="13"/>
    <n v="377"/>
    <n v="203.58"/>
    <n v="0.54"/>
    <s v="Online"/>
  </r>
  <r>
    <s v="Northeast"/>
    <s v="Rhode Island"/>
    <s v="Providence"/>
    <x v="4"/>
    <n v="41"/>
    <n v="35"/>
    <n v="1435"/>
    <n v="588.35"/>
    <n v="0.41"/>
    <s v="Online"/>
  </r>
  <r>
    <s v="Northeast"/>
    <s v="Rhode Island"/>
    <s v="Providence"/>
    <x v="5"/>
    <n v="33"/>
    <n v="65"/>
    <n v="2145"/>
    <n v="1136.8499999999999"/>
    <n v="0.53"/>
    <s v="Online"/>
  </r>
  <r>
    <s v="Northeast"/>
    <s v="Rhode Island"/>
    <s v="Providence"/>
    <x v="0"/>
    <n v="34"/>
    <n v="111"/>
    <n v="3774"/>
    <n v="1887"/>
    <n v="0.5"/>
    <s v="Online"/>
  </r>
  <r>
    <s v="Northeast"/>
    <s v="Rhode Island"/>
    <s v="Providence"/>
    <x v="1"/>
    <n v="34"/>
    <n v="44"/>
    <n v="1496"/>
    <n v="673.2"/>
    <n v="0.44999999999999996"/>
    <s v="Online"/>
  </r>
  <r>
    <s v="Northeast"/>
    <s v="Rhode Island"/>
    <s v="Providence"/>
    <x v="2"/>
    <n v="23"/>
    <n v="51"/>
    <n v="1173"/>
    <n v="609.96"/>
    <n v="0.52"/>
    <s v="Online"/>
  </r>
  <r>
    <s v="Northeast"/>
    <s v="Rhode Island"/>
    <s v="Providence"/>
    <x v="3"/>
    <n v="29"/>
    <n v="8"/>
    <n v="232"/>
    <n v="116"/>
    <n v="0.5"/>
    <s v="Online"/>
  </r>
  <r>
    <s v="Northeast"/>
    <s v="Rhode Island"/>
    <s v="Providence"/>
    <x v="4"/>
    <n v="44"/>
    <n v="20"/>
    <n v="880"/>
    <n v="396"/>
    <n v="0.44999999999999996"/>
    <s v="Online"/>
  </r>
  <r>
    <s v="Northeast"/>
    <s v="Rhode Island"/>
    <s v="Providence"/>
    <x v="5"/>
    <n v="32"/>
    <n v="51"/>
    <n v="1632"/>
    <n v="881.28"/>
    <n v="0.54"/>
    <s v="Online"/>
  </r>
  <r>
    <s v="Northeast"/>
    <s v="Rhode Island"/>
    <s v="Providence"/>
    <x v="0"/>
    <n v="32"/>
    <n v="111"/>
    <n v="3552"/>
    <n v="1740.48"/>
    <n v="0.49"/>
    <s v="Online"/>
  </r>
  <r>
    <s v="Northeast"/>
    <s v="Rhode Island"/>
    <s v="Providence"/>
    <x v="1"/>
    <n v="32"/>
    <n v="33"/>
    <n v="1056"/>
    <n v="528"/>
    <n v="0.5"/>
    <s v="Online"/>
  </r>
  <r>
    <s v="Northeast"/>
    <s v="Rhode Island"/>
    <s v="Providence"/>
    <x v="2"/>
    <n v="24"/>
    <n v="36"/>
    <n v="864"/>
    <n v="449.28"/>
    <n v="0.52"/>
    <s v="Online"/>
  </r>
  <r>
    <s v="Northeast"/>
    <s v="Rhode Island"/>
    <s v="Providence"/>
    <x v="3"/>
    <n v="29"/>
    <n v="13"/>
    <n v="377"/>
    <n v="199.81"/>
    <n v="0.53"/>
    <s v="Online"/>
  </r>
  <r>
    <s v="Northeast"/>
    <s v="Rhode Island"/>
    <s v="Providence"/>
    <x v="4"/>
    <n v="44"/>
    <n v="15"/>
    <n v="660"/>
    <n v="264"/>
    <n v="0.4"/>
    <s v="Online"/>
  </r>
  <r>
    <s v="Northeast"/>
    <s v="Rhode Island"/>
    <s v="Providence"/>
    <x v="5"/>
    <n v="33"/>
    <n v="50"/>
    <n v="1650"/>
    <n v="858"/>
    <n v="0.52"/>
    <s v="Online"/>
  </r>
  <r>
    <s v="Northeast"/>
    <s v="Rhode Island"/>
    <s v="Providence"/>
    <x v="0"/>
    <n v="49"/>
    <n v="122"/>
    <n v="5978"/>
    <n v="2989"/>
    <n v="0.5"/>
    <s v="Online"/>
  </r>
  <r>
    <s v="Northeast"/>
    <s v="Rhode Island"/>
    <s v="Providence"/>
    <x v="1"/>
    <n v="43"/>
    <n v="49"/>
    <n v="2107"/>
    <n v="948.15"/>
    <n v="0.44999999999999996"/>
    <s v="Online"/>
  </r>
  <r>
    <s v="Northeast"/>
    <s v="Rhode Island"/>
    <s v="Providence"/>
    <x v="2"/>
    <n v="39"/>
    <n v="60"/>
    <n v="2340"/>
    <n v="1263.5999999999999"/>
    <n v="0.54"/>
    <s v="Online"/>
  </r>
  <r>
    <s v="Northeast"/>
    <s v="Rhode Island"/>
    <s v="Providence"/>
    <x v="3"/>
    <n v="39"/>
    <n v="44"/>
    <n v="1716"/>
    <n v="892.32"/>
    <n v="0.52"/>
    <s v="Online"/>
  </r>
  <r>
    <s v="Northeast"/>
    <s v="Rhode Island"/>
    <s v="Providence"/>
    <x v="4"/>
    <n v="49"/>
    <n v="46"/>
    <n v="2254"/>
    <n v="901.6"/>
    <n v="0.4"/>
    <s v="Online"/>
  </r>
  <r>
    <s v="Northeast"/>
    <s v="Rhode Island"/>
    <s v="Providence"/>
    <x v="5"/>
    <n v="52"/>
    <n v="81"/>
    <n v="4212"/>
    <n v="2232.36"/>
    <n v="0.53"/>
    <s v="Online"/>
  </r>
  <r>
    <s v="Northeast"/>
    <s v="Rhode Island"/>
    <s v="Providence"/>
    <x v="0"/>
    <n v="47"/>
    <n v="138"/>
    <n v="6486"/>
    <n v="2918.7"/>
    <n v="0.44999999999999996"/>
    <s v="Online"/>
  </r>
  <r>
    <s v="Northeast"/>
    <s v="Rhode Island"/>
    <s v="Providence"/>
    <x v="1"/>
    <n v="41"/>
    <n v="90"/>
    <n v="3690"/>
    <n v="1808.1"/>
    <n v="0.49"/>
    <s v="Online"/>
  </r>
  <r>
    <s v="Northeast"/>
    <s v="Rhode Island"/>
    <s v="Providence"/>
    <x v="2"/>
    <n v="39"/>
    <n v="65"/>
    <n v="2535"/>
    <n v="1394.25"/>
    <n v="0.55000000000000004"/>
    <s v="Online"/>
  </r>
  <r>
    <s v="Northeast"/>
    <s v="Rhode Island"/>
    <s v="Providence"/>
    <x v="3"/>
    <n v="39"/>
    <n v="60"/>
    <n v="2340"/>
    <n v="1263.5999999999999"/>
    <n v="0.54"/>
    <s v="Online"/>
  </r>
  <r>
    <s v="Northeast"/>
    <s v="Rhode Island"/>
    <s v="Providence"/>
    <x v="4"/>
    <n v="48"/>
    <n v="58"/>
    <n v="2784"/>
    <n v="1141.44"/>
    <n v="0.41"/>
    <s v="Online"/>
  </r>
  <r>
    <s v="Northeast"/>
    <s v="Rhode Island"/>
    <s v="Providence"/>
    <x v="5"/>
    <n v="51"/>
    <n v="88"/>
    <n v="4488"/>
    <n v="2288.88"/>
    <n v="0.51"/>
    <s v="Online"/>
  </r>
  <r>
    <s v="Northeast"/>
    <s v="Rhode Island"/>
    <s v="Providence"/>
    <x v="0"/>
    <n v="46"/>
    <n v="167"/>
    <n v="7682"/>
    <n v="3456.9"/>
    <n v="0.44999999999999996"/>
    <s v="Online"/>
  </r>
  <r>
    <s v="Northeast"/>
    <s v="Rhode Island"/>
    <s v="Providence"/>
    <x v="1"/>
    <n v="41"/>
    <n v="81"/>
    <n v="3321"/>
    <n v="1660.5"/>
    <n v="0.5"/>
    <s v="Online"/>
  </r>
  <r>
    <s v="Northeast"/>
    <s v="Rhode Island"/>
    <s v="Providence"/>
    <x v="2"/>
    <n v="37"/>
    <n v="65"/>
    <n v="2405"/>
    <n v="1250.5999999999999"/>
    <n v="0.52"/>
    <s v="Online"/>
  </r>
  <r>
    <s v="Northeast"/>
    <s v="Rhode Island"/>
    <s v="Providence"/>
    <x v="3"/>
    <n v="37"/>
    <n v="58"/>
    <n v="2146"/>
    <n v="1115.92"/>
    <n v="0.52"/>
    <s v="Online"/>
  </r>
  <r>
    <s v="Northeast"/>
    <s v="Rhode Island"/>
    <s v="Providence"/>
    <x v="4"/>
    <n v="47"/>
    <n v="63"/>
    <n v="2961"/>
    <n v="1184.4000000000001"/>
    <n v="0.4"/>
    <s v="Online"/>
  </r>
  <r>
    <s v="Northeast"/>
    <s v="Rhode Island"/>
    <s v="Providence"/>
    <x v="5"/>
    <n v="50"/>
    <n v="116"/>
    <n v="5800"/>
    <n v="2900"/>
    <n v="0.5"/>
    <s v="Online"/>
  </r>
  <r>
    <s v="Northeast"/>
    <s v="Rhode Island"/>
    <s v="Providence"/>
    <x v="0"/>
    <n v="46"/>
    <n v="143"/>
    <n v="6578"/>
    <n v="3157.44"/>
    <n v="0.48"/>
    <s v="Online"/>
  </r>
  <r>
    <s v="Northeast"/>
    <s v="Rhode Island"/>
    <s v="Providence"/>
    <x v="1"/>
    <n v="42"/>
    <n v="91"/>
    <n v="3822"/>
    <n v="1796.34"/>
    <n v="0.47"/>
    <s v="Online"/>
  </r>
  <r>
    <s v="Northeast"/>
    <s v="Rhode Island"/>
    <s v="Providence"/>
    <x v="2"/>
    <n v="38"/>
    <n v="75"/>
    <n v="2850"/>
    <n v="1567.5"/>
    <n v="0.55000000000000004"/>
    <s v="Online"/>
  </r>
  <r>
    <s v="Northeast"/>
    <s v="Rhode Island"/>
    <s v="Providence"/>
    <x v="3"/>
    <n v="37"/>
    <n v="39"/>
    <n v="1443"/>
    <n v="764.79"/>
    <n v="0.53"/>
    <s v="Online"/>
  </r>
  <r>
    <s v="Northeast"/>
    <s v="Rhode Island"/>
    <s v="Providence"/>
    <x v="4"/>
    <n v="45"/>
    <n v="31"/>
    <n v="1395"/>
    <n v="558"/>
    <n v="0.4"/>
    <s v="Online"/>
  </r>
  <r>
    <s v="Northeast"/>
    <s v="Rhode Island"/>
    <s v="Providence"/>
    <x v="5"/>
    <n v="52"/>
    <n v="87"/>
    <n v="4524"/>
    <n v="2442.96"/>
    <n v="0.54"/>
    <s v="Online"/>
  </r>
  <r>
    <s v="Northeast"/>
    <s v="Rhode Island"/>
    <s v="Providence"/>
    <x v="0"/>
    <n v="45"/>
    <n v="111"/>
    <n v="4995"/>
    <n v="2247.75"/>
    <n v="0.44999999999999996"/>
    <s v="Online"/>
  </r>
  <r>
    <s v="Northeast"/>
    <s v="Rhode Island"/>
    <s v="Providence"/>
    <x v="1"/>
    <n v="43"/>
    <n v="56"/>
    <n v="2408"/>
    <n v="1155.8399999999999"/>
    <n v="0.48"/>
    <s v="Online"/>
  </r>
  <r>
    <s v="Northeast"/>
    <s v="Rhode Island"/>
    <s v="Providence"/>
    <x v="2"/>
    <n v="36"/>
    <n v="38"/>
    <n v="1368"/>
    <n v="697.68"/>
    <n v="0.51"/>
    <s v="Online"/>
  </r>
  <r>
    <s v="Northeast"/>
    <s v="Rhode Island"/>
    <s v="Providence"/>
    <x v="3"/>
    <n v="39"/>
    <n v="27"/>
    <n v="1053"/>
    <n v="568.62"/>
    <n v="0.54"/>
    <s v="Online"/>
  </r>
  <r>
    <s v="Northeast"/>
    <s v="Rhode Island"/>
    <s v="Providence"/>
    <x v="4"/>
    <n v="47"/>
    <n v="27"/>
    <n v="1269"/>
    <n v="520.29"/>
    <n v="0.41"/>
    <s v="Online"/>
  </r>
  <r>
    <s v="Northeast"/>
    <s v="Rhode Island"/>
    <s v="Providence"/>
    <x v="5"/>
    <n v="52"/>
    <n v="58"/>
    <n v="3016"/>
    <n v="1538.16"/>
    <n v="0.51"/>
    <s v="Online"/>
  </r>
  <r>
    <s v="Northeast"/>
    <s v="Rhode Island"/>
    <s v="Providence"/>
    <x v="0"/>
    <n v="53"/>
    <n v="94"/>
    <n v="4982"/>
    <n v="2491"/>
    <n v="0.5"/>
    <s v="Online"/>
  </r>
  <r>
    <s v="Northeast"/>
    <s v="Rhode Island"/>
    <s v="Providence"/>
    <x v="1"/>
    <n v="46"/>
    <n v="56"/>
    <n v="2576"/>
    <n v="1262.24"/>
    <n v="0.49"/>
    <s v="Online"/>
  </r>
  <r>
    <s v="Northeast"/>
    <s v="Rhode Island"/>
    <s v="Providence"/>
    <x v="2"/>
    <n v="45"/>
    <n v="29"/>
    <n v="1305"/>
    <n v="678.6"/>
    <n v="0.52"/>
    <s v="Online"/>
  </r>
  <r>
    <s v="Northeast"/>
    <s v="Rhode Island"/>
    <s v="Providence"/>
    <x v="3"/>
    <n v="47"/>
    <n v="23"/>
    <n v="1081"/>
    <n v="540.5"/>
    <n v="0.5"/>
    <s v="Online"/>
  </r>
  <r>
    <s v="Northeast"/>
    <s v="Rhode Island"/>
    <s v="Providence"/>
    <x v="4"/>
    <n v="55"/>
    <n v="19"/>
    <n v="1045"/>
    <n v="418"/>
    <n v="0.4"/>
    <s v="Online"/>
  </r>
  <r>
    <s v="Northeast"/>
    <s v="Rhode Island"/>
    <s v="Providence"/>
    <x v="5"/>
    <n v="64"/>
    <n v="58"/>
    <n v="3712"/>
    <n v="1893.12"/>
    <n v="0.51"/>
    <s v="Online"/>
  </r>
  <r>
    <s v="Northeast"/>
    <s v="Rhode Island"/>
    <s v="Providence"/>
    <x v="0"/>
    <n v="55"/>
    <n v="95"/>
    <n v="5225"/>
    <n v="2560.25"/>
    <n v="0.49"/>
    <s v="Online"/>
  </r>
  <r>
    <s v="Northeast"/>
    <s v="Rhode Island"/>
    <s v="Providence"/>
    <x v="1"/>
    <n v="46"/>
    <n v="63"/>
    <n v="2898"/>
    <n v="1304.0999999999999"/>
    <n v="0.44999999999999996"/>
    <s v="Online"/>
  </r>
  <r>
    <s v="Northeast"/>
    <s v="Rhode Island"/>
    <s v="Providence"/>
    <x v="2"/>
    <n v="48"/>
    <n v="64"/>
    <n v="3072"/>
    <n v="1658.88"/>
    <n v="0.54"/>
    <s v="Online"/>
  </r>
  <r>
    <s v="Northeast"/>
    <s v="Rhode Island"/>
    <s v="Providence"/>
    <x v="3"/>
    <n v="48"/>
    <n v="58"/>
    <n v="2784"/>
    <n v="1531.2"/>
    <n v="0.55000000000000004"/>
    <s v="Online"/>
  </r>
  <r>
    <s v="Northeast"/>
    <s v="Rhode Island"/>
    <s v="Providence"/>
    <x v="4"/>
    <n v="58"/>
    <n v="44"/>
    <n v="2552"/>
    <n v="1122.8800000000001"/>
    <n v="0.44"/>
    <s v="Online"/>
  </r>
  <r>
    <s v="Northeast"/>
    <s v="Rhode Island"/>
    <s v="Providence"/>
    <x v="5"/>
    <n v="60"/>
    <n v="77"/>
    <n v="4620"/>
    <n v="2402.4"/>
    <n v="0.52"/>
    <s v="Online"/>
  </r>
  <r>
    <s v="Northeast"/>
    <s v="Rhode Island"/>
    <s v="Providence"/>
    <x v="0"/>
    <n v="54"/>
    <n v="135"/>
    <n v="7290"/>
    <n v="3645"/>
    <n v="0.5"/>
    <s v="Online"/>
  </r>
  <r>
    <s v="Northeast"/>
    <s v="Rhode Island"/>
    <s v="Providence"/>
    <x v="1"/>
    <n v="45"/>
    <n v="78"/>
    <n v="3510"/>
    <n v="1684.8"/>
    <n v="0.48"/>
    <s v="Online"/>
  </r>
  <r>
    <s v="Northeast"/>
    <s v="Rhode Island"/>
    <s v="Providence"/>
    <x v="2"/>
    <n v="47"/>
    <n v="74"/>
    <n v="3478"/>
    <n v="1773.78"/>
    <n v="0.51"/>
    <s v="Online"/>
  </r>
  <r>
    <s v="Northeast"/>
    <s v="Rhode Island"/>
    <s v="Providence"/>
    <x v="3"/>
    <n v="48"/>
    <n v="65"/>
    <n v="3120"/>
    <n v="1560"/>
    <n v="0.5"/>
    <s v="Online"/>
  </r>
  <r>
    <s v="Northeast"/>
    <s v="Rhode Island"/>
    <s v="Providence"/>
    <x v="4"/>
    <n v="56"/>
    <n v="68"/>
    <n v="3808"/>
    <n v="1637.44"/>
    <n v="0.43"/>
    <s v="Online"/>
  </r>
  <r>
    <s v="Northeast"/>
    <s v="Rhode Island"/>
    <s v="Providence"/>
    <x v="5"/>
    <n v="60"/>
    <n v="85"/>
    <n v="5100"/>
    <n v="2805"/>
    <n v="0.55000000000000004"/>
    <s v="Online"/>
  </r>
  <r>
    <s v="Northeast"/>
    <s v="Rhode Island"/>
    <s v="Providence"/>
    <x v="0"/>
    <n v="38"/>
    <n v="126"/>
    <n v="4788"/>
    <n v="2058.84"/>
    <n v="0.43"/>
    <s v="Online"/>
  </r>
  <r>
    <s v="Northeast"/>
    <s v="Rhode Island"/>
    <s v="Providence"/>
    <x v="1"/>
    <n v="38"/>
    <n v="68"/>
    <n v="2584"/>
    <n v="1136.96"/>
    <n v="0.44"/>
    <s v="Online"/>
  </r>
  <r>
    <s v="Northeast"/>
    <s v="Rhode Island"/>
    <s v="Providence"/>
    <x v="2"/>
    <n v="27"/>
    <n v="73"/>
    <n v="1971"/>
    <n v="709.56"/>
    <n v="0.36"/>
    <s v="Online"/>
  </r>
  <r>
    <s v="Northeast"/>
    <s v="Rhode Island"/>
    <s v="Providence"/>
    <x v="3"/>
    <n v="34"/>
    <n v="26"/>
    <n v="884"/>
    <n v="335.92"/>
    <n v="0.38"/>
    <s v="Online"/>
  </r>
  <r>
    <s v="Northeast"/>
    <s v="Rhode Island"/>
    <s v="Providence"/>
    <x v="4"/>
    <n v="48"/>
    <n v="41"/>
    <n v="1968"/>
    <n v="767.52"/>
    <n v="0.39"/>
    <s v="Online"/>
  </r>
  <r>
    <s v="Northeast"/>
    <s v="Rhode Island"/>
    <s v="Providence"/>
    <x v="5"/>
    <n v="38"/>
    <n v="70"/>
    <n v="2660"/>
    <n v="1090.5999999999999"/>
    <n v="0.41"/>
    <s v="Online"/>
  </r>
  <r>
    <s v="Northeast"/>
    <s v="Rhode Island"/>
    <s v="Providence"/>
    <x v="0"/>
    <n v="36"/>
    <n v="140"/>
    <n v="5040"/>
    <n v="2066.4"/>
    <n v="0.41"/>
    <s v="Online"/>
  </r>
  <r>
    <s v="Northeast"/>
    <s v="Rhode Island"/>
    <s v="Providence"/>
    <x v="1"/>
    <n v="38"/>
    <n v="41"/>
    <n v="1558"/>
    <n v="654.36"/>
    <n v="0.42"/>
    <s v="Online"/>
  </r>
  <r>
    <s v="Northeast"/>
    <s v="Rhode Island"/>
    <s v="Providence"/>
    <x v="2"/>
    <n v="29"/>
    <n v="60"/>
    <n v="1740"/>
    <n v="661.2"/>
    <n v="0.38"/>
    <s v="Online"/>
  </r>
  <r>
    <s v="Northeast"/>
    <s v="Massachusetts"/>
    <s v="Boston"/>
    <x v="3"/>
    <n v="32"/>
    <n v="68"/>
    <n v="2176"/>
    <n v="826.88"/>
    <n v="0.38"/>
    <s v="Online"/>
  </r>
  <r>
    <s v="Northeast"/>
    <s v="Massachusetts"/>
    <s v="Boston"/>
    <x v="4"/>
    <n v="48"/>
    <n v="41"/>
    <n v="1968"/>
    <n v="747.84"/>
    <n v="0.38"/>
    <s v="Online"/>
  </r>
  <r>
    <s v="Northeast"/>
    <s v="Massachusetts"/>
    <s v="Boston"/>
    <x v="5"/>
    <n v="38"/>
    <n v="75"/>
    <n v="2850"/>
    <n v="1254"/>
    <n v="0.44"/>
    <s v="Online"/>
  </r>
  <r>
    <s v="Northeast"/>
    <s v="Massachusetts"/>
    <s v="Boston"/>
    <x v="0"/>
    <n v="38"/>
    <n v="127"/>
    <n v="4826"/>
    <n v="2123.44"/>
    <n v="0.44"/>
    <s v="Online"/>
  </r>
  <r>
    <s v="Northeast"/>
    <s v="Massachusetts"/>
    <s v="Boston"/>
    <x v="1"/>
    <n v="38"/>
    <n v="47"/>
    <n v="1786"/>
    <n v="803.7"/>
    <n v="0.44999999999999996"/>
    <s v="Online"/>
  </r>
  <r>
    <s v="Northeast"/>
    <s v="Massachusetts"/>
    <s v="Boston"/>
    <x v="2"/>
    <n v="28"/>
    <n v="50"/>
    <n v="1400"/>
    <n v="546"/>
    <n v="0.39"/>
    <s v="Online"/>
  </r>
  <r>
    <s v="Northeast"/>
    <s v="Massachusetts"/>
    <s v="Boston"/>
    <x v="3"/>
    <n v="34"/>
    <n v="87"/>
    <n v="2958"/>
    <n v="1064.8800000000001"/>
    <n v="0.36"/>
    <s v="Online"/>
  </r>
  <r>
    <s v="Northeast"/>
    <s v="Massachusetts"/>
    <s v="Boston"/>
    <x v="4"/>
    <n v="46"/>
    <n v="29"/>
    <n v="1334"/>
    <n v="520.26"/>
    <n v="0.39"/>
    <s v="Online"/>
  </r>
  <r>
    <s v="Northeast"/>
    <s v="Massachusetts"/>
    <s v="Boston"/>
    <x v="5"/>
    <n v="39"/>
    <n v="54"/>
    <n v="2106"/>
    <n v="863.46"/>
    <n v="0.41"/>
    <s v="Online"/>
  </r>
  <r>
    <s v="Northeast"/>
    <s v="Massachusetts"/>
    <s v="Boston"/>
    <x v="0"/>
    <n v="38"/>
    <n v="117"/>
    <n v="4446"/>
    <n v="2000.7"/>
    <n v="0.44999999999999996"/>
    <s v="Online"/>
  </r>
  <r>
    <s v="Northeast"/>
    <s v="Massachusetts"/>
    <s v="Boston"/>
    <x v="1"/>
    <n v="37"/>
    <n v="45"/>
    <n v="1665"/>
    <n v="732.6"/>
    <n v="0.44"/>
    <s v="Online"/>
  </r>
  <r>
    <s v="Northeast"/>
    <s v="Massachusetts"/>
    <s v="Boston"/>
    <x v="2"/>
    <n v="29"/>
    <n v="41"/>
    <n v="1189"/>
    <n v="416.15"/>
    <n v="0.35"/>
    <s v="Online"/>
  </r>
  <r>
    <s v="Northeast"/>
    <s v="Massachusetts"/>
    <s v="Boston"/>
    <x v="3"/>
    <n v="32"/>
    <n v="35"/>
    <n v="1120"/>
    <n v="436.8"/>
    <n v="0.39"/>
    <s v="Online"/>
  </r>
  <r>
    <s v="Northeast"/>
    <s v="Massachusetts"/>
    <s v="Boston"/>
    <x v="4"/>
    <n v="49"/>
    <n v="33"/>
    <n v="1617"/>
    <n v="614.46"/>
    <n v="0.38"/>
    <s v="Online"/>
  </r>
  <r>
    <s v="Northeast"/>
    <s v="Massachusetts"/>
    <s v="Boston"/>
    <x v="5"/>
    <n v="39"/>
    <n v="83"/>
    <n v="3237"/>
    <n v="1424.28"/>
    <n v="0.44"/>
    <s v="Online"/>
  </r>
  <r>
    <s v="Northeast"/>
    <s v="Massachusetts"/>
    <s v="Boston"/>
    <x v="0"/>
    <n v="53"/>
    <n v="129"/>
    <n v="6837"/>
    <n v="2939.91"/>
    <n v="0.43"/>
    <s v="Online"/>
  </r>
  <r>
    <s v="Northeast"/>
    <s v="Massachusetts"/>
    <s v="Boston"/>
    <x v="1"/>
    <n v="47"/>
    <n v="54"/>
    <n v="2538"/>
    <n v="1091.3399999999999"/>
    <n v="0.43"/>
    <s v="Online"/>
  </r>
  <r>
    <s v="Northeast"/>
    <s v="Massachusetts"/>
    <s v="Boston"/>
    <x v="2"/>
    <n v="41"/>
    <n v="56"/>
    <n v="2296"/>
    <n v="918.4"/>
    <n v="0.4"/>
    <s v="Online"/>
  </r>
  <r>
    <s v="Northeast"/>
    <s v="Massachusetts"/>
    <s v="Boston"/>
    <x v="3"/>
    <n v="44"/>
    <n v="47"/>
    <n v="2068"/>
    <n v="806.52"/>
    <n v="0.39"/>
    <s v="Online"/>
  </r>
  <r>
    <s v="Northeast"/>
    <s v="Massachusetts"/>
    <s v="Boston"/>
    <x v="4"/>
    <n v="50"/>
    <n v="54"/>
    <n v="2700"/>
    <n v="1026"/>
    <n v="0.38"/>
    <s v="Online"/>
  </r>
  <r>
    <s v="Northeast"/>
    <s v="Massachusetts"/>
    <s v="Boston"/>
    <x v="5"/>
    <n v="55"/>
    <n v="88"/>
    <n v="4840"/>
    <n v="1984.4"/>
    <n v="0.41"/>
    <s v="Online"/>
  </r>
  <r>
    <s v="Northeast"/>
    <s v="Massachusetts"/>
    <s v="Boston"/>
    <x v="0"/>
    <n v="51"/>
    <n v="155"/>
    <n v="7905"/>
    <n v="3320.1"/>
    <n v="0.42"/>
    <s v="Online"/>
  </r>
  <r>
    <s v="Northeast"/>
    <s v="Massachusetts"/>
    <s v="Boston"/>
    <x v="1"/>
    <n v="47"/>
    <n v="94"/>
    <n v="4418"/>
    <n v="1855.56"/>
    <n v="0.42"/>
    <s v="Online"/>
  </r>
  <r>
    <s v="Northeast"/>
    <s v="Massachusetts"/>
    <s v="Boston"/>
    <x v="2"/>
    <n v="42"/>
    <n v="68"/>
    <n v="2856"/>
    <n v="1028.1600000000001"/>
    <n v="0.36"/>
    <s v="Online"/>
  </r>
  <r>
    <s v="Northeast"/>
    <s v="Massachusetts"/>
    <s v="Boston"/>
    <x v="3"/>
    <n v="41"/>
    <n v="65"/>
    <n v="2665"/>
    <n v="932.75"/>
    <n v="0.35"/>
    <s v="Online"/>
  </r>
  <r>
    <s v="Northeast"/>
    <s v="Massachusetts"/>
    <s v="Boston"/>
    <x v="4"/>
    <n v="51"/>
    <n v="59"/>
    <n v="3009"/>
    <n v="1143.42"/>
    <n v="0.38"/>
    <s v="Online"/>
  </r>
  <r>
    <s v="Northeast"/>
    <s v="Massachusetts"/>
    <s v="Boston"/>
    <x v="5"/>
    <n v="54"/>
    <n v="101"/>
    <n v="5454"/>
    <n v="2181.6"/>
    <n v="0.4"/>
    <s v="Online"/>
  </r>
  <r>
    <s v="Northeast"/>
    <s v="Massachusetts"/>
    <s v="Boston"/>
    <x v="0"/>
    <n v="52"/>
    <n v="150"/>
    <n v="7800"/>
    <n v="3276"/>
    <n v="0.42"/>
    <s v="Online"/>
  </r>
  <r>
    <s v="Northeast"/>
    <s v="Massachusetts"/>
    <s v="Boston"/>
    <x v="1"/>
    <n v="49"/>
    <n v="105"/>
    <n v="5145"/>
    <n v="2212.35"/>
    <n v="0.43"/>
    <s v="Online"/>
  </r>
  <r>
    <s v="Northeast"/>
    <s v="Massachusetts"/>
    <s v="Boston"/>
    <x v="2"/>
    <n v="41"/>
    <n v="77"/>
    <n v="3157"/>
    <n v="1168.0899999999999"/>
    <n v="0.37"/>
    <s v="Online"/>
  </r>
  <r>
    <s v="Northeast"/>
    <s v="Massachusetts"/>
    <s v="Boston"/>
    <x v="3"/>
    <n v="44"/>
    <n v="56"/>
    <n v="2464"/>
    <n v="887.04"/>
    <n v="0.36"/>
    <s v="Online"/>
  </r>
  <r>
    <s v="Northeast"/>
    <s v="Massachusetts"/>
    <s v="Boston"/>
    <x v="4"/>
    <n v="53"/>
    <n v="68"/>
    <n v="3604"/>
    <n v="1405.56"/>
    <n v="0.39"/>
    <s v="Online"/>
  </r>
  <r>
    <s v="Northeast"/>
    <s v="Massachusetts"/>
    <s v="Boston"/>
    <x v="5"/>
    <n v="55"/>
    <n v="128"/>
    <n v="7040"/>
    <n v="2956.8"/>
    <n v="0.42"/>
    <s v="Online"/>
  </r>
  <r>
    <s v="Northeast"/>
    <s v="Massachusetts"/>
    <s v="Boston"/>
    <x v="0"/>
    <n v="50"/>
    <n v="161"/>
    <n v="8050"/>
    <n v="3542"/>
    <n v="0.44"/>
    <s v="Online"/>
  </r>
  <r>
    <s v="Northeast"/>
    <s v="Massachusetts"/>
    <s v="Boston"/>
    <x v="1"/>
    <n v="47"/>
    <n v="88"/>
    <n v="4136"/>
    <n v="1695.76"/>
    <n v="0.41"/>
    <s v="Online"/>
  </r>
  <r>
    <s v="Northeast"/>
    <s v="Massachusetts"/>
    <s v="Boston"/>
    <x v="2"/>
    <n v="42"/>
    <n v="69"/>
    <n v="2898"/>
    <n v="1014.3"/>
    <n v="0.35"/>
    <s v="Online"/>
  </r>
  <r>
    <s v="Northeast"/>
    <s v="Massachusetts"/>
    <s v="Boston"/>
    <x v="3"/>
    <n v="42"/>
    <n v="51"/>
    <n v="2142"/>
    <n v="771.12"/>
    <n v="0.36"/>
    <s v="Online"/>
  </r>
  <r>
    <s v="Northeast"/>
    <s v="Massachusetts"/>
    <s v="Boston"/>
    <x v="4"/>
    <n v="50"/>
    <n v="44"/>
    <n v="2200"/>
    <n v="814"/>
    <n v="0.37"/>
    <s v="Online"/>
  </r>
  <r>
    <s v="Northeast"/>
    <s v="Massachusetts"/>
    <s v="Boston"/>
    <x v="5"/>
    <n v="58"/>
    <n v="91"/>
    <n v="5278"/>
    <n v="2375.1"/>
    <n v="0.44999999999999996"/>
    <s v="Online"/>
  </r>
  <r>
    <s v="Northeast"/>
    <s v="Massachusetts"/>
    <s v="Boston"/>
    <x v="0"/>
    <n v="53"/>
    <n v="135"/>
    <n v="7155"/>
    <n v="3005.1"/>
    <n v="0.42"/>
    <s v="Online"/>
  </r>
  <r>
    <s v="Northeast"/>
    <s v="Massachusetts"/>
    <s v="Boston"/>
    <x v="1"/>
    <n v="49"/>
    <n v="63"/>
    <n v="3087"/>
    <n v="1234.8"/>
    <n v="0.4"/>
    <s v="Online"/>
  </r>
  <r>
    <s v="Northeast"/>
    <s v="Massachusetts"/>
    <s v="Boston"/>
    <x v="2"/>
    <n v="41"/>
    <n v="39"/>
    <n v="1599"/>
    <n v="591.63"/>
    <n v="0.37"/>
    <s v="Online"/>
  </r>
  <r>
    <s v="Northeast"/>
    <s v="Massachusetts"/>
    <s v="Boston"/>
    <x v="3"/>
    <n v="42"/>
    <n v="36"/>
    <n v="1512"/>
    <n v="604.79999999999995"/>
    <n v="0.4"/>
    <s v="Online"/>
  </r>
  <r>
    <s v="Northeast"/>
    <s v="Massachusetts"/>
    <s v="Boston"/>
    <x v="4"/>
    <n v="52"/>
    <n v="34"/>
    <n v="1768"/>
    <n v="636.48"/>
    <n v="0.36"/>
    <s v="Online"/>
  </r>
  <r>
    <s v="Northeast"/>
    <s v="Massachusetts"/>
    <s v="Boston"/>
    <x v="5"/>
    <n v="57"/>
    <n v="63"/>
    <n v="3591"/>
    <n v="1615.95"/>
    <n v="0.44999999999999996"/>
    <s v="Online"/>
  </r>
  <r>
    <s v="Northeast"/>
    <s v="Massachusetts"/>
    <s v="Boston"/>
    <x v="0"/>
    <n v="57"/>
    <n v="120"/>
    <n v="6840"/>
    <n v="3078"/>
    <n v="0.44999999999999996"/>
    <s v="Online"/>
  </r>
  <r>
    <s v="Northeast"/>
    <s v="Massachusetts"/>
    <s v="Boston"/>
    <x v="1"/>
    <n v="53"/>
    <n v="56"/>
    <n v="2968"/>
    <n v="1335.6"/>
    <n v="0.44999999999999996"/>
    <s v="Online"/>
  </r>
  <r>
    <s v="Northeast"/>
    <s v="Massachusetts"/>
    <s v="Boston"/>
    <x v="2"/>
    <n v="53"/>
    <n v="34"/>
    <n v="1802"/>
    <n v="630.70000000000005"/>
    <n v="0.35"/>
    <s v="Online"/>
  </r>
  <r>
    <s v="Northeast"/>
    <s v="Massachusetts"/>
    <s v="Boston"/>
    <x v="3"/>
    <n v="54"/>
    <n v="27"/>
    <n v="1458"/>
    <n v="554.04"/>
    <n v="0.38"/>
    <s v="Online"/>
  </r>
  <r>
    <s v="Northeast"/>
    <s v="Massachusetts"/>
    <s v="Boston"/>
    <x v="4"/>
    <n v="62"/>
    <n v="27"/>
    <n v="1674"/>
    <n v="585.9"/>
    <n v="0.35"/>
    <s v="Online"/>
  </r>
  <r>
    <s v="Northeast"/>
    <s v="Massachusetts"/>
    <s v="Boston"/>
    <x v="5"/>
    <n v="66"/>
    <n v="65"/>
    <n v="4290"/>
    <n v="1887.6"/>
    <n v="0.44"/>
    <s v="Online"/>
  </r>
  <r>
    <s v="Northeast"/>
    <s v="Massachusetts"/>
    <s v="Boston"/>
    <x v="0"/>
    <n v="62"/>
    <n v="113"/>
    <n v="7006"/>
    <n v="3012.58"/>
    <n v="0.43"/>
    <s v="Online"/>
  </r>
  <r>
    <s v="Northeast"/>
    <s v="Massachusetts"/>
    <s v="Boston"/>
    <x v="1"/>
    <n v="52"/>
    <n v="90"/>
    <n v="4680"/>
    <n v="2059.1999999999998"/>
    <n v="0.44"/>
    <s v="Online"/>
  </r>
  <r>
    <s v="Northeast"/>
    <s v="Massachusetts"/>
    <s v="Boston"/>
    <x v="2"/>
    <n v="50"/>
    <n v="83"/>
    <n v="4150"/>
    <n v="1494"/>
    <n v="0.36"/>
    <s v="Online"/>
  </r>
  <r>
    <s v="Northeast"/>
    <s v="Massachusetts"/>
    <s v="Boston"/>
    <x v="3"/>
    <n v="51"/>
    <n v="80"/>
    <n v="4080"/>
    <n v="1591.2"/>
    <n v="0.39"/>
    <s v="Online"/>
  </r>
  <r>
    <s v="Northeast"/>
    <s v="Massachusetts"/>
    <s v="Boston"/>
    <x v="4"/>
    <n v="63"/>
    <n v="70"/>
    <n v="4410"/>
    <n v="1675.8"/>
    <n v="0.38"/>
    <s v="Online"/>
  </r>
  <r>
    <s v="Northeast"/>
    <s v="Massachusetts"/>
    <s v="Boston"/>
    <x v="5"/>
    <n v="64"/>
    <n v="98"/>
    <n v="6272"/>
    <n v="2822.4"/>
    <n v="0.44999999999999996"/>
    <s v="Online"/>
  </r>
  <r>
    <s v="Northeast"/>
    <s v="Massachusetts"/>
    <s v="Boston"/>
    <x v="0"/>
    <n v="64"/>
    <n v="150"/>
    <n v="9600"/>
    <n v="3936"/>
    <n v="0.41"/>
    <s v="Online"/>
  </r>
  <r>
    <s v="Northeast"/>
    <s v="Massachusetts"/>
    <s v="Boston"/>
    <x v="1"/>
    <n v="53"/>
    <n v="105"/>
    <n v="5565"/>
    <n v="2226"/>
    <n v="0.4"/>
    <s v="Online"/>
  </r>
  <r>
    <s v="Northeast"/>
    <s v="Massachusetts"/>
    <s v="Boston"/>
    <x v="2"/>
    <n v="51"/>
    <n v="98"/>
    <n v="4998"/>
    <n v="1949.22"/>
    <n v="0.39"/>
    <s v="Online"/>
  </r>
  <r>
    <s v="Northeast"/>
    <s v="Massachusetts"/>
    <s v="Boston"/>
    <x v="3"/>
    <n v="52"/>
    <n v="75"/>
    <n v="3900"/>
    <n v="1482"/>
    <n v="0.38"/>
    <s v="Online"/>
  </r>
  <r>
    <s v="Northeast"/>
    <s v="Massachusetts"/>
    <s v="Boston"/>
    <x v="4"/>
    <n v="62"/>
    <n v="84"/>
    <n v="5208"/>
    <n v="2031.12"/>
    <n v="0.39"/>
    <s v="Online"/>
  </r>
  <r>
    <s v="Northeast"/>
    <s v="Massachusetts"/>
    <s v="Boston"/>
    <x v="5"/>
    <n v="65"/>
    <n v="112"/>
    <n v="7280"/>
    <n v="3203.2"/>
    <n v="0.44"/>
    <s v="Online"/>
  </r>
  <r>
    <s v="Northeast"/>
    <s v="Massachusetts"/>
    <s v="Boston"/>
    <x v="0"/>
    <n v="44"/>
    <n v="152"/>
    <n v="6688"/>
    <n v="3678.4"/>
    <n v="0.55000000000000004"/>
    <s v="Online"/>
  </r>
  <r>
    <s v="Northeast"/>
    <s v="Massachusetts"/>
    <s v="Boston"/>
    <x v="1"/>
    <n v="42"/>
    <n v="94"/>
    <n v="3948"/>
    <n v="2368.8000000000002"/>
    <n v="0.6"/>
    <s v="Online"/>
  </r>
  <r>
    <s v="Northeast"/>
    <s v="Massachusetts"/>
    <s v="Boston"/>
    <x v="2"/>
    <n v="32"/>
    <n v="91"/>
    <n v="2912"/>
    <n v="1310.4000000000001"/>
    <n v="0.44999999999999996"/>
    <s v="Online"/>
  </r>
  <r>
    <s v="Northeast"/>
    <s v="Massachusetts"/>
    <s v="Boston"/>
    <x v="3"/>
    <n v="39"/>
    <n v="44"/>
    <n v="1716"/>
    <n v="840.84"/>
    <n v="0.49"/>
    <s v="Online"/>
  </r>
  <r>
    <s v="Northeast"/>
    <s v="Massachusetts"/>
    <s v="Boston"/>
    <x v="4"/>
    <n v="52"/>
    <n v="68"/>
    <n v="3536"/>
    <n v="1661.92"/>
    <n v="0.47"/>
    <s v="Online"/>
  </r>
  <r>
    <s v="Northeast"/>
    <s v="Massachusetts"/>
    <s v="Boston"/>
    <x v="5"/>
    <n v="44"/>
    <n v="98"/>
    <n v="4312"/>
    <n v="2199.12"/>
    <n v="0.51"/>
    <s v="Online"/>
  </r>
  <r>
    <s v="Northeast"/>
    <s v="Massachusetts"/>
    <s v="Boston"/>
    <x v="0"/>
    <n v="41"/>
    <n v="167"/>
    <n v="6847"/>
    <n v="3834.32"/>
    <n v="0.56000000000000005"/>
    <s v="Online"/>
  </r>
  <r>
    <s v="Northeast"/>
    <s v="Massachusetts"/>
    <s v="Boston"/>
    <x v="1"/>
    <n v="44"/>
    <n v="61"/>
    <n v="2684"/>
    <n v="1610.4"/>
    <n v="0.6"/>
    <s v="Online"/>
  </r>
  <r>
    <s v="Northeast"/>
    <s v="Massachusetts"/>
    <s v="Boston"/>
    <x v="2"/>
    <n v="33"/>
    <n v="74"/>
    <n v="2442"/>
    <n v="1221"/>
    <n v="0.5"/>
    <s v="Online"/>
  </r>
  <r>
    <s v="Northeast"/>
    <s v="Vermont"/>
    <s v="Burlington"/>
    <x v="3"/>
    <n v="36"/>
    <n v="45"/>
    <n v="1620"/>
    <n v="745.2"/>
    <n v="0.45999999999999996"/>
    <s v="Online"/>
  </r>
  <r>
    <s v="Northeast"/>
    <s v="Vermont"/>
    <s v="Burlington"/>
    <x v="4"/>
    <n v="54"/>
    <n v="63"/>
    <n v="3402"/>
    <n v="1701"/>
    <n v="0.5"/>
    <s v="Online"/>
  </r>
  <r>
    <s v="Northeast"/>
    <s v="Vermont"/>
    <s v="Burlington"/>
    <x v="5"/>
    <n v="43"/>
    <n v="85"/>
    <n v="3655"/>
    <n v="1973.7"/>
    <n v="0.54"/>
    <s v="Online"/>
  </r>
  <r>
    <s v="Northeast"/>
    <s v="Vermont"/>
    <s v="Burlington"/>
    <x v="0"/>
    <n v="44"/>
    <n v="142"/>
    <n v="6248"/>
    <n v="3748.8"/>
    <n v="0.6"/>
    <s v="Online"/>
  </r>
  <r>
    <s v="Northeast"/>
    <s v="Vermont"/>
    <s v="Burlington"/>
    <x v="1"/>
    <n v="42"/>
    <n v="70"/>
    <n v="2940"/>
    <n v="1675.8"/>
    <n v="0.57000000000000006"/>
    <s v="Online"/>
  </r>
  <r>
    <s v="Northeast"/>
    <s v="Vermont"/>
    <s v="Burlington"/>
    <x v="2"/>
    <n v="34"/>
    <n v="77"/>
    <n v="2618"/>
    <n v="1282.82"/>
    <n v="0.49"/>
    <s v="Online"/>
  </r>
  <r>
    <s v="Northeast"/>
    <s v="Vermont"/>
    <s v="Burlington"/>
    <x v="3"/>
    <n v="36"/>
    <n v="38"/>
    <n v="1368"/>
    <n v="670.32"/>
    <n v="0.49"/>
    <s v="Online"/>
  </r>
  <r>
    <s v="Northeast"/>
    <s v="Vermont"/>
    <s v="Burlington"/>
    <x v="4"/>
    <n v="51"/>
    <n v="47"/>
    <n v="2397"/>
    <n v="1174.53"/>
    <n v="0.49"/>
    <s v="Online"/>
  </r>
  <r>
    <s v="Northeast"/>
    <s v="Vermont"/>
    <s v="Burlington"/>
    <x v="5"/>
    <n v="41"/>
    <n v="80"/>
    <n v="3280"/>
    <n v="1804"/>
    <n v="0.54999999999999993"/>
    <s v="Online"/>
  </r>
  <r>
    <s v="Northeast"/>
    <s v="Vermont"/>
    <s v="Burlington"/>
    <x v="0"/>
    <n v="41"/>
    <n v="137"/>
    <n v="5617"/>
    <n v="3145.52"/>
    <n v="0.56000000000000005"/>
    <s v="Online"/>
  </r>
  <r>
    <s v="Northeast"/>
    <s v="Vermont"/>
    <s v="Burlington"/>
    <x v="1"/>
    <n v="43"/>
    <n v="56"/>
    <n v="2408"/>
    <n v="1396.64"/>
    <n v="0.58000000000000007"/>
    <s v="Online"/>
  </r>
  <r>
    <s v="Northeast"/>
    <s v="Vermont"/>
    <s v="Burlington"/>
    <x v="2"/>
    <n v="32"/>
    <n v="65"/>
    <n v="2080"/>
    <n v="1040"/>
    <n v="0.5"/>
    <s v="Online"/>
  </r>
  <r>
    <s v="Northeast"/>
    <s v="Vermont"/>
    <s v="Burlington"/>
    <x v="3"/>
    <n v="36"/>
    <n v="44"/>
    <n v="1584"/>
    <n v="792"/>
    <n v="0.5"/>
    <s v="Online"/>
  </r>
  <r>
    <s v="Northeast"/>
    <s v="Vermont"/>
    <s v="Burlington"/>
    <x v="4"/>
    <n v="51"/>
    <n v="38"/>
    <n v="1938"/>
    <n v="891.48"/>
    <n v="0.45999999999999996"/>
    <s v="Online"/>
  </r>
  <r>
    <s v="Northeast"/>
    <s v="Vermont"/>
    <s v="Burlington"/>
    <x v="5"/>
    <n v="44"/>
    <n v="90"/>
    <n v="3960"/>
    <n v="2019.6"/>
    <n v="0.51"/>
    <s v="Online"/>
  </r>
  <r>
    <s v="Northeast"/>
    <s v="Vermont"/>
    <s v="Burlington"/>
    <x v="0"/>
    <n v="55"/>
    <n v="154"/>
    <n v="8470"/>
    <n v="4827.8999999999996"/>
    <n v="0.57000000000000006"/>
    <s v="Online"/>
  </r>
  <r>
    <s v="Northeast"/>
    <s v="Vermont"/>
    <s v="Burlington"/>
    <x v="1"/>
    <n v="54"/>
    <n v="80"/>
    <n v="4320"/>
    <n v="2419.1999999999998"/>
    <n v="0.56000000000000005"/>
    <s v="Online"/>
  </r>
  <r>
    <s v="Northeast"/>
    <s v="Vermont"/>
    <s v="Burlington"/>
    <x v="2"/>
    <n v="49"/>
    <n v="75"/>
    <n v="3675"/>
    <n v="1690.5"/>
    <n v="0.45999999999999996"/>
    <s v="Online"/>
  </r>
  <r>
    <s v="Northeast"/>
    <s v="Vermont"/>
    <s v="Burlington"/>
    <x v="3"/>
    <n v="46"/>
    <n v="65"/>
    <n v="2990"/>
    <n v="1405.3"/>
    <n v="0.47"/>
    <s v="Online"/>
  </r>
  <r>
    <s v="Northeast"/>
    <s v="Vermont"/>
    <s v="Burlington"/>
    <x v="4"/>
    <n v="55"/>
    <n v="72"/>
    <n v="3960"/>
    <n v="1861.2"/>
    <n v="0.47"/>
    <s v="Online"/>
  </r>
  <r>
    <s v="Northeast"/>
    <s v="Vermont"/>
    <s v="Burlington"/>
    <x v="5"/>
    <n v="60"/>
    <n v="120"/>
    <n v="7200"/>
    <n v="3744"/>
    <n v="0.52"/>
    <s v="Online"/>
  </r>
  <r>
    <s v="Northeast"/>
    <s v="Vermont"/>
    <s v="Burlington"/>
    <x v="0"/>
    <n v="58"/>
    <n v="163"/>
    <n v="9454"/>
    <n v="5483.32"/>
    <n v="0.58000000000000007"/>
    <s v="Online"/>
  </r>
  <r>
    <s v="Northeast"/>
    <s v="Vermont"/>
    <s v="Burlington"/>
    <x v="1"/>
    <n v="53"/>
    <n v="116"/>
    <n v="6148"/>
    <n v="3627.32"/>
    <n v="0.59000000000000008"/>
    <s v="Online"/>
  </r>
  <r>
    <s v="Northeast"/>
    <s v="Vermont"/>
    <s v="Burlington"/>
    <x v="2"/>
    <n v="45"/>
    <n v="81"/>
    <n v="3645"/>
    <n v="1713.15"/>
    <n v="0.47"/>
    <s v="Online"/>
  </r>
  <r>
    <s v="Northeast"/>
    <s v="Vermont"/>
    <s v="Burlington"/>
    <x v="3"/>
    <n v="47"/>
    <n v="90"/>
    <n v="4230"/>
    <n v="1903.5"/>
    <n v="0.44999999999999996"/>
    <s v="Online"/>
  </r>
  <r>
    <s v="Northeast"/>
    <s v="Vermont"/>
    <s v="Burlington"/>
    <x v="4"/>
    <n v="58"/>
    <n v="81"/>
    <n v="4698"/>
    <n v="2349"/>
    <n v="0.5"/>
    <s v="Online"/>
  </r>
  <r>
    <s v="Northeast"/>
    <s v="Vermont"/>
    <s v="Burlington"/>
    <x v="5"/>
    <n v="62"/>
    <n v="117"/>
    <n v="7254"/>
    <n v="3772.08"/>
    <n v="0.52"/>
    <s v="Online"/>
  </r>
  <r>
    <s v="Northeast"/>
    <s v="Vermont"/>
    <s v="Burlington"/>
    <x v="0"/>
    <n v="54"/>
    <n v="182"/>
    <n v="9828"/>
    <n v="5601.96"/>
    <n v="0.57000000000000006"/>
    <s v="Online"/>
  </r>
  <r>
    <s v="Northeast"/>
    <s v="Vermont"/>
    <s v="Burlington"/>
    <x v="1"/>
    <n v="51"/>
    <n v="115"/>
    <n v="5865"/>
    <n v="3284.4"/>
    <n v="0.56000000000000005"/>
    <s v="Online"/>
  </r>
  <r>
    <s v="Northeast"/>
    <s v="Vermont"/>
    <s v="Burlington"/>
    <x v="2"/>
    <n v="46"/>
    <n v="98"/>
    <n v="4508"/>
    <n v="2163.84"/>
    <n v="0.48"/>
    <s v="Online"/>
  </r>
  <r>
    <s v="Northeast"/>
    <s v="Vermont"/>
    <s v="Burlington"/>
    <x v="3"/>
    <n v="46"/>
    <n v="90"/>
    <n v="4140"/>
    <n v="2028.6"/>
    <n v="0.49"/>
    <s v="Online"/>
  </r>
  <r>
    <s v="Northeast"/>
    <s v="Vermont"/>
    <s v="Burlington"/>
    <x v="4"/>
    <n v="54"/>
    <n v="94"/>
    <n v="5076"/>
    <n v="2385.7199999999998"/>
    <n v="0.47"/>
    <s v="Online"/>
  </r>
  <r>
    <s v="Northeast"/>
    <s v="Vermont"/>
    <s v="Burlington"/>
    <x v="5"/>
    <n v="61"/>
    <n v="125"/>
    <n v="7625"/>
    <n v="3965"/>
    <n v="0.52"/>
    <s v="Online"/>
  </r>
  <r>
    <s v="Northeast"/>
    <s v="Vermont"/>
    <s v="Burlington"/>
    <x v="0"/>
    <n v="58"/>
    <n v="176"/>
    <n v="10208"/>
    <n v="6124.8"/>
    <n v="0.6"/>
    <s v="Online"/>
  </r>
  <r>
    <s v="Northeast"/>
    <s v="Vermont"/>
    <s v="Burlington"/>
    <x v="1"/>
    <n v="53"/>
    <n v="106"/>
    <n v="5618"/>
    <n v="3314.62"/>
    <n v="0.59000000000000008"/>
    <s v="Online"/>
  </r>
  <r>
    <s v="Northeast"/>
    <s v="Vermont"/>
    <s v="Burlington"/>
    <x v="2"/>
    <n v="48"/>
    <n v="105"/>
    <n v="5040"/>
    <n v="2318.4"/>
    <n v="0.45999999999999996"/>
    <s v="Online"/>
  </r>
  <r>
    <s v="Northeast"/>
    <s v="Vermont"/>
    <s v="Burlington"/>
    <x v="3"/>
    <n v="49"/>
    <n v="68"/>
    <n v="3332"/>
    <n v="1566.04"/>
    <n v="0.47"/>
    <s v="Online"/>
  </r>
  <r>
    <s v="Northeast"/>
    <s v="Vermont"/>
    <s v="Burlington"/>
    <x v="4"/>
    <n v="57"/>
    <n v="65"/>
    <n v="3705"/>
    <n v="1815.45"/>
    <n v="0.49"/>
    <s v="Online"/>
  </r>
  <r>
    <s v="Northeast"/>
    <s v="Vermont"/>
    <s v="Burlington"/>
    <x v="5"/>
    <n v="61"/>
    <n v="104"/>
    <n v="6344"/>
    <n v="3235.44"/>
    <n v="0.51"/>
    <s v="Online"/>
  </r>
  <r>
    <s v="Northeast"/>
    <s v="Vermont"/>
    <s v="Burlington"/>
    <x v="0"/>
    <n v="56"/>
    <n v="137"/>
    <n v="7672"/>
    <n v="4373.04"/>
    <n v="0.57000000000000006"/>
    <s v="Online"/>
  </r>
  <r>
    <s v="Northeast"/>
    <s v="Vermont"/>
    <s v="Burlington"/>
    <x v="1"/>
    <n v="50"/>
    <n v="85"/>
    <n v="4250"/>
    <n v="2550"/>
    <n v="0.6"/>
    <s v="Online"/>
  </r>
  <r>
    <s v="Northeast"/>
    <s v="Vermont"/>
    <s v="Burlington"/>
    <x v="2"/>
    <n v="46"/>
    <n v="56"/>
    <n v="2576"/>
    <n v="1288"/>
    <n v="0.5"/>
    <s v="Online"/>
  </r>
  <r>
    <s v="Northeast"/>
    <s v="Vermont"/>
    <s v="Burlington"/>
    <x v="3"/>
    <n v="45"/>
    <n v="52"/>
    <n v="2340"/>
    <n v="1146.5999999999999"/>
    <n v="0.49"/>
    <s v="Online"/>
  </r>
  <r>
    <s v="Northeast"/>
    <s v="Vermont"/>
    <s v="Burlington"/>
    <x v="4"/>
    <n v="58"/>
    <n v="50"/>
    <n v="2900"/>
    <n v="1363"/>
    <n v="0.47"/>
    <s v="Online"/>
  </r>
  <r>
    <s v="Northeast"/>
    <s v="Vermont"/>
    <s v="Burlington"/>
    <x v="5"/>
    <n v="59"/>
    <n v="78"/>
    <n v="4602"/>
    <n v="2531.1"/>
    <n v="0.54999999999999993"/>
    <s v="Online"/>
  </r>
  <r>
    <s v="Northeast"/>
    <s v="Vermont"/>
    <s v="Burlington"/>
    <x v="0"/>
    <n v="62"/>
    <n v="133"/>
    <n v="8246"/>
    <n v="4947.6000000000004"/>
    <n v="0.6"/>
    <s v="Online"/>
  </r>
  <r>
    <s v="Northeast"/>
    <s v="Vermont"/>
    <s v="Burlington"/>
    <x v="1"/>
    <n v="54"/>
    <n v="75"/>
    <n v="4050"/>
    <n v="2389.5"/>
    <n v="0.59000000000000008"/>
    <s v="Online"/>
  </r>
  <r>
    <s v="Northeast"/>
    <s v="Vermont"/>
    <s v="Burlington"/>
    <x v="2"/>
    <n v="59"/>
    <n v="54"/>
    <n v="3186"/>
    <n v="1593"/>
    <n v="0.5"/>
    <s v="Online"/>
  </r>
  <r>
    <s v="Northeast"/>
    <s v="Vermont"/>
    <s v="Burlington"/>
    <x v="3"/>
    <n v="55"/>
    <n v="46"/>
    <n v="2530"/>
    <n v="1214.4000000000001"/>
    <n v="0.48"/>
    <s v="Online"/>
  </r>
  <r>
    <s v="Northeast"/>
    <s v="Vermont"/>
    <s v="Burlington"/>
    <x v="4"/>
    <n v="66"/>
    <n v="51"/>
    <n v="3366"/>
    <n v="1615.68"/>
    <n v="0.48"/>
    <s v="Online"/>
  </r>
  <r>
    <s v="Northeast"/>
    <s v="Vermont"/>
    <s v="Burlington"/>
    <x v="5"/>
    <n v="71"/>
    <n v="81"/>
    <n v="5751"/>
    <n v="3048.03"/>
    <n v="0.53"/>
    <s v="Online"/>
  </r>
  <r>
    <s v="Northeast"/>
    <s v="Vermont"/>
    <s v="Burlington"/>
    <x v="0"/>
    <n v="64"/>
    <n v="126"/>
    <n v="8064"/>
    <n v="4838.3999999999996"/>
    <n v="0.6"/>
    <s v="Online"/>
  </r>
  <r>
    <s v="Northeast"/>
    <s v="Vermont"/>
    <s v="Burlington"/>
    <x v="1"/>
    <n v="55"/>
    <n v="81"/>
    <n v="4455"/>
    <n v="2583.9"/>
    <n v="0.58000000000000007"/>
    <s v="Online"/>
  </r>
  <r>
    <s v="Northeast"/>
    <s v="Vermont"/>
    <s v="Burlington"/>
    <x v="2"/>
    <n v="57"/>
    <n v="96"/>
    <n v="5472"/>
    <n v="2626.56"/>
    <n v="0.48"/>
    <s v="Online"/>
  </r>
  <r>
    <s v="Northeast"/>
    <s v="Vermont"/>
    <s v="Burlington"/>
    <x v="3"/>
    <n v="55"/>
    <n v="75"/>
    <n v="4125"/>
    <n v="2062.5"/>
    <n v="0.5"/>
    <s v="Online"/>
  </r>
  <r>
    <s v="Northeast"/>
    <s v="Vermont"/>
    <s v="Burlington"/>
    <x v="4"/>
    <n v="67"/>
    <n v="80"/>
    <n v="5360"/>
    <n v="2680"/>
    <n v="0.5"/>
    <s v="Online"/>
  </r>
  <r>
    <s v="Northeast"/>
    <s v="Vermont"/>
    <s v="Burlington"/>
    <x v="5"/>
    <n v="70"/>
    <n v="94"/>
    <n v="6580"/>
    <n v="3487.4"/>
    <n v="0.53"/>
    <s v="Online"/>
  </r>
  <r>
    <s v="Northeast"/>
    <s v="Vermont"/>
    <s v="Burlington"/>
    <x v="0"/>
    <n v="64"/>
    <n v="168"/>
    <n v="10752"/>
    <n v="6451.2"/>
    <n v="0.6"/>
    <s v="Online"/>
  </r>
  <r>
    <s v="Northeast"/>
    <s v="Vermont"/>
    <s v="Burlington"/>
    <x v="1"/>
    <n v="55"/>
    <n v="100"/>
    <n v="5500"/>
    <n v="3025"/>
    <n v="0.55000000000000004"/>
    <s v="Online"/>
  </r>
  <r>
    <s v="Northeast"/>
    <s v="Vermont"/>
    <s v="Burlington"/>
    <x v="2"/>
    <n v="55"/>
    <n v="113"/>
    <n v="6215"/>
    <n v="2921.05"/>
    <n v="0.47"/>
    <s v="Online"/>
  </r>
  <r>
    <s v="Northeast"/>
    <s v="Vermont"/>
    <s v="Burlington"/>
    <x v="3"/>
    <n v="56"/>
    <n v="81"/>
    <n v="4536"/>
    <n v="2041.2"/>
    <n v="0.44999999999999996"/>
    <s v="Online"/>
  </r>
  <r>
    <s v="Northeast"/>
    <s v="Vermont"/>
    <s v="Burlington"/>
    <x v="4"/>
    <n v="67"/>
    <n v="81"/>
    <n v="5427"/>
    <n v="2604.96"/>
    <n v="0.48"/>
    <s v="Online"/>
  </r>
  <r>
    <s v="Northeast"/>
    <s v="Vermont"/>
    <s v="Burlington"/>
    <x v="5"/>
    <n v="68"/>
    <n v="106"/>
    <n v="7208"/>
    <n v="3748.16"/>
    <n v="0.52"/>
    <s v="Online"/>
  </r>
  <r>
    <s v="Northeast"/>
    <s v="Vermont"/>
    <s v="Burlington"/>
    <x v="0"/>
    <n v="49"/>
    <n v="131"/>
    <n v="6419"/>
    <n v="3530.45"/>
    <n v="0.55000000000000004"/>
    <s v="Online"/>
  </r>
  <r>
    <s v="Northeast"/>
    <s v="Vermont"/>
    <s v="Burlington"/>
    <x v="1"/>
    <n v="45"/>
    <n v="91"/>
    <n v="4095"/>
    <n v="2170.35"/>
    <n v="0.53"/>
    <s v="Online"/>
  </r>
  <r>
    <s v="Northeast"/>
    <s v="Vermont"/>
    <s v="Burlington"/>
    <x v="2"/>
    <n v="38"/>
    <n v="81"/>
    <n v="3078"/>
    <n v="1385.1"/>
    <n v="0.44999999999999996"/>
    <s v="Online"/>
  </r>
  <r>
    <s v="Northeast"/>
    <s v="Vermont"/>
    <s v="Burlington"/>
    <x v="3"/>
    <n v="43"/>
    <n v="46"/>
    <n v="1978"/>
    <n v="791.2"/>
    <n v="0.4"/>
    <s v="Online"/>
  </r>
  <r>
    <s v="Northeast"/>
    <s v="Vermont"/>
    <s v="Burlington"/>
    <x v="4"/>
    <n v="59"/>
    <n v="56"/>
    <n v="3304"/>
    <n v="1453.76"/>
    <n v="0.44"/>
    <s v="Online"/>
  </r>
  <r>
    <s v="Northeast"/>
    <s v="Vermont"/>
    <s v="Burlington"/>
    <x v="5"/>
    <n v="49"/>
    <n v="88"/>
    <n v="4312"/>
    <n v="1940.4"/>
    <n v="0.44999999999999996"/>
    <s v="Online"/>
  </r>
  <r>
    <s v="Northeast"/>
    <s v="Vermont"/>
    <s v="Burlington"/>
    <x v="0"/>
    <n v="49"/>
    <n v="180"/>
    <n v="8820"/>
    <n v="4674.6000000000004"/>
    <n v="0.53"/>
    <s v="Online"/>
  </r>
  <r>
    <s v="Northeast"/>
    <s v="Vermont"/>
    <s v="Burlington"/>
    <x v="1"/>
    <n v="45"/>
    <n v="75"/>
    <n v="3375"/>
    <n v="1721.25"/>
    <n v="0.51"/>
    <s v="Online"/>
  </r>
  <r>
    <s v="Northeast"/>
    <s v="Vermont"/>
    <s v="Burlington"/>
    <x v="2"/>
    <n v="39"/>
    <n v="90"/>
    <n v="3510"/>
    <n v="1544.4"/>
    <n v="0.44"/>
    <s v="Online"/>
  </r>
  <r>
    <s v="Northeast"/>
    <s v="New Hampshire"/>
    <s v="Manchester"/>
    <x v="3"/>
    <n v="42"/>
    <n v="58"/>
    <n v="2436"/>
    <n v="1047.48"/>
    <n v="0.43"/>
    <s v="Online"/>
  </r>
  <r>
    <s v="Northeast"/>
    <s v="New Hampshire"/>
    <s v="Manchester"/>
    <x v="4"/>
    <n v="56"/>
    <n v="83"/>
    <n v="4648"/>
    <n v="1998.64"/>
    <n v="0.43"/>
    <s v="Online"/>
  </r>
  <r>
    <s v="Northeast"/>
    <s v="New Hampshire"/>
    <s v="Manchester"/>
    <x v="5"/>
    <n v="46"/>
    <n v="98"/>
    <n v="4508"/>
    <n v="2163.84"/>
    <n v="0.48"/>
    <s v="Online"/>
  </r>
  <r>
    <s v="Northeast"/>
    <s v="New Hampshire"/>
    <s v="Manchester"/>
    <x v="0"/>
    <n v="49"/>
    <n v="165"/>
    <n v="8085"/>
    <n v="4042.5"/>
    <n v="0.5"/>
    <s v="Online"/>
  </r>
  <r>
    <s v="Northeast"/>
    <s v="New Hampshire"/>
    <s v="Manchester"/>
    <x v="1"/>
    <n v="49"/>
    <n v="69"/>
    <n v="3381"/>
    <n v="1724.31"/>
    <n v="0.51"/>
    <s v="Online"/>
  </r>
  <r>
    <s v="Northeast"/>
    <s v="New Hampshire"/>
    <s v="Manchester"/>
    <x v="2"/>
    <n v="38"/>
    <n v="75"/>
    <n v="2850"/>
    <n v="1168.5"/>
    <n v="0.41"/>
    <s v="Online"/>
  </r>
  <r>
    <s v="Northeast"/>
    <s v="New Hampshire"/>
    <s v="Manchester"/>
    <x v="3"/>
    <n v="44"/>
    <n v="38"/>
    <n v="1672"/>
    <n v="702.24"/>
    <n v="0.42"/>
    <s v="Online"/>
  </r>
  <r>
    <s v="Northeast"/>
    <s v="New Hampshire"/>
    <s v="Manchester"/>
    <x v="4"/>
    <n v="58"/>
    <n v="60"/>
    <n v="3480"/>
    <n v="1566"/>
    <n v="0.44999999999999996"/>
    <s v="Online"/>
  </r>
  <r>
    <s v="Northeast"/>
    <s v="New Hampshire"/>
    <s v="Manchester"/>
    <x v="5"/>
    <n v="45"/>
    <n v="75"/>
    <n v="3375"/>
    <n v="1586.25"/>
    <n v="0.47"/>
    <s v="Online"/>
  </r>
  <r>
    <s v="Northeast"/>
    <s v="New Hampshire"/>
    <s v="Manchester"/>
    <x v="0"/>
    <n v="48"/>
    <n v="154"/>
    <n v="7392"/>
    <n v="3917.76"/>
    <n v="0.53"/>
    <s v="Online"/>
  </r>
  <r>
    <s v="Northeast"/>
    <s v="New Hampshire"/>
    <s v="Manchester"/>
    <x v="1"/>
    <n v="49"/>
    <n v="68"/>
    <n v="3332"/>
    <n v="1832.6"/>
    <n v="0.55000000000000004"/>
    <s v="Online"/>
  </r>
  <r>
    <s v="Northeast"/>
    <s v="New Hampshire"/>
    <s v="Manchester"/>
    <x v="2"/>
    <n v="38"/>
    <n v="73"/>
    <n v="2774"/>
    <n v="1220.56"/>
    <n v="0.44"/>
    <s v="Online"/>
  </r>
  <r>
    <s v="Northeast"/>
    <s v="New Hampshire"/>
    <s v="Manchester"/>
    <x v="3"/>
    <n v="44"/>
    <n v="49"/>
    <n v="2156"/>
    <n v="883.96"/>
    <n v="0.41"/>
    <s v="Online"/>
  </r>
  <r>
    <s v="Northeast"/>
    <s v="New Hampshire"/>
    <s v="Manchester"/>
    <x v="4"/>
    <n v="57"/>
    <n v="53"/>
    <n v="3021"/>
    <n v="1359.45"/>
    <n v="0.44999999999999996"/>
    <s v="Online"/>
  </r>
  <r>
    <s v="Northeast"/>
    <s v="New Hampshire"/>
    <s v="Manchester"/>
    <x v="5"/>
    <n v="46"/>
    <n v="98"/>
    <n v="4508"/>
    <n v="2073.6799999999998"/>
    <n v="0.45999999999999996"/>
    <s v="Online"/>
  </r>
  <r>
    <s v="Northeast"/>
    <s v="New Hampshire"/>
    <s v="Manchester"/>
    <x v="0"/>
    <n v="64"/>
    <n v="173"/>
    <n v="11072"/>
    <n v="5868.16"/>
    <n v="0.53"/>
    <s v="Online"/>
  </r>
  <r>
    <s v="Northeast"/>
    <s v="New Hampshire"/>
    <s v="Manchester"/>
    <x v="1"/>
    <n v="54"/>
    <n v="87"/>
    <n v="4698"/>
    <n v="2536.92"/>
    <n v="0.54"/>
    <s v="Online"/>
  </r>
  <r>
    <s v="Northeast"/>
    <s v="New Hampshire"/>
    <s v="Manchester"/>
    <x v="2"/>
    <n v="51"/>
    <n v="98"/>
    <n v="4998"/>
    <n v="2099.16"/>
    <n v="0.42"/>
    <s v="Online"/>
  </r>
  <r>
    <s v="Northeast"/>
    <s v="New Hampshire"/>
    <s v="Manchester"/>
    <x v="3"/>
    <n v="52"/>
    <n v="80"/>
    <n v="4160"/>
    <n v="1664"/>
    <n v="0.4"/>
    <s v="Online"/>
  </r>
  <r>
    <s v="Northeast"/>
    <s v="New Hampshire"/>
    <s v="Manchester"/>
    <x v="4"/>
    <n v="63"/>
    <n v="78"/>
    <n v="4914"/>
    <n v="2211.3000000000002"/>
    <n v="0.44999999999999996"/>
    <s v="Online"/>
  </r>
  <r>
    <s v="Northeast"/>
    <s v="New Hampshire"/>
    <s v="Manchester"/>
    <x v="5"/>
    <n v="65"/>
    <n v="115"/>
    <n v="7475"/>
    <n v="3438.5"/>
    <n v="0.45999999999999996"/>
    <s v="Online"/>
  </r>
  <r>
    <s v="Northeast"/>
    <s v="New Hampshire"/>
    <s v="Manchester"/>
    <x v="0"/>
    <n v="59"/>
    <n v="169"/>
    <n v="9971"/>
    <n v="5284.63"/>
    <n v="0.53"/>
    <s v="Online"/>
  </r>
  <r>
    <s v="Northeast"/>
    <s v="New Hampshire"/>
    <s v="Manchester"/>
    <x v="1"/>
    <n v="56"/>
    <n v="123"/>
    <n v="6888"/>
    <n v="3512.88"/>
    <n v="0.51"/>
    <s v="Online"/>
  </r>
  <r>
    <s v="Northeast"/>
    <s v="New Hampshire"/>
    <s v="Manchester"/>
    <x v="2"/>
    <n v="53"/>
    <n v="88"/>
    <n v="4664"/>
    <n v="2052.16"/>
    <n v="0.44"/>
    <s v="Online"/>
  </r>
  <r>
    <s v="Northeast"/>
    <s v="New Hampshire"/>
    <s v="Manchester"/>
    <x v="3"/>
    <n v="52"/>
    <n v="91"/>
    <n v="4732"/>
    <n v="1987.44"/>
    <n v="0.42"/>
    <s v="Online"/>
  </r>
  <r>
    <s v="Northeast"/>
    <s v="New Hampshire"/>
    <s v="Manchester"/>
    <x v="4"/>
    <n v="60"/>
    <n v="94"/>
    <n v="5640"/>
    <n v="2425.1999999999998"/>
    <n v="0.43"/>
    <s v="Online"/>
  </r>
  <r>
    <s v="Northeast"/>
    <s v="New Hampshire"/>
    <s v="Manchester"/>
    <x v="5"/>
    <n v="66"/>
    <n v="138"/>
    <n v="9108"/>
    <n v="4280.76"/>
    <n v="0.47"/>
    <s v="Online"/>
  </r>
  <r>
    <s v="Northeast"/>
    <s v="New Hampshire"/>
    <s v="Manchester"/>
    <x v="0"/>
    <n v="64"/>
    <n v="196"/>
    <n v="12544"/>
    <n v="6648.32"/>
    <n v="0.53"/>
    <s v="Online"/>
  </r>
  <r>
    <s v="Northeast"/>
    <s v="New Hampshire"/>
    <s v="Manchester"/>
    <x v="1"/>
    <n v="55"/>
    <n v="131"/>
    <n v="7205"/>
    <n v="3602.5"/>
    <n v="0.5"/>
    <s v="Online"/>
  </r>
  <r>
    <s v="Northeast"/>
    <s v="New Hampshire"/>
    <s v="Manchester"/>
    <x v="2"/>
    <n v="54"/>
    <n v="109"/>
    <n v="5886"/>
    <n v="2413.2600000000002"/>
    <n v="0.41"/>
    <s v="Online"/>
  </r>
  <r>
    <s v="Northeast"/>
    <s v="New Hampshire"/>
    <s v="Manchester"/>
    <x v="3"/>
    <n v="53"/>
    <n v="85"/>
    <n v="4505"/>
    <n v="1982.2"/>
    <n v="0.44"/>
    <s v="Online"/>
  </r>
  <r>
    <s v="Northeast"/>
    <s v="New Hampshire"/>
    <s v="Manchester"/>
    <x v="4"/>
    <n v="60"/>
    <n v="102"/>
    <n v="6120"/>
    <n v="2509.1999999999998"/>
    <n v="0.41"/>
    <s v="Online"/>
  </r>
  <r>
    <s v="Northeast"/>
    <s v="New Hampshire"/>
    <s v="Manchester"/>
    <x v="5"/>
    <n v="64"/>
    <n v="137"/>
    <n v="8768"/>
    <n v="4296.32"/>
    <n v="0.49"/>
    <s v="Online"/>
  </r>
  <r>
    <s v="Northeast"/>
    <s v="New Hampshire"/>
    <s v="Manchester"/>
    <x v="0"/>
    <n v="60"/>
    <n v="196"/>
    <n v="11760"/>
    <n v="5997.6"/>
    <n v="0.51"/>
    <s v="Online"/>
  </r>
  <r>
    <s v="Northeast"/>
    <s v="New Hampshire"/>
    <s v="Manchester"/>
    <x v="1"/>
    <n v="58"/>
    <n v="135"/>
    <n v="7830"/>
    <n v="4228.2"/>
    <n v="0.54"/>
    <s v="Online"/>
  </r>
  <r>
    <s v="Northeast"/>
    <s v="New Hampshire"/>
    <s v="Manchester"/>
    <x v="2"/>
    <n v="52"/>
    <n v="105"/>
    <n v="5460"/>
    <n v="2457"/>
    <n v="0.44999999999999996"/>
    <s v="Online"/>
  </r>
  <r>
    <s v="Northeast"/>
    <s v="New Hampshire"/>
    <s v="Manchester"/>
    <x v="3"/>
    <n v="51"/>
    <n v="72"/>
    <n v="3672"/>
    <n v="1542.24"/>
    <n v="0.42"/>
    <s v="Online"/>
  </r>
  <r>
    <s v="Northeast"/>
    <s v="New Hampshire"/>
    <s v="Manchester"/>
    <x v="4"/>
    <n v="59"/>
    <n v="73"/>
    <n v="4307"/>
    <n v="1938.15"/>
    <n v="0.44999999999999996"/>
    <s v="Online"/>
  </r>
  <r>
    <s v="Northeast"/>
    <s v="New Hampshire"/>
    <s v="Manchester"/>
    <x v="5"/>
    <n v="64"/>
    <n v="106"/>
    <n v="6784"/>
    <n v="3188.48"/>
    <n v="0.47"/>
    <s v="Online"/>
  </r>
  <r>
    <s v="Northeast"/>
    <s v="New Hampshire"/>
    <s v="Manchester"/>
    <x v="0"/>
    <n v="59"/>
    <n v="154"/>
    <n v="9086"/>
    <n v="4724.72"/>
    <n v="0.52"/>
    <s v="Online"/>
  </r>
  <r>
    <s v="Northeast"/>
    <s v="New Hampshire"/>
    <s v="Manchester"/>
    <x v="1"/>
    <n v="54"/>
    <n v="95"/>
    <n v="5130"/>
    <n v="2667.6"/>
    <n v="0.52"/>
    <s v="Online"/>
  </r>
  <r>
    <s v="Northeast"/>
    <s v="New Hampshire"/>
    <s v="Manchester"/>
    <x v="2"/>
    <n v="52"/>
    <n v="75"/>
    <n v="3900"/>
    <n v="1677"/>
    <n v="0.43"/>
    <s v="Online"/>
  </r>
  <r>
    <s v="Northeast"/>
    <s v="New Hampshire"/>
    <s v="Manchester"/>
    <x v="3"/>
    <n v="53"/>
    <n v="56"/>
    <n v="2968"/>
    <n v="1246.56"/>
    <n v="0.42"/>
    <s v="Online"/>
  </r>
  <r>
    <s v="Northeast"/>
    <s v="New Hampshire"/>
    <s v="Manchester"/>
    <x v="4"/>
    <n v="64"/>
    <n v="63"/>
    <n v="4032"/>
    <n v="1733.76"/>
    <n v="0.43"/>
    <s v="Online"/>
  </r>
  <r>
    <s v="Northeast"/>
    <s v="New Hampshire"/>
    <s v="Manchester"/>
    <x v="5"/>
    <n v="68"/>
    <n v="98"/>
    <n v="6664"/>
    <n v="3065.44"/>
    <n v="0.45999999999999996"/>
    <s v="Online"/>
  </r>
  <r>
    <s v="Northeast"/>
    <s v="New Hampshire"/>
    <s v="Manchester"/>
    <x v="0"/>
    <n v="64"/>
    <n v="119"/>
    <n v="7616"/>
    <n v="4036.48"/>
    <n v="0.53"/>
    <s v="Online"/>
  </r>
  <r>
    <s v="Northeast"/>
    <s v="New Hampshire"/>
    <s v="Manchester"/>
    <x v="1"/>
    <n v="62"/>
    <n v="84"/>
    <n v="5208"/>
    <n v="2760.24"/>
    <n v="0.53"/>
    <s v="Online"/>
  </r>
  <r>
    <s v="Northeast"/>
    <s v="New Hampshire"/>
    <s v="Manchester"/>
    <x v="2"/>
    <n v="59"/>
    <n v="54"/>
    <n v="3186"/>
    <n v="1401.84"/>
    <n v="0.44"/>
    <s v="Online"/>
  </r>
  <r>
    <s v="Northeast"/>
    <s v="New Hampshire"/>
    <s v="Manchester"/>
    <x v="3"/>
    <n v="62"/>
    <n v="47"/>
    <n v="2914"/>
    <n v="1253.02"/>
    <n v="0.43"/>
    <s v="Online"/>
  </r>
  <r>
    <s v="Northeast"/>
    <s v="New Hampshire"/>
    <s v="Manchester"/>
    <x v="4"/>
    <n v="71"/>
    <n v="46"/>
    <n v="3266"/>
    <n v="1404.38"/>
    <n v="0.43"/>
    <s v="Online"/>
  </r>
  <r>
    <s v="Northeast"/>
    <s v="New Hampshire"/>
    <s v="Manchester"/>
    <x v="5"/>
    <n v="72"/>
    <n v="81"/>
    <n v="5832"/>
    <n v="2799.36"/>
    <n v="0.48"/>
    <s v="Online"/>
  </r>
  <r>
    <s v="Northeast"/>
    <s v="New Hampshire"/>
    <s v="Manchester"/>
    <x v="0"/>
    <n v="68"/>
    <n v="117"/>
    <n v="7956"/>
    <n v="4216.68"/>
    <n v="0.53"/>
    <s v="Online"/>
  </r>
  <r>
    <s v="Northeast"/>
    <s v="New Hampshire"/>
    <s v="Manchester"/>
    <x v="1"/>
    <n v="62"/>
    <n v="98"/>
    <n v="6076"/>
    <n v="3159.52"/>
    <n v="0.52"/>
    <s v="Online"/>
  </r>
  <r>
    <s v="Northeast"/>
    <s v="New Hampshire"/>
    <s v="Manchester"/>
    <x v="2"/>
    <n v="63"/>
    <n v="104"/>
    <n v="6552"/>
    <n v="2948.4"/>
    <n v="0.44999999999999996"/>
    <s v="Online"/>
  </r>
  <r>
    <s v="Northeast"/>
    <s v="New Hampshire"/>
    <s v="Manchester"/>
    <x v="3"/>
    <n v="64"/>
    <n v="85"/>
    <n v="5440"/>
    <n v="2176"/>
    <n v="0.4"/>
    <s v="Online"/>
  </r>
  <r>
    <s v="Northeast"/>
    <s v="New Hampshire"/>
    <s v="Manchester"/>
    <x v="4"/>
    <n v="71"/>
    <n v="81"/>
    <n v="5751"/>
    <n v="2415.42"/>
    <n v="0.42"/>
    <s v="Online"/>
  </r>
  <r>
    <s v="Northeast"/>
    <s v="New Hampshire"/>
    <s v="Manchester"/>
    <x v="5"/>
    <n v="78"/>
    <n v="116"/>
    <n v="9048"/>
    <n v="4252.5600000000004"/>
    <n v="0.47"/>
    <s v="Online"/>
  </r>
  <r>
    <s v="Northeast"/>
    <s v="New Hampshire"/>
    <s v="Manchester"/>
    <x v="0"/>
    <n v="71"/>
    <n v="169"/>
    <n v="11999"/>
    <n v="6599.45"/>
    <n v="0.55000000000000004"/>
    <s v="Online"/>
  </r>
  <r>
    <s v="Northeast"/>
    <s v="New Hampshire"/>
    <s v="Manchester"/>
    <x v="1"/>
    <n v="59"/>
    <n v="115"/>
    <n v="6785"/>
    <n v="3731.75"/>
    <n v="0.55000000000000004"/>
    <s v="Online"/>
  </r>
  <r>
    <s v="Northeast"/>
    <s v="New Hampshire"/>
    <s v="Manchester"/>
    <x v="2"/>
    <n v="62"/>
    <n v="108"/>
    <n v="6696"/>
    <n v="2812.32"/>
    <n v="0.42"/>
    <s v="Online"/>
  </r>
  <r>
    <s v="Northeast"/>
    <s v="New Hampshire"/>
    <s v="Manchester"/>
    <x v="3"/>
    <n v="62"/>
    <n v="88"/>
    <n v="5456"/>
    <n v="2400.64"/>
    <n v="0.44"/>
    <s v="Online"/>
  </r>
  <r>
    <s v="Northeast"/>
    <s v="New Hampshire"/>
    <s v="Manchester"/>
    <x v="4"/>
    <n v="74"/>
    <n v="105"/>
    <n v="7770"/>
    <n v="3341.1"/>
    <n v="0.43"/>
    <s v="Online"/>
  </r>
  <r>
    <s v="Northeast"/>
    <s v="New Hampshire"/>
    <s v="Manchester"/>
    <x v="5"/>
    <n v="74"/>
    <n v="117"/>
    <n v="8658"/>
    <n v="4242.42"/>
    <n v="0.49"/>
    <s v="Online"/>
  </r>
  <r>
    <s v="Northeast"/>
    <s v="New Hampshire"/>
    <s v="Manchester"/>
    <x v="0"/>
    <n v="52"/>
    <n v="145"/>
    <n v="7540"/>
    <n v="3468.4"/>
    <n v="0.46"/>
    <s v="Online"/>
  </r>
  <r>
    <s v="Northeast"/>
    <s v="New Hampshire"/>
    <s v="Manchester"/>
    <x v="1"/>
    <n v="50"/>
    <n v="84"/>
    <n v="4200"/>
    <n v="1974"/>
    <n v="0.47000000000000003"/>
    <s v="Online"/>
  </r>
  <r>
    <s v="Northeast"/>
    <s v="New Hampshire"/>
    <s v="Manchester"/>
    <x v="2"/>
    <n v="44"/>
    <n v="90"/>
    <n v="3960"/>
    <n v="1386"/>
    <n v="0.35"/>
    <s v="Online"/>
  </r>
  <r>
    <s v="Northeast"/>
    <s v="New Hampshire"/>
    <s v="Manchester"/>
    <x v="3"/>
    <n v="49"/>
    <n v="39"/>
    <n v="1911"/>
    <n v="707.07"/>
    <n v="0.37"/>
    <s v="Online"/>
  </r>
  <r>
    <s v="Northeast"/>
    <s v="New Hampshire"/>
    <s v="Manchester"/>
    <x v="4"/>
    <n v="60"/>
    <n v="54"/>
    <n v="3240"/>
    <n v="1198.8"/>
    <n v="0.37"/>
    <s v="Online"/>
  </r>
  <r>
    <s v="Northeast"/>
    <s v="New Hampshire"/>
    <s v="Manchester"/>
    <x v="5"/>
    <n v="54"/>
    <n v="78"/>
    <n v="4212"/>
    <n v="1895.4"/>
    <n v="0.44999999999999996"/>
    <s v="Online"/>
  </r>
  <r>
    <s v="Northeast"/>
    <s v="New Hampshire"/>
    <s v="Manchester"/>
    <x v="0"/>
    <n v="52"/>
    <n v="173"/>
    <n v="8996"/>
    <n v="4048.2"/>
    <n v="0.45000000000000007"/>
    <s v="Online"/>
  </r>
  <r>
    <s v="Northeast"/>
    <s v="New Hampshire"/>
    <s v="Manchester"/>
    <x v="1"/>
    <n v="53"/>
    <n v="59"/>
    <n v="3127"/>
    <n v="1438.42"/>
    <n v="0.46"/>
    <s v="Online"/>
  </r>
  <r>
    <s v="Northeast"/>
    <s v="New Hampshire"/>
    <s v="Manchester"/>
    <x v="2"/>
    <n v="43"/>
    <n v="83"/>
    <n v="3569"/>
    <n v="1427.6"/>
    <n v="0.4"/>
    <s v="Online"/>
  </r>
  <r>
    <s v="Northeast"/>
    <s v="New York"/>
    <s v="New York"/>
    <x v="0"/>
    <n v="34"/>
    <n v="384"/>
    <n v="13056"/>
    <n v="6789.12"/>
    <n v="0.52"/>
    <s v="Outlet"/>
  </r>
  <r>
    <s v="Northeast"/>
    <s v="New York"/>
    <s v="New York"/>
    <x v="1"/>
    <n v="36"/>
    <n v="320"/>
    <n v="11520"/>
    <n v="4032"/>
    <n v="0.35"/>
    <s v="Outlet"/>
  </r>
  <r>
    <s v="Northeast"/>
    <s v="New York"/>
    <s v="New York"/>
    <x v="2"/>
    <n v="32"/>
    <n v="350"/>
    <n v="11200"/>
    <n v="4144"/>
    <n v="0.37"/>
    <s v="Outlet"/>
  </r>
  <r>
    <s v="Northeast"/>
    <s v="New York"/>
    <s v="New York"/>
    <x v="3"/>
    <n v="36"/>
    <n v="281"/>
    <n v="10116"/>
    <n v="3742.92"/>
    <n v="0.37"/>
    <s v="Outlet"/>
  </r>
  <r>
    <s v="Northeast"/>
    <s v="New York"/>
    <s v="New York"/>
    <x v="4"/>
    <n v="43"/>
    <n v="306"/>
    <n v="13158"/>
    <n v="4868.46"/>
    <n v="0.37"/>
    <s v="Outlet"/>
  </r>
  <r>
    <s v="Northeast"/>
    <s v="New York"/>
    <s v="New York"/>
    <x v="5"/>
    <n v="38"/>
    <n v="330"/>
    <n v="12540"/>
    <n v="4012.8"/>
    <n v="0.32"/>
    <s v="Outlet"/>
  </r>
  <r>
    <s v="Northeast"/>
    <s v="New York"/>
    <s v="New York"/>
    <x v="0"/>
    <n v="33"/>
    <n v="388"/>
    <n v="12804"/>
    <n v="6658.08"/>
    <n v="0.52"/>
    <s v="Outlet"/>
  </r>
  <r>
    <s v="Northeast"/>
    <s v="New York"/>
    <s v="New York"/>
    <x v="1"/>
    <n v="39"/>
    <n v="315"/>
    <n v="12285"/>
    <n v="4054.05"/>
    <n v="0.32999999999999996"/>
    <s v="Outlet"/>
  </r>
  <r>
    <s v="Northeast"/>
    <s v="New York"/>
    <s v="New York"/>
    <x v="2"/>
    <n v="32"/>
    <n v="323"/>
    <n v="10336"/>
    <n v="3927.68"/>
    <n v="0.38"/>
    <s v="Outlet"/>
  </r>
  <r>
    <s v="Northeast"/>
    <s v="New York"/>
    <s v="New York"/>
    <x v="3"/>
    <n v="32"/>
    <n v="248"/>
    <n v="7936"/>
    <n v="3015.68"/>
    <n v="0.38"/>
    <s v="Outlet"/>
  </r>
  <r>
    <s v="Northeast"/>
    <s v="New York"/>
    <s v="New York"/>
    <x v="4"/>
    <n v="43"/>
    <n v="306"/>
    <n v="13158"/>
    <n v="4605.3"/>
    <n v="0.35"/>
    <s v="Outlet"/>
  </r>
  <r>
    <s v="Northeast"/>
    <s v="New York"/>
    <s v="New York"/>
    <x v="5"/>
    <n v="36"/>
    <n v="350"/>
    <n v="12600"/>
    <n v="3654"/>
    <n v="0.28999999999999998"/>
    <s v="Outlet"/>
  </r>
  <r>
    <s v="Northeast"/>
    <s v="New York"/>
    <s v="New York"/>
    <x v="0"/>
    <n v="40"/>
    <n v="390"/>
    <n v="15600"/>
    <n v="8112"/>
    <n v="0.52"/>
    <s v="Outlet"/>
  </r>
  <r>
    <s v="Northeast"/>
    <s v="New York"/>
    <s v="New York"/>
    <x v="1"/>
    <n v="35"/>
    <n v="315"/>
    <n v="11025"/>
    <n v="3969"/>
    <n v="0.36"/>
    <s v="Outlet"/>
  </r>
  <r>
    <s v="Northeast"/>
    <s v="New York"/>
    <s v="New York"/>
    <x v="2"/>
    <n v="27"/>
    <n v="314"/>
    <n v="8478"/>
    <n v="3475.98"/>
    <n v="0.41"/>
    <s v="Outlet"/>
  </r>
  <r>
    <s v="Northeast"/>
    <s v="New York"/>
    <s v="New York"/>
    <x v="3"/>
    <n v="31"/>
    <n v="240"/>
    <n v="7440"/>
    <n v="2976"/>
    <n v="0.39999999999999997"/>
    <s v="Outlet"/>
  </r>
  <r>
    <s v="Northeast"/>
    <s v="New York"/>
    <s v="New York"/>
    <x v="4"/>
    <n v="43"/>
    <n v="289"/>
    <n v="12427"/>
    <n v="3976.64"/>
    <n v="0.32"/>
    <s v="Outlet"/>
  </r>
  <r>
    <s v="Northeast"/>
    <s v="New York"/>
    <s v="New York"/>
    <x v="5"/>
    <n v="36"/>
    <n v="323"/>
    <n v="11628"/>
    <n v="3139.56"/>
    <n v="0.27"/>
    <s v="Outlet"/>
  </r>
  <r>
    <s v="Northeast"/>
    <s v="New York"/>
    <s v="New York"/>
    <x v="0"/>
    <n v="33"/>
    <n v="372"/>
    <n v="12276"/>
    <n v="6629.04"/>
    <n v="0.54"/>
    <s v="Outlet"/>
  </r>
  <r>
    <s v="Northeast"/>
    <s v="New York"/>
    <s v="New York"/>
    <x v="1"/>
    <n v="35"/>
    <n v="315"/>
    <n v="11025"/>
    <n v="3638.25"/>
    <n v="0.32999999999999996"/>
    <s v="Outlet"/>
  </r>
  <r>
    <s v="Northeast"/>
    <s v="New York"/>
    <s v="New York"/>
    <x v="2"/>
    <n v="28"/>
    <n v="315"/>
    <n v="8820"/>
    <n v="3351.6"/>
    <n v="0.38"/>
    <s v="Outlet"/>
  </r>
  <r>
    <s v="Northeast"/>
    <s v="New York"/>
    <s v="New York"/>
    <x v="3"/>
    <n v="31"/>
    <n v="289"/>
    <n v="8959"/>
    <n v="3314.83"/>
    <n v="0.37"/>
    <s v="Outlet"/>
  </r>
  <r>
    <s v="Northeast"/>
    <s v="New York"/>
    <s v="New York"/>
    <x v="4"/>
    <n v="44"/>
    <n v="281"/>
    <n v="12364"/>
    <n v="4451.04"/>
    <n v="0.36"/>
    <s v="Outlet"/>
  </r>
  <r>
    <s v="Northeast"/>
    <s v="New York"/>
    <s v="New York"/>
    <x v="5"/>
    <n v="39"/>
    <n v="333"/>
    <n v="12987"/>
    <n v="3506.49"/>
    <n v="0.27"/>
    <s v="Outlet"/>
  </r>
  <r>
    <s v="Northeast"/>
    <s v="New York"/>
    <s v="New York"/>
    <x v="0"/>
    <n v="44"/>
    <n v="366"/>
    <n v="16104"/>
    <n v="8374.08"/>
    <n v="0.52"/>
    <s v="Outlet"/>
  </r>
  <r>
    <s v="Northeast"/>
    <s v="New York"/>
    <s v="New York"/>
    <x v="1"/>
    <n v="37"/>
    <n v="296"/>
    <n v="10952"/>
    <n v="3833.2"/>
    <n v="0.35"/>
    <s v="Outlet"/>
  </r>
  <r>
    <s v="Northeast"/>
    <s v="New York"/>
    <s v="New York"/>
    <x v="2"/>
    <n v="36"/>
    <n v="288"/>
    <n v="10368"/>
    <n v="4354.5600000000004"/>
    <n v="0.42"/>
    <s v="Outlet"/>
  </r>
  <r>
    <s v="Northeast"/>
    <s v="New York"/>
    <s v="New York"/>
    <x v="3"/>
    <n v="33"/>
    <n v="289"/>
    <n v="9537"/>
    <n v="3814.8"/>
    <n v="0.39999999999999997"/>
    <s v="Outlet"/>
  </r>
  <r>
    <s v="Northeast"/>
    <s v="New York"/>
    <s v="New York"/>
    <x v="4"/>
    <n v="47"/>
    <n v="280"/>
    <n v="13160"/>
    <n v="4606"/>
    <n v="0.35"/>
    <s v="Outlet"/>
  </r>
  <r>
    <s v="Northeast"/>
    <s v="New York"/>
    <s v="New York"/>
    <x v="5"/>
    <n v="44"/>
    <n v="320"/>
    <n v="14080"/>
    <n v="4083.2"/>
    <n v="0.28999999999999998"/>
    <s v="Outlet"/>
  </r>
  <r>
    <s v="Northeast"/>
    <s v="New York"/>
    <s v="New York"/>
    <x v="0"/>
    <n v="47"/>
    <n v="400"/>
    <n v="18800"/>
    <n v="9776"/>
    <n v="0.52"/>
    <s v="Outlet"/>
  </r>
  <r>
    <s v="Northeast"/>
    <s v="New York"/>
    <s v="New York"/>
    <x v="1"/>
    <n v="41"/>
    <n v="340"/>
    <n v="13940"/>
    <n v="4739.6000000000004"/>
    <n v="0.33999999999999997"/>
    <s v="Outlet"/>
  </r>
  <r>
    <s v="Northeast"/>
    <s v="New York"/>
    <s v="New York"/>
    <x v="2"/>
    <n v="37"/>
    <n v="296"/>
    <n v="10952"/>
    <n v="4490.32"/>
    <n v="0.41"/>
    <s v="Outlet"/>
  </r>
  <r>
    <s v="Northeast"/>
    <s v="New York"/>
    <s v="New York"/>
    <x v="3"/>
    <n v="38"/>
    <n v="297"/>
    <n v="11286"/>
    <n v="4288.68"/>
    <n v="0.38"/>
    <s v="Outlet"/>
  </r>
  <r>
    <s v="Northeast"/>
    <s v="New York"/>
    <s v="New York"/>
    <x v="4"/>
    <n v="45"/>
    <n v="288"/>
    <n v="12960"/>
    <n v="4406.3999999999996"/>
    <n v="0.33999999999999997"/>
    <s v="Outlet"/>
  </r>
  <r>
    <s v="Northeast"/>
    <s v="New York"/>
    <s v="New York"/>
    <x v="5"/>
    <n v="46"/>
    <n v="347"/>
    <n v="15962"/>
    <n v="5107.84"/>
    <n v="0.32"/>
    <s v="Outlet"/>
  </r>
  <r>
    <s v="Northeast"/>
    <s v="New York"/>
    <s v="New York"/>
    <x v="0"/>
    <n v="44"/>
    <n v="434"/>
    <n v="19096"/>
    <n v="9929.92"/>
    <n v="0.52"/>
    <s v="Outlet"/>
  </r>
  <r>
    <s v="Northeast"/>
    <s v="New York"/>
    <s v="New York"/>
    <x v="1"/>
    <n v="41"/>
    <n v="318"/>
    <n v="13038"/>
    <n v="4824.0600000000004"/>
    <n v="0.37"/>
    <s v="Outlet"/>
  </r>
  <r>
    <s v="Northeast"/>
    <s v="New York"/>
    <s v="New York"/>
    <x v="2"/>
    <n v="35"/>
    <n v="295"/>
    <n v="10325"/>
    <n v="4336.5"/>
    <n v="0.42"/>
    <s v="Outlet"/>
  </r>
  <r>
    <s v="Northeast"/>
    <s v="New York"/>
    <s v="New York"/>
    <x v="3"/>
    <n v="35"/>
    <n v="270"/>
    <n v="9450"/>
    <n v="3496.5"/>
    <n v="0.37"/>
    <s v="Outlet"/>
  </r>
  <r>
    <s v="Northeast"/>
    <s v="New York"/>
    <s v="New York"/>
    <x v="4"/>
    <n v="46"/>
    <n v="278"/>
    <n v="12788"/>
    <n v="4347.92"/>
    <n v="0.33999999999999997"/>
    <s v="Outlet"/>
  </r>
  <r>
    <s v="Northeast"/>
    <s v="New York"/>
    <s v="New York"/>
    <x v="5"/>
    <n v="47"/>
    <n v="352"/>
    <n v="16544"/>
    <n v="4466.88"/>
    <n v="0.27"/>
    <s v="Outlet"/>
  </r>
  <r>
    <s v="Northeast"/>
    <s v="New York"/>
    <s v="New York"/>
    <x v="0"/>
    <n v="41"/>
    <n v="375"/>
    <n v="15375"/>
    <n v="7995"/>
    <n v="0.52"/>
    <s v="Outlet"/>
  </r>
  <r>
    <s v="Northeast"/>
    <s v="New York"/>
    <s v="New York"/>
    <x v="1"/>
    <n v="37"/>
    <n v="359"/>
    <n v="13283"/>
    <n v="4516.22"/>
    <n v="0.33999999999999997"/>
    <s v="Outlet"/>
  </r>
  <r>
    <s v="Northeast"/>
    <s v="New York"/>
    <s v="New York"/>
    <x v="2"/>
    <n v="37"/>
    <n v="314"/>
    <n v="11618"/>
    <n v="4298.66"/>
    <n v="0.37"/>
    <s v="Outlet"/>
  </r>
  <r>
    <s v="Northeast"/>
    <s v="New York"/>
    <s v="New York"/>
    <x v="3"/>
    <n v="40"/>
    <n v="324"/>
    <n v="12960"/>
    <n v="5184"/>
    <n v="0.39999999999999997"/>
    <s v="Outlet"/>
  </r>
  <r>
    <s v="Northeast"/>
    <s v="New York"/>
    <s v="New York"/>
    <x v="4"/>
    <n v="43"/>
    <n v="279"/>
    <n v="11997"/>
    <n v="3959.01"/>
    <n v="0.32999999999999996"/>
    <s v="Outlet"/>
  </r>
  <r>
    <s v="Northeast"/>
    <s v="New York"/>
    <s v="New York"/>
    <x v="5"/>
    <n v="48"/>
    <n v="355"/>
    <n v="17040"/>
    <n v="5112"/>
    <n v="0.3"/>
    <s v="Outlet"/>
  </r>
  <r>
    <s v="Northeast"/>
    <s v="New York"/>
    <s v="New York"/>
    <x v="0"/>
    <n v="39"/>
    <n v="408"/>
    <n v="15912"/>
    <n v="8751.6"/>
    <n v="0.55000000000000004"/>
    <s v="Outlet"/>
  </r>
  <r>
    <s v="Northeast"/>
    <s v="New York"/>
    <s v="New York"/>
    <x v="1"/>
    <n v="43"/>
    <n v="350"/>
    <n v="15050"/>
    <n v="4966.5"/>
    <n v="0.32999999999999996"/>
    <s v="Outlet"/>
  </r>
  <r>
    <s v="Northeast"/>
    <s v="New York"/>
    <s v="New York"/>
    <x v="2"/>
    <n v="36"/>
    <n v="315"/>
    <n v="11340"/>
    <n v="4422.6000000000004"/>
    <n v="0.38999999999999996"/>
    <s v="Outlet"/>
  </r>
  <r>
    <s v="Northeast"/>
    <s v="New York"/>
    <s v="New York"/>
    <x v="3"/>
    <n v="34"/>
    <n v="306"/>
    <n v="10404"/>
    <n v="4057.56"/>
    <n v="0.38999999999999996"/>
    <s v="Outlet"/>
  </r>
  <r>
    <s v="Northeast"/>
    <s v="New York"/>
    <s v="New York"/>
    <x v="4"/>
    <n v="44"/>
    <n v="315"/>
    <n v="13860"/>
    <n v="5128.2"/>
    <n v="0.37"/>
    <s v="Outlet"/>
  </r>
  <r>
    <s v="Northeast"/>
    <s v="New York"/>
    <s v="New York"/>
    <x v="5"/>
    <n v="45"/>
    <n v="350"/>
    <n v="15750"/>
    <n v="4725"/>
    <n v="0.3"/>
    <s v="Outlet"/>
  </r>
  <r>
    <s v="Northeast"/>
    <s v="New York"/>
    <s v="New York"/>
    <x v="4"/>
    <n v="51"/>
    <n v="289"/>
    <n v="14739"/>
    <n v="4716.4799999999996"/>
    <n v="0.32"/>
    <s v="Outlet"/>
  </r>
  <r>
    <s v="Northeast"/>
    <s v="New York"/>
    <s v="New York"/>
    <x v="5"/>
    <n v="50"/>
    <n v="330"/>
    <n v="16500"/>
    <n v="4620"/>
    <n v="0.28000000000000003"/>
    <s v="Outlet"/>
  </r>
  <r>
    <s v="Northeast"/>
    <s v="New York"/>
    <s v="New York"/>
    <x v="0"/>
    <n v="46"/>
    <n v="403"/>
    <n v="18538"/>
    <n v="10381.280000000001"/>
    <n v="0.56000000000000005"/>
    <s v="Outlet"/>
  </r>
  <r>
    <s v="Northeast"/>
    <s v="New York"/>
    <s v="New York"/>
    <x v="1"/>
    <n v="40"/>
    <n v="312"/>
    <n v="12480"/>
    <n v="4492.8"/>
    <n v="0.36"/>
    <s v="Outlet"/>
  </r>
  <r>
    <s v="Northeast"/>
    <s v="New York"/>
    <s v="New York"/>
    <x v="2"/>
    <n v="43"/>
    <n v="294"/>
    <n v="12642"/>
    <n v="5309.64"/>
    <n v="0.42"/>
    <s v="Outlet"/>
  </r>
  <r>
    <s v="Northeast"/>
    <s v="New York"/>
    <s v="New York"/>
    <x v="3"/>
    <n v="41"/>
    <n v="270"/>
    <n v="11070"/>
    <n v="4095.9"/>
    <n v="0.37"/>
    <s v="Outlet"/>
  </r>
  <r>
    <s v="Northeast"/>
    <s v="New York"/>
    <s v="New York"/>
    <x v="4"/>
    <n v="47"/>
    <n v="280"/>
    <n v="13160"/>
    <n v="4737.6000000000004"/>
    <n v="0.36"/>
    <s v="Outlet"/>
  </r>
  <r>
    <s v="Northeast"/>
    <s v="New York"/>
    <s v="New York"/>
    <x v="5"/>
    <n v="53"/>
    <n v="322"/>
    <n v="17066"/>
    <n v="4778.4799999999996"/>
    <n v="0.28000000000000003"/>
    <s v="Outlet"/>
  </r>
  <r>
    <s v="Northeast"/>
    <s v="New York"/>
    <s v="New York"/>
    <x v="0"/>
    <n v="48"/>
    <n v="420"/>
    <n v="20160"/>
    <n v="11289.6"/>
    <n v="0.56000000000000005"/>
    <s v="Outlet"/>
  </r>
  <r>
    <s v="Northeast"/>
    <s v="New York"/>
    <s v="New York"/>
    <x v="1"/>
    <n v="43"/>
    <n v="310"/>
    <n v="13330"/>
    <n v="4665.5"/>
    <n v="0.35"/>
    <s v="Outlet"/>
  </r>
  <r>
    <s v="Northeast"/>
    <s v="New York"/>
    <s v="New York"/>
    <x v="2"/>
    <n v="42"/>
    <n v="333"/>
    <n v="13986"/>
    <n v="5594.4"/>
    <n v="0.39999999999999997"/>
    <s v="Outlet"/>
  </r>
  <r>
    <s v="Northeast"/>
    <s v="New York"/>
    <s v="New York"/>
    <x v="3"/>
    <n v="41"/>
    <n v="306"/>
    <n v="12546"/>
    <n v="5018.3999999999996"/>
    <n v="0.39999999999999997"/>
    <s v="Outlet"/>
  </r>
  <r>
    <s v="Northeast"/>
    <s v="New York"/>
    <s v="New York"/>
    <x v="4"/>
    <n v="48"/>
    <n v="279"/>
    <n v="13392"/>
    <n v="4955.04"/>
    <n v="0.37"/>
    <s v="Outlet"/>
  </r>
  <r>
    <s v="Northeast"/>
    <s v="New York"/>
    <s v="New York"/>
    <x v="5"/>
    <n v="48"/>
    <n v="340"/>
    <n v="16320"/>
    <n v="4896"/>
    <n v="0.3"/>
    <s v="Outlet"/>
  </r>
  <r>
    <s v="Northeast"/>
    <s v="New York"/>
    <s v="New York"/>
    <x v="0"/>
    <n v="20"/>
    <n v="270"/>
    <n v="5400"/>
    <n v="2106"/>
    <n v="0.38999999999999996"/>
    <s v="Outlet"/>
  </r>
  <r>
    <s v="Northeast"/>
    <s v="New York"/>
    <s v="New York"/>
    <x v="1"/>
    <n v="26"/>
    <n v="270"/>
    <n v="7020"/>
    <n v="2597.4"/>
    <n v="0.37"/>
    <s v="Outlet"/>
  </r>
  <r>
    <s v="Northeast"/>
    <s v="New York"/>
    <s v="New York"/>
    <x v="2"/>
    <n v="27"/>
    <n v="238"/>
    <n v="6426"/>
    <n v="2506.14"/>
    <n v="0.38999999999999996"/>
    <s v="Outlet"/>
  </r>
  <r>
    <s v="Northeast"/>
    <s v="New York"/>
    <s v="New York"/>
    <x v="3"/>
    <n v="27"/>
    <n v="210"/>
    <n v="5670"/>
    <n v="2948.4"/>
    <n v="0.52"/>
    <s v="Outlet"/>
  </r>
  <r>
    <s v="South"/>
    <s v="Texas"/>
    <s v="Houston"/>
    <x v="4"/>
    <n v="26"/>
    <n v="176"/>
    <n v="4576"/>
    <n v="1555.84"/>
    <n v="0.33999999999999997"/>
    <s v="Outlet"/>
  </r>
  <r>
    <s v="South"/>
    <s v="Texas"/>
    <s v="Houston"/>
    <x v="5"/>
    <n v="25"/>
    <n v="224"/>
    <n v="5600"/>
    <n v="3136"/>
    <n v="0.56000000000000005"/>
    <s v="Outlet"/>
  </r>
  <r>
    <s v="South"/>
    <s v="Texas"/>
    <s v="Houston"/>
    <x v="0"/>
    <n v="20"/>
    <n v="255"/>
    <n v="5100"/>
    <n v="2091"/>
    <n v="0.41"/>
    <s v="Outlet"/>
  </r>
  <r>
    <s v="South"/>
    <s v="Texas"/>
    <s v="Houston"/>
    <x v="1"/>
    <n v="23"/>
    <n v="289"/>
    <n v="6647"/>
    <n v="2791.74"/>
    <n v="0.42"/>
    <s v="Outlet"/>
  </r>
  <r>
    <s v="South"/>
    <s v="Texas"/>
    <s v="Houston"/>
    <x v="2"/>
    <n v="27"/>
    <n v="236"/>
    <n v="6372"/>
    <n v="2612.52"/>
    <n v="0.41"/>
    <s v="Outlet"/>
  </r>
  <r>
    <s v="South"/>
    <s v="Texas"/>
    <s v="Houston"/>
    <x v="3"/>
    <n v="26"/>
    <n v="213"/>
    <n v="5538"/>
    <n v="2769"/>
    <n v="0.5"/>
    <s v="Outlet"/>
  </r>
  <r>
    <s v="South"/>
    <s v="Texas"/>
    <s v="Houston"/>
    <x v="4"/>
    <n v="28"/>
    <n v="160"/>
    <n v="4480"/>
    <n v="1478.4"/>
    <n v="0.32999999999999996"/>
    <s v="Outlet"/>
  </r>
  <r>
    <s v="South"/>
    <s v="Texas"/>
    <s v="Houston"/>
    <x v="5"/>
    <n v="26"/>
    <n v="231"/>
    <n v="6006"/>
    <n v="3303.3"/>
    <n v="0.55000000000000004"/>
    <s v="Outlet"/>
  </r>
  <r>
    <s v="South"/>
    <s v="Texas"/>
    <s v="Houston"/>
    <x v="0"/>
    <n v="20"/>
    <n v="306"/>
    <n v="6120"/>
    <n v="2570.4"/>
    <n v="0.42"/>
    <s v="Outlet"/>
  </r>
  <r>
    <s v="South"/>
    <s v="Texas"/>
    <s v="Houston"/>
    <x v="1"/>
    <n v="30"/>
    <n v="263"/>
    <n v="7890"/>
    <n v="3077.1"/>
    <n v="0.38999999999999996"/>
    <s v="Outlet"/>
  </r>
  <r>
    <s v="South"/>
    <s v="Texas"/>
    <s v="Houston"/>
    <x v="2"/>
    <n v="23"/>
    <n v="224"/>
    <n v="5152"/>
    <n v="2163.84"/>
    <n v="0.42"/>
    <s v="Outlet"/>
  </r>
  <r>
    <s v="South"/>
    <s v="Texas"/>
    <s v="Houston"/>
    <x v="3"/>
    <n v="30"/>
    <n v="204"/>
    <n v="6120"/>
    <n v="2937.6"/>
    <n v="0.48"/>
    <s v="Outlet"/>
  </r>
  <r>
    <s v="South"/>
    <s v="Texas"/>
    <s v="Houston"/>
    <x v="4"/>
    <n v="35"/>
    <n v="155"/>
    <n v="5425"/>
    <n v="1736"/>
    <n v="0.32"/>
    <s v="Outlet"/>
  </r>
  <r>
    <s v="South"/>
    <s v="Texas"/>
    <s v="Houston"/>
    <x v="5"/>
    <n v="29"/>
    <n v="228"/>
    <n v="6612"/>
    <n v="3636.6"/>
    <n v="0.55000000000000004"/>
    <s v="Outlet"/>
  </r>
  <r>
    <s v="South"/>
    <s v="Texas"/>
    <s v="Houston"/>
    <x v="0"/>
    <n v="23"/>
    <n v="306"/>
    <n v="7038"/>
    <n v="2604.06"/>
    <n v="0.37"/>
    <s v="Outlet"/>
  </r>
  <r>
    <s v="South"/>
    <s v="Texas"/>
    <s v="Houston"/>
    <x v="1"/>
    <n v="29"/>
    <n v="306"/>
    <n v="8874"/>
    <n v="3638.34"/>
    <n v="0.41"/>
    <s v="Outlet"/>
  </r>
  <r>
    <s v="South"/>
    <s v="Texas"/>
    <s v="Houston"/>
    <x v="2"/>
    <n v="24"/>
    <n v="232"/>
    <n v="5568"/>
    <n v="2060.16"/>
    <n v="0.37"/>
    <s v="Outlet"/>
  </r>
  <r>
    <s v="South"/>
    <s v="Texas"/>
    <s v="Houston"/>
    <x v="3"/>
    <n v="28"/>
    <n v="213"/>
    <n v="5964"/>
    <n v="2862.72"/>
    <n v="0.48"/>
    <s v="Outlet"/>
  </r>
  <r>
    <s v="South"/>
    <s v="Texas"/>
    <s v="Houston"/>
    <x v="4"/>
    <n v="34"/>
    <n v="179"/>
    <n v="6086"/>
    <n v="2069.2399999999998"/>
    <n v="0.33999999999999997"/>
    <s v="Outlet"/>
  </r>
  <r>
    <s v="South"/>
    <s v="Texas"/>
    <s v="Houston"/>
    <x v="5"/>
    <n v="27"/>
    <n v="272"/>
    <n v="7344"/>
    <n v="4039.2"/>
    <n v="0.55000000000000004"/>
    <s v="Outlet"/>
  </r>
  <r>
    <s v="South"/>
    <s v="Texas"/>
    <s v="Houston"/>
    <x v="0"/>
    <n v="24"/>
    <n v="315"/>
    <n v="7560"/>
    <n v="2948.4"/>
    <n v="0.38999999999999996"/>
    <s v="Outlet"/>
  </r>
  <r>
    <s v="South"/>
    <s v="Texas"/>
    <s v="Houston"/>
    <x v="1"/>
    <n v="30"/>
    <n v="287"/>
    <n v="8610"/>
    <n v="3616.2"/>
    <n v="0.42"/>
    <s v="Outlet"/>
  </r>
  <r>
    <s v="South"/>
    <s v="Texas"/>
    <s v="Houston"/>
    <x v="2"/>
    <n v="23"/>
    <n v="240"/>
    <n v="5520"/>
    <n v="2042.4"/>
    <n v="0.37"/>
    <s v="Outlet"/>
  </r>
  <r>
    <s v="South"/>
    <s v="Texas"/>
    <s v="Houston"/>
    <x v="3"/>
    <n v="31"/>
    <n v="245"/>
    <n v="7595"/>
    <n v="3873.45"/>
    <n v="0.51"/>
    <s v="Outlet"/>
  </r>
  <r>
    <s v="South"/>
    <s v="Texas"/>
    <s v="Houston"/>
    <x v="4"/>
    <n v="35"/>
    <n v="180"/>
    <n v="6300"/>
    <n v="2205"/>
    <n v="0.35"/>
    <s v="Outlet"/>
  </r>
  <r>
    <s v="South"/>
    <s v="Texas"/>
    <s v="Houston"/>
    <x v="5"/>
    <n v="32"/>
    <n v="295"/>
    <n v="9440"/>
    <n v="5380.8"/>
    <n v="0.57000000000000006"/>
    <s v="Outlet"/>
  </r>
  <r>
    <s v="South"/>
    <s v="Texas"/>
    <s v="Houston"/>
    <x v="0"/>
    <n v="28"/>
    <n v="295"/>
    <n v="8260"/>
    <n v="3386.6"/>
    <n v="0.41"/>
    <s v="Outlet"/>
  </r>
  <r>
    <s v="South"/>
    <s v="Texas"/>
    <s v="Houston"/>
    <x v="1"/>
    <n v="33"/>
    <n v="323"/>
    <n v="10659"/>
    <n v="4476.78"/>
    <n v="0.42"/>
    <s v="Outlet"/>
  </r>
  <r>
    <s v="South"/>
    <s v="Texas"/>
    <s v="Houston"/>
    <x v="2"/>
    <n v="27"/>
    <n v="264"/>
    <n v="7128"/>
    <n v="2851.2"/>
    <n v="0.39999999999999997"/>
    <s v="Outlet"/>
  </r>
  <r>
    <s v="South"/>
    <s v="Texas"/>
    <s v="Houston"/>
    <x v="3"/>
    <n v="26"/>
    <n v="263"/>
    <n v="6838"/>
    <n v="3282.24"/>
    <n v="0.48"/>
    <s v="Outlet"/>
  </r>
  <r>
    <s v="South"/>
    <s v="Texas"/>
    <s v="Houston"/>
    <x v="4"/>
    <n v="29"/>
    <n v="221"/>
    <n v="6409"/>
    <n v="2050.88"/>
    <n v="0.32"/>
    <s v="Outlet"/>
  </r>
  <r>
    <s v="South"/>
    <s v="Texas"/>
    <s v="Houston"/>
    <x v="5"/>
    <n v="38"/>
    <n v="350"/>
    <n v="13300"/>
    <n v="7581"/>
    <n v="0.57000000000000006"/>
    <s v="Outlet"/>
  </r>
  <r>
    <s v="South"/>
    <s v="Texas"/>
    <s v="Houston"/>
    <x v="0"/>
    <n v="29"/>
    <n v="295"/>
    <n v="8555"/>
    <n v="3422"/>
    <n v="0.39999999999999997"/>
    <s v="Outlet"/>
  </r>
  <r>
    <s v="South"/>
    <s v="Texas"/>
    <s v="Houston"/>
    <x v="1"/>
    <n v="32"/>
    <n v="285"/>
    <n v="9120"/>
    <n v="3830.4"/>
    <n v="0.42"/>
    <s v="Outlet"/>
  </r>
  <r>
    <s v="South"/>
    <s v="Texas"/>
    <s v="Houston"/>
    <x v="2"/>
    <n v="29"/>
    <n v="374"/>
    <n v="10846"/>
    <n v="4446.8599999999997"/>
    <n v="0.41"/>
    <s v="Outlet"/>
  </r>
  <r>
    <s v="South"/>
    <s v="Texas"/>
    <s v="Houston"/>
    <x v="3"/>
    <n v="28"/>
    <n v="224"/>
    <n v="6272"/>
    <n v="3261.44"/>
    <n v="0.52"/>
    <s v="Outlet"/>
  </r>
  <r>
    <s v="South"/>
    <s v="Texas"/>
    <s v="Houston"/>
    <x v="4"/>
    <n v="33"/>
    <n v="217"/>
    <n v="7161"/>
    <n v="2577.96"/>
    <n v="0.36"/>
    <s v="Outlet"/>
  </r>
  <r>
    <s v="South"/>
    <s v="Texas"/>
    <s v="Houston"/>
    <x v="5"/>
    <n v="36"/>
    <n v="302"/>
    <n v="10872"/>
    <n v="5653.44"/>
    <n v="0.52"/>
    <s v="Outlet"/>
  </r>
  <r>
    <s v="South"/>
    <s v="Texas"/>
    <s v="Houston"/>
    <x v="0"/>
    <n v="27"/>
    <n v="305"/>
    <n v="8235"/>
    <n v="3046.95"/>
    <n v="0.37"/>
    <s v="Outlet"/>
  </r>
  <r>
    <s v="South"/>
    <s v="Texas"/>
    <s v="Houston"/>
    <x v="1"/>
    <n v="33"/>
    <n v="305"/>
    <n v="10065"/>
    <n v="3824.7"/>
    <n v="0.38"/>
    <s v="Outlet"/>
  </r>
  <r>
    <s v="South"/>
    <s v="Texas"/>
    <s v="Houston"/>
    <x v="2"/>
    <n v="29"/>
    <n v="374"/>
    <n v="10846"/>
    <n v="4446.8599999999997"/>
    <n v="0.41"/>
    <s v="Outlet"/>
  </r>
  <r>
    <s v="South"/>
    <s v="Texas"/>
    <s v="Houston"/>
    <x v="3"/>
    <n v="30"/>
    <n v="215"/>
    <n v="6450"/>
    <n v="3096"/>
    <n v="0.48"/>
    <s v="Outlet"/>
  </r>
  <r>
    <s v="South"/>
    <s v="Texas"/>
    <s v="Houston"/>
    <x v="4"/>
    <n v="35"/>
    <n v="228"/>
    <n v="7980"/>
    <n v="2713.2"/>
    <n v="0.33999999999999997"/>
    <s v="Outlet"/>
  </r>
  <r>
    <s v="South"/>
    <s v="Texas"/>
    <s v="Houston"/>
    <x v="5"/>
    <n v="39"/>
    <n v="270"/>
    <n v="10530"/>
    <n v="5686.2"/>
    <n v="0.54"/>
    <s v="Outlet"/>
  </r>
  <r>
    <s v="South"/>
    <s v="Texas"/>
    <s v="Houston"/>
    <x v="0"/>
    <n v="33"/>
    <n v="264"/>
    <n v="8712"/>
    <n v="3659.04"/>
    <n v="0.42"/>
    <s v="Outlet"/>
  </r>
  <r>
    <s v="South"/>
    <s v="Texas"/>
    <s v="Houston"/>
    <x v="1"/>
    <n v="32"/>
    <n v="255"/>
    <n v="8160"/>
    <n v="3019.2"/>
    <n v="0.37"/>
    <s v="Outlet"/>
  </r>
  <r>
    <s v="South"/>
    <s v="Texas"/>
    <s v="Houston"/>
    <x v="2"/>
    <n v="36"/>
    <n v="315"/>
    <n v="11340"/>
    <n v="4309.2"/>
    <n v="0.38"/>
    <s v="Outlet"/>
  </r>
  <r>
    <s v="South"/>
    <s v="Texas"/>
    <s v="Houston"/>
    <x v="3"/>
    <n v="37"/>
    <n v="200"/>
    <n v="7400"/>
    <n v="3700"/>
    <n v="0.5"/>
    <s v="Outlet"/>
  </r>
  <r>
    <s v="South"/>
    <s v="Texas"/>
    <s v="Houston"/>
    <x v="4"/>
    <n v="36"/>
    <n v="206"/>
    <n v="7416"/>
    <n v="2669.76"/>
    <n v="0.36"/>
    <s v="Outlet"/>
  </r>
  <r>
    <s v="South"/>
    <s v="Texas"/>
    <s v="Houston"/>
    <x v="5"/>
    <n v="42"/>
    <n v="298"/>
    <n v="12516"/>
    <n v="7134.12"/>
    <n v="0.57000000000000006"/>
    <s v="Outlet"/>
  </r>
  <r>
    <s v="South"/>
    <s v="Texas"/>
    <s v="Houston"/>
    <x v="0"/>
    <n v="31"/>
    <n v="272"/>
    <n v="8432"/>
    <n v="3288.48"/>
    <n v="0.38999999999999996"/>
    <s v="Outlet"/>
  </r>
  <r>
    <s v="South"/>
    <s v="Texas"/>
    <s v="Houston"/>
    <x v="1"/>
    <n v="29"/>
    <n v="248"/>
    <n v="7192"/>
    <n v="2804.88"/>
    <n v="0.38999999999999996"/>
    <s v="Outlet"/>
  </r>
  <r>
    <s v="South"/>
    <s v="Texas"/>
    <s v="Houston"/>
    <x v="2"/>
    <n v="39"/>
    <n v="255"/>
    <n v="9945"/>
    <n v="3679.65"/>
    <n v="0.37"/>
    <s v="Outlet"/>
  </r>
  <r>
    <s v="South"/>
    <s v="Texas"/>
    <s v="Houston"/>
    <x v="3"/>
    <n v="36"/>
    <n v="204"/>
    <n v="7344"/>
    <n v="3451.68"/>
    <n v="0.47000000000000003"/>
    <s v="Outlet"/>
  </r>
  <r>
    <s v="South"/>
    <s v="Texas"/>
    <s v="Houston"/>
    <x v="4"/>
    <n v="35"/>
    <n v="184"/>
    <n v="6440"/>
    <n v="2382.8000000000002"/>
    <n v="0.37"/>
    <s v="Outlet"/>
  </r>
  <r>
    <s v="South"/>
    <s v="Texas"/>
    <s v="Houston"/>
    <x v="5"/>
    <n v="43"/>
    <n v="233"/>
    <n v="10019"/>
    <n v="5410.26"/>
    <n v="0.54"/>
    <s v="Outlet"/>
  </r>
  <r>
    <s v="South"/>
    <s v="Texas"/>
    <s v="Houston"/>
    <x v="0"/>
    <n v="34"/>
    <n v="270"/>
    <n v="9180"/>
    <n v="3488.4"/>
    <n v="0.38"/>
    <s v="Outlet"/>
  </r>
  <r>
    <s v="South"/>
    <s v="Texas"/>
    <s v="Houston"/>
    <x v="1"/>
    <n v="31"/>
    <n v="306"/>
    <n v="9486"/>
    <n v="3794.4"/>
    <n v="0.39999999999999997"/>
    <s v="Outlet"/>
  </r>
  <r>
    <s v="South"/>
    <s v="Texas"/>
    <s v="Houston"/>
    <x v="2"/>
    <n v="34"/>
    <n v="281"/>
    <n v="9554"/>
    <n v="3726.06"/>
    <n v="0.38999999999999996"/>
    <s v="Outlet"/>
  </r>
  <r>
    <s v="South"/>
    <s v="Texas"/>
    <s v="Houston"/>
    <x v="3"/>
    <n v="36"/>
    <n v="230"/>
    <n v="8280"/>
    <n v="4140"/>
    <n v="0.5"/>
    <s v="Outlet"/>
  </r>
  <r>
    <s v="South"/>
    <s v="Texas"/>
    <s v="Houston"/>
    <x v="4"/>
    <n v="30"/>
    <n v="195"/>
    <n v="5850"/>
    <n v="1872"/>
    <n v="0.32"/>
    <s v="Outlet"/>
  </r>
  <r>
    <s v="South"/>
    <s v="Texas"/>
    <s v="Houston"/>
    <x v="5"/>
    <n v="44"/>
    <n v="289"/>
    <n v="12716"/>
    <n v="7248.12"/>
    <n v="0.57000000000000006"/>
    <s v="Outlet"/>
  </r>
  <r>
    <s v="South"/>
    <s v="Texas"/>
    <s v="Houston"/>
    <x v="0"/>
    <n v="32"/>
    <n v="333"/>
    <n v="10656"/>
    <n v="4262.3999999999996"/>
    <n v="0.39999999999999997"/>
    <s v="Outlet"/>
  </r>
  <r>
    <s v="South"/>
    <s v="Texas"/>
    <s v="Houston"/>
    <x v="1"/>
    <n v="34"/>
    <n v="333"/>
    <n v="11322"/>
    <n v="4755.24"/>
    <n v="0.42"/>
    <s v="Outlet"/>
  </r>
  <r>
    <s v="South"/>
    <s v="Texas"/>
    <s v="Houston"/>
    <x v="2"/>
    <n v="38"/>
    <n v="298"/>
    <n v="11324"/>
    <n v="4303.12"/>
    <n v="0.38"/>
    <s v="Outlet"/>
  </r>
  <r>
    <s v="South"/>
    <s v="Texas"/>
    <s v="Houston"/>
    <x v="3"/>
    <n v="36"/>
    <n v="210"/>
    <n v="7560"/>
    <n v="3931.2"/>
    <n v="0.52"/>
    <s v="Outlet"/>
  </r>
  <r>
    <s v="South"/>
    <s v="Texas"/>
    <s v="Houston"/>
    <x v="4"/>
    <n v="30"/>
    <n v="208"/>
    <n v="6240"/>
    <n v="2246.4"/>
    <n v="0.36"/>
    <s v="Outlet"/>
  </r>
  <r>
    <s v="South"/>
    <s v="Texas"/>
    <s v="Houston"/>
    <x v="5"/>
    <n v="41"/>
    <n v="306"/>
    <n v="12546"/>
    <n v="6900.3"/>
    <n v="0.55000000000000004"/>
    <s v="Outlet"/>
  </r>
  <r>
    <s v="South"/>
    <s v="Texas"/>
    <s v="Houston"/>
    <x v="0"/>
    <n v="30"/>
    <n v="264"/>
    <n v="7920"/>
    <n v="3088.8"/>
    <n v="0.39"/>
    <s v="Outlet"/>
  </r>
  <r>
    <s v="South"/>
    <s v="Texas"/>
    <s v="Houston"/>
    <x v="1"/>
    <n v="33"/>
    <n v="248"/>
    <n v="8184"/>
    <n v="1882.32"/>
    <n v="0.23"/>
    <s v="Outlet"/>
  </r>
  <r>
    <s v="South"/>
    <s v="Texas"/>
    <s v="Houston"/>
    <x v="2"/>
    <n v="33"/>
    <n v="271"/>
    <n v="8943"/>
    <n v="3756.06"/>
    <n v="0.42000000000000004"/>
    <s v="Outlet"/>
  </r>
  <r>
    <s v="South"/>
    <s v="Texas"/>
    <s v="Houston"/>
    <x v="3"/>
    <n v="35"/>
    <n v="219"/>
    <n v="7665"/>
    <n v="2759.4"/>
    <n v="0.36"/>
    <s v="Outlet"/>
  </r>
  <r>
    <s v="West"/>
    <s v="California"/>
    <s v="San Francisco"/>
    <x v="4"/>
    <n v="38"/>
    <n v="173"/>
    <n v="6574"/>
    <n v="3549.96"/>
    <n v="0.54"/>
    <s v="Outlet"/>
  </r>
  <r>
    <s v="West"/>
    <s v="California"/>
    <s v="San Francisco"/>
    <x v="5"/>
    <n v="36"/>
    <n v="233"/>
    <n v="8388"/>
    <n v="1761.48"/>
    <n v="0.21000000000000002"/>
    <s v="Outlet"/>
  </r>
  <r>
    <s v="West"/>
    <s v="California"/>
    <s v="San Francisco"/>
    <x v="0"/>
    <n v="28"/>
    <n v="289"/>
    <n v="8092"/>
    <n v="3398.64"/>
    <n v="0.42000000000000004"/>
    <s v="Outlet"/>
  </r>
  <r>
    <s v="West"/>
    <s v="California"/>
    <s v="San Francisco"/>
    <x v="1"/>
    <n v="36"/>
    <n v="239"/>
    <n v="8604"/>
    <n v="2151"/>
    <n v="0.25"/>
    <s v="Outlet"/>
  </r>
  <r>
    <s v="West"/>
    <s v="California"/>
    <s v="San Francisco"/>
    <x v="2"/>
    <n v="40"/>
    <n v="247"/>
    <n v="9880"/>
    <n v="4050.8"/>
    <n v="0.41000000000000003"/>
    <s v="Outlet"/>
  </r>
  <r>
    <s v="West"/>
    <s v="California"/>
    <s v="San Francisco"/>
    <x v="3"/>
    <n v="39"/>
    <n v="190"/>
    <n v="7410"/>
    <n v="2519.4"/>
    <n v="0.33999999999999997"/>
    <s v="Outlet"/>
  </r>
  <r>
    <s v="West"/>
    <s v="California"/>
    <s v="San Francisco"/>
    <x v="4"/>
    <n v="42"/>
    <n v="165"/>
    <n v="6930"/>
    <n v="3950.1"/>
    <n v="0.57000000000000006"/>
    <s v="Outlet"/>
  </r>
  <r>
    <s v="West"/>
    <s v="California"/>
    <s v="San Francisco"/>
    <x v="5"/>
    <n v="33"/>
    <n v="210"/>
    <n v="6930"/>
    <n v="1524.6"/>
    <n v="0.22000000000000003"/>
    <s v="Outlet"/>
  </r>
  <r>
    <s v="West"/>
    <s v="California"/>
    <s v="San Francisco"/>
    <x v="0"/>
    <n v="36"/>
    <n v="272"/>
    <n v="9792"/>
    <n v="3818.88"/>
    <n v="0.39"/>
    <s v="Outlet"/>
  </r>
  <r>
    <s v="West"/>
    <s v="California"/>
    <s v="San Francisco"/>
    <x v="1"/>
    <n v="39"/>
    <n v="231"/>
    <n v="9009"/>
    <n v="2072.0700000000002"/>
    <n v="0.23"/>
    <s v="Outlet"/>
  </r>
  <r>
    <s v="West"/>
    <s v="California"/>
    <s v="San Francisco"/>
    <x v="2"/>
    <n v="47"/>
    <n v="210"/>
    <n v="9870"/>
    <n v="4145.3999999999996"/>
    <n v="0.42000000000000004"/>
    <s v="Outlet"/>
  </r>
  <r>
    <s v="West"/>
    <s v="California"/>
    <s v="San Francisco"/>
    <x v="3"/>
    <n v="48"/>
    <n v="204"/>
    <n v="9792"/>
    <n v="3133.44"/>
    <n v="0.32"/>
    <s v="Outlet"/>
  </r>
  <r>
    <s v="West"/>
    <s v="California"/>
    <s v="San Francisco"/>
    <x v="4"/>
    <n v="51"/>
    <n v="170"/>
    <n v="8670"/>
    <n v="4681.8"/>
    <n v="0.54"/>
    <s v="Outlet"/>
  </r>
  <r>
    <s v="West"/>
    <s v="California"/>
    <s v="San Francisco"/>
    <x v="5"/>
    <n v="41"/>
    <n v="245"/>
    <n v="10045"/>
    <n v="2009"/>
    <n v="0.2"/>
    <s v="Outlet"/>
  </r>
  <r>
    <s v="West"/>
    <s v="California"/>
    <s v="San Francisco"/>
    <x v="0"/>
    <n v="40"/>
    <n v="271"/>
    <n v="10840"/>
    <n v="4119.2"/>
    <n v="0.38"/>
    <s v="Outlet"/>
  </r>
  <r>
    <s v="West"/>
    <s v="California"/>
    <s v="San Francisco"/>
    <x v="1"/>
    <n v="51"/>
    <n v="216"/>
    <n v="11016"/>
    <n v="2754"/>
    <n v="0.25"/>
    <s v="Outlet"/>
  </r>
  <r>
    <s v="West"/>
    <s v="California"/>
    <s v="San Francisco"/>
    <x v="2"/>
    <n v="46"/>
    <n v="254"/>
    <n v="11684"/>
    <n v="4556.76"/>
    <n v="0.39"/>
    <s v="Outlet"/>
  </r>
  <r>
    <s v="West"/>
    <s v="California"/>
    <s v="San Francisco"/>
    <x v="3"/>
    <n v="48"/>
    <n v="188"/>
    <n v="9024"/>
    <n v="3068.16"/>
    <n v="0.33999999999999997"/>
    <s v="Outlet"/>
  </r>
  <r>
    <s v="West"/>
    <s v="California"/>
    <s v="San Francisco"/>
    <x v="4"/>
    <n v="47"/>
    <n v="158"/>
    <n v="7426"/>
    <n v="4158.5600000000004"/>
    <n v="0.56000000000000005"/>
    <s v="Outlet"/>
  </r>
  <r>
    <s v="West"/>
    <s v="California"/>
    <s v="San Francisco"/>
    <x v="5"/>
    <n v="62"/>
    <n v="245"/>
    <n v="15190"/>
    <n v="2886.1"/>
    <n v="0.19000000000000003"/>
    <s v="Outlet"/>
  </r>
  <r>
    <s v="West"/>
    <s v="California"/>
    <s v="San Francisco"/>
    <x v="0"/>
    <n v="44"/>
    <n v="270"/>
    <n v="11880"/>
    <n v="5227.2"/>
    <n v="0.44"/>
    <s v="Outlet"/>
  </r>
  <r>
    <s v="West"/>
    <s v="California"/>
    <s v="San Francisco"/>
    <x v="1"/>
    <n v="51"/>
    <n v="233"/>
    <n v="11883"/>
    <n v="3208.41"/>
    <n v="0.27"/>
    <s v="Outlet"/>
  </r>
  <r>
    <s v="West"/>
    <s v="California"/>
    <s v="San Francisco"/>
    <x v="2"/>
    <n v="46"/>
    <n v="225"/>
    <n v="10350"/>
    <n v="4554"/>
    <n v="0.44"/>
    <s v="Outlet"/>
  </r>
  <r>
    <s v="West"/>
    <s v="California"/>
    <s v="San Francisco"/>
    <x v="3"/>
    <n v="42"/>
    <n v="228"/>
    <n v="9576"/>
    <n v="4021.92"/>
    <n v="0.42"/>
    <s v="Outlet"/>
  </r>
  <r>
    <s v="West"/>
    <s v="California"/>
    <s v="San Francisco"/>
    <x v="4"/>
    <n v="49"/>
    <n v="182"/>
    <n v="8918"/>
    <n v="5083.26"/>
    <n v="0.57000000000000006"/>
    <s v="Outlet"/>
  </r>
  <r>
    <s v="West"/>
    <s v="California"/>
    <s v="San Francisco"/>
    <x v="5"/>
    <n v="58"/>
    <n v="225"/>
    <n v="13050"/>
    <n v="3001.5"/>
    <n v="0.23"/>
    <s v="Outlet"/>
  </r>
  <r>
    <s v="West"/>
    <s v="California"/>
    <s v="San Francisco"/>
    <x v="0"/>
    <n v="41"/>
    <n v="341"/>
    <n v="13981"/>
    <n v="6011.83"/>
    <n v="0.43000000000000005"/>
    <s v="Outlet"/>
  </r>
  <r>
    <s v="West"/>
    <s v="California"/>
    <s v="San Francisco"/>
    <x v="1"/>
    <n v="50"/>
    <n v="256"/>
    <n v="12800"/>
    <n v="3840"/>
    <n v="0.3"/>
    <s v="Outlet"/>
  </r>
  <r>
    <s v="West"/>
    <s v="California"/>
    <s v="San Francisco"/>
    <x v="2"/>
    <n v="42"/>
    <n v="281"/>
    <n v="11802"/>
    <n v="5310.9"/>
    <n v="0.45"/>
    <s v="Outlet"/>
  </r>
  <r>
    <s v="West"/>
    <s v="California"/>
    <s v="San Francisco"/>
    <x v="3"/>
    <n v="41"/>
    <n v="224"/>
    <n v="9184"/>
    <n v="3765.44"/>
    <n v="0.41"/>
    <s v="Outlet"/>
  </r>
  <r>
    <s v="West"/>
    <s v="California"/>
    <s v="San Francisco"/>
    <x v="4"/>
    <n v="44"/>
    <n v="196"/>
    <n v="8624"/>
    <n v="5260.64"/>
    <n v="0.6100000000000001"/>
    <s v="Outlet"/>
  </r>
  <r>
    <s v="West"/>
    <s v="California"/>
    <s v="San Francisco"/>
    <x v="5"/>
    <n v="60"/>
    <n v="306"/>
    <n v="18360"/>
    <n v="4773.6000000000004"/>
    <n v="0.26"/>
    <s v="Outlet"/>
  </r>
  <r>
    <s v="West"/>
    <s v="California"/>
    <s v="San Francisco"/>
    <x v="0"/>
    <n v="41"/>
    <n v="338"/>
    <n v="13858"/>
    <n v="5266.04"/>
    <n v="0.38"/>
    <s v="Outlet"/>
  </r>
  <r>
    <s v="West"/>
    <s v="California"/>
    <s v="San Francisco"/>
    <x v="1"/>
    <n v="49"/>
    <n v="263"/>
    <n v="12887"/>
    <n v="3092.88"/>
    <n v="0.24000000000000002"/>
    <s v="Outlet"/>
  </r>
  <r>
    <s v="West"/>
    <s v="California"/>
    <s v="San Francisco"/>
    <x v="2"/>
    <n v="46"/>
    <n v="264"/>
    <n v="12144"/>
    <n v="4857.6000000000004"/>
    <n v="0.4"/>
    <s v="Outlet"/>
  </r>
  <r>
    <s v="West"/>
    <s v="California"/>
    <s v="San Francisco"/>
    <x v="3"/>
    <n v="46"/>
    <n v="247"/>
    <n v="11362"/>
    <n v="4090.32"/>
    <n v="0.36"/>
    <s v="Outlet"/>
  </r>
  <r>
    <s v="West"/>
    <s v="California"/>
    <s v="San Francisco"/>
    <x v="4"/>
    <n v="44"/>
    <n v="240"/>
    <n v="10560"/>
    <n v="5913.6"/>
    <n v="0.56000000000000005"/>
    <s v="Outlet"/>
  </r>
  <r>
    <s v="West"/>
    <s v="California"/>
    <s v="San Francisco"/>
    <x v="5"/>
    <n v="56"/>
    <n v="264"/>
    <n v="14784"/>
    <n v="2808.96"/>
    <n v="0.19000000000000003"/>
    <s v="Outlet"/>
  </r>
  <r>
    <s v="West"/>
    <s v="California"/>
    <s v="San Francisco"/>
    <x v="0"/>
    <n v="45"/>
    <n v="302"/>
    <n v="13590"/>
    <n v="5436"/>
    <n v="0.4"/>
    <s v="Outlet"/>
  </r>
  <r>
    <s v="West"/>
    <s v="California"/>
    <s v="San Francisco"/>
    <x v="1"/>
    <n v="47"/>
    <n v="278"/>
    <n v="13066"/>
    <n v="2874.52"/>
    <n v="0.22"/>
    <s v="Outlet"/>
  </r>
  <r>
    <s v="West"/>
    <s v="California"/>
    <s v="San Francisco"/>
    <x v="2"/>
    <n v="51"/>
    <n v="248"/>
    <n v="12648"/>
    <n v="4932.72"/>
    <n v="0.39"/>
    <s v="Outlet"/>
  </r>
  <r>
    <s v="West"/>
    <s v="California"/>
    <s v="San Francisco"/>
    <x v="3"/>
    <n v="52"/>
    <n v="255"/>
    <n v="13260"/>
    <n v="4508.3999999999996"/>
    <n v="0.33999999999999997"/>
    <s v="Outlet"/>
  </r>
  <r>
    <s v="West"/>
    <s v="California"/>
    <s v="San Francisco"/>
    <x v="4"/>
    <n v="59"/>
    <n v="263"/>
    <n v="15517"/>
    <n v="8844.69"/>
    <n v="0.57000000000000006"/>
    <s v="Outlet"/>
  </r>
  <r>
    <s v="West"/>
    <s v="California"/>
    <s v="San Francisco"/>
    <x v="5"/>
    <n v="60"/>
    <n v="254"/>
    <n v="15240"/>
    <n v="3352.8"/>
    <n v="0.22000000000000003"/>
    <s v="Outlet"/>
  </r>
  <r>
    <s v="West"/>
    <s v="California"/>
    <s v="San Francisco"/>
    <x v="0"/>
    <n v="40"/>
    <n v="287"/>
    <n v="11480"/>
    <n v="4018"/>
    <n v="0.35000000000000003"/>
    <s v="Outlet"/>
  </r>
  <r>
    <s v="West"/>
    <s v="California"/>
    <s v="San Francisco"/>
    <x v="1"/>
    <n v="42"/>
    <n v="287"/>
    <n v="12054"/>
    <n v="2049.1799999999998"/>
    <n v="0.16999999999999998"/>
    <s v="Outlet"/>
  </r>
  <r>
    <s v="West"/>
    <s v="California"/>
    <s v="San Francisco"/>
    <x v="2"/>
    <n v="39"/>
    <n v="248"/>
    <n v="9672"/>
    <n v="3288.48"/>
    <n v="0.34"/>
    <s v="Outlet"/>
  </r>
  <r>
    <s v="West"/>
    <s v="California"/>
    <s v="San Francisco"/>
    <x v="3"/>
    <n v="39"/>
    <n v="247"/>
    <n v="9633"/>
    <n v="2600.91"/>
    <n v="0.26999999999999996"/>
    <s v="Outlet"/>
  </r>
  <r>
    <s v="West"/>
    <s v="California"/>
    <s v="San Francisco"/>
    <x v="4"/>
    <n v="43"/>
    <n v="225"/>
    <n v="9675"/>
    <n v="4644"/>
    <n v="0.48000000000000009"/>
    <s v="Outlet"/>
  </r>
  <r>
    <s v="West"/>
    <s v="California"/>
    <s v="San Francisco"/>
    <x v="5"/>
    <n v="51"/>
    <n v="264"/>
    <n v="13464"/>
    <n v="2019.6"/>
    <n v="0.15000000000000002"/>
    <s v="Outlet"/>
  </r>
  <r>
    <s v="West"/>
    <s v="California"/>
    <s v="San Francisco"/>
    <x v="0"/>
    <n v="36"/>
    <n v="289"/>
    <n v="10404"/>
    <n v="3433.32"/>
    <n v="0.33000000000000007"/>
    <s v="Outlet"/>
  </r>
  <r>
    <s v="West"/>
    <s v="California"/>
    <s v="San Francisco"/>
    <x v="1"/>
    <n v="39"/>
    <n v="280"/>
    <n v="10920"/>
    <n v="1965.6"/>
    <n v="0.18"/>
    <s v="Outlet"/>
  </r>
  <r>
    <s v="West"/>
    <s v="California"/>
    <s v="San Francisco"/>
    <x v="2"/>
    <n v="42"/>
    <n v="210"/>
    <n v="8820"/>
    <n v="2910.6"/>
    <n v="0.33000000000000007"/>
    <s v="Outlet"/>
  </r>
  <r>
    <s v="West"/>
    <s v="California"/>
    <s v="San Francisco"/>
    <x v="3"/>
    <n v="42"/>
    <n v="223"/>
    <n v="9366"/>
    <n v="2903.46"/>
    <n v="0.30999999999999994"/>
    <s v="Outlet"/>
  </r>
  <r>
    <s v="West"/>
    <s v="California"/>
    <s v="San Francisco"/>
    <x v="4"/>
    <n v="50"/>
    <n v="221"/>
    <n v="11050"/>
    <n v="5193.5"/>
    <n v="0.47000000000000008"/>
    <s v="Outlet"/>
  </r>
  <r>
    <s v="West"/>
    <s v="California"/>
    <s v="San Francisco"/>
    <x v="5"/>
    <n v="46"/>
    <n v="224"/>
    <n v="10304"/>
    <n v="1236.48"/>
    <n v="0.12000000000000001"/>
    <s v="Outlet"/>
  </r>
  <r>
    <s v="West"/>
    <s v="California"/>
    <s v="San Francisco"/>
    <x v="0"/>
    <n v="39"/>
    <n v="263"/>
    <n v="10257"/>
    <n v="3589.95"/>
    <n v="0.35000000000000003"/>
    <s v="Outlet"/>
  </r>
  <r>
    <s v="West"/>
    <s v="California"/>
    <s v="San Francisco"/>
    <x v="1"/>
    <n v="46"/>
    <n v="306"/>
    <n v="14076"/>
    <n v="2815.2"/>
    <n v="0.2"/>
    <s v="Outlet"/>
  </r>
  <r>
    <s v="West"/>
    <s v="California"/>
    <s v="San Francisco"/>
    <x v="2"/>
    <n v="40"/>
    <n v="247"/>
    <n v="9880"/>
    <n v="3359.2"/>
    <n v="0.34"/>
    <s v="Outlet"/>
  </r>
  <r>
    <s v="West"/>
    <s v="California"/>
    <s v="San Francisco"/>
    <x v="3"/>
    <n v="37"/>
    <n v="210"/>
    <n v="7770"/>
    <n v="2253.3000000000002"/>
    <n v="0.28999999999999998"/>
    <s v="Outlet"/>
  </r>
  <r>
    <s v="West"/>
    <s v="California"/>
    <s v="San Francisco"/>
    <x v="4"/>
    <n v="51"/>
    <n v="228"/>
    <n v="11628"/>
    <n v="5465.16"/>
    <n v="0.47000000000000008"/>
    <s v="Outlet"/>
  </r>
  <r>
    <s v="West"/>
    <s v="California"/>
    <s v="San Francisco"/>
    <x v="5"/>
    <n v="56"/>
    <n v="256"/>
    <n v="14336"/>
    <n v="2150.4"/>
    <n v="0.15000000000000002"/>
    <s v="Outlet"/>
  </r>
  <r>
    <s v="West"/>
    <s v="California"/>
    <s v="San Francisco"/>
    <x v="0"/>
    <n v="40"/>
    <n v="322"/>
    <n v="12880"/>
    <n v="4250.3999999999996"/>
    <n v="0.33000000000000007"/>
    <s v="Outlet"/>
  </r>
  <r>
    <s v="West"/>
    <s v="California"/>
    <s v="San Francisco"/>
    <x v="1"/>
    <n v="46"/>
    <n v="332"/>
    <n v="15272"/>
    <n v="3207.12"/>
    <n v="0.21"/>
    <s v="Outlet"/>
  </r>
  <r>
    <s v="West"/>
    <s v="California"/>
    <s v="San Francisco"/>
    <x v="2"/>
    <n v="44"/>
    <n v="256"/>
    <n v="11264"/>
    <n v="3717.12"/>
    <n v="0.33000000000000007"/>
    <s v="Outlet"/>
  </r>
  <r>
    <s v="West"/>
    <s v="California"/>
    <s v="San Francisco"/>
    <x v="3"/>
    <n v="40"/>
    <n v="271"/>
    <n v="10840"/>
    <n v="3252"/>
    <n v="0.3"/>
    <s v="Outlet"/>
  </r>
  <r>
    <s v="West"/>
    <s v="California"/>
    <s v="San Francisco"/>
    <x v="4"/>
    <n v="43"/>
    <n v="245"/>
    <n v="10535"/>
    <n v="5478.2"/>
    <n v="0.52"/>
    <s v="Outlet"/>
  </r>
  <r>
    <s v="West"/>
    <s v="California"/>
    <s v="San Francisco"/>
    <x v="5"/>
    <n v="50"/>
    <n v="256"/>
    <n v="12800"/>
    <n v="2176"/>
    <n v="0.17"/>
    <s v="Outlet"/>
  </r>
  <r>
    <s v="West"/>
    <s v="California"/>
    <s v="San Francisco"/>
    <x v="0"/>
    <n v="26"/>
    <n v="224"/>
    <n v="5824"/>
    <n v="2504.3200000000002"/>
    <n v="0.43000000000000005"/>
    <s v="Outlet"/>
  </r>
  <r>
    <s v="West"/>
    <s v="California"/>
    <s v="San Francisco"/>
    <x v="1"/>
    <n v="35"/>
    <n v="224"/>
    <n v="7840"/>
    <n v="2352"/>
    <n v="0.3"/>
    <s v="Outlet"/>
  </r>
  <r>
    <s v="West"/>
    <s v="California"/>
    <s v="San Francisco"/>
    <x v="2"/>
    <n v="36"/>
    <n v="217"/>
    <n v="7812"/>
    <n v="3281.04"/>
    <n v="0.42000000000000004"/>
    <s v="Outlet"/>
  </r>
  <r>
    <s v="West"/>
    <s v="California"/>
    <s v="San Francisco"/>
    <x v="3"/>
    <n v="33"/>
    <n v="182"/>
    <n v="6006"/>
    <n v="2282.2800000000002"/>
    <n v="0.38"/>
    <s v="Outlet"/>
  </r>
  <r>
    <s v="West"/>
    <s v="California"/>
    <s v="Los Angeles"/>
    <x v="4"/>
    <n v="36"/>
    <n v="155"/>
    <n v="5580"/>
    <n v="3292.2"/>
    <n v="0.59000000000000008"/>
    <s v="Outlet"/>
  </r>
  <r>
    <s v="West"/>
    <s v="California"/>
    <s v="Los Angeles"/>
    <x v="5"/>
    <n v="29"/>
    <n v="210"/>
    <n v="6090"/>
    <n v="1400.7"/>
    <n v="0.23"/>
    <s v="Outlet"/>
  </r>
  <r>
    <s v="West"/>
    <s v="California"/>
    <s v="Los Angeles"/>
    <x v="0"/>
    <n v="28"/>
    <n v="240"/>
    <n v="6720"/>
    <n v="3091.2"/>
    <n v="0.46"/>
    <s v="Outlet"/>
  </r>
  <r>
    <s v="West"/>
    <s v="California"/>
    <s v="Los Angeles"/>
    <x v="1"/>
    <n v="30"/>
    <n v="215"/>
    <n v="6450"/>
    <n v="1999.5"/>
    <n v="0.31"/>
    <s v="Outlet"/>
  </r>
  <r>
    <s v="West"/>
    <s v="California"/>
    <s v="Los Angeles"/>
    <x v="2"/>
    <n v="33"/>
    <n v="223"/>
    <n v="7359"/>
    <n v="3090.78"/>
    <n v="0.42000000000000004"/>
    <s v="Outlet"/>
  </r>
  <r>
    <s v="West"/>
    <s v="California"/>
    <s v="Los Angeles"/>
    <x v="3"/>
    <n v="34"/>
    <n v="179"/>
    <n v="6086"/>
    <n v="2495.2600000000002"/>
    <n v="0.41"/>
    <s v="Outlet"/>
  </r>
  <r>
    <s v="West"/>
    <s v="California"/>
    <s v="Los Angeles"/>
    <x v="4"/>
    <n v="40"/>
    <n v="140"/>
    <n v="5600"/>
    <n v="3192"/>
    <n v="0.57000000000000006"/>
    <s v="Outlet"/>
  </r>
  <r>
    <s v="West"/>
    <s v="California"/>
    <s v="Los Angeles"/>
    <x v="5"/>
    <n v="32"/>
    <n v="208"/>
    <n v="6656"/>
    <n v="1730.56"/>
    <n v="0.26"/>
    <s v="Outlet"/>
  </r>
  <r>
    <s v="West"/>
    <s v="California"/>
    <s v="Los Angeles"/>
    <x v="0"/>
    <n v="24"/>
    <n v="264"/>
    <n v="6336"/>
    <n v="2787.84"/>
    <n v="0.44"/>
    <s v="Outlet"/>
  </r>
  <r>
    <s v="West"/>
    <s v="California"/>
    <s v="Los Angeles"/>
    <x v="1"/>
    <n v="36"/>
    <n v="228"/>
    <n v="8208"/>
    <n v="2298.2399999999998"/>
    <n v="0.28000000000000003"/>
    <s v="Outlet"/>
  </r>
  <r>
    <s v="West"/>
    <s v="California"/>
    <s v="Los Angeles"/>
    <x v="2"/>
    <n v="33"/>
    <n v="221"/>
    <n v="7293"/>
    <n v="3354.78"/>
    <n v="0.46"/>
    <s v="Outlet"/>
  </r>
  <r>
    <s v="West"/>
    <s v="California"/>
    <s v="Los Angeles"/>
    <x v="3"/>
    <n v="36"/>
    <n v="176"/>
    <n v="6336"/>
    <n v="2471.04"/>
    <n v="0.38999999999999996"/>
    <s v="Outlet"/>
  </r>
  <r>
    <s v="West"/>
    <s v="California"/>
    <s v="Los Angeles"/>
    <x v="4"/>
    <n v="36"/>
    <n v="128"/>
    <n v="4608"/>
    <n v="2718.72"/>
    <n v="0.59000000000000008"/>
    <s v="Outlet"/>
  </r>
  <r>
    <s v="West"/>
    <s v="California"/>
    <s v="Los Angeles"/>
    <x v="5"/>
    <n v="33"/>
    <n v="194"/>
    <n v="6402"/>
    <n v="1472.46"/>
    <n v="0.23"/>
    <s v="Outlet"/>
  </r>
  <r>
    <s v="West"/>
    <s v="California"/>
    <s v="Los Angeles"/>
    <x v="0"/>
    <n v="31"/>
    <n v="248"/>
    <n v="7688"/>
    <n v="3536.48"/>
    <n v="0.46"/>
    <s v="Outlet"/>
  </r>
  <r>
    <s v="West"/>
    <s v="California"/>
    <s v="Los Angeles"/>
    <x v="1"/>
    <n v="34"/>
    <n v="210"/>
    <n v="7140"/>
    <n v="2070.6"/>
    <n v="0.28999999999999998"/>
    <s v="Outlet"/>
  </r>
  <r>
    <s v="West"/>
    <s v="California"/>
    <s v="Los Angeles"/>
    <x v="2"/>
    <n v="38"/>
    <n v="206"/>
    <n v="7828"/>
    <n v="3679.16"/>
    <n v="0.47000000000000003"/>
    <s v="Outlet"/>
  </r>
  <r>
    <s v="West"/>
    <s v="California"/>
    <s v="Los Angeles"/>
    <x v="3"/>
    <n v="31"/>
    <n v="173"/>
    <n v="5363"/>
    <n v="2037.94"/>
    <n v="0.38"/>
    <s v="Outlet"/>
  </r>
  <r>
    <s v="West"/>
    <s v="California"/>
    <s v="Los Angeles"/>
    <x v="4"/>
    <n v="38"/>
    <n v="149"/>
    <n v="5662"/>
    <n v="3453.82"/>
    <n v="0.6100000000000001"/>
    <s v="Outlet"/>
  </r>
  <r>
    <s v="West"/>
    <s v="California"/>
    <s v="Los Angeles"/>
    <x v="5"/>
    <n v="49"/>
    <n v="198"/>
    <n v="9702"/>
    <n v="2619.54"/>
    <n v="0.27"/>
    <s v="Outlet"/>
  </r>
  <r>
    <s v="West"/>
    <s v="California"/>
    <s v="Los Angeles"/>
    <x v="0"/>
    <n v="32"/>
    <n v="240"/>
    <n v="7680"/>
    <n v="3609.6"/>
    <n v="0.47000000000000003"/>
    <s v="Outlet"/>
  </r>
  <r>
    <s v="West"/>
    <s v="California"/>
    <s v="Los Angeles"/>
    <x v="1"/>
    <n v="34"/>
    <n v="221"/>
    <n v="7514"/>
    <n v="2254.1999999999998"/>
    <n v="0.3"/>
    <s v="Outlet"/>
  </r>
  <r>
    <s v="West"/>
    <s v="California"/>
    <s v="Los Angeles"/>
    <x v="2"/>
    <n v="36"/>
    <n v="215"/>
    <n v="7740"/>
    <n v="3483"/>
    <n v="0.45"/>
    <s v="Outlet"/>
  </r>
  <r>
    <s v="West"/>
    <s v="California"/>
    <s v="Los Angeles"/>
    <x v="3"/>
    <n v="33"/>
    <n v="193"/>
    <n v="6369"/>
    <n v="2420.2199999999998"/>
    <n v="0.38"/>
    <s v="Outlet"/>
  </r>
  <r>
    <s v="West"/>
    <s v="California"/>
    <s v="Los Angeles"/>
    <x v="4"/>
    <n v="38"/>
    <n v="140"/>
    <n v="5320"/>
    <n v="3138.8"/>
    <n v="0.59000000000000008"/>
    <s v="Outlet"/>
  </r>
  <r>
    <s v="West"/>
    <s v="California"/>
    <s v="Los Angeles"/>
    <x v="5"/>
    <n v="43"/>
    <n v="206"/>
    <n v="8858"/>
    <n v="1948.76"/>
    <n v="0.22"/>
    <s v="Outlet"/>
  </r>
  <r>
    <s v="West"/>
    <s v="California"/>
    <s v="Los Angeles"/>
    <x v="0"/>
    <n v="36"/>
    <n v="297"/>
    <n v="10692"/>
    <n v="4704.4799999999996"/>
    <n v="0.44"/>
    <s v="Outlet"/>
  </r>
  <r>
    <s v="West"/>
    <s v="California"/>
    <s v="Los Angeles"/>
    <x v="1"/>
    <n v="35"/>
    <n v="225"/>
    <n v="7875"/>
    <n v="2362.5"/>
    <n v="0.3"/>
    <s v="Outlet"/>
  </r>
  <r>
    <s v="West"/>
    <s v="California"/>
    <s v="Los Angeles"/>
    <x v="2"/>
    <n v="35"/>
    <n v="233"/>
    <n v="8155"/>
    <n v="3425.1"/>
    <n v="0.42000000000000004"/>
    <s v="Outlet"/>
  </r>
  <r>
    <s v="West"/>
    <s v="California"/>
    <s v="Los Angeles"/>
    <x v="3"/>
    <n v="32"/>
    <n v="194"/>
    <n v="6208"/>
    <n v="2296.96"/>
    <n v="0.37"/>
    <s v="Outlet"/>
  </r>
  <r>
    <s v="West"/>
    <s v="California"/>
    <s v="Los Angeles"/>
    <x v="4"/>
    <n v="39"/>
    <n v="165"/>
    <n v="6435"/>
    <n v="3861"/>
    <n v="0.60000000000000009"/>
    <s v="Outlet"/>
  </r>
  <r>
    <s v="West"/>
    <s v="California"/>
    <s v="Los Angeles"/>
    <x v="5"/>
    <n v="48"/>
    <n v="264"/>
    <n v="12672"/>
    <n v="2787.84"/>
    <n v="0.22"/>
    <s v="Outlet"/>
  </r>
  <r>
    <s v="West"/>
    <s v="California"/>
    <s v="Los Angeles"/>
    <x v="0"/>
    <n v="30"/>
    <n v="285"/>
    <n v="8550"/>
    <n v="4018.5"/>
    <n v="0.47000000000000003"/>
    <s v="Outlet"/>
  </r>
  <r>
    <s v="West"/>
    <s v="California"/>
    <s v="Los Angeles"/>
    <x v="1"/>
    <n v="37"/>
    <n v="272"/>
    <n v="10064"/>
    <n v="2918.56"/>
    <n v="0.28999999999999998"/>
    <s v="Outlet"/>
  </r>
  <r>
    <s v="West"/>
    <s v="California"/>
    <s v="Los Angeles"/>
    <x v="2"/>
    <n v="33"/>
    <n v="240"/>
    <n v="7920"/>
    <n v="3643.2"/>
    <n v="0.46"/>
    <s v="Outlet"/>
  </r>
  <r>
    <s v="West"/>
    <s v="California"/>
    <s v="Los Angeles"/>
    <x v="3"/>
    <n v="29"/>
    <n v="228"/>
    <n v="6612"/>
    <n v="2644.8"/>
    <n v="0.39999999999999997"/>
    <s v="Outlet"/>
  </r>
  <r>
    <s v="West"/>
    <s v="California"/>
    <s v="Los Angeles"/>
    <x v="4"/>
    <n v="38"/>
    <n v="224"/>
    <n v="8512"/>
    <n v="5107.2"/>
    <n v="0.60000000000000009"/>
    <s v="Outlet"/>
  </r>
  <r>
    <s v="West"/>
    <s v="California"/>
    <s v="Los Angeles"/>
    <x v="5"/>
    <n v="51"/>
    <n v="224"/>
    <n v="11424"/>
    <n v="2627.52"/>
    <n v="0.23"/>
    <s v="Outlet"/>
  </r>
  <r>
    <s v="West"/>
    <s v="California"/>
    <s v="Los Angeles"/>
    <x v="0"/>
    <n v="36"/>
    <n v="306"/>
    <n v="11016"/>
    <n v="4957.2"/>
    <n v="0.45"/>
    <s v="Outlet"/>
  </r>
  <r>
    <s v="West"/>
    <s v="California"/>
    <s v="Los Angeles"/>
    <x v="1"/>
    <n v="41"/>
    <n v="264"/>
    <n v="10824"/>
    <n v="3355.44"/>
    <n v="0.31"/>
    <s v="Outlet"/>
  </r>
  <r>
    <s v="West"/>
    <s v="California"/>
    <s v="Los Angeles"/>
    <x v="2"/>
    <n v="34"/>
    <n v="232"/>
    <n v="7888"/>
    <n v="3470.72"/>
    <n v="0.44"/>
    <s v="Outlet"/>
  </r>
  <r>
    <s v="West"/>
    <s v="California"/>
    <s v="Los Angeles"/>
    <x v="3"/>
    <n v="36"/>
    <n v="223"/>
    <n v="8028"/>
    <n v="3050.64"/>
    <n v="0.38"/>
    <s v="Outlet"/>
  </r>
  <r>
    <s v="West"/>
    <s v="California"/>
    <s v="Los Angeles"/>
    <x v="4"/>
    <n v="43"/>
    <n v="230"/>
    <n v="9890"/>
    <n v="6131.8"/>
    <n v="0.62000000000000011"/>
    <s v="Outlet"/>
  </r>
  <r>
    <s v="West"/>
    <s v="California"/>
    <s v="Los Angeles"/>
    <x v="5"/>
    <n v="46"/>
    <n v="208"/>
    <n v="9568"/>
    <n v="2200.64"/>
    <n v="0.23"/>
    <s v="Outlet"/>
  </r>
  <r>
    <s v="West"/>
    <s v="California"/>
    <s v="Los Angeles"/>
    <x v="0"/>
    <n v="38"/>
    <n v="289"/>
    <n v="10982"/>
    <n v="5051.72"/>
    <n v="0.46"/>
    <s v="Outlet"/>
  </r>
  <r>
    <s v="West"/>
    <s v="California"/>
    <s v="Los Angeles"/>
    <x v="1"/>
    <n v="39"/>
    <n v="264"/>
    <n v="10296"/>
    <n v="2779.92"/>
    <n v="0.27"/>
    <s v="Outlet"/>
  </r>
  <r>
    <s v="West"/>
    <s v="California"/>
    <s v="Los Angeles"/>
    <x v="2"/>
    <n v="38"/>
    <n v="210"/>
    <n v="7980"/>
    <n v="3591"/>
    <n v="0.45"/>
    <s v="Outlet"/>
  </r>
  <r>
    <s v="West"/>
    <s v="California"/>
    <s v="Los Angeles"/>
    <x v="3"/>
    <n v="39"/>
    <n v="195"/>
    <n v="7605"/>
    <n v="3042"/>
    <n v="0.39999999999999997"/>
    <s v="Outlet"/>
  </r>
  <r>
    <s v="West"/>
    <s v="California"/>
    <s v="Los Angeles"/>
    <x v="4"/>
    <n v="44"/>
    <n v="195"/>
    <n v="8580"/>
    <n v="5319.6"/>
    <n v="0.62000000000000011"/>
    <s v="Outlet"/>
  </r>
  <r>
    <s v="West"/>
    <s v="California"/>
    <s v="Los Angeles"/>
    <x v="5"/>
    <n v="49"/>
    <n v="210"/>
    <n v="10290"/>
    <n v="2263.8000000000002"/>
    <n v="0.22"/>
    <s v="Outlet"/>
  </r>
  <r>
    <s v="West"/>
    <s v="California"/>
    <s v="Los Angeles"/>
    <x v="0"/>
    <n v="36"/>
    <n v="256"/>
    <n v="9216"/>
    <n v="4331.5200000000004"/>
    <n v="0.47000000000000003"/>
    <s v="Outlet"/>
  </r>
  <r>
    <s v="West"/>
    <s v="California"/>
    <s v="Los Angeles"/>
    <x v="1"/>
    <n v="43"/>
    <n v="264"/>
    <n v="11352"/>
    <n v="3405.6"/>
    <n v="0.3"/>
    <s v="Outlet"/>
  </r>
  <r>
    <s v="West"/>
    <s v="California"/>
    <s v="Los Angeles"/>
    <x v="2"/>
    <n v="33"/>
    <n v="208"/>
    <n v="6864"/>
    <n v="2882.88"/>
    <n v="0.42000000000000004"/>
    <s v="Outlet"/>
  </r>
  <r>
    <s v="West"/>
    <s v="California"/>
    <s v="Los Angeles"/>
    <x v="3"/>
    <n v="33"/>
    <n v="213"/>
    <n v="7029"/>
    <n v="2952.18"/>
    <n v="0.42"/>
    <s v="Outlet"/>
  </r>
  <r>
    <s v="West"/>
    <s v="California"/>
    <s v="Los Angeles"/>
    <x v="4"/>
    <n v="46"/>
    <n v="210"/>
    <n v="9660"/>
    <n v="5989.2"/>
    <n v="0.62000000000000011"/>
    <s v="Outlet"/>
  </r>
  <r>
    <s v="West"/>
    <s v="California"/>
    <s v="Los Angeles"/>
    <x v="5"/>
    <n v="46"/>
    <n v="208"/>
    <n v="9568"/>
    <n v="2296.3200000000002"/>
    <n v="0.24000000000000002"/>
    <s v="Outlet"/>
  </r>
  <r>
    <s v="West"/>
    <s v="California"/>
    <s v="Los Angeles"/>
    <x v="0"/>
    <n v="40"/>
    <n v="272"/>
    <n v="10880"/>
    <n v="5004.8"/>
    <n v="0.46"/>
    <s v="Outlet"/>
  </r>
  <r>
    <s v="West"/>
    <s v="California"/>
    <s v="Los Angeles"/>
    <x v="1"/>
    <n v="42"/>
    <n v="264"/>
    <n v="11088"/>
    <n v="3326.4"/>
    <n v="0.3"/>
    <s v="Outlet"/>
  </r>
  <r>
    <s v="West"/>
    <s v="California"/>
    <s v="Los Angeles"/>
    <x v="2"/>
    <n v="35"/>
    <n v="223"/>
    <n v="7805"/>
    <n v="3590.3"/>
    <n v="0.46"/>
    <s v="Outlet"/>
  </r>
  <r>
    <s v="West"/>
    <s v="California"/>
    <s v="Los Angeles"/>
    <x v="3"/>
    <n v="33"/>
    <n v="221"/>
    <n v="7293"/>
    <n v="3063.06"/>
    <n v="0.42"/>
    <s v="Outlet"/>
  </r>
  <r>
    <s v="West"/>
    <s v="California"/>
    <s v="Los Angeles"/>
    <x v="4"/>
    <n v="46"/>
    <n v="204"/>
    <n v="9384"/>
    <n v="5348.88"/>
    <n v="0.57000000000000006"/>
    <s v="Outlet"/>
  </r>
  <r>
    <s v="West"/>
    <s v="California"/>
    <s v="Los Angeles"/>
    <x v="5"/>
    <n v="49"/>
    <n v="238"/>
    <n v="11662"/>
    <n v="2798.88"/>
    <n v="0.24000000000000002"/>
    <s v="Outlet"/>
  </r>
  <r>
    <s v="West"/>
    <s v="California"/>
    <s v="Los Angeles"/>
    <x v="0"/>
    <n v="39"/>
    <n v="315"/>
    <n v="12285"/>
    <n v="5651.1"/>
    <n v="0.46"/>
    <s v="Outlet"/>
  </r>
  <r>
    <s v="West"/>
    <s v="California"/>
    <s v="Los Angeles"/>
    <x v="1"/>
    <n v="42"/>
    <n v="288"/>
    <n v="12096"/>
    <n v="3386.88"/>
    <n v="0.28000000000000003"/>
    <s v="Outlet"/>
  </r>
  <r>
    <s v="West"/>
    <s v="California"/>
    <s v="Los Angeles"/>
    <x v="2"/>
    <n v="39"/>
    <n v="231"/>
    <n v="9009"/>
    <n v="4144.1400000000003"/>
    <n v="0.46"/>
    <s v="Outlet"/>
  </r>
  <r>
    <s v="West"/>
    <s v="California"/>
    <s v="Los Angeles"/>
    <x v="3"/>
    <n v="35"/>
    <n v="224"/>
    <n v="7840"/>
    <n v="3136"/>
    <n v="0.39999999999999997"/>
    <s v="Outlet"/>
  </r>
  <r>
    <s v="West"/>
    <s v="California"/>
    <s v="Los Angeles"/>
    <x v="4"/>
    <n v="43"/>
    <n v="219"/>
    <n v="9417"/>
    <n v="5838.54"/>
    <n v="0.62000000000000011"/>
    <s v="Outlet"/>
  </r>
  <r>
    <s v="West"/>
    <s v="California"/>
    <s v="Los Angeles"/>
    <x v="5"/>
    <n v="44"/>
    <n v="232"/>
    <n v="10208"/>
    <n v="2552"/>
    <n v="0.25"/>
    <s v="Outlet"/>
  </r>
  <r>
    <s v="West"/>
    <s v="California"/>
    <s v="Los Angeles"/>
    <x v="0"/>
    <n v="36"/>
    <n v="147"/>
    <n v="5292"/>
    <n v="2381.4"/>
    <n v="0.45"/>
    <s v="Outlet"/>
  </r>
  <r>
    <s v="West"/>
    <s v="California"/>
    <s v="Los Angeles"/>
    <x v="1"/>
    <n v="31"/>
    <n v="91"/>
    <n v="2821"/>
    <n v="1156.6099999999999"/>
    <n v="0.41"/>
    <s v="Outlet"/>
  </r>
  <r>
    <s v="West"/>
    <s v="California"/>
    <s v="Los Angeles"/>
    <x v="2"/>
    <n v="24"/>
    <n v="94"/>
    <n v="2256"/>
    <n v="879.84"/>
    <n v="0.38999999999999996"/>
    <s v="Outlet"/>
  </r>
  <r>
    <s v="West"/>
    <s v="California"/>
    <s v="Los Angeles"/>
    <x v="3"/>
    <n v="27"/>
    <n v="41"/>
    <n v="1107"/>
    <n v="509.22"/>
    <n v="0.46"/>
    <s v="Outlet"/>
  </r>
  <r>
    <s v="South"/>
    <s v="Texas"/>
    <s v="Dallas"/>
    <x v="4"/>
    <n v="26"/>
    <n v="113"/>
    <n v="2938"/>
    <n v="793.26"/>
    <n v="0.27"/>
    <s v="Outlet"/>
  </r>
  <r>
    <s v="South"/>
    <s v="Texas"/>
    <s v="Dallas"/>
    <x v="5"/>
    <n v="24"/>
    <n v="163"/>
    <n v="3912"/>
    <n v="1877.76"/>
    <n v="0.48"/>
    <s v="Outlet"/>
  </r>
  <r>
    <s v="South"/>
    <s v="Texas"/>
    <s v="Dallas"/>
    <x v="0"/>
    <n v="19"/>
    <n v="230"/>
    <n v="4370"/>
    <n v="1398.4"/>
    <n v="0.32"/>
    <s v="Outlet"/>
  </r>
  <r>
    <s v="South"/>
    <s v="Texas"/>
    <s v="Dallas"/>
    <x v="1"/>
    <n v="23"/>
    <n v="215"/>
    <n v="4945"/>
    <n v="1780.2"/>
    <n v="0.36"/>
    <s v="Outlet"/>
  </r>
  <r>
    <s v="South"/>
    <s v="Texas"/>
    <s v="Dallas"/>
    <x v="2"/>
    <n v="27"/>
    <n v="143"/>
    <n v="3861"/>
    <n v="1351.35"/>
    <n v="0.35"/>
    <s v="Outlet"/>
  </r>
  <r>
    <s v="South"/>
    <s v="Texas"/>
    <s v="Dallas"/>
    <x v="3"/>
    <n v="28"/>
    <n v="136"/>
    <n v="3808"/>
    <n v="1713.6"/>
    <n v="0.45"/>
    <s v="Outlet"/>
  </r>
  <r>
    <s v="South"/>
    <s v="Texas"/>
    <s v="Dallas"/>
    <x v="4"/>
    <n v="26"/>
    <n v="93"/>
    <n v="2418"/>
    <n v="773.76"/>
    <n v="0.32"/>
    <s v="Outlet"/>
  </r>
  <r>
    <s v="South"/>
    <s v="Texas"/>
    <s v="Dallas"/>
    <x v="5"/>
    <n v="26"/>
    <n v="155"/>
    <n v="4030"/>
    <n v="2055.3000000000002"/>
    <n v="0.51"/>
    <s v="Outlet"/>
  </r>
  <r>
    <s v="South"/>
    <s v="Texas"/>
    <s v="Dallas"/>
    <x v="0"/>
    <n v="21"/>
    <n v="203"/>
    <n v="4263"/>
    <n v="1662.57"/>
    <n v="0.38999999999999996"/>
    <s v="Outlet"/>
  </r>
  <r>
    <s v="South"/>
    <s v="Texas"/>
    <s v="Dallas"/>
    <x v="1"/>
    <n v="31"/>
    <n v="236"/>
    <n v="7316"/>
    <n v="2926.4"/>
    <n v="0.39999999999999997"/>
    <s v="Outlet"/>
  </r>
  <r>
    <s v="South"/>
    <s v="Texas"/>
    <s v="Dallas"/>
    <x v="2"/>
    <n v="20"/>
    <n v="155"/>
    <n v="3100"/>
    <n v="1178"/>
    <n v="0.38"/>
    <s v="Outlet"/>
  </r>
  <r>
    <s v="South"/>
    <s v="Texas"/>
    <s v="Dallas"/>
    <x v="3"/>
    <n v="26"/>
    <n v="140"/>
    <n v="3640"/>
    <n v="1710.8"/>
    <n v="0.47000000000000003"/>
    <s v="Outlet"/>
  </r>
  <r>
    <s v="South"/>
    <s v="Texas"/>
    <s v="Dallas"/>
    <x v="4"/>
    <n v="29"/>
    <n v="96"/>
    <n v="2784"/>
    <n v="1030.08"/>
    <n v="0.37"/>
    <s v="Outlet"/>
  </r>
  <r>
    <s v="South"/>
    <s v="Texas"/>
    <s v="Dallas"/>
    <x v="5"/>
    <n v="27"/>
    <n v="153"/>
    <n v="4131"/>
    <n v="2230.7399999999998"/>
    <n v="0.54"/>
    <s v="Outlet"/>
  </r>
  <r>
    <s v="South"/>
    <s v="Texas"/>
    <s v="Dallas"/>
    <x v="0"/>
    <n v="13"/>
    <n v="231"/>
    <n v="3003"/>
    <n v="1201.2"/>
    <n v="0.39999999999999997"/>
    <s v="Outlet"/>
  </r>
  <r>
    <s v="South"/>
    <s v="Texas"/>
    <s v="Dallas"/>
    <x v="1"/>
    <n v="21"/>
    <n v="210"/>
    <n v="4410"/>
    <n v="1764"/>
    <n v="0.39999999999999997"/>
    <s v="Outlet"/>
  </r>
  <r>
    <s v="South"/>
    <s v="Texas"/>
    <s v="Dallas"/>
    <x v="2"/>
    <n v="20"/>
    <n v="179"/>
    <n v="3580"/>
    <n v="1396.2"/>
    <n v="0.38999999999999996"/>
    <s v="Outlet"/>
  </r>
  <r>
    <s v="South"/>
    <s v="Texas"/>
    <s v="Dallas"/>
    <x v="3"/>
    <n v="20"/>
    <n v="149"/>
    <n v="2980"/>
    <n v="1460.2"/>
    <n v="0.49"/>
    <s v="Outlet"/>
  </r>
  <r>
    <s v="South"/>
    <s v="Texas"/>
    <s v="Dallas"/>
    <x v="4"/>
    <n v="26"/>
    <n v="107"/>
    <n v="2782"/>
    <n v="1001.52"/>
    <n v="0.36"/>
    <s v="Outlet"/>
  </r>
  <r>
    <s v="South"/>
    <s v="Texas"/>
    <s v="Dallas"/>
    <x v="5"/>
    <n v="22"/>
    <n v="210"/>
    <n v="4620"/>
    <n v="2633.4"/>
    <n v="0.57000000000000006"/>
    <s v="Outlet"/>
  </r>
  <r>
    <s v="South"/>
    <s v="Texas"/>
    <s v="Dallas"/>
    <x v="0"/>
    <n v="13"/>
    <n v="233"/>
    <n v="3029"/>
    <n v="1151.02"/>
    <n v="0.38"/>
    <s v="Outlet"/>
  </r>
  <r>
    <s v="South"/>
    <s v="Texas"/>
    <s v="Dallas"/>
    <x v="1"/>
    <n v="22"/>
    <n v="248"/>
    <n v="5456"/>
    <n v="2291.52"/>
    <n v="0.42"/>
    <s v="Outlet"/>
  </r>
  <r>
    <s v="South"/>
    <s v="Texas"/>
    <s v="Dallas"/>
    <x v="2"/>
    <n v="19"/>
    <n v="200"/>
    <n v="3800"/>
    <n v="1520"/>
    <n v="0.39999999999999997"/>
    <s v="Outlet"/>
  </r>
  <r>
    <s v="South"/>
    <s v="Texas"/>
    <s v="Dallas"/>
    <x v="3"/>
    <n v="27"/>
    <n v="182"/>
    <n v="4914"/>
    <n v="2407.86"/>
    <n v="0.49"/>
    <s v="Outlet"/>
  </r>
  <r>
    <s v="South"/>
    <s v="Texas"/>
    <s v="Dallas"/>
    <x v="4"/>
    <n v="38"/>
    <n v="153"/>
    <n v="5814"/>
    <n v="2093.04"/>
    <n v="0.36"/>
    <s v="Outlet"/>
  </r>
  <r>
    <s v="South"/>
    <s v="Texas"/>
    <s v="Dallas"/>
    <x v="5"/>
    <n v="34"/>
    <n v="264"/>
    <n v="8976"/>
    <n v="4667.5200000000004"/>
    <n v="0.52"/>
    <s v="Outlet"/>
  </r>
  <r>
    <s v="South"/>
    <s v="Texas"/>
    <s v="Dallas"/>
    <x v="0"/>
    <n v="30"/>
    <n v="256"/>
    <n v="7680"/>
    <n v="2841.6"/>
    <n v="0.37"/>
    <s v="Outlet"/>
  </r>
  <r>
    <s v="South"/>
    <s v="Texas"/>
    <s v="Dallas"/>
    <x v="1"/>
    <n v="40"/>
    <n v="280"/>
    <n v="11200"/>
    <n v="4592"/>
    <n v="0.41"/>
    <s v="Outlet"/>
  </r>
  <r>
    <s v="South"/>
    <s v="Texas"/>
    <s v="Dallas"/>
    <x v="2"/>
    <n v="30"/>
    <n v="215"/>
    <n v="6450"/>
    <n v="2515.5"/>
    <n v="0.38999999999999996"/>
    <s v="Outlet"/>
  </r>
  <r>
    <s v="South"/>
    <s v="Texas"/>
    <s v="Dallas"/>
    <x v="3"/>
    <n v="29"/>
    <n v="192"/>
    <n v="5568"/>
    <n v="2728.32"/>
    <n v="0.49"/>
    <s v="Outlet"/>
  </r>
  <r>
    <s v="South"/>
    <s v="Texas"/>
    <s v="Dallas"/>
    <x v="4"/>
    <n v="40"/>
    <n v="150"/>
    <n v="6000"/>
    <n v="2220"/>
    <n v="0.37"/>
    <s v="Outlet"/>
  </r>
  <r>
    <s v="South"/>
    <s v="Texas"/>
    <s v="Dallas"/>
    <x v="5"/>
    <n v="42"/>
    <n v="280"/>
    <n v="11760"/>
    <n v="6468"/>
    <n v="0.55000000000000004"/>
    <s v="Outlet"/>
  </r>
  <r>
    <s v="South"/>
    <s v="Texas"/>
    <s v="Dallas"/>
    <x v="0"/>
    <n v="34"/>
    <n v="256"/>
    <n v="8704"/>
    <n v="3655.68"/>
    <n v="0.42"/>
    <s v="Outlet"/>
  </r>
  <r>
    <s v="South"/>
    <s v="Texas"/>
    <s v="Dallas"/>
    <x v="1"/>
    <n v="34"/>
    <n v="264"/>
    <n v="8976"/>
    <n v="3769.92"/>
    <n v="0.42"/>
    <s v="Outlet"/>
  </r>
  <r>
    <s v="South"/>
    <s v="Texas"/>
    <s v="Dallas"/>
    <x v="2"/>
    <n v="33"/>
    <n v="322"/>
    <n v="10626"/>
    <n v="4462.92"/>
    <n v="0.42"/>
    <s v="Outlet"/>
  </r>
  <r>
    <s v="South"/>
    <s v="Texas"/>
    <s v="Dallas"/>
    <x v="3"/>
    <n v="32"/>
    <n v="201"/>
    <n v="6432"/>
    <n v="3537.6"/>
    <n v="0.55000000000000004"/>
    <s v="Outlet"/>
  </r>
  <r>
    <s v="South"/>
    <s v="Texas"/>
    <s v="Dallas"/>
    <x v="4"/>
    <n v="39"/>
    <n v="184"/>
    <n v="7176"/>
    <n v="2726.88"/>
    <n v="0.38"/>
    <s v="Outlet"/>
  </r>
  <r>
    <s v="South"/>
    <s v="Texas"/>
    <s v="Dallas"/>
    <x v="5"/>
    <n v="47"/>
    <n v="272"/>
    <n v="12784"/>
    <n v="7286.88"/>
    <n v="0.57000000000000006"/>
    <s v="Outlet"/>
  </r>
  <r>
    <s v="South"/>
    <s v="Texas"/>
    <s v="Dallas"/>
    <x v="0"/>
    <n v="34"/>
    <n v="248"/>
    <n v="8432"/>
    <n v="3625.76"/>
    <n v="0.42999999999999994"/>
    <s v="Outlet"/>
  </r>
  <r>
    <s v="South"/>
    <s v="Texas"/>
    <s v="Dallas"/>
    <x v="1"/>
    <n v="43"/>
    <n v="256"/>
    <n v="11008"/>
    <n v="5063.68"/>
    <n v="0.45999999999999996"/>
    <s v="Outlet"/>
  </r>
  <r>
    <s v="South"/>
    <s v="Texas"/>
    <s v="Dallas"/>
    <x v="2"/>
    <n v="35"/>
    <n v="332"/>
    <n v="11620"/>
    <n v="5461.4"/>
    <n v="0.47"/>
    <s v="Outlet"/>
  </r>
  <r>
    <s v="South"/>
    <s v="Texas"/>
    <s v="Dallas"/>
    <x v="3"/>
    <n v="38"/>
    <n v="158"/>
    <n v="6004"/>
    <n v="3242.16"/>
    <n v="0.54"/>
    <s v="Outlet"/>
  </r>
  <r>
    <s v="South"/>
    <s v="Texas"/>
    <s v="Dallas"/>
    <x v="4"/>
    <n v="43"/>
    <n v="158"/>
    <n v="6794"/>
    <n v="2785.54"/>
    <n v="0.41"/>
    <s v="Outlet"/>
  </r>
  <r>
    <s v="South"/>
    <s v="Texas"/>
    <s v="Dallas"/>
    <x v="5"/>
    <n v="43"/>
    <n v="240"/>
    <n v="10320"/>
    <n v="6192"/>
    <n v="0.60000000000000009"/>
    <s v="Outlet"/>
  </r>
  <r>
    <s v="South"/>
    <s v="Texas"/>
    <s v="Dallas"/>
    <x v="0"/>
    <n v="38"/>
    <n v="232"/>
    <n v="8816"/>
    <n v="4055.36"/>
    <n v="0.45999999999999996"/>
    <s v="Outlet"/>
  </r>
  <r>
    <s v="South"/>
    <s v="Texas"/>
    <s v="Dallas"/>
    <x v="1"/>
    <n v="38"/>
    <n v="203"/>
    <n v="7714"/>
    <n v="3625.58"/>
    <n v="0.47"/>
    <s v="Outlet"/>
  </r>
  <r>
    <s v="South"/>
    <s v="Texas"/>
    <s v="Dallas"/>
    <x v="2"/>
    <n v="47"/>
    <n v="254"/>
    <n v="11938"/>
    <n v="5372.1"/>
    <n v="0.44999999999999996"/>
    <s v="Outlet"/>
  </r>
  <r>
    <s v="South"/>
    <s v="Texas"/>
    <s v="Dallas"/>
    <x v="3"/>
    <n v="41"/>
    <n v="135"/>
    <n v="5535"/>
    <n v="3044.25"/>
    <n v="0.55000000000000004"/>
    <s v="Outlet"/>
  </r>
  <r>
    <s v="South"/>
    <s v="Texas"/>
    <s v="Dallas"/>
    <x v="4"/>
    <n v="37"/>
    <n v="149"/>
    <n v="5513"/>
    <n v="2205.1999999999998"/>
    <n v="0.39999999999999997"/>
    <s v="Outlet"/>
  </r>
  <r>
    <s v="South"/>
    <s v="Texas"/>
    <s v="Dallas"/>
    <x v="5"/>
    <n v="33"/>
    <n v="236"/>
    <n v="7788"/>
    <n v="4594.92"/>
    <n v="0.59000000000000008"/>
    <s v="Outlet"/>
  </r>
  <r>
    <s v="South"/>
    <s v="Texas"/>
    <s v="Dallas"/>
    <x v="0"/>
    <n v="30"/>
    <n v="213"/>
    <n v="6390"/>
    <n v="2811.6"/>
    <n v="0.43999999999999995"/>
    <s v="Outlet"/>
  </r>
  <r>
    <s v="South"/>
    <s v="Texas"/>
    <s v="Dallas"/>
    <x v="1"/>
    <n v="29"/>
    <n v="219"/>
    <n v="6351"/>
    <n v="2984.97"/>
    <n v="0.47"/>
    <s v="Outlet"/>
  </r>
  <r>
    <s v="South"/>
    <s v="Texas"/>
    <s v="Dallas"/>
    <x v="2"/>
    <n v="32"/>
    <n v="190"/>
    <n v="6080"/>
    <n v="2675.2"/>
    <n v="0.43999999999999995"/>
    <s v="Outlet"/>
  </r>
  <r>
    <s v="South"/>
    <s v="Texas"/>
    <s v="Dallas"/>
    <x v="3"/>
    <n v="30"/>
    <n v="145"/>
    <n v="4350"/>
    <n v="2349"/>
    <n v="0.54"/>
    <s v="Outlet"/>
  </r>
  <r>
    <s v="South"/>
    <s v="Texas"/>
    <s v="Dallas"/>
    <x v="4"/>
    <n v="30"/>
    <n v="128"/>
    <n v="3840"/>
    <n v="1536"/>
    <n v="0.39999999999999997"/>
    <s v="Outlet"/>
  </r>
  <r>
    <s v="South"/>
    <s v="Texas"/>
    <s v="Dallas"/>
    <x v="5"/>
    <n v="39"/>
    <n v="190"/>
    <n v="7410"/>
    <n v="4297.8"/>
    <n v="0.58000000000000007"/>
    <s v="Outlet"/>
  </r>
  <r>
    <s v="South"/>
    <s v="Texas"/>
    <s v="Dallas"/>
    <x v="0"/>
    <n v="31"/>
    <n v="225"/>
    <n v="6975"/>
    <n v="2999.25"/>
    <n v="0.42999999999999994"/>
    <s v="Outlet"/>
  </r>
  <r>
    <s v="South"/>
    <s v="Texas"/>
    <s v="Dallas"/>
    <x v="1"/>
    <n v="27"/>
    <n v="218"/>
    <n v="5886"/>
    <n v="2648.7"/>
    <n v="0.44999999999999996"/>
    <s v="Outlet"/>
  </r>
  <r>
    <s v="South"/>
    <s v="Texas"/>
    <s v="Dallas"/>
    <x v="2"/>
    <n v="51"/>
    <n v="228"/>
    <n v="11628"/>
    <n v="5116.32"/>
    <n v="0.43999999999999995"/>
    <s v="Outlet"/>
  </r>
  <r>
    <s v="South"/>
    <s v="Texas"/>
    <s v="Dallas"/>
    <x v="3"/>
    <n v="50"/>
    <n v="160"/>
    <n v="8000"/>
    <n v="4160"/>
    <n v="0.52"/>
    <s v="Outlet"/>
  </r>
  <r>
    <s v="South"/>
    <s v="Texas"/>
    <s v="Dallas"/>
    <x v="4"/>
    <n v="46"/>
    <n v="162"/>
    <n v="7452"/>
    <n v="2906.28"/>
    <n v="0.38999999999999996"/>
    <s v="Outlet"/>
  </r>
  <r>
    <s v="South"/>
    <s v="Texas"/>
    <s v="Dallas"/>
    <x v="5"/>
    <n v="51"/>
    <n v="236"/>
    <n v="12036"/>
    <n v="7341.96"/>
    <n v="0.6100000000000001"/>
    <s v="Outlet"/>
  </r>
  <r>
    <s v="South"/>
    <s v="Texas"/>
    <s v="Dallas"/>
    <x v="0"/>
    <n v="46"/>
    <n v="281"/>
    <n v="12926"/>
    <n v="6075.22"/>
    <n v="0.47"/>
    <s v="Outlet"/>
  </r>
  <r>
    <s v="South"/>
    <s v="Texas"/>
    <s v="Dallas"/>
    <x v="1"/>
    <n v="39"/>
    <n v="248"/>
    <n v="9672"/>
    <n v="4062.24"/>
    <n v="0.42"/>
    <s v="Outlet"/>
  </r>
  <r>
    <s v="South"/>
    <s v="Texas"/>
    <s v="Dallas"/>
    <x v="2"/>
    <n v="46"/>
    <n v="239"/>
    <n v="10994"/>
    <n v="4837.3599999999997"/>
    <n v="0.43999999999999995"/>
    <s v="Outlet"/>
  </r>
  <r>
    <s v="South"/>
    <s v="Texas"/>
    <s v="Dallas"/>
    <x v="3"/>
    <n v="44"/>
    <n v="190"/>
    <n v="8360"/>
    <n v="4681.6000000000004"/>
    <n v="0.56000000000000005"/>
    <s v="Outlet"/>
  </r>
  <r>
    <s v="South"/>
    <s v="Texas"/>
    <s v="Dallas"/>
    <x v="4"/>
    <n v="47"/>
    <n v="168"/>
    <n v="7896"/>
    <n v="2921.52"/>
    <n v="0.37"/>
    <s v="Outlet"/>
  </r>
  <r>
    <s v="South"/>
    <s v="Texas"/>
    <s v="Dallas"/>
    <x v="5"/>
    <n v="54"/>
    <n v="256"/>
    <n v="13824"/>
    <n v="8294.4"/>
    <n v="0.60000000000000009"/>
    <s v="Outlet"/>
  </r>
  <r>
    <s v="South"/>
    <s v="Texas"/>
    <s v="Dallas"/>
    <x v="0"/>
    <n v="34"/>
    <n v="128"/>
    <n v="4352"/>
    <n v="2698.24"/>
    <n v="0.62000000000000011"/>
    <s v="Outlet"/>
  </r>
  <r>
    <s v="South"/>
    <s v="Texas"/>
    <s v="Dallas"/>
    <x v="1"/>
    <n v="34"/>
    <n v="68"/>
    <n v="2312"/>
    <n v="901.68"/>
    <n v="0.38999999999999996"/>
    <s v="Outlet"/>
  </r>
  <r>
    <s v="South"/>
    <s v="Texas"/>
    <s v="Dallas"/>
    <x v="2"/>
    <n v="28"/>
    <n v="72"/>
    <n v="2016"/>
    <n v="846.72"/>
    <n v="0.42"/>
    <s v="Outlet"/>
  </r>
  <r>
    <s v="South"/>
    <s v="Texas"/>
    <s v="Dallas"/>
    <x v="3"/>
    <n v="28"/>
    <n v="23"/>
    <n v="644"/>
    <n v="276.92"/>
    <n v="0.42999999999999994"/>
    <s v="Outlet"/>
  </r>
  <r>
    <s v="Northeast"/>
    <s v="Pennsylvania"/>
    <s v="Philadelphia"/>
    <x v="4"/>
    <n v="42"/>
    <n v="41"/>
    <n v="1722"/>
    <n v="706.02"/>
    <n v="0.41"/>
    <s v="Outlet"/>
  </r>
  <r>
    <s v="Northeast"/>
    <s v="Pennsylvania"/>
    <s v="Philadelphia"/>
    <x v="5"/>
    <n v="32"/>
    <n v="70"/>
    <n v="2240"/>
    <n v="761.6"/>
    <n v="0.33999999999999997"/>
    <s v="Outlet"/>
  </r>
  <r>
    <s v="Northeast"/>
    <s v="Pennsylvania"/>
    <s v="Philadelphia"/>
    <x v="0"/>
    <n v="32"/>
    <n v="166"/>
    <n v="5312"/>
    <n v="3187.2"/>
    <n v="0.60000000000000009"/>
    <s v="Outlet"/>
  </r>
  <r>
    <s v="Northeast"/>
    <s v="Pennsylvania"/>
    <s v="Philadelphia"/>
    <x v="1"/>
    <n v="32"/>
    <n v="44"/>
    <n v="1408"/>
    <n v="563.20000000000005"/>
    <n v="0.39999999999999997"/>
    <s v="Outlet"/>
  </r>
  <r>
    <s v="Northeast"/>
    <s v="Pennsylvania"/>
    <s v="Philadelphia"/>
    <x v="2"/>
    <n v="25"/>
    <n v="54"/>
    <n v="1350"/>
    <n v="607.5"/>
    <n v="0.44999999999999996"/>
    <s v="Outlet"/>
  </r>
  <r>
    <s v="Northeast"/>
    <s v="Pennsylvania"/>
    <s v="Philadelphia"/>
    <x v="3"/>
    <n v="28"/>
    <n v="17"/>
    <n v="476"/>
    <n v="199.92"/>
    <n v="0.42"/>
    <s v="Outlet"/>
  </r>
  <r>
    <s v="Northeast"/>
    <s v="Pennsylvania"/>
    <s v="Philadelphia"/>
    <x v="4"/>
    <n v="39"/>
    <n v="40"/>
    <n v="1560"/>
    <n v="577.20000000000005"/>
    <n v="0.37"/>
    <s v="Outlet"/>
  </r>
  <r>
    <s v="Northeast"/>
    <s v="Pennsylvania"/>
    <s v="Philadelphia"/>
    <x v="5"/>
    <n v="30"/>
    <n v="74"/>
    <n v="2220"/>
    <n v="777"/>
    <n v="0.35"/>
    <s v="Outlet"/>
  </r>
  <r>
    <s v="Northeast"/>
    <s v="Pennsylvania"/>
    <s v="Philadelphia"/>
    <x v="0"/>
    <n v="39"/>
    <n v="156"/>
    <n v="6084"/>
    <n v="3528.72"/>
    <n v="0.58000000000000007"/>
    <s v="Outlet"/>
  </r>
  <r>
    <s v="Northeast"/>
    <s v="Pennsylvania"/>
    <s v="Philadelphia"/>
    <x v="1"/>
    <n v="33"/>
    <n v="53"/>
    <n v="1749"/>
    <n v="647.13"/>
    <n v="0.37"/>
    <s v="Outlet"/>
  </r>
  <r>
    <s v="Northeast"/>
    <s v="Pennsylvania"/>
    <s v="Philadelphia"/>
    <x v="2"/>
    <n v="29"/>
    <n v="58"/>
    <n v="1682"/>
    <n v="756.9"/>
    <n v="0.44999999999999996"/>
    <s v="Outlet"/>
  </r>
  <r>
    <s v="Northeast"/>
    <s v="Pennsylvania"/>
    <s v="Philadelphia"/>
    <x v="3"/>
    <n v="32"/>
    <n v="8"/>
    <n v="256"/>
    <n v="112.64"/>
    <n v="0.43999999999999995"/>
    <s v="Outlet"/>
  </r>
  <r>
    <s v="Northeast"/>
    <s v="Pennsylvania"/>
    <s v="Philadelphia"/>
    <x v="4"/>
    <n v="41"/>
    <n v="24"/>
    <n v="984"/>
    <n v="334.56"/>
    <n v="0.33999999999999997"/>
    <s v="Outlet"/>
  </r>
  <r>
    <s v="Northeast"/>
    <s v="Pennsylvania"/>
    <s v="Philadelphia"/>
    <x v="5"/>
    <n v="38"/>
    <n v="61"/>
    <n v="2318"/>
    <n v="718.58"/>
    <n v="0.31"/>
    <s v="Outlet"/>
  </r>
  <r>
    <s v="Northeast"/>
    <s v="Pennsylvania"/>
    <s v="Philadelphia"/>
    <x v="0"/>
    <n v="35"/>
    <n v="140"/>
    <n v="4900"/>
    <n v="2793"/>
    <n v="0.57000000000000006"/>
    <s v="Outlet"/>
  </r>
  <r>
    <s v="Northeast"/>
    <s v="Pennsylvania"/>
    <s v="Philadelphia"/>
    <x v="1"/>
    <n v="37"/>
    <n v="51"/>
    <n v="1887"/>
    <n v="603.84"/>
    <n v="0.32"/>
    <s v="Outlet"/>
  </r>
  <r>
    <s v="Northeast"/>
    <s v="Pennsylvania"/>
    <s v="Philadelphia"/>
    <x v="2"/>
    <n v="27"/>
    <n v="51"/>
    <n v="1377"/>
    <n v="578.34"/>
    <n v="0.42"/>
    <s v="Outlet"/>
  </r>
  <r>
    <s v="Northeast"/>
    <s v="Pennsylvania"/>
    <s v="Philadelphia"/>
    <x v="3"/>
    <n v="36"/>
    <n v="24"/>
    <n v="864"/>
    <n v="328.32"/>
    <n v="0.38"/>
    <s v="Outlet"/>
  </r>
  <r>
    <s v="Northeast"/>
    <s v="Pennsylvania"/>
    <s v="Philadelphia"/>
    <x v="4"/>
    <n v="45"/>
    <n v="26"/>
    <n v="1170"/>
    <n v="432.9"/>
    <n v="0.37"/>
    <s v="Outlet"/>
  </r>
  <r>
    <s v="Northeast"/>
    <s v="Pennsylvania"/>
    <s v="Philadelphia"/>
    <x v="5"/>
    <n v="39"/>
    <n v="64"/>
    <n v="2496"/>
    <n v="673.92"/>
    <n v="0.27"/>
    <s v="Outlet"/>
  </r>
  <r>
    <s v="Northeast"/>
    <s v="Pennsylvania"/>
    <s v="Philadelphia"/>
    <x v="0"/>
    <n v="44"/>
    <n v="150"/>
    <n v="6600"/>
    <n v="3432"/>
    <n v="0.52"/>
    <s v="Outlet"/>
  </r>
  <r>
    <s v="Northeast"/>
    <s v="Pennsylvania"/>
    <s v="Philadelphia"/>
    <x v="1"/>
    <n v="40"/>
    <n v="54"/>
    <n v="2160"/>
    <n v="712.8"/>
    <n v="0.32999999999999996"/>
    <s v="Outlet"/>
  </r>
  <r>
    <s v="Northeast"/>
    <s v="Pennsylvania"/>
    <s v="Philadelphia"/>
    <x v="2"/>
    <n v="38"/>
    <n v="53"/>
    <n v="2014"/>
    <n v="745.18"/>
    <n v="0.37"/>
    <s v="Outlet"/>
  </r>
  <r>
    <s v="Northeast"/>
    <s v="Pennsylvania"/>
    <s v="Philadelphia"/>
    <x v="3"/>
    <n v="42"/>
    <n v="34"/>
    <n v="1428"/>
    <n v="571.20000000000005"/>
    <n v="0.39999999999999997"/>
    <s v="Outlet"/>
  </r>
  <r>
    <s v="Northeast"/>
    <s v="Pennsylvania"/>
    <s v="Philadelphia"/>
    <x v="4"/>
    <n v="51"/>
    <n v="39"/>
    <n v="1989"/>
    <n v="735.93"/>
    <n v="0.37"/>
    <s v="Outlet"/>
  </r>
  <r>
    <s v="Northeast"/>
    <s v="Pennsylvania"/>
    <s v="Philadelphia"/>
    <x v="5"/>
    <n v="51"/>
    <n v="78"/>
    <n v="3978"/>
    <n v="1471.86"/>
    <n v="0.37"/>
    <s v="Outlet"/>
  </r>
  <r>
    <s v="Northeast"/>
    <s v="Pennsylvania"/>
    <s v="Philadelphia"/>
    <x v="0"/>
    <n v="49"/>
    <n v="170"/>
    <n v="8330"/>
    <n v="4748.1000000000004"/>
    <n v="0.57000000000000006"/>
    <s v="Outlet"/>
  </r>
  <r>
    <s v="Northeast"/>
    <s v="Pennsylvania"/>
    <s v="Philadelphia"/>
    <x v="1"/>
    <n v="41"/>
    <n v="85"/>
    <n v="3485"/>
    <n v="1359.15"/>
    <n v="0.38999999999999996"/>
    <s v="Outlet"/>
  </r>
  <r>
    <s v="Northeast"/>
    <s v="Pennsylvania"/>
    <s v="Philadelphia"/>
    <x v="2"/>
    <n v="42"/>
    <n v="54"/>
    <n v="2268"/>
    <n v="975.24"/>
    <n v="0.42999999999999994"/>
    <s v="Outlet"/>
  </r>
  <r>
    <s v="Northeast"/>
    <s v="Pennsylvania"/>
    <s v="Philadelphia"/>
    <x v="3"/>
    <n v="43"/>
    <n v="53"/>
    <n v="2279"/>
    <n v="1071.1300000000001"/>
    <n v="0.47"/>
    <s v="Outlet"/>
  </r>
  <r>
    <s v="Northeast"/>
    <s v="Pennsylvania"/>
    <s v="Philadelphia"/>
    <x v="4"/>
    <n v="43"/>
    <n v="48"/>
    <n v="2064"/>
    <n v="866.88"/>
    <n v="0.42"/>
    <s v="Outlet"/>
  </r>
  <r>
    <s v="Northeast"/>
    <s v="Pennsylvania"/>
    <s v="Philadelphia"/>
    <x v="5"/>
    <n v="52"/>
    <n v="105"/>
    <n v="5460"/>
    <n v="1911"/>
    <n v="0.35"/>
    <s v="Outlet"/>
  </r>
  <r>
    <s v="Northeast"/>
    <s v="Pennsylvania"/>
    <s v="Philadelphia"/>
    <x v="0"/>
    <n v="49"/>
    <n v="175"/>
    <n v="8575"/>
    <n v="4887.75"/>
    <n v="0.57000000000000006"/>
    <s v="Outlet"/>
  </r>
  <r>
    <s v="Northeast"/>
    <s v="Pennsylvania"/>
    <s v="Philadelphia"/>
    <x v="1"/>
    <n v="45"/>
    <n v="99"/>
    <n v="4455"/>
    <n v="1737.45"/>
    <n v="0.38999999999999996"/>
    <s v="Outlet"/>
  </r>
  <r>
    <s v="Northeast"/>
    <s v="Pennsylvania"/>
    <s v="Philadelphia"/>
    <x v="2"/>
    <n v="43"/>
    <n v="72"/>
    <n v="3096"/>
    <n v="1331.28"/>
    <n v="0.42999999999999994"/>
    <s v="Outlet"/>
  </r>
  <r>
    <s v="Northeast"/>
    <s v="Pennsylvania"/>
    <s v="Philadelphia"/>
    <x v="3"/>
    <n v="39"/>
    <n v="56"/>
    <n v="2184"/>
    <n v="1026.48"/>
    <n v="0.47"/>
    <s v="Outlet"/>
  </r>
  <r>
    <s v="Northeast"/>
    <s v="Pennsylvania"/>
    <s v="Philadelphia"/>
    <x v="4"/>
    <n v="50"/>
    <n v="64"/>
    <n v="3200"/>
    <n v="1280"/>
    <n v="0.39999999999999997"/>
    <s v="Outlet"/>
  </r>
  <r>
    <s v="Northeast"/>
    <s v="Pennsylvania"/>
    <s v="Philadelphia"/>
    <x v="5"/>
    <n v="50"/>
    <n v="116"/>
    <n v="5800"/>
    <n v="2088"/>
    <n v="0.36"/>
    <s v="Outlet"/>
  </r>
  <r>
    <s v="Northeast"/>
    <s v="Pennsylvania"/>
    <s v="Philadelphia"/>
    <x v="0"/>
    <n v="51"/>
    <n v="179"/>
    <n v="9129"/>
    <n v="5294.82"/>
    <n v="0.58000000000000007"/>
    <s v="Outlet"/>
  </r>
  <r>
    <s v="Northeast"/>
    <s v="Pennsylvania"/>
    <s v="Philadelphia"/>
    <x v="1"/>
    <n v="44"/>
    <n v="102"/>
    <n v="4488"/>
    <n v="1884.96"/>
    <n v="0.42"/>
    <s v="Outlet"/>
  </r>
  <r>
    <s v="Northeast"/>
    <s v="Pennsylvania"/>
    <s v="Philadelphia"/>
    <x v="2"/>
    <n v="38"/>
    <n v="79"/>
    <n v="3002"/>
    <n v="1410.94"/>
    <n v="0.47"/>
    <s v="Outlet"/>
  </r>
  <r>
    <s v="Northeast"/>
    <s v="Pennsylvania"/>
    <s v="Philadelphia"/>
    <x v="3"/>
    <n v="43"/>
    <n v="62"/>
    <n v="2666"/>
    <n v="1226.3599999999999"/>
    <n v="0.45999999999999996"/>
    <s v="Outlet"/>
  </r>
  <r>
    <s v="Northeast"/>
    <s v="Pennsylvania"/>
    <s v="Philadelphia"/>
    <x v="4"/>
    <n v="46"/>
    <n v="54"/>
    <n v="2484"/>
    <n v="968.76"/>
    <n v="0.38999999999999996"/>
    <s v="Outlet"/>
  </r>
  <r>
    <s v="Northeast"/>
    <s v="Pennsylvania"/>
    <s v="Philadelphia"/>
    <x v="5"/>
    <n v="49"/>
    <n v="123"/>
    <n v="6027"/>
    <n v="2169.7199999999998"/>
    <n v="0.36"/>
    <s v="Outlet"/>
  </r>
  <r>
    <s v="Northeast"/>
    <s v="Pennsylvania"/>
    <s v="Philadelphia"/>
    <x v="0"/>
    <n v="46"/>
    <n v="162"/>
    <n v="7452"/>
    <n v="3875.04"/>
    <n v="0.52"/>
    <s v="Outlet"/>
  </r>
  <r>
    <s v="Northeast"/>
    <s v="Pennsylvania"/>
    <s v="Philadelphia"/>
    <x v="1"/>
    <n v="40"/>
    <n v="91"/>
    <n v="3640"/>
    <n v="1237.5999999999999"/>
    <n v="0.33999999999999997"/>
    <s v="Outlet"/>
  </r>
  <r>
    <s v="Northeast"/>
    <s v="Pennsylvania"/>
    <s v="Philadelphia"/>
    <x v="2"/>
    <n v="32"/>
    <n v="60"/>
    <n v="1920"/>
    <n v="768"/>
    <n v="0.39999999999999997"/>
    <s v="Outlet"/>
  </r>
  <r>
    <s v="Northeast"/>
    <s v="Pennsylvania"/>
    <s v="Philadelphia"/>
    <x v="3"/>
    <n v="32"/>
    <n v="53"/>
    <n v="1696"/>
    <n v="695.36"/>
    <n v="0.41"/>
    <s v="Outlet"/>
  </r>
  <r>
    <s v="Northeast"/>
    <s v="Pennsylvania"/>
    <s v="Philadelphia"/>
    <x v="4"/>
    <n v="36"/>
    <n v="41"/>
    <n v="1476"/>
    <n v="501.84"/>
    <n v="0.33999999999999997"/>
    <s v="Outlet"/>
  </r>
  <r>
    <s v="Northeast"/>
    <s v="Pennsylvania"/>
    <s v="Philadelphia"/>
    <x v="5"/>
    <n v="48"/>
    <n v="79"/>
    <n v="3792"/>
    <n v="1175.52"/>
    <n v="0.31"/>
    <s v="Outlet"/>
  </r>
  <r>
    <s v="Northeast"/>
    <s v="Pennsylvania"/>
    <s v="Philadelphia"/>
    <x v="0"/>
    <n v="47"/>
    <n v="124"/>
    <n v="5828"/>
    <n v="3088.84"/>
    <n v="0.53"/>
    <s v="Outlet"/>
  </r>
  <r>
    <s v="Northeast"/>
    <s v="Pennsylvania"/>
    <s v="Philadelphia"/>
    <x v="1"/>
    <n v="35"/>
    <n v="68"/>
    <n v="2380"/>
    <n v="761.6"/>
    <n v="0.32"/>
    <s v="Outlet"/>
  </r>
  <r>
    <s v="Northeast"/>
    <s v="Pennsylvania"/>
    <s v="Philadelphia"/>
    <x v="2"/>
    <n v="38"/>
    <n v="38"/>
    <n v="1444"/>
    <n v="548.72"/>
    <n v="0.38"/>
    <s v="Outlet"/>
  </r>
  <r>
    <s v="Northeast"/>
    <s v="Pennsylvania"/>
    <s v="Philadelphia"/>
    <x v="3"/>
    <n v="40"/>
    <n v="34"/>
    <n v="1360"/>
    <n v="516.79999999999995"/>
    <n v="0.38"/>
    <s v="Outlet"/>
  </r>
  <r>
    <s v="Northeast"/>
    <s v="Pennsylvania"/>
    <s v="Philadelphia"/>
    <x v="4"/>
    <n v="43"/>
    <n v="30"/>
    <n v="1290"/>
    <n v="425.7"/>
    <n v="0.32999999999999996"/>
    <s v="Outlet"/>
  </r>
  <r>
    <s v="Northeast"/>
    <s v="Pennsylvania"/>
    <s v="Philadelphia"/>
    <x v="5"/>
    <n v="42"/>
    <n v="74"/>
    <n v="3108"/>
    <n v="994.56"/>
    <n v="0.32"/>
    <s v="Outlet"/>
  </r>
  <r>
    <s v="Northeast"/>
    <s v="Pennsylvania"/>
    <s v="Philadelphia"/>
    <x v="0"/>
    <n v="48"/>
    <n v="124"/>
    <n v="5952"/>
    <n v="3571.2"/>
    <n v="0.60000000000000009"/>
    <s v="Outlet"/>
  </r>
  <r>
    <s v="Northeast"/>
    <s v="Pennsylvania"/>
    <s v="Philadelphia"/>
    <x v="1"/>
    <n v="43"/>
    <n v="68"/>
    <n v="2924"/>
    <n v="1228.08"/>
    <n v="0.42"/>
    <s v="Outlet"/>
  </r>
  <r>
    <s v="Northeast"/>
    <s v="Pennsylvania"/>
    <s v="Philadelphia"/>
    <x v="2"/>
    <n v="47"/>
    <n v="66"/>
    <n v="3102"/>
    <n v="1364.88"/>
    <n v="0.43999999999999995"/>
    <s v="Outlet"/>
  </r>
  <r>
    <s v="Northeast"/>
    <s v="Pennsylvania"/>
    <s v="Philadelphia"/>
    <x v="3"/>
    <n v="43"/>
    <n v="60"/>
    <n v="2580"/>
    <n v="1186.8"/>
    <n v="0.45999999999999996"/>
    <s v="Outlet"/>
  </r>
  <r>
    <s v="Northeast"/>
    <s v="Pennsylvania"/>
    <s v="Philadelphia"/>
    <x v="4"/>
    <n v="51"/>
    <n v="48"/>
    <n v="2448"/>
    <n v="954.72"/>
    <n v="0.38999999999999996"/>
    <s v="Outlet"/>
  </r>
  <r>
    <s v="Northeast"/>
    <s v="Pennsylvania"/>
    <s v="Philadelphia"/>
    <x v="5"/>
    <n v="53"/>
    <n v="75"/>
    <n v="3975"/>
    <n v="1431"/>
    <n v="0.36"/>
    <s v="Outlet"/>
  </r>
  <r>
    <s v="Northeast"/>
    <s v="Pennsylvania"/>
    <s v="Philadelphia"/>
    <x v="0"/>
    <n v="53"/>
    <n v="143"/>
    <n v="7579"/>
    <n v="4623.1899999999996"/>
    <n v="0.6100000000000001"/>
    <s v="Outlet"/>
  </r>
  <r>
    <s v="Northeast"/>
    <s v="Pennsylvania"/>
    <s v="Philadelphia"/>
    <x v="1"/>
    <n v="47"/>
    <n v="85"/>
    <n v="3995"/>
    <n v="1637.95"/>
    <n v="0.41"/>
    <s v="Outlet"/>
  </r>
  <r>
    <s v="Northeast"/>
    <s v="Pennsylvania"/>
    <s v="Philadelphia"/>
    <x v="2"/>
    <n v="44"/>
    <n v="79"/>
    <n v="3476"/>
    <n v="1529.44"/>
    <n v="0.43999999999999995"/>
    <s v="Outlet"/>
  </r>
  <r>
    <s v="Northeast"/>
    <s v="Pennsylvania"/>
    <s v="Philadelphia"/>
    <x v="3"/>
    <n v="40"/>
    <n v="53"/>
    <n v="2120"/>
    <n v="954"/>
    <n v="0.44999999999999996"/>
    <s v="Outlet"/>
  </r>
  <r>
    <s v="Northeast"/>
    <s v="Pennsylvania"/>
    <s v="Philadelphia"/>
    <x v="4"/>
    <n v="46"/>
    <n v="56"/>
    <n v="2576"/>
    <n v="1004.64"/>
    <n v="0.38999999999999996"/>
    <s v="Outlet"/>
  </r>
  <r>
    <s v="Northeast"/>
    <s v="Pennsylvania"/>
    <s v="Philadelphia"/>
    <x v="5"/>
    <n v="53"/>
    <n v="83"/>
    <n v="4399"/>
    <n v="1407.68"/>
    <n v="0.32"/>
    <s v="Outlet"/>
  </r>
  <r>
    <s v="Northeast"/>
    <s v="Pennsylvania"/>
    <s v="Philadelphia"/>
    <x v="0"/>
    <n v="27"/>
    <n v="158"/>
    <n v="4266"/>
    <n v="1791.72"/>
    <n v="0.42000000000000004"/>
    <s v="Outlet"/>
  </r>
  <r>
    <s v="Northeast"/>
    <s v="Pennsylvania"/>
    <s v="Philadelphia"/>
    <x v="1"/>
    <n v="35"/>
    <n v="135"/>
    <n v="4725"/>
    <n v="1464.75"/>
    <n v="0.31"/>
    <s v="Outlet"/>
  </r>
  <r>
    <s v="Northeast"/>
    <s v="Pennsylvania"/>
    <s v="Philadelphia"/>
    <x v="2"/>
    <n v="36"/>
    <n v="140"/>
    <n v="5040"/>
    <n v="2368.8000000000002"/>
    <n v="0.47000000000000003"/>
    <s v="Outlet"/>
  </r>
  <r>
    <s v="Northeast"/>
    <s v="Pennsylvania"/>
    <s v="Philadelphia"/>
    <x v="3"/>
    <n v="34"/>
    <n v="90"/>
    <n v="3060"/>
    <n v="1254.5999999999999"/>
    <n v="0.41"/>
    <s v="Outlet"/>
  </r>
  <r>
    <s v="West"/>
    <s v="Nevada"/>
    <s v="Las Vegas"/>
    <x v="4"/>
    <n v="37"/>
    <n v="80"/>
    <n v="2960"/>
    <n v="1687.2"/>
    <n v="0.57000000000000006"/>
    <s v="Outlet"/>
  </r>
  <r>
    <s v="West"/>
    <s v="Nevada"/>
    <s v="Las Vegas"/>
    <x v="5"/>
    <n v="36"/>
    <n v="166"/>
    <n v="5976"/>
    <n v="1434.24"/>
    <n v="0.24000000000000002"/>
    <s v="Outlet"/>
  </r>
  <r>
    <s v="West"/>
    <s v="Nevada"/>
    <s v="Las Vegas"/>
    <x v="0"/>
    <n v="27"/>
    <n v="173"/>
    <n v="4671"/>
    <n v="2008.53"/>
    <n v="0.43000000000000005"/>
    <s v="Outlet"/>
  </r>
  <r>
    <s v="West"/>
    <s v="Nevada"/>
    <s v="Las Vegas"/>
    <x v="1"/>
    <n v="35"/>
    <n v="145"/>
    <n v="5075"/>
    <n v="1573.25"/>
    <n v="0.31"/>
    <s v="Outlet"/>
  </r>
  <r>
    <s v="West"/>
    <s v="Nevada"/>
    <s v="Las Vegas"/>
    <x v="2"/>
    <n v="31"/>
    <n v="140"/>
    <n v="4340"/>
    <n v="1866.2"/>
    <n v="0.43000000000000005"/>
    <s v="Outlet"/>
  </r>
  <r>
    <s v="West"/>
    <s v="Nevada"/>
    <s v="Las Vegas"/>
    <x v="3"/>
    <n v="30"/>
    <n v="85"/>
    <n v="2550"/>
    <n v="1045.5"/>
    <n v="0.41"/>
    <s v="Outlet"/>
  </r>
  <r>
    <s v="West"/>
    <s v="Nevada"/>
    <s v="Las Vegas"/>
    <x v="4"/>
    <n v="37"/>
    <n v="70"/>
    <n v="2590"/>
    <n v="1579.9"/>
    <n v="0.6100000000000001"/>
    <s v="Outlet"/>
  </r>
  <r>
    <s v="West"/>
    <s v="Nevada"/>
    <s v="Las Vegas"/>
    <x v="5"/>
    <n v="31"/>
    <n v="140"/>
    <n v="4340"/>
    <n v="998.2"/>
    <n v="0.23"/>
    <s v="Outlet"/>
  </r>
  <r>
    <s v="West"/>
    <s v="Nevada"/>
    <s v="Las Vegas"/>
    <x v="0"/>
    <n v="31"/>
    <n v="182"/>
    <n v="5642"/>
    <n v="2538.9"/>
    <n v="0.45"/>
    <s v="Outlet"/>
  </r>
  <r>
    <s v="West"/>
    <s v="Nevada"/>
    <s v="Las Vegas"/>
    <x v="1"/>
    <n v="42"/>
    <n v="124"/>
    <n v="5208"/>
    <n v="1666.56"/>
    <n v="0.32"/>
    <s v="Outlet"/>
  </r>
  <r>
    <s v="West"/>
    <s v="Nevada"/>
    <s v="Las Vegas"/>
    <x v="2"/>
    <n v="43"/>
    <n v="128"/>
    <n v="5504"/>
    <n v="2586.88"/>
    <n v="0.47000000000000003"/>
    <s v="Outlet"/>
  </r>
  <r>
    <s v="West"/>
    <s v="Nevada"/>
    <s v="Las Vegas"/>
    <x v="3"/>
    <n v="41"/>
    <n v="93"/>
    <n v="3813"/>
    <n v="1563.33"/>
    <n v="0.41"/>
    <s v="Outlet"/>
  </r>
  <r>
    <s v="West"/>
    <s v="Nevada"/>
    <s v="Las Vegas"/>
    <x v="4"/>
    <n v="44"/>
    <n v="60"/>
    <n v="2640"/>
    <n v="1636.8"/>
    <n v="0.62000000000000011"/>
    <s v="Outlet"/>
  </r>
  <r>
    <s v="West"/>
    <s v="Nevada"/>
    <s v="Las Vegas"/>
    <x v="5"/>
    <n v="39"/>
    <n v="124"/>
    <n v="4836"/>
    <n v="1257.3599999999999"/>
    <n v="0.26"/>
    <s v="Outlet"/>
  </r>
  <r>
    <s v="West"/>
    <s v="Nevada"/>
    <s v="Las Vegas"/>
    <x v="0"/>
    <n v="41"/>
    <n v="171"/>
    <n v="7011"/>
    <n v="2944.62"/>
    <n v="0.42000000000000004"/>
    <s v="Outlet"/>
  </r>
  <r>
    <s v="West"/>
    <s v="Nevada"/>
    <s v="Las Vegas"/>
    <x v="1"/>
    <n v="46"/>
    <n v="116"/>
    <n v="5336"/>
    <n v="1547.44"/>
    <n v="0.28999999999999998"/>
    <s v="Outlet"/>
  </r>
  <r>
    <s v="West"/>
    <s v="Nevada"/>
    <s v="Las Vegas"/>
    <x v="2"/>
    <n v="47"/>
    <n v="120"/>
    <n v="5640"/>
    <n v="2538"/>
    <n v="0.45"/>
    <s v="Outlet"/>
  </r>
  <r>
    <s v="West"/>
    <s v="Nevada"/>
    <s v="Las Vegas"/>
    <x v="3"/>
    <n v="40"/>
    <n v="90"/>
    <n v="3600"/>
    <n v="1476"/>
    <n v="0.41"/>
    <s v="Outlet"/>
  </r>
  <r>
    <s v="West"/>
    <s v="Nevada"/>
    <s v="Las Vegas"/>
    <x v="4"/>
    <n v="47"/>
    <n v="62"/>
    <n v="2914"/>
    <n v="1777.54"/>
    <n v="0.6100000000000001"/>
    <s v="Outlet"/>
  </r>
  <r>
    <s v="West"/>
    <s v="Nevada"/>
    <s v="Las Vegas"/>
    <x v="5"/>
    <n v="54"/>
    <n v="123"/>
    <n v="6642"/>
    <n v="1793.34"/>
    <n v="0.27"/>
    <s v="Outlet"/>
  </r>
  <r>
    <s v="West"/>
    <s v="Nevada"/>
    <s v="Las Vegas"/>
    <x v="0"/>
    <n v="43"/>
    <n v="171"/>
    <n v="7353"/>
    <n v="3529.44"/>
    <n v="0.48"/>
    <s v="Outlet"/>
  </r>
  <r>
    <s v="West"/>
    <s v="Nevada"/>
    <s v="Las Vegas"/>
    <x v="1"/>
    <n v="43"/>
    <n v="120"/>
    <n v="5160"/>
    <n v="1806"/>
    <n v="0.35"/>
    <s v="Outlet"/>
  </r>
  <r>
    <s v="West"/>
    <s v="Nevada"/>
    <s v="Las Vegas"/>
    <x v="2"/>
    <n v="49"/>
    <n v="132"/>
    <n v="6468"/>
    <n v="3039.96"/>
    <n v="0.47000000000000003"/>
    <s v="Outlet"/>
  </r>
  <r>
    <s v="West"/>
    <s v="Nevada"/>
    <s v="Las Vegas"/>
    <x v="3"/>
    <n v="47"/>
    <n v="105"/>
    <n v="4935"/>
    <n v="2270.1"/>
    <n v="0.45999999999999996"/>
    <s v="Outlet"/>
  </r>
  <r>
    <s v="West"/>
    <s v="Nevada"/>
    <s v="Las Vegas"/>
    <x v="4"/>
    <n v="43"/>
    <n v="66"/>
    <n v="2838"/>
    <n v="1873.08"/>
    <n v="0.66000000000000014"/>
    <s v="Outlet"/>
  </r>
  <r>
    <s v="West"/>
    <s v="Nevada"/>
    <s v="Las Vegas"/>
    <x v="5"/>
    <n v="54"/>
    <n v="140"/>
    <n v="7560"/>
    <n v="2419.1999999999998"/>
    <n v="0.32"/>
    <s v="Outlet"/>
  </r>
  <r>
    <s v="West"/>
    <s v="Nevada"/>
    <s v="Las Vegas"/>
    <x v="0"/>
    <n v="47"/>
    <n v="245"/>
    <n v="11515"/>
    <n v="5757.5"/>
    <n v="0.5"/>
    <s v="Outlet"/>
  </r>
  <r>
    <s v="West"/>
    <s v="Nevada"/>
    <s v="Las Vegas"/>
    <x v="1"/>
    <n v="51"/>
    <n v="182"/>
    <n v="9282"/>
    <n v="3341.52"/>
    <n v="0.36"/>
    <s v="Outlet"/>
  </r>
  <r>
    <s v="West"/>
    <s v="Nevada"/>
    <s v="Las Vegas"/>
    <x v="2"/>
    <n v="46"/>
    <n v="176"/>
    <n v="8096"/>
    <n v="3886.08"/>
    <n v="0.48"/>
    <s v="Outlet"/>
  </r>
  <r>
    <s v="West"/>
    <s v="Nevada"/>
    <s v="Las Vegas"/>
    <x v="3"/>
    <n v="47"/>
    <n v="145"/>
    <n v="6815"/>
    <n v="3066.75"/>
    <n v="0.44999999999999996"/>
    <s v="Outlet"/>
  </r>
  <r>
    <s v="West"/>
    <s v="Nevada"/>
    <s v="Las Vegas"/>
    <x v="4"/>
    <n v="47"/>
    <n v="105"/>
    <n v="4935"/>
    <n v="3207.75"/>
    <n v="0.65000000000000013"/>
    <s v="Outlet"/>
  </r>
  <r>
    <s v="West"/>
    <s v="Nevada"/>
    <s v="Las Vegas"/>
    <x v="5"/>
    <n v="57"/>
    <n v="192"/>
    <n v="10944"/>
    <n v="3064.32"/>
    <n v="0.28000000000000003"/>
    <s v="Outlet"/>
  </r>
  <r>
    <s v="West"/>
    <s v="Nevada"/>
    <s v="Las Vegas"/>
    <x v="0"/>
    <n v="48"/>
    <n v="233"/>
    <n v="11184"/>
    <n v="4920.96"/>
    <n v="0.44"/>
    <s v="Outlet"/>
  </r>
  <r>
    <s v="West"/>
    <s v="Nevada"/>
    <s v="Las Vegas"/>
    <x v="1"/>
    <n v="46"/>
    <n v="204"/>
    <n v="9384"/>
    <n v="2533.6799999999998"/>
    <n v="0.27"/>
    <s v="Outlet"/>
  </r>
  <r>
    <s v="West"/>
    <s v="Nevada"/>
    <s v="Las Vegas"/>
    <x v="2"/>
    <n v="47"/>
    <n v="171"/>
    <n v="8037"/>
    <n v="3616.65"/>
    <n v="0.45"/>
    <s v="Outlet"/>
  </r>
  <r>
    <s v="West"/>
    <s v="Nevada"/>
    <s v="Las Vegas"/>
    <x v="3"/>
    <n v="46"/>
    <n v="140"/>
    <n v="6440"/>
    <n v="2704.8"/>
    <n v="0.42"/>
    <s v="Outlet"/>
  </r>
  <r>
    <s v="West"/>
    <s v="Nevada"/>
    <s v="Las Vegas"/>
    <x v="4"/>
    <n v="47"/>
    <n v="150"/>
    <n v="7050"/>
    <n v="4159.5"/>
    <n v="0.59000000000000008"/>
    <s v="Outlet"/>
  </r>
  <r>
    <s v="West"/>
    <s v="Nevada"/>
    <s v="Las Vegas"/>
    <x v="5"/>
    <n v="61"/>
    <n v="170"/>
    <n v="10370"/>
    <n v="2799.9"/>
    <n v="0.27"/>
    <s v="Outlet"/>
  </r>
  <r>
    <s v="West"/>
    <s v="Nevada"/>
    <s v="Las Vegas"/>
    <x v="0"/>
    <n v="44"/>
    <n v="238"/>
    <n v="10472"/>
    <n v="4817.12"/>
    <n v="0.46"/>
    <s v="Outlet"/>
  </r>
  <r>
    <s v="West"/>
    <s v="Nevada"/>
    <s v="Las Vegas"/>
    <x v="1"/>
    <n v="56"/>
    <n v="208"/>
    <n v="11648"/>
    <n v="3377.92"/>
    <n v="0.28999999999999998"/>
    <s v="Outlet"/>
  </r>
  <r>
    <s v="West"/>
    <s v="Nevada"/>
    <s v="Las Vegas"/>
    <x v="2"/>
    <n v="44"/>
    <n v="179"/>
    <n v="7876"/>
    <n v="3307.92"/>
    <n v="0.42000000000000004"/>
    <s v="Outlet"/>
  </r>
  <r>
    <s v="West"/>
    <s v="Nevada"/>
    <s v="Las Vegas"/>
    <x v="3"/>
    <n v="42"/>
    <n v="152"/>
    <n v="6384"/>
    <n v="2681.28"/>
    <n v="0.42"/>
    <s v="Outlet"/>
  </r>
  <r>
    <s v="West"/>
    <s v="Nevada"/>
    <s v="Las Vegas"/>
    <x v="4"/>
    <n v="50"/>
    <n v="152"/>
    <n v="7600"/>
    <n v="4484"/>
    <n v="0.59000000000000008"/>
    <s v="Outlet"/>
  </r>
  <r>
    <s v="West"/>
    <s v="Nevada"/>
    <s v="Las Vegas"/>
    <x v="5"/>
    <n v="55"/>
    <n v="128"/>
    <n v="7040"/>
    <n v="1830.4"/>
    <n v="0.26"/>
    <s v="Outlet"/>
  </r>
  <r>
    <s v="West"/>
    <s v="Nevada"/>
    <s v="Las Vegas"/>
    <x v="0"/>
    <n v="41"/>
    <n v="186"/>
    <n v="7626"/>
    <n v="2897.88"/>
    <n v="0.38"/>
    <s v="Outlet"/>
  </r>
  <r>
    <s v="West"/>
    <s v="Nevada"/>
    <s v="Las Vegas"/>
    <x v="1"/>
    <n v="51"/>
    <n v="180"/>
    <n v="9180"/>
    <n v="2478.6"/>
    <n v="0.27"/>
    <s v="Outlet"/>
  </r>
  <r>
    <s v="West"/>
    <s v="Nevada"/>
    <s v="Las Vegas"/>
    <x v="2"/>
    <n v="46"/>
    <n v="144"/>
    <n v="6624"/>
    <n v="2715.84"/>
    <n v="0.41000000000000003"/>
    <s v="Outlet"/>
  </r>
  <r>
    <s v="West"/>
    <s v="Nevada"/>
    <s v="Las Vegas"/>
    <x v="3"/>
    <n v="43"/>
    <n v="124"/>
    <n v="5332"/>
    <n v="1866.2"/>
    <n v="0.35"/>
    <s v="Outlet"/>
  </r>
  <r>
    <s v="West"/>
    <s v="Nevada"/>
    <s v="Las Vegas"/>
    <x v="4"/>
    <n v="53"/>
    <n v="128"/>
    <n v="6784"/>
    <n v="3595.52"/>
    <n v="0.53000000000000014"/>
    <s v="Outlet"/>
  </r>
  <r>
    <s v="West"/>
    <s v="Nevada"/>
    <s v="Las Vegas"/>
    <x v="5"/>
    <n v="54"/>
    <n v="140"/>
    <n v="7560"/>
    <n v="1587.6"/>
    <n v="0.21000000000000002"/>
    <s v="Outlet"/>
  </r>
  <r>
    <s v="West"/>
    <s v="Nevada"/>
    <s v="Las Vegas"/>
    <x v="0"/>
    <n v="47"/>
    <n v="171"/>
    <n v="8037"/>
    <n v="3214.8"/>
    <n v="0.4"/>
    <s v="Outlet"/>
  </r>
  <r>
    <s v="West"/>
    <s v="Nevada"/>
    <s v="Las Vegas"/>
    <x v="1"/>
    <n v="50"/>
    <n v="193"/>
    <n v="9650"/>
    <n v="2412.5"/>
    <n v="0.25"/>
    <s v="Outlet"/>
  </r>
  <r>
    <s v="West"/>
    <s v="Nevada"/>
    <s v="Las Vegas"/>
    <x v="2"/>
    <n v="47"/>
    <n v="113"/>
    <n v="5311"/>
    <n v="2230.62"/>
    <n v="0.42000000000000004"/>
    <s v="Outlet"/>
  </r>
  <r>
    <s v="West"/>
    <s v="Nevada"/>
    <s v="Las Vegas"/>
    <x v="3"/>
    <n v="43"/>
    <n v="119"/>
    <n v="5117"/>
    <n v="1688.61"/>
    <n v="0.32999999999999996"/>
    <s v="Outlet"/>
  </r>
  <r>
    <s v="West"/>
    <s v="Nevada"/>
    <s v="Las Vegas"/>
    <x v="4"/>
    <n v="48"/>
    <n v="107"/>
    <n v="5136"/>
    <n v="2773.44"/>
    <n v="0.54000000000000015"/>
    <s v="Outlet"/>
  </r>
  <r>
    <s v="West"/>
    <s v="Nevada"/>
    <s v="Las Vegas"/>
    <x v="5"/>
    <n v="53"/>
    <n v="120"/>
    <n v="6360"/>
    <n v="1399.2"/>
    <n v="0.22000000000000003"/>
    <s v="Outlet"/>
  </r>
  <r>
    <s v="West"/>
    <s v="Nevada"/>
    <s v="Las Vegas"/>
    <x v="0"/>
    <n v="47"/>
    <n v="196"/>
    <n v="9212"/>
    <n v="3869.04"/>
    <n v="0.42000000000000004"/>
    <s v="Outlet"/>
  </r>
  <r>
    <s v="West"/>
    <s v="Nevada"/>
    <s v="Las Vegas"/>
    <x v="1"/>
    <n v="52"/>
    <n v="201"/>
    <n v="10452"/>
    <n v="2613"/>
    <n v="0.25"/>
    <s v="Outlet"/>
  </r>
  <r>
    <s v="West"/>
    <s v="Nevada"/>
    <s v="Las Vegas"/>
    <x v="2"/>
    <n v="44"/>
    <n v="140"/>
    <n v="6160"/>
    <n v="2587.1999999999998"/>
    <n v="0.42000000000000004"/>
    <s v="Outlet"/>
  </r>
  <r>
    <s v="West"/>
    <s v="Nevada"/>
    <s v="Las Vegas"/>
    <x v="3"/>
    <n v="43"/>
    <n v="132"/>
    <n v="5676"/>
    <n v="1986.6"/>
    <n v="0.35"/>
    <s v="Outlet"/>
  </r>
  <r>
    <s v="West"/>
    <s v="Nevada"/>
    <s v="Las Vegas"/>
    <x v="4"/>
    <n v="46"/>
    <n v="119"/>
    <n v="5474"/>
    <n v="2955.96"/>
    <n v="0.54000000000000015"/>
    <s v="Outlet"/>
  </r>
  <r>
    <s v="West"/>
    <s v="Nevada"/>
    <s v="Las Vegas"/>
    <x v="5"/>
    <n v="51"/>
    <n v="162"/>
    <n v="8262"/>
    <n v="1735.02"/>
    <n v="0.21000000000000002"/>
    <s v="Outlet"/>
  </r>
  <r>
    <s v="West"/>
    <s v="Nevada"/>
    <s v="Las Vegas"/>
    <x v="0"/>
    <n v="47"/>
    <n v="216"/>
    <n v="10152"/>
    <n v="3756.24"/>
    <n v="0.37000000000000005"/>
    <s v="Outlet"/>
  </r>
  <r>
    <s v="West"/>
    <s v="Nevada"/>
    <s v="Las Vegas"/>
    <x v="1"/>
    <n v="50"/>
    <n v="209"/>
    <n v="10450"/>
    <n v="2612.5"/>
    <n v="0.25"/>
    <s v="Outlet"/>
  </r>
  <r>
    <s v="West"/>
    <s v="Nevada"/>
    <s v="Las Vegas"/>
    <x v="2"/>
    <n v="47"/>
    <n v="166"/>
    <n v="7802"/>
    <n v="3276.84"/>
    <n v="0.42000000000000004"/>
    <s v="Outlet"/>
  </r>
  <r>
    <s v="West"/>
    <s v="Nevada"/>
    <s v="Las Vegas"/>
    <x v="3"/>
    <n v="40"/>
    <n v="166"/>
    <n v="6640"/>
    <n v="2390.4"/>
    <n v="0.36"/>
    <s v="Outlet"/>
  </r>
  <r>
    <s v="West"/>
    <s v="Nevada"/>
    <s v="Las Vegas"/>
    <x v="4"/>
    <n v="49"/>
    <n v="136"/>
    <n v="6664"/>
    <n v="3598.56"/>
    <n v="0.54000000000000015"/>
    <s v="Outlet"/>
  </r>
  <r>
    <s v="West"/>
    <s v="Nevada"/>
    <s v="Las Vegas"/>
    <x v="5"/>
    <n v="56"/>
    <n v="170"/>
    <n v="9520"/>
    <n v="1713.6"/>
    <n v="0.18000000000000002"/>
    <s v="Outlet"/>
  </r>
  <r>
    <s v="West"/>
    <s v="Nevada"/>
    <s v="Las Vegas"/>
    <x v="0"/>
    <n v="20"/>
    <n v="149"/>
    <n v="2980"/>
    <n v="1192"/>
    <n v="0.4"/>
    <s v="Outlet"/>
  </r>
  <r>
    <s v="West"/>
    <s v="Nevada"/>
    <s v="Las Vegas"/>
    <x v="1"/>
    <n v="31"/>
    <n v="145"/>
    <n v="4495"/>
    <n v="1123.75"/>
    <n v="0.25"/>
    <s v="Outlet"/>
  </r>
  <r>
    <s v="West"/>
    <s v="Nevada"/>
    <s v="Las Vegas"/>
    <x v="2"/>
    <n v="26"/>
    <n v="128"/>
    <n v="3328"/>
    <n v="1397.76"/>
    <n v="0.42000000000000004"/>
    <s v="Outlet"/>
  </r>
  <r>
    <s v="West"/>
    <s v="Nevada"/>
    <s v="Las Vegas"/>
    <x v="3"/>
    <n v="26"/>
    <n v="96"/>
    <n v="2496"/>
    <n v="848.64"/>
    <n v="0.33999999999999997"/>
    <s v="Outlet"/>
  </r>
  <r>
    <s v="South"/>
    <s v="Tennessee"/>
    <s v="Knoxville"/>
    <x v="4"/>
    <n v="30"/>
    <n v="123"/>
    <n v="3690"/>
    <n v="1254.5999999999999"/>
    <n v="0.33999999999999997"/>
    <s v="Outlet"/>
  </r>
  <r>
    <s v="South"/>
    <s v="Tennessee"/>
    <s v="Knoxville"/>
    <x v="5"/>
    <n v="24"/>
    <n v="170"/>
    <n v="4080"/>
    <n v="2162.4"/>
    <n v="0.53"/>
    <s v="Outlet"/>
  </r>
  <r>
    <s v="South"/>
    <s v="Tennessee"/>
    <s v="Knoxville"/>
    <x v="0"/>
    <n v="18"/>
    <n v="202"/>
    <n v="3636"/>
    <n v="1345.32"/>
    <n v="0.37"/>
    <s v="Outlet"/>
  </r>
  <r>
    <s v="South"/>
    <s v="Tennessee"/>
    <s v="Knoxville"/>
    <x v="1"/>
    <n v="23"/>
    <n v="219"/>
    <n v="5037"/>
    <n v="1964.43"/>
    <n v="0.38999999999999996"/>
    <s v="Outlet"/>
  </r>
  <r>
    <s v="South"/>
    <s v="Tennessee"/>
    <s v="Knoxville"/>
    <x v="2"/>
    <n v="23"/>
    <n v="140"/>
    <n v="3220"/>
    <n v="1255.8"/>
    <n v="0.38999999999999996"/>
    <s v="Outlet"/>
  </r>
  <r>
    <s v="South"/>
    <s v="Tennessee"/>
    <s v="Knoxville"/>
    <x v="3"/>
    <n v="28"/>
    <n v="128"/>
    <n v="3584"/>
    <n v="1756.16"/>
    <n v="0.49"/>
    <s v="Outlet"/>
  </r>
  <r>
    <s v="South"/>
    <s v="Tennessee"/>
    <s v="Knoxville"/>
    <x v="4"/>
    <n v="29"/>
    <n v="94"/>
    <n v="2726"/>
    <n v="872.32"/>
    <n v="0.32"/>
    <s v="Outlet"/>
  </r>
  <r>
    <s v="South"/>
    <s v="Tennessee"/>
    <s v="Knoxville"/>
    <x v="5"/>
    <n v="28"/>
    <n v="143"/>
    <n v="4004"/>
    <n v="2242.2399999999998"/>
    <n v="0.56000000000000005"/>
    <s v="Outlet"/>
  </r>
  <r>
    <s v="South"/>
    <s v="Tennessee"/>
    <s v="Knoxville"/>
    <x v="0"/>
    <n v="20"/>
    <n v="221"/>
    <n v="4420"/>
    <n v="1900.6"/>
    <n v="0.42999999999999994"/>
    <s v="Outlet"/>
  </r>
  <r>
    <s v="South"/>
    <s v="Tennessee"/>
    <s v="Knoxville"/>
    <x v="1"/>
    <n v="31"/>
    <n v="195"/>
    <n v="6045"/>
    <n v="2841.15"/>
    <n v="0.47"/>
    <s v="Outlet"/>
  </r>
  <r>
    <s v="South"/>
    <s v="Tennessee"/>
    <s v="Knoxville"/>
    <x v="2"/>
    <n v="22"/>
    <n v="166"/>
    <n v="3652"/>
    <n v="1570.36"/>
    <n v="0.42999999999999994"/>
    <s v="Outlet"/>
  </r>
  <r>
    <s v="South"/>
    <s v="Tennessee"/>
    <s v="Knoxville"/>
    <x v="3"/>
    <n v="25"/>
    <n v="124"/>
    <n v="3100"/>
    <n v="1736"/>
    <n v="0.56000000000000005"/>
    <s v="Outlet"/>
  </r>
  <r>
    <s v="South"/>
    <s v="Tennessee"/>
    <s v="Knoxville"/>
    <x v="4"/>
    <n v="27"/>
    <n v="88"/>
    <n v="2376"/>
    <n v="974.16"/>
    <n v="0.41"/>
    <s v="Outlet"/>
  </r>
  <r>
    <s v="South"/>
    <s v="Tennessee"/>
    <s v="Knoxville"/>
    <x v="5"/>
    <n v="25"/>
    <n v="145"/>
    <n v="3625"/>
    <n v="2211.25"/>
    <n v="0.6100000000000001"/>
    <s v="Outlet"/>
  </r>
  <r>
    <s v="South"/>
    <s v="Tennessee"/>
    <s v="Knoxville"/>
    <x v="0"/>
    <n v="13"/>
    <n v="203"/>
    <n v="2639"/>
    <n v="1187.55"/>
    <n v="0.44999999999999996"/>
    <s v="Outlet"/>
  </r>
  <r>
    <s v="South"/>
    <s v="Tennessee"/>
    <s v="Knoxville"/>
    <x v="1"/>
    <n v="17"/>
    <n v="203"/>
    <n v="3451"/>
    <n v="1449.42"/>
    <n v="0.42"/>
    <s v="Outlet"/>
  </r>
  <r>
    <s v="South"/>
    <s v="Tennessee"/>
    <s v="Knoxville"/>
    <x v="2"/>
    <n v="15"/>
    <n v="170"/>
    <n v="2550"/>
    <n v="1122"/>
    <n v="0.43999999999999995"/>
    <s v="Outlet"/>
  </r>
  <r>
    <s v="South"/>
    <s v="Tennessee"/>
    <s v="Knoxville"/>
    <x v="3"/>
    <n v="20"/>
    <n v="128"/>
    <n v="2560"/>
    <n v="1433.6"/>
    <n v="0.56000000000000005"/>
    <s v="Outlet"/>
  </r>
  <r>
    <s v="South"/>
    <s v="Tennessee"/>
    <s v="Knoxville"/>
    <x v="4"/>
    <n v="20"/>
    <n v="105"/>
    <n v="2100"/>
    <n v="798"/>
    <n v="0.38"/>
    <s v="Outlet"/>
  </r>
  <r>
    <s v="South"/>
    <s v="Tennessee"/>
    <s v="Knoxville"/>
    <x v="5"/>
    <n v="18"/>
    <n v="196"/>
    <n v="3528"/>
    <n v="2152.08"/>
    <n v="0.6100000000000001"/>
    <s v="Outlet"/>
  </r>
  <r>
    <s v="South"/>
    <s v="Tennessee"/>
    <s v="Knoxville"/>
    <x v="0"/>
    <n v="12"/>
    <n v="247"/>
    <n v="2964"/>
    <n v="1333.8"/>
    <n v="0.44999999999999996"/>
    <s v="Outlet"/>
  </r>
  <r>
    <s v="South"/>
    <s v="Tennessee"/>
    <s v="Knoxville"/>
    <x v="1"/>
    <n v="20"/>
    <n v="240"/>
    <n v="4800"/>
    <n v="2112"/>
    <n v="0.43999999999999995"/>
    <s v="Outlet"/>
  </r>
  <r>
    <s v="South"/>
    <s v="Tennessee"/>
    <s v="Knoxville"/>
    <x v="2"/>
    <n v="14"/>
    <n v="204"/>
    <n v="2856"/>
    <n v="1313.76"/>
    <n v="0.45999999999999996"/>
    <s v="Outlet"/>
  </r>
  <r>
    <s v="South"/>
    <s v="Tennessee"/>
    <s v="Knoxville"/>
    <x v="3"/>
    <n v="20"/>
    <n v="179"/>
    <n v="3580"/>
    <n v="1933.2"/>
    <n v="0.54"/>
    <s v="Outlet"/>
  </r>
  <r>
    <s v="South"/>
    <s v="Tennessee"/>
    <s v="Knoxville"/>
    <x v="4"/>
    <n v="33"/>
    <n v="132"/>
    <n v="4356"/>
    <n v="1785.96"/>
    <n v="0.41"/>
    <s v="Outlet"/>
  </r>
  <r>
    <s v="South"/>
    <s v="Tennessee"/>
    <s v="Knoxville"/>
    <x v="5"/>
    <n v="31"/>
    <n v="271"/>
    <n v="8401"/>
    <n v="4956.59"/>
    <n v="0.59000000000000008"/>
    <s v="Outlet"/>
  </r>
  <r>
    <s v="South"/>
    <s v="Tennessee"/>
    <s v="Knoxville"/>
    <x v="0"/>
    <n v="28"/>
    <n v="256"/>
    <n v="7168"/>
    <n v="3368.96"/>
    <n v="0.47"/>
    <s v="Outlet"/>
  </r>
  <r>
    <s v="South"/>
    <s v="Tennessee"/>
    <s v="Knoxville"/>
    <x v="1"/>
    <n v="32"/>
    <n v="240"/>
    <n v="7680"/>
    <n v="3609.6"/>
    <n v="0.47"/>
    <s v="Outlet"/>
  </r>
  <r>
    <s v="South"/>
    <s v="Tennessee"/>
    <s v="Knoxville"/>
    <x v="2"/>
    <n v="26"/>
    <n v="202"/>
    <n v="5252"/>
    <n v="2310.88"/>
    <n v="0.43999999999999995"/>
    <s v="Outlet"/>
  </r>
  <r>
    <s v="South"/>
    <s v="Tennessee"/>
    <s v="Knoxville"/>
    <x v="3"/>
    <n v="29"/>
    <n v="198"/>
    <n v="5742"/>
    <n v="3215.52"/>
    <n v="0.56000000000000005"/>
    <s v="Outlet"/>
  </r>
  <r>
    <s v="South"/>
    <s v="Tennessee"/>
    <s v="Knoxville"/>
    <x v="4"/>
    <n v="30"/>
    <n v="150"/>
    <n v="4500"/>
    <n v="1755"/>
    <n v="0.38999999999999996"/>
    <s v="Outlet"/>
  </r>
  <r>
    <s v="South"/>
    <s v="Tennessee"/>
    <s v="Knoxville"/>
    <x v="5"/>
    <n v="37"/>
    <n v="306"/>
    <n v="11322"/>
    <n v="6679.98"/>
    <n v="0.59000000000000008"/>
    <s v="Outlet"/>
  </r>
  <r>
    <s v="South"/>
    <s v="Tennessee"/>
    <s v="Knoxville"/>
    <x v="0"/>
    <n v="29"/>
    <n v="272"/>
    <n v="7888"/>
    <n v="3944"/>
    <n v="0.49999999999999994"/>
    <s v="Outlet"/>
  </r>
  <r>
    <s v="South"/>
    <s v="Tennessee"/>
    <s v="Knoxville"/>
    <x v="1"/>
    <n v="30"/>
    <n v="264"/>
    <n v="7920"/>
    <n v="3960"/>
    <n v="0.49999999999999994"/>
    <s v="Outlet"/>
  </r>
  <r>
    <s v="South"/>
    <s v="Tennessee"/>
    <s v="Knoxville"/>
    <x v="2"/>
    <n v="30"/>
    <n v="322"/>
    <n v="9660"/>
    <n v="4830"/>
    <n v="0.49999999999999994"/>
    <s v="Outlet"/>
  </r>
  <r>
    <s v="South"/>
    <s v="Tennessee"/>
    <s v="Knoxville"/>
    <x v="3"/>
    <n v="32"/>
    <n v="196"/>
    <n v="6272"/>
    <n v="3825.92"/>
    <n v="0.6100000000000001"/>
    <s v="Outlet"/>
  </r>
  <r>
    <s v="South"/>
    <s v="Tennessee"/>
    <s v="Knoxville"/>
    <x v="4"/>
    <n v="33"/>
    <n v="182"/>
    <n v="6006"/>
    <n v="2702.7"/>
    <n v="0.44999999999999996"/>
    <s v="Outlet"/>
  </r>
  <r>
    <s v="South"/>
    <s v="Tennessee"/>
    <s v="Knoxville"/>
    <x v="5"/>
    <n v="38"/>
    <n v="272"/>
    <n v="10336"/>
    <n v="6408.32"/>
    <n v="0.62000000000000011"/>
    <s v="Outlet"/>
  </r>
  <r>
    <s v="South"/>
    <s v="Tennessee"/>
    <s v="Knoxville"/>
    <x v="0"/>
    <n v="29"/>
    <n v="233"/>
    <n v="6757"/>
    <n v="3446.07"/>
    <n v="0.51"/>
    <s v="Outlet"/>
  </r>
  <r>
    <s v="South"/>
    <s v="Tennessee"/>
    <s v="Knoxville"/>
    <x v="1"/>
    <n v="44"/>
    <n v="271"/>
    <n v="11924"/>
    <n v="6081.24"/>
    <n v="0.51"/>
    <s v="Outlet"/>
  </r>
  <r>
    <s v="South"/>
    <s v="Tennessee"/>
    <s v="Knoxville"/>
    <x v="2"/>
    <n v="39"/>
    <n v="314"/>
    <n v="12246"/>
    <n v="5755.62"/>
    <n v="0.47"/>
    <s v="Outlet"/>
  </r>
  <r>
    <s v="South"/>
    <s v="Tennessee"/>
    <s v="Knoxville"/>
    <x v="3"/>
    <n v="32"/>
    <n v="162"/>
    <n v="5184"/>
    <n v="3058.56"/>
    <n v="0.59000000000000008"/>
    <s v="Outlet"/>
  </r>
  <r>
    <s v="South"/>
    <s v="Tennessee"/>
    <s v="Knoxville"/>
    <x v="4"/>
    <n v="35"/>
    <n v="143"/>
    <n v="5005"/>
    <n v="2252.25"/>
    <n v="0.44999999999999996"/>
    <s v="Outlet"/>
  </r>
  <r>
    <s v="South"/>
    <s v="Tennessee"/>
    <s v="Knoxville"/>
    <x v="5"/>
    <n v="40"/>
    <n v="232"/>
    <n v="9280"/>
    <n v="6217.6"/>
    <n v="0.67000000000000015"/>
    <s v="Outlet"/>
  </r>
  <r>
    <s v="South"/>
    <s v="Tennessee"/>
    <s v="Knoxville"/>
    <x v="0"/>
    <n v="40"/>
    <n v="209"/>
    <n v="8360"/>
    <n v="4180"/>
    <n v="0.49999999999999994"/>
    <s v="Outlet"/>
  </r>
  <r>
    <s v="South"/>
    <s v="Tennessee"/>
    <s v="Knoxville"/>
    <x v="1"/>
    <n v="33"/>
    <n v="213"/>
    <n v="7029"/>
    <n v="3303.63"/>
    <n v="0.47"/>
    <s v="Outlet"/>
  </r>
  <r>
    <s v="South"/>
    <s v="Tennessee"/>
    <s v="Knoxville"/>
    <x v="2"/>
    <n v="40"/>
    <n v="203"/>
    <n v="8120"/>
    <n v="4141.2"/>
    <n v="0.51"/>
    <s v="Outlet"/>
  </r>
  <r>
    <s v="South"/>
    <s v="Tennessee"/>
    <s v="Knoxville"/>
    <x v="3"/>
    <n v="40"/>
    <n v="136"/>
    <n v="5440"/>
    <n v="3100.8"/>
    <n v="0.57000000000000006"/>
    <s v="Outlet"/>
  </r>
  <r>
    <s v="South"/>
    <s v="Tennessee"/>
    <s v="Knoxville"/>
    <x v="4"/>
    <n v="39"/>
    <n v="120"/>
    <n v="4680"/>
    <n v="2012.4"/>
    <n v="0.42999999999999994"/>
    <s v="Outlet"/>
  </r>
  <r>
    <s v="South"/>
    <s v="Tennessee"/>
    <s v="Knoxville"/>
    <x v="5"/>
    <n v="30"/>
    <n v="219"/>
    <n v="6570"/>
    <n v="4073.4"/>
    <n v="0.62000000000000011"/>
    <s v="Outlet"/>
  </r>
  <r>
    <s v="South"/>
    <s v="Tennessee"/>
    <s v="Knoxville"/>
    <x v="0"/>
    <n v="28"/>
    <n v="201"/>
    <n v="5628"/>
    <n v="2926.56"/>
    <n v="0.52"/>
    <s v="Outlet"/>
  </r>
  <r>
    <s v="South"/>
    <s v="Tennessee"/>
    <s v="Knoxville"/>
    <x v="1"/>
    <n v="25"/>
    <n v="178"/>
    <n v="4450"/>
    <n v="2136"/>
    <n v="0.48"/>
    <s v="Outlet"/>
  </r>
  <r>
    <s v="South"/>
    <s v="Tennessee"/>
    <s v="Knoxville"/>
    <x v="2"/>
    <n v="27"/>
    <n v="163"/>
    <n v="4401"/>
    <n v="2112.48"/>
    <n v="0.48"/>
    <s v="Outlet"/>
  </r>
  <r>
    <s v="South"/>
    <s v="Tennessee"/>
    <s v="Knoxville"/>
    <x v="3"/>
    <n v="30"/>
    <n v="131"/>
    <n v="3930"/>
    <n v="2358"/>
    <n v="0.60000000000000009"/>
    <s v="Outlet"/>
  </r>
  <r>
    <s v="South"/>
    <s v="Tennessee"/>
    <s v="Knoxville"/>
    <x v="4"/>
    <n v="28"/>
    <n v="109"/>
    <n v="3052"/>
    <n v="1342.88"/>
    <n v="0.43999999999999995"/>
    <s v="Outlet"/>
  </r>
  <r>
    <s v="South"/>
    <s v="Tennessee"/>
    <s v="Knoxville"/>
    <x v="5"/>
    <n v="29"/>
    <n v="179"/>
    <n v="5191"/>
    <n v="3477.97"/>
    <n v="0.67000000000000015"/>
    <s v="Outlet"/>
  </r>
  <r>
    <s v="South"/>
    <s v="Tennessee"/>
    <s v="Knoxville"/>
    <x v="0"/>
    <n v="24"/>
    <n v="203"/>
    <n v="4872"/>
    <n v="2338.56"/>
    <n v="0.48"/>
    <s v="Outlet"/>
  </r>
  <r>
    <s v="South"/>
    <s v="Tennessee"/>
    <s v="Knoxville"/>
    <x v="1"/>
    <n v="21"/>
    <n v="223"/>
    <n v="4683"/>
    <n v="2294.67"/>
    <n v="0.48999999999999994"/>
    <s v="Outlet"/>
  </r>
  <r>
    <s v="South"/>
    <s v="Tennessee"/>
    <s v="Knoxville"/>
    <x v="2"/>
    <n v="37"/>
    <n v="204"/>
    <n v="7548"/>
    <n v="3547.56"/>
    <n v="0.47"/>
    <s v="Outlet"/>
  </r>
  <r>
    <s v="South"/>
    <s v="Tennessee"/>
    <s v="Knoxville"/>
    <x v="3"/>
    <n v="38"/>
    <n v="157"/>
    <n v="5966"/>
    <n v="3698.92"/>
    <n v="0.62000000000000011"/>
    <s v="Outlet"/>
  </r>
  <r>
    <s v="South"/>
    <s v="Tennessee"/>
    <s v="Knoxville"/>
    <x v="4"/>
    <n v="43"/>
    <n v="140"/>
    <n v="6020"/>
    <n v="2769.2"/>
    <n v="0.45999999999999996"/>
    <s v="Outlet"/>
  </r>
  <r>
    <s v="South"/>
    <s v="Tennessee"/>
    <s v="Knoxville"/>
    <x v="5"/>
    <n v="43"/>
    <n v="202"/>
    <n v="8686"/>
    <n v="5732.76"/>
    <n v="0.66000000000000014"/>
    <s v="Outlet"/>
  </r>
  <r>
    <s v="South"/>
    <s v="Tennessee"/>
    <s v="Knoxville"/>
    <x v="0"/>
    <n v="39"/>
    <n v="248"/>
    <n v="9672"/>
    <n v="4642.5600000000004"/>
    <n v="0.48"/>
    <s v="Outlet"/>
  </r>
  <r>
    <s v="South"/>
    <s v="Tennessee"/>
    <s v="Knoxville"/>
    <x v="1"/>
    <n v="37"/>
    <n v="264"/>
    <n v="9768"/>
    <n v="4786.32"/>
    <n v="0.48999999999999994"/>
    <s v="Outlet"/>
  </r>
  <r>
    <s v="South"/>
    <s v="Tennessee"/>
    <s v="Knoxville"/>
    <x v="2"/>
    <n v="44"/>
    <n v="210"/>
    <n v="9240"/>
    <n v="4712.3999999999996"/>
    <n v="0.51"/>
    <s v="Outlet"/>
  </r>
  <r>
    <s v="South"/>
    <s v="Tennessee"/>
    <s v="Knoxville"/>
    <x v="3"/>
    <n v="44"/>
    <n v="176"/>
    <n v="7744"/>
    <n v="4646.3999999999996"/>
    <n v="0.60000000000000009"/>
    <s v="Outlet"/>
  </r>
  <r>
    <s v="South"/>
    <s v="Tennessee"/>
    <s v="Knoxville"/>
    <x v="4"/>
    <n v="38"/>
    <n v="160"/>
    <n v="6080"/>
    <n v="2857.6"/>
    <n v="0.47"/>
    <s v="Outlet"/>
  </r>
  <r>
    <s v="South"/>
    <s v="Tennessee"/>
    <s v="Knoxville"/>
    <x v="5"/>
    <n v="49"/>
    <n v="225"/>
    <n v="11025"/>
    <n v="6945.75"/>
    <n v="0.63000000000000012"/>
    <s v="Outlet"/>
  </r>
  <r>
    <s v="South"/>
    <s v="Tennessee"/>
    <s v="Knoxville"/>
    <x v="0"/>
    <n v="27"/>
    <n v="140"/>
    <n v="3780"/>
    <n v="1663.2"/>
    <n v="0.44"/>
    <s v="Outlet"/>
  </r>
  <r>
    <s v="South"/>
    <s v="Tennessee"/>
    <s v="Knoxville"/>
    <x v="1"/>
    <n v="23"/>
    <n v="70"/>
    <n v="1610"/>
    <n v="660.1"/>
    <n v="0.41"/>
    <s v="Outlet"/>
  </r>
  <r>
    <s v="South"/>
    <s v="Tennessee"/>
    <s v="Knoxville"/>
    <x v="2"/>
    <n v="19"/>
    <n v="74"/>
    <n v="1406"/>
    <n v="548.34"/>
    <n v="0.38999999999999996"/>
    <s v="Outlet"/>
  </r>
  <r>
    <s v="South"/>
    <s v="Tennessee"/>
    <s v="Knoxville"/>
    <x v="3"/>
    <n v="22"/>
    <n v="23"/>
    <n v="506"/>
    <n v="217.58"/>
    <n v="0.43000000000000005"/>
    <s v="Outlet"/>
  </r>
  <r>
    <s v="South"/>
    <s v="Alabama"/>
    <s v="Birmingham"/>
    <x v="4"/>
    <n v="31"/>
    <n v="114"/>
    <n v="3534"/>
    <n v="1448.94"/>
    <n v="0.41"/>
    <s v="Outlet"/>
  </r>
  <r>
    <s v="South"/>
    <s v="Alabama"/>
    <s v="Birmingham"/>
    <x v="5"/>
    <n v="24"/>
    <n v="152"/>
    <n v="3648"/>
    <n v="2152.3200000000002"/>
    <n v="0.59000000000000008"/>
    <s v="Outlet"/>
  </r>
  <r>
    <s v="South"/>
    <s v="Alabama"/>
    <s v="Birmingham"/>
    <x v="0"/>
    <n v="16"/>
    <n v="206"/>
    <n v="3296"/>
    <n v="1549.12"/>
    <n v="0.47"/>
    <s v="Outlet"/>
  </r>
  <r>
    <s v="South"/>
    <s v="Alabama"/>
    <s v="Birmingham"/>
    <x v="1"/>
    <n v="26"/>
    <n v="192"/>
    <n v="4992"/>
    <n v="2096.64"/>
    <n v="0.42"/>
    <s v="Outlet"/>
  </r>
  <r>
    <s v="South"/>
    <s v="Alabama"/>
    <s v="Birmingham"/>
    <x v="2"/>
    <n v="26"/>
    <n v="136"/>
    <n v="3536"/>
    <n v="1555.84"/>
    <n v="0.43999999999999995"/>
    <s v="Outlet"/>
  </r>
  <r>
    <s v="South"/>
    <s v="Alabama"/>
    <s v="Birmingham"/>
    <x v="3"/>
    <n v="24"/>
    <n v="113"/>
    <n v="2712"/>
    <n v="1464.48"/>
    <n v="0.54"/>
    <s v="Outlet"/>
  </r>
  <r>
    <s v="South"/>
    <s v="Alabama"/>
    <s v="Birmingham"/>
    <x v="4"/>
    <n v="29"/>
    <n v="85"/>
    <n v="2465"/>
    <n v="961.35"/>
    <n v="0.38999999999999996"/>
    <s v="Outlet"/>
  </r>
  <r>
    <s v="South"/>
    <s v="Alabama"/>
    <s v="Birmingham"/>
    <x v="5"/>
    <n v="27"/>
    <n v="144"/>
    <n v="3888"/>
    <n v="2216.16"/>
    <n v="0.57000000000000006"/>
    <s v="Outlet"/>
  </r>
  <r>
    <s v="South"/>
    <s v="Alabama"/>
    <s v="Birmingham"/>
    <x v="0"/>
    <n v="23"/>
    <n v="194"/>
    <n v="4462"/>
    <n v="2186.38"/>
    <n v="0.48999999999999994"/>
    <s v="Outlet"/>
  </r>
  <r>
    <s v="South"/>
    <s v="Alabama"/>
    <s v="Birmingham"/>
    <x v="1"/>
    <n v="32"/>
    <n v="194"/>
    <n v="6208"/>
    <n v="2917.76"/>
    <n v="0.47"/>
    <s v="Outlet"/>
  </r>
  <r>
    <s v="South"/>
    <s v="Alabama"/>
    <s v="Birmingham"/>
    <x v="2"/>
    <n v="20"/>
    <n v="144"/>
    <n v="2880"/>
    <n v="1468.8"/>
    <n v="0.51"/>
    <s v="Outlet"/>
  </r>
  <r>
    <s v="South"/>
    <s v="Alabama"/>
    <s v="Birmingham"/>
    <x v="3"/>
    <n v="23"/>
    <n v="116"/>
    <n v="2668"/>
    <n v="1627.48"/>
    <n v="0.6100000000000001"/>
    <s v="Outlet"/>
  </r>
  <r>
    <s v="South"/>
    <s v="Alabama"/>
    <s v="Birmingham"/>
    <x v="4"/>
    <n v="28"/>
    <n v="88"/>
    <n v="2464"/>
    <n v="1133.44"/>
    <n v="0.45999999999999996"/>
    <s v="Outlet"/>
  </r>
  <r>
    <s v="South"/>
    <s v="Alabama"/>
    <s v="Birmingham"/>
    <x v="5"/>
    <n v="26"/>
    <n v="120"/>
    <n v="3120"/>
    <n v="2059.1999999999998"/>
    <n v="0.66000000000000014"/>
    <s v="Outlet"/>
  </r>
  <r>
    <s v="South"/>
    <s v="Alabama"/>
    <s v="Birmingham"/>
    <x v="0"/>
    <n v="15"/>
    <n v="215"/>
    <n v="3225"/>
    <n v="1677"/>
    <n v="0.52"/>
    <s v="Outlet"/>
  </r>
  <r>
    <s v="South"/>
    <s v="Alabama"/>
    <s v="Birmingham"/>
    <x v="1"/>
    <n v="16"/>
    <n v="202"/>
    <n v="3232"/>
    <n v="1519.04"/>
    <n v="0.47"/>
    <s v="Outlet"/>
  </r>
  <r>
    <s v="South"/>
    <s v="Alabama"/>
    <s v="Birmingham"/>
    <x v="2"/>
    <n v="11"/>
    <n v="152"/>
    <n v="1672"/>
    <n v="785.84"/>
    <n v="0.47"/>
    <s v="Outlet"/>
  </r>
  <r>
    <s v="South"/>
    <s v="Alabama"/>
    <s v="Birmingham"/>
    <x v="3"/>
    <n v="15"/>
    <n v="116"/>
    <n v="1740"/>
    <n v="1044"/>
    <n v="0.60000000000000009"/>
    <s v="Outlet"/>
  </r>
  <r>
    <s v="South"/>
    <s v="Alabama"/>
    <s v="Birmingham"/>
    <x v="4"/>
    <n v="19"/>
    <n v="88"/>
    <n v="1672"/>
    <n v="702.24"/>
    <n v="0.42"/>
    <s v="Outlet"/>
  </r>
  <r>
    <s v="South"/>
    <s v="Alabama"/>
    <s v="Birmingham"/>
    <x v="5"/>
    <n v="14"/>
    <n v="165"/>
    <n v="2310"/>
    <n v="1547.7"/>
    <n v="0.67000000000000015"/>
    <s v="Outlet"/>
  </r>
  <r>
    <s v="South"/>
    <s v="Alabama"/>
    <s v="Birmingham"/>
    <x v="0"/>
    <n v="7"/>
    <n v="224"/>
    <n v="1568"/>
    <n v="736.96"/>
    <n v="0.47"/>
    <s v="Outlet"/>
  </r>
  <r>
    <s v="South"/>
    <s v="Alabama"/>
    <s v="Birmingham"/>
    <x v="1"/>
    <n v="16"/>
    <n v="218"/>
    <n v="3488"/>
    <n v="1709.12"/>
    <n v="0.48999999999999994"/>
    <s v="Outlet"/>
  </r>
  <r>
    <s v="South"/>
    <s v="Alabama"/>
    <s v="Birmingham"/>
    <x v="2"/>
    <n v="11"/>
    <n v="190"/>
    <n v="2090"/>
    <n v="1086.8"/>
    <n v="0.52"/>
    <s v="Outlet"/>
  </r>
  <r>
    <s v="South"/>
    <s v="Alabama"/>
    <s v="Birmingham"/>
    <x v="3"/>
    <n v="26"/>
    <n v="165"/>
    <n v="4290"/>
    <n v="2616.9"/>
    <n v="0.6100000000000001"/>
    <s v="Outlet"/>
  </r>
  <r>
    <s v="South"/>
    <s v="Alabama"/>
    <s v="Birmingham"/>
    <x v="4"/>
    <n v="39"/>
    <n v="132"/>
    <n v="5148"/>
    <n v="2162.16"/>
    <n v="0.42"/>
    <s v="Outlet"/>
  </r>
  <r>
    <s v="South"/>
    <s v="Alabama"/>
    <s v="Birmingham"/>
    <x v="5"/>
    <n v="36"/>
    <n v="263"/>
    <n v="9468"/>
    <n v="6248.88"/>
    <n v="0.66000000000000014"/>
    <s v="Outlet"/>
  </r>
  <r>
    <s v="South"/>
    <s v="Alabama"/>
    <s v="Birmingham"/>
    <x v="0"/>
    <n v="30"/>
    <n v="225"/>
    <n v="6750"/>
    <n v="3240"/>
    <n v="0.48"/>
    <s v="Outlet"/>
  </r>
  <r>
    <s v="South"/>
    <s v="Alabama"/>
    <s v="Birmingham"/>
    <x v="1"/>
    <n v="35"/>
    <n v="233"/>
    <n v="8155"/>
    <n v="3832.85"/>
    <n v="0.47"/>
    <s v="Outlet"/>
  </r>
  <r>
    <s v="South"/>
    <s v="Alabama"/>
    <s v="Birmingham"/>
    <x v="2"/>
    <n v="35"/>
    <n v="228"/>
    <n v="7980"/>
    <n v="4069.8"/>
    <n v="0.51"/>
    <s v="Outlet"/>
  </r>
  <r>
    <s v="South"/>
    <s v="Alabama"/>
    <s v="Birmingham"/>
    <x v="3"/>
    <n v="31"/>
    <n v="210"/>
    <n v="6510"/>
    <n v="3906"/>
    <n v="0.60000000000000009"/>
    <s v="Outlet"/>
  </r>
  <r>
    <s v="South"/>
    <s v="Alabama"/>
    <s v="Birmingham"/>
    <x v="4"/>
    <n v="38"/>
    <n v="165"/>
    <n v="6270"/>
    <n v="2946.9"/>
    <n v="0.47"/>
    <s v="Outlet"/>
  </r>
  <r>
    <s v="South"/>
    <s v="Alabama"/>
    <s v="Birmingham"/>
    <x v="5"/>
    <n v="36"/>
    <n v="280"/>
    <n v="10080"/>
    <n v="6451.2"/>
    <n v="0.64000000000000012"/>
    <s v="Outlet"/>
  </r>
  <r>
    <s v="South"/>
    <s v="Alabama"/>
    <s v="Birmingham"/>
    <x v="0"/>
    <n v="31"/>
    <n v="256"/>
    <n v="7936"/>
    <n v="4206.08"/>
    <n v="0.52999999999999992"/>
    <s v="Outlet"/>
  </r>
  <r>
    <s v="South"/>
    <s v="Alabama"/>
    <s v="Birmingham"/>
    <x v="1"/>
    <n v="37"/>
    <n v="264"/>
    <n v="9768"/>
    <n v="5372.4"/>
    <n v="0.54999999999999993"/>
    <s v="Outlet"/>
  </r>
  <r>
    <s v="South"/>
    <s v="Alabama"/>
    <s v="Birmingham"/>
    <x v="2"/>
    <n v="31"/>
    <n v="322"/>
    <n v="9982"/>
    <n v="5589.92"/>
    <n v="0.55999999999999994"/>
    <s v="Outlet"/>
  </r>
  <r>
    <s v="South"/>
    <s v="Alabama"/>
    <s v="Birmingham"/>
    <x v="3"/>
    <n v="36"/>
    <n v="196"/>
    <n v="7056"/>
    <n v="4727.5200000000004"/>
    <n v="0.67000000000000015"/>
    <s v="Outlet"/>
  </r>
  <r>
    <s v="South"/>
    <s v="Alabama"/>
    <s v="Birmingham"/>
    <x v="4"/>
    <n v="35"/>
    <n v="179"/>
    <n v="6265"/>
    <n v="3257.8"/>
    <n v="0.52"/>
    <s v="Outlet"/>
  </r>
  <r>
    <s v="South"/>
    <s v="Alabama"/>
    <s v="Birmingham"/>
    <x v="5"/>
    <n v="47"/>
    <n v="280"/>
    <n v="13160"/>
    <n v="9212"/>
    <n v="0.70000000000000018"/>
    <s v="Outlet"/>
  </r>
  <r>
    <s v="South"/>
    <s v="Alabama"/>
    <s v="Birmingham"/>
    <x v="0"/>
    <n v="27"/>
    <n v="233"/>
    <n v="6291"/>
    <n v="3460.05"/>
    <n v="0.54999999999999993"/>
    <s v="Outlet"/>
  </r>
  <r>
    <s v="South"/>
    <s v="Alabama"/>
    <s v="Birmingham"/>
    <x v="1"/>
    <n v="39"/>
    <n v="233"/>
    <n v="9087"/>
    <n v="4906.9799999999996"/>
    <n v="0.53999999999999992"/>
    <s v="Outlet"/>
  </r>
  <r>
    <s v="South"/>
    <s v="Alabama"/>
    <s v="Birmingham"/>
    <x v="2"/>
    <n v="36"/>
    <n v="278"/>
    <n v="10008"/>
    <n v="5304.24"/>
    <n v="0.52999999999999992"/>
    <s v="Outlet"/>
  </r>
  <r>
    <s v="South"/>
    <s v="Alabama"/>
    <s v="Birmingham"/>
    <x v="3"/>
    <n v="37"/>
    <n v="140"/>
    <n v="5180"/>
    <n v="3315.2"/>
    <n v="0.64000000000000012"/>
    <s v="Outlet"/>
  </r>
  <r>
    <s v="South"/>
    <s v="Alabama"/>
    <s v="Birmingham"/>
    <x v="4"/>
    <n v="42"/>
    <n v="140"/>
    <n v="5880"/>
    <n v="2940"/>
    <n v="0.49999999999999994"/>
    <s v="Outlet"/>
  </r>
  <r>
    <s v="South"/>
    <s v="Alabama"/>
    <s v="Birmingham"/>
    <x v="5"/>
    <n v="39"/>
    <n v="203"/>
    <n v="7917"/>
    <n v="5621.07"/>
    <n v="0.71000000000000019"/>
    <s v="Outlet"/>
  </r>
  <r>
    <s v="South"/>
    <s v="Alabama"/>
    <s v="Birmingham"/>
    <x v="0"/>
    <n v="38"/>
    <n v="206"/>
    <n v="7828"/>
    <n v="4305.3999999999996"/>
    <n v="0.54999999999999993"/>
    <s v="Outlet"/>
  </r>
  <r>
    <s v="South"/>
    <s v="Alabama"/>
    <s v="Birmingham"/>
    <x v="1"/>
    <n v="36"/>
    <n v="173"/>
    <n v="6228"/>
    <n v="3425.4"/>
    <n v="0.54999999999999993"/>
    <s v="Outlet"/>
  </r>
  <r>
    <s v="South"/>
    <s v="Alabama"/>
    <s v="Birmingham"/>
    <x v="2"/>
    <n v="47"/>
    <n v="213"/>
    <n v="10011"/>
    <n v="5606.16"/>
    <n v="0.55999999999999994"/>
    <s v="Outlet"/>
  </r>
  <r>
    <s v="South"/>
    <s v="Alabama"/>
    <s v="Birmingham"/>
    <x v="3"/>
    <n v="44"/>
    <n v="105"/>
    <n v="4620"/>
    <n v="3049.2"/>
    <n v="0.66000000000000014"/>
    <s v="Outlet"/>
  </r>
  <r>
    <s v="South"/>
    <s v="Alabama"/>
    <s v="Birmingham"/>
    <x v="4"/>
    <n v="35"/>
    <n v="116"/>
    <n v="4060"/>
    <n v="1948.8"/>
    <n v="0.48"/>
    <s v="Outlet"/>
  </r>
  <r>
    <s v="South"/>
    <s v="Alabama"/>
    <s v="Birmingham"/>
    <x v="5"/>
    <n v="26"/>
    <n v="190"/>
    <n v="4940"/>
    <n v="3556.8"/>
    <n v="0.7200000000000002"/>
    <s v="Outlet"/>
  </r>
  <r>
    <s v="South"/>
    <s v="Alabama"/>
    <s v="Birmingham"/>
    <x v="0"/>
    <n v="20"/>
    <n v="184"/>
    <n v="3680"/>
    <n v="1913.6"/>
    <n v="0.51999999999999991"/>
    <s v="Outlet"/>
  </r>
  <r>
    <s v="South"/>
    <s v="Alabama"/>
    <s v="Birmingham"/>
    <x v="1"/>
    <n v="23"/>
    <n v="173"/>
    <n v="3979"/>
    <n v="2188.4499999999998"/>
    <n v="0.54999999999999993"/>
    <s v="Outlet"/>
  </r>
  <r>
    <s v="South"/>
    <s v="Alabama"/>
    <s v="Birmingham"/>
    <x v="2"/>
    <n v="24"/>
    <n v="166"/>
    <n v="3984"/>
    <n v="2151.36"/>
    <n v="0.53999999999999992"/>
    <s v="Outlet"/>
  </r>
  <r>
    <s v="South"/>
    <s v="Alabama"/>
    <s v="Birmingham"/>
    <x v="3"/>
    <n v="26"/>
    <n v="98"/>
    <n v="2548"/>
    <n v="1707.16"/>
    <n v="0.67000000000000015"/>
    <s v="Outlet"/>
  </r>
  <r>
    <s v="South"/>
    <s v="Alabama"/>
    <s v="Birmingham"/>
    <x v="4"/>
    <n v="22"/>
    <n v="105"/>
    <n v="2310"/>
    <n v="1131.9000000000001"/>
    <n v="0.48999999999999994"/>
    <s v="Outlet"/>
  </r>
  <r>
    <s v="South"/>
    <s v="Alabama"/>
    <s v="Birmingham"/>
    <x v="5"/>
    <n v="26"/>
    <n v="147"/>
    <n v="3822"/>
    <n v="2751.84"/>
    <n v="0.7200000000000002"/>
    <s v="Outlet"/>
  </r>
  <r>
    <s v="South"/>
    <s v="Alabama"/>
    <s v="Birmingham"/>
    <x v="0"/>
    <n v="14"/>
    <n v="188"/>
    <n v="2632"/>
    <n v="1500.24"/>
    <n v="0.56999999999999995"/>
    <s v="Outlet"/>
  </r>
  <r>
    <s v="South"/>
    <s v="Alabama"/>
    <s v="Birmingham"/>
    <x v="1"/>
    <n v="14"/>
    <n v="200"/>
    <n v="2800"/>
    <n v="1456"/>
    <n v="0.51999999999999991"/>
    <s v="Outlet"/>
  </r>
  <r>
    <s v="South"/>
    <s v="Alabama"/>
    <s v="Birmingham"/>
    <x v="2"/>
    <n v="33"/>
    <n v="196"/>
    <n v="6468"/>
    <n v="3557.4"/>
    <n v="0.54999999999999993"/>
    <s v="Outlet"/>
  </r>
  <r>
    <s v="South"/>
    <s v="Alabama"/>
    <s v="Birmingham"/>
    <x v="3"/>
    <n v="36"/>
    <n v="135"/>
    <n v="4860"/>
    <n v="3256.2"/>
    <n v="0.67000000000000015"/>
    <s v="Outlet"/>
  </r>
  <r>
    <s v="South"/>
    <s v="Alabama"/>
    <s v="Birmingham"/>
    <x v="4"/>
    <n v="37"/>
    <n v="149"/>
    <n v="5513"/>
    <n v="2646.24"/>
    <n v="0.48"/>
    <s v="Outlet"/>
  </r>
  <r>
    <s v="South"/>
    <s v="Alabama"/>
    <s v="Birmingham"/>
    <x v="5"/>
    <n v="45"/>
    <n v="188"/>
    <n v="8460"/>
    <n v="5837.4"/>
    <n v="0.69000000000000017"/>
    <s v="Outlet"/>
  </r>
  <r>
    <s v="South"/>
    <s v="Alabama"/>
    <s v="Birmingham"/>
    <x v="0"/>
    <n v="46"/>
    <n v="240"/>
    <n v="11040"/>
    <n v="6182.4"/>
    <n v="0.55999999999999994"/>
    <s v="Outlet"/>
  </r>
  <r>
    <s v="South"/>
    <s v="Alabama"/>
    <s v="Birmingham"/>
    <x v="1"/>
    <n v="40"/>
    <n v="248"/>
    <n v="9920"/>
    <n v="5257.6"/>
    <n v="0.52999999999999992"/>
    <s v="Outlet"/>
  </r>
  <r>
    <s v="South"/>
    <s v="Alabama"/>
    <s v="Birmingham"/>
    <x v="2"/>
    <n v="47"/>
    <n v="217"/>
    <n v="10199"/>
    <n v="5507.46"/>
    <n v="0.53999999999999992"/>
    <s v="Outlet"/>
  </r>
  <r>
    <s v="South"/>
    <s v="Alabama"/>
    <s v="Birmingham"/>
    <x v="3"/>
    <n v="52"/>
    <n v="193"/>
    <n v="10036"/>
    <n v="6322.68"/>
    <n v="0.63000000000000012"/>
    <s v="Outlet"/>
  </r>
  <r>
    <s v="South"/>
    <s v="Alabama"/>
    <s v="Birmingham"/>
    <x v="4"/>
    <n v="40"/>
    <n v="155"/>
    <n v="6200"/>
    <n v="2914"/>
    <n v="0.47"/>
    <s v="Outlet"/>
  </r>
  <r>
    <s v="South"/>
    <s v="Alabama"/>
    <s v="Birmingham"/>
    <x v="5"/>
    <n v="56"/>
    <n v="225"/>
    <n v="12600"/>
    <n v="9072"/>
    <n v="0.7200000000000002"/>
    <s v="Outlet"/>
  </r>
  <r>
    <s v="South"/>
    <s v="Alabama"/>
    <s v="Birmingham"/>
    <x v="0"/>
    <n v="27"/>
    <n v="140"/>
    <n v="3780"/>
    <n v="1474.2"/>
    <n v="0.38999999999999996"/>
    <s v="Outlet"/>
  </r>
  <r>
    <s v="South"/>
    <s v="Alabama"/>
    <s v="Birmingham"/>
    <x v="1"/>
    <n v="30"/>
    <n v="88"/>
    <n v="2640"/>
    <n v="1082.4000000000001"/>
    <n v="0.41"/>
    <s v="Outlet"/>
  </r>
  <r>
    <s v="South"/>
    <s v="Alabama"/>
    <s v="Birmingham"/>
    <x v="2"/>
    <n v="23"/>
    <n v="83"/>
    <n v="1909"/>
    <n v="801.78"/>
    <n v="0.42"/>
    <s v="Outlet"/>
  </r>
  <r>
    <s v="South"/>
    <s v="Alabama"/>
    <s v="Birmingham"/>
    <x v="3"/>
    <n v="25"/>
    <n v="30"/>
    <n v="750"/>
    <n v="247.5"/>
    <n v="0.32999999999999996"/>
    <s v="Outlet"/>
  </r>
  <r>
    <s v="Southeast"/>
    <s v="Florida"/>
    <s v="Orlando"/>
    <x v="3"/>
    <n v="36"/>
    <n v="94"/>
    <n v="3384"/>
    <n v="1252.08"/>
    <n v="0.37"/>
    <s v="Outlet"/>
  </r>
  <r>
    <s v="Southeast"/>
    <s v="Florida"/>
    <s v="Orlando"/>
    <x v="4"/>
    <n v="44"/>
    <n v="62"/>
    <n v="2728"/>
    <n v="654.72"/>
    <n v="0.24000000000000002"/>
    <s v="Outlet"/>
  </r>
  <r>
    <s v="Southeast"/>
    <s v="Florida"/>
    <s v="Orlando"/>
    <x v="5"/>
    <n v="33"/>
    <n v="124"/>
    <n v="4092"/>
    <n v="2086.92"/>
    <n v="0.51"/>
    <s v="Outlet"/>
  </r>
  <r>
    <s v="Southeast"/>
    <s v="Florida"/>
    <s v="Orlando"/>
    <x v="0"/>
    <n v="35"/>
    <n v="171"/>
    <n v="5985"/>
    <n v="2034.9"/>
    <n v="0.33999999999999997"/>
    <s v="Outlet"/>
  </r>
  <r>
    <s v="Southeast"/>
    <s v="Florida"/>
    <s v="Orlando"/>
    <x v="1"/>
    <n v="44"/>
    <n v="124"/>
    <n v="5456"/>
    <n v="1691.36"/>
    <n v="0.31"/>
    <s v="Outlet"/>
  </r>
  <r>
    <s v="Southeast"/>
    <s v="Florida"/>
    <s v="Orlando"/>
    <x v="2"/>
    <n v="47"/>
    <n v="149"/>
    <n v="7003"/>
    <n v="2240.96"/>
    <n v="0.32"/>
    <s v="Outlet"/>
  </r>
  <r>
    <s v="Southeast"/>
    <s v="Florida"/>
    <s v="Orlando"/>
    <x v="3"/>
    <n v="42"/>
    <n v="114"/>
    <n v="4788"/>
    <n v="1675.8"/>
    <n v="0.35"/>
    <s v="Outlet"/>
  </r>
  <r>
    <s v="Southeast"/>
    <s v="Florida"/>
    <s v="Orlando"/>
    <x v="4"/>
    <n v="44"/>
    <n v="60"/>
    <n v="2640"/>
    <n v="686.4"/>
    <n v="0.26"/>
    <s v="Outlet"/>
  </r>
  <r>
    <s v="Southeast"/>
    <s v="Florida"/>
    <s v="Orlando"/>
    <x v="5"/>
    <n v="48"/>
    <n v="131"/>
    <n v="6288"/>
    <n v="2955.36"/>
    <n v="0.47000000000000003"/>
    <s v="Outlet"/>
  </r>
  <r>
    <s v="Southeast"/>
    <s v="Florida"/>
    <s v="Orlando"/>
    <x v="0"/>
    <n v="47"/>
    <n v="171"/>
    <n v="8037"/>
    <n v="2893.32"/>
    <n v="0.36"/>
    <s v="Outlet"/>
  </r>
  <r>
    <s v="Southeast"/>
    <s v="Florida"/>
    <s v="Orlando"/>
    <x v="1"/>
    <n v="51"/>
    <n v="105"/>
    <n v="5355"/>
    <n v="1445.85"/>
    <n v="0.27"/>
    <s v="Outlet"/>
  </r>
  <r>
    <s v="Southeast"/>
    <s v="Florida"/>
    <s v="Orlando"/>
    <x v="2"/>
    <n v="49"/>
    <n v="132"/>
    <n v="6468"/>
    <n v="2199.12"/>
    <n v="0.33999999999999997"/>
    <s v="Outlet"/>
  </r>
  <r>
    <s v="Southeast"/>
    <s v="Florida"/>
    <s v="Orlando"/>
    <x v="3"/>
    <n v="41"/>
    <n v="90"/>
    <n v="3690"/>
    <n v="1291.5"/>
    <n v="0.35"/>
    <s v="Outlet"/>
  </r>
  <r>
    <s v="Southeast"/>
    <s v="Florida"/>
    <s v="Orlando"/>
    <x v="4"/>
    <n v="47"/>
    <n v="60"/>
    <n v="2820"/>
    <n v="620.4"/>
    <n v="0.22"/>
    <s v="Outlet"/>
  </r>
  <r>
    <s v="Southeast"/>
    <s v="Florida"/>
    <s v="Orlando"/>
    <x v="5"/>
    <n v="57"/>
    <n v="113"/>
    <n v="6441"/>
    <n v="3220.5"/>
    <n v="0.5"/>
    <s v="Outlet"/>
  </r>
  <r>
    <s v="Southeast"/>
    <s v="Florida"/>
    <s v="Orlando"/>
    <x v="0"/>
    <n v="44"/>
    <n v="201"/>
    <n v="8844"/>
    <n v="2918.52"/>
    <n v="0.32999999999999996"/>
    <s v="Outlet"/>
  </r>
  <r>
    <s v="Southeast"/>
    <s v="Florida"/>
    <s v="Orlando"/>
    <x v="1"/>
    <n v="46"/>
    <n v="132"/>
    <n v="6072"/>
    <n v="1700.16"/>
    <n v="0.28000000000000003"/>
    <s v="Outlet"/>
  </r>
  <r>
    <s v="Southeast"/>
    <s v="Florida"/>
    <s v="Orlando"/>
    <x v="2"/>
    <n v="46"/>
    <n v="132"/>
    <n v="6072"/>
    <n v="2185.92"/>
    <n v="0.36"/>
    <s v="Outlet"/>
  </r>
  <r>
    <s v="Southeast"/>
    <s v="Florida"/>
    <s v="Orlando"/>
    <x v="3"/>
    <n v="39"/>
    <n v="107"/>
    <n v="4173"/>
    <n v="1418.82"/>
    <n v="0.33999999999999997"/>
    <s v="Outlet"/>
  </r>
  <r>
    <s v="Southeast"/>
    <s v="Florida"/>
    <s v="Orlando"/>
    <x v="4"/>
    <n v="42"/>
    <n v="68"/>
    <n v="2856"/>
    <n v="714"/>
    <n v="0.25"/>
    <s v="Outlet"/>
  </r>
  <r>
    <s v="Southeast"/>
    <s v="Florida"/>
    <s v="Orlando"/>
    <x v="5"/>
    <n v="48"/>
    <n v="173"/>
    <n v="8304"/>
    <n v="3902.88"/>
    <n v="0.47000000000000003"/>
    <s v="Outlet"/>
  </r>
  <r>
    <s v="Southeast"/>
    <s v="Florida"/>
    <s v="Orlando"/>
    <x v="0"/>
    <n v="50"/>
    <n v="272"/>
    <n v="13600"/>
    <n v="4352"/>
    <n v="0.32"/>
    <s v="Outlet"/>
  </r>
  <r>
    <s v="Southeast"/>
    <s v="Florida"/>
    <s v="Orlando"/>
    <x v="1"/>
    <n v="53"/>
    <n v="224"/>
    <n v="11872"/>
    <n v="3442.88"/>
    <n v="0.28999999999999998"/>
    <s v="Outlet"/>
  </r>
  <r>
    <s v="Southeast"/>
    <s v="Florida"/>
    <s v="Orlando"/>
    <x v="2"/>
    <n v="60"/>
    <n v="238"/>
    <n v="14280"/>
    <n v="4712.3999999999996"/>
    <n v="0.32999999999999996"/>
    <s v="Outlet"/>
  </r>
  <r>
    <s v="Southeast"/>
    <s v="Florida"/>
    <s v="Orlando"/>
    <x v="3"/>
    <n v="66"/>
    <n v="196"/>
    <n v="12936"/>
    <n v="4786.32"/>
    <n v="0.37"/>
    <s v="Outlet"/>
  </r>
  <r>
    <s v="Southeast"/>
    <s v="Florida"/>
    <s v="Orlando"/>
    <x v="4"/>
    <n v="71"/>
    <n v="153"/>
    <n v="10863"/>
    <n v="2389.86"/>
    <n v="0.22"/>
    <s v="Outlet"/>
  </r>
  <r>
    <s v="Southeast"/>
    <s v="Florida"/>
    <s v="Orlando"/>
    <x v="5"/>
    <n v="74"/>
    <n v="248"/>
    <n v="18352"/>
    <n v="8625.44"/>
    <n v="0.47000000000000003"/>
    <s v="Outlet"/>
  </r>
  <r>
    <s v="Southeast"/>
    <s v="Florida"/>
    <s v="Orlando"/>
    <x v="0"/>
    <n v="68"/>
    <n v="297"/>
    <n v="20196"/>
    <n v="7472.52"/>
    <n v="0.37"/>
    <s v="Outlet"/>
  </r>
  <r>
    <s v="Southeast"/>
    <s v="Florida"/>
    <s v="Orlando"/>
    <x v="1"/>
    <n v="74"/>
    <n v="263"/>
    <n v="19462"/>
    <n v="5449.36"/>
    <n v="0.28000000000000003"/>
    <s v="Outlet"/>
  </r>
  <r>
    <s v="Southeast"/>
    <s v="Florida"/>
    <s v="Orlando"/>
    <x v="2"/>
    <n v="72"/>
    <n v="238"/>
    <n v="17136"/>
    <n v="5826.24"/>
    <n v="0.33999999999999997"/>
    <s v="Outlet"/>
  </r>
  <r>
    <s v="Southeast"/>
    <s v="Florida"/>
    <s v="Orlando"/>
    <x v="3"/>
    <n v="59"/>
    <n v="186"/>
    <n v="10974"/>
    <n v="3621.42"/>
    <n v="0.32999999999999996"/>
    <s v="Outlet"/>
  </r>
  <r>
    <s v="Southeast"/>
    <s v="Florida"/>
    <s v="Orlando"/>
    <x v="4"/>
    <n v="68"/>
    <n v="208"/>
    <n v="14144"/>
    <n v="3111.68"/>
    <n v="0.22"/>
    <s v="Outlet"/>
  </r>
  <r>
    <s v="Southeast"/>
    <s v="Florida"/>
    <s v="Orlando"/>
    <x v="5"/>
    <n v="75"/>
    <n v="195"/>
    <n v="14625"/>
    <n v="6873.75"/>
    <n v="0.47000000000000003"/>
    <s v="Outlet"/>
  </r>
  <r>
    <s v="Southeast"/>
    <s v="Florida"/>
    <s v="Orlando"/>
    <x v="0"/>
    <n v="68"/>
    <n v="255"/>
    <n v="17340"/>
    <n v="6242.4"/>
    <n v="0.36"/>
    <s v="Outlet"/>
  </r>
  <r>
    <s v="Southeast"/>
    <s v="Florida"/>
    <s v="Orlando"/>
    <x v="1"/>
    <n v="60"/>
    <n v="272"/>
    <n v="16320"/>
    <n v="4406.3999999999996"/>
    <n v="0.27"/>
    <s v="Outlet"/>
  </r>
  <r>
    <s v="Southeast"/>
    <s v="Florida"/>
    <s v="Orlando"/>
    <x v="2"/>
    <n v="62"/>
    <n v="231"/>
    <n v="14322"/>
    <n v="4726.26"/>
    <n v="0.32999999999999996"/>
    <s v="Outlet"/>
  </r>
  <r>
    <s v="Southeast"/>
    <s v="Florida"/>
    <s v="Orlando"/>
    <x v="3"/>
    <n v="64"/>
    <n v="147"/>
    <n v="9408"/>
    <n v="3104.64"/>
    <n v="0.32999999999999996"/>
    <s v="Outlet"/>
  </r>
  <r>
    <s v="Southeast"/>
    <s v="Florida"/>
    <s v="Orlando"/>
    <x v="4"/>
    <n v="63"/>
    <n v="166"/>
    <n v="10458"/>
    <n v="2509.92"/>
    <n v="0.24000000000000002"/>
    <s v="Outlet"/>
  </r>
  <r>
    <s v="Southeast"/>
    <s v="Florida"/>
    <s v="Orlando"/>
    <x v="5"/>
    <n v="60"/>
    <n v="96"/>
    <n v="5760"/>
    <n v="2822.4"/>
    <n v="0.49"/>
    <s v="Outlet"/>
  </r>
  <r>
    <s v="Southeast"/>
    <s v="Florida"/>
    <s v="Orlando"/>
    <x v="0"/>
    <n v="44"/>
    <n v="155"/>
    <n v="6820"/>
    <n v="2523.4"/>
    <n v="0.37"/>
    <s v="Outlet"/>
  </r>
  <r>
    <s v="Southeast"/>
    <s v="Florida"/>
    <s v="Orlando"/>
    <x v="1"/>
    <n v="45"/>
    <n v="150"/>
    <n v="6750"/>
    <n v="2092.5"/>
    <n v="0.31"/>
    <s v="Outlet"/>
  </r>
  <r>
    <s v="Southeast"/>
    <s v="Florida"/>
    <s v="Orlando"/>
    <x v="2"/>
    <n v="39"/>
    <n v="96"/>
    <n v="3744"/>
    <n v="1235.52"/>
    <n v="0.32999999999999996"/>
    <s v="Outlet"/>
  </r>
  <r>
    <s v="Southeast"/>
    <s v="Florida"/>
    <s v="Orlando"/>
    <x v="3"/>
    <n v="44"/>
    <n v="78"/>
    <n v="3432"/>
    <n v="1269.8399999999999"/>
    <n v="0.37"/>
    <s v="Outlet"/>
  </r>
  <r>
    <s v="Southeast"/>
    <s v="Florida"/>
    <s v="Orlando"/>
    <x v="4"/>
    <n v="54"/>
    <n v="94"/>
    <n v="5076"/>
    <n v="1167.48"/>
    <n v="0.23"/>
    <s v="Outlet"/>
  </r>
  <r>
    <s v="Southeast"/>
    <s v="Florida"/>
    <s v="Orlando"/>
    <x v="5"/>
    <n v="42"/>
    <n v="99"/>
    <n v="4158"/>
    <n v="2037.42"/>
    <n v="0.49"/>
    <s v="Outlet"/>
  </r>
  <r>
    <s v="Southeast"/>
    <s v="Florida"/>
    <s v="Orlando"/>
    <x v="0"/>
    <n v="39"/>
    <n v="140"/>
    <n v="5460"/>
    <n v="2020.2"/>
    <n v="0.37"/>
    <s v="Outlet"/>
  </r>
  <r>
    <s v="Southeast"/>
    <s v="Florida"/>
    <s v="Orlando"/>
    <x v="1"/>
    <n v="43"/>
    <n v="190"/>
    <n v="8170"/>
    <n v="2369.3000000000002"/>
    <n v="0.28999999999999998"/>
    <s v="Outlet"/>
  </r>
  <r>
    <s v="Southeast"/>
    <s v="Florida"/>
    <s v="Orlando"/>
    <x v="2"/>
    <n v="43"/>
    <n v="128"/>
    <n v="5504"/>
    <n v="1871.36"/>
    <n v="0.33999999999999997"/>
    <s v="Outlet"/>
  </r>
  <r>
    <s v="Southeast"/>
    <s v="Florida"/>
    <s v="Orlando"/>
    <x v="3"/>
    <n v="40"/>
    <n v="120"/>
    <n v="4800"/>
    <n v="1680"/>
    <n v="0.35"/>
    <s v="Outlet"/>
  </r>
  <r>
    <s v="Southeast"/>
    <s v="Florida"/>
    <s v="Orlando"/>
    <x v="4"/>
    <n v="47"/>
    <n v="116"/>
    <n v="5452"/>
    <n v="1199.44"/>
    <n v="0.22"/>
    <s v="Outlet"/>
  </r>
  <r>
    <s v="Southeast"/>
    <s v="Florida"/>
    <s v="Orlando"/>
    <x v="5"/>
    <n v="53"/>
    <n v="140"/>
    <n v="7420"/>
    <n v="3858.4"/>
    <n v="0.52"/>
    <s v="Outlet"/>
  </r>
  <r>
    <s v="Southeast"/>
    <s v="Florida"/>
    <s v="Orlando"/>
    <x v="0"/>
    <n v="41"/>
    <n v="188"/>
    <n v="7708"/>
    <n v="2620.7199999999998"/>
    <n v="0.33999999999999997"/>
    <s v="Outlet"/>
  </r>
  <r>
    <s v="Southeast"/>
    <s v="Florida"/>
    <s v="Orlando"/>
    <x v="1"/>
    <n v="46"/>
    <n v="231"/>
    <n v="10626"/>
    <n v="3400.32"/>
    <n v="0.32"/>
    <s v="Outlet"/>
  </r>
  <r>
    <s v="Southeast"/>
    <s v="Florida"/>
    <s v="Orlando"/>
    <x v="2"/>
    <n v="44"/>
    <n v="173"/>
    <n v="7612"/>
    <n v="2816.44"/>
    <n v="0.37"/>
    <s v="Outlet"/>
  </r>
  <r>
    <s v="Southeast"/>
    <s v="Florida"/>
    <s v="Orlando"/>
    <x v="3"/>
    <n v="47"/>
    <n v="170"/>
    <n v="7990"/>
    <n v="2716.6"/>
    <n v="0.33999999999999997"/>
    <s v="Outlet"/>
  </r>
  <r>
    <s v="Southeast"/>
    <s v="Florida"/>
    <s v="Orlando"/>
    <x v="4"/>
    <n v="58"/>
    <n v="147"/>
    <n v="8526"/>
    <n v="2302.02"/>
    <n v="0.27"/>
    <s v="Outlet"/>
  </r>
  <r>
    <s v="Southeast"/>
    <s v="Florida"/>
    <s v="Orlando"/>
    <x v="5"/>
    <n v="66"/>
    <n v="198"/>
    <n v="13068"/>
    <n v="6534"/>
    <n v="0.5"/>
    <s v="Outlet"/>
  </r>
  <r>
    <s v="Southeast"/>
    <s v="Florida"/>
    <s v="Orlando"/>
    <x v="0"/>
    <n v="58"/>
    <n v="280"/>
    <n v="16240"/>
    <n v="5846.4"/>
    <n v="0.36"/>
    <s v="Outlet"/>
  </r>
  <r>
    <s v="Southeast"/>
    <s v="Florida"/>
    <s v="Orlando"/>
    <x v="1"/>
    <n v="55"/>
    <n v="256"/>
    <n v="14080"/>
    <n v="4364.8"/>
    <n v="0.31"/>
    <s v="Outlet"/>
  </r>
  <r>
    <s v="Southeast"/>
    <s v="Florida"/>
    <s v="Orlando"/>
    <x v="2"/>
    <n v="64"/>
    <n v="204"/>
    <n v="13056"/>
    <n v="4308.4799999999996"/>
    <n v="0.32999999999999996"/>
    <s v="Outlet"/>
  </r>
  <r>
    <s v="Southeast"/>
    <s v="Florida"/>
    <s v="Orlando"/>
    <x v="3"/>
    <n v="58"/>
    <n v="204"/>
    <n v="11832"/>
    <n v="4022.88"/>
    <n v="0.33999999999999997"/>
    <s v="Outlet"/>
  </r>
  <r>
    <s v="Southeast"/>
    <s v="Florida"/>
    <s v="Orlando"/>
    <x v="4"/>
    <n v="64"/>
    <n v="179"/>
    <n v="11456"/>
    <n v="2978.56"/>
    <n v="0.26"/>
    <s v="Outlet"/>
  </r>
  <r>
    <s v="Southeast"/>
    <s v="Florida"/>
    <s v="Orlando"/>
    <x v="5"/>
    <n v="64"/>
    <n v="200"/>
    <n v="12800"/>
    <n v="6144"/>
    <n v="0.48"/>
    <s v="Outlet"/>
  </r>
  <r>
    <s v="Southeast"/>
    <s v="Florida"/>
    <s v="Orlando"/>
    <x v="0"/>
    <n v="30"/>
    <n v="272"/>
    <n v="8160"/>
    <n v="4161.6000000000004"/>
    <n v="0.51"/>
    <s v="Outlet"/>
  </r>
  <r>
    <s v="Southeast"/>
    <s v="Florida"/>
    <s v="Orlando"/>
    <x v="1"/>
    <n v="36"/>
    <n v="221"/>
    <n v="7956"/>
    <n v="3182.4"/>
    <n v="0.39999999999999997"/>
    <s v="Outlet"/>
  </r>
  <r>
    <s v="Southeast"/>
    <s v="Florida"/>
    <s v="Orlando"/>
    <x v="2"/>
    <n v="26"/>
    <n v="202"/>
    <n v="5252"/>
    <n v="1523.08"/>
    <n v="0.28999999999999998"/>
    <s v="Outlet"/>
  </r>
  <r>
    <s v="Southeast"/>
    <s v="Florida"/>
    <s v="Orlando"/>
    <x v="3"/>
    <n v="30"/>
    <n v="170"/>
    <n v="5100"/>
    <n v="1887"/>
    <n v="0.37"/>
    <s v="Outlet"/>
  </r>
  <r>
    <s v="Southeast"/>
    <s v="Florida"/>
    <s v="Orlando"/>
    <x v="4"/>
    <n v="36"/>
    <n v="193"/>
    <n v="6948"/>
    <n v="2848.68"/>
    <n v="0.41"/>
    <s v="Outlet"/>
  </r>
  <r>
    <s v="Southeast"/>
    <s v="Florida"/>
    <s v="Orlando"/>
    <x v="5"/>
    <n v="35"/>
    <n v="221"/>
    <n v="7735"/>
    <n v="4254.25"/>
    <n v="0.55000000000000004"/>
    <s v="Outlet"/>
  </r>
  <r>
    <s v="Southeast"/>
    <s v="Florida"/>
    <s v="Orlando"/>
    <x v="0"/>
    <n v="36"/>
    <n v="288"/>
    <n v="10368"/>
    <n v="4872.96"/>
    <n v="0.47000000000000003"/>
    <s v="Outlet"/>
  </r>
  <r>
    <s v="Southeast"/>
    <s v="Florida"/>
    <s v="Orlando"/>
    <x v="1"/>
    <n v="31"/>
    <n v="165"/>
    <n v="5115"/>
    <n v="2097.15"/>
    <n v="0.41"/>
    <s v="Outlet"/>
  </r>
  <r>
    <s v="Southeast"/>
    <s v="Florida"/>
    <s v="Orlando"/>
    <x v="2"/>
    <n v="23"/>
    <n v="204"/>
    <n v="4692"/>
    <n v="1501.44"/>
    <n v="0.32"/>
    <s v="Outlet"/>
  </r>
  <r>
    <s v="Southeast"/>
    <s v="Virginia"/>
    <s v="Richmond"/>
    <x v="3"/>
    <n v="28"/>
    <n v="64"/>
    <n v="1792"/>
    <n v="734.72"/>
    <n v="0.41"/>
    <s v="Outlet"/>
  </r>
  <r>
    <s v="Southeast"/>
    <s v="Virginia"/>
    <s v="Richmond"/>
    <x v="4"/>
    <n v="29"/>
    <n v="39"/>
    <n v="1131"/>
    <n v="508.95"/>
    <n v="0.45"/>
    <s v="Outlet"/>
  </r>
  <r>
    <s v="Southeast"/>
    <s v="Virginia"/>
    <s v="Richmond"/>
    <x v="5"/>
    <n v="30"/>
    <n v="107"/>
    <n v="3210"/>
    <n v="1155.5999999999999"/>
    <n v="0.36"/>
    <s v="Outlet"/>
  </r>
  <r>
    <s v="Southeast"/>
    <s v="Virginia"/>
    <s v="Richmond"/>
    <x v="0"/>
    <n v="30"/>
    <n v="162"/>
    <n v="4860"/>
    <n v="1846.8"/>
    <n v="0.38"/>
    <s v="Outlet"/>
  </r>
  <r>
    <s v="Southeast"/>
    <s v="Virginia"/>
    <s v="Richmond"/>
    <x v="1"/>
    <n v="35"/>
    <n v="98"/>
    <n v="3430"/>
    <n v="1406.3"/>
    <n v="0.41"/>
    <s v="Outlet"/>
  </r>
  <r>
    <s v="Southeast"/>
    <s v="Virginia"/>
    <s v="Richmond"/>
    <x v="2"/>
    <n v="43"/>
    <n v="112"/>
    <n v="4816"/>
    <n v="1974.56"/>
    <n v="0.41"/>
    <s v="Outlet"/>
  </r>
  <r>
    <s v="Southeast"/>
    <s v="Virginia"/>
    <s v="Richmond"/>
    <x v="3"/>
    <n v="38"/>
    <n v="78"/>
    <n v="2964"/>
    <n v="1155.96"/>
    <n v="0.38999999999999996"/>
    <s v="Outlet"/>
  </r>
  <r>
    <s v="Southeast"/>
    <s v="Virginia"/>
    <s v="Richmond"/>
    <x v="4"/>
    <n v="43"/>
    <n v="33"/>
    <n v="1419"/>
    <n v="595.98"/>
    <n v="0.42000000000000004"/>
    <s v="Outlet"/>
  </r>
  <r>
    <s v="Southeast"/>
    <s v="Virginia"/>
    <s v="Richmond"/>
    <x v="5"/>
    <n v="35"/>
    <n v="102"/>
    <n v="3570"/>
    <n v="1285.2"/>
    <n v="0.36"/>
    <s v="Outlet"/>
  </r>
  <r>
    <s v="Southeast"/>
    <s v="Virginia"/>
    <s v="Richmond"/>
    <x v="0"/>
    <n v="38"/>
    <n v="147"/>
    <n v="5586"/>
    <n v="2066.8200000000002"/>
    <n v="0.37"/>
    <s v="Outlet"/>
  </r>
  <r>
    <s v="Southeast"/>
    <s v="Virginia"/>
    <s v="Richmond"/>
    <x v="1"/>
    <n v="44"/>
    <n v="85"/>
    <n v="3740"/>
    <n v="1533.4"/>
    <n v="0.41"/>
    <s v="Outlet"/>
  </r>
  <r>
    <s v="Southeast"/>
    <s v="Virginia"/>
    <s v="Richmond"/>
    <x v="2"/>
    <n v="41"/>
    <n v="114"/>
    <n v="4674"/>
    <n v="1729.38"/>
    <n v="0.37"/>
    <s v="Outlet"/>
  </r>
  <r>
    <s v="Southeast"/>
    <s v="Virginia"/>
    <s v="Richmond"/>
    <x v="3"/>
    <n v="32"/>
    <n v="68"/>
    <n v="2176"/>
    <n v="913.92"/>
    <n v="0.42"/>
    <s v="Outlet"/>
  </r>
  <r>
    <s v="Southeast"/>
    <s v="Virginia"/>
    <s v="Richmond"/>
    <x v="4"/>
    <n v="40"/>
    <n v="40"/>
    <n v="1600"/>
    <n v="672"/>
    <n v="0.42000000000000004"/>
    <s v="Outlet"/>
  </r>
  <r>
    <s v="Southeast"/>
    <s v="Virginia"/>
    <s v="Richmond"/>
    <x v="5"/>
    <n v="47"/>
    <n v="90"/>
    <n v="4230"/>
    <n v="1522.8"/>
    <n v="0.36"/>
    <s v="Outlet"/>
  </r>
  <r>
    <s v="Southeast"/>
    <s v="Virginia"/>
    <s v="Richmond"/>
    <x v="0"/>
    <n v="39"/>
    <n v="175"/>
    <n v="6825"/>
    <n v="2730"/>
    <n v="0.39999999999999997"/>
    <s v="Outlet"/>
  </r>
  <r>
    <s v="Southeast"/>
    <s v="Virginia"/>
    <s v="Richmond"/>
    <x v="1"/>
    <n v="40"/>
    <n v="105"/>
    <n v="4200"/>
    <n v="1722"/>
    <n v="0.41"/>
    <s v="Outlet"/>
  </r>
  <r>
    <s v="Southeast"/>
    <s v="Virginia"/>
    <s v="Richmond"/>
    <x v="2"/>
    <n v="37"/>
    <n v="109"/>
    <n v="4033"/>
    <n v="1492.21"/>
    <n v="0.37"/>
    <s v="Outlet"/>
  </r>
  <r>
    <s v="Southeast"/>
    <s v="Virginia"/>
    <s v="Richmond"/>
    <x v="3"/>
    <n v="33"/>
    <n v="85"/>
    <n v="2805"/>
    <n v="1065.9000000000001"/>
    <n v="0.38"/>
    <s v="Outlet"/>
  </r>
  <r>
    <s v="Southeast"/>
    <s v="Virginia"/>
    <s v="Richmond"/>
    <x v="4"/>
    <n v="34"/>
    <n v="54"/>
    <n v="1836"/>
    <n v="789.48"/>
    <n v="0.43000000000000005"/>
    <s v="Outlet"/>
  </r>
  <r>
    <s v="Southeast"/>
    <s v="Virginia"/>
    <s v="Richmond"/>
    <x v="5"/>
    <n v="44"/>
    <n v="168"/>
    <n v="7392"/>
    <n v="2587.1999999999998"/>
    <n v="0.35"/>
    <s v="Outlet"/>
  </r>
  <r>
    <s v="Southeast"/>
    <s v="Virginia"/>
    <s v="Richmond"/>
    <x v="0"/>
    <n v="37"/>
    <n v="233"/>
    <n v="8621"/>
    <n v="3189.77"/>
    <n v="0.37"/>
    <s v="Outlet"/>
  </r>
  <r>
    <s v="Southeast"/>
    <s v="Virginia"/>
    <s v="Richmond"/>
    <x v="1"/>
    <n v="45"/>
    <n v="221"/>
    <n v="9945"/>
    <n v="4077.45"/>
    <n v="0.41"/>
    <s v="Outlet"/>
  </r>
  <r>
    <s v="Southeast"/>
    <s v="Virginia"/>
    <s v="Richmond"/>
    <x v="2"/>
    <n v="58"/>
    <n v="208"/>
    <n v="12064"/>
    <n v="4463.68"/>
    <n v="0.37"/>
    <s v="Outlet"/>
  </r>
  <r>
    <s v="Southeast"/>
    <s v="Virginia"/>
    <s v="Richmond"/>
    <x v="3"/>
    <n v="61"/>
    <n v="184"/>
    <n v="11224"/>
    <n v="4601.84"/>
    <n v="0.41"/>
    <s v="Outlet"/>
  </r>
  <r>
    <s v="Southeast"/>
    <s v="Virginia"/>
    <s v="Richmond"/>
    <x v="4"/>
    <n v="68"/>
    <n v="128"/>
    <n v="8704"/>
    <n v="4003.84"/>
    <n v="0.46"/>
    <s v="Outlet"/>
  </r>
  <r>
    <s v="Southeast"/>
    <s v="Virginia"/>
    <s v="Richmond"/>
    <x v="5"/>
    <n v="82"/>
    <n v="231"/>
    <n v="18942"/>
    <n v="7008.54"/>
    <n v="0.37"/>
    <s v="Outlet"/>
  </r>
  <r>
    <s v="Southeast"/>
    <s v="Virginia"/>
    <s v="Richmond"/>
    <x v="0"/>
    <n v="60"/>
    <n v="272"/>
    <n v="16320"/>
    <n v="6038.4"/>
    <n v="0.37"/>
    <s v="Outlet"/>
  </r>
  <r>
    <s v="Southeast"/>
    <s v="Virginia"/>
    <s v="Richmond"/>
    <x v="1"/>
    <n v="60"/>
    <n v="224"/>
    <n v="13440"/>
    <n v="5107.2"/>
    <n v="0.38"/>
    <s v="Outlet"/>
  </r>
  <r>
    <s v="Southeast"/>
    <s v="Virginia"/>
    <s v="Richmond"/>
    <x v="2"/>
    <n v="62"/>
    <n v="208"/>
    <n v="12896"/>
    <n v="4900.4799999999996"/>
    <n v="0.38"/>
    <s v="Outlet"/>
  </r>
  <r>
    <s v="Southeast"/>
    <s v="Virginia"/>
    <s v="Richmond"/>
    <x v="3"/>
    <n v="65"/>
    <n v="187"/>
    <n v="12155"/>
    <n v="5105.1000000000004"/>
    <n v="0.42"/>
    <s v="Outlet"/>
  </r>
  <r>
    <s v="Southeast"/>
    <s v="Virginia"/>
    <s v="Richmond"/>
    <x v="4"/>
    <n v="72"/>
    <n v="210"/>
    <n v="15120"/>
    <n v="6501.6"/>
    <n v="0.43000000000000005"/>
    <s v="Outlet"/>
  </r>
  <r>
    <s v="Southeast"/>
    <s v="Virginia"/>
    <s v="Richmond"/>
    <x v="5"/>
    <n v="82"/>
    <n v="186"/>
    <n v="15252"/>
    <n v="5033.16"/>
    <n v="0.32999999999999996"/>
    <s v="Outlet"/>
  </r>
  <r>
    <s v="Southeast"/>
    <s v="Virginia"/>
    <s v="Richmond"/>
    <x v="0"/>
    <n v="67"/>
    <n v="272"/>
    <n v="18224"/>
    <n v="7289.6"/>
    <n v="0.39999999999999997"/>
    <s v="Outlet"/>
  </r>
  <r>
    <s v="Southeast"/>
    <s v="Virginia"/>
    <s v="Richmond"/>
    <x v="1"/>
    <n v="53"/>
    <n v="240"/>
    <n v="12720"/>
    <n v="5342.4"/>
    <n v="0.42"/>
    <s v="Outlet"/>
  </r>
  <r>
    <s v="Southeast"/>
    <s v="Virginia"/>
    <s v="Richmond"/>
    <x v="2"/>
    <n v="53"/>
    <n v="215"/>
    <n v="11395"/>
    <n v="4216.1499999999996"/>
    <n v="0.37"/>
    <s v="Outlet"/>
  </r>
  <r>
    <s v="Southeast"/>
    <s v="Virginia"/>
    <s v="Richmond"/>
    <x v="3"/>
    <n v="52"/>
    <n v="136"/>
    <n v="7072"/>
    <n v="2758.08"/>
    <n v="0.38999999999999996"/>
    <s v="Outlet"/>
  </r>
  <r>
    <s v="Southeast"/>
    <s v="Virginia"/>
    <s v="Richmond"/>
    <x v="4"/>
    <n v="51"/>
    <n v="132"/>
    <n v="6732"/>
    <n v="3029.4"/>
    <n v="0.45"/>
    <s v="Outlet"/>
  </r>
  <r>
    <s v="Southeast"/>
    <s v="Virginia"/>
    <s v="Richmond"/>
    <x v="5"/>
    <n v="55"/>
    <n v="80"/>
    <n v="4400"/>
    <n v="1496"/>
    <n v="0.33999999999999997"/>
    <s v="Outlet"/>
  </r>
  <r>
    <s v="Southeast"/>
    <s v="Virginia"/>
    <s v="Richmond"/>
    <x v="0"/>
    <n v="35"/>
    <n v="149"/>
    <n v="5215"/>
    <n v="2190.3000000000002"/>
    <n v="0.42"/>
    <s v="Outlet"/>
  </r>
  <r>
    <s v="Southeast"/>
    <s v="Virginia"/>
    <s v="Richmond"/>
    <x v="1"/>
    <n v="43"/>
    <n v="153"/>
    <n v="6579"/>
    <n v="2565.81"/>
    <n v="0.38999999999999996"/>
    <s v="Outlet"/>
  </r>
  <r>
    <s v="Southeast"/>
    <s v="Virginia"/>
    <s v="Richmond"/>
    <x v="2"/>
    <n v="34"/>
    <n v="78"/>
    <n v="2652"/>
    <n v="1060.8"/>
    <n v="0.39999999999999997"/>
    <s v="Outlet"/>
  </r>
  <r>
    <s v="Southeast"/>
    <s v="Virginia"/>
    <s v="Richmond"/>
    <x v="3"/>
    <n v="37"/>
    <n v="70"/>
    <n v="2590"/>
    <n v="1036"/>
    <n v="0.39999999999999997"/>
    <s v="Outlet"/>
  </r>
  <r>
    <s v="Southeast"/>
    <s v="Virginia"/>
    <s v="Richmond"/>
    <x v="4"/>
    <n v="39"/>
    <n v="74"/>
    <n v="2886"/>
    <n v="1356.42"/>
    <n v="0.47000000000000003"/>
    <s v="Outlet"/>
  </r>
  <r>
    <s v="Southeast"/>
    <s v="Virginia"/>
    <s v="Richmond"/>
    <x v="5"/>
    <n v="33"/>
    <n v="83"/>
    <n v="2739"/>
    <n v="986.04"/>
    <n v="0.36"/>
    <s v="Outlet"/>
  </r>
  <r>
    <s v="Southeast"/>
    <s v="Virginia"/>
    <s v="Richmond"/>
    <x v="0"/>
    <n v="28"/>
    <n v="119"/>
    <n v="3332"/>
    <n v="1332.8"/>
    <n v="0.39999999999999997"/>
    <s v="Outlet"/>
  </r>
  <r>
    <s v="Southeast"/>
    <s v="Virginia"/>
    <s v="Richmond"/>
    <x v="1"/>
    <n v="39"/>
    <n v="173"/>
    <n v="6747"/>
    <n v="2563.86"/>
    <n v="0.38"/>
    <s v="Outlet"/>
  </r>
  <r>
    <s v="Southeast"/>
    <s v="Virginia"/>
    <s v="Richmond"/>
    <x v="2"/>
    <n v="39"/>
    <n v="119"/>
    <n v="4641"/>
    <n v="1949.22"/>
    <n v="0.42"/>
    <s v="Outlet"/>
  </r>
  <r>
    <s v="Southeast"/>
    <s v="Virginia"/>
    <s v="Richmond"/>
    <x v="3"/>
    <n v="31"/>
    <n v="101"/>
    <n v="3131"/>
    <n v="1158.47"/>
    <n v="0.37"/>
    <s v="Outlet"/>
  </r>
  <r>
    <s v="Southeast"/>
    <s v="Virginia"/>
    <s v="Richmond"/>
    <x v="4"/>
    <n v="42"/>
    <n v="105"/>
    <n v="4410"/>
    <n v="2072.6999999999998"/>
    <n v="0.47000000000000003"/>
    <s v="Outlet"/>
  </r>
  <r>
    <s v="Southeast"/>
    <s v="Virginia"/>
    <s v="Richmond"/>
    <x v="5"/>
    <n v="40"/>
    <n v="109"/>
    <n v="4360"/>
    <n v="1395.2"/>
    <n v="0.32"/>
    <s v="Outlet"/>
  </r>
  <r>
    <s v="Southeast"/>
    <s v="Virginia"/>
    <s v="Richmond"/>
    <x v="0"/>
    <n v="34"/>
    <n v="173"/>
    <n v="5882"/>
    <n v="2470.44"/>
    <n v="0.42"/>
    <s v="Outlet"/>
  </r>
  <r>
    <s v="Southeast"/>
    <s v="Virginia"/>
    <s v="Richmond"/>
    <x v="1"/>
    <n v="34"/>
    <n v="221"/>
    <n v="7514"/>
    <n v="2780.18"/>
    <n v="0.37"/>
    <s v="Outlet"/>
  </r>
  <r>
    <s v="Southeast"/>
    <s v="Virginia"/>
    <s v="Richmond"/>
    <x v="2"/>
    <n v="33"/>
    <n v="143"/>
    <n v="4719"/>
    <n v="1840.41"/>
    <n v="0.38999999999999996"/>
    <s v="Outlet"/>
  </r>
  <r>
    <s v="Southeast"/>
    <s v="Virginia"/>
    <s v="Richmond"/>
    <x v="3"/>
    <n v="36"/>
    <n v="144"/>
    <n v="5184"/>
    <n v="2021.76"/>
    <n v="0.38999999999999996"/>
    <s v="Outlet"/>
  </r>
  <r>
    <s v="Southeast"/>
    <s v="Virginia"/>
    <s v="Richmond"/>
    <x v="4"/>
    <n v="56"/>
    <n v="136"/>
    <n v="7616"/>
    <n v="3351.04"/>
    <n v="0.44"/>
    <s v="Outlet"/>
  </r>
  <r>
    <s v="Southeast"/>
    <s v="Virginia"/>
    <s v="Richmond"/>
    <x v="5"/>
    <n v="60"/>
    <n v="176"/>
    <n v="10560"/>
    <n v="3484.8"/>
    <n v="0.32999999999999996"/>
    <s v="Outlet"/>
  </r>
  <r>
    <s v="Southeast"/>
    <s v="Virginia"/>
    <s v="Richmond"/>
    <x v="0"/>
    <n v="49"/>
    <n v="248"/>
    <n v="12152"/>
    <n v="4860.8"/>
    <n v="0.39999999999999997"/>
    <s v="Outlet"/>
  </r>
  <r>
    <s v="Southeast"/>
    <s v="Virginia"/>
    <s v="Richmond"/>
    <x v="1"/>
    <n v="54"/>
    <n v="225"/>
    <n v="12150"/>
    <n v="4981.5"/>
    <n v="0.41"/>
    <s v="Outlet"/>
  </r>
  <r>
    <s v="Southeast"/>
    <s v="Virginia"/>
    <s v="Richmond"/>
    <x v="2"/>
    <n v="53"/>
    <n v="165"/>
    <n v="8745"/>
    <n v="3498"/>
    <n v="0.39999999999999997"/>
    <s v="Outlet"/>
  </r>
  <r>
    <s v="Southeast"/>
    <s v="Virginia"/>
    <s v="Richmond"/>
    <x v="3"/>
    <n v="51"/>
    <n v="176"/>
    <n v="8976"/>
    <n v="3500.64"/>
    <n v="0.38999999999999996"/>
    <s v="Outlet"/>
  </r>
  <r>
    <s v="Southeast"/>
    <s v="Virginia"/>
    <s v="Richmond"/>
    <x v="4"/>
    <n v="59"/>
    <n v="157"/>
    <n v="9263"/>
    <n v="3890.46"/>
    <n v="0.42000000000000004"/>
    <s v="Outlet"/>
  </r>
  <r>
    <s v="Southeast"/>
    <s v="Virginia"/>
    <s v="Richmond"/>
    <x v="5"/>
    <n v="65"/>
    <n v="190"/>
    <n v="12350"/>
    <n v="4322.5"/>
    <n v="0.35"/>
    <s v="Outlet"/>
  </r>
  <r>
    <s v="Southeast"/>
    <s v="Virginia"/>
    <s v="Richmond"/>
    <x v="0"/>
    <n v="23"/>
    <n v="233"/>
    <n v="5359"/>
    <n v="2786.68"/>
    <n v="0.52"/>
    <s v="Outlet"/>
  </r>
  <r>
    <s v="Southeast"/>
    <s v="Virginia"/>
    <s v="Richmond"/>
    <x v="1"/>
    <n v="28"/>
    <n v="187"/>
    <n v="5236"/>
    <n v="2460.92"/>
    <n v="0.47"/>
    <s v="Outlet"/>
  </r>
  <r>
    <s v="Southeast"/>
    <s v="Virginia"/>
    <s v="Richmond"/>
    <x v="2"/>
    <n v="18"/>
    <n v="176"/>
    <n v="3168"/>
    <n v="1013.76"/>
    <n v="0.32"/>
    <s v="Outlet"/>
  </r>
  <r>
    <s v="Southeast"/>
    <s v="Virginia"/>
    <s v="Richmond"/>
    <x v="3"/>
    <n v="21"/>
    <n v="136"/>
    <n v="2856"/>
    <n v="1199.52"/>
    <n v="0.42"/>
    <s v="Outlet"/>
  </r>
  <r>
    <s v="Southeast"/>
    <s v="Virginia"/>
    <s v="Richmond"/>
    <x v="4"/>
    <n v="30"/>
    <n v="140"/>
    <n v="4200"/>
    <n v="1890"/>
    <n v="0.44999999999999996"/>
    <s v="Outlet"/>
  </r>
  <r>
    <s v="Southeast"/>
    <s v="Virginia"/>
    <s v="Richmond"/>
    <x v="5"/>
    <n v="25"/>
    <n v="193"/>
    <n v="4825"/>
    <n v="2798.5"/>
    <n v="0.58000000000000007"/>
    <s v="Outlet"/>
  </r>
  <r>
    <s v="Southeast"/>
    <s v="Virginia"/>
    <s v="Richmond"/>
    <x v="0"/>
    <n v="26"/>
    <n v="256"/>
    <n v="6656"/>
    <n v="3660.8"/>
    <n v="0.55000000000000004"/>
    <s v="Outlet"/>
  </r>
  <r>
    <s v="Southeast"/>
    <s v="Virginia"/>
    <s v="Richmond"/>
    <x v="1"/>
    <n v="27"/>
    <n v="153"/>
    <n v="4131"/>
    <n v="1858.95"/>
    <n v="0.44999999999999996"/>
    <s v="Outlet"/>
  </r>
  <r>
    <s v="Southeast"/>
    <s v="Virginia"/>
    <s v="Richmond"/>
    <x v="2"/>
    <n v="17"/>
    <n v="170"/>
    <n v="2890"/>
    <n v="1040.4000000000001"/>
    <n v="0.36"/>
    <s v="Outlet"/>
  </r>
  <r>
    <s v="West"/>
    <s v="Utah"/>
    <s v="Salt Lake City"/>
    <x v="3"/>
    <n v="16"/>
    <n v="93"/>
    <n v="1488"/>
    <n v="624.96"/>
    <n v="0.42000000000000004"/>
    <s v="Outlet"/>
  </r>
  <r>
    <s v="West"/>
    <s v="Utah"/>
    <s v="Salt Lake City"/>
    <x v="4"/>
    <n v="28"/>
    <n v="120"/>
    <n v="3360"/>
    <n v="1411.2"/>
    <n v="0.42"/>
    <s v="Outlet"/>
  </r>
  <r>
    <s v="West"/>
    <s v="Utah"/>
    <s v="Salt Lake City"/>
    <x v="5"/>
    <n v="18"/>
    <n v="149"/>
    <n v="2682"/>
    <n v="1475.1"/>
    <n v="0.55000000000000004"/>
    <s v="Outlet"/>
  </r>
  <r>
    <s v="West"/>
    <s v="Utah"/>
    <s v="Salt Lake City"/>
    <x v="0"/>
    <n v="20"/>
    <n v="228"/>
    <n v="4560"/>
    <n v="1960.8"/>
    <n v="0.43000000000000005"/>
    <s v="Outlet"/>
  </r>
  <r>
    <s v="West"/>
    <s v="Utah"/>
    <s v="Salt Lake City"/>
    <x v="1"/>
    <n v="22"/>
    <n v="105"/>
    <n v="2310"/>
    <n v="924"/>
    <n v="0.39999999999999997"/>
    <s v="Outlet"/>
  </r>
  <r>
    <s v="West"/>
    <s v="Utah"/>
    <s v="Salt Lake City"/>
    <x v="2"/>
    <n v="16"/>
    <n v="140"/>
    <n v="2240"/>
    <n v="873.6"/>
    <n v="0.38999999999999996"/>
    <s v="Outlet"/>
  </r>
  <r>
    <s v="West"/>
    <s v="Utah"/>
    <s v="Salt Lake City"/>
    <x v="3"/>
    <n v="20"/>
    <n v="75"/>
    <n v="1500"/>
    <n v="630"/>
    <n v="0.42000000000000004"/>
    <s v="Outlet"/>
  </r>
  <r>
    <s v="West"/>
    <s v="Utah"/>
    <s v="Salt Lake City"/>
    <x v="4"/>
    <n v="28"/>
    <n v="90"/>
    <n v="2520"/>
    <n v="1008"/>
    <n v="0.39999999999999997"/>
    <s v="Outlet"/>
  </r>
  <r>
    <s v="West"/>
    <s v="Utah"/>
    <s v="Salt Lake City"/>
    <x v="5"/>
    <n v="21"/>
    <n v="140"/>
    <n v="2940"/>
    <n v="1675.8"/>
    <n v="0.57000000000000006"/>
    <s v="Outlet"/>
  </r>
  <r>
    <s v="West"/>
    <s v="Utah"/>
    <s v="Salt Lake City"/>
    <x v="0"/>
    <n v="20"/>
    <n v="194"/>
    <n v="3880"/>
    <n v="1784.8"/>
    <n v="0.46"/>
    <s v="Outlet"/>
  </r>
  <r>
    <s v="West"/>
    <s v="Utah"/>
    <s v="Salt Lake City"/>
    <x v="1"/>
    <n v="20"/>
    <n v="111"/>
    <n v="2220"/>
    <n v="821.4"/>
    <n v="0.37"/>
    <s v="Outlet"/>
  </r>
  <r>
    <s v="West"/>
    <s v="Utah"/>
    <s v="Salt Lake City"/>
    <x v="2"/>
    <n v="10"/>
    <n v="107"/>
    <n v="1070"/>
    <n v="438.7"/>
    <n v="0.41"/>
    <s v="Outlet"/>
  </r>
  <r>
    <s v="West"/>
    <s v="Utah"/>
    <s v="Salt Lake City"/>
    <x v="3"/>
    <n v="14"/>
    <n v="75"/>
    <n v="1050"/>
    <n v="472.5"/>
    <n v="0.45"/>
    <s v="Outlet"/>
  </r>
  <r>
    <s v="West"/>
    <s v="Utah"/>
    <s v="Salt Lake City"/>
    <x v="4"/>
    <n v="24"/>
    <n v="88"/>
    <n v="2112"/>
    <n v="823.68"/>
    <n v="0.38999999999999996"/>
    <s v="Outlet"/>
  </r>
  <r>
    <s v="West"/>
    <s v="Utah"/>
    <s v="Salt Lake City"/>
    <x v="5"/>
    <n v="20"/>
    <n v="136"/>
    <n v="2720"/>
    <n v="1414.4"/>
    <n v="0.52"/>
    <s v="Outlet"/>
  </r>
  <r>
    <s v="West"/>
    <s v="Utah"/>
    <s v="Salt Lake City"/>
    <x v="0"/>
    <n v="27"/>
    <n v="228"/>
    <n v="6156"/>
    <n v="2647.08"/>
    <n v="0.43000000000000005"/>
    <s v="Outlet"/>
  </r>
  <r>
    <s v="West"/>
    <s v="Utah"/>
    <s v="Salt Lake City"/>
    <x v="1"/>
    <n v="22"/>
    <n v="128"/>
    <n v="2816"/>
    <n v="1182.72"/>
    <n v="0.42"/>
    <s v="Outlet"/>
  </r>
  <r>
    <s v="West"/>
    <s v="Utah"/>
    <s v="Salt Lake City"/>
    <x v="2"/>
    <n v="19"/>
    <n v="109"/>
    <n v="2071"/>
    <n v="786.98"/>
    <n v="0.38"/>
    <s v="Outlet"/>
  </r>
  <r>
    <s v="West"/>
    <s v="Utah"/>
    <s v="Salt Lake City"/>
    <x v="3"/>
    <n v="19"/>
    <n v="94"/>
    <n v="1786"/>
    <n v="767.98"/>
    <n v="0.43000000000000005"/>
    <s v="Outlet"/>
  </r>
  <r>
    <s v="West"/>
    <s v="Utah"/>
    <s v="Salt Lake City"/>
    <x v="4"/>
    <n v="29"/>
    <n v="90"/>
    <n v="2610"/>
    <n v="1096.2"/>
    <n v="0.42"/>
    <s v="Outlet"/>
  </r>
  <r>
    <s v="West"/>
    <s v="Utah"/>
    <s v="Salt Lake City"/>
    <x v="5"/>
    <n v="32"/>
    <n v="128"/>
    <n v="4096"/>
    <n v="2334.7199999999998"/>
    <n v="0.57000000000000006"/>
    <s v="Outlet"/>
  </r>
  <r>
    <s v="West"/>
    <s v="Utah"/>
    <s v="Salt Lake City"/>
    <x v="0"/>
    <n v="21"/>
    <n v="208"/>
    <n v="4368"/>
    <n v="1878.24"/>
    <n v="0.43000000000000005"/>
    <s v="Outlet"/>
  </r>
  <r>
    <s v="West"/>
    <s v="Utah"/>
    <s v="Salt Lake City"/>
    <x v="1"/>
    <n v="18"/>
    <n v="132"/>
    <n v="2376"/>
    <n v="950.4"/>
    <n v="0.39999999999999997"/>
    <s v="Outlet"/>
  </r>
  <r>
    <s v="West"/>
    <s v="Utah"/>
    <s v="Salt Lake City"/>
    <x v="2"/>
    <n v="13"/>
    <n v="128"/>
    <n v="1664"/>
    <n v="615.67999999999995"/>
    <n v="0.37"/>
    <s v="Outlet"/>
  </r>
  <r>
    <s v="West"/>
    <s v="Utah"/>
    <s v="Salt Lake City"/>
    <x v="3"/>
    <n v="13"/>
    <n v="132"/>
    <n v="1716"/>
    <n v="737.88"/>
    <n v="0.43000000000000005"/>
    <s v="Outlet"/>
  </r>
  <r>
    <s v="West"/>
    <s v="Utah"/>
    <s v="Salt Lake City"/>
    <x v="4"/>
    <n v="24"/>
    <n v="132"/>
    <n v="3168"/>
    <n v="1172.1600000000001"/>
    <n v="0.37"/>
    <s v="Outlet"/>
  </r>
  <r>
    <s v="West"/>
    <s v="Utah"/>
    <s v="Salt Lake City"/>
    <x v="5"/>
    <n v="32"/>
    <n v="190"/>
    <n v="6080"/>
    <n v="3283.2"/>
    <n v="0.54"/>
    <s v="Outlet"/>
  </r>
  <r>
    <s v="West"/>
    <s v="Utah"/>
    <s v="Salt Lake City"/>
    <x v="0"/>
    <n v="28"/>
    <n v="248"/>
    <n v="6944"/>
    <n v="2985.92"/>
    <n v="0.43000000000000005"/>
    <s v="Outlet"/>
  </r>
  <r>
    <s v="West"/>
    <s v="Utah"/>
    <s v="Salt Lake City"/>
    <x v="1"/>
    <n v="20"/>
    <n v="182"/>
    <n v="3640"/>
    <n v="1419.6"/>
    <n v="0.38999999999999996"/>
    <s v="Outlet"/>
  </r>
  <r>
    <s v="West"/>
    <s v="Utah"/>
    <s v="Salt Lake City"/>
    <x v="2"/>
    <n v="19"/>
    <n v="157"/>
    <n v="2983"/>
    <n v="1163.3699999999999"/>
    <n v="0.38999999999999996"/>
    <s v="Outlet"/>
  </r>
  <r>
    <s v="West"/>
    <s v="Utah"/>
    <s v="Salt Lake City"/>
    <x v="3"/>
    <n v="16"/>
    <n v="128"/>
    <n v="2048"/>
    <n v="962.56"/>
    <n v="0.47000000000000003"/>
    <s v="Outlet"/>
  </r>
  <r>
    <s v="West"/>
    <s v="Utah"/>
    <s v="Salt Lake City"/>
    <x v="4"/>
    <n v="28"/>
    <n v="140"/>
    <n v="3920"/>
    <n v="1489.6"/>
    <n v="0.38"/>
    <s v="Outlet"/>
  </r>
  <r>
    <s v="West"/>
    <s v="Utah"/>
    <s v="Salt Lake City"/>
    <x v="5"/>
    <n v="32"/>
    <n v="204"/>
    <n v="6528"/>
    <n v="3590.4"/>
    <n v="0.55000000000000004"/>
    <s v="Outlet"/>
  </r>
  <r>
    <s v="West"/>
    <s v="Utah"/>
    <s v="Salt Lake City"/>
    <x v="0"/>
    <n v="27"/>
    <n v="248"/>
    <n v="6696"/>
    <n v="3147.12"/>
    <n v="0.47000000000000003"/>
    <s v="Outlet"/>
  </r>
  <r>
    <s v="West"/>
    <s v="Utah"/>
    <s v="Salt Lake City"/>
    <x v="1"/>
    <n v="28"/>
    <n v="179"/>
    <n v="5012"/>
    <n v="2105.04"/>
    <n v="0.42"/>
    <s v="Outlet"/>
  </r>
  <r>
    <s v="West"/>
    <s v="Utah"/>
    <s v="Salt Lake City"/>
    <x v="2"/>
    <n v="23"/>
    <n v="158"/>
    <n v="3634"/>
    <n v="1489.94"/>
    <n v="0.41"/>
    <s v="Outlet"/>
  </r>
  <r>
    <s v="West"/>
    <s v="Utah"/>
    <s v="Salt Lake City"/>
    <x v="3"/>
    <n v="14"/>
    <n v="124"/>
    <n v="1736"/>
    <n v="815.92"/>
    <n v="0.47000000000000003"/>
    <s v="Outlet"/>
  </r>
  <r>
    <s v="West"/>
    <s v="Utah"/>
    <s v="Salt Lake City"/>
    <x v="4"/>
    <n v="23"/>
    <n v="109"/>
    <n v="2507"/>
    <n v="977.73"/>
    <n v="0.38999999999999996"/>
    <s v="Outlet"/>
  </r>
  <r>
    <s v="West"/>
    <s v="Utah"/>
    <s v="Salt Lake City"/>
    <x v="5"/>
    <n v="27"/>
    <n v="184"/>
    <n v="4968"/>
    <n v="2831.76"/>
    <n v="0.57000000000000006"/>
    <s v="Outlet"/>
  </r>
  <r>
    <s v="West"/>
    <s v="Utah"/>
    <s v="Salt Lake City"/>
    <x v="0"/>
    <n v="23"/>
    <n v="228"/>
    <n v="5244"/>
    <n v="2359.8000000000002"/>
    <n v="0.45"/>
    <s v="Outlet"/>
  </r>
  <r>
    <s v="West"/>
    <s v="Utah"/>
    <s v="Salt Lake City"/>
    <x v="1"/>
    <n v="19"/>
    <n v="158"/>
    <n v="3002"/>
    <n v="1140.76"/>
    <n v="0.38"/>
    <s v="Outlet"/>
  </r>
  <r>
    <s v="West"/>
    <s v="Utah"/>
    <s v="Salt Lake City"/>
    <x v="2"/>
    <n v="7"/>
    <n v="105"/>
    <n v="735"/>
    <n v="308.7"/>
    <n v="0.42"/>
    <s v="Outlet"/>
  </r>
  <r>
    <s v="West"/>
    <s v="Utah"/>
    <s v="Salt Lake City"/>
    <x v="3"/>
    <n v="7"/>
    <n v="111"/>
    <n v="777"/>
    <n v="357.42"/>
    <n v="0.46"/>
    <s v="Outlet"/>
  </r>
  <r>
    <s v="West"/>
    <s v="Utah"/>
    <s v="Salt Lake City"/>
    <x v="4"/>
    <n v="16"/>
    <n v="114"/>
    <n v="1824"/>
    <n v="747.84"/>
    <n v="0.41"/>
    <s v="Outlet"/>
  </r>
  <r>
    <s v="West"/>
    <s v="Utah"/>
    <s v="Salt Lake City"/>
    <x v="5"/>
    <n v="18"/>
    <n v="132"/>
    <n v="2376"/>
    <n v="1354.32"/>
    <n v="0.57000000000000006"/>
    <s v="Outlet"/>
  </r>
  <r>
    <s v="West"/>
    <s v="Utah"/>
    <s v="Salt Lake City"/>
    <x v="0"/>
    <n v="24"/>
    <n v="201"/>
    <n v="4824"/>
    <n v="2267.2800000000002"/>
    <n v="0.47000000000000003"/>
    <s v="Outlet"/>
  </r>
  <r>
    <s v="West"/>
    <s v="Utah"/>
    <s v="Salt Lake City"/>
    <x v="1"/>
    <n v="14"/>
    <n v="132"/>
    <n v="1848"/>
    <n v="739.2"/>
    <n v="0.39999999999999997"/>
    <s v="Outlet"/>
  </r>
  <r>
    <s v="West"/>
    <s v="Utah"/>
    <s v="Salt Lake City"/>
    <x v="2"/>
    <n v="13"/>
    <n v="90"/>
    <n v="1170"/>
    <n v="479.7"/>
    <n v="0.41"/>
    <s v="Outlet"/>
  </r>
  <r>
    <s v="West"/>
    <s v="Utah"/>
    <s v="Salt Lake City"/>
    <x v="3"/>
    <n v="13"/>
    <n v="94"/>
    <n v="1222"/>
    <n v="562.12"/>
    <n v="0.46"/>
    <s v="Outlet"/>
  </r>
  <r>
    <s v="West"/>
    <s v="Utah"/>
    <s v="Salt Lake City"/>
    <x v="4"/>
    <n v="20"/>
    <n v="85"/>
    <n v="1700"/>
    <n v="663"/>
    <n v="0.38999999999999996"/>
    <s v="Outlet"/>
  </r>
  <r>
    <s v="West"/>
    <s v="Utah"/>
    <s v="Salt Lake City"/>
    <x v="5"/>
    <n v="25"/>
    <n v="140"/>
    <n v="3500"/>
    <n v="1890"/>
    <n v="0.54"/>
    <s v="Outlet"/>
  </r>
  <r>
    <s v="West"/>
    <s v="Utah"/>
    <s v="Salt Lake City"/>
    <x v="0"/>
    <n v="22"/>
    <n v="165"/>
    <n v="3630"/>
    <n v="1560.9"/>
    <n v="0.43000000000000005"/>
    <s v="Outlet"/>
  </r>
  <r>
    <s v="West"/>
    <s v="Utah"/>
    <s v="Salt Lake City"/>
    <x v="1"/>
    <n v="14"/>
    <n v="136"/>
    <n v="1904"/>
    <n v="742.56"/>
    <n v="0.38999999999999996"/>
    <s v="Outlet"/>
  </r>
  <r>
    <s v="West"/>
    <s v="Utah"/>
    <s v="Salt Lake City"/>
    <x v="2"/>
    <n v="14"/>
    <n v="107"/>
    <n v="1498"/>
    <n v="629.16"/>
    <n v="0.42"/>
    <s v="Outlet"/>
  </r>
  <r>
    <s v="West"/>
    <s v="Utah"/>
    <s v="Salt Lake City"/>
    <x v="3"/>
    <n v="15"/>
    <n v="124"/>
    <n v="1860"/>
    <n v="781.2"/>
    <n v="0.42000000000000004"/>
    <s v="Outlet"/>
  </r>
  <r>
    <s v="West"/>
    <s v="Utah"/>
    <s v="Salt Lake City"/>
    <x v="4"/>
    <n v="28"/>
    <n v="123"/>
    <n v="3444"/>
    <n v="1308.72"/>
    <n v="0.38"/>
    <s v="Outlet"/>
  </r>
  <r>
    <s v="West"/>
    <s v="Utah"/>
    <s v="Salt Lake City"/>
    <x v="5"/>
    <n v="35"/>
    <n v="158"/>
    <n v="5530"/>
    <n v="3041.5"/>
    <n v="0.55000000000000004"/>
    <s v="Outlet"/>
  </r>
  <r>
    <s v="West"/>
    <s v="Utah"/>
    <s v="Salt Lake City"/>
    <x v="0"/>
    <n v="29"/>
    <n v="231"/>
    <n v="6699"/>
    <n v="3081.54"/>
    <n v="0.46"/>
    <s v="Outlet"/>
  </r>
  <r>
    <s v="West"/>
    <s v="Utah"/>
    <s v="Salt Lake City"/>
    <x v="1"/>
    <n v="22"/>
    <n v="170"/>
    <n v="3740"/>
    <n v="1570.8"/>
    <n v="0.42"/>
    <s v="Outlet"/>
  </r>
  <r>
    <s v="West"/>
    <s v="Utah"/>
    <s v="Salt Lake City"/>
    <x v="2"/>
    <n v="20"/>
    <n v="153"/>
    <n v="3060"/>
    <n v="1132.2"/>
    <n v="0.37"/>
    <s v="Outlet"/>
  </r>
  <r>
    <s v="West"/>
    <s v="Utah"/>
    <s v="Salt Lake City"/>
    <x v="3"/>
    <n v="22"/>
    <n v="136"/>
    <n v="2992"/>
    <n v="1256.6400000000001"/>
    <n v="0.42000000000000004"/>
    <s v="Outlet"/>
  </r>
  <r>
    <s v="West"/>
    <s v="Utah"/>
    <s v="Salt Lake City"/>
    <x v="4"/>
    <n v="27"/>
    <n v="124"/>
    <n v="3348"/>
    <n v="1372.68"/>
    <n v="0.41"/>
    <s v="Outlet"/>
  </r>
  <r>
    <s v="West"/>
    <s v="Utah"/>
    <s v="Salt Lake City"/>
    <x v="5"/>
    <n v="29"/>
    <n v="170"/>
    <n v="4930"/>
    <n v="2563.6"/>
    <n v="0.52"/>
    <s v="Outlet"/>
  </r>
  <r>
    <s v="West"/>
    <s v="Utah"/>
    <s v="Salt Lake City"/>
    <x v="0"/>
    <n v="24"/>
    <n v="109"/>
    <n v="2616"/>
    <n v="967.92"/>
    <n v="0.37"/>
    <s v="Outlet"/>
  </r>
  <r>
    <s v="West"/>
    <s v="Utah"/>
    <s v="Salt Lake City"/>
    <x v="1"/>
    <n v="29"/>
    <n v="123"/>
    <n v="3567"/>
    <n v="1426.8"/>
    <n v="0.39999999999999997"/>
    <s v="Outlet"/>
  </r>
  <r>
    <s v="West"/>
    <s v="Utah"/>
    <s v="Salt Lake City"/>
    <x v="2"/>
    <n v="31"/>
    <n v="105"/>
    <n v="3255"/>
    <n v="1269.45"/>
    <n v="0.38999999999999996"/>
    <s v="Outlet"/>
  </r>
  <r>
    <s v="West"/>
    <s v="Utah"/>
    <s v="Salt Lake City"/>
    <x v="3"/>
    <n v="30"/>
    <n v="68"/>
    <n v="2040"/>
    <n v="775.2"/>
    <n v="0.38"/>
    <s v="Outlet"/>
  </r>
  <r>
    <s v="West"/>
    <s v="Utah"/>
    <s v="Salt Lake City"/>
    <x v="4"/>
    <n v="35"/>
    <n v="53"/>
    <n v="1855"/>
    <n v="853.3"/>
    <n v="0.46"/>
    <s v="Outlet"/>
  </r>
  <r>
    <s v="West"/>
    <s v="Utah"/>
    <s v="Salt Lake City"/>
    <x v="5"/>
    <n v="28"/>
    <n v="132"/>
    <n v="3696"/>
    <n v="1256.6400000000001"/>
    <n v="0.33999999999999997"/>
    <s v="Outlet"/>
  </r>
  <r>
    <s v="West"/>
    <s v="Utah"/>
    <s v="Salt Lake City"/>
    <x v="0"/>
    <n v="22"/>
    <n v="153"/>
    <n v="3366"/>
    <n v="1380.06"/>
    <n v="0.41"/>
    <s v="Outlet"/>
  </r>
  <r>
    <s v="West"/>
    <s v="Utah"/>
    <s v="Salt Lake City"/>
    <x v="1"/>
    <n v="29"/>
    <n v="123"/>
    <n v="3567"/>
    <n v="1498.14"/>
    <n v="0.42"/>
    <s v="Outlet"/>
  </r>
  <r>
    <s v="West"/>
    <s v="Utah"/>
    <s v="Salt Lake City"/>
    <x v="2"/>
    <n v="28"/>
    <n v="123"/>
    <n v="3444"/>
    <n v="1274.28"/>
    <n v="0.37"/>
    <s v="Outlet"/>
  </r>
  <r>
    <s v="West"/>
    <s v="Oregon"/>
    <s v="Portland"/>
    <x v="3"/>
    <n v="29"/>
    <n v="64"/>
    <n v="1856"/>
    <n v="760.96"/>
    <n v="0.41"/>
    <s v="Outlet"/>
  </r>
  <r>
    <s v="West"/>
    <s v="Oregon"/>
    <s v="Portland"/>
    <x v="4"/>
    <n v="32"/>
    <n v="43"/>
    <n v="1376"/>
    <n v="605.44000000000005"/>
    <n v="0.44"/>
    <s v="Outlet"/>
  </r>
  <r>
    <s v="West"/>
    <s v="Oregon"/>
    <s v="Portland"/>
    <x v="5"/>
    <n v="28"/>
    <n v="98"/>
    <n v="2744"/>
    <n v="960.4"/>
    <n v="0.35"/>
    <s v="Outlet"/>
  </r>
  <r>
    <s v="West"/>
    <s v="Oregon"/>
    <s v="Portland"/>
    <x v="0"/>
    <n v="28"/>
    <n v="143"/>
    <n v="4004"/>
    <n v="1601.6"/>
    <n v="0.39999999999999997"/>
    <s v="Outlet"/>
  </r>
  <r>
    <s v="West"/>
    <s v="Oregon"/>
    <s v="Portland"/>
    <x v="1"/>
    <n v="40"/>
    <n v="98"/>
    <n v="3920"/>
    <n v="1607.2"/>
    <n v="0.41"/>
    <s v="Outlet"/>
  </r>
  <r>
    <s v="West"/>
    <s v="Oregon"/>
    <s v="Portland"/>
    <x v="2"/>
    <n v="41"/>
    <n v="112"/>
    <n v="4592"/>
    <n v="1744.96"/>
    <n v="0.38"/>
    <s v="Outlet"/>
  </r>
  <r>
    <s v="West"/>
    <s v="Oregon"/>
    <s v="Portland"/>
    <x v="3"/>
    <n v="39"/>
    <n v="75"/>
    <n v="2925"/>
    <n v="1082.25"/>
    <n v="0.37"/>
    <s v="Outlet"/>
  </r>
  <r>
    <s v="West"/>
    <s v="Oregon"/>
    <s v="Portland"/>
    <x v="4"/>
    <n v="43"/>
    <n v="30"/>
    <n v="1290"/>
    <n v="567.6"/>
    <n v="0.44"/>
    <s v="Outlet"/>
  </r>
  <r>
    <s v="West"/>
    <s v="Oregon"/>
    <s v="Portland"/>
    <x v="5"/>
    <n v="40"/>
    <n v="90"/>
    <n v="3600"/>
    <n v="1260"/>
    <n v="0.35"/>
    <s v="Outlet"/>
  </r>
  <r>
    <s v="West"/>
    <s v="Oregon"/>
    <s v="Portland"/>
    <x v="0"/>
    <n v="44"/>
    <n v="166"/>
    <n v="7304"/>
    <n v="2848.56"/>
    <n v="0.38999999999999996"/>
    <s v="Outlet"/>
  </r>
  <r>
    <s v="West"/>
    <s v="Oregon"/>
    <s v="Portland"/>
    <x v="1"/>
    <n v="39"/>
    <n v="88"/>
    <n v="3432"/>
    <n v="1407.12"/>
    <n v="0.41"/>
    <s v="Outlet"/>
  </r>
  <r>
    <s v="West"/>
    <s v="Oregon"/>
    <s v="Portland"/>
    <x v="2"/>
    <n v="47"/>
    <n v="114"/>
    <n v="5358"/>
    <n v="2196.7800000000002"/>
    <n v="0.41"/>
    <s v="Outlet"/>
  </r>
  <r>
    <s v="West"/>
    <s v="Oregon"/>
    <s v="Portland"/>
    <x v="3"/>
    <n v="34"/>
    <n v="70"/>
    <n v="2380"/>
    <n v="880.6"/>
    <n v="0.37"/>
    <s v="Outlet"/>
  </r>
  <r>
    <s v="West"/>
    <s v="Oregon"/>
    <s v="Portland"/>
    <x v="4"/>
    <n v="36"/>
    <n v="39"/>
    <n v="1404"/>
    <n v="589.67999999999995"/>
    <n v="0.42000000000000004"/>
    <s v="Outlet"/>
  </r>
  <r>
    <s v="West"/>
    <s v="Oregon"/>
    <s v="Portland"/>
    <x v="5"/>
    <n v="49"/>
    <n v="90"/>
    <n v="4410"/>
    <n v="1499.4"/>
    <n v="0.33999999999999997"/>
    <s v="Outlet"/>
  </r>
  <r>
    <s v="West"/>
    <s v="Oregon"/>
    <s v="Portland"/>
    <x v="0"/>
    <n v="39"/>
    <n v="155"/>
    <n v="6045"/>
    <n v="2538.9"/>
    <n v="0.42"/>
    <s v="Outlet"/>
  </r>
  <r>
    <s v="West"/>
    <s v="Oregon"/>
    <s v="Portland"/>
    <x v="1"/>
    <n v="36"/>
    <n v="109"/>
    <n v="3924"/>
    <n v="1569.6"/>
    <n v="0.39999999999999997"/>
    <s v="Outlet"/>
  </r>
  <r>
    <s v="West"/>
    <s v="Oregon"/>
    <s v="Portland"/>
    <x v="2"/>
    <n v="39"/>
    <n v="119"/>
    <n v="4641"/>
    <n v="1809.99"/>
    <n v="0.38999999999999996"/>
    <s v="Outlet"/>
  </r>
  <r>
    <s v="West"/>
    <s v="Oregon"/>
    <s v="Portland"/>
    <x v="3"/>
    <n v="33"/>
    <n v="94"/>
    <n v="3102"/>
    <n v="1209.78"/>
    <n v="0.38999999999999996"/>
    <s v="Outlet"/>
  </r>
  <r>
    <s v="West"/>
    <s v="Oregon"/>
    <s v="Portland"/>
    <x v="4"/>
    <n v="33"/>
    <n v="58"/>
    <n v="1914"/>
    <n v="842.16"/>
    <n v="0.44"/>
    <s v="Outlet"/>
  </r>
  <r>
    <s v="West"/>
    <s v="Oregon"/>
    <s v="Portland"/>
    <x v="5"/>
    <n v="46"/>
    <n v="173"/>
    <n v="7958"/>
    <n v="2864.88"/>
    <n v="0.36"/>
    <s v="Outlet"/>
  </r>
  <r>
    <s v="West"/>
    <s v="Oregon"/>
    <s v="Portland"/>
    <x v="0"/>
    <n v="43"/>
    <n v="240"/>
    <n v="10320"/>
    <n v="3921.6"/>
    <n v="0.38"/>
    <s v="Outlet"/>
  </r>
  <r>
    <s v="West"/>
    <s v="Oregon"/>
    <s v="Portland"/>
    <x v="1"/>
    <n v="47"/>
    <n v="202"/>
    <n v="9494"/>
    <n v="3892.54"/>
    <n v="0.41"/>
    <s v="Outlet"/>
  </r>
  <r>
    <s v="West"/>
    <s v="Oregon"/>
    <s v="Portland"/>
    <x v="2"/>
    <n v="53"/>
    <n v="208"/>
    <n v="11024"/>
    <n v="4299.3599999999997"/>
    <n v="0.38999999999999996"/>
    <s v="Outlet"/>
  </r>
  <r>
    <s v="West"/>
    <s v="Oregon"/>
    <s v="Portland"/>
    <x v="3"/>
    <n v="62"/>
    <n v="179"/>
    <n v="11098"/>
    <n v="4550.18"/>
    <n v="0.41"/>
    <s v="Outlet"/>
  </r>
  <r>
    <s v="West"/>
    <s v="Oregon"/>
    <s v="Portland"/>
    <x v="4"/>
    <n v="67"/>
    <n v="140"/>
    <n v="9380"/>
    <n v="4314.8"/>
    <n v="0.46"/>
    <s v="Outlet"/>
  </r>
  <r>
    <s v="West"/>
    <s v="Oregon"/>
    <s v="Portland"/>
    <x v="5"/>
    <n v="74"/>
    <n v="231"/>
    <n v="17094"/>
    <n v="5641.02"/>
    <n v="0.32999999999999996"/>
    <s v="Outlet"/>
  </r>
  <r>
    <s v="West"/>
    <s v="Oregon"/>
    <s v="Portland"/>
    <x v="0"/>
    <n v="60"/>
    <n v="298"/>
    <n v="17880"/>
    <n v="7509.6"/>
    <n v="0.42"/>
    <s v="Outlet"/>
  </r>
  <r>
    <s v="West"/>
    <s v="Oregon"/>
    <s v="Portland"/>
    <x v="1"/>
    <n v="66"/>
    <n v="217"/>
    <n v="14322"/>
    <n v="5872.02"/>
    <n v="0.41"/>
    <s v="Outlet"/>
  </r>
  <r>
    <s v="West"/>
    <s v="Oregon"/>
    <s v="Portland"/>
    <x v="2"/>
    <n v="66"/>
    <n v="221"/>
    <n v="14586"/>
    <n v="6126.12"/>
    <n v="0.42"/>
    <s v="Outlet"/>
  </r>
  <r>
    <s v="West"/>
    <s v="Oregon"/>
    <s v="Portland"/>
    <x v="3"/>
    <n v="61"/>
    <n v="171"/>
    <n v="10431"/>
    <n v="4276.71"/>
    <n v="0.41"/>
    <s v="Outlet"/>
  </r>
  <r>
    <s v="West"/>
    <s v="Oregon"/>
    <s v="Portland"/>
    <x v="4"/>
    <n v="68"/>
    <n v="198"/>
    <n v="13464"/>
    <n v="6193.44"/>
    <n v="0.46"/>
    <s v="Outlet"/>
  </r>
  <r>
    <s v="West"/>
    <s v="Oregon"/>
    <s v="Portland"/>
    <x v="5"/>
    <n v="78"/>
    <n v="204"/>
    <n v="15912"/>
    <n v="5569.2"/>
    <n v="0.35"/>
    <s v="Outlet"/>
  </r>
  <r>
    <s v="West"/>
    <s v="Oregon"/>
    <s v="Portland"/>
    <x v="0"/>
    <n v="69"/>
    <n v="256"/>
    <n v="17664"/>
    <n v="6535.68"/>
    <n v="0.37"/>
    <s v="Outlet"/>
  </r>
  <r>
    <s v="West"/>
    <s v="Oregon"/>
    <s v="Portland"/>
    <x v="1"/>
    <n v="62"/>
    <n v="256"/>
    <n v="15872"/>
    <n v="6666.24"/>
    <n v="0.42"/>
    <s v="Outlet"/>
  </r>
  <r>
    <s v="West"/>
    <s v="Oregon"/>
    <s v="Portland"/>
    <x v="2"/>
    <n v="50"/>
    <n v="215"/>
    <n v="10750"/>
    <n v="4300"/>
    <n v="0.39999999999999997"/>
    <s v="Outlet"/>
  </r>
  <r>
    <s v="West"/>
    <s v="Oregon"/>
    <s v="Portland"/>
    <x v="3"/>
    <n v="50"/>
    <n v="128"/>
    <n v="6400"/>
    <n v="2432"/>
    <n v="0.38"/>
    <s v="Outlet"/>
  </r>
  <r>
    <s v="West"/>
    <s v="Oregon"/>
    <s v="Portland"/>
    <x v="4"/>
    <n v="53"/>
    <n v="136"/>
    <n v="7208"/>
    <n v="3027.36"/>
    <n v="0.42000000000000004"/>
    <s v="Outlet"/>
  </r>
  <r>
    <s v="West"/>
    <s v="Oregon"/>
    <s v="Portland"/>
    <x v="5"/>
    <n v="53"/>
    <n v="88"/>
    <n v="4664"/>
    <n v="1725.68"/>
    <n v="0.37"/>
    <s v="Outlet"/>
  </r>
  <r>
    <s v="West"/>
    <s v="Oregon"/>
    <s v="Portland"/>
    <x v="0"/>
    <n v="34"/>
    <n v="149"/>
    <n v="5066"/>
    <n v="1874.42"/>
    <n v="0.37"/>
    <s v="Outlet"/>
  </r>
  <r>
    <s v="West"/>
    <s v="Oregon"/>
    <s v="Portland"/>
    <x v="1"/>
    <n v="43"/>
    <n v="158"/>
    <n v="6794"/>
    <n v="2581.7199999999998"/>
    <n v="0.38"/>
    <s v="Outlet"/>
  </r>
  <r>
    <s v="West"/>
    <s v="Oregon"/>
    <s v="Portland"/>
    <x v="2"/>
    <n v="39"/>
    <n v="83"/>
    <n v="3237"/>
    <n v="1359.54"/>
    <n v="0.42"/>
    <s v="Outlet"/>
  </r>
  <r>
    <s v="West"/>
    <s v="Oregon"/>
    <s v="Portland"/>
    <x v="3"/>
    <n v="38"/>
    <n v="62"/>
    <n v="2356"/>
    <n v="989.52"/>
    <n v="0.42"/>
    <s v="Outlet"/>
  </r>
  <r>
    <s v="West"/>
    <s v="Oregon"/>
    <s v="Portland"/>
    <x v="4"/>
    <n v="48"/>
    <n v="77"/>
    <n v="3696"/>
    <n v="1552.32"/>
    <n v="0.42000000000000004"/>
    <s v="Outlet"/>
  </r>
  <r>
    <s v="West"/>
    <s v="Oregon"/>
    <s v="Portland"/>
    <x v="5"/>
    <n v="36"/>
    <n v="85"/>
    <n v="3060"/>
    <n v="979.2"/>
    <n v="0.32"/>
    <s v="Outlet"/>
  </r>
  <r>
    <s v="West"/>
    <s v="Oregon"/>
    <s v="Portland"/>
    <x v="0"/>
    <n v="29"/>
    <n v="119"/>
    <n v="3451"/>
    <n v="1345.89"/>
    <n v="0.38999999999999996"/>
    <s v="Outlet"/>
  </r>
  <r>
    <s v="West"/>
    <s v="Oregon"/>
    <s v="Portland"/>
    <x v="1"/>
    <n v="37"/>
    <n v="179"/>
    <n v="6623"/>
    <n v="2516.7399999999998"/>
    <n v="0.38"/>
    <s v="Outlet"/>
  </r>
  <r>
    <s v="West"/>
    <s v="Oregon"/>
    <s v="Portland"/>
    <x v="2"/>
    <n v="37"/>
    <n v="109"/>
    <n v="4033"/>
    <n v="1492.21"/>
    <n v="0.37"/>
    <s v="Outlet"/>
  </r>
  <r>
    <s v="West"/>
    <s v="Oregon"/>
    <s v="Portland"/>
    <x v="3"/>
    <n v="34"/>
    <n v="114"/>
    <n v="3876"/>
    <n v="1511.64"/>
    <n v="0.38999999999999996"/>
    <s v="Outlet"/>
  </r>
  <r>
    <s v="West"/>
    <s v="Oregon"/>
    <s v="Portland"/>
    <x v="4"/>
    <n v="40"/>
    <n v="93"/>
    <n v="3720"/>
    <n v="1674"/>
    <n v="0.45"/>
    <s v="Outlet"/>
  </r>
  <r>
    <s v="West"/>
    <s v="Oregon"/>
    <s v="Portland"/>
    <x v="5"/>
    <n v="41"/>
    <n v="123"/>
    <n v="5043"/>
    <n v="1865.91"/>
    <n v="0.37"/>
    <s v="Outlet"/>
  </r>
  <r>
    <s v="West"/>
    <s v="Oregon"/>
    <s v="Portland"/>
    <x v="0"/>
    <n v="34"/>
    <n v="190"/>
    <n v="6460"/>
    <n v="2390.1999999999998"/>
    <n v="0.37"/>
    <s v="Outlet"/>
  </r>
  <r>
    <s v="West"/>
    <s v="Oregon"/>
    <s v="Portland"/>
    <x v="1"/>
    <n v="37"/>
    <n v="202"/>
    <n v="7474"/>
    <n v="2914.86"/>
    <n v="0.38999999999999996"/>
    <s v="Outlet"/>
  </r>
  <r>
    <s v="West"/>
    <s v="Oregon"/>
    <s v="Portland"/>
    <x v="2"/>
    <n v="32"/>
    <n v="152"/>
    <n v="4864"/>
    <n v="2042.88"/>
    <n v="0.42"/>
    <s v="Outlet"/>
  </r>
  <r>
    <s v="West"/>
    <s v="Oregon"/>
    <s v="Portland"/>
    <x v="3"/>
    <n v="39"/>
    <n v="149"/>
    <n v="5811"/>
    <n v="2382.5100000000002"/>
    <n v="0.41"/>
    <s v="Outlet"/>
  </r>
  <r>
    <s v="West"/>
    <s v="Oregon"/>
    <s v="Portland"/>
    <x v="4"/>
    <n v="50"/>
    <n v="145"/>
    <n v="7250"/>
    <n v="3335"/>
    <n v="0.46"/>
    <s v="Outlet"/>
  </r>
  <r>
    <s v="West"/>
    <s v="Oregon"/>
    <s v="Portland"/>
    <x v="5"/>
    <n v="53"/>
    <n v="165"/>
    <n v="8745"/>
    <n v="3235.65"/>
    <n v="0.37"/>
    <s v="Outlet"/>
  </r>
  <r>
    <s v="West"/>
    <s v="Oregon"/>
    <s v="Portland"/>
    <x v="0"/>
    <n v="51"/>
    <n v="225"/>
    <n v="11475"/>
    <n v="4819.5"/>
    <n v="0.42"/>
    <s v="Outlet"/>
  </r>
  <r>
    <s v="West"/>
    <s v="Oregon"/>
    <s v="Portland"/>
    <x v="1"/>
    <n v="56"/>
    <n v="233"/>
    <n v="13048"/>
    <n v="5219.2"/>
    <n v="0.39999999999999997"/>
    <s v="Outlet"/>
  </r>
  <r>
    <s v="West"/>
    <s v="Oregon"/>
    <s v="Portland"/>
    <x v="2"/>
    <n v="48"/>
    <n v="193"/>
    <n v="9264"/>
    <n v="3798.24"/>
    <n v="0.41"/>
    <s v="Outlet"/>
  </r>
  <r>
    <s v="West"/>
    <s v="Oregon"/>
    <s v="Portland"/>
    <x v="3"/>
    <n v="53"/>
    <n v="165"/>
    <n v="8745"/>
    <n v="3410.55"/>
    <n v="0.38999999999999996"/>
    <s v="Outlet"/>
  </r>
  <r>
    <s v="West"/>
    <s v="Oregon"/>
    <s v="Portland"/>
    <x v="4"/>
    <n v="54"/>
    <n v="157"/>
    <n v="8478"/>
    <n v="3984.66"/>
    <n v="0.47000000000000003"/>
    <s v="Outlet"/>
  </r>
  <r>
    <s v="West"/>
    <s v="Oregon"/>
    <s v="Portland"/>
    <x v="5"/>
    <n v="55"/>
    <n v="201"/>
    <n v="11055"/>
    <n v="3758.7"/>
    <n v="0.33999999999999997"/>
    <s v="Outlet"/>
  </r>
  <r>
    <s v="West"/>
    <s v="Oregon"/>
    <s v="Portland"/>
    <x v="0"/>
    <n v="28"/>
    <n v="120"/>
    <n v="3360"/>
    <n v="1411.2"/>
    <n v="0.42"/>
    <s v="Outlet"/>
  </r>
  <r>
    <s v="West"/>
    <s v="Oregon"/>
    <s v="Portland"/>
    <x v="1"/>
    <n v="31"/>
    <n v="124"/>
    <n v="3844"/>
    <n v="1691.36"/>
    <n v="0.43999999999999995"/>
    <s v="Outlet"/>
  </r>
  <r>
    <s v="West"/>
    <s v="Oregon"/>
    <s v="Portland"/>
    <x v="2"/>
    <n v="33"/>
    <n v="128"/>
    <n v="4224"/>
    <n v="1816.32"/>
    <n v="0.42999999999999994"/>
    <s v="Outlet"/>
  </r>
  <r>
    <s v="West"/>
    <s v="Oregon"/>
    <s v="Portland"/>
    <x v="3"/>
    <n v="34"/>
    <n v="78"/>
    <n v="2652"/>
    <n v="1219.92"/>
    <n v="0.45999999999999996"/>
    <s v="Outlet"/>
  </r>
  <r>
    <s v="West"/>
    <s v="Oregon"/>
    <s v="Portland"/>
    <x v="4"/>
    <n v="33"/>
    <n v="68"/>
    <n v="2244"/>
    <n v="1144.44"/>
    <n v="0.51"/>
    <s v="Outlet"/>
  </r>
  <r>
    <s v="West"/>
    <s v="Oregon"/>
    <s v="Portland"/>
    <x v="5"/>
    <n v="34"/>
    <n v="140"/>
    <n v="4760"/>
    <n v="1904"/>
    <n v="0.39999999999999997"/>
    <s v="Outlet"/>
  </r>
  <r>
    <s v="West"/>
    <s v="Oregon"/>
    <s v="Portland"/>
    <x v="0"/>
    <n v="24"/>
    <n v="175"/>
    <n v="4200"/>
    <n v="1890"/>
    <n v="0.44999999999999996"/>
    <s v="Outlet"/>
  </r>
  <r>
    <s v="West"/>
    <s v="Oregon"/>
    <s v="Portland"/>
    <x v="1"/>
    <n v="31"/>
    <n v="124"/>
    <n v="3844"/>
    <n v="1652.92"/>
    <n v="0.42999999999999994"/>
    <s v="Outlet"/>
  </r>
  <r>
    <s v="West"/>
    <s v="Oregon"/>
    <s v="Portland"/>
    <x v="2"/>
    <n v="34"/>
    <n v="132"/>
    <n v="4488"/>
    <n v="1929.84"/>
    <n v="0.42999999999999994"/>
    <s v="Outlet"/>
  </r>
  <r>
    <s v="South"/>
    <s v="Louisiana"/>
    <s v="New Orleans"/>
    <x v="3"/>
    <n v="33"/>
    <n v="75"/>
    <n v="2475"/>
    <n v="1163.25"/>
    <n v="0.47"/>
    <s v="Outlet"/>
  </r>
  <r>
    <s v="South"/>
    <s v="Louisiana"/>
    <s v="New Orleans"/>
    <x v="4"/>
    <n v="33"/>
    <n v="53"/>
    <n v="1749"/>
    <n v="822.03"/>
    <n v="0.47000000000000003"/>
    <s v="Outlet"/>
  </r>
  <r>
    <s v="South"/>
    <s v="Louisiana"/>
    <s v="New Orleans"/>
    <x v="5"/>
    <n v="32"/>
    <n v="131"/>
    <n v="4192"/>
    <n v="1551.04"/>
    <n v="0.37"/>
    <s v="Outlet"/>
  </r>
  <r>
    <s v="South"/>
    <s v="Louisiana"/>
    <s v="New Orleans"/>
    <x v="0"/>
    <n v="29"/>
    <n v="179"/>
    <n v="5191"/>
    <n v="2387.86"/>
    <n v="0.45999999999999996"/>
    <s v="Outlet"/>
  </r>
  <r>
    <s v="South"/>
    <s v="Louisiana"/>
    <s v="New Orleans"/>
    <x v="1"/>
    <n v="38"/>
    <n v="120"/>
    <n v="4560"/>
    <n v="2006.4"/>
    <n v="0.43999999999999995"/>
    <s v="Outlet"/>
  </r>
  <r>
    <s v="South"/>
    <s v="Louisiana"/>
    <s v="New Orleans"/>
    <x v="2"/>
    <n v="39"/>
    <n v="120"/>
    <n v="4680"/>
    <n v="2106"/>
    <n v="0.44999999999999996"/>
    <s v="Outlet"/>
  </r>
  <r>
    <s v="South"/>
    <s v="Louisiana"/>
    <s v="New Orleans"/>
    <x v="3"/>
    <n v="43"/>
    <n v="96"/>
    <n v="4128"/>
    <n v="1775.04"/>
    <n v="0.42999999999999994"/>
    <s v="Outlet"/>
  </r>
  <r>
    <s v="South"/>
    <s v="Louisiana"/>
    <s v="New Orleans"/>
    <x v="4"/>
    <n v="40"/>
    <n v="50"/>
    <n v="2000"/>
    <n v="1020"/>
    <n v="0.51"/>
    <s v="Outlet"/>
  </r>
  <r>
    <s v="South"/>
    <s v="Louisiana"/>
    <s v="New Orleans"/>
    <x v="5"/>
    <n v="29"/>
    <n v="109"/>
    <n v="3161"/>
    <n v="1169.57"/>
    <n v="0.37"/>
    <s v="Outlet"/>
  </r>
  <r>
    <s v="South"/>
    <s v="Louisiana"/>
    <s v="New Orleans"/>
    <x v="0"/>
    <n v="38"/>
    <n v="168"/>
    <n v="6384"/>
    <n v="3000.48"/>
    <n v="0.47"/>
    <s v="Outlet"/>
  </r>
  <r>
    <s v="South"/>
    <s v="Louisiana"/>
    <s v="New Orleans"/>
    <x v="1"/>
    <n v="36"/>
    <n v="107"/>
    <n v="3852"/>
    <n v="1771.92"/>
    <n v="0.45999999999999996"/>
    <s v="Outlet"/>
  </r>
  <r>
    <s v="South"/>
    <s v="Louisiana"/>
    <s v="New Orleans"/>
    <x v="2"/>
    <n v="40"/>
    <n v="120"/>
    <n v="4800"/>
    <n v="2016"/>
    <n v="0.42"/>
    <s v="Outlet"/>
  </r>
  <r>
    <s v="South"/>
    <s v="Louisiana"/>
    <s v="New Orleans"/>
    <x v="3"/>
    <n v="27"/>
    <n v="91"/>
    <n v="2457"/>
    <n v="1105.6500000000001"/>
    <n v="0.44999999999999996"/>
    <s v="Outlet"/>
  </r>
  <r>
    <s v="South"/>
    <s v="Louisiana"/>
    <s v="New Orleans"/>
    <x v="4"/>
    <n v="34"/>
    <n v="56"/>
    <n v="1904"/>
    <n v="971.04"/>
    <n v="0.51"/>
    <s v="Outlet"/>
  </r>
  <r>
    <s v="South"/>
    <s v="Louisiana"/>
    <s v="New Orleans"/>
    <x v="5"/>
    <n v="39"/>
    <n v="123"/>
    <n v="4797"/>
    <n v="1774.89"/>
    <n v="0.37"/>
    <s v="Outlet"/>
  </r>
  <r>
    <s v="South"/>
    <s v="Louisiana"/>
    <s v="New Orleans"/>
    <x v="0"/>
    <n v="32"/>
    <n v="176"/>
    <n v="5632"/>
    <n v="2421.7600000000002"/>
    <n v="0.42999999999999994"/>
    <s v="Outlet"/>
  </r>
  <r>
    <s v="South"/>
    <s v="Louisiana"/>
    <s v="New Orleans"/>
    <x v="1"/>
    <n v="40"/>
    <n v="128"/>
    <n v="5120"/>
    <n v="2252.8000000000002"/>
    <n v="0.43999999999999995"/>
    <s v="Outlet"/>
  </r>
  <r>
    <s v="South"/>
    <s v="Louisiana"/>
    <s v="New Orleans"/>
    <x v="2"/>
    <n v="37"/>
    <n v="136"/>
    <n v="5032"/>
    <n v="2113.44"/>
    <n v="0.42"/>
    <s v="Outlet"/>
  </r>
  <r>
    <s v="South"/>
    <s v="Louisiana"/>
    <s v="New Orleans"/>
    <x v="3"/>
    <n v="33"/>
    <n v="101"/>
    <n v="3333"/>
    <n v="1433.19"/>
    <n v="0.42999999999999994"/>
    <s v="Outlet"/>
  </r>
  <r>
    <s v="South"/>
    <s v="Louisiana"/>
    <s v="New Orleans"/>
    <x v="4"/>
    <n v="32"/>
    <n v="77"/>
    <n v="2464"/>
    <n v="1182.72"/>
    <n v="0.48"/>
    <s v="Outlet"/>
  </r>
  <r>
    <s v="South"/>
    <s v="Louisiana"/>
    <s v="New Orleans"/>
    <x v="5"/>
    <n v="46"/>
    <n v="178"/>
    <n v="8188"/>
    <n v="3275.2"/>
    <n v="0.39999999999999997"/>
    <s v="Outlet"/>
  </r>
  <r>
    <s v="South"/>
    <s v="Louisiana"/>
    <s v="New Orleans"/>
    <x v="0"/>
    <n v="47"/>
    <n v="256"/>
    <n v="12032"/>
    <n v="5655.04"/>
    <n v="0.47"/>
    <s v="Outlet"/>
  </r>
  <r>
    <s v="South"/>
    <s v="Louisiana"/>
    <s v="New Orleans"/>
    <x v="1"/>
    <n v="55"/>
    <n v="224"/>
    <n v="12320"/>
    <n v="5544"/>
    <n v="0.44999999999999996"/>
    <s v="Outlet"/>
  </r>
  <r>
    <s v="South"/>
    <s v="Louisiana"/>
    <s v="New Orleans"/>
    <x v="2"/>
    <n v="55"/>
    <n v="210"/>
    <n v="11550"/>
    <n v="5082"/>
    <n v="0.43999999999999995"/>
    <s v="Outlet"/>
  </r>
  <r>
    <s v="South"/>
    <s v="Louisiana"/>
    <s v="New Orleans"/>
    <x v="3"/>
    <n v="59"/>
    <n v="184"/>
    <n v="10856"/>
    <n v="5102.32"/>
    <n v="0.47"/>
    <s v="Outlet"/>
  </r>
  <r>
    <s v="South"/>
    <s v="Louisiana"/>
    <s v="New Orleans"/>
    <x v="4"/>
    <n v="70"/>
    <n v="153"/>
    <n v="10710"/>
    <n v="5033.7"/>
    <n v="0.47000000000000003"/>
    <s v="Outlet"/>
  </r>
  <r>
    <s v="South"/>
    <s v="Louisiana"/>
    <s v="New Orleans"/>
    <x v="5"/>
    <n v="80"/>
    <n v="248"/>
    <n v="19840"/>
    <n v="8134.4"/>
    <n v="0.41"/>
    <s v="Outlet"/>
  </r>
  <r>
    <s v="South"/>
    <s v="Louisiana"/>
    <s v="New Orleans"/>
    <x v="0"/>
    <n v="62"/>
    <n v="306"/>
    <n v="18972"/>
    <n v="8157.96"/>
    <n v="0.42999999999999994"/>
    <s v="Outlet"/>
  </r>
  <r>
    <s v="South"/>
    <s v="Louisiana"/>
    <s v="New Orleans"/>
    <x v="1"/>
    <n v="67"/>
    <n v="248"/>
    <n v="16616"/>
    <n v="7643.36"/>
    <n v="0.45999999999999996"/>
    <s v="Outlet"/>
  </r>
  <r>
    <s v="South"/>
    <s v="Louisiana"/>
    <s v="New Orleans"/>
    <x v="2"/>
    <n v="69"/>
    <n v="210"/>
    <n v="14490"/>
    <n v="6810.3"/>
    <n v="0.47"/>
    <s v="Outlet"/>
  </r>
  <r>
    <s v="South"/>
    <s v="Louisiana"/>
    <s v="New Orleans"/>
    <x v="3"/>
    <n v="62"/>
    <n v="198"/>
    <n v="12276"/>
    <n v="5524.2"/>
    <n v="0.44999999999999996"/>
    <s v="Outlet"/>
  </r>
  <r>
    <s v="South"/>
    <s v="Louisiana"/>
    <s v="New Orleans"/>
    <x v="4"/>
    <n v="73"/>
    <n v="221"/>
    <n v="16133"/>
    <n v="7905.17"/>
    <n v="0.49"/>
    <s v="Outlet"/>
  </r>
  <r>
    <s v="South"/>
    <s v="Louisiana"/>
    <s v="New Orleans"/>
    <x v="5"/>
    <n v="81"/>
    <n v="208"/>
    <n v="16848"/>
    <n v="6907.68"/>
    <n v="0.41"/>
    <s v="Outlet"/>
  </r>
  <r>
    <s v="South"/>
    <s v="Louisiana"/>
    <s v="New Orleans"/>
    <x v="0"/>
    <n v="73"/>
    <n v="255"/>
    <n v="18615"/>
    <n v="8749.0499999999993"/>
    <n v="0.47"/>
    <s v="Outlet"/>
  </r>
  <r>
    <s v="South"/>
    <s v="Louisiana"/>
    <s v="New Orleans"/>
    <x v="1"/>
    <n v="57"/>
    <n v="256"/>
    <n v="14592"/>
    <n v="6420.48"/>
    <n v="0.43999999999999995"/>
    <s v="Outlet"/>
  </r>
  <r>
    <s v="South"/>
    <s v="Louisiana"/>
    <s v="New Orleans"/>
    <x v="2"/>
    <n v="50"/>
    <n v="217"/>
    <n v="10850"/>
    <n v="4557"/>
    <n v="0.42"/>
    <s v="Outlet"/>
  </r>
  <r>
    <s v="South"/>
    <s v="Louisiana"/>
    <s v="New Orleans"/>
    <x v="3"/>
    <n v="55"/>
    <n v="143"/>
    <n v="7865"/>
    <n v="3696.55"/>
    <n v="0.47"/>
    <s v="Outlet"/>
  </r>
  <r>
    <s v="South"/>
    <s v="Louisiana"/>
    <s v="New Orleans"/>
    <x v="4"/>
    <n v="47"/>
    <n v="152"/>
    <n v="7144"/>
    <n v="3500.56"/>
    <n v="0.49"/>
    <s v="Outlet"/>
  </r>
  <r>
    <s v="South"/>
    <s v="Louisiana"/>
    <s v="New Orleans"/>
    <x v="5"/>
    <n v="46"/>
    <n v="102"/>
    <n v="4692"/>
    <n v="1782.96"/>
    <n v="0.38"/>
    <s v="Outlet"/>
  </r>
  <r>
    <s v="South"/>
    <s v="Louisiana"/>
    <s v="New Orleans"/>
    <x v="0"/>
    <n v="33"/>
    <n v="175"/>
    <n v="5775"/>
    <n v="2425.5"/>
    <n v="0.42"/>
    <s v="Outlet"/>
  </r>
  <r>
    <s v="South"/>
    <s v="Louisiana"/>
    <s v="New Orleans"/>
    <x v="1"/>
    <n v="40"/>
    <n v="175"/>
    <n v="7000"/>
    <n v="3010"/>
    <n v="0.42999999999999994"/>
    <s v="Outlet"/>
  </r>
  <r>
    <s v="South"/>
    <s v="Louisiana"/>
    <s v="New Orleans"/>
    <x v="2"/>
    <n v="30"/>
    <n v="96"/>
    <n v="2880"/>
    <n v="1324.8"/>
    <n v="0.45999999999999996"/>
    <s v="Outlet"/>
  </r>
  <r>
    <s v="South"/>
    <s v="Louisiana"/>
    <s v="New Orleans"/>
    <x v="3"/>
    <n v="34"/>
    <n v="80"/>
    <n v="2720"/>
    <n v="1142.4000000000001"/>
    <n v="0.42"/>
    <s v="Outlet"/>
  </r>
  <r>
    <s v="South"/>
    <s v="Louisiana"/>
    <s v="New Orleans"/>
    <x v="4"/>
    <n v="41"/>
    <n v="83"/>
    <n v="3403"/>
    <n v="1633.44"/>
    <n v="0.48"/>
    <s v="Outlet"/>
  </r>
  <r>
    <s v="South"/>
    <s v="Louisiana"/>
    <s v="New Orleans"/>
    <x v="5"/>
    <n v="30"/>
    <n v="90"/>
    <n v="2700"/>
    <n v="1080"/>
    <n v="0.39999999999999997"/>
    <s v="Outlet"/>
  </r>
  <r>
    <s v="South"/>
    <s v="Louisiana"/>
    <s v="New Orleans"/>
    <x v="0"/>
    <n v="25"/>
    <n v="124"/>
    <n v="3100"/>
    <n v="1333"/>
    <n v="0.42999999999999994"/>
    <s v="Outlet"/>
  </r>
  <r>
    <s v="South"/>
    <s v="Louisiana"/>
    <s v="New Orleans"/>
    <x v="1"/>
    <n v="34"/>
    <n v="184"/>
    <n v="6256"/>
    <n v="2815.2"/>
    <n v="0.44999999999999996"/>
    <s v="Outlet"/>
  </r>
  <r>
    <s v="South"/>
    <s v="Louisiana"/>
    <s v="New Orleans"/>
    <x v="2"/>
    <n v="33"/>
    <n v="128"/>
    <n v="4224"/>
    <n v="1900.8"/>
    <n v="0.44999999999999996"/>
    <s v="Outlet"/>
  </r>
  <r>
    <s v="South"/>
    <s v="Louisiana"/>
    <s v="New Orleans"/>
    <x v="3"/>
    <n v="31"/>
    <n v="120"/>
    <n v="3720"/>
    <n v="1599.6"/>
    <n v="0.42999999999999994"/>
    <s v="Outlet"/>
  </r>
  <r>
    <s v="South"/>
    <s v="Louisiana"/>
    <s v="New Orleans"/>
    <x v="4"/>
    <n v="39"/>
    <n v="112"/>
    <n v="4368"/>
    <n v="2096.64"/>
    <n v="0.48"/>
    <s v="Outlet"/>
  </r>
  <r>
    <s v="South"/>
    <s v="Louisiana"/>
    <s v="New Orleans"/>
    <x v="5"/>
    <n v="44"/>
    <n v="140"/>
    <n v="6160"/>
    <n v="2464"/>
    <n v="0.39999999999999997"/>
    <s v="Outlet"/>
  </r>
  <r>
    <s v="South"/>
    <s v="Louisiana"/>
    <s v="New Orleans"/>
    <x v="0"/>
    <n v="28"/>
    <n v="219"/>
    <n v="6132"/>
    <n v="2882.04"/>
    <n v="0.47"/>
    <s v="Outlet"/>
  </r>
  <r>
    <s v="South"/>
    <s v="Louisiana"/>
    <s v="New Orleans"/>
    <x v="1"/>
    <n v="35"/>
    <n v="224"/>
    <n v="7840"/>
    <n v="3684.8"/>
    <n v="0.47"/>
    <s v="Outlet"/>
  </r>
  <r>
    <s v="South"/>
    <s v="Louisiana"/>
    <s v="New Orleans"/>
    <x v="2"/>
    <n v="30"/>
    <n v="158"/>
    <n v="4740"/>
    <n v="2180.4"/>
    <n v="0.45999999999999996"/>
    <s v="Outlet"/>
  </r>
  <r>
    <s v="South"/>
    <s v="Louisiana"/>
    <s v="New Orleans"/>
    <x v="3"/>
    <n v="40"/>
    <n v="155"/>
    <n v="6200"/>
    <n v="2852"/>
    <n v="0.45999999999999996"/>
    <s v="Outlet"/>
  </r>
  <r>
    <s v="South"/>
    <s v="Louisiana"/>
    <s v="New Orleans"/>
    <x v="4"/>
    <n v="53"/>
    <n v="147"/>
    <n v="7791"/>
    <n v="3661.77"/>
    <n v="0.47000000000000003"/>
    <s v="Outlet"/>
  </r>
  <r>
    <s v="South"/>
    <s v="Louisiana"/>
    <s v="New Orleans"/>
    <x v="5"/>
    <n v="64"/>
    <n v="180"/>
    <n v="11520"/>
    <n v="4723.2"/>
    <n v="0.41"/>
    <s v="Outlet"/>
  </r>
  <r>
    <s v="South"/>
    <s v="Louisiana"/>
    <s v="New Orleans"/>
    <x v="0"/>
    <n v="46"/>
    <n v="272"/>
    <n v="12512"/>
    <n v="5755.52"/>
    <n v="0.45999999999999996"/>
    <s v="Outlet"/>
  </r>
  <r>
    <s v="South"/>
    <s v="Louisiana"/>
    <s v="New Orleans"/>
    <x v="1"/>
    <n v="52"/>
    <n v="248"/>
    <n v="12896"/>
    <n v="5674.24"/>
    <n v="0.43999999999999995"/>
    <s v="Outlet"/>
  </r>
  <r>
    <s v="South"/>
    <s v="Louisiana"/>
    <s v="New Orleans"/>
    <x v="2"/>
    <n v="53"/>
    <n v="192"/>
    <n v="10176"/>
    <n v="4375.68"/>
    <n v="0.42999999999999994"/>
    <s v="Outlet"/>
  </r>
  <r>
    <s v="South"/>
    <s v="Louisiana"/>
    <s v="New Orleans"/>
    <x v="3"/>
    <n v="53"/>
    <n v="192"/>
    <n v="10176"/>
    <n v="4782.72"/>
    <n v="0.47"/>
    <s v="Outlet"/>
  </r>
  <r>
    <s v="South"/>
    <s v="Louisiana"/>
    <s v="New Orleans"/>
    <x v="4"/>
    <n v="55"/>
    <n v="168"/>
    <n v="9240"/>
    <n v="4435.2"/>
    <n v="0.48"/>
    <s v="Outlet"/>
  </r>
  <r>
    <s v="South"/>
    <s v="Louisiana"/>
    <s v="New Orleans"/>
    <x v="5"/>
    <n v="59"/>
    <n v="194"/>
    <n v="11446"/>
    <n v="4578.3999999999996"/>
    <n v="0.39999999999999997"/>
    <s v="Outlet"/>
  </r>
  <r>
    <s v="South"/>
    <s v="Louisiana"/>
    <s v="New Orleans"/>
    <x v="0"/>
    <n v="14"/>
    <n v="223"/>
    <n v="3122"/>
    <n v="1061.48"/>
    <n v="0.33999999999999997"/>
    <s v="Outlet"/>
  </r>
  <r>
    <s v="South"/>
    <s v="Louisiana"/>
    <s v="New Orleans"/>
    <x v="1"/>
    <n v="20"/>
    <n v="209"/>
    <n v="4180"/>
    <n v="1504.8"/>
    <n v="0.36"/>
    <s v="Outlet"/>
  </r>
  <r>
    <s v="South"/>
    <s v="Louisiana"/>
    <s v="New Orleans"/>
    <x v="2"/>
    <n v="21"/>
    <n v="162"/>
    <n v="3402"/>
    <n v="1258.74"/>
    <n v="0.37"/>
    <s v="Outlet"/>
  </r>
  <r>
    <s v="South"/>
    <s v="Louisiana"/>
    <s v="New Orleans"/>
    <x v="3"/>
    <n v="26"/>
    <n v="166"/>
    <n v="4316"/>
    <n v="1812.72"/>
    <n v="0.42000000000000004"/>
    <s v="Outlet"/>
  </r>
  <r>
    <s v="South"/>
    <s v="Louisiana"/>
    <s v="New Orleans"/>
    <x v="4"/>
    <n v="28"/>
    <n v="111"/>
    <n v="3108"/>
    <n v="870.24"/>
    <n v="0.28000000000000003"/>
    <s v="Outlet"/>
  </r>
  <r>
    <s v="South"/>
    <s v="Louisiana"/>
    <s v="New Orleans"/>
    <x v="5"/>
    <n v="23"/>
    <n v="147"/>
    <n v="3381"/>
    <n v="1690.5"/>
    <n v="0.5"/>
    <s v="Outlet"/>
  </r>
  <r>
    <s v="South"/>
    <s v="Louisiana"/>
    <s v="New Orleans"/>
    <x v="0"/>
    <n v="18"/>
    <n v="200"/>
    <n v="3600"/>
    <n v="1152"/>
    <n v="0.32"/>
    <s v="Outlet"/>
  </r>
  <r>
    <s v="South"/>
    <s v="Louisiana"/>
    <s v="New Orleans"/>
    <x v="1"/>
    <n v="28"/>
    <n v="180"/>
    <n v="5040"/>
    <n v="1663.2"/>
    <n v="0.32999999999999996"/>
    <s v="Outlet"/>
  </r>
  <r>
    <s v="South"/>
    <s v="Louisiana"/>
    <s v="New Orleans"/>
    <x v="2"/>
    <n v="28"/>
    <n v="128"/>
    <n v="3584"/>
    <n v="1254.4000000000001"/>
    <n v="0.35"/>
    <s v="Outlet"/>
  </r>
  <r>
    <s v="West"/>
    <s v="Idaho"/>
    <s v="Boise"/>
    <x v="3"/>
    <n v="27"/>
    <n v="116"/>
    <n v="3132"/>
    <n v="1315.44"/>
    <n v="0.42000000000000004"/>
    <s v="Outlet"/>
  </r>
  <r>
    <s v="West"/>
    <s v="Idaho"/>
    <s v="Boise"/>
    <x v="4"/>
    <n v="31"/>
    <n v="88"/>
    <n v="2728"/>
    <n v="818.4"/>
    <n v="0.3"/>
    <s v="Outlet"/>
  </r>
  <r>
    <s v="West"/>
    <s v="Idaho"/>
    <s v="Boise"/>
    <x v="5"/>
    <n v="26"/>
    <n v="135"/>
    <n v="3510"/>
    <n v="1825.2"/>
    <n v="0.52"/>
    <s v="Outlet"/>
  </r>
  <r>
    <s v="West"/>
    <s v="Idaho"/>
    <s v="Boise"/>
    <x v="0"/>
    <n v="21"/>
    <n v="200"/>
    <n v="4200"/>
    <n v="1554"/>
    <n v="0.37"/>
    <s v="Outlet"/>
  </r>
  <r>
    <s v="West"/>
    <s v="Idaho"/>
    <s v="Boise"/>
    <x v="1"/>
    <n v="27"/>
    <n v="188"/>
    <n v="5076"/>
    <n v="1979.64"/>
    <n v="0.38999999999999996"/>
    <s v="Outlet"/>
  </r>
  <r>
    <s v="West"/>
    <s v="Idaho"/>
    <s v="Boise"/>
    <x v="2"/>
    <n v="20"/>
    <n v="135"/>
    <n v="2700"/>
    <n v="1026"/>
    <n v="0.38"/>
    <s v="Outlet"/>
  </r>
  <r>
    <s v="West"/>
    <s v="Idaho"/>
    <s v="Boise"/>
    <x v="3"/>
    <n v="26"/>
    <n v="112"/>
    <n v="2912"/>
    <n v="1368.64"/>
    <n v="0.47000000000000003"/>
    <s v="Outlet"/>
  </r>
  <r>
    <s v="West"/>
    <s v="Idaho"/>
    <s v="Boise"/>
    <x v="4"/>
    <n v="32"/>
    <n v="88"/>
    <n v="2816"/>
    <n v="985.6"/>
    <n v="0.35"/>
    <s v="Outlet"/>
  </r>
  <r>
    <s v="West"/>
    <s v="Idaho"/>
    <s v="Boise"/>
    <x v="5"/>
    <n v="25"/>
    <n v="124"/>
    <n v="3100"/>
    <n v="1643"/>
    <n v="0.53"/>
    <s v="Outlet"/>
  </r>
  <r>
    <s v="West"/>
    <s v="Idaho"/>
    <s v="Boise"/>
    <x v="0"/>
    <n v="15"/>
    <n v="215"/>
    <n v="3225"/>
    <n v="1354.5"/>
    <n v="0.42"/>
    <s v="Outlet"/>
  </r>
  <r>
    <s v="West"/>
    <s v="Idaho"/>
    <s v="Boise"/>
    <x v="1"/>
    <n v="21"/>
    <n v="215"/>
    <n v="4515"/>
    <n v="1760.85"/>
    <n v="0.38999999999999996"/>
    <s v="Outlet"/>
  </r>
  <r>
    <s v="West"/>
    <s v="Idaho"/>
    <s v="Boise"/>
    <x v="2"/>
    <n v="19"/>
    <n v="162"/>
    <n v="3078"/>
    <n v="1138.8599999999999"/>
    <n v="0.37"/>
    <s v="Outlet"/>
  </r>
  <r>
    <s v="West"/>
    <s v="Idaho"/>
    <s v="Boise"/>
    <x v="3"/>
    <n v="20"/>
    <n v="116"/>
    <n v="2320"/>
    <n v="1136.8"/>
    <n v="0.49"/>
    <s v="Outlet"/>
  </r>
  <r>
    <s v="West"/>
    <s v="Idaho"/>
    <s v="Boise"/>
    <x v="4"/>
    <n v="27"/>
    <n v="91"/>
    <n v="2457"/>
    <n v="786.24"/>
    <n v="0.32"/>
    <s v="Outlet"/>
  </r>
  <r>
    <s v="West"/>
    <s v="Idaho"/>
    <s v="Boise"/>
    <x v="5"/>
    <n v="23"/>
    <n v="176"/>
    <n v="4048"/>
    <n v="2307.36"/>
    <n v="0.57000000000000006"/>
    <s v="Outlet"/>
  </r>
  <r>
    <s v="West"/>
    <s v="Idaho"/>
    <s v="Boise"/>
    <x v="0"/>
    <n v="14"/>
    <n v="210"/>
    <n v="2940"/>
    <n v="1234.8"/>
    <n v="0.42"/>
    <s v="Outlet"/>
  </r>
  <r>
    <s v="West"/>
    <s v="Idaho"/>
    <s v="Boise"/>
    <x v="1"/>
    <n v="22"/>
    <n v="247"/>
    <n v="5434"/>
    <n v="2227.94"/>
    <n v="0.41"/>
    <s v="Outlet"/>
  </r>
  <r>
    <s v="West"/>
    <s v="Idaho"/>
    <s v="Boise"/>
    <x v="2"/>
    <n v="18"/>
    <n v="184"/>
    <n v="3312"/>
    <n v="1291.68"/>
    <n v="0.38999999999999996"/>
    <s v="Outlet"/>
  </r>
  <r>
    <s v="West"/>
    <s v="Idaho"/>
    <s v="Boise"/>
    <x v="3"/>
    <n v="24"/>
    <n v="155"/>
    <n v="3720"/>
    <n v="1860"/>
    <n v="0.5"/>
    <s v="Outlet"/>
  </r>
  <r>
    <s v="West"/>
    <s v="Idaho"/>
    <s v="Boise"/>
    <x v="4"/>
    <n v="34"/>
    <n v="120"/>
    <n v="4080"/>
    <n v="1428"/>
    <n v="0.35"/>
    <s v="Outlet"/>
  </r>
  <r>
    <s v="West"/>
    <s v="Idaho"/>
    <s v="Boise"/>
    <x v="5"/>
    <n v="33"/>
    <n v="240"/>
    <n v="7920"/>
    <n v="4356"/>
    <n v="0.55000000000000004"/>
    <s v="Outlet"/>
  </r>
  <r>
    <s v="West"/>
    <s v="Idaho"/>
    <s v="Boise"/>
    <x v="0"/>
    <n v="31"/>
    <n v="233"/>
    <n v="7223"/>
    <n v="2744.74"/>
    <n v="0.38"/>
    <s v="Outlet"/>
  </r>
  <r>
    <s v="West"/>
    <s v="Idaho"/>
    <s v="Boise"/>
    <x v="1"/>
    <n v="35"/>
    <n v="263"/>
    <n v="9205"/>
    <n v="3774.05"/>
    <n v="0.41"/>
    <s v="Outlet"/>
  </r>
  <r>
    <s v="West"/>
    <s v="Idaho"/>
    <s v="Boise"/>
    <x v="2"/>
    <n v="34"/>
    <n v="186"/>
    <n v="6324"/>
    <n v="2592.84"/>
    <n v="0.41"/>
    <s v="Outlet"/>
  </r>
  <r>
    <s v="West"/>
    <s v="Idaho"/>
    <s v="Boise"/>
    <x v="3"/>
    <n v="33"/>
    <n v="187"/>
    <n v="6171"/>
    <n v="3023.79"/>
    <n v="0.49"/>
    <s v="Outlet"/>
  </r>
  <r>
    <s v="West"/>
    <s v="Idaho"/>
    <s v="Boise"/>
    <x v="4"/>
    <n v="43"/>
    <n v="158"/>
    <n v="6794"/>
    <n v="2309.96"/>
    <n v="0.33999999999999997"/>
    <s v="Outlet"/>
  </r>
  <r>
    <s v="West"/>
    <s v="Idaho"/>
    <s v="Boise"/>
    <x v="5"/>
    <n v="39"/>
    <n v="248"/>
    <n v="9672"/>
    <n v="5319.6"/>
    <n v="0.55000000000000004"/>
    <s v="Outlet"/>
  </r>
  <r>
    <s v="West"/>
    <s v="Idaho"/>
    <s v="Boise"/>
    <x v="0"/>
    <n v="35"/>
    <n v="264"/>
    <n v="9240"/>
    <n v="4250.3999999999996"/>
    <n v="0.45999999999999996"/>
    <s v="Outlet"/>
  </r>
  <r>
    <s v="West"/>
    <s v="Idaho"/>
    <s v="Boise"/>
    <x v="1"/>
    <n v="40"/>
    <n v="271"/>
    <n v="10840"/>
    <n v="4661.2"/>
    <n v="0.42999999999999994"/>
    <s v="Outlet"/>
  </r>
  <r>
    <s v="West"/>
    <s v="Idaho"/>
    <s v="Boise"/>
    <x v="2"/>
    <n v="34"/>
    <n v="278"/>
    <n v="9452"/>
    <n v="3969.84"/>
    <n v="0.42"/>
    <s v="Outlet"/>
  </r>
  <r>
    <s v="West"/>
    <s v="Idaho"/>
    <s v="Boise"/>
    <x v="3"/>
    <n v="38"/>
    <n v="158"/>
    <n v="6004"/>
    <n v="3182.12"/>
    <n v="0.53"/>
    <s v="Outlet"/>
  </r>
  <r>
    <s v="West"/>
    <s v="Idaho"/>
    <s v="Boise"/>
    <x v="4"/>
    <n v="43"/>
    <n v="173"/>
    <n v="7439"/>
    <n v="2975.6"/>
    <n v="0.39999999999999997"/>
    <s v="Outlet"/>
  </r>
  <r>
    <s v="West"/>
    <s v="Idaho"/>
    <s v="Boise"/>
    <x v="5"/>
    <n v="51"/>
    <n v="264"/>
    <n v="13464"/>
    <n v="7943.76"/>
    <n v="0.59000000000000008"/>
    <s v="Outlet"/>
  </r>
  <r>
    <s v="West"/>
    <s v="Idaho"/>
    <s v="Boise"/>
    <x v="0"/>
    <n v="38"/>
    <n v="233"/>
    <n v="8854"/>
    <n v="3718.68"/>
    <n v="0.42"/>
    <s v="Outlet"/>
  </r>
  <r>
    <s v="West"/>
    <s v="Idaho"/>
    <s v="Boise"/>
    <x v="1"/>
    <n v="37"/>
    <n v="255"/>
    <n v="9435"/>
    <n v="4057.05"/>
    <n v="0.42999999999999994"/>
    <s v="Outlet"/>
  </r>
  <r>
    <s v="West"/>
    <s v="Idaho"/>
    <s v="Boise"/>
    <x v="2"/>
    <n v="39"/>
    <n v="305"/>
    <n v="11895"/>
    <n v="5114.8500000000004"/>
    <n v="0.42999999999999994"/>
    <s v="Outlet"/>
  </r>
  <r>
    <s v="West"/>
    <s v="Idaho"/>
    <s v="Boise"/>
    <x v="3"/>
    <n v="33"/>
    <n v="162"/>
    <n v="5346"/>
    <n v="2940.3"/>
    <n v="0.55000000000000004"/>
    <s v="Outlet"/>
  </r>
  <r>
    <s v="West"/>
    <s v="Idaho"/>
    <s v="Boise"/>
    <x v="4"/>
    <n v="39"/>
    <n v="166"/>
    <n v="6474"/>
    <n v="2719.08"/>
    <n v="0.42"/>
    <s v="Outlet"/>
  </r>
  <r>
    <s v="West"/>
    <s v="Idaho"/>
    <s v="Boise"/>
    <x v="5"/>
    <n v="44"/>
    <n v="239"/>
    <n v="10516"/>
    <n v="6414.76"/>
    <n v="0.6100000000000001"/>
    <s v="Outlet"/>
  </r>
  <r>
    <s v="West"/>
    <s v="Idaho"/>
    <s v="Boise"/>
    <x v="0"/>
    <n v="41"/>
    <n v="230"/>
    <n v="9430"/>
    <n v="4337.8"/>
    <n v="0.45999999999999996"/>
    <s v="Outlet"/>
  </r>
  <r>
    <s v="West"/>
    <s v="Idaho"/>
    <s v="Boise"/>
    <x v="1"/>
    <n v="38"/>
    <n v="219"/>
    <n v="8322"/>
    <n v="3578.46"/>
    <n v="0.42999999999999994"/>
    <s v="Outlet"/>
  </r>
  <r>
    <s v="West"/>
    <s v="Idaho"/>
    <s v="Boise"/>
    <x v="2"/>
    <n v="43"/>
    <n v="203"/>
    <n v="8729"/>
    <n v="3928.05"/>
    <n v="0.44999999999999996"/>
    <s v="Outlet"/>
  </r>
  <r>
    <s v="West"/>
    <s v="Idaho"/>
    <s v="Boise"/>
    <x v="3"/>
    <n v="40"/>
    <n v="136"/>
    <n v="5440"/>
    <n v="2992"/>
    <n v="0.55000000000000004"/>
    <s v="Outlet"/>
  </r>
  <r>
    <s v="West"/>
    <s v="Idaho"/>
    <s v="Boise"/>
    <x v="4"/>
    <n v="42"/>
    <n v="140"/>
    <n v="5880"/>
    <n v="2410.8000000000002"/>
    <n v="0.41"/>
    <s v="Outlet"/>
  </r>
  <r>
    <s v="West"/>
    <s v="Idaho"/>
    <s v="Boise"/>
    <x v="5"/>
    <n v="36"/>
    <n v="200"/>
    <n v="7200"/>
    <n v="4176"/>
    <n v="0.58000000000000007"/>
    <s v="Outlet"/>
  </r>
  <r>
    <s v="West"/>
    <s v="Idaho"/>
    <s v="Boise"/>
    <x v="0"/>
    <n v="30"/>
    <n v="201"/>
    <n v="6030"/>
    <n v="2773.8"/>
    <n v="0.45999999999999996"/>
    <s v="Outlet"/>
  </r>
  <r>
    <s v="West"/>
    <s v="Idaho"/>
    <s v="Boise"/>
    <x v="1"/>
    <n v="27"/>
    <n v="190"/>
    <n v="5130"/>
    <n v="2205.9"/>
    <n v="0.42999999999999994"/>
    <s v="Outlet"/>
  </r>
  <r>
    <s v="West"/>
    <s v="Idaho"/>
    <s v="Boise"/>
    <x v="2"/>
    <n v="31"/>
    <n v="179"/>
    <n v="5549"/>
    <n v="2330.58"/>
    <n v="0.42"/>
    <s v="Outlet"/>
  </r>
  <r>
    <s v="West"/>
    <s v="Idaho"/>
    <s v="Boise"/>
    <x v="3"/>
    <n v="35"/>
    <n v="116"/>
    <n v="4060"/>
    <n v="2151.8000000000002"/>
    <n v="0.53"/>
    <s v="Outlet"/>
  </r>
  <r>
    <s v="West"/>
    <s v="Idaho"/>
    <s v="Boise"/>
    <x v="4"/>
    <n v="25"/>
    <n v="123"/>
    <n v="3075"/>
    <n v="1199.25"/>
    <n v="0.38999999999999996"/>
    <s v="Outlet"/>
  </r>
  <r>
    <s v="West"/>
    <s v="Idaho"/>
    <s v="Boise"/>
    <x v="5"/>
    <n v="34"/>
    <n v="179"/>
    <n v="6086"/>
    <n v="3590.74"/>
    <n v="0.59000000000000008"/>
    <s v="Outlet"/>
  </r>
  <r>
    <s v="West"/>
    <s v="Idaho"/>
    <s v="Boise"/>
    <x v="0"/>
    <n v="27"/>
    <n v="203"/>
    <n v="5481"/>
    <n v="2521.2600000000002"/>
    <n v="0.45999999999999996"/>
    <s v="Outlet"/>
  </r>
  <r>
    <s v="West"/>
    <s v="Idaho"/>
    <s v="Boise"/>
    <x v="1"/>
    <n v="28"/>
    <n v="223"/>
    <n v="6244"/>
    <n v="2684.92"/>
    <n v="0.42999999999999994"/>
    <s v="Outlet"/>
  </r>
  <r>
    <s v="West"/>
    <s v="Idaho"/>
    <s v="Boise"/>
    <x v="2"/>
    <n v="42"/>
    <n v="210"/>
    <n v="8820"/>
    <n v="3704.4"/>
    <n v="0.42"/>
    <s v="Outlet"/>
  </r>
  <r>
    <s v="West"/>
    <s v="Idaho"/>
    <s v="Boise"/>
    <x v="3"/>
    <n v="43"/>
    <n v="158"/>
    <n v="6794"/>
    <n v="3532.88"/>
    <n v="0.52"/>
    <s v="Outlet"/>
  </r>
  <r>
    <s v="West"/>
    <s v="Idaho"/>
    <s v="Boise"/>
    <x v="4"/>
    <n v="41"/>
    <n v="149"/>
    <n v="6109"/>
    <n v="2321.42"/>
    <n v="0.38"/>
    <s v="Outlet"/>
  </r>
  <r>
    <s v="West"/>
    <s v="Idaho"/>
    <s v="Boise"/>
    <x v="5"/>
    <n v="51"/>
    <n v="194"/>
    <n v="9894"/>
    <n v="5837.46"/>
    <n v="0.59000000000000008"/>
    <s v="Outlet"/>
  </r>
  <r>
    <s v="West"/>
    <s v="Idaho"/>
    <s v="Boise"/>
    <x v="0"/>
    <n v="40"/>
    <n v="240"/>
    <n v="9600"/>
    <n v="4320"/>
    <n v="0.44999999999999996"/>
    <s v="Outlet"/>
  </r>
  <r>
    <s v="West"/>
    <s v="Idaho"/>
    <s v="Boise"/>
    <x v="1"/>
    <n v="41"/>
    <n v="240"/>
    <n v="9840"/>
    <n v="4526.3999999999996"/>
    <n v="0.45999999999999996"/>
    <s v="Outlet"/>
  </r>
  <r>
    <s v="West"/>
    <s v="Idaho"/>
    <s v="Boise"/>
    <x v="2"/>
    <n v="47"/>
    <n v="223"/>
    <n v="10481"/>
    <n v="4611.6400000000003"/>
    <n v="0.43999999999999995"/>
    <s v="Outlet"/>
  </r>
  <r>
    <s v="West"/>
    <s v="Idaho"/>
    <s v="Boise"/>
    <x v="3"/>
    <n v="44"/>
    <n v="184"/>
    <n v="8096"/>
    <n v="4209.92"/>
    <n v="0.52"/>
    <s v="Outlet"/>
  </r>
  <r>
    <s v="West"/>
    <s v="Idaho"/>
    <s v="Boise"/>
    <x v="4"/>
    <n v="43"/>
    <n v="147"/>
    <n v="6321"/>
    <n v="2591.61"/>
    <n v="0.41"/>
    <s v="Outlet"/>
  </r>
  <r>
    <s v="West"/>
    <s v="Idaho"/>
    <s v="Boise"/>
    <x v="5"/>
    <n v="47"/>
    <n v="232"/>
    <n v="10904"/>
    <n v="6651.44"/>
    <n v="0.6100000000000001"/>
    <s v="Outlet"/>
  </r>
  <r>
    <s v="West"/>
    <s v="Idaho"/>
    <s v="Boise"/>
    <x v="0"/>
    <n v="23"/>
    <n v="136"/>
    <n v="3128"/>
    <n v="1251.2"/>
    <n v="0.39999999999999997"/>
    <s v="Outlet"/>
  </r>
  <r>
    <s v="West"/>
    <s v="Idaho"/>
    <s v="Boise"/>
    <x v="1"/>
    <n v="30"/>
    <n v="140"/>
    <n v="4200"/>
    <n v="1806"/>
    <n v="0.43000000000000005"/>
    <s v="Outlet"/>
  </r>
  <r>
    <s v="West"/>
    <s v="Idaho"/>
    <s v="Boise"/>
    <x v="2"/>
    <n v="31"/>
    <n v="145"/>
    <n v="4495"/>
    <n v="1753.05"/>
    <n v="0.38999999999999996"/>
    <s v="Outlet"/>
  </r>
  <r>
    <s v="West"/>
    <s v="Idaho"/>
    <s v="Boise"/>
    <x v="3"/>
    <n v="30"/>
    <n v="88"/>
    <n v="2640"/>
    <n v="976.8"/>
    <n v="0.37"/>
    <s v="Outlet"/>
  </r>
  <r>
    <s v="West"/>
    <s v="Idaho"/>
    <s v="Boise"/>
    <x v="4"/>
    <n v="35"/>
    <n v="68"/>
    <n v="2380"/>
    <n v="809.2"/>
    <n v="0.33999999999999997"/>
    <s v="Outlet"/>
  </r>
  <r>
    <s v="West"/>
    <s v="Idaho"/>
    <s v="Boise"/>
    <x v="5"/>
    <n v="27"/>
    <n v="140"/>
    <n v="3780"/>
    <n v="1020.6"/>
    <n v="0.27"/>
    <s v="Outlet"/>
  </r>
  <r>
    <s v="West"/>
    <s v="Idaho"/>
    <s v="Boise"/>
    <x v="0"/>
    <n v="21"/>
    <n v="162"/>
    <n v="3402"/>
    <n v="1258.74"/>
    <n v="0.37"/>
    <s v="Outlet"/>
  </r>
  <r>
    <s v="West"/>
    <s v="Idaho"/>
    <s v="Boise"/>
    <x v="1"/>
    <n v="28"/>
    <n v="128"/>
    <n v="3584"/>
    <n v="1541.12"/>
    <n v="0.43000000000000005"/>
    <s v="Outlet"/>
  </r>
  <r>
    <s v="West"/>
    <s v="Idaho"/>
    <s v="Boise"/>
    <x v="2"/>
    <n v="28"/>
    <n v="124"/>
    <n v="3472"/>
    <n v="1458.24"/>
    <n v="0.42"/>
    <s v="Outlet"/>
  </r>
  <r>
    <s v="West"/>
    <s v="Arizona"/>
    <s v="Phoenix"/>
    <x v="3"/>
    <n v="26"/>
    <n v="68"/>
    <n v="1768"/>
    <n v="742.56"/>
    <n v="0.42"/>
    <s v="Outlet"/>
  </r>
  <r>
    <s v="West"/>
    <s v="Arizona"/>
    <s v="Phoenix"/>
    <x v="4"/>
    <n v="36"/>
    <n v="51"/>
    <n v="1836"/>
    <n v="679.32"/>
    <n v="0.37"/>
    <s v="Outlet"/>
  </r>
  <r>
    <s v="West"/>
    <s v="Arizona"/>
    <s v="Phoenix"/>
    <x v="5"/>
    <n v="31"/>
    <n v="116"/>
    <n v="3596"/>
    <n v="970.92"/>
    <n v="0.27"/>
    <s v="Outlet"/>
  </r>
  <r>
    <s v="West"/>
    <s v="Arizona"/>
    <s v="Phoenix"/>
    <x v="0"/>
    <n v="29"/>
    <n v="160"/>
    <n v="4640"/>
    <n v="1856"/>
    <n v="0.39999999999999997"/>
    <s v="Outlet"/>
  </r>
  <r>
    <s v="West"/>
    <s v="Arizona"/>
    <s v="Phoenix"/>
    <x v="1"/>
    <n v="38"/>
    <n v="116"/>
    <n v="4408"/>
    <n v="1939.52"/>
    <n v="0.44"/>
    <s v="Outlet"/>
  </r>
  <r>
    <s v="West"/>
    <s v="Arizona"/>
    <s v="Phoenix"/>
    <x v="2"/>
    <n v="37"/>
    <n v="119"/>
    <n v="4403"/>
    <n v="1805.23"/>
    <n v="0.41"/>
    <s v="Outlet"/>
  </r>
  <r>
    <s v="West"/>
    <s v="Arizona"/>
    <s v="Phoenix"/>
    <x v="3"/>
    <n v="38"/>
    <n v="68"/>
    <n v="2584"/>
    <n v="956.08"/>
    <n v="0.37"/>
    <s v="Outlet"/>
  </r>
  <r>
    <s v="West"/>
    <s v="Arizona"/>
    <s v="Phoenix"/>
    <x v="4"/>
    <n v="41"/>
    <n v="39"/>
    <n v="1599"/>
    <n v="511.68"/>
    <n v="0.32"/>
    <s v="Outlet"/>
  </r>
  <r>
    <s v="West"/>
    <s v="Arizona"/>
    <s v="Phoenix"/>
    <x v="5"/>
    <n v="37"/>
    <n v="107"/>
    <n v="3959"/>
    <n v="1068.93"/>
    <n v="0.27"/>
    <s v="Outlet"/>
  </r>
  <r>
    <s v="West"/>
    <s v="Arizona"/>
    <s v="Phoenix"/>
    <x v="0"/>
    <n v="40"/>
    <n v="175"/>
    <n v="7000"/>
    <n v="2660"/>
    <n v="0.38"/>
    <s v="Outlet"/>
  </r>
  <r>
    <s v="West"/>
    <s v="Arizona"/>
    <s v="Phoenix"/>
    <x v="1"/>
    <n v="37"/>
    <n v="90"/>
    <n v="3330"/>
    <n v="1465.2"/>
    <n v="0.44"/>
    <s v="Outlet"/>
  </r>
  <r>
    <s v="West"/>
    <s v="Arizona"/>
    <s v="Phoenix"/>
    <x v="2"/>
    <n v="42"/>
    <n v="123"/>
    <n v="5166"/>
    <n v="1911.42"/>
    <n v="0.37"/>
    <s v="Outlet"/>
  </r>
  <r>
    <s v="West"/>
    <s v="Arizona"/>
    <s v="Phoenix"/>
    <x v="3"/>
    <n v="40"/>
    <n v="78"/>
    <n v="3120"/>
    <n v="1248"/>
    <n v="0.39999999999999997"/>
    <s v="Outlet"/>
  </r>
  <r>
    <s v="West"/>
    <s v="Arizona"/>
    <s v="Phoenix"/>
    <x v="4"/>
    <n v="43"/>
    <n v="47"/>
    <n v="2021"/>
    <n v="687.14"/>
    <n v="0.33999999999999997"/>
    <s v="Outlet"/>
  </r>
  <r>
    <s v="West"/>
    <s v="Arizona"/>
    <s v="Phoenix"/>
    <x v="5"/>
    <n v="49"/>
    <n v="111"/>
    <n v="5439"/>
    <n v="1631.7"/>
    <n v="0.3"/>
    <s v="Outlet"/>
  </r>
  <r>
    <s v="West"/>
    <s v="Arizona"/>
    <s v="Phoenix"/>
    <x v="0"/>
    <n v="38"/>
    <n v="184"/>
    <n v="6992"/>
    <n v="2656.96"/>
    <n v="0.38"/>
    <s v="Outlet"/>
  </r>
  <r>
    <s v="West"/>
    <s v="Arizona"/>
    <s v="Phoenix"/>
    <x v="1"/>
    <n v="36"/>
    <n v="116"/>
    <n v="4176"/>
    <n v="1753.92"/>
    <n v="0.42000000000000004"/>
    <s v="Outlet"/>
  </r>
  <r>
    <s v="West"/>
    <s v="Arizona"/>
    <s v="Phoenix"/>
    <x v="2"/>
    <n v="41"/>
    <n v="132"/>
    <n v="5412"/>
    <n v="2056.56"/>
    <n v="0.38"/>
    <s v="Outlet"/>
  </r>
  <r>
    <s v="West"/>
    <s v="Arizona"/>
    <s v="Phoenix"/>
    <x v="3"/>
    <n v="39"/>
    <n v="93"/>
    <n v="3627"/>
    <n v="1341.99"/>
    <n v="0.37"/>
    <s v="Outlet"/>
  </r>
  <r>
    <s v="West"/>
    <s v="Arizona"/>
    <s v="Phoenix"/>
    <x v="4"/>
    <n v="39"/>
    <n v="62"/>
    <n v="2418"/>
    <n v="797.94"/>
    <n v="0.32999999999999996"/>
    <s v="Outlet"/>
  </r>
  <r>
    <s v="West"/>
    <s v="Arizona"/>
    <s v="Phoenix"/>
    <x v="5"/>
    <n v="53"/>
    <n v="124"/>
    <n v="6572"/>
    <n v="1905.88"/>
    <n v="0.28999999999999998"/>
    <s v="Outlet"/>
  </r>
  <r>
    <s v="West"/>
    <s v="Arizona"/>
    <s v="Phoenix"/>
    <x v="0"/>
    <n v="37"/>
    <n v="194"/>
    <n v="7178"/>
    <n v="2799.42"/>
    <n v="0.38999999999999996"/>
    <s v="Outlet"/>
  </r>
  <r>
    <s v="West"/>
    <s v="Arizona"/>
    <s v="Phoenix"/>
    <x v="1"/>
    <n v="36"/>
    <n v="143"/>
    <n v="5148"/>
    <n v="2162.16"/>
    <n v="0.42000000000000004"/>
    <s v="Outlet"/>
  </r>
  <r>
    <s v="West"/>
    <s v="Arizona"/>
    <s v="Phoenix"/>
    <x v="2"/>
    <n v="41"/>
    <n v="147"/>
    <n v="6027"/>
    <n v="2290.2600000000002"/>
    <n v="0.38"/>
    <s v="Outlet"/>
  </r>
  <r>
    <s v="West"/>
    <s v="Arizona"/>
    <s v="Phoenix"/>
    <x v="3"/>
    <n v="38"/>
    <n v="105"/>
    <n v="3990"/>
    <n v="1596"/>
    <n v="0.39999999999999997"/>
    <s v="Outlet"/>
  </r>
  <r>
    <s v="West"/>
    <s v="Arizona"/>
    <s v="Phoenix"/>
    <x v="4"/>
    <n v="43"/>
    <n v="72"/>
    <n v="3096"/>
    <n v="1052.6400000000001"/>
    <n v="0.33999999999999997"/>
    <s v="Outlet"/>
  </r>
  <r>
    <s v="West"/>
    <s v="Arizona"/>
    <s v="Phoenix"/>
    <x v="5"/>
    <n v="46"/>
    <n v="158"/>
    <n v="7268"/>
    <n v="2253.08"/>
    <n v="0.31"/>
    <s v="Outlet"/>
  </r>
  <r>
    <s v="West"/>
    <s v="Arizona"/>
    <s v="Phoenix"/>
    <x v="0"/>
    <n v="40"/>
    <n v="216"/>
    <n v="8640"/>
    <n v="3196.8"/>
    <n v="0.37"/>
    <s v="Outlet"/>
  </r>
  <r>
    <s v="West"/>
    <s v="Arizona"/>
    <s v="Phoenix"/>
    <x v="1"/>
    <n v="40"/>
    <n v="163"/>
    <n v="6520"/>
    <n v="2999.2"/>
    <n v="0.46"/>
    <s v="Outlet"/>
  </r>
  <r>
    <s v="West"/>
    <s v="Arizona"/>
    <s v="Phoenix"/>
    <x v="2"/>
    <n v="39"/>
    <n v="157"/>
    <n v="6123"/>
    <n v="2387.9699999999998"/>
    <n v="0.38999999999999996"/>
    <s v="Outlet"/>
  </r>
  <r>
    <s v="West"/>
    <s v="Arizona"/>
    <s v="Phoenix"/>
    <x v="3"/>
    <n v="36"/>
    <n v="113"/>
    <n v="4068"/>
    <n v="1545.84"/>
    <n v="0.38"/>
    <s v="Outlet"/>
  </r>
  <r>
    <s v="West"/>
    <s v="Arizona"/>
    <s v="Phoenix"/>
    <x v="4"/>
    <n v="40"/>
    <n v="145"/>
    <n v="5800"/>
    <n v="2146"/>
    <n v="0.37"/>
    <s v="Outlet"/>
  </r>
  <r>
    <s v="West"/>
    <s v="Arizona"/>
    <s v="Phoenix"/>
    <x v="5"/>
    <n v="46"/>
    <n v="145"/>
    <n v="6670"/>
    <n v="2001"/>
    <n v="0.3"/>
    <s v="Outlet"/>
  </r>
  <r>
    <s v="West"/>
    <s v="Arizona"/>
    <s v="Phoenix"/>
    <x v="0"/>
    <n v="41"/>
    <n v="194"/>
    <n v="7954"/>
    <n v="3181.6"/>
    <n v="0.39999999999999997"/>
    <s v="Outlet"/>
  </r>
  <r>
    <s v="West"/>
    <s v="Arizona"/>
    <s v="Phoenix"/>
    <x v="1"/>
    <n v="46"/>
    <n v="190"/>
    <n v="8740"/>
    <n v="3670.8"/>
    <n v="0.42000000000000004"/>
    <s v="Outlet"/>
  </r>
  <r>
    <s v="West"/>
    <s v="Arizona"/>
    <s v="Phoenix"/>
    <x v="2"/>
    <n v="37"/>
    <n v="153"/>
    <n v="5661"/>
    <n v="2321.0100000000002"/>
    <n v="0.41"/>
    <s v="Outlet"/>
  </r>
  <r>
    <s v="West"/>
    <s v="Arizona"/>
    <s v="Phoenix"/>
    <x v="3"/>
    <n v="43"/>
    <n v="120"/>
    <n v="5160"/>
    <n v="2167.1999999999998"/>
    <n v="0.42"/>
    <s v="Outlet"/>
  </r>
  <r>
    <s v="West"/>
    <s v="Arizona"/>
    <s v="Phoenix"/>
    <x v="4"/>
    <n v="45"/>
    <n v="136"/>
    <n v="6120"/>
    <n v="2264.4"/>
    <n v="0.37"/>
    <s v="Outlet"/>
  </r>
  <r>
    <s v="West"/>
    <s v="Arizona"/>
    <s v="Phoenix"/>
    <x v="5"/>
    <n v="48"/>
    <n v="131"/>
    <n v="6288"/>
    <n v="1760.64"/>
    <n v="0.28000000000000003"/>
    <s v="Outlet"/>
  </r>
  <r>
    <s v="West"/>
    <s v="Arizona"/>
    <s v="Phoenix"/>
    <x v="0"/>
    <n v="35"/>
    <n v="184"/>
    <n v="6440"/>
    <n v="2704.8"/>
    <n v="0.42"/>
    <s v="Outlet"/>
  </r>
  <r>
    <s v="West"/>
    <s v="Arizona"/>
    <s v="Phoenix"/>
    <x v="1"/>
    <n v="34"/>
    <n v="201"/>
    <n v="6834"/>
    <n v="3211.98"/>
    <n v="0.47000000000000003"/>
    <s v="Outlet"/>
  </r>
  <r>
    <s v="West"/>
    <s v="Arizona"/>
    <s v="Phoenix"/>
    <x v="2"/>
    <n v="34"/>
    <n v="145"/>
    <n v="4930"/>
    <n v="1824.1"/>
    <n v="0.37"/>
    <s v="Outlet"/>
  </r>
  <r>
    <s v="West"/>
    <s v="Arizona"/>
    <s v="Phoenix"/>
    <x v="3"/>
    <n v="33"/>
    <n v="124"/>
    <n v="4092"/>
    <n v="1514.04"/>
    <n v="0.37"/>
    <s v="Outlet"/>
  </r>
  <r>
    <s v="West"/>
    <s v="Arizona"/>
    <s v="Phoenix"/>
    <x v="4"/>
    <n v="41"/>
    <n v="128"/>
    <n v="5248"/>
    <n v="1731.84"/>
    <n v="0.32999999999999996"/>
    <s v="Outlet"/>
  </r>
  <r>
    <s v="West"/>
    <s v="Arizona"/>
    <s v="Phoenix"/>
    <x v="5"/>
    <n v="43"/>
    <n v="132"/>
    <n v="5676"/>
    <n v="1816.32"/>
    <n v="0.32"/>
    <s v="Outlet"/>
  </r>
  <r>
    <s v="West"/>
    <s v="Arizona"/>
    <s v="Phoenix"/>
    <x v="0"/>
    <n v="36"/>
    <n v="170"/>
    <n v="6120"/>
    <n v="2570.4"/>
    <n v="0.42"/>
    <s v="Outlet"/>
  </r>
  <r>
    <s v="West"/>
    <s v="Arizona"/>
    <s v="Phoenix"/>
    <x v="1"/>
    <n v="33"/>
    <n v="175"/>
    <n v="5775"/>
    <n v="2425.5"/>
    <n v="0.42000000000000004"/>
    <s v="Outlet"/>
  </r>
  <r>
    <s v="West"/>
    <s v="Arizona"/>
    <s v="Phoenix"/>
    <x v="2"/>
    <n v="31"/>
    <n v="111"/>
    <n v="3441"/>
    <n v="1273.17"/>
    <n v="0.37"/>
    <s v="Outlet"/>
  </r>
  <r>
    <s v="West"/>
    <s v="Arizona"/>
    <s v="Phoenix"/>
    <x v="3"/>
    <n v="32"/>
    <n v="102"/>
    <n v="3264"/>
    <n v="1272.96"/>
    <n v="0.38999999999999996"/>
    <s v="Outlet"/>
  </r>
  <r>
    <s v="West"/>
    <s v="Arizona"/>
    <s v="Phoenix"/>
    <x v="4"/>
    <n v="44"/>
    <n v="88"/>
    <n v="3872"/>
    <n v="1432.64"/>
    <n v="0.37"/>
    <s v="Outlet"/>
  </r>
  <r>
    <s v="West"/>
    <s v="Arizona"/>
    <s v="Phoenix"/>
    <x v="5"/>
    <n v="47"/>
    <n v="107"/>
    <n v="5029"/>
    <n v="1458.41"/>
    <n v="0.28999999999999998"/>
    <s v="Outlet"/>
  </r>
  <r>
    <s v="West"/>
    <s v="Arizona"/>
    <s v="Phoenix"/>
    <x v="0"/>
    <n v="31"/>
    <n v="150"/>
    <n v="4650"/>
    <n v="1767"/>
    <n v="0.38"/>
    <s v="Outlet"/>
  </r>
  <r>
    <s v="West"/>
    <s v="Arizona"/>
    <s v="Phoenix"/>
    <x v="1"/>
    <n v="38"/>
    <n v="163"/>
    <n v="6194"/>
    <n v="2911.18"/>
    <n v="0.47000000000000003"/>
    <s v="Outlet"/>
  </r>
  <r>
    <s v="West"/>
    <s v="Arizona"/>
    <s v="Phoenix"/>
    <x v="2"/>
    <n v="33"/>
    <n v="124"/>
    <n v="4092"/>
    <n v="1595.88"/>
    <n v="0.38999999999999996"/>
    <s v="Outlet"/>
  </r>
  <r>
    <s v="West"/>
    <s v="Arizona"/>
    <s v="Phoenix"/>
    <x v="3"/>
    <n v="33"/>
    <n v="116"/>
    <n v="3828"/>
    <n v="1607.76"/>
    <n v="0.42"/>
    <s v="Outlet"/>
  </r>
  <r>
    <s v="West"/>
    <s v="Arizona"/>
    <s v="Phoenix"/>
    <x v="4"/>
    <n v="44"/>
    <n v="99"/>
    <n v="4356"/>
    <n v="1568.16"/>
    <n v="0.36"/>
    <s v="Outlet"/>
  </r>
  <r>
    <s v="West"/>
    <s v="Arizona"/>
    <s v="Phoenix"/>
    <x v="5"/>
    <n v="39"/>
    <n v="140"/>
    <n v="5460"/>
    <n v="1528.8"/>
    <n v="0.28000000000000003"/>
    <s v="Outlet"/>
  </r>
  <r>
    <s v="West"/>
    <s v="Arizona"/>
    <s v="Phoenix"/>
    <x v="0"/>
    <n v="35"/>
    <n v="194"/>
    <n v="6790"/>
    <n v="2716"/>
    <n v="0.39999999999999997"/>
    <s v="Outlet"/>
  </r>
  <r>
    <s v="West"/>
    <s v="Arizona"/>
    <s v="Phoenix"/>
    <x v="1"/>
    <n v="33"/>
    <n v="213"/>
    <n v="7029"/>
    <n v="3233.34"/>
    <n v="0.46"/>
    <s v="Outlet"/>
  </r>
  <r>
    <s v="West"/>
    <s v="Arizona"/>
    <s v="Phoenix"/>
    <x v="2"/>
    <n v="35"/>
    <n v="136"/>
    <n v="4760"/>
    <n v="1951.6"/>
    <n v="0.41"/>
    <s v="Outlet"/>
  </r>
  <r>
    <s v="West"/>
    <s v="Arizona"/>
    <s v="Phoenix"/>
    <x v="3"/>
    <n v="32"/>
    <n v="128"/>
    <n v="4096"/>
    <n v="1679.36"/>
    <n v="0.41"/>
    <s v="Outlet"/>
  </r>
  <r>
    <s v="West"/>
    <s v="Arizona"/>
    <s v="Phoenix"/>
    <x v="4"/>
    <n v="42"/>
    <n v="109"/>
    <n v="4578"/>
    <n v="1556.52"/>
    <n v="0.33999999999999997"/>
    <s v="Outlet"/>
  </r>
  <r>
    <s v="West"/>
    <s v="Arizona"/>
    <s v="Phoenix"/>
    <x v="5"/>
    <n v="43"/>
    <n v="135"/>
    <n v="5805"/>
    <n v="1625.4"/>
    <n v="0.28000000000000003"/>
    <s v="Outlet"/>
  </r>
  <r>
    <s v="West"/>
    <s v="Arizona"/>
    <s v="Phoenix"/>
    <x v="0"/>
    <n v="27"/>
    <n v="152"/>
    <n v="4104"/>
    <n v="1682.64"/>
    <n v="0.41"/>
    <s v="Outlet"/>
  </r>
  <r>
    <s v="West"/>
    <s v="Arizona"/>
    <s v="Phoenix"/>
    <x v="1"/>
    <n v="30"/>
    <n v="147"/>
    <n v="4410"/>
    <n v="2072.6999999999998"/>
    <n v="0.47000000000000003"/>
    <s v="Outlet"/>
  </r>
  <r>
    <s v="West"/>
    <s v="Arizona"/>
    <s v="Phoenix"/>
    <x v="2"/>
    <n v="32"/>
    <n v="157"/>
    <n v="5024"/>
    <n v="1959.36"/>
    <n v="0.38999999999999996"/>
    <s v="Outlet"/>
  </r>
  <r>
    <s v="West"/>
    <s v="Arizona"/>
    <s v="Phoenix"/>
    <x v="3"/>
    <n v="30"/>
    <n v="101"/>
    <n v="3030"/>
    <n v="1151.4000000000001"/>
    <n v="0.38"/>
    <s v="Outlet"/>
  </r>
  <r>
    <s v="West"/>
    <s v="Arizona"/>
    <s v="Phoenix"/>
    <x v="4"/>
    <n v="33"/>
    <n v="94"/>
    <n v="3102"/>
    <n v="1147.74"/>
    <n v="0.37"/>
    <s v="Outlet"/>
  </r>
  <r>
    <s v="West"/>
    <s v="Arizona"/>
    <s v="Phoenix"/>
    <x v="5"/>
    <n v="36"/>
    <n v="166"/>
    <n v="5976"/>
    <n v="1613.52"/>
    <n v="0.27"/>
    <s v="Outlet"/>
  </r>
  <r>
    <s v="West"/>
    <s v="Arizona"/>
    <s v="Phoenix"/>
    <x v="0"/>
    <n v="27"/>
    <n v="173"/>
    <n v="4671"/>
    <n v="1868.4"/>
    <n v="0.39999999999999997"/>
    <s v="Outlet"/>
  </r>
  <r>
    <s v="West"/>
    <s v="Arizona"/>
    <s v="Phoenix"/>
    <x v="1"/>
    <n v="36"/>
    <n v="136"/>
    <n v="4896"/>
    <n v="2301.12"/>
    <n v="0.47000000000000003"/>
    <s v="Outlet"/>
  </r>
  <r>
    <s v="West"/>
    <s v="Arizona"/>
    <s v="Phoenix"/>
    <x v="2"/>
    <n v="35"/>
    <n v="132"/>
    <n v="4620"/>
    <n v="1848"/>
    <n v="0.39999999999999997"/>
    <s v="Outlet"/>
  </r>
  <r>
    <s v="West"/>
    <s v="New Mexico"/>
    <s v="Albuquerque"/>
    <x v="3"/>
    <n v="29"/>
    <n v="91"/>
    <n v="2639"/>
    <n v="976.43"/>
    <n v="0.37"/>
    <s v="Outlet"/>
  </r>
  <r>
    <s v="West"/>
    <s v="New Mexico"/>
    <s v="Albuquerque"/>
    <x v="4"/>
    <n v="34"/>
    <n v="62"/>
    <n v="2108"/>
    <n v="674.56"/>
    <n v="0.32"/>
    <s v="Outlet"/>
  </r>
  <r>
    <s v="West"/>
    <s v="New Mexico"/>
    <s v="Albuquerque"/>
    <x v="5"/>
    <n v="35"/>
    <n v="140"/>
    <n v="4900"/>
    <n v="1372"/>
    <n v="0.28000000000000003"/>
    <s v="Outlet"/>
  </r>
  <r>
    <s v="West"/>
    <s v="New Mexico"/>
    <s v="Albuquerque"/>
    <x v="0"/>
    <n v="30"/>
    <n v="187"/>
    <n v="5610"/>
    <n v="2300.1"/>
    <n v="0.41"/>
    <s v="Outlet"/>
  </r>
  <r>
    <s v="West"/>
    <s v="New Mexico"/>
    <s v="Albuquerque"/>
    <x v="1"/>
    <n v="36"/>
    <n v="136"/>
    <n v="4896"/>
    <n v="2203.1999999999998"/>
    <n v="0.45"/>
    <s v="Outlet"/>
  </r>
  <r>
    <s v="West"/>
    <s v="New Mexico"/>
    <s v="Albuquerque"/>
    <x v="2"/>
    <n v="44"/>
    <n v="124"/>
    <n v="5456"/>
    <n v="2073.2800000000002"/>
    <n v="0.38"/>
    <s v="Outlet"/>
  </r>
  <r>
    <s v="West"/>
    <s v="New Mexico"/>
    <s v="Albuquerque"/>
    <x v="3"/>
    <n v="37"/>
    <n v="88"/>
    <n v="3256"/>
    <n v="1269.8399999999999"/>
    <n v="0.38999999999999996"/>
    <s v="Outlet"/>
  </r>
  <r>
    <s v="West"/>
    <s v="New Mexico"/>
    <s v="Albuquerque"/>
    <x v="4"/>
    <n v="41"/>
    <n v="53"/>
    <n v="2173"/>
    <n v="695.36"/>
    <n v="0.32"/>
    <s v="Outlet"/>
  </r>
  <r>
    <s v="West"/>
    <s v="New Mexico"/>
    <s v="Albuquerque"/>
    <x v="5"/>
    <n v="44"/>
    <n v="131"/>
    <n v="5764"/>
    <n v="1786.84"/>
    <n v="0.31"/>
    <s v="Outlet"/>
  </r>
  <r>
    <s v="West"/>
    <s v="New Mexico"/>
    <s v="Albuquerque"/>
    <x v="0"/>
    <n v="41"/>
    <n v="165"/>
    <n v="6765"/>
    <n v="2841.3"/>
    <n v="0.42"/>
    <s v="Outlet"/>
  </r>
  <r>
    <s v="West"/>
    <s v="New Mexico"/>
    <s v="Albuquerque"/>
    <x v="1"/>
    <n v="43"/>
    <n v="109"/>
    <n v="4687"/>
    <n v="2156.02"/>
    <n v="0.46"/>
    <s v="Outlet"/>
  </r>
  <r>
    <s v="West"/>
    <s v="New Mexico"/>
    <s v="Albuquerque"/>
    <x v="2"/>
    <n v="44"/>
    <n v="140"/>
    <n v="6160"/>
    <n v="2587.1999999999998"/>
    <n v="0.42"/>
    <s v="Outlet"/>
  </r>
  <r>
    <s v="West"/>
    <s v="New Mexico"/>
    <s v="Albuquerque"/>
    <x v="3"/>
    <n v="37"/>
    <n v="96"/>
    <n v="3552"/>
    <n v="1385.28"/>
    <n v="0.38999999999999996"/>
    <s v="Outlet"/>
  </r>
  <r>
    <s v="West"/>
    <s v="New Mexico"/>
    <s v="Albuquerque"/>
    <x v="4"/>
    <n v="46"/>
    <n v="60"/>
    <n v="2760"/>
    <n v="966"/>
    <n v="0.35"/>
    <s v="Outlet"/>
  </r>
  <r>
    <s v="West"/>
    <s v="New Mexico"/>
    <s v="Albuquerque"/>
    <x v="5"/>
    <n v="56"/>
    <n v="116"/>
    <n v="6496"/>
    <n v="1818.88"/>
    <n v="0.28000000000000003"/>
    <s v="Outlet"/>
  </r>
  <r>
    <s v="West"/>
    <s v="New Mexico"/>
    <s v="Albuquerque"/>
    <x v="0"/>
    <n v="43"/>
    <n v="184"/>
    <n v="7912"/>
    <n v="3243.92"/>
    <n v="0.41"/>
    <s v="Outlet"/>
  </r>
  <r>
    <s v="West"/>
    <s v="New Mexico"/>
    <s v="Albuquerque"/>
    <x v="1"/>
    <n v="46"/>
    <n v="136"/>
    <n v="6256"/>
    <n v="2627.52"/>
    <n v="0.42000000000000004"/>
    <s v="Outlet"/>
  </r>
  <r>
    <s v="West"/>
    <s v="New Mexico"/>
    <s v="Albuquerque"/>
    <x v="2"/>
    <n v="46"/>
    <n v="135"/>
    <n v="6210"/>
    <n v="2546.1"/>
    <n v="0.41"/>
    <s v="Outlet"/>
  </r>
  <r>
    <s v="West"/>
    <s v="New Mexico"/>
    <s v="Albuquerque"/>
    <x v="3"/>
    <n v="43"/>
    <n v="109"/>
    <n v="4687"/>
    <n v="1921.67"/>
    <n v="0.41"/>
    <s v="Outlet"/>
  </r>
  <r>
    <s v="West"/>
    <s v="New Mexico"/>
    <s v="Albuquerque"/>
    <x v="4"/>
    <n v="45"/>
    <n v="78"/>
    <n v="3510"/>
    <n v="1228.5"/>
    <n v="0.35"/>
    <s v="Outlet"/>
  </r>
  <r>
    <s v="West"/>
    <s v="New Mexico"/>
    <s v="Albuquerque"/>
    <x v="5"/>
    <n v="56"/>
    <n v="132"/>
    <n v="7392"/>
    <n v="2143.6799999999998"/>
    <n v="0.28999999999999998"/>
    <s v="Outlet"/>
  </r>
  <r>
    <s v="West"/>
    <s v="New Mexico"/>
    <s v="Albuquerque"/>
    <x v="0"/>
    <n v="37"/>
    <n v="224"/>
    <n v="8288"/>
    <n v="3232.32"/>
    <n v="0.38999999999999996"/>
    <s v="Outlet"/>
  </r>
  <r>
    <s v="West"/>
    <s v="New Mexico"/>
    <s v="Albuquerque"/>
    <x v="1"/>
    <n v="47"/>
    <n v="187"/>
    <n v="8789"/>
    <n v="3779.27"/>
    <n v="0.43000000000000005"/>
    <s v="Outlet"/>
  </r>
  <r>
    <s v="West"/>
    <s v="New Mexico"/>
    <s v="Albuquerque"/>
    <x v="2"/>
    <n v="41"/>
    <n v="193"/>
    <n v="7913"/>
    <n v="3165.2"/>
    <n v="0.39999999999999997"/>
    <s v="Outlet"/>
  </r>
  <r>
    <s v="West"/>
    <s v="New Mexico"/>
    <s v="Albuquerque"/>
    <x v="3"/>
    <n v="37"/>
    <n v="128"/>
    <n v="4736"/>
    <n v="1894.4"/>
    <n v="0.39999999999999997"/>
    <s v="Outlet"/>
  </r>
  <r>
    <s v="West"/>
    <s v="New Mexico"/>
    <s v="Albuquerque"/>
    <x v="4"/>
    <n v="44"/>
    <n v="93"/>
    <n v="4092"/>
    <n v="1432.2"/>
    <n v="0.35"/>
    <s v="Outlet"/>
  </r>
  <r>
    <s v="West"/>
    <s v="New Mexico"/>
    <s v="Albuquerque"/>
    <x v="5"/>
    <n v="50"/>
    <n v="192"/>
    <n v="9600"/>
    <n v="2688"/>
    <n v="0.28000000000000003"/>
    <s v="Outlet"/>
  </r>
  <r>
    <s v="West"/>
    <s v="New Mexico"/>
    <s v="Albuquerque"/>
    <x v="0"/>
    <n v="41"/>
    <n v="248"/>
    <n v="10168"/>
    <n v="3965.52"/>
    <n v="0.38999999999999996"/>
    <s v="Outlet"/>
  </r>
  <r>
    <s v="West"/>
    <s v="New Mexico"/>
    <s v="Albuquerque"/>
    <x v="1"/>
    <n v="45"/>
    <n v="210"/>
    <n v="9450"/>
    <n v="4063.5"/>
    <n v="0.43000000000000005"/>
    <s v="Outlet"/>
  </r>
  <r>
    <s v="West"/>
    <s v="New Mexico"/>
    <s v="Albuquerque"/>
    <x v="2"/>
    <n v="39"/>
    <n v="171"/>
    <n v="6669"/>
    <n v="2467.5300000000002"/>
    <n v="0.37"/>
    <s v="Outlet"/>
  </r>
  <r>
    <s v="West"/>
    <s v="New Mexico"/>
    <s v="Albuquerque"/>
    <x v="3"/>
    <n v="39"/>
    <n v="149"/>
    <n v="5811"/>
    <n v="2440.62"/>
    <n v="0.42"/>
    <s v="Outlet"/>
  </r>
  <r>
    <s v="West"/>
    <s v="New Mexico"/>
    <s v="Albuquerque"/>
    <x v="4"/>
    <n v="40"/>
    <n v="160"/>
    <n v="6400"/>
    <n v="2048"/>
    <n v="0.32"/>
    <s v="Outlet"/>
  </r>
  <r>
    <s v="West"/>
    <s v="New Mexico"/>
    <s v="Albuquerque"/>
    <x v="5"/>
    <n v="49"/>
    <n v="160"/>
    <n v="7840"/>
    <n v="2508.8000000000002"/>
    <n v="0.32"/>
    <s v="Outlet"/>
  </r>
  <r>
    <s v="West"/>
    <s v="New Mexico"/>
    <s v="Albuquerque"/>
    <x v="0"/>
    <n v="40"/>
    <n v="224"/>
    <n v="8960"/>
    <n v="3315.2"/>
    <n v="0.37"/>
    <s v="Outlet"/>
  </r>
  <r>
    <s v="West"/>
    <s v="New Mexico"/>
    <s v="Albuquerque"/>
    <x v="1"/>
    <n v="44"/>
    <n v="208"/>
    <n v="9152"/>
    <n v="4026.88"/>
    <n v="0.44"/>
    <s v="Outlet"/>
  </r>
  <r>
    <s v="West"/>
    <s v="New Mexico"/>
    <s v="Albuquerque"/>
    <x v="2"/>
    <n v="46"/>
    <n v="163"/>
    <n v="7498"/>
    <n v="2999.2"/>
    <n v="0.39999999999999997"/>
    <s v="Outlet"/>
  </r>
  <r>
    <s v="West"/>
    <s v="New Mexico"/>
    <s v="Albuquerque"/>
    <x v="3"/>
    <n v="46"/>
    <n v="152"/>
    <n v="6992"/>
    <n v="2587.04"/>
    <n v="0.37"/>
    <s v="Outlet"/>
  </r>
  <r>
    <s v="West"/>
    <s v="New Mexico"/>
    <s v="Albuquerque"/>
    <x v="4"/>
    <n v="48"/>
    <n v="162"/>
    <n v="7776"/>
    <n v="2643.84"/>
    <n v="0.33999999999999997"/>
    <s v="Outlet"/>
  </r>
  <r>
    <s v="West"/>
    <s v="New Mexico"/>
    <s v="Albuquerque"/>
    <x v="5"/>
    <n v="50"/>
    <n v="153"/>
    <n v="7650"/>
    <n v="2448"/>
    <n v="0.32"/>
    <s v="Outlet"/>
  </r>
  <r>
    <s v="West"/>
    <s v="New Mexico"/>
    <s v="Albuquerque"/>
    <x v="0"/>
    <n v="37"/>
    <n v="206"/>
    <n v="7622"/>
    <n v="3201.24"/>
    <n v="0.42"/>
    <s v="Outlet"/>
  </r>
  <r>
    <s v="West"/>
    <s v="New Mexico"/>
    <s v="Albuquerque"/>
    <x v="1"/>
    <n v="39"/>
    <n v="188"/>
    <n v="7332"/>
    <n v="3372.72"/>
    <n v="0.46"/>
    <s v="Outlet"/>
  </r>
  <r>
    <s v="West"/>
    <s v="New Mexico"/>
    <s v="Albuquerque"/>
    <x v="2"/>
    <n v="39"/>
    <n v="147"/>
    <n v="5733"/>
    <n v="2407.86"/>
    <n v="0.42"/>
    <s v="Outlet"/>
  </r>
  <r>
    <s v="West"/>
    <s v="New Mexico"/>
    <s v="Albuquerque"/>
    <x v="3"/>
    <n v="37"/>
    <n v="145"/>
    <n v="5365"/>
    <n v="2199.65"/>
    <n v="0.41"/>
    <s v="Outlet"/>
  </r>
  <r>
    <s v="West"/>
    <s v="New Mexico"/>
    <s v="Albuquerque"/>
    <x v="4"/>
    <n v="40"/>
    <n v="145"/>
    <n v="5800"/>
    <n v="2030"/>
    <n v="0.35"/>
    <s v="Outlet"/>
  </r>
  <r>
    <s v="West"/>
    <s v="New Mexico"/>
    <s v="Albuquerque"/>
    <x v="5"/>
    <n v="48"/>
    <n v="157"/>
    <n v="7536"/>
    <n v="2260.8000000000002"/>
    <n v="0.3"/>
    <s v="Outlet"/>
  </r>
  <r>
    <s v="West"/>
    <s v="New Mexico"/>
    <s v="Albuquerque"/>
    <x v="0"/>
    <n v="35"/>
    <n v="171"/>
    <n v="5985"/>
    <n v="2214.4499999999998"/>
    <n v="0.37"/>
    <s v="Outlet"/>
  </r>
  <r>
    <s v="West"/>
    <s v="New Mexico"/>
    <s v="Albuquerque"/>
    <x v="1"/>
    <n v="38"/>
    <n v="182"/>
    <n v="6916"/>
    <n v="2973.88"/>
    <n v="0.43000000000000005"/>
    <s v="Outlet"/>
  </r>
  <r>
    <s v="West"/>
    <s v="New Mexico"/>
    <s v="Albuquerque"/>
    <x v="2"/>
    <n v="34"/>
    <n v="120"/>
    <n v="4080"/>
    <n v="1632"/>
    <n v="0.39999999999999997"/>
    <s v="Outlet"/>
  </r>
  <r>
    <s v="West"/>
    <s v="New Mexico"/>
    <s v="Albuquerque"/>
    <x v="3"/>
    <n v="35"/>
    <n v="112"/>
    <n v="3920"/>
    <n v="1646.4"/>
    <n v="0.42"/>
    <s v="Outlet"/>
  </r>
  <r>
    <s v="West"/>
    <s v="New Mexico"/>
    <s v="Albuquerque"/>
    <x v="4"/>
    <n v="41"/>
    <n v="114"/>
    <n v="4674"/>
    <n v="1542.42"/>
    <n v="0.32999999999999996"/>
    <s v="Outlet"/>
  </r>
  <r>
    <s v="West"/>
    <s v="New Mexico"/>
    <s v="Albuquerque"/>
    <x v="5"/>
    <n v="57"/>
    <n v="131"/>
    <n v="7467"/>
    <n v="2314.77"/>
    <n v="0.31"/>
    <s v="Outlet"/>
  </r>
  <r>
    <s v="West"/>
    <s v="New Mexico"/>
    <s v="Albuquerque"/>
    <x v="0"/>
    <n v="47"/>
    <n v="176"/>
    <n v="8272"/>
    <n v="3391.52"/>
    <n v="0.41"/>
    <s v="Outlet"/>
  </r>
  <r>
    <s v="West"/>
    <s v="New Mexico"/>
    <s v="Albuquerque"/>
    <x v="1"/>
    <n v="44"/>
    <n v="180"/>
    <n v="7920"/>
    <n v="3405.6"/>
    <n v="0.43000000000000005"/>
    <s v="Outlet"/>
  </r>
  <r>
    <s v="West"/>
    <s v="New Mexico"/>
    <s v="Albuquerque"/>
    <x v="2"/>
    <n v="46"/>
    <n v="149"/>
    <n v="6854"/>
    <n v="2535.98"/>
    <n v="0.37"/>
    <s v="Outlet"/>
  </r>
  <r>
    <s v="West"/>
    <s v="New Mexico"/>
    <s v="Albuquerque"/>
    <x v="3"/>
    <n v="40"/>
    <n v="136"/>
    <n v="5440"/>
    <n v="2230.4"/>
    <n v="0.41"/>
    <s v="Outlet"/>
  </r>
  <r>
    <s v="West"/>
    <s v="New Mexico"/>
    <s v="Albuquerque"/>
    <x v="4"/>
    <n v="54"/>
    <n v="131"/>
    <n v="7074"/>
    <n v="2617.38"/>
    <n v="0.37"/>
    <s v="Outlet"/>
  </r>
  <r>
    <s v="West"/>
    <s v="New Mexico"/>
    <s v="Albuquerque"/>
    <x v="5"/>
    <n v="56"/>
    <n v="170"/>
    <n v="9520"/>
    <n v="2856"/>
    <n v="0.3"/>
    <s v="Outlet"/>
  </r>
  <r>
    <s v="West"/>
    <s v="New Mexico"/>
    <s v="Albuquerque"/>
    <x v="0"/>
    <n v="44"/>
    <n v="238"/>
    <n v="10472"/>
    <n v="4398.24"/>
    <n v="0.42"/>
    <s v="Outlet"/>
  </r>
  <r>
    <s v="West"/>
    <s v="New Mexico"/>
    <s v="Albuquerque"/>
    <x v="1"/>
    <n v="47"/>
    <n v="217"/>
    <n v="10199"/>
    <n v="4793.53"/>
    <n v="0.47000000000000003"/>
    <s v="Outlet"/>
  </r>
  <r>
    <s v="West"/>
    <s v="New Mexico"/>
    <s v="Albuquerque"/>
    <x v="2"/>
    <n v="44"/>
    <n v="150"/>
    <n v="6600"/>
    <n v="2706"/>
    <n v="0.41"/>
    <s v="Outlet"/>
  </r>
  <r>
    <s v="West"/>
    <s v="New Mexico"/>
    <s v="Albuquerque"/>
    <x v="3"/>
    <n v="45"/>
    <n v="160"/>
    <n v="7200"/>
    <n v="2880"/>
    <n v="0.39999999999999997"/>
    <s v="Outlet"/>
  </r>
  <r>
    <s v="West"/>
    <s v="New Mexico"/>
    <s v="Albuquerque"/>
    <x v="4"/>
    <n v="55"/>
    <n v="128"/>
    <n v="7040"/>
    <n v="2323.1999999999998"/>
    <n v="0.32999999999999996"/>
    <s v="Outlet"/>
  </r>
  <r>
    <s v="West"/>
    <s v="New Mexico"/>
    <s v="Albuquerque"/>
    <x v="5"/>
    <n v="56"/>
    <n v="173"/>
    <n v="9688"/>
    <n v="2615.7600000000002"/>
    <n v="0.27"/>
    <s v="Outlet"/>
  </r>
  <r>
    <s v="West"/>
    <s v="New Mexico"/>
    <s v="Albuquerque"/>
    <x v="0"/>
    <n v="24"/>
    <n v="149"/>
    <n v="3576"/>
    <n v="1644.96"/>
    <n v="0.46"/>
    <s v="Outlet"/>
  </r>
  <r>
    <s v="West"/>
    <s v="New Mexico"/>
    <s v="Albuquerque"/>
    <x v="1"/>
    <n v="27"/>
    <n v="140"/>
    <n v="3780"/>
    <n v="1776.6"/>
    <n v="0.47000000000000003"/>
    <s v="Outlet"/>
  </r>
  <r>
    <s v="West"/>
    <s v="New Mexico"/>
    <s v="Albuquerque"/>
    <x v="2"/>
    <n v="32"/>
    <n v="140"/>
    <n v="4480"/>
    <n v="1881.6"/>
    <n v="0.42"/>
    <s v="Outlet"/>
  </r>
  <r>
    <s v="West"/>
    <s v="New Mexico"/>
    <s v="Albuquerque"/>
    <x v="3"/>
    <n v="28"/>
    <n v="99"/>
    <n v="2772"/>
    <n v="1164.24"/>
    <n v="0.42000000000000004"/>
    <s v="Outlet"/>
  </r>
  <r>
    <s v="West"/>
    <s v="New Mexico"/>
    <s v="Albuquerque"/>
    <x v="4"/>
    <n v="35"/>
    <n v="75"/>
    <n v="2625"/>
    <n v="1050"/>
    <n v="0.39999999999999997"/>
    <s v="Outlet"/>
  </r>
  <r>
    <s v="West"/>
    <s v="New Mexico"/>
    <s v="Albuquerque"/>
    <x v="5"/>
    <n v="28"/>
    <n v="140"/>
    <n v="3920"/>
    <n v="1254.4000000000001"/>
    <n v="0.32"/>
    <s v="Outlet"/>
  </r>
  <r>
    <s v="West"/>
    <s v="New Mexico"/>
    <s v="Albuquerque"/>
    <x v="0"/>
    <n v="23"/>
    <n v="150"/>
    <n v="3450"/>
    <n v="1483.5"/>
    <n v="0.43000000000000005"/>
    <s v="Outlet"/>
  </r>
  <r>
    <s v="West"/>
    <s v="New Mexico"/>
    <s v="Albuquerque"/>
    <x v="1"/>
    <n v="27"/>
    <n v="124"/>
    <n v="3348"/>
    <n v="1540.08"/>
    <n v="0.46"/>
    <s v="Outlet"/>
  </r>
  <r>
    <s v="West"/>
    <s v="New Mexico"/>
    <s v="Albuquerque"/>
    <x v="2"/>
    <n v="28"/>
    <n v="120"/>
    <n v="3360"/>
    <n v="1377.6"/>
    <n v="0.41"/>
    <s v="Outlet"/>
  </r>
  <r>
    <s v="Southeast"/>
    <s v="Georgia"/>
    <s v="Atlanta"/>
    <x v="3"/>
    <n v="30"/>
    <n v="80"/>
    <n v="2400"/>
    <n v="1056"/>
    <n v="0.44"/>
    <s v="Outlet"/>
  </r>
  <r>
    <s v="Southeast"/>
    <s v="Georgia"/>
    <s v="Atlanta"/>
    <x v="4"/>
    <n v="34"/>
    <n v="60"/>
    <n v="2040"/>
    <n v="795.6"/>
    <n v="0.38999999999999996"/>
    <s v="Outlet"/>
  </r>
  <r>
    <s v="Southeast"/>
    <s v="Georgia"/>
    <s v="Atlanta"/>
    <x v="5"/>
    <n v="28"/>
    <n v="131"/>
    <n v="3668"/>
    <n v="1063.72"/>
    <n v="0.28999999999999998"/>
    <s v="Outlet"/>
  </r>
  <r>
    <s v="Southeast"/>
    <s v="Georgia"/>
    <s v="Atlanta"/>
    <x v="0"/>
    <n v="30"/>
    <n v="163"/>
    <n v="4890"/>
    <n v="2102.6999999999998"/>
    <n v="0.43000000000000005"/>
    <s v="Outlet"/>
  </r>
  <r>
    <s v="Southeast"/>
    <s v="Georgia"/>
    <s v="Atlanta"/>
    <x v="1"/>
    <n v="37"/>
    <n v="113"/>
    <n v="4181"/>
    <n v="1839.64"/>
    <n v="0.44"/>
    <s v="Outlet"/>
  </r>
  <r>
    <s v="Southeast"/>
    <s v="Georgia"/>
    <s v="Atlanta"/>
    <x v="2"/>
    <n v="39"/>
    <n v="124"/>
    <n v="4836"/>
    <n v="1837.68"/>
    <n v="0.38"/>
    <s v="Outlet"/>
  </r>
  <r>
    <s v="Southeast"/>
    <s v="Georgia"/>
    <s v="Atlanta"/>
    <x v="3"/>
    <n v="38"/>
    <n v="78"/>
    <n v="2964"/>
    <n v="1333.8"/>
    <n v="0.45"/>
    <s v="Outlet"/>
  </r>
  <r>
    <s v="Southeast"/>
    <s v="Georgia"/>
    <s v="Atlanta"/>
    <x v="4"/>
    <n v="41"/>
    <n v="45"/>
    <n v="1845"/>
    <n v="756.45"/>
    <n v="0.41"/>
    <s v="Outlet"/>
  </r>
  <r>
    <s v="Southeast"/>
    <s v="Georgia"/>
    <s v="Atlanta"/>
    <x v="5"/>
    <n v="40"/>
    <n v="112"/>
    <n v="4480"/>
    <n v="1299.2"/>
    <n v="0.28999999999999998"/>
    <s v="Outlet"/>
  </r>
  <r>
    <s v="Southeast"/>
    <s v="Georgia"/>
    <s v="Atlanta"/>
    <x v="0"/>
    <n v="37"/>
    <n v="179"/>
    <n v="6623"/>
    <n v="2847.89"/>
    <n v="0.43000000000000005"/>
    <s v="Outlet"/>
  </r>
  <r>
    <s v="Southeast"/>
    <s v="Georgia"/>
    <s v="Atlanta"/>
    <x v="1"/>
    <n v="40"/>
    <n v="111"/>
    <n v="4440"/>
    <n v="1864.8"/>
    <n v="0.42000000000000004"/>
    <s v="Outlet"/>
  </r>
  <r>
    <s v="Southeast"/>
    <s v="Georgia"/>
    <s v="Atlanta"/>
    <x v="2"/>
    <n v="36"/>
    <n v="113"/>
    <n v="4068"/>
    <n v="1505.16"/>
    <n v="0.37"/>
    <s v="Outlet"/>
  </r>
  <r>
    <s v="Southeast"/>
    <s v="Georgia"/>
    <s v="Atlanta"/>
    <x v="3"/>
    <n v="40"/>
    <n v="96"/>
    <n v="3840"/>
    <n v="1728"/>
    <n v="0.45"/>
    <s v="Outlet"/>
  </r>
  <r>
    <s v="Southeast"/>
    <s v="Georgia"/>
    <s v="Atlanta"/>
    <x v="4"/>
    <n v="38"/>
    <n v="56"/>
    <n v="2128"/>
    <n v="893.76"/>
    <n v="0.42"/>
    <s v="Outlet"/>
  </r>
  <r>
    <s v="Southeast"/>
    <s v="Georgia"/>
    <s v="Atlanta"/>
    <x v="5"/>
    <n v="56"/>
    <n v="112"/>
    <n v="6272"/>
    <n v="1756.16"/>
    <n v="0.28000000000000003"/>
    <s v="Outlet"/>
  </r>
  <r>
    <s v="Southeast"/>
    <s v="Georgia"/>
    <s v="Atlanta"/>
    <x v="0"/>
    <n v="37"/>
    <n v="187"/>
    <n v="6919"/>
    <n v="3182.74"/>
    <n v="0.46"/>
    <s v="Outlet"/>
  </r>
  <r>
    <s v="Southeast"/>
    <s v="Georgia"/>
    <s v="Atlanta"/>
    <x v="1"/>
    <n v="36"/>
    <n v="136"/>
    <n v="4896"/>
    <n v="2203.1999999999998"/>
    <n v="0.45"/>
    <s v="Outlet"/>
  </r>
  <r>
    <s v="Southeast"/>
    <s v="Georgia"/>
    <s v="Atlanta"/>
    <x v="2"/>
    <n v="40"/>
    <n v="145"/>
    <n v="5800"/>
    <n v="2262"/>
    <n v="0.38999999999999996"/>
    <s v="Outlet"/>
  </r>
  <r>
    <s v="Southeast"/>
    <s v="Georgia"/>
    <s v="Atlanta"/>
    <x v="3"/>
    <n v="34"/>
    <n v="114"/>
    <n v="3876"/>
    <n v="1666.68"/>
    <n v="0.43000000000000005"/>
    <s v="Outlet"/>
  </r>
  <r>
    <s v="Southeast"/>
    <s v="Georgia"/>
    <s v="Atlanta"/>
    <x v="4"/>
    <n v="39"/>
    <n v="74"/>
    <n v="2886"/>
    <n v="1212.1199999999999"/>
    <n v="0.42"/>
    <s v="Outlet"/>
  </r>
  <r>
    <s v="Southeast"/>
    <s v="Georgia"/>
    <s v="Atlanta"/>
    <x v="5"/>
    <n v="53"/>
    <n v="124"/>
    <n v="6572"/>
    <n v="2037.32"/>
    <n v="0.31"/>
    <s v="Outlet"/>
  </r>
  <r>
    <s v="Southeast"/>
    <s v="Georgia"/>
    <s v="Atlanta"/>
    <x v="0"/>
    <n v="35"/>
    <n v="203"/>
    <n v="7105"/>
    <n v="3055.15"/>
    <n v="0.43000000000000005"/>
    <s v="Outlet"/>
  </r>
  <r>
    <s v="Southeast"/>
    <s v="Georgia"/>
    <s v="Atlanta"/>
    <x v="1"/>
    <n v="41"/>
    <n v="163"/>
    <n v="6683"/>
    <n v="2940.52"/>
    <n v="0.44"/>
    <s v="Outlet"/>
  </r>
  <r>
    <s v="Southeast"/>
    <s v="Georgia"/>
    <s v="Atlanta"/>
    <x v="2"/>
    <n v="39"/>
    <n v="158"/>
    <n v="6162"/>
    <n v="2341.56"/>
    <n v="0.38"/>
    <s v="Outlet"/>
  </r>
  <r>
    <s v="Southeast"/>
    <s v="Georgia"/>
    <s v="Atlanta"/>
    <x v="3"/>
    <n v="33"/>
    <n v="132"/>
    <n v="4356"/>
    <n v="1873.08"/>
    <n v="0.43000000000000005"/>
    <s v="Outlet"/>
  </r>
  <r>
    <s v="Southeast"/>
    <s v="Georgia"/>
    <s v="Atlanta"/>
    <x v="4"/>
    <n v="42"/>
    <n v="94"/>
    <n v="3948"/>
    <n v="1539.72"/>
    <n v="0.38999999999999996"/>
    <s v="Outlet"/>
  </r>
  <r>
    <s v="Southeast"/>
    <s v="Georgia"/>
    <s v="Atlanta"/>
    <x v="5"/>
    <n v="53"/>
    <n v="190"/>
    <n v="10070"/>
    <n v="3222.4"/>
    <n v="0.32"/>
    <s v="Outlet"/>
  </r>
  <r>
    <s v="Southeast"/>
    <s v="Georgia"/>
    <s v="Atlanta"/>
    <x v="0"/>
    <n v="37"/>
    <n v="218"/>
    <n v="8066"/>
    <n v="3710.36"/>
    <n v="0.46"/>
    <s v="Outlet"/>
  </r>
  <r>
    <s v="Southeast"/>
    <s v="Georgia"/>
    <s v="Atlanta"/>
    <x v="1"/>
    <n v="37"/>
    <n v="173"/>
    <n v="6401"/>
    <n v="2944.46"/>
    <n v="0.46"/>
    <s v="Outlet"/>
  </r>
  <r>
    <s v="Southeast"/>
    <s v="Georgia"/>
    <s v="Atlanta"/>
    <x v="2"/>
    <n v="41"/>
    <n v="184"/>
    <n v="7544"/>
    <n v="3093.04"/>
    <n v="0.41"/>
    <s v="Outlet"/>
  </r>
  <r>
    <s v="Southeast"/>
    <s v="Georgia"/>
    <s v="Atlanta"/>
    <x v="3"/>
    <n v="39"/>
    <n v="128"/>
    <n v="4992"/>
    <n v="2246.4"/>
    <n v="0.45"/>
    <s v="Outlet"/>
  </r>
  <r>
    <s v="Southeast"/>
    <s v="Georgia"/>
    <s v="Atlanta"/>
    <x v="4"/>
    <n v="39"/>
    <n v="162"/>
    <n v="6318"/>
    <n v="2400.84"/>
    <n v="0.38"/>
    <s v="Outlet"/>
  </r>
  <r>
    <s v="Southeast"/>
    <s v="Georgia"/>
    <s v="Atlanta"/>
    <x v="5"/>
    <n v="51"/>
    <n v="157"/>
    <n v="8007"/>
    <n v="2322.0300000000002"/>
    <n v="0.28999999999999998"/>
    <s v="Outlet"/>
  </r>
  <r>
    <s v="Southeast"/>
    <s v="Georgia"/>
    <s v="Atlanta"/>
    <x v="0"/>
    <n v="39"/>
    <n v="209"/>
    <n v="8151"/>
    <n v="3749.46"/>
    <n v="0.46"/>
    <s v="Outlet"/>
  </r>
  <r>
    <s v="Southeast"/>
    <s v="Georgia"/>
    <s v="Atlanta"/>
    <x v="1"/>
    <n v="44"/>
    <n v="200"/>
    <n v="8800"/>
    <n v="3696"/>
    <n v="0.42000000000000004"/>
    <s v="Outlet"/>
  </r>
  <r>
    <s v="Southeast"/>
    <s v="Georgia"/>
    <s v="Atlanta"/>
    <x v="2"/>
    <n v="42"/>
    <n v="150"/>
    <n v="6300"/>
    <n v="2646"/>
    <n v="0.42"/>
    <s v="Outlet"/>
  </r>
  <r>
    <s v="Southeast"/>
    <s v="Georgia"/>
    <s v="Atlanta"/>
    <x v="3"/>
    <n v="42"/>
    <n v="149"/>
    <n v="6258"/>
    <n v="2816.1"/>
    <n v="0.45"/>
    <s v="Outlet"/>
  </r>
  <r>
    <s v="Southeast"/>
    <s v="Georgia"/>
    <s v="Atlanta"/>
    <x v="4"/>
    <n v="51"/>
    <n v="140"/>
    <n v="7140"/>
    <n v="2784.6"/>
    <n v="0.38999999999999996"/>
    <s v="Outlet"/>
  </r>
  <r>
    <s v="Southeast"/>
    <s v="Georgia"/>
    <s v="Atlanta"/>
    <x v="5"/>
    <n v="50"/>
    <n v="128"/>
    <n v="6400"/>
    <n v="1856"/>
    <n v="0.28999999999999998"/>
    <s v="Outlet"/>
  </r>
  <r>
    <s v="Southeast"/>
    <s v="Georgia"/>
    <s v="Atlanta"/>
    <x v="0"/>
    <n v="31"/>
    <n v="204"/>
    <n v="6324"/>
    <n v="2909.04"/>
    <n v="0.46"/>
    <s v="Outlet"/>
  </r>
  <r>
    <s v="Southeast"/>
    <s v="Georgia"/>
    <s v="Atlanta"/>
    <x v="1"/>
    <n v="38"/>
    <n v="198"/>
    <n v="7524"/>
    <n v="3310.56"/>
    <n v="0.44"/>
    <s v="Outlet"/>
  </r>
  <r>
    <s v="Southeast"/>
    <s v="Georgia"/>
    <s v="Atlanta"/>
    <x v="2"/>
    <n v="32"/>
    <n v="135"/>
    <n v="4320"/>
    <n v="1598.4"/>
    <n v="0.37"/>
    <s v="Outlet"/>
  </r>
  <r>
    <s v="Southeast"/>
    <s v="Georgia"/>
    <s v="Atlanta"/>
    <x v="3"/>
    <n v="35"/>
    <n v="120"/>
    <n v="4200"/>
    <n v="1932"/>
    <n v="0.46"/>
    <s v="Outlet"/>
  </r>
  <r>
    <s v="Southeast"/>
    <s v="Georgia"/>
    <s v="Atlanta"/>
    <x v="4"/>
    <n v="36"/>
    <n v="132"/>
    <n v="4752"/>
    <n v="1758.24"/>
    <n v="0.37"/>
    <s v="Outlet"/>
  </r>
  <r>
    <s v="Southeast"/>
    <s v="Georgia"/>
    <s v="Atlanta"/>
    <x v="5"/>
    <n v="46"/>
    <n v="135"/>
    <n v="6210"/>
    <n v="1863"/>
    <n v="0.3"/>
    <s v="Outlet"/>
  </r>
  <r>
    <s v="Southeast"/>
    <s v="Georgia"/>
    <s v="Atlanta"/>
    <x v="0"/>
    <n v="34"/>
    <n v="173"/>
    <n v="5882"/>
    <n v="2705.72"/>
    <n v="0.46"/>
    <s v="Outlet"/>
  </r>
  <r>
    <s v="Southeast"/>
    <s v="Georgia"/>
    <s v="Atlanta"/>
    <x v="1"/>
    <n v="34"/>
    <n v="173"/>
    <n v="5882"/>
    <n v="2470.44"/>
    <n v="0.42000000000000004"/>
    <s v="Outlet"/>
  </r>
  <r>
    <s v="Southeast"/>
    <s v="Georgia"/>
    <s v="Atlanta"/>
    <x v="2"/>
    <n v="32"/>
    <n v="123"/>
    <n v="3936"/>
    <n v="1495.68"/>
    <n v="0.38"/>
    <s v="Outlet"/>
  </r>
  <r>
    <s v="Southeast"/>
    <s v="Georgia"/>
    <s v="Atlanta"/>
    <x v="3"/>
    <n v="32"/>
    <n v="114"/>
    <n v="3648"/>
    <n v="1605.12"/>
    <n v="0.44"/>
    <s v="Outlet"/>
  </r>
  <r>
    <s v="Southeast"/>
    <s v="Georgia"/>
    <s v="Atlanta"/>
    <x v="4"/>
    <n v="41"/>
    <n v="102"/>
    <n v="4182"/>
    <n v="1672.8"/>
    <n v="0.39999999999999997"/>
    <s v="Outlet"/>
  </r>
  <r>
    <s v="Southeast"/>
    <s v="Georgia"/>
    <s v="Atlanta"/>
    <x v="5"/>
    <n v="46"/>
    <n v="109"/>
    <n v="5014"/>
    <n v="1554.34"/>
    <n v="0.31"/>
    <s v="Outlet"/>
  </r>
  <r>
    <s v="Southeast"/>
    <s v="Georgia"/>
    <s v="Atlanta"/>
    <x v="0"/>
    <n v="36"/>
    <n v="173"/>
    <n v="6228"/>
    <n v="2615.7600000000002"/>
    <n v="0.42000000000000004"/>
    <s v="Outlet"/>
  </r>
  <r>
    <s v="Southeast"/>
    <s v="Georgia"/>
    <s v="Atlanta"/>
    <x v="1"/>
    <n v="40"/>
    <n v="184"/>
    <n v="7360"/>
    <n v="3238.4"/>
    <n v="0.44"/>
    <s v="Outlet"/>
  </r>
  <r>
    <s v="Southeast"/>
    <s v="Georgia"/>
    <s v="Atlanta"/>
    <x v="2"/>
    <n v="39"/>
    <n v="145"/>
    <n v="5655"/>
    <n v="2262"/>
    <n v="0.39999999999999997"/>
    <s v="Outlet"/>
  </r>
  <r>
    <s v="Southeast"/>
    <s v="Georgia"/>
    <s v="Atlanta"/>
    <x v="3"/>
    <n v="37"/>
    <n v="140"/>
    <n v="5180"/>
    <n v="2382.8000000000002"/>
    <n v="0.46"/>
    <s v="Outlet"/>
  </r>
  <r>
    <s v="Southeast"/>
    <s v="Georgia"/>
    <s v="Atlanta"/>
    <x v="4"/>
    <n v="47"/>
    <n v="119"/>
    <n v="5593"/>
    <n v="2125.34"/>
    <n v="0.38"/>
    <s v="Outlet"/>
  </r>
  <r>
    <s v="Southeast"/>
    <s v="Georgia"/>
    <s v="Atlanta"/>
    <x v="5"/>
    <n v="46"/>
    <n v="157"/>
    <n v="7222"/>
    <n v="2094.38"/>
    <n v="0.28999999999999998"/>
    <s v="Outlet"/>
  </r>
  <r>
    <s v="Southeast"/>
    <s v="Georgia"/>
    <s v="Atlanta"/>
    <x v="0"/>
    <n v="42"/>
    <n v="209"/>
    <n v="8778"/>
    <n v="4125.66"/>
    <n v="0.47000000000000003"/>
    <s v="Outlet"/>
  </r>
  <r>
    <s v="Southeast"/>
    <s v="Georgia"/>
    <s v="Atlanta"/>
    <x v="1"/>
    <n v="39"/>
    <n v="223"/>
    <n v="8697"/>
    <n v="4087.59"/>
    <n v="0.47000000000000003"/>
    <s v="Outlet"/>
  </r>
  <r>
    <s v="Southeast"/>
    <s v="Georgia"/>
    <s v="Atlanta"/>
    <x v="2"/>
    <n v="36"/>
    <n v="147"/>
    <n v="5292"/>
    <n v="2222.64"/>
    <n v="0.42"/>
    <s v="Outlet"/>
  </r>
  <r>
    <s v="Southeast"/>
    <s v="Georgia"/>
    <s v="Atlanta"/>
    <x v="3"/>
    <n v="40"/>
    <n v="143"/>
    <n v="5720"/>
    <n v="2459.6"/>
    <n v="0.43000000000000005"/>
    <s v="Outlet"/>
  </r>
  <r>
    <s v="Southeast"/>
    <s v="Georgia"/>
    <s v="Atlanta"/>
    <x v="4"/>
    <n v="44"/>
    <n v="120"/>
    <n v="5280"/>
    <n v="2006.4"/>
    <n v="0.38"/>
    <s v="Outlet"/>
  </r>
  <r>
    <s v="Southeast"/>
    <s v="Georgia"/>
    <s v="Atlanta"/>
    <x v="5"/>
    <n v="47"/>
    <n v="160"/>
    <n v="7520"/>
    <n v="2256"/>
    <n v="0.3"/>
    <s v="Outlet"/>
  </r>
  <r>
    <s v="Southeast"/>
    <s v="Georgia"/>
    <s v="Atlanta"/>
    <x v="0"/>
    <n v="26"/>
    <n v="349"/>
    <n v="9074"/>
    <n v="4264.78"/>
    <n v="0.47000000000000003"/>
    <s v="Outlet"/>
  </r>
  <r>
    <s v="Southeast"/>
    <s v="Georgia"/>
    <s v="Atlanta"/>
    <x v="1"/>
    <n v="30"/>
    <n v="256"/>
    <n v="7680"/>
    <n v="3072"/>
    <n v="0.39999999999999997"/>
    <s v="Outlet"/>
  </r>
  <r>
    <s v="Southeast"/>
    <s v="Georgia"/>
    <s v="Atlanta"/>
    <x v="2"/>
    <n v="24"/>
    <n v="264"/>
    <n v="6336"/>
    <n v="2027.52"/>
    <n v="0.32"/>
    <s v="Outlet"/>
  </r>
  <r>
    <s v="Southeast"/>
    <s v="Georgia"/>
    <s v="Atlanta"/>
    <x v="3"/>
    <n v="25"/>
    <n v="209"/>
    <n v="5225"/>
    <n v="1828.75"/>
    <n v="0.35"/>
    <s v="Outlet"/>
  </r>
  <r>
    <s v="Southeast"/>
    <s v="Georgia"/>
    <s v="Atlanta"/>
    <x v="4"/>
    <n v="35"/>
    <n v="247"/>
    <n v="8645"/>
    <n v="3371.55"/>
    <n v="0.38999999999999996"/>
    <s v="Outlet"/>
  </r>
  <r>
    <s v="Southeast"/>
    <s v="Georgia"/>
    <s v="Atlanta"/>
    <x v="5"/>
    <n v="30"/>
    <n v="281"/>
    <n v="8430"/>
    <n v="4467.8999999999996"/>
    <n v="0.53"/>
    <s v="Outlet"/>
  </r>
  <r>
    <s v="Southeast"/>
    <s v="Georgia"/>
    <s v="Atlanta"/>
    <x v="0"/>
    <n v="31"/>
    <n v="376"/>
    <n v="11656"/>
    <n v="5594.88"/>
    <n v="0.48"/>
    <s v="Outlet"/>
  </r>
  <r>
    <s v="Southeast"/>
    <s v="Georgia"/>
    <s v="Atlanta"/>
    <x v="1"/>
    <n v="27"/>
    <n v="247"/>
    <n v="6669"/>
    <n v="2534.2199999999998"/>
    <n v="0.38"/>
    <s v="Outlet"/>
  </r>
  <r>
    <s v="Southeast"/>
    <s v="Georgia"/>
    <s v="Atlanta"/>
    <x v="2"/>
    <n v="21"/>
    <n v="248"/>
    <n v="5208"/>
    <n v="1562.4"/>
    <n v="0.3"/>
    <s v="Outlet"/>
  </r>
  <r>
    <s v="South"/>
    <s v="Mississippi"/>
    <s v="Jackson"/>
    <x v="3"/>
    <n v="19"/>
    <n v="98"/>
    <n v="1862"/>
    <n v="856.52"/>
    <n v="0.46"/>
    <s v="Outlet"/>
  </r>
  <r>
    <s v="South"/>
    <s v="Mississippi"/>
    <s v="Jackson"/>
    <x v="4"/>
    <n v="26"/>
    <n v="136"/>
    <n v="3536"/>
    <n v="1379.04"/>
    <n v="0.38999999999999996"/>
    <s v="Outlet"/>
  </r>
  <r>
    <s v="South"/>
    <s v="Mississippi"/>
    <s v="Jackson"/>
    <x v="5"/>
    <n v="20"/>
    <n v="160"/>
    <n v="3200"/>
    <n v="1824"/>
    <n v="0.57000000000000006"/>
    <s v="Outlet"/>
  </r>
  <r>
    <s v="South"/>
    <s v="Mississippi"/>
    <s v="Jackson"/>
    <x v="0"/>
    <n v="20"/>
    <n v="223"/>
    <n v="4460"/>
    <n v="2051.6"/>
    <n v="0.46"/>
    <s v="Outlet"/>
  </r>
  <r>
    <s v="South"/>
    <s v="Mississippi"/>
    <s v="Jackson"/>
    <x v="1"/>
    <n v="20"/>
    <n v="128"/>
    <n v="2560"/>
    <n v="998.4"/>
    <n v="0.38999999999999996"/>
    <s v="Outlet"/>
  </r>
  <r>
    <s v="South"/>
    <s v="Mississippi"/>
    <s v="Jackson"/>
    <x v="2"/>
    <n v="11"/>
    <n v="136"/>
    <n v="1496"/>
    <n v="703.12"/>
    <n v="0.47000000000000003"/>
    <s v="Outlet"/>
  </r>
  <r>
    <s v="South"/>
    <s v="Mississippi"/>
    <s v="Jackson"/>
    <x v="3"/>
    <n v="15"/>
    <n v="85"/>
    <n v="1275"/>
    <n v="573.75"/>
    <n v="0.45"/>
    <s v="Outlet"/>
  </r>
  <r>
    <s v="South"/>
    <s v="Mississippi"/>
    <s v="Jackson"/>
    <x v="4"/>
    <n v="25"/>
    <n v="104"/>
    <n v="2600"/>
    <n v="962"/>
    <n v="0.37"/>
    <s v="Outlet"/>
  </r>
  <r>
    <s v="South"/>
    <s v="Mississippi"/>
    <s v="Jackson"/>
    <x v="5"/>
    <n v="17"/>
    <n v="136"/>
    <n v="2312"/>
    <n v="1248.48"/>
    <n v="0.54"/>
    <s v="Outlet"/>
  </r>
  <r>
    <s v="South"/>
    <s v="Mississippi"/>
    <s v="Jackson"/>
    <x v="0"/>
    <n v="19"/>
    <n v="223"/>
    <n v="4237"/>
    <n v="1864.28"/>
    <n v="0.44"/>
    <s v="Outlet"/>
  </r>
  <r>
    <s v="South"/>
    <s v="Mississippi"/>
    <s v="Jackson"/>
    <x v="1"/>
    <n v="20"/>
    <n v="116"/>
    <n v="2320"/>
    <n v="928"/>
    <n v="0.39999999999999997"/>
    <s v="Outlet"/>
  </r>
  <r>
    <s v="South"/>
    <s v="Mississippi"/>
    <s v="Jackson"/>
    <x v="2"/>
    <n v="11"/>
    <n v="124"/>
    <n v="1364"/>
    <n v="613.79999999999995"/>
    <n v="0.45"/>
    <s v="Outlet"/>
  </r>
  <r>
    <s v="South"/>
    <s v="Mississippi"/>
    <s v="Jackson"/>
    <x v="3"/>
    <n v="16"/>
    <n v="96"/>
    <n v="1536"/>
    <n v="660.48"/>
    <n v="0.43000000000000005"/>
    <s v="Outlet"/>
  </r>
  <r>
    <s v="South"/>
    <s v="Mississippi"/>
    <s v="Jackson"/>
    <x v="4"/>
    <n v="30"/>
    <n v="98"/>
    <n v="2940"/>
    <n v="1176"/>
    <n v="0.39999999999999997"/>
    <s v="Outlet"/>
  </r>
  <r>
    <s v="South"/>
    <s v="Mississippi"/>
    <s v="Jackson"/>
    <x v="5"/>
    <n v="22"/>
    <n v="147"/>
    <n v="3234"/>
    <n v="1714.02"/>
    <n v="0.53"/>
    <s v="Outlet"/>
  </r>
  <r>
    <s v="South"/>
    <s v="Mississippi"/>
    <s v="Jackson"/>
    <x v="0"/>
    <n v="27"/>
    <n v="238"/>
    <n v="6426"/>
    <n v="2698.92"/>
    <n v="0.42000000000000004"/>
    <s v="Outlet"/>
  </r>
  <r>
    <s v="South"/>
    <s v="Mississippi"/>
    <s v="Jackson"/>
    <x v="1"/>
    <n v="28"/>
    <n v="140"/>
    <n v="3920"/>
    <n v="1607.2"/>
    <n v="0.41"/>
    <s v="Outlet"/>
  </r>
  <r>
    <s v="South"/>
    <s v="Mississippi"/>
    <s v="Jackson"/>
    <x v="2"/>
    <n v="26"/>
    <n v="136"/>
    <n v="3536"/>
    <n v="1520.48"/>
    <n v="0.43000000000000005"/>
    <s v="Outlet"/>
  </r>
  <r>
    <s v="South"/>
    <s v="Mississippi"/>
    <s v="Jackson"/>
    <x v="3"/>
    <n v="24"/>
    <n v="116"/>
    <n v="2784"/>
    <n v="1280.6400000000001"/>
    <n v="0.46"/>
    <s v="Outlet"/>
  </r>
  <r>
    <s v="South"/>
    <s v="Mississippi"/>
    <s v="Jackson"/>
    <x v="4"/>
    <n v="34"/>
    <n v="132"/>
    <n v="4488"/>
    <n v="1795.2"/>
    <n v="0.39999999999999997"/>
    <s v="Outlet"/>
  </r>
  <r>
    <s v="South"/>
    <s v="Mississippi"/>
    <s v="Jackson"/>
    <x v="5"/>
    <n v="35"/>
    <n v="150"/>
    <n v="5250"/>
    <n v="2940"/>
    <n v="0.56000000000000005"/>
    <s v="Outlet"/>
  </r>
  <r>
    <s v="South"/>
    <s v="Mississippi"/>
    <s v="Jackson"/>
    <x v="0"/>
    <n v="31"/>
    <n v="263"/>
    <n v="8153"/>
    <n v="3587.32"/>
    <n v="0.44"/>
    <s v="Outlet"/>
  </r>
  <r>
    <s v="South"/>
    <s v="Mississippi"/>
    <s v="Jackson"/>
    <x v="1"/>
    <n v="29"/>
    <n v="150"/>
    <n v="4350"/>
    <n v="1696.5"/>
    <n v="0.38999999999999996"/>
    <s v="Outlet"/>
  </r>
  <r>
    <s v="South"/>
    <s v="Mississippi"/>
    <s v="Jackson"/>
    <x v="2"/>
    <n v="33"/>
    <n v="157"/>
    <n v="5181"/>
    <n v="2383.2600000000002"/>
    <n v="0.46"/>
    <s v="Outlet"/>
  </r>
  <r>
    <s v="South"/>
    <s v="Mississippi"/>
    <s v="Jackson"/>
    <x v="3"/>
    <n v="34"/>
    <n v="149"/>
    <n v="5066"/>
    <n v="2178.38"/>
    <n v="0.43000000000000005"/>
    <s v="Outlet"/>
  </r>
  <r>
    <s v="South"/>
    <s v="Mississippi"/>
    <s v="Jackson"/>
    <x v="4"/>
    <n v="47"/>
    <n v="135"/>
    <n v="6345"/>
    <n v="2411.1"/>
    <n v="0.38"/>
    <s v="Outlet"/>
  </r>
  <r>
    <s v="South"/>
    <s v="Mississippi"/>
    <s v="Jackson"/>
    <x v="5"/>
    <n v="51"/>
    <n v="219"/>
    <n v="11169"/>
    <n v="5919.57"/>
    <n v="0.53"/>
    <s v="Outlet"/>
  </r>
  <r>
    <s v="South"/>
    <s v="Mississippi"/>
    <s v="Jackson"/>
    <x v="0"/>
    <n v="47"/>
    <n v="289"/>
    <n v="13583"/>
    <n v="6248.18"/>
    <n v="0.46"/>
    <s v="Outlet"/>
  </r>
  <r>
    <s v="South"/>
    <s v="Mississippi"/>
    <s v="Jackson"/>
    <x v="1"/>
    <n v="42"/>
    <n v="192"/>
    <n v="8064"/>
    <n v="3064.32"/>
    <n v="0.38"/>
    <s v="Outlet"/>
  </r>
  <r>
    <s v="South"/>
    <s v="Mississippi"/>
    <s v="Jackson"/>
    <x v="2"/>
    <n v="37"/>
    <n v="168"/>
    <n v="6216"/>
    <n v="2610.7199999999998"/>
    <n v="0.42000000000000004"/>
    <s v="Outlet"/>
  </r>
  <r>
    <s v="South"/>
    <s v="Mississippi"/>
    <s v="Jackson"/>
    <x v="3"/>
    <n v="33"/>
    <n v="143"/>
    <n v="4719"/>
    <n v="2029.17"/>
    <n v="0.43000000000000005"/>
    <s v="Outlet"/>
  </r>
  <r>
    <s v="South"/>
    <s v="Mississippi"/>
    <s v="Jackson"/>
    <x v="4"/>
    <n v="46"/>
    <n v="150"/>
    <n v="6900"/>
    <n v="2553"/>
    <n v="0.37"/>
    <s v="Outlet"/>
  </r>
  <r>
    <s v="South"/>
    <s v="Mississippi"/>
    <s v="Jackson"/>
    <x v="5"/>
    <n v="49"/>
    <n v="209"/>
    <n v="10241"/>
    <n v="5427.73"/>
    <n v="0.53"/>
    <s v="Outlet"/>
  </r>
  <r>
    <s v="South"/>
    <s v="Mississippi"/>
    <s v="Jackson"/>
    <x v="0"/>
    <n v="41"/>
    <n v="256"/>
    <n v="10496"/>
    <n v="4723.2"/>
    <n v="0.45"/>
    <s v="Outlet"/>
  </r>
  <r>
    <s v="South"/>
    <s v="Mississippi"/>
    <s v="Jackson"/>
    <x v="1"/>
    <n v="44"/>
    <n v="198"/>
    <n v="8712"/>
    <n v="3571.92"/>
    <n v="0.41"/>
    <s v="Outlet"/>
  </r>
  <r>
    <s v="South"/>
    <s v="Mississippi"/>
    <s v="Jackson"/>
    <x v="2"/>
    <n v="37"/>
    <n v="179"/>
    <n v="6623"/>
    <n v="2914.12"/>
    <n v="0.44"/>
    <s v="Outlet"/>
  </r>
  <r>
    <s v="South"/>
    <s v="Mississippi"/>
    <s v="Jackson"/>
    <x v="3"/>
    <n v="32"/>
    <n v="147"/>
    <n v="4704"/>
    <n v="1975.68"/>
    <n v="0.42000000000000004"/>
    <s v="Outlet"/>
  </r>
  <r>
    <s v="South"/>
    <s v="Mississippi"/>
    <s v="Jackson"/>
    <x v="4"/>
    <n v="35"/>
    <n v="158"/>
    <n v="5530"/>
    <n v="2322.6"/>
    <n v="0.42"/>
    <s v="Outlet"/>
  </r>
  <r>
    <s v="South"/>
    <s v="Mississippi"/>
    <s v="Jackson"/>
    <x v="5"/>
    <n v="42"/>
    <n v="206"/>
    <n v="8652"/>
    <n v="4758.6000000000004"/>
    <n v="0.55000000000000004"/>
    <s v="Outlet"/>
  </r>
  <r>
    <s v="South"/>
    <s v="Mississippi"/>
    <s v="Jackson"/>
    <x v="0"/>
    <n v="40"/>
    <n v="232"/>
    <n v="9280"/>
    <n v="4083.2"/>
    <n v="0.44"/>
    <s v="Outlet"/>
  </r>
  <r>
    <s v="South"/>
    <s v="Mississippi"/>
    <s v="Jackson"/>
    <x v="1"/>
    <n v="33"/>
    <n v="158"/>
    <n v="5214"/>
    <n v="2137.7399999999998"/>
    <n v="0.41"/>
    <s v="Outlet"/>
  </r>
  <r>
    <s v="South"/>
    <s v="Mississippi"/>
    <s v="Jackson"/>
    <x v="2"/>
    <n v="15"/>
    <n v="145"/>
    <n v="2175"/>
    <n v="1022.25"/>
    <n v="0.47000000000000003"/>
    <s v="Outlet"/>
  </r>
  <r>
    <s v="South"/>
    <s v="Mississippi"/>
    <s v="Jackson"/>
    <x v="3"/>
    <n v="16"/>
    <n v="120"/>
    <n v="1920"/>
    <n v="864"/>
    <n v="0.45"/>
    <s v="Outlet"/>
  </r>
  <r>
    <s v="South"/>
    <s v="Mississippi"/>
    <s v="Jackson"/>
    <x v="4"/>
    <n v="22"/>
    <n v="132"/>
    <n v="2904"/>
    <n v="1103.52"/>
    <n v="0.38"/>
    <s v="Outlet"/>
  </r>
  <r>
    <s v="South"/>
    <s v="Mississippi"/>
    <s v="Jackson"/>
    <x v="5"/>
    <n v="26"/>
    <n v="160"/>
    <n v="4160"/>
    <n v="2329.6"/>
    <n v="0.56000000000000005"/>
    <s v="Outlet"/>
  </r>
  <r>
    <s v="South"/>
    <s v="Mississippi"/>
    <s v="Jackson"/>
    <x v="0"/>
    <n v="24"/>
    <n v="216"/>
    <n v="5184"/>
    <n v="2384.64"/>
    <n v="0.46"/>
    <s v="Outlet"/>
  </r>
  <r>
    <s v="South"/>
    <s v="Mississippi"/>
    <s v="Jackson"/>
    <x v="1"/>
    <n v="17"/>
    <n v="165"/>
    <n v="2805"/>
    <n v="1037.8499999999999"/>
    <n v="0.37"/>
    <s v="Outlet"/>
  </r>
  <r>
    <s v="South"/>
    <s v="Mississippi"/>
    <s v="Jackson"/>
    <x v="2"/>
    <n v="19"/>
    <n v="120"/>
    <n v="2280"/>
    <n v="1071.5999999999999"/>
    <n v="0.47000000000000003"/>
    <s v="Outlet"/>
  </r>
  <r>
    <s v="South"/>
    <s v="Mississippi"/>
    <s v="Jackson"/>
    <x v="3"/>
    <n v="20"/>
    <n v="109"/>
    <n v="2180"/>
    <n v="981"/>
    <n v="0.45"/>
    <s v="Outlet"/>
  </r>
  <r>
    <s v="South"/>
    <s v="Mississippi"/>
    <s v="Jackson"/>
    <x v="4"/>
    <n v="25"/>
    <n v="105"/>
    <n v="2625"/>
    <n v="1102.5"/>
    <n v="0.42"/>
    <s v="Outlet"/>
  </r>
  <r>
    <s v="South"/>
    <s v="Mississippi"/>
    <s v="Jackson"/>
    <x v="5"/>
    <n v="27"/>
    <n v="162"/>
    <n v="4374"/>
    <n v="2361.96"/>
    <n v="0.54"/>
    <s v="Outlet"/>
  </r>
  <r>
    <s v="South"/>
    <s v="Mississippi"/>
    <s v="Jackson"/>
    <x v="0"/>
    <n v="22"/>
    <n v="206"/>
    <n v="4532"/>
    <n v="1994.08"/>
    <n v="0.44"/>
    <s v="Outlet"/>
  </r>
  <r>
    <s v="South"/>
    <s v="Mississippi"/>
    <s v="Jackson"/>
    <x v="1"/>
    <n v="15"/>
    <n v="153"/>
    <n v="2295"/>
    <n v="872.1"/>
    <n v="0.38"/>
    <s v="Outlet"/>
  </r>
  <r>
    <s v="South"/>
    <s v="Mississippi"/>
    <s v="Jackson"/>
    <x v="2"/>
    <n v="22"/>
    <n v="119"/>
    <n v="2618"/>
    <n v="1099.56"/>
    <n v="0.42000000000000004"/>
    <s v="Outlet"/>
  </r>
  <r>
    <s v="South"/>
    <s v="Mississippi"/>
    <s v="Jackson"/>
    <x v="3"/>
    <n v="43"/>
    <n v="153"/>
    <n v="6579"/>
    <n v="2894.76"/>
    <n v="0.44"/>
    <s v="Outlet"/>
  </r>
  <r>
    <s v="South"/>
    <s v="Mississippi"/>
    <s v="Jackson"/>
    <x v="4"/>
    <n v="59"/>
    <n v="132"/>
    <n v="7788"/>
    <n v="3115.2"/>
    <n v="0.39999999999999997"/>
    <s v="Outlet"/>
  </r>
  <r>
    <s v="South"/>
    <s v="Mississippi"/>
    <s v="Jackson"/>
    <x v="5"/>
    <n v="51"/>
    <n v="168"/>
    <n v="8568"/>
    <n v="4883.76"/>
    <n v="0.57000000000000006"/>
    <s v="Outlet"/>
  </r>
  <r>
    <s v="South"/>
    <s v="Mississippi"/>
    <s v="Jackson"/>
    <x v="0"/>
    <n v="48"/>
    <n v="256"/>
    <n v="12288"/>
    <n v="5775.36"/>
    <n v="0.47000000000000003"/>
    <s v="Outlet"/>
  </r>
  <r>
    <s v="South"/>
    <s v="Mississippi"/>
    <s v="Jackson"/>
    <x v="1"/>
    <n v="44"/>
    <n v="201"/>
    <n v="8844"/>
    <n v="3272.28"/>
    <n v="0.37"/>
    <s v="Outlet"/>
  </r>
  <r>
    <s v="South"/>
    <s v="Mississippi"/>
    <s v="Jackson"/>
    <x v="2"/>
    <n v="43"/>
    <n v="158"/>
    <n v="6794"/>
    <n v="3057.3"/>
    <n v="0.45"/>
    <s v="Outlet"/>
  </r>
  <r>
    <s v="South"/>
    <s v="Mississippi"/>
    <s v="Jackson"/>
    <x v="3"/>
    <n v="41"/>
    <n v="143"/>
    <n v="5863"/>
    <n v="2755.61"/>
    <n v="0.47000000000000003"/>
    <s v="Outlet"/>
  </r>
  <r>
    <s v="South"/>
    <s v="Mississippi"/>
    <s v="Jackson"/>
    <x v="4"/>
    <n v="54"/>
    <n v="157"/>
    <n v="8478"/>
    <n v="3221.64"/>
    <n v="0.38"/>
    <s v="Outlet"/>
  </r>
  <r>
    <s v="South"/>
    <s v="Mississippi"/>
    <s v="Jackson"/>
    <x v="5"/>
    <n v="53"/>
    <n v="178"/>
    <n v="9434"/>
    <n v="5188.7"/>
    <n v="0.55000000000000004"/>
    <s v="Outlet"/>
  </r>
  <r>
    <s v="South"/>
    <s v="Mississippi"/>
    <s v="Jackson"/>
    <x v="0"/>
    <n v="17"/>
    <n v="215"/>
    <n v="3655"/>
    <n v="1608.2"/>
    <n v="0.44"/>
    <s v="Outlet"/>
  </r>
  <r>
    <s v="South"/>
    <s v="Mississippi"/>
    <s v="Jackson"/>
    <x v="1"/>
    <n v="18"/>
    <n v="135"/>
    <n v="2430"/>
    <n v="972"/>
    <n v="0.39999999999999997"/>
    <s v="Outlet"/>
  </r>
  <r>
    <s v="South"/>
    <s v="Mississippi"/>
    <s v="Jackson"/>
    <x v="2"/>
    <n v="11"/>
    <n v="140"/>
    <n v="1540"/>
    <n v="677.6"/>
    <n v="0.44"/>
    <s v="Outlet"/>
  </r>
  <r>
    <s v="South"/>
    <s v="Mississippi"/>
    <s v="Jackson"/>
    <x v="3"/>
    <n v="13"/>
    <n v="102"/>
    <n v="1326"/>
    <n v="623.22"/>
    <n v="0.47000000000000003"/>
    <s v="Outlet"/>
  </r>
  <r>
    <s v="South"/>
    <s v="Mississippi"/>
    <s v="Jackson"/>
    <x v="4"/>
    <n v="26"/>
    <n v="123"/>
    <n v="3198"/>
    <n v="1215.24"/>
    <n v="0.38"/>
    <s v="Outlet"/>
  </r>
  <r>
    <s v="South"/>
    <s v="Mississippi"/>
    <s v="Jackson"/>
    <x v="5"/>
    <n v="18"/>
    <n v="158"/>
    <n v="2844"/>
    <n v="1222.92"/>
    <n v="0.43000000000000005"/>
    <s v="Outlet"/>
  </r>
  <r>
    <s v="South"/>
    <s v="Mississippi"/>
    <s v="Jackson"/>
    <x v="0"/>
    <n v="17"/>
    <n v="210"/>
    <n v="3570"/>
    <n v="1606.5"/>
    <n v="0.45"/>
    <s v="Outlet"/>
  </r>
  <r>
    <s v="South"/>
    <s v="Mississippi"/>
    <s v="Jackson"/>
    <x v="1"/>
    <n v="17"/>
    <n v="112"/>
    <n v="1904"/>
    <n v="742.56"/>
    <n v="0.38999999999999996"/>
    <s v="Outlet"/>
  </r>
  <r>
    <s v="South"/>
    <s v="Mississippi"/>
    <s v="Jackson"/>
    <x v="2"/>
    <n v="11"/>
    <n v="136"/>
    <n v="1496"/>
    <n v="628.32000000000005"/>
    <n v="0.42000000000000004"/>
    <s v="Outlet"/>
  </r>
  <r>
    <s v="South"/>
    <s v="Arkansas"/>
    <s v="Little Rock"/>
    <x v="3"/>
    <n v="15"/>
    <n v="78"/>
    <n v="1170"/>
    <n v="549.9"/>
    <n v="0.47000000000000003"/>
    <s v="Outlet"/>
  </r>
  <r>
    <s v="South"/>
    <s v="Arkansas"/>
    <s v="Little Rock"/>
    <x v="4"/>
    <n v="23"/>
    <n v="111"/>
    <n v="2553"/>
    <n v="944.61"/>
    <n v="0.37"/>
    <s v="Outlet"/>
  </r>
  <r>
    <s v="South"/>
    <s v="Arkansas"/>
    <s v="Little Rock"/>
    <x v="5"/>
    <n v="16"/>
    <n v="145"/>
    <n v="2320"/>
    <n v="974.4"/>
    <n v="0.42000000000000004"/>
    <s v="Outlet"/>
  </r>
  <r>
    <s v="South"/>
    <s v="Arkansas"/>
    <s v="Little Rock"/>
    <x v="0"/>
    <n v="15"/>
    <n v="206"/>
    <n v="3090"/>
    <n v="1452.3"/>
    <n v="0.47000000000000003"/>
    <s v="Outlet"/>
  </r>
  <r>
    <s v="South"/>
    <s v="Arkansas"/>
    <s v="Little Rock"/>
    <x v="1"/>
    <n v="14"/>
    <n v="107"/>
    <n v="1498"/>
    <n v="554.26"/>
    <n v="0.37"/>
    <s v="Outlet"/>
  </r>
  <r>
    <s v="South"/>
    <s v="Arkansas"/>
    <s v="Little Rock"/>
    <x v="2"/>
    <n v="8"/>
    <n v="112"/>
    <n v="896"/>
    <n v="403.2"/>
    <n v="0.45"/>
    <s v="Outlet"/>
  </r>
  <r>
    <s v="South"/>
    <s v="Arkansas"/>
    <s v="Little Rock"/>
    <x v="3"/>
    <n v="15"/>
    <n v="70"/>
    <n v="1050"/>
    <n v="493.5"/>
    <n v="0.47000000000000003"/>
    <s v="Outlet"/>
  </r>
  <r>
    <s v="South"/>
    <s v="Arkansas"/>
    <s v="Little Rock"/>
    <x v="4"/>
    <n v="24"/>
    <n v="88"/>
    <n v="2112"/>
    <n v="844.8"/>
    <n v="0.39999999999999997"/>
    <s v="Outlet"/>
  </r>
  <r>
    <s v="South"/>
    <s v="Arkansas"/>
    <s v="Little Rock"/>
    <x v="5"/>
    <n v="20"/>
    <n v="112"/>
    <n v="2240"/>
    <n v="1030.4000000000001"/>
    <n v="0.46"/>
    <s v="Outlet"/>
  </r>
  <r>
    <s v="South"/>
    <s v="Arkansas"/>
    <s v="Little Rock"/>
    <x v="0"/>
    <n v="19"/>
    <n v="204"/>
    <n v="3876"/>
    <n v="1744.2"/>
    <n v="0.45"/>
    <s v="Outlet"/>
  </r>
  <r>
    <s v="South"/>
    <s v="Arkansas"/>
    <s v="Little Rock"/>
    <x v="1"/>
    <n v="20"/>
    <n v="102"/>
    <n v="2040"/>
    <n v="816"/>
    <n v="0.39999999999999997"/>
    <s v="Outlet"/>
  </r>
  <r>
    <s v="South"/>
    <s v="Arkansas"/>
    <s v="Little Rock"/>
    <x v="2"/>
    <n v="11"/>
    <n v="96"/>
    <n v="1056"/>
    <n v="496.32"/>
    <n v="0.47000000000000003"/>
    <s v="Outlet"/>
  </r>
  <r>
    <s v="South"/>
    <s v="Arkansas"/>
    <s v="Little Rock"/>
    <x v="3"/>
    <n v="13"/>
    <n v="77"/>
    <n v="1001"/>
    <n v="470.47"/>
    <n v="0.47000000000000003"/>
    <s v="Outlet"/>
  </r>
  <r>
    <s v="South"/>
    <s v="Arkansas"/>
    <s v="Little Rock"/>
    <x v="4"/>
    <n v="31"/>
    <n v="75"/>
    <n v="2325"/>
    <n v="860.25"/>
    <n v="0.37"/>
    <s v="Outlet"/>
  </r>
  <r>
    <s v="South"/>
    <s v="Arkansas"/>
    <s v="Little Rock"/>
    <x v="5"/>
    <n v="24"/>
    <n v="120"/>
    <n v="2880"/>
    <n v="1267.2"/>
    <n v="0.44"/>
    <s v="Outlet"/>
  </r>
  <r>
    <s v="South"/>
    <s v="Arkansas"/>
    <s v="Little Rock"/>
    <x v="0"/>
    <n v="26"/>
    <n v="228"/>
    <n v="5928"/>
    <n v="2726.88"/>
    <n v="0.46"/>
    <s v="Outlet"/>
  </r>
  <r>
    <s v="South"/>
    <s v="Arkansas"/>
    <s v="Little Rock"/>
    <x v="1"/>
    <n v="28"/>
    <n v="116"/>
    <n v="3248"/>
    <n v="1364.16"/>
    <n v="0.42"/>
    <s v="Outlet"/>
  </r>
  <r>
    <s v="South"/>
    <s v="Arkansas"/>
    <s v="Little Rock"/>
    <x v="2"/>
    <n v="27"/>
    <n v="119"/>
    <n v="3213"/>
    <n v="1413.72"/>
    <n v="0.44"/>
    <s v="Outlet"/>
  </r>
  <r>
    <s v="South"/>
    <s v="Arkansas"/>
    <s v="Little Rock"/>
    <x v="3"/>
    <n v="24"/>
    <n v="90"/>
    <n v="2160"/>
    <n v="1015.2"/>
    <n v="0.47000000000000003"/>
    <s v="Outlet"/>
  </r>
  <r>
    <s v="South"/>
    <s v="Arkansas"/>
    <s v="Little Rock"/>
    <x v="4"/>
    <n v="32"/>
    <n v="111"/>
    <n v="3552"/>
    <n v="1385.28"/>
    <n v="0.38999999999999996"/>
    <s v="Outlet"/>
  </r>
  <r>
    <s v="South"/>
    <s v="Arkansas"/>
    <s v="Little Rock"/>
    <x v="5"/>
    <n v="33"/>
    <n v="145"/>
    <n v="4785"/>
    <n v="2248.9499999999998"/>
    <n v="0.47000000000000003"/>
    <s v="Outlet"/>
  </r>
  <r>
    <s v="South"/>
    <s v="Arkansas"/>
    <s v="Little Rock"/>
    <x v="0"/>
    <n v="28"/>
    <n v="236"/>
    <n v="6608"/>
    <n v="2907.52"/>
    <n v="0.44"/>
    <s v="Outlet"/>
  </r>
  <r>
    <s v="South"/>
    <s v="Arkansas"/>
    <s v="Little Rock"/>
    <x v="1"/>
    <n v="25"/>
    <n v="149"/>
    <n v="3725"/>
    <n v="1452.75"/>
    <n v="0.38999999999999996"/>
    <s v="Outlet"/>
  </r>
  <r>
    <s v="South"/>
    <s v="Arkansas"/>
    <s v="Little Rock"/>
    <x v="2"/>
    <n v="28"/>
    <n v="124"/>
    <n v="3472"/>
    <n v="1562.4"/>
    <n v="0.45"/>
    <s v="Outlet"/>
  </r>
  <r>
    <s v="South"/>
    <s v="Arkansas"/>
    <s v="Little Rock"/>
    <x v="3"/>
    <n v="29"/>
    <n v="124"/>
    <n v="3596"/>
    <n v="1582.24"/>
    <n v="0.44"/>
    <s v="Outlet"/>
  </r>
  <r>
    <s v="South"/>
    <s v="Arkansas"/>
    <s v="Little Rock"/>
    <x v="4"/>
    <n v="37"/>
    <n v="116"/>
    <n v="4292"/>
    <n v="1673.88"/>
    <n v="0.38999999999999996"/>
    <s v="Outlet"/>
  </r>
  <r>
    <s v="South"/>
    <s v="Arkansas"/>
    <s v="Little Rock"/>
    <x v="5"/>
    <n v="48"/>
    <n v="165"/>
    <n v="7920"/>
    <n v="3405.6"/>
    <n v="0.43000000000000005"/>
    <s v="Outlet"/>
  </r>
  <r>
    <s v="South"/>
    <s v="Arkansas"/>
    <s v="Little Rock"/>
    <x v="0"/>
    <n v="39"/>
    <n v="271"/>
    <n v="10569"/>
    <n v="4438.9799999999996"/>
    <n v="0.42000000000000004"/>
    <s v="Outlet"/>
  </r>
  <r>
    <s v="South"/>
    <s v="Arkansas"/>
    <s v="Little Rock"/>
    <x v="1"/>
    <n v="36"/>
    <n v="163"/>
    <n v="5868"/>
    <n v="2171.16"/>
    <n v="0.37"/>
    <s v="Outlet"/>
  </r>
  <r>
    <s v="South"/>
    <s v="Arkansas"/>
    <s v="Little Rock"/>
    <x v="2"/>
    <n v="32"/>
    <n v="140"/>
    <n v="4480"/>
    <n v="1971.2"/>
    <n v="0.44"/>
    <s v="Outlet"/>
  </r>
  <r>
    <s v="South"/>
    <s v="Arkansas"/>
    <s v="Little Rock"/>
    <x v="3"/>
    <n v="35"/>
    <n v="120"/>
    <n v="4200"/>
    <n v="1806"/>
    <n v="0.43000000000000005"/>
    <s v="Outlet"/>
  </r>
  <r>
    <s v="South"/>
    <s v="Arkansas"/>
    <s v="Little Rock"/>
    <x v="4"/>
    <n v="40"/>
    <n v="149"/>
    <n v="5960"/>
    <n v="2384"/>
    <n v="0.39999999999999997"/>
    <s v="Outlet"/>
  </r>
  <r>
    <s v="South"/>
    <s v="Arkansas"/>
    <s v="Little Rock"/>
    <x v="5"/>
    <n v="50"/>
    <n v="198"/>
    <n v="9900"/>
    <n v="4554"/>
    <n v="0.46"/>
    <s v="Outlet"/>
  </r>
  <r>
    <s v="South"/>
    <s v="Arkansas"/>
    <s v="Little Rock"/>
    <x v="0"/>
    <n v="43"/>
    <n v="233"/>
    <n v="10019"/>
    <n v="4508.55"/>
    <n v="0.45"/>
    <s v="Outlet"/>
  </r>
  <r>
    <s v="South"/>
    <s v="Arkansas"/>
    <s v="Little Rock"/>
    <x v="1"/>
    <n v="42"/>
    <n v="163"/>
    <n v="6846"/>
    <n v="2669.94"/>
    <n v="0.38999999999999996"/>
    <s v="Outlet"/>
  </r>
  <r>
    <s v="South"/>
    <s v="Arkansas"/>
    <s v="Little Rock"/>
    <x v="2"/>
    <n v="40"/>
    <n v="135"/>
    <n v="5400"/>
    <n v="2376"/>
    <n v="0.44"/>
    <s v="Outlet"/>
  </r>
  <r>
    <s v="South"/>
    <s v="Arkansas"/>
    <s v="Little Rock"/>
    <x v="3"/>
    <n v="29"/>
    <n v="132"/>
    <n v="3828"/>
    <n v="1722.6"/>
    <n v="0.45"/>
    <s v="Outlet"/>
  </r>
  <r>
    <s v="South"/>
    <s v="Arkansas"/>
    <s v="Little Rock"/>
    <x v="4"/>
    <n v="40"/>
    <n v="113"/>
    <n v="4520"/>
    <n v="1672.4"/>
    <n v="0.37"/>
    <s v="Outlet"/>
  </r>
  <r>
    <s v="South"/>
    <s v="Arkansas"/>
    <s v="Little Rock"/>
    <x v="5"/>
    <n v="40"/>
    <n v="193"/>
    <n v="7720"/>
    <n v="3628.4"/>
    <n v="0.47000000000000003"/>
    <s v="Outlet"/>
  </r>
  <r>
    <s v="South"/>
    <s v="Arkansas"/>
    <s v="Little Rock"/>
    <x v="0"/>
    <n v="35"/>
    <n v="221"/>
    <n v="7735"/>
    <n v="3326.05"/>
    <n v="0.43000000000000005"/>
    <s v="Outlet"/>
  </r>
  <r>
    <s v="South"/>
    <s v="Arkansas"/>
    <s v="Little Rock"/>
    <x v="1"/>
    <n v="26"/>
    <n v="135"/>
    <n v="3510"/>
    <n v="1439.1"/>
    <n v="0.41"/>
    <s v="Outlet"/>
  </r>
  <r>
    <s v="South"/>
    <s v="Arkansas"/>
    <s v="Little Rock"/>
    <x v="2"/>
    <n v="11"/>
    <n v="123"/>
    <n v="1353"/>
    <n v="635.91"/>
    <n v="0.47000000000000003"/>
    <s v="Outlet"/>
  </r>
  <r>
    <s v="South"/>
    <s v="Arkansas"/>
    <s v="Little Rock"/>
    <x v="3"/>
    <n v="12"/>
    <n v="104"/>
    <n v="1248"/>
    <n v="524.16"/>
    <n v="0.42000000000000004"/>
    <s v="Outlet"/>
  </r>
  <r>
    <s v="South"/>
    <s v="Arkansas"/>
    <s v="Little Rock"/>
    <x v="4"/>
    <n v="18"/>
    <n v="111"/>
    <n v="1998"/>
    <n v="779.22"/>
    <n v="0.38999999999999996"/>
    <s v="Outlet"/>
  </r>
  <r>
    <s v="South"/>
    <s v="Arkansas"/>
    <s v="Little Rock"/>
    <x v="5"/>
    <n v="22"/>
    <n v="140"/>
    <n v="3080"/>
    <n v="1293.5999999999999"/>
    <n v="0.42000000000000004"/>
    <s v="Outlet"/>
  </r>
  <r>
    <s v="South"/>
    <s v="Arkansas"/>
    <s v="Little Rock"/>
    <x v="0"/>
    <n v="21"/>
    <n v="180"/>
    <n v="3780"/>
    <n v="1701"/>
    <n v="0.45"/>
    <s v="Outlet"/>
  </r>
  <r>
    <s v="South"/>
    <s v="Arkansas"/>
    <s v="Little Rock"/>
    <x v="1"/>
    <n v="14"/>
    <n v="132"/>
    <n v="1848"/>
    <n v="739.2"/>
    <n v="0.39999999999999997"/>
    <s v="Outlet"/>
  </r>
  <r>
    <s v="South"/>
    <s v="Arkansas"/>
    <s v="Little Rock"/>
    <x v="2"/>
    <n v="16"/>
    <n v="99"/>
    <n v="1584"/>
    <n v="728.64"/>
    <n v="0.46"/>
    <s v="Outlet"/>
  </r>
  <r>
    <s v="South"/>
    <s v="Arkansas"/>
    <s v="Little Rock"/>
    <x v="3"/>
    <n v="15"/>
    <n v="94"/>
    <n v="1410"/>
    <n v="634.5"/>
    <n v="0.45"/>
    <s v="Outlet"/>
  </r>
  <r>
    <s v="South"/>
    <s v="Arkansas"/>
    <s v="Little Rock"/>
    <x v="4"/>
    <n v="21"/>
    <n v="91"/>
    <n v="1911"/>
    <n v="707.07"/>
    <n v="0.37"/>
    <s v="Outlet"/>
  </r>
  <r>
    <s v="South"/>
    <s v="Arkansas"/>
    <s v="Little Rock"/>
    <x v="5"/>
    <n v="20"/>
    <n v="132"/>
    <n v="2640"/>
    <n v="1188"/>
    <n v="0.45"/>
    <s v="Outlet"/>
  </r>
  <r>
    <s v="South"/>
    <s v="Arkansas"/>
    <s v="Little Rock"/>
    <x v="0"/>
    <n v="18"/>
    <n v="176"/>
    <n v="3168"/>
    <n v="1457.28"/>
    <n v="0.46"/>
    <s v="Outlet"/>
  </r>
  <r>
    <s v="South"/>
    <s v="Arkansas"/>
    <s v="Little Rock"/>
    <x v="1"/>
    <n v="11"/>
    <n v="116"/>
    <n v="1276"/>
    <n v="535.91999999999996"/>
    <n v="0.42"/>
    <s v="Outlet"/>
  </r>
  <r>
    <s v="South"/>
    <s v="Arkansas"/>
    <s v="Little Rock"/>
    <x v="2"/>
    <n v="19"/>
    <n v="102"/>
    <n v="1938"/>
    <n v="833.34"/>
    <n v="0.43000000000000005"/>
    <s v="Outlet"/>
  </r>
  <r>
    <s v="South"/>
    <s v="Arkansas"/>
    <s v="Little Rock"/>
    <x v="3"/>
    <n v="41"/>
    <n v="128"/>
    <n v="5248"/>
    <n v="2309.12"/>
    <n v="0.44"/>
    <s v="Outlet"/>
  </r>
  <r>
    <s v="South"/>
    <s v="Arkansas"/>
    <s v="Little Rock"/>
    <x v="4"/>
    <n v="56"/>
    <n v="105"/>
    <n v="5880"/>
    <n v="2410.8000000000002"/>
    <n v="0.41"/>
    <s v="Outlet"/>
  </r>
  <r>
    <s v="South"/>
    <s v="Arkansas"/>
    <s v="Little Rock"/>
    <x v="5"/>
    <n v="53"/>
    <n v="135"/>
    <n v="7155"/>
    <n v="3219.75"/>
    <n v="0.45"/>
    <s v="Outlet"/>
  </r>
  <r>
    <s v="South"/>
    <s v="Arkansas"/>
    <s v="Little Rock"/>
    <x v="0"/>
    <n v="55"/>
    <n v="238"/>
    <n v="13090"/>
    <n v="6021.4"/>
    <n v="0.46"/>
    <s v="Outlet"/>
  </r>
  <r>
    <s v="South"/>
    <s v="Arkansas"/>
    <s v="Little Rock"/>
    <x v="1"/>
    <n v="46"/>
    <n v="155"/>
    <n v="7130"/>
    <n v="2852"/>
    <n v="0.39999999999999997"/>
    <s v="Outlet"/>
  </r>
  <r>
    <s v="South"/>
    <s v="Arkansas"/>
    <s v="Little Rock"/>
    <x v="2"/>
    <n v="43"/>
    <n v="149"/>
    <n v="6407"/>
    <n v="2819.08"/>
    <n v="0.44"/>
    <s v="Outlet"/>
  </r>
  <r>
    <s v="South"/>
    <s v="Arkansas"/>
    <s v="Little Rock"/>
    <x v="3"/>
    <n v="40"/>
    <n v="124"/>
    <n v="4960"/>
    <n v="2281.6"/>
    <n v="0.46"/>
    <s v="Outlet"/>
  </r>
  <r>
    <s v="South"/>
    <s v="Arkansas"/>
    <s v="Little Rock"/>
    <x v="4"/>
    <n v="50"/>
    <n v="132"/>
    <n v="6600"/>
    <n v="2640"/>
    <n v="0.39999999999999997"/>
    <s v="Outlet"/>
  </r>
  <r>
    <s v="South"/>
    <s v="Arkansas"/>
    <s v="Little Rock"/>
    <x v="5"/>
    <n v="55"/>
    <n v="170"/>
    <n v="9350"/>
    <n v="4207.5"/>
    <n v="0.45"/>
    <s v="Outlet"/>
  </r>
  <r>
    <s v="South"/>
    <s v="Arkansas"/>
    <s v="Little Rock"/>
    <x v="0"/>
    <n v="17"/>
    <n v="178"/>
    <n v="3026"/>
    <n v="1422.22"/>
    <n v="0.47000000000000003"/>
    <s v="Outlet"/>
  </r>
  <r>
    <s v="South"/>
    <s v="Arkansas"/>
    <s v="Little Rock"/>
    <x v="1"/>
    <n v="18"/>
    <n v="124"/>
    <n v="2232"/>
    <n v="848.16"/>
    <n v="0.38"/>
    <s v="Outlet"/>
  </r>
  <r>
    <s v="South"/>
    <s v="Arkansas"/>
    <s v="Little Rock"/>
    <x v="2"/>
    <n v="10"/>
    <n v="131"/>
    <n v="1310"/>
    <n v="563.29999999999995"/>
    <n v="0.43000000000000005"/>
    <s v="Outlet"/>
  </r>
  <r>
    <s v="South"/>
    <s v="Arkansas"/>
    <s v="Little Rock"/>
    <x v="3"/>
    <n v="13"/>
    <n v="74"/>
    <n v="962"/>
    <n v="413.66"/>
    <n v="0.43000000000000005"/>
    <s v="Outlet"/>
  </r>
  <r>
    <s v="South"/>
    <s v="Arkansas"/>
    <s v="Little Rock"/>
    <x v="4"/>
    <n v="23"/>
    <n v="91"/>
    <n v="2093"/>
    <n v="858.13"/>
    <n v="0.41"/>
    <s v="Outlet"/>
  </r>
  <r>
    <s v="South"/>
    <s v="Arkansas"/>
    <s v="Little Rock"/>
    <x v="5"/>
    <n v="18"/>
    <n v="124"/>
    <n v="2232"/>
    <n v="1004.4"/>
    <n v="0.45"/>
    <s v="Outlet"/>
  </r>
  <r>
    <s v="South"/>
    <s v="Arkansas"/>
    <s v="Little Rock"/>
    <x v="0"/>
    <n v="18"/>
    <n v="206"/>
    <n v="3708"/>
    <n v="1631.52"/>
    <n v="0.44"/>
    <s v="Outlet"/>
  </r>
  <r>
    <s v="South"/>
    <s v="Arkansas"/>
    <s v="Little Rock"/>
    <x v="1"/>
    <n v="17"/>
    <n v="83"/>
    <n v="1411"/>
    <n v="550.29"/>
    <n v="0.38999999999999996"/>
    <s v="Outlet"/>
  </r>
  <r>
    <s v="South"/>
    <s v="Arkansas"/>
    <s v="Little Rock"/>
    <x v="2"/>
    <n v="12"/>
    <n v="98"/>
    <n v="1176"/>
    <n v="552.72"/>
    <n v="0.47000000000000003"/>
    <s v="Outlet"/>
  </r>
  <r>
    <s v="South"/>
    <s v="Oklahoma"/>
    <s v="Oklahoma City"/>
    <x v="3"/>
    <n v="15"/>
    <n v="58"/>
    <n v="870"/>
    <n v="400.2"/>
    <n v="0.46"/>
    <s v="Outlet"/>
  </r>
  <r>
    <s v="South"/>
    <s v="Oklahoma"/>
    <s v="Oklahoma City"/>
    <x v="4"/>
    <n v="24"/>
    <n v="85"/>
    <n v="2040"/>
    <n v="816"/>
    <n v="0.39999999999999997"/>
    <s v="Outlet"/>
  </r>
  <r>
    <s v="South"/>
    <s v="Oklahoma"/>
    <s v="Oklahoma City"/>
    <x v="5"/>
    <n v="14"/>
    <n v="112"/>
    <n v="1568"/>
    <n v="721.28"/>
    <n v="0.46"/>
    <s v="Outlet"/>
  </r>
  <r>
    <s v="South"/>
    <s v="Oklahoma"/>
    <s v="Oklahoma City"/>
    <x v="0"/>
    <n v="14"/>
    <n v="182"/>
    <n v="2548"/>
    <n v="1172.08"/>
    <n v="0.46"/>
    <s v="Outlet"/>
  </r>
  <r>
    <s v="South"/>
    <s v="Oklahoma"/>
    <s v="Oklahoma City"/>
    <x v="1"/>
    <n v="15"/>
    <n v="78"/>
    <n v="1170"/>
    <n v="479.7"/>
    <n v="0.41"/>
    <s v="Outlet"/>
  </r>
  <r>
    <s v="South"/>
    <s v="Oklahoma"/>
    <s v="Oklahoma City"/>
    <x v="2"/>
    <n v="7"/>
    <n v="83"/>
    <n v="581"/>
    <n v="261.45"/>
    <n v="0.45"/>
    <s v="Outlet"/>
  </r>
  <r>
    <s v="South"/>
    <s v="Oklahoma"/>
    <s v="Oklahoma City"/>
    <x v="3"/>
    <n v="16"/>
    <n v="39"/>
    <n v="624"/>
    <n v="293.27999999999997"/>
    <n v="0.47000000000000003"/>
    <s v="Outlet"/>
  </r>
  <r>
    <s v="South"/>
    <s v="Oklahoma"/>
    <s v="Oklahoma City"/>
    <x v="4"/>
    <n v="26"/>
    <n v="61"/>
    <n v="1586"/>
    <n v="666.12"/>
    <n v="0.42"/>
    <s v="Outlet"/>
  </r>
  <r>
    <s v="South"/>
    <s v="Oklahoma"/>
    <s v="Oklahoma City"/>
    <x v="5"/>
    <n v="18"/>
    <n v="88"/>
    <n v="1584"/>
    <n v="728.64"/>
    <n v="0.46"/>
    <s v="Outlet"/>
  </r>
  <r>
    <s v="South"/>
    <s v="Oklahoma"/>
    <s v="Oklahoma City"/>
    <x v="0"/>
    <n v="20"/>
    <n v="184"/>
    <n v="3680"/>
    <n v="1692.8"/>
    <n v="0.46"/>
    <s v="Outlet"/>
  </r>
  <r>
    <s v="South"/>
    <s v="Oklahoma"/>
    <s v="Oklahoma City"/>
    <x v="1"/>
    <n v="18"/>
    <n v="79"/>
    <n v="1422"/>
    <n v="554.58000000000004"/>
    <n v="0.38999999999999996"/>
    <s v="Outlet"/>
  </r>
  <r>
    <s v="South"/>
    <s v="Oklahoma"/>
    <s v="Oklahoma City"/>
    <x v="2"/>
    <n v="10"/>
    <n v="70"/>
    <n v="700"/>
    <n v="322"/>
    <n v="0.46"/>
    <s v="Outlet"/>
  </r>
  <r>
    <s v="South"/>
    <s v="Oklahoma"/>
    <s v="Oklahoma City"/>
    <x v="3"/>
    <n v="15"/>
    <n v="47"/>
    <n v="705"/>
    <n v="303.14999999999998"/>
    <n v="0.43000000000000005"/>
    <s v="Outlet"/>
  </r>
  <r>
    <s v="South"/>
    <s v="Oklahoma"/>
    <s v="Oklahoma City"/>
    <x v="4"/>
    <n v="27"/>
    <n v="54"/>
    <n v="1458"/>
    <n v="568.62"/>
    <n v="0.38999999999999996"/>
    <s v="Outlet"/>
  </r>
  <r>
    <s v="South"/>
    <s v="Oklahoma"/>
    <s v="Oklahoma City"/>
    <x v="5"/>
    <n v="22"/>
    <n v="111"/>
    <n v="2442"/>
    <n v="1050.06"/>
    <n v="0.43000000000000005"/>
    <s v="Outlet"/>
  </r>
  <r>
    <s v="South"/>
    <s v="Oklahoma"/>
    <s v="Oklahoma City"/>
    <x v="0"/>
    <n v="28"/>
    <n v="179"/>
    <n v="5012"/>
    <n v="2155.16"/>
    <n v="0.43000000000000005"/>
    <s v="Outlet"/>
  </r>
  <r>
    <s v="South"/>
    <s v="Oklahoma"/>
    <s v="Oklahoma City"/>
    <x v="1"/>
    <n v="29"/>
    <n v="93"/>
    <n v="2697"/>
    <n v="1024.8599999999999"/>
    <n v="0.38"/>
    <s v="Outlet"/>
  </r>
  <r>
    <s v="South"/>
    <s v="Oklahoma"/>
    <s v="Oklahoma City"/>
    <x v="2"/>
    <n v="27"/>
    <n v="88"/>
    <n v="2376"/>
    <n v="997.92"/>
    <n v="0.42000000000000004"/>
    <s v="Outlet"/>
  </r>
  <r>
    <s v="South"/>
    <s v="Oklahoma"/>
    <s v="Oklahoma City"/>
    <x v="3"/>
    <n v="26"/>
    <n v="74"/>
    <n v="1924"/>
    <n v="808.08"/>
    <n v="0.42000000000000004"/>
    <s v="Outlet"/>
  </r>
  <r>
    <s v="South"/>
    <s v="Oklahoma"/>
    <s v="Oklahoma City"/>
    <x v="4"/>
    <n v="33"/>
    <n v="80"/>
    <n v="2640"/>
    <n v="1082.4000000000001"/>
    <n v="0.41"/>
    <s v="Outlet"/>
  </r>
  <r>
    <s v="South"/>
    <s v="Oklahoma"/>
    <s v="Oklahoma City"/>
    <x v="5"/>
    <n v="33"/>
    <n v="116"/>
    <n v="3828"/>
    <n v="1722.6"/>
    <n v="0.45"/>
    <s v="Outlet"/>
  </r>
  <r>
    <s v="South"/>
    <s v="Oklahoma"/>
    <s v="Oklahoma City"/>
    <x v="0"/>
    <n v="32"/>
    <n v="192"/>
    <n v="6144"/>
    <n v="2826.24"/>
    <n v="0.46"/>
    <s v="Outlet"/>
  </r>
  <r>
    <s v="South"/>
    <s v="Oklahoma"/>
    <s v="Oklahoma City"/>
    <x v="1"/>
    <n v="25"/>
    <n v="123"/>
    <n v="3075"/>
    <n v="1199.25"/>
    <n v="0.38999999999999996"/>
    <s v="Outlet"/>
  </r>
  <r>
    <s v="South"/>
    <s v="Oklahoma"/>
    <s v="Oklahoma City"/>
    <x v="2"/>
    <n v="27"/>
    <n v="107"/>
    <n v="2889"/>
    <n v="1242.27"/>
    <n v="0.43000000000000005"/>
    <s v="Outlet"/>
  </r>
  <r>
    <s v="South"/>
    <s v="Oklahoma"/>
    <s v="Oklahoma City"/>
    <x v="3"/>
    <n v="29"/>
    <n v="102"/>
    <n v="2958"/>
    <n v="1331.1"/>
    <n v="0.45"/>
    <s v="Outlet"/>
  </r>
  <r>
    <s v="South"/>
    <s v="Oklahoma"/>
    <s v="Oklahoma City"/>
    <x v="4"/>
    <n v="41"/>
    <n v="105"/>
    <n v="4305"/>
    <n v="1635.9"/>
    <n v="0.38"/>
    <s v="Outlet"/>
  </r>
  <r>
    <s v="South"/>
    <s v="Oklahoma"/>
    <s v="Oklahoma City"/>
    <x v="5"/>
    <n v="40"/>
    <n v="143"/>
    <n v="5720"/>
    <n v="2402.4"/>
    <n v="0.42000000000000004"/>
    <s v="Outlet"/>
  </r>
  <r>
    <s v="South"/>
    <s v="Oklahoma"/>
    <s v="Oklahoma City"/>
    <x v="0"/>
    <n v="43"/>
    <n v="238"/>
    <n v="10234"/>
    <n v="4298.28"/>
    <n v="0.42000000000000004"/>
    <s v="Outlet"/>
  </r>
  <r>
    <s v="South"/>
    <s v="Oklahoma"/>
    <s v="Oklahoma City"/>
    <x v="1"/>
    <n v="35"/>
    <n v="135"/>
    <n v="4725"/>
    <n v="1795.5"/>
    <n v="0.38"/>
    <s v="Outlet"/>
  </r>
  <r>
    <s v="South"/>
    <s v="Oklahoma"/>
    <s v="Oklahoma City"/>
    <x v="2"/>
    <n v="33"/>
    <n v="131"/>
    <n v="4323"/>
    <n v="1858.89"/>
    <n v="0.43000000000000005"/>
    <s v="Outlet"/>
  </r>
  <r>
    <s v="South"/>
    <s v="Oklahoma"/>
    <s v="Oklahoma City"/>
    <x v="3"/>
    <n v="36"/>
    <n v="107"/>
    <n v="3852"/>
    <n v="1771.92"/>
    <n v="0.46"/>
    <s v="Outlet"/>
  </r>
  <r>
    <s v="South"/>
    <s v="Oklahoma"/>
    <s v="Oklahoma City"/>
    <x v="4"/>
    <n v="43"/>
    <n v="116"/>
    <n v="4988"/>
    <n v="2045.08"/>
    <n v="0.41"/>
    <s v="Outlet"/>
  </r>
  <r>
    <s v="South"/>
    <s v="Oklahoma"/>
    <s v="Oklahoma City"/>
    <x v="5"/>
    <n v="45"/>
    <n v="163"/>
    <n v="7335"/>
    <n v="3447.45"/>
    <n v="0.47000000000000003"/>
    <s v="Outlet"/>
  </r>
  <r>
    <s v="South"/>
    <s v="Oklahoma"/>
    <s v="Oklahoma City"/>
    <x v="0"/>
    <n v="41"/>
    <n v="230"/>
    <n v="9430"/>
    <n v="3960.6"/>
    <n v="0.42000000000000004"/>
    <s v="Outlet"/>
  </r>
  <r>
    <s v="South"/>
    <s v="Oklahoma"/>
    <s v="Oklahoma City"/>
    <x v="1"/>
    <n v="37"/>
    <n v="140"/>
    <n v="5180"/>
    <n v="2175.6"/>
    <n v="0.42"/>
    <s v="Outlet"/>
  </r>
  <r>
    <s v="South"/>
    <s v="Oklahoma"/>
    <s v="Oklahoma City"/>
    <x v="2"/>
    <n v="38"/>
    <n v="113"/>
    <n v="4294"/>
    <n v="2018.18"/>
    <n v="0.47000000000000003"/>
    <s v="Outlet"/>
  </r>
  <r>
    <s v="South"/>
    <s v="Oklahoma"/>
    <s v="Oklahoma City"/>
    <x v="3"/>
    <n v="32"/>
    <n v="111"/>
    <n v="3552"/>
    <n v="1491.84"/>
    <n v="0.42000000000000004"/>
    <s v="Outlet"/>
  </r>
  <r>
    <s v="South"/>
    <s v="Oklahoma"/>
    <s v="Oklahoma City"/>
    <x v="4"/>
    <n v="40"/>
    <n v="105"/>
    <n v="4200"/>
    <n v="1554"/>
    <n v="0.37"/>
    <s v="Outlet"/>
  </r>
  <r>
    <s v="South"/>
    <s v="Oklahoma"/>
    <s v="Oklahoma City"/>
    <x v="5"/>
    <n v="40"/>
    <n v="166"/>
    <n v="6640"/>
    <n v="3120.8"/>
    <n v="0.47000000000000003"/>
    <s v="Outlet"/>
  </r>
  <r>
    <s v="South"/>
    <s v="Oklahoma"/>
    <s v="Oklahoma City"/>
    <x v="0"/>
    <n v="35"/>
    <n v="196"/>
    <n v="6860"/>
    <n v="3155.6"/>
    <n v="0.46"/>
    <s v="Outlet"/>
  </r>
  <r>
    <s v="South"/>
    <s v="Oklahoma"/>
    <s v="Oklahoma City"/>
    <x v="1"/>
    <n v="28"/>
    <n v="128"/>
    <n v="3584"/>
    <n v="1469.44"/>
    <n v="0.41"/>
    <s v="Outlet"/>
  </r>
  <r>
    <s v="South"/>
    <s v="Oklahoma"/>
    <s v="Oklahoma City"/>
    <x v="2"/>
    <n v="12"/>
    <n v="91"/>
    <n v="1092"/>
    <n v="458.64"/>
    <n v="0.42000000000000004"/>
    <s v="Outlet"/>
  </r>
  <r>
    <s v="South"/>
    <s v="Oklahoma"/>
    <s v="Oklahoma City"/>
    <x v="3"/>
    <n v="12"/>
    <n v="83"/>
    <n v="996"/>
    <n v="418.32"/>
    <n v="0.42000000000000004"/>
    <s v="Outlet"/>
  </r>
  <r>
    <s v="South"/>
    <s v="Oklahoma"/>
    <s v="Oklahoma City"/>
    <x v="4"/>
    <n v="20"/>
    <n v="78"/>
    <n v="1560"/>
    <n v="592.79999999999995"/>
    <n v="0.38"/>
    <s v="Outlet"/>
  </r>
  <r>
    <s v="South"/>
    <s v="Oklahoma"/>
    <s v="Oklahoma City"/>
    <x v="5"/>
    <n v="23"/>
    <n v="119"/>
    <n v="2737"/>
    <n v="1286.3900000000001"/>
    <n v="0.47000000000000003"/>
    <s v="Outlet"/>
  </r>
  <r>
    <s v="South"/>
    <s v="Oklahoma"/>
    <s v="Oklahoma City"/>
    <x v="0"/>
    <n v="20"/>
    <n v="173"/>
    <n v="3460"/>
    <n v="1626.2"/>
    <n v="0.47000000000000003"/>
    <s v="Outlet"/>
  </r>
  <r>
    <s v="South"/>
    <s v="Oklahoma"/>
    <s v="Oklahoma City"/>
    <x v="1"/>
    <n v="14"/>
    <n v="112"/>
    <n v="1568"/>
    <n v="658.56"/>
    <n v="0.42"/>
    <s v="Outlet"/>
  </r>
  <r>
    <s v="South"/>
    <s v="Oklahoma"/>
    <s v="Oklahoma City"/>
    <x v="2"/>
    <n v="14"/>
    <n v="74"/>
    <n v="1036"/>
    <n v="435.12"/>
    <n v="0.42000000000000004"/>
    <s v="Outlet"/>
  </r>
  <r>
    <s v="South"/>
    <s v="Oklahoma"/>
    <s v="Oklahoma City"/>
    <x v="3"/>
    <n v="15"/>
    <n v="62"/>
    <n v="930"/>
    <n v="390.6"/>
    <n v="0.42000000000000004"/>
    <s v="Outlet"/>
  </r>
  <r>
    <s v="South"/>
    <s v="Oklahoma"/>
    <s v="Oklahoma City"/>
    <x v="4"/>
    <n v="22"/>
    <n v="68"/>
    <n v="1496"/>
    <n v="568.48"/>
    <n v="0.38"/>
    <s v="Outlet"/>
  </r>
  <r>
    <s v="South"/>
    <s v="Oklahoma"/>
    <s v="Oklahoma City"/>
    <x v="5"/>
    <n v="22"/>
    <n v="101"/>
    <n v="2222"/>
    <n v="1044.3399999999999"/>
    <n v="0.47000000000000003"/>
    <s v="Outlet"/>
  </r>
  <r>
    <s v="South"/>
    <s v="Oklahoma"/>
    <s v="Oklahoma City"/>
    <x v="0"/>
    <n v="16"/>
    <n v="166"/>
    <n v="2656"/>
    <n v="1168.6400000000001"/>
    <n v="0.44"/>
    <s v="Outlet"/>
  </r>
  <r>
    <s v="South"/>
    <s v="Oklahoma"/>
    <s v="Oklahoma City"/>
    <x v="1"/>
    <n v="11"/>
    <n v="96"/>
    <n v="1056"/>
    <n v="401.28"/>
    <n v="0.38"/>
    <s v="Outlet"/>
  </r>
  <r>
    <s v="South"/>
    <s v="Oklahoma"/>
    <s v="Oklahoma City"/>
    <x v="2"/>
    <n v="19"/>
    <n v="81"/>
    <n v="1539"/>
    <n v="661.77"/>
    <n v="0.43000000000000005"/>
    <s v="Outlet"/>
  </r>
  <r>
    <s v="South"/>
    <s v="Oklahoma"/>
    <s v="Oklahoma City"/>
    <x v="3"/>
    <n v="37"/>
    <n v="90"/>
    <n v="3330"/>
    <n v="1565.1"/>
    <n v="0.47000000000000003"/>
    <s v="Outlet"/>
  </r>
  <r>
    <s v="South"/>
    <s v="Oklahoma"/>
    <s v="Oklahoma City"/>
    <x v="4"/>
    <n v="60"/>
    <n v="85"/>
    <n v="5100"/>
    <n v="2040"/>
    <n v="0.39999999999999997"/>
    <s v="Outlet"/>
  </r>
  <r>
    <s v="South"/>
    <s v="Oklahoma"/>
    <s v="Oklahoma City"/>
    <x v="5"/>
    <n v="60"/>
    <n v="128"/>
    <n v="7680"/>
    <n v="3302.4"/>
    <n v="0.43000000000000005"/>
    <s v="Outlet"/>
  </r>
  <r>
    <s v="South"/>
    <s v="Oklahoma"/>
    <s v="Oklahoma City"/>
    <x v="0"/>
    <n v="55"/>
    <n v="200"/>
    <n v="11000"/>
    <n v="4620"/>
    <n v="0.42000000000000004"/>
    <s v="Outlet"/>
  </r>
  <r>
    <s v="South"/>
    <s v="Oklahoma"/>
    <s v="Oklahoma City"/>
    <x v="1"/>
    <n v="47"/>
    <n v="149"/>
    <n v="7003"/>
    <n v="2661.14"/>
    <n v="0.38"/>
    <s v="Outlet"/>
  </r>
  <r>
    <s v="South"/>
    <s v="Oklahoma"/>
    <s v="Oklahoma City"/>
    <x v="2"/>
    <n v="44"/>
    <n v="131"/>
    <n v="5764"/>
    <n v="2593.8000000000002"/>
    <n v="0.45"/>
    <s v="Outlet"/>
  </r>
  <r>
    <s v="South"/>
    <s v="Oklahoma"/>
    <s v="Oklahoma City"/>
    <x v="3"/>
    <n v="45"/>
    <n v="114"/>
    <n v="5130"/>
    <n v="2308.5"/>
    <n v="0.45"/>
    <s v="Outlet"/>
  </r>
  <r>
    <s v="South"/>
    <s v="Oklahoma"/>
    <s v="Oklahoma City"/>
    <x v="4"/>
    <n v="55"/>
    <n v="98"/>
    <n v="5390"/>
    <n v="2156"/>
    <n v="0.39999999999999997"/>
    <s v="Outlet"/>
  </r>
  <r>
    <s v="South"/>
    <s v="Oklahoma"/>
    <s v="Oklahoma City"/>
    <x v="5"/>
    <n v="51"/>
    <n v="128"/>
    <n v="6528"/>
    <n v="2807.04"/>
    <n v="0.43000000000000005"/>
    <s v="Outlet"/>
  </r>
  <r>
    <s v="South"/>
    <s v="Oklahoma"/>
    <s v="Oklahoma City"/>
    <x v="0"/>
    <n v="17"/>
    <n v="176"/>
    <n v="2992"/>
    <n v="1136.96"/>
    <n v="0.38"/>
    <s v="Outlet"/>
  </r>
  <r>
    <s v="South"/>
    <s v="Oklahoma"/>
    <s v="Oklahoma City"/>
    <x v="1"/>
    <n v="16"/>
    <n v="105"/>
    <n v="1680"/>
    <n v="638.4"/>
    <n v="0.38"/>
    <s v="Outlet"/>
  </r>
  <r>
    <s v="South"/>
    <s v="Oklahoma"/>
    <s v="Oklahoma City"/>
    <x v="2"/>
    <n v="12"/>
    <n v="116"/>
    <n v="1392"/>
    <n v="556.79999999999995"/>
    <n v="0.39999999999999997"/>
    <s v="Outlet"/>
  </r>
  <r>
    <s v="South"/>
    <s v="Oklahoma"/>
    <s v="Oklahoma City"/>
    <x v="3"/>
    <n v="16"/>
    <n v="70"/>
    <n v="1120"/>
    <n v="448"/>
    <n v="0.39999999999999997"/>
    <s v="Outlet"/>
  </r>
  <r>
    <s v="South"/>
    <s v="Oklahoma"/>
    <s v="Oklahoma City"/>
    <x v="4"/>
    <n v="28"/>
    <n v="88"/>
    <n v="2464"/>
    <n v="1010.24"/>
    <n v="0.41"/>
    <s v="Outlet"/>
  </r>
  <r>
    <s v="South"/>
    <s v="Oklahoma"/>
    <s v="Oklahoma City"/>
    <x v="5"/>
    <n v="17"/>
    <n v="119"/>
    <n v="2023"/>
    <n v="748.51"/>
    <n v="0.37"/>
    <s v="Outlet"/>
  </r>
  <r>
    <s v="South"/>
    <s v="Oklahoma"/>
    <s v="Oklahoma City"/>
    <x v="0"/>
    <n v="18"/>
    <n v="204"/>
    <n v="3672"/>
    <n v="1468.8"/>
    <n v="0.39999999999999997"/>
    <s v="Outlet"/>
  </r>
  <r>
    <s v="South"/>
    <s v="Oklahoma"/>
    <s v="Oklahoma City"/>
    <x v="1"/>
    <n v="17"/>
    <n v="75"/>
    <n v="1275"/>
    <n v="522.75"/>
    <n v="0.41"/>
    <s v="Outlet"/>
  </r>
  <r>
    <s v="South"/>
    <s v="Oklahoma"/>
    <s v="Oklahoma City"/>
    <x v="2"/>
    <n v="11"/>
    <n v="90"/>
    <n v="990"/>
    <n v="386.1"/>
    <n v="0.38999999999999996"/>
    <s v="Outlet"/>
  </r>
  <r>
    <s v="Northeast"/>
    <s v="Connecticut"/>
    <s v="Hartford"/>
    <x v="3"/>
    <n v="24"/>
    <n v="39"/>
    <n v="936"/>
    <n v="308.88"/>
    <n v="0.32999999999999996"/>
    <s v="Outlet"/>
  </r>
  <r>
    <s v="Northeast"/>
    <s v="Connecticut"/>
    <s v="Hartford"/>
    <x v="4"/>
    <n v="39"/>
    <n v="66"/>
    <n v="2574"/>
    <n v="952.38"/>
    <n v="0.37"/>
    <s v="Outlet"/>
  </r>
  <r>
    <s v="Northeast"/>
    <s v="Connecticut"/>
    <s v="Hartford"/>
    <x v="5"/>
    <n v="32"/>
    <n v="96"/>
    <n v="3072"/>
    <n v="1198.08"/>
    <n v="0.38999999999999996"/>
    <s v="Outlet"/>
  </r>
  <r>
    <s v="Northeast"/>
    <s v="Connecticut"/>
    <s v="Hartford"/>
    <x v="0"/>
    <n v="26"/>
    <n v="182"/>
    <n v="4732"/>
    <n v="2034.76"/>
    <n v="0.43000000000000005"/>
    <s v="Outlet"/>
  </r>
  <r>
    <s v="Northeast"/>
    <s v="Connecticut"/>
    <s v="Hartford"/>
    <x v="1"/>
    <n v="32"/>
    <n v="68"/>
    <n v="2176"/>
    <n v="979.2"/>
    <n v="0.45"/>
    <s v="Outlet"/>
  </r>
  <r>
    <s v="Northeast"/>
    <s v="Connecticut"/>
    <s v="Hartford"/>
    <x v="2"/>
    <n v="23"/>
    <n v="75"/>
    <n v="1725"/>
    <n v="552"/>
    <n v="0.32"/>
    <s v="Outlet"/>
  </r>
  <r>
    <s v="Northeast"/>
    <s v="Connecticut"/>
    <s v="Hartford"/>
    <x v="3"/>
    <n v="27"/>
    <n v="34"/>
    <n v="918"/>
    <n v="293.76"/>
    <n v="0.32"/>
    <s v="Outlet"/>
  </r>
  <r>
    <s v="Northeast"/>
    <s v="Connecticut"/>
    <s v="Hartford"/>
    <x v="4"/>
    <n v="39"/>
    <n v="53"/>
    <n v="2067"/>
    <n v="702.78"/>
    <n v="0.33999999999999997"/>
    <s v="Outlet"/>
  </r>
  <r>
    <s v="Northeast"/>
    <s v="Connecticut"/>
    <s v="Hartford"/>
    <x v="5"/>
    <n v="29"/>
    <n v="85"/>
    <n v="2465"/>
    <n v="961.35"/>
    <n v="0.38999999999999996"/>
    <s v="Outlet"/>
  </r>
  <r>
    <s v="Northeast"/>
    <s v="Connecticut"/>
    <s v="Hartford"/>
    <x v="0"/>
    <n v="28"/>
    <n v="155"/>
    <n v="4340"/>
    <n v="1996.4"/>
    <n v="0.46"/>
    <s v="Outlet"/>
  </r>
  <r>
    <s v="Northeast"/>
    <s v="Connecticut"/>
    <s v="Hartford"/>
    <x v="1"/>
    <n v="30"/>
    <n v="64"/>
    <n v="1920"/>
    <n v="844.8"/>
    <n v="0.44"/>
    <s v="Outlet"/>
  </r>
  <r>
    <s v="Northeast"/>
    <s v="Connecticut"/>
    <s v="Hartford"/>
    <x v="2"/>
    <n v="20"/>
    <n v="64"/>
    <n v="1280"/>
    <n v="460.8"/>
    <n v="0.36"/>
    <s v="Outlet"/>
  </r>
  <r>
    <s v="Northeast"/>
    <s v="Connecticut"/>
    <s v="Hartford"/>
    <x v="3"/>
    <n v="26"/>
    <n v="41"/>
    <n v="1066"/>
    <n v="341.12"/>
    <n v="0.32"/>
    <s v="Outlet"/>
  </r>
  <r>
    <s v="Northeast"/>
    <s v="Connecticut"/>
    <s v="Hartford"/>
    <x v="4"/>
    <n v="37"/>
    <n v="40"/>
    <n v="1480"/>
    <n v="503.2"/>
    <n v="0.33999999999999997"/>
    <s v="Outlet"/>
  </r>
  <r>
    <s v="Northeast"/>
    <s v="Connecticut"/>
    <s v="Hartford"/>
    <x v="5"/>
    <n v="26"/>
    <n v="94"/>
    <n v="2444"/>
    <n v="1026.48"/>
    <n v="0.42"/>
    <s v="Outlet"/>
  </r>
  <r>
    <s v="Northeast"/>
    <s v="Connecticut"/>
    <s v="Hartford"/>
    <x v="0"/>
    <n v="40"/>
    <n v="191"/>
    <n v="7640"/>
    <n v="3361.6"/>
    <n v="0.44"/>
    <s v="Outlet"/>
  </r>
  <r>
    <s v="Northeast"/>
    <s v="Connecticut"/>
    <s v="Hartford"/>
    <x v="1"/>
    <n v="35"/>
    <n v="83"/>
    <n v="2905"/>
    <n v="1278.2"/>
    <n v="0.44"/>
    <s v="Outlet"/>
  </r>
  <r>
    <s v="Northeast"/>
    <s v="Connecticut"/>
    <s v="Hartford"/>
    <x v="2"/>
    <n v="32"/>
    <n v="83"/>
    <n v="2656"/>
    <n v="903.04"/>
    <n v="0.33999999999999997"/>
    <s v="Outlet"/>
  </r>
  <r>
    <s v="Northeast"/>
    <s v="Connecticut"/>
    <s v="Hartford"/>
    <x v="3"/>
    <n v="32"/>
    <n v="74"/>
    <n v="2368"/>
    <n v="781.44"/>
    <n v="0.32999999999999996"/>
    <s v="Outlet"/>
  </r>
  <r>
    <s v="Northeast"/>
    <s v="Connecticut"/>
    <s v="Hartford"/>
    <x v="4"/>
    <n v="37"/>
    <n v="83"/>
    <n v="3071"/>
    <n v="1074.8499999999999"/>
    <n v="0.35"/>
    <s v="Outlet"/>
  </r>
  <r>
    <s v="Northeast"/>
    <s v="Connecticut"/>
    <s v="Hartford"/>
    <x v="5"/>
    <n v="41"/>
    <n v="128"/>
    <n v="5248"/>
    <n v="2204.16"/>
    <n v="0.42"/>
    <s v="Outlet"/>
  </r>
  <r>
    <s v="Northeast"/>
    <s v="Connecticut"/>
    <s v="Hartford"/>
    <x v="0"/>
    <n v="40"/>
    <n v="206"/>
    <n v="8240"/>
    <n v="3872.8"/>
    <n v="0.47000000000000003"/>
    <s v="Outlet"/>
  </r>
  <r>
    <s v="Northeast"/>
    <s v="Connecticut"/>
    <s v="Hartford"/>
    <x v="1"/>
    <n v="38"/>
    <n v="124"/>
    <n v="4712"/>
    <n v="2214.64"/>
    <n v="0.47000000000000003"/>
    <s v="Outlet"/>
  </r>
  <r>
    <s v="Northeast"/>
    <s v="Connecticut"/>
    <s v="Hartford"/>
    <x v="2"/>
    <n v="35"/>
    <n v="96"/>
    <n v="3360"/>
    <n v="1108.8"/>
    <n v="0.32999999999999996"/>
    <s v="Outlet"/>
  </r>
  <r>
    <s v="Northeast"/>
    <s v="Connecticut"/>
    <s v="Hartford"/>
    <x v="3"/>
    <n v="35"/>
    <n v="85"/>
    <n v="2975"/>
    <n v="1041.25"/>
    <n v="0.35"/>
    <s v="Outlet"/>
  </r>
  <r>
    <s v="Northeast"/>
    <s v="Connecticut"/>
    <s v="Hartford"/>
    <x v="4"/>
    <n v="36"/>
    <n v="91"/>
    <n v="3276"/>
    <n v="1048.32"/>
    <n v="0.32"/>
    <s v="Outlet"/>
  </r>
  <r>
    <s v="Northeast"/>
    <s v="Connecticut"/>
    <s v="Hartford"/>
    <x v="5"/>
    <n v="39"/>
    <n v="128"/>
    <n v="4992"/>
    <n v="1946.88"/>
    <n v="0.38999999999999996"/>
    <s v="Outlet"/>
  </r>
  <r>
    <s v="Northeast"/>
    <s v="Connecticut"/>
    <s v="Hartford"/>
    <x v="0"/>
    <n v="42"/>
    <n v="195"/>
    <n v="8190"/>
    <n v="3685.5"/>
    <n v="0.45"/>
    <s v="Outlet"/>
  </r>
  <r>
    <s v="Northeast"/>
    <s v="Connecticut"/>
    <s v="Hartford"/>
    <x v="1"/>
    <n v="38"/>
    <n v="120"/>
    <n v="4560"/>
    <n v="1915.2"/>
    <n v="0.42000000000000004"/>
    <s v="Outlet"/>
  </r>
  <r>
    <s v="Northeast"/>
    <s v="Connecticut"/>
    <s v="Hartford"/>
    <x v="2"/>
    <n v="29"/>
    <n v="111"/>
    <n v="3219"/>
    <n v="1094.46"/>
    <n v="0.33999999999999997"/>
    <s v="Outlet"/>
  </r>
  <r>
    <s v="Northeast"/>
    <s v="Connecticut"/>
    <s v="Hartford"/>
    <x v="3"/>
    <n v="34"/>
    <n v="94"/>
    <n v="3196"/>
    <n v="1150.56"/>
    <n v="0.36"/>
    <s v="Outlet"/>
  </r>
  <r>
    <s v="Northeast"/>
    <s v="Connecticut"/>
    <s v="Hartford"/>
    <x v="4"/>
    <n v="43"/>
    <n v="93"/>
    <n v="3999"/>
    <n v="1319.67"/>
    <n v="0.32999999999999996"/>
    <s v="Outlet"/>
  </r>
  <r>
    <s v="Northeast"/>
    <s v="Connecticut"/>
    <s v="Hartford"/>
    <x v="5"/>
    <n v="40"/>
    <n v="152"/>
    <n v="6080"/>
    <n v="2310.4"/>
    <n v="0.38"/>
    <s v="Outlet"/>
  </r>
  <r>
    <s v="Northeast"/>
    <s v="Connecticut"/>
    <s v="Hartford"/>
    <x v="0"/>
    <n v="40"/>
    <n v="194"/>
    <n v="7760"/>
    <n v="3259.2"/>
    <n v="0.42000000000000004"/>
    <s v="Outlet"/>
  </r>
  <r>
    <s v="Northeast"/>
    <s v="Connecticut"/>
    <s v="Hartford"/>
    <x v="1"/>
    <n v="34"/>
    <n v="128"/>
    <n v="4352"/>
    <n v="1871.36"/>
    <n v="0.43000000000000005"/>
    <s v="Outlet"/>
  </r>
  <r>
    <s v="Northeast"/>
    <s v="Connecticut"/>
    <s v="Hartford"/>
    <x v="2"/>
    <n v="36"/>
    <n v="107"/>
    <n v="3852"/>
    <n v="1348.2"/>
    <n v="0.35"/>
    <s v="Outlet"/>
  </r>
  <r>
    <s v="Northeast"/>
    <s v="Connecticut"/>
    <s v="Hartford"/>
    <x v="3"/>
    <n v="32"/>
    <n v="72"/>
    <n v="2304"/>
    <n v="760.32"/>
    <n v="0.32999999999999996"/>
    <s v="Outlet"/>
  </r>
  <r>
    <s v="Northeast"/>
    <s v="Connecticut"/>
    <s v="Hartford"/>
    <x v="4"/>
    <n v="43"/>
    <n v="62"/>
    <n v="2666"/>
    <n v="879.78"/>
    <n v="0.32999999999999996"/>
    <s v="Outlet"/>
  </r>
  <r>
    <s v="Northeast"/>
    <s v="Connecticut"/>
    <s v="Hartford"/>
    <x v="5"/>
    <n v="44"/>
    <n v="124"/>
    <n v="5456"/>
    <n v="2073.2800000000002"/>
    <n v="0.38"/>
    <s v="Outlet"/>
  </r>
  <r>
    <s v="Northeast"/>
    <s v="Connecticut"/>
    <s v="Hartford"/>
    <x v="0"/>
    <n v="43"/>
    <n v="170"/>
    <n v="7310"/>
    <n v="3435.7"/>
    <n v="0.47000000000000003"/>
    <s v="Outlet"/>
  </r>
  <r>
    <s v="Northeast"/>
    <s v="Connecticut"/>
    <s v="Hartford"/>
    <x v="1"/>
    <n v="40"/>
    <n v="93"/>
    <n v="3720"/>
    <n v="1748.4"/>
    <n v="0.47000000000000003"/>
    <s v="Outlet"/>
  </r>
  <r>
    <s v="Northeast"/>
    <s v="Connecticut"/>
    <s v="Hartford"/>
    <x v="2"/>
    <n v="33"/>
    <n v="64"/>
    <n v="2112"/>
    <n v="675.84"/>
    <n v="0.32"/>
    <s v="Outlet"/>
  </r>
  <r>
    <s v="Northeast"/>
    <s v="Connecticut"/>
    <s v="Hartford"/>
    <x v="3"/>
    <n v="30"/>
    <n v="58"/>
    <n v="1740"/>
    <n v="591.6"/>
    <n v="0.33999999999999997"/>
    <s v="Outlet"/>
  </r>
  <r>
    <s v="Northeast"/>
    <s v="Connecticut"/>
    <s v="Hartford"/>
    <x v="4"/>
    <n v="41"/>
    <n v="58"/>
    <n v="2378"/>
    <n v="856.08"/>
    <n v="0.36"/>
    <s v="Outlet"/>
  </r>
  <r>
    <s v="Northeast"/>
    <s v="Connecticut"/>
    <s v="Hartford"/>
    <x v="5"/>
    <n v="45"/>
    <n v="83"/>
    <n v="3735"/>
    <n v="1568.7"/>
    <n v="0.42"/>
    <s v="Outlet"/>
  </r>
  <r>
    <s v="Northeast"/>
    <s v="Connecticut"/>
    <s v="Hartford"/>
    <x v="0"/>
    <n v="46"/>
    <n v="153"/>
    <n v="7038"/>
    <n v="2955.96"/>
    <n v="0.42000000000000004"/>
    <s v="Outlet"/>
  </r>
  <r>
    <s v="Northeast"/>
    <s v="Connecticut"/>
    <s v="Hartford"/>
    <x v="1"/>
    <n v="39"/>
    <n v="94"/>
    <n v="3666"/>
    <n v="1613.04"/>
    <n v="0.44"/>
    <s v="Outlet"/>
  </r>
  <r>
    <s v="Northeast"/>
    <s v="Connecticut"/>
    <s v="Hartford"/>
    <x v="2"/>
    <n v="36"/>
    <n v="61"/>
    <n v="2196"/>
    <n v="812.52"/>
    <n v="0.37"/>
    <s v="Outlet"/>
  </r>
  <r>
    <s v="Northeast"/>
    <s v="Connecticut"/>
    <s v="Hartford"/>
    <x v="3"/>
    <n v="43"/>
    <n v="45"/>
    <n v="1935"/>
    <n v="696.6"/>
    <n v="0.36"/>
    <s v="Outlet"/>
  </r>
  <r>
    <s v="Northeast"/>
    <s v="Connecticut"/>
    <s v="Hartford"/>
    <x v="4"/>
    <n v="50"/>
    <n v="45"/>
    <n v="2250"/>
    <n v="742.5"/>
    <n v="0.32999999999999996"/>
    <s v="Outlet"/>
  </r>
  <r>
    <s v="Northeast"/>
    <s v="Connecticut"/>
    <s v="Hartford"/>
    <x v="5"/>
    <n v="46"/>
    <n v="94"/>
    <n v="4324"/>
    <n v="1816.08"/>
    <n v="0.42"/>
    <s v="Outlet"/>
  </r>
  <r>
    <s v="Northeast"/>
    <s v="Connecticut"/>
    <s v="Hartford"/>
    <x v="0"/>
    <n v="51"/>
    <n v="149"/>
    <n v="7599"/>
    <n v="3267.57"/>
    <n v="0.43000000000000005"/>
    <s v="Outlet"/>
  </r>
  <r>
    <s v="Northeast"/>
    <s v="Connecticut"/>
    <s v="Hartford"/>
    <x v="1"/>
    <n v="37"/>
    <n v="105"/>
    <n v="3885"/>
    <n v="1787.1"/>
    <n v="0.46"/>
    <s v="Outlet"/>
  </r>
  <r>
    <s v="Northeast"/>
    <s v="Connecticut"/>
    <s v="Hartford"/>
    <x v="2"/>
    <n v="36"/>
    <n v="103"/>
    <n v="3708"/>
    <n v="1371.96"/>
    <n v="0.37"/>
    <s v="Outlet"/>
  </r>
  <r>
    <s v="Northeast"/>
    <s v="Connecticut"/>
    <s v="Hartford"/>
    <x v="3"/>
    <n v="39"/>
    <n v="83"/>
    <n v="3237"/>
    <n v="1197.69"/>
    <n v="0.37"/>
    <s v="Outlet"/>
  </r>
  <r>
    <s v="Northeast"/>
    <s v="Connecticut"/>
    <s v="Hartford"/>
    <x v="4"/>
    <n v="44"/>
    <n v="88"/>
    <n v="3872"/>
    <n v="1393.92"/>
    <n v="0.36"/>
    <s v="Outlet"/>
  </r>
  <r>
    <s v="Northeast"/>
    <s v="Connecticut"/>
    <s v="Hartford"/>
    <x v="5"/>
    <n v="52"/>
    <n v="116"/>
    <n v="6032"/>
    <n v="2352.48"/>
    <n v="0.38999999999999996"/>
    <s v="Outlet"/>
  </r>
  <r>
    <s v="Northeast"/>
    <s v="Connecticut"/>
    <s v="Hartford"/>
    <x v="0"/>
    <n v="45"/>
    <n v="173"/>
    <n v="7785"/>
    <n v="3269.7"/>
    <n v="0.42000000000000004"/>
    <s v="Outlet"/>
  </r>
  <r>
    <s v="Northeast"/>
    <s v="Connecticut"/>
    <s v="Hartford"/>
    <x v="1"/>
    <n v="37"/>
    <n v="131"/>
    <n v="4847"/>
    <n v="2181.15"/>
    <n v="0.45"/>
    <s v="Outlet"/>
  </r>
  <r>
    <s v="Northeast"/>
    <s v="Connecticut"/>
    <s v="Hartford"/>
    <x v="2"/>
    <n v="43"/>
    <n v="116"/>
    <n v="4988"/>
    <n v="1646.04"/>
    <n v="0.32999999999999996"/>
    <s v="Outlet"/>
  </r>
  <r>
    <s v="Northeast"/>
    <s v="Connecticut"/>
    <s v="Hartford"/>
    <x v="3"/>
    <n v="38"/>
    <n v="96"/>
    <n v="3648"/>
    <n v="1276.8"/>
    <n v="0.35"/>
    <s v="Outlet"/>
  </r>
  <r>
    <s v="Northeast"/>
    <s v="Connecticut"/>
    <s v="Hartford"/>
    <x v="4"/>
    <n v="42"/>
    <n v="99"/>
    <n v="4158"/>
    <n v="1455.3"/>
    <n v="0.35"/>
    <s v="Outlet"/>
  </r>
  <r>
    <s v="Northeast"/>
    <s v="Connecticut"/>
    <s v="Hartford"/>
    <x v="5"/>
    <n v="52"/>
    <n v="120"/>
    <n v="6240"/>
    <n v="2308.8000000000002"/>
    <n v="0.37"/>
    <s v="Outlet"/>
  </r>
  <r>
    <s v="Northeast"/>
    <s v="Connecticut"/>
    <s v="Hartford"/>
    <x v="0"/>
    <n v="23"/>
    <n v="149"/>
    <n v="3427"/>
    <n v="1439.34"/>
    <n v="0.42"/>
    <s v="Outlet"/>
  </r>
  <r>
    <s v="Northeast"/>
    <s v="Connecticut"/>
    <s v="Hartford"/>
    <x v="1"/>
    <n v="28"/>
    <n v="79"/>
    <n v="2212"/>
    <n v="884.8"/>
    <n v="0.39999999999999997"/>
    <s v="Outlet"/>
  </r>
  <r>
    <s v="Northeast"/>
    <s v="Connecticut"/>
    <s v="Hartford"/>
    <x v="2"/>
    <n v="19"/>
    <n v="72"/>
    <n v="1368"/>
    <n v="574.55999999999995"/>
    <n v="0.42000000000000004"/>
    <s v="Outlet"/>
  </r>
  <r>
    <s v="Northeast"/>
    <s v="Connecticut"/>
    <s v="Hartford"/>
    <x v="3"/>
    <n v="24"/>
    <n v="24"/>
    <n v="576"/>
    <n v="264.95999999999998"/>
    <n v="0.46"/>
    <s v="Outlet"/>
  </r>
  <r>
    <s v="Northeast"/>
    <s v="Connecticut"/>
    <s v="Hartford"/>
    <x v="4"/>
    <n v="34"/>
    <n v="44"/>
    <n v="1496"/>
    <n v="538.55999999999995"/>
    <n v="0.36"/>
    <s v="Outlet"/>
  </r>
  <r>
    <s v="Northeast"/>
    <s v="Connecticut"/>
    <s v="Hartford"/>
    <x v="5"/>
    <n v="26"/>
    <n v="72"/>
    <n v="1872"/>
    <n v="879.84"/>
    <n v="0.47000000000000003"/>
    <s v="Outlet"/>
  </r>
  <r>
    <s v="Northeast"/>
    <s v="Connecticut"/>
    <s v="Hartford"/>
    <x v="0"/>
    <n v="24"/>
    <n v="162"/>
    <n v="3888"/>
    <n v="1555.2"/>
    <n v="0.39999999999999997"/>
    <s v="Outlet"/>
  </r>
  <r>
    <s v="Northeast"/>
    <s v="Connecticut"/>
    <s v="Hartford"/>
    <x v="1"/>
    <n v="24"/>
    <n v="41"/>
    <n v="984"/>
    <n v="383.76"/>
    <n v="0.38999999999999996"/>
    <s v="Outlet"/>
  </r>
  <r>
    <s v="Northeast"/>
    <s v="Connecticut"/>
    <s v="Hartford"/>
    <x v="2"/>
    <n v="18"/>
    <n v="53"/>
    <n v="954"/>
    <n v="410.22"/>
    <n v="0.43000000000000005"/>
    <s v="Outlet"/>
  </r>
  <r>
    <s v="Northeast"/>
    <s v="Rhode Island"/>
    <s v="Providence"/>
    <x v="3"/>
    <n v="20"/>
    <n v="16"/>
    <n v="320"/>
    <n v="144"/>
    <n v="0.45"/>
    <s v="Outlet"/>
  </r>
  <r>
    <s v="Northeast"/>
    <s v="Rhode Island"/>
    <s v="Providence"/>
    <x v="4"/>
    <n v="34"/>
    <n v="40"/>
    <n v="1360"/>
    <n v="489.6"/>
    <n v="0.36"/>
    <s v="Outlet"/>
  </r>
  <r>
    <s v="Northeast"/>
    <s v="Rhode Island"/>
    <s v="Providence"/>
    <x v="5"/>
    <n v="27"/>
    <n v="77"/>
    <n v="2079"/>
    <n v="977.13"/>
    <n v="0.47000000000000003"/>
    <s v="Outlet"/>
  </r>
  <r>
    <s v="Northeast"/>
    <s v="Rhode Island"/>
    <s v="Providence"/>
    <x v="0"/>
    <n v="26"/>
    <n v="156"/>
    <n v="4056"/>
    <n v="1500.72"/>
    <n v="0.37"/>
    <s v="Outlet"/>
  </r>
  <r>
    <s v="Northeast"/>
    <s v="Rhode Island"/>
    <s v="Providence"/>
    <x v="1"/>
    <n v="27"/>
    <n v="45"/>
    <n v="1215"/>
    <n v="473.85"/>
    <n v="0.38999999999999996"/>
    <s v="Outlet"/>
  </r>
  <r>
    <s v="Northeast"/>
    <s v="Rhode Island"/>
    <s v="Providence"/>
    <x v="2"/>
    <n v="17"/>
    <n v="56"/>
    <n v="952"/>
    <n v="447.44"/>
    <n v="0.47000000000000003"/>
    <s v="Outlet"/>
  </r>
  <r>
    <s v="Northeast"/>
    <s v="Rhode Island"/>
    <s v="Providence"/>
    <x v="3"/>
    <n v="20"/>
    <n v="8"/>
    <n v="160"/>
    <n v="75.2"/>
    <n v="0.47000000000000003"/>
    <s v="Outlet"/>
  </r>
  <r>
    <s v="Northeast"/>
    <s v="Rhode Island"/>
    <s v="Providence"/>
    <x v="4"/>
    <n v="33"/>
    <n v="25"/>
    <n v="825"/>
    <n v="297"/>
    <n v="0.36"/>
    <s v="Outlet"/>
  </r>
  <r>
    <s v="Northeast"/>
    <s v="Rhode Island"/>
    <s v="Providence"/>
    <x v="5"/>
    <n v="25"/>
    <n v="58"/>
    <n v="1450"/>
    <n v="638"/>
    <n v="0.44"/>
    <s v="Outlet"/>
  </r>
  <r>
    <s v="Northeast"/>
    <s v="Rhode Island"/>
    <s v="Providence"/>
    <x v="0"/>
    <n v="28"/>
    <n v="132"/>
    <n v="3696"/>
    <n v="1552.32"/>
    <n v="0.42"/>
    <s v="Outlet"/>
  </r>
  <r>
    <s v="Northeast"/>
    <s v="Rhode Island"/>
    <s v="Providence"/>
    <x v="1"/>
    <n v="23"/>
    <n v="40"/>
    <n v="920"/>
    <n v="368"/>
    <n v="0.39999999999999997"/>
    <s v="Outlet"/>
  </r>
  <r>
    <s v="Northeast"/>
    <s v="Rhode Island"/>
    <s v="Providence"/>
    <x v="2"/>
    <n v="16"/>
    <n v="44"/>
    <n v="704"/>
    <n v="295.68"/>
    <n v="0.42000000000000004"/>
    <s v="Outlet"/>
  </r>
  <r>
    <s v="Northeast"/>
    <s v="Rhode Island"/>
    <s v="Providence"/>
    <x v="3"/>
    <n v="21"/>
    <n v="17"/>
    <n v="357"/>
    <n v="160.65"/>
    <n v="0.45"/>
    <s v="Outlet"/>
  </r>
  <r>
    <s v="Northeast"/>
    <s v="Rhode Island"/>
    <s v="Providence"/>
    <x v="4"/>
    <n v="33"/>
    <n v="15"/>
    <n v="495"/>
    <n v="158.4"/>
    <n v="0.32"/>
    <s v="Outlet"/>
  </r>
  <r>
    <s v="Northeast"/>
    <s v="Rhode Island"/>
    <s v="Providence"/>
    <x v="5"/>
    <n v="26"/>
    <n v="60"/>
    <n v="1560"/>
    <n v="686.4"/>
    <n v="0.44"/>
    <s v="Outlet"/>
  </r>
  <r>
    <s v="Northeast"/>
    <s v="Rhode Island"/>
    <s v="Providence"/>
    <x v="0"/>
    <n v="39"/>
    <n v="150"/>
    <n v="5850"/>
    <n v="2398.5"/>
    <n v="0.41"/>
    <s v="Outlet"/>
  </r>
  <r>
    <s v="Northeast"/>
    <s v="Rhode Island"/>
    <s v="Providence"/>
    <x v="1"/>
    <n v="32"/>
    <n v="58"/>
    <n v="1856"/>
    <n v="686.72"/>
    <n v="0.37"/>
    <s v="Outlet"/>
  </r>
  <r>
    <s v="Northeast"/>
    <s v="Rhode Island"/>
    <s v="Providence"/>
    <x v="2"/>
    <n v="32"/>
    <n v="60"/>
    <n v="1920"/>
    <n v="806.4"/>
    <n v="0.42000000000000004"/>
    <s v="Outlet"/>
  </r>
  <r>
    <s v="Northeast"/>
    <s v="Rhode Island"/>
    <s v="Providence"/>
    <x v="3"/>
    <n v="27"/>
    <n v="51"/>
    <n v="1377"/>
    <n v="633.41999999999996"/>
    <n v="0.46"/>
    <s v="Outlet"/>
  </r>
  <r>
    <s v="Northeast"/>
    <s v="Rhode Island"/>
    <s v="Providence"/>
    <x v="4"/>
    <n v="40"/>
    <n v="54"/>
    <n v="2160"/>
    <n v="799.2"/>
    <n v="0.37"/>
    <s v="Outlet"/>
  </r>
  <r>
    <s v="Northeast"/>
    <s v="Rhode Island"/>
    <s v="Providence"/>
    <x v="5"/>
    <n v="36"/>
    <n v="93"/>
    <n v="3348"/>
    <n v="1473.12"/>
    <n v="0.44"/>
    <s v="Outlet"/>
  </r>
  <r>
    <s v="Northeast"/>
    <s v="Rhode Island"/>
    <s v="Providence"/>
    <x v="0"/>
    <n v="36"/>
    <n v="176"/>
    <n v="6336"/>
    <n v="2534.4"/>
    <n v="0.39999999999999997"/>
    <s v="Outlet"/>
  </r>
  <r>
    <s v="Northeast"/>
    <s v="Rhode Island"/>
    <s v="Providence"/>
    <x v="1"/>
    <n v="35"/>
    <n v="105"/>
    <n v="3675"/>
    <n v="1433.25"/>
    <n v="0.38999999999999996"/>
    <s v="Outlet"/>
  </r>
  <r>
    <s v="Northeast"/>
    <s v="Rhode Island"/>
    <s v="Providence"/>
    <x v="2"/>
    <n v="32"/>
    <n v="74"/>
    <n v="2368"/>
    <n v="994.56"/>
    <n v="0.42000000000000004"/>
    <s v="Outlet"/>
  </r>
  <r>
    <s v="Northeast"/>
    <s v="Rhode Island"/>
    <s v="Providence"/>
    <x v="3"/>
    <n v="26"/>
    <n v="70"/>
    <n v="1820"/>
    <n v="837.2"/>
    <n v="0.46"/>
    <s v="Outlet"/>
  </r>
  <r>
    <s v="Northeast"/>
    <s v="Rhode Island"/>
    <s v="Providence"/>
    <x v="4"/>
    <n v="39"/>
    <n v="66"/>
    <n v="2574"/>
    <n v="900.9"/>
    <n v="0.35"/>
    <s v="Outlet"/>
  </r>
  <r>
    <s v="Northeast"/>
    <s v="Rhode Island"/>
    <s v="Providence"/>
    <x v="5"/>
    <n v="43"/>
    <n v="119"/>
    <n v="5117"/>
    <n v="2302.65"/>
    <n v="0.45"/>
    <s v="Outlet"/>
  </r>
  <r>
    <s v="Northeast"/>
    <s v="Rhode Island"/>
    <s v="Providence"/>
    <x v="0"/>
    <n v="38"/>
    <n v="173"/>
    <n v="6574"/>
    <n v="2498.12"/>
    <n v="0.38"/>
    <s v="Outlet"/>
  </r>
  <r>
    <s v="Northeast"/>
    <s v="Rhode Island"/>
    <s v="Providence"/>
    <x v="1"/>
    <n v="32"/>
    <n v="114"/>
    <n v="3648"/>
    <n v="1349.76"/>
    <n v="0.37"/>
    <s v="Outlet"/>
  </r>
  <r>
    <s v="Northeast"/>
    <s v="Rhode Island"/>
    <s v="Providence"/>
    <x v="2"/>
    <n v="27"/>
    <n v="78"/>
    <n v="2106"/>
    <n v="947.7"/>
    <n v="0.45"/>
    <s v="Outlet"/>
  </r>
  <r>
    <s v="Northeast"/>
    <s v="Rhode Island"/>
    <s v="Providence"/>
    <x v="3"/>
    <n v="31"/>
    <n v="60"/>
    <n v="1860"/>
    <n v="855.6"/>
    <n v="0.46"/>
    <s v="Outlet"/>
  </r>
  <r>
    <s v="Northeast"/>
    <s v="Rhode Island"/>
    <s v="Providence"/>
    <x v="4"/>
    <n v="33"/>
    <n v="68"/>
    <n v="2244"/>
    <n v="762.96"/>
    <n v="0.33999999999999997"/>
    <s v="Outlet"/>
  </r>
  <r>
    <s v="Northeast"/>
    <s v="Rhode Island"/>
    <s v="Providence"/>
    <x v="5"/>
    <n v="38"/>
    <n v="136"/>
    <n v="5168"/>
    <n v="2170.56"/>
    <n v="0.42000000000000004"/>
    <s v="Outlet"/>
  </r>
  <r>
    <s v="Northeast"/>
    <s v="Rhode Island"/>
    <s v="Providence"/>
    <x v="0"/>
    <n v="38"/>
    <n v="182"/>
    <n v="6916"/>
    <n v="2835.56"/>
    <n v="0.41"/>
    <s v="Outlet"/>
  </r>
  <r>
    <s v="Northeast"/>
    <s v="Rhode Island"/>
    <s v="Providence"/>
    <x v="1"/>
    <n v="31"/>
    <n v="111"/>
    <n v="3441"/>
    <n v="1307.58"/>
    <n v="0.38"/>
    <s v="Outlet"/>
  </r>
  <r>
    <s v="Northeast"/>
    <s v="Rhode Island"/>
    <s v="Providence"/>
    <x v="2"/>
    <n v="30"/>
    <n v="85"/>
    <n v="2550"/>
    <n v="1096.5"/>
    <n v="0.43000000000000005"/>
    <s v="Outlet"/>
  </r>
  <r>
    <s v="Northeast"/>
    <s v="Rhode Island"/>
    <s v="Providence"/>
    <x v="3"/>
    <n v="29"/>
    <n v="47"/>
    <n v="1363"/>
    <n v="586.09"/>
    <n v="0.43000000000000005"/>
    <s v="Outlet"/>
  </r>
  <r>
    <s v="Northeast"/>
    <s v="Rhode Island"/>
    <s v="Providence"/>
    <x v="4"/>
    <n v="37"/>
    <n v="40"/>
    <n v="1480"/>
    <n v="532.79999999999995"/>
    <n v="0.36"/>
    <s v="Outlet"/>
  </r>
  <r>
    <s v="Northeast"/>
    <s v="Rhode Island"/>
    <s v="Providence"/>
    <x v="5"/>
    <n v="38"/>
    <n v="96"/>
    <n v="3648"/>
    <n v="1714.56"/>
    <n v="0.47000000000000003"/>
    <s v="Outlet"/>
  </r>
  <r>
    <s v="Northeast"/>
    <s v="Rhode Island"/>
    <s v="Providence"/>
    <x v="0"/>
    <n v="39"/>
    <n v="128"/>
    <n v="4992"/>
    <n v="2096.64"/>
    <n v="0.42"/>
    <s v="Outlet"/>
  </r>
  <r>
    <s v="Northeast"/>
    <s v="Rhode Island"/>
    <s v="Providence"/>
    <x v="1"/>
    <n v="30"/>
    <n v="79"/>
    <n v="2370"/>
    <n v="876.9"/>
    <n v="0.37"/>
    <s v="Outlet"/>
  </r>
  <r>
    <s v="Northeast"/>
    <s v="Rhode Island"/>
    <s v="Providence"/>
    <x v="2"/>
    <n v="29"/>
    <n v="39"/>
    <n v="1131"/>
    <n v="486.33"/>
    <n v="0.43000000000000005"/>
    <s v="Outlet"/>
  </r>
  <r>
    <s v="Northeast"/>
    <s v="Rhode Island"/>
    <s v="Providence"/>
    <x v="3"/>
    <n v="30"/>
    <n v="32"/>
    <n v="960"/>
    <n v="441.6"/>
    <n v="0.46"/>
    <s v="Outlet"/>
  </r>
  <r>
    <s v="Northeast"/>
    <s v="Rhode Island"/>
    <s v="Providence"/>
    <x v="4"/>
    <n v="34"/>
    <n v="33"/>
    <n v="1122"/>
    <n v="403.92"/>
    <n v="0.36"/>
    <s v="Outlet"/>
  </r>
  <r>
    <s v="Northeast"/>
    <s v="Rhode Island"/>
    <s v="Providence"/>
    <x v="5"/>
    <n v="41"/>
    <n v="64"/>
    <n v="2624"/>
    <n v="1180.8"/>
    <n v="0.45"/>
    <s v="Outlet"/>
  </r>
  <r>
    <s v="Northeast"/>
    <s v="Rhode Island"/>
    <s v="Providence"/>
    <x v="0"/>
    <n v="37"/>
    <n v="113"/>
    <n v="4181"/>
    <n v="1714.21"/>
    <n v="0.41"/>
    <s v="Outlet"/>
  </r>
  <r>
    <s v="Northeast"/>
    <s v="Rhode Island"/>
    <s v="Providence"/>
    <x v="1"/>
    <n v="38"/>
    <n v="68"/>
    <n v="2584"/>
    <n v="981.92"/>
    <n v="0.38"/>
    <s v="Outlet"/>
  </r>
  <r>
    <s v="Northeast"/>
    <s v="Rhode Island"/>
    <s v="Providence"/>
    <x v="2"/>
    <n v="40"/>
    <n v="30"/>
    <n v="1200"/>
    <n v="528"/>
    <n v="0.44"/>
    <s v="Outlet"/>
  </r>
  <r>
    <s v="Northeast"/>
    <s v="Rhode Island"/>
    <s v="Providence"/>
    <x v="3"/>
    <n v="39"/>
    <n v="23"/>
    <n v="897"/>
    <n v="403.65"/>
    <n v="0.45"/>
    <s v="Outlet"/>
  </r>
  <r>
    <s v="Northeast"/>
    <s v="Rhode Island"/>
    <s v="Providence"/>
    <x v="4"/>
    <n v="40"/>
    <n v="23"/>
    <n v="920"/>
    <n v="303.60000000000002"/>
    <n v="0.32999999999999996"/>
    <s v="Outlet"/>
  </r>
  <r>
    <s v="Northeast"/>
    <s v="Rhode Island"/>
    <s v="Providence"/>
    <x v="5"/>
    <n v="47"/>
    <n v="66"/>
    <n v="3102"/>
    <n v="1364.88"/>
    <n v="0.44"/>
    <s v="Outlet"/>
  </r>
  <r>
    <s v="Northeast"/>
    <s v="Rhode Island"/>
    <s v="Providence"/>
    <x v="0"/>
    <n v="40"/>
    <n v="105"/>
    <n v="4200"/>
    <n v="1764"/>
    <n v="0.42"/>
    <s v="Outlet"/>
  </r>
  <r>
    <s v="Northeast"/>
    <s v="Rhode Island"/>
    <s v="Providence"/>
    <x v="1"/>
    <n v="40"/>
    <n v="74"/>
    <n v="2960"/>
    <n v="1243.2"/>
    <n v="0.42"/>
    <s v="Outlet"/>
  </r>
  <r>
    <s v="Northeast"/>
    <s v="Rhode Island"/>
    <s v="Providence"/>
    <x v="2"/>
    <n v="37"/>
    <n v="68"/>
    <n v="2516"/>
    <n v="1132.2"/>
    <n v="0.45"/>
    <s v="Outlet"/>
  </r>
  <r>
    <s v="Northeast"/>
    <s v="Rhode Island"/>
    <s v="Providence"/>
    <x v="3"/>
    <n v="36"/>
    <n v="68"/>
    <n v="2448"/>
    <n v="1101.5999999999999"/>
    <n v="0.45"/>
    <s v="Outlet"/>
  </r>
  <r>
    <s v="Northeast"/>
    <s v="Rhode Island"/>
    <s v="Providence"/>
    <x v="4"/>
    <n v="43"/>
    <n v="61"/>
    <n v="2623"/>
    <n v="865.59"/>
    <n v="0.32999999999999996"/>
    <s v="Outlet"/>
  </r>
  <r>
    <s v="Northeast"/>
    <s v="Rhode Island"/>
    <s v="Providence"/>
    <x v="5"/>
    <n v="46"/>
    <n v="83"/>
    <n v="3818"/>
    <n v="1679.92"/>
    <n v="0.44"/>
    <s v="Outlet"/>
  </r>
  <r>
    <s v="Northeast"/>
    <s v="Rhode Island"/>
    <s v="Providence"/>
    <x v="0"/>
    <n v="48"/>
    <n v="160"/>
    <n v="7680"/>
    <n v="2995.2"/>
    <n v="0.38999999999999996"/>
    <s v="Outlet"/>
  </r>
  <r>
    <s v="Northeast"/>
    <s v="Rhode Island"/>
    <s v="Providence"/>
    <x v="1"/>
    <n v="37"/>
    <n v="102"/>
    <n v="3774"/>
    <n v="1396.38"/>
    <n v="0.37"/>
    <s v="Outlet"/>
  </r>
  <r>
    <s v="Northeast"/>
    <s v="Rhode Island"/>
    <s v="Providence"/>
    <x v="2"/>
    <n v="40"/>
    <n v="88"/>
    <n v="3520"/>
    <n v="1654.4"/>
    <n v="0.47000000000000003"/>
    <s v="Outlet"/>
  </r>
  <r>
    <s v="Northeast"/>
    <s v="Rhode Island"/>
    <s v="Providence"/>
    <x v="3"/>
    <n v="34"/>
    <n v="77"/>
    <n v="2618"/>
    <n v="1125.74"/>
    <n v="0.43000000000000005"/>
    <s v="Outlet"/>
  </r>
  <r>
    <s v="Northeast"/>
    <s v="Rhode Island"/>
    <s v="Providence"/>
    <x v="4"/>
    <n v="41"/>
    <n v="74"/>
    <n v="3034"/>
    <n v="1122.58"/>
    <n v="0.37"/>
    <s v="Outlet"/>
  </r>
  <r>
    <s v="Northeast"/>
    <s v="Rhode Island"/>
    <s v="Providence"/>
    <x v="5"/>
    <n v="51"/>
    <n v="111"/>
    <n v="5661"/>
    <n v="2434.23"/>
    <n v="0.43000000000000005"/>
    <s v="Outlet"/>
  </r>
  <r>
    <s v="Northeast"/>
    <s v="Rhode Island"/>
    <s v="Providence"/>
    <x v="0"/>
    <n v="28"/>
    <n v="140"/>
    <n v="3920"/>
    <n v="1293.5999999999999"/>
    <n v="0.32999999999999996"/>
    <s v="Outlet"/>
  </r>
  <r>
    <s v="Northeast"/>
    <s v="Rhode Island"/>
    <s v="Providence"/>
    <x v="1"/>
    <n v="28"/>
    <n v="88"/>
    <n v="2464"/>
    <n v="837.76"/>
    <n v="0.33999999999999997"/>
    <s v="Outlet"/>
  </r>
  <r>
    <s v="Northeast"/>
    <s v="Rhode Island"/>
    <s v="Providence"/>
    <x v="2"/>
    <n v="22"/>
    <n v="75"/>
    <n v="1650"/>
    <n v="478.5"/>
    <n v="0.28999999999999998"/>
    <s v="Outlet"/>
  </r>
  <r>
    <s v="Northeast"/>
    <s v="Rhode Island"/>
    <s v="Providence"/>
    <x v="3"/>
    <n v="25"/>
    <n v="33"/>
    <n v="825"/>
    <n v="255.75"/>
    <n v="0.31"/>
    <s v="Outlet"/>
  </r>
  <r>
    <s v="Northeast"/>
    <s v="Rhode Island"/>
    <s v="Providence"/>
    <x v="4"/>
    <n v="39"/>
    <n v="47"/>
    <n v="1833"/>
    <n v="586.55999999999995"/>
    <n v="0.32"/>
    <s v="Outlet"/>
  </r>
  <r>
    <s v="Northeast"/>
    <s v="Rhode Island"/>
    <s v="Providence"/>
    <x v="5"/>
    <n v="26"/>
    <n v="83"/>
    <n v="2158"/>
    <n v="733.72"/>
    <n v="0.33999999999999997"/>
    <s v="Outlet"/>
  </r>
  <r>
    <s v="Northeast"/>
    <s v="Rhode Island"/>
    <s v="Providence"/>
    <x v="0"/>
    <n v="26"/>
    <n v="155"/>
    <n v="4030"/>
    <n v="1491.1"/>
    <n v="0.37"/>
    <s v="Outlet"/>
  </r>
  <r>
    <s v="Northeast"/>
    <s v="Rhode Island"/>
    <s v="Providence"/>
    <x v="1"/>
    <n v="31"/>
    <n v="53"/>
    <n v="1643"/>
    <n v="575.04999999999995"/>
    <n v="0.35"/>
    <s v="Outlet"/>
  </r>
  <r>
    <s v="Northeast"/>
    <s v="Rhode Island"/>
    <s v="Providence"/>
    <x v="2"/>
    <n v="24"/>
    <n v="70"/>
    <n v="1680"/>
    <n v="487.2"/>
    <n v="0.28999999999999998"/>
    <s v="Outlet"/>
  </r>
  <r>
    <s v="Northeast"/>
    <s v="Massachusetts"/>
    <s v="Boston"/>
    <x v="3"/>
    <n v="27"/>
    <n v="75"/>
    <n v="2025"/>
    <n v="648"/>
    <n v="0.32"/>
    <s v="Outlet"/>
  </r>
  <r>
    <s v="Northeast"/>
    <s v="Massachusetts"/>
    <s v="Boston"/>
    <x v="4"/>
    <n v="36"/>
    <n v="53"/>
    <n v="1908"/>
    <n v="515.16"/>
    <n v="0.27"/>
    <s v="Outlet"/>
  </r>
  <r>
    <s v="Northeast"/>
    <s v="Massachusetts"/>
    <s v="Boston"/>
    <x v="5"/>
    <n v="30"/>
    <n v="80"/>
    <n v="2400"/>
    <n v="768"/>
    <n v="0.32"/>
    <s v="Outlet"/>
  </r>
  <r>
    <s v="Northeast"/>
    <s v="Massachusetts"/>
    <s v="Boston"/>
    <x v="0"/>
    <n v="28"/>
    <n v="155"/>
    <n v="4340"/>
    <n v="1475.6"/>
    <n v="0.33999999999999997"/>
    <s v="Outlet"/>
  </r>
  <r>
    <s v="Northeast"/>
    <s v="Massachusetts"/>
    <s v="Boston"/>
    <x v="1"/>
    <n v="31"/>
    <n v="61"/>
    <n v="1891"/>
    <n v="642.94000000000005"/>
    <n v="0.33999999999999997"/>
    <s v="Outlet"/>
  </r>
  <r>
    <s v="Northeast"/>
    <s v="Massachusetts"/>
    <s v="Boston"/>
    <x v="2"/>
    <n v="23"/>
    <n v="60"/>
    <n v="1380"/>
    <n v="441.6"/>
    <n v="0.32"/>
    <s v="Outlet"/>
  </r>
  <r>
    <s v="Northeast"/>
    <s v="Massachusetts"/>
    <s v="Boston"/>
    <x v="3"/>
    <n v="25"/>
    <n v="93"/>
    <n v="2325"/>
    <n v="651"/>
    <n v="0.28000000000000003"/>
    <s v="Outlet"/>
  </r>
  <r>
    <s v="Northeast"/>
    <s v="Massachusetts"/>
    <s v="Boston"/>
    <x v="4"/>
    <n v="36"/>
    <n v="31"/>
    <n v="1116"/>
    <n v="334.8"/>
    <n v="0.3"/>
    <s v="Outlet"/>
  </r>
  <r>
    <s v="Northeast"/>
    <s v="Massachusetts"/>
    <s v="Boston"/>
    <x v="5"/>
    <n v="31"/>
    <n v="68"/>
    <n v="2108"/>
    <n v="779.96"/>
    <n v="0.37"/>
    <s v="Outlet"/>
  </r>
  <r>
    <s v="Northeast"/>
    <s v="Massachusetts"/>
    <s v="Boston"/>
    <x v="0"/>
    <n v="28"/>
    <n v="149"/>
    <n v="4172"/>
    <n v="1376.76"/>
    <n v="0.32999999999999996"/>
    <s v="Outlet"/>
  </r>
  <r>
    <s v="Northeast"/>
    <s v="Massachusetts"/>
    <s v="Boston"/>
    <x v="1"/>
    <n v="28"/>
    <n v="51"/>
    <n v="1428"/>
    <n v="514.08000000000004"/>
    <n v="0.36"/>
    <s v="Outlet"/>
  </r>
  <r>
    <s v="Northeast"/>
    <s v="Massachusetts"/>
    <s v="Boston"/>
    <x v="2"/>
    <n v="22"/>
    <n v="51"/>
    <n v="1122"/>
    <n v="347.82"/>
    <n v="0.31"/>
    <s v="Outlet"/>
  </r>
  <r>
    <s v="Northeast"/>
    <s v="Massachusetts"/>
    <s v="Boston"/>
    <x v="3"/>
    <n v="23"/>
    <n v="39"/>
    <n v="897"/>
    <n v="251.16"/>
    <n v="0.28000000000000003"/>
    <s v="Outlet"/>
  </r>
  <r>
    <s v="Northeast"/>
    <s v="Massachusetts"/>
    <s v="Boston"/>
    <x v="4"/>
    <n v="33"/>
    <n v="44"/>
    <n v="1452"/>
    <n v="392.04"/>
    <n v="0.27"/>
    <s v="Outlet"/>
  </r>
  <r>
    <s v="Northeast"/>
    <s v="Massachusetts"/>
    <s v="Boston"/>
    <x v="5"/>
    <n v="30"/>
    <n v="94"/>
    <n v="2820"/>
    <n v="1015.2"/>
    <n v="0.36"/>
    <s v="Outlet"/>
  </r>
  <r>
    <s v="Northeast"/>
    <s v="Massachusetts"/>
    <s v="Boston"/>
    <x v="0"/>
    <n v="41"/>
    <n v="173"/>
    <n v="7093"/>
    <n v="2553.48"/>
    <n v="0.36"/>
    <s v="Outlet"/>
  </r>
  <r>
    <s v="Northeast"/>
    <s v="Massachusetts"/>
    <s v="Boston"/>
    <x v="1"/>
    <n v="34"/>
    <n v="68"/>
    <n v="2312"/>
    <n v="832.32"/>
    <n v="0.36"/>
    <s v="Outlet"/>
  </r>
  <r>
    <s v="Northeast"/>
    <s v="Massachusetts"/>
    <s v="Boston"/>
    <x v="2"/>
    <n v="30"/>
    <n v="68"/>
    <n v="2040"/>
    <n v="632.4"/>
    <n v="0.31"/>
    <s v="Outlet"/>
  </r>
  <r>
    <s v="Northeast"/>
    <s v="Massachusetts"/>
    <s v="Boston"/>
    <x v="3"/>
    <n v="32"/>
    <n v="54"/>
    <n v="1728"/>
    <n v="518.4"/>
    <n v="0.3"/>
    <s v="Outlet"/>
  </r>
  <r>
    <s v="Northeast"/>
    <s v="Massachusetts"/>
    <s v="Boston"/>
    <x v="4"/>
    <n v="39"/>
    <n v="60"/>
    <n v="2340"/>
    <n v="655.20000000000005"/>
    <n v="0.28000000000000003"/>
    <s v="Outlet"/>
  </r>
  <r>
    <s v="Northeast"/>
    <s v="Massachusetts"/>
    <s v="Boston"/>
    <x v="5"/>
    <n v="43"/>
    <n v="104"/>
    <n v="4472"/>
    <n v="1520.48"/>
    <n v="0.33999999999999997"/>
    <s v="Outlet"/>
  </r>
  <r>
    <s v="Northeast"/>
    <s v="Massachusetts"/>
    <s v="Boston"/>
    <x v="0"/>
    <n v="39"/>
    <n v="196"/>
    <n v="7644"/>
    <n v="2675.4"/>
    <n v="0.35"/>
    <s v="Outlet"/>
  </r>
  <r>
    <s v="Northeast"/>
    <s v="Massachusetts"/>
    <s v="Boston"/>
    <x v="1"/>
    <n v="36"/>
    <n v="114"/>
    <n v="4104"/>
    <n v="1313.28"/>
    <n v="0.32"/>
    <s v="Outlet"/>
  </r>
  <r>
    <s v="Northeast"/>
    <s v="Massachusetts"/>
    <s v="Boston"/>
    <x v="2"/>
    <n v="36"/>
    <n v="75"/>
    <n v="2700"/>
    <n v="837"/>
    <n v="0.31"/>
    <s v="Outlet"/>
  </r>
  <r>
    <s v="Northeast"/>
    <s v="Massachusetts"/>
    <s v="Boston"/>
    <x v="3"/>
    <n v="34"/>
    <n v="72"/>
    <n v="2448"/>
    <n v="685.44"/>
    <n v="0.28000000000000003"/>
    <s v="Outlet"/>
  </r>
  <r>
    <s v="Northeast"/>
    <s v="Massachusetts"/>
    <s v="Boston"/>
    <x v="4"/>
    <n v="39"/>
    <n v="74"/>
    <n v="2886"/>
    <n v="923.52"/>
    <n v="0.32"/>
    <s v="Outlet"/>
  </r>
  <r>
    <s v="Northeast"/>
    <s v="Massachusetts"/>
    <s v="Boston"/>
    <x v="5"/>
    <n v="47"/>
    <n v="120"/>
    <n v="5640"/>
    <n v="1974"/>
    <n v="0.35"/>
    <s v="Outlet"/>
  </r>
  <r>
    <s v="Northeast"/>
    <s v="Massachusetts"/>
    <s v="Boston"/>
    <x v="0"/>
    <n v="37"/>
    <n v="180"/>
    <n v="6660"/>
    <n v="2197.8000000000002"/>
    <n v="0.32999999999999996"/>
    <s v="Outlet"/>
  </r>
  <r>
    <s v="Northeast"/>
    <s v="Massachusetts"/>
    <s v="Boston"/>
    <x v="1"/>
    <n v="36"/>
    <n v="105"/>
    <n v="3780"/>
    <n v="1398.6"/>
    <n v="0.37"/>
    <s v="Outlet"/>
  </r>
  <r>
    <s v="Northeast"/>
    <s v="Massachusetts"/>
    <s v="Boston"/>
    <x v="2"/>
    <n v="32"/>
    <n v="88"/>
    <n v="2816"/>
    <n v="844.8"/>
    <n v="0.3"/>
    <s v="Outlet"/>
  </r>
  <r>
    <s v="Northeast"/>
    <s v="Massachusetts"/>
    <s v="Boston"/>
    <x v="3"/>
    <n v="34"/>
    <n v="77"/>
    <n v="2618"/>
    <n v="837.76"/>
    <n v="0.32"/>
    <s v="Outlet"/>
  </r>
  <r>
    <s v="Northeast"/>
    <s v="Massachusetts"/>
    <s v="Boston"/>
    <x v="4"/>
    <n v="41"/>
    <n v="80"/>
    <n v="3280"/>
    <n v="1016.8"/>
    <n v="0.31"/>
    <s v="Outlet"/>
  </r>
  <r>
    <s v="Northeast"/>
    <s v="Massachusetts"/>
    <s v="Boston"/>
    <x v="5"/>
    <n v="41"/>
    <n v="132"/>
    <n v="5412"/>
    <n v="1731.84"/>
    <n v="0.32"/>
    <s v="Outlet"/>
  </r>
  <r>
    <s v="Northeast"/>
    <s v="Massachusetts"/>
    <s v="Boston"/>
    <x v="0"/>
    <n v="40"/>
    <n v="196"/>
    <n v="7840"/>
    <n v="2587.1999999999998"/>
    <n v="0.32999999999999996"/>
    <s v="Outlet"/>
  </r>
  <r>
    <s v="Northeast"/>
    <s v="Massachusetts"/>
    <s v="Boston"/>
    <x v="1"/>
    <n v="33"/>
    <n v="112"/>
    <n v="3696"/>
    <n v="1182.72"/>
    <n v="0.32"/>
    <s v="Outlet"/>
  </r>
  <r>
    <s v="Northeast"/>
    <s v="Massachusetts"/>
    <s v="Boston"/>
    <x v="2"/>
    <n v="29"/>
    <n v="85"/>
    <n v="2465"/>
    <n v="764.15"/>
    <n v="0.31"/>
    <s v="Outlet"/>
  </r>
  <r>
    <s v="Northeast"/>
    <s v="Massachusetts"/>
    <s v="Boston"/>
    <x v="3"/>
    <n v="31"/>
    <n v="58"/>
    <n v="1798"/>
    <n v="503.44"/>
    <n v="0.28000000000000003"/>
    <s v="Outlet"/>
  </r>
  <r>
    <s v="Northeast"/>
    <s v="Massachusetts"/>
    <s v="Boston"/>
    <x v="4"/>
    <n v="40"/>
    <n v="51"/>
    <n v="2040"/>
    <n v="550.79999999999995"/>
    <n v="0.27"/>
    <s v="Outlet"/>
  </r>
  <r>
    <s v="Northeast"/>
    <s v="Massachusetts"/>
    <s v="Boston"/>
    <x v="5"/>
    <n v="46"/>
    <n v="98"/>
    <n v="4508"/>
    <n v="1577.8"/>
    <n v="0.35"/>
    <s v="Outlet"/>
  </r>
  <r>
    <s v="Northeast"/>
    <s v="Massachusetts"/>
    <s v="Boston"/>
    <x v="0"/>
    <n v="36"/>
    <n v="153"/>
    <n v="5508"/>
    <n v="1872.72"/>
    <n v="0.33999999999999997"/>
    <s v="Outlet"/>
  </r>
  <r>
    <s v="Northeast"/>
    <s v="Massachusetts"/>
    <s v="Boston"/>
    <x v="1"/>
    <n v="35"/>
    <n v="88"/>
    <n v="3080"/>
    <n v="1139.5999999999999"/>
    <n v="0.37"/>
    <s v="Outlet"/>
  </r>
  <r>
    <s v="Northeast"/>
    <s v="Massachusetts"/>
    <s v="Boston"/>
    <x v="2"/>
    <n v="30"/>
    <n v="47"/>
    <n v="1410"/>
    <n v="423"/>
    <n v="0.3"/>
    <s v="Outlet"/>
  </r>
  <r>
    <s v="Northeast"/>
    <s v="Massachusetts"/>
    <s v="Boston"/>
    <x v="3"/>
    <n v="34"/>
    <n v="39"/>
    <n v="1326"/>
    <n v="358.02"/>
    <n v="0.27"/>
    <s v="Outlet"/>
  </r>
  <r>
    <s v="Northeast"/>
    <s v="Massachusetts"/>
    <s v="Boston"/>
    <x v="4"/>
    <n v="39"/>
    <n v="41"/>
    <n v="1599"/>
    <n v="495.69"/>
    <n v="0.31"/>
    <s v="Outlet"/>
  </r>
  <r>
    <s v="Northeast"/>
    <s v="Massachusetts"/>
    <s v="Boston"/>
    <x v="5"/>
    <n v="41"/>
    <n v="77"/>
    <n v="3157"/>
    <n v="1041.81"/>
    <n v="0.32999999999999996"/>
    <s v="Outlet"/>
  </r>
  <r>
    <s v="Northeast"/>
    <s v="Massachusetts"/>
    <s v="Boston"/>
    <x v="0"/>
    <n v="40"/>
    <n v="132"/>
    <n v="5280"/>
    <n v="1742.4"/>
    <n v="0.32999999999999996"/>
    <s v="Outlet"/>
  </r>
  <r>
    <s v="Northeast"/>
    <s v="Massachusetts"/>
    <s v="Boston"/>
    <x v="1"/>
    <n v="37"/>
    <n v="68"/>
    <n v="2516"/>
    <n v="880.6"/>
    <n v="0.35"/>
    <s v="Outlet"/>
  </r>
  <r>
    <s v="Northeast"/>
    <s v="Massachusetts"/>
    <s v="Boston"/>
    <x v="2"/>
    <n v="41"/>
    <n v="38"/>
    <n v="1558"/>
    <n v="467.4"/>
    <n v="0.3"/>
    <s v="Outlet"/>
  </r>
  <r>
    <s v="Northeast"/>
    <s v="Massachusetts"/>
    <s v="Boston"/>
    <x v="3"/>
    <n v="38"/>
    <n v="32"/>
    <n v="1216"/>
    <n v="328.32"/>
    <n v="0.27"/>
    <s v="Outlet"/>
  </r>
  <r>
    <s v="Northeast"/>
    <s v="Massachusetts"/>
    <s v="Boston"/>
    <x v="4"/>
    <n v="51"/>
    <n v="34"/>
    <n v="1734"/>
    <n v="485.52"/>
    <n v="0.28000000000000003"/>
    <s v="Outlet"/>
  </r>
  <r>
    <s v="Northeast"/>
    <s v="Massachusetts"/>
    <s v="Boston"/>
    <x v="5"/>
    <n v="51"/>
    <n v="68"/>
    <n v="3468"/>
    <n v="1213.8"/>
    <n v="0.35"/>
    <s v="Outlet"/>
  </r>
  <r>
    <s v="Northeast"/>
    <s v="Massachusetts"/>
    <s v="Boston"/>
    <x v="0"/>
    <n v="49"/>
    <n v="120"/>
    <n v="5880"/>
    <n v="2058"/>
    <n v="0.35"/>
    <s v="Outlet"/>
  </r>
  <r>
    <s v="Northeast"/>
    <s v="Massachusetts"/>
    <s v="Boston"/>
    <x v="1"/>
    <n v="40"/>
    <n v="102"/>
    <n v="4080"/>
    <n v="1428"/>
    <n v="0.35"/>
    <s v="Outlet"/>
  </r>
  <r>
    <s v="Northeast"/>
    <s v="Massachusetts"/>
    <s v="Boston"/>
    <x v="2"/>
    <n v="44"/>
    <n v="91"/>
    <n v="4004"/>
    <n v="1201.2"/>
    <n v="0.3"/>
    <s v="Outlet"/>
  </r>
  <r>
    <s v="Northeast"/>
    <s v="Massachusetts"/>
    <s v="Boston"/>
    <x v="3"/>
    <n v="42"/>
    <n v="83"/>
    <n v="3486"/>
    <n v="1010.94"/>
    <n v="0.28999999999999998"/>
    <s v="Outlet"/>
  </r>
  <r>
    <s v="Northeast"/>
    <s v="Massachusetts"/>
    <s v="Boston"/>
    <x v="4"/>
    <n v="50"/>
    <n v="78"/>
    <n v="3900"/>
    <n v="1248"/>
    <n v="0.32"/>
    <s v="Outlet"/>
  </r>
  <r>
    <s v="Northeast"/>
    <s v="Massachusetts"/>
    <s v="Boston"/>
    <x v="5"/>
    <n v="48"/>
    <n v="123"/>
    <n v="5904"/>
    <n v="2066.4"/>
    <n v="0.35"/>
    <s v="Outlet"/>
  </r>
  <r>
    <s v="Northeast"/>
    <s v="Massachusetts"/>
    <s v="Boston"/>
    <x v="0"/>
    <n v="51"/>
    <n v="178"/>
    <n v="9078"/>
    <n v="3177.3"/>
    <n v="0.35"/>
    <s v="Outlet"/>
  </r>
  <r>
    <s v="Northeast"/>
    <s v="Massachusetts"/>
    <s v="Boston"/>
    <x v="1"/>
    <n v="37"/>
    <n v="113"/>
    <n v="4181"/>
    <n v="1337.92"/>
    <n v="0.32"/>
    <s v="Outlet"/>
  </r>
  <r>
    <s v="Northeast"/>
    <s v="Massachusetts"/>
    <s v="Boston"/>
    <x v="2"/>
    <n v="36"/>
    <n v="112"/>
    <n v="4032"/>
    <n v="1088.6400000000001"/>
    <n v="0.27"/>
    <s v="Outlet"/>
  </r>
  <r>
    <s v="Northeast"/>
    <s v="Massachusetts"/>
    <s v="Boston"/>
    <x v="3"/>
    <n v="43"/>
    <n v="105"/>
    <n v="4515"/>
    <n v="1264.2"/>
    <n v="0.28000000000000003"/>
    <s v="Outlet"/>
  </r>
  <r>
    <s v="Northeast"/>
    <s v="Massachusetts"/>
    <s v="Boston"/>
    <x v="4"/>
    <n v="52"/>
    <n v="90"/>
    <n v="4680"/>
    <n v="1357.2"/>
    <n v="0.28999999999999998"/>
    <s v="Outlet"/>
  </r>
  <r>
    <s v="Northeast"/>
    <s v="Massachusetts"/>
    <s v="Boston"/>
    <x v="5"/>
    <n v="51"/>
    <n v="128"/>
    <n v="6528"/>
    <n v="2154.2399999999998"/>
    <n v="0.32999999999999996"/>
    <s v="Outlet"/>
  </r>
  <r>
    <s v="Northeast"/>
    <s v="Massachusetts"/>
    <s v="Boston"/>
    <x v="0"/>
    <n v="35"/>
    <n v="179"/>
    <n v="6265"/>
    <n v="3257.8"/>
    <n v="0.52"/>
    <s v="Outlet"/>
  </r>
  <r>
    <s v="Northeast"/>
    <s v="Massachusetts"/>
    <s v="Boston"/>
    <x v="1"/>
    <n v="36"/>
    <n v="107"/>
    <n v="3852"/>
    <n v="1887.48"/>
    <n v="0.49"/>
    <s v="Outlet"/>
  </r>
  <r>
    <s v="Northeast"/>
    <s v="Massachusetts"/>
    <s v="Boston"/>
    <x v="2"/>
    <n v="27"/>
    <n v="101"/>
    <n v="2727"/>
    <n v="1090.8"/>
    <n v="0.39999999999999997"/>
    <s v="Outlet"/>
  </r>
  <r>
    <s v="Northeast"/>
    <s v="Massachusetts"/>
    <s v="Boston"/>
    <x v="3"/>
    <n v="29"/>
    <n v="53"/>
    <n v="1537"/>
    <n v="599.42999999999995"/>
    <n v="0.38999999999999996"/>
    <s v="Outlet"/>
  </r>
  <r>
    <s v="Northeast"/>
    <s v="Massachusetts"/>
    <s v="Boston"/>
    <x v="4"/>
    <n v="37"/>
    <n v="70"/>
    <n v="2590"/>
    <n v="1061.9000000000001"/>
    <n v="0.41"/>
    <s v="Outlet"/>
  </r>
  <r>
    <s v="Northeast"/>
    <s v="Massachusetts"/>
    <s v="Boston"/>
    <x v="5"/>
    <n v="34"/>
    <n v="104"/>
    <n v="3536"/>
    <n v="1520.48"/>
    <n v="0.42999999999999994"/>
    <s v="Outlet"/>
  </r>
  <r>
    <s v="Northeast"/>
    <s v="Massachusetts"/>
    <s v="Boston"/>
    <x v="0"/>
    <n v="33"/>
    <n v="184"/>
    <n v="6072"/>
    <n v="2853.84"/>
    <n v="0.47000000000000003"/>
    <s v="Outlet"/>
  </r>
  <r>
    <s v="Northeast"/>
    <s v="Massachusetts"/>
    <s v="Boston"/>
    <x v="1"/>
    <n v="33"/>
    <n v="72"/>
    <n v="2376"/>
    <n v="1116.72"/>
    <n v="0.47000000000000003"/>
    <s v="Outlet"/>
  </r>
  <r>
    <s v="Northeast"/>
    <s v="Massachusetts"/>
    <s v="Boston"/>
    <x v="2"/>
    <n v="25"/>
    <n v="85"/>
    <n v="2125"/>
    <n v="850"/>
    <n v="0.39999999999999997"/>
    <s v="Outlet"/>
  </r>
  <r>
    <s v="Northeast"/>
    <s v="Vermont"/>
    <s v="Burlington"/>
    <x v="3"/>
    <n v="30"/>
    <n v="48"/>
    <n v="1440"/>
    <n v="547.20000000000005"/>
    <n v="0.38"/>
    <s v="Outlet"/>
  </r>
  <r>
    <s v="Northeast"/>
    <s v="Vermont"/>
    <s v="Burlington"/>
    <x v="4"/>
    <n v="36"/>
    <n v="68"/>
    <n v="2448"/>
    <n v="954.72"/>
    <n v="0.38999999999999996"/>
    <s v="Outlet"/>
  </r>
  <r>
    <s v="Northeast"/>
    <s v="Vermont"/>
    <s v="Burlington"/>
    <x v="5"/>
    <n v="35"/>
    <n v="107"/>
    <n v="3745"/>
    <n v="1760.15"/>
    <n v="0.47"/>
    <s v="Outlet"/>
  </r>
  <r>
    <s v="Northeast"/>
    <s v="Vermont"/>
    <s v="Burlington"/>
    <x v="0"/>
    <n v="35"/>
    <n v="185"/>
    <n v="6475"/>
    <n v="3172.75"/>
    <n v="0.49"/>
    <s v="Outlet"/>
  </r>
  <r>
    <s v="Northeast"/>
    <s v="Vermont"/>
    <s v="Burlington"/>
    <x v="1"/>
    <n v="36"/>
    <n v="80"/>
    <n v="2880"/>
    <n v="1440"/>
    <n v="0.5"/>
    <s v="Outlet"/>
  </r>
  <r>
    <s v="Northeast"/>
    <s v="Vermont"/>
    <s v="Burlington"/>
    <x v="2"/>
    <n v="23"/>
    <n v="85"/>
    <n v="1955"/>
    <n v="742.9"/>
    <n v="0.38"/>
    <s v="Outlet"/>
  </r>
  <r>
    <s v="Northeast"/>
    <s v="Vermont"/>
    <s v="Burlington"/>
    <x v="3"/>
    <n v="30"/>
    <n v="39"/>
    <n v="1170"/>
    <n v="468"/>
    <n v="0.39999999999999997"/>
    <s v="Outlet"/>
  </r>
  <r>
    <s v="Northeast"/>
    <s v="Vermont"/>
    <s v="Burlington"/>
    <x v="4"/>
    <n v="36"/>
    <n v="56"/>
    <n v="2016"/>
    <n v="786.24"/>
    <n v="0.38999999999999996"/>
    <s v="Outlet"/>
  </r>
  <r>
    <s v="Northeast"/>
    <s v="Vermont"/>
    <s v="Burlington"/>
    <x v="5"/>
    <n v="29"/>
    <n v="96"/>
    <n v="2784"/>
    <n v="1280.6400000000001"/>
    <n v="0.45999999999999996"/>
    <s v="Outlet"/>
  </r>
  <r>
    <s v="Northeast"/>
    <s v="Vermont"/>
    <s v="Burlington"/>
    <x v="0"/>
    <n v="30"/>
    <n v="168"/>
    <n v="5040"/>
    <n v="2620.8000000000002"/>
    <n v="0.52"/>
    <s v="Outlet"/>
  </r>
  <r>
    <s v="Northeast"/>
    <s v="Vermont"/>
    <s v="Burlington"/>
    <x v="1"/>
    <n v="35"/>
    <n v="68"/>
    <n v="2380"/>
    <n v="1118.5999999999999"/>
    <n v="0.47000000000000003"/>
    <s v="Outlet"/>
  </r>
  <r>
    <s v="Northeast"/>
    <s v="Vermont"/>
    <s v="Burlington"/>
    <x v="2"/>
    <n v="25"/>
    <n v="74"/>
    <n v="1850"/>
    <n v="777"/>
    <n v="0.42"/>
    <s v="Outlet"/>
  </r>
  <r>
    <s v="Northeast"/>
    <s v="Vermont"/>
    <s v="Burlington"/>
    <x v="3"/>
    <n v="30"/>
    <n v="50"/>
    <n v="1500"/>
    <n v="600"/>
    <n v="0.39999999999999997"/>
    <s v="Outlet"/>
  </r>
  <r>
    <s v="Northeast"/>
    <s v="Vermont"/>
    <s v="Burlington"/>
    <x v="4"/>
    <n v="41"/>
    <n v="53"/>
    <n v="2173"/>
    <n v="912.66"/>
    <n v="0.42"/>
    <s v="Outlet"/>
  </r>
  <r>
    <s v="Northeast"/>
    <s v="Vermont"/>
    <s v="Burlington"/>
    <x v="5"/>
    <n v="36"/>
    <n v="90"/>
    <n v="3240"/>
    <n v="1425.6"/>
    <n v="0.43999999999999995"/>
    <s v="Outlet"/>
  </r>
  <r>
    <s v="Northeast"/>
    <s v="Vermont"/>
    <s v="Burlington"/>
    <x v="0"/>
    <n v="48"/>
    <n v="177"/>
    <n v="8496"/>
    <n v="4332.96"/>
    <n v="0.51"/>
    <s v="Outlet"/>
  </r>
  <r>
    <s v="Northeast"/>
    <s v="Vermont"/>
    <s v="Burlington"/>
    <x v="1"/>
    <n v="41"/>
    <n v="94"/>
    <n v="3854"/>
    <n v="1965.54"/>
    <n v="0.51"/>
    <s v="Outlet"/>
  </r>
  <r>
    <s v="Northeast"/>
    <s v="Vermont"/>
    <s v="Burlington"/>
    <x v="2"/>
    <n v="37"/>
    <n v="96"/>
    <n v="3552"/>
    <n v="1314.24"/>
    <n v="0.37"/>
    <s v="Outlet"/>
  </r>
  <r>
    <s v="Northeast"/>
    <s v="Vermont"/>
    <s v="Burlington"/>
    <x v="3"/>
    <n v="40"/>
    <n v="83"/>
    <n v="3320"/>
    <n v="1328"/>
    <n v="0.39999999999999997"/>
    <s v="Outlet"/>
  </r>
  <r>
    <s v="Northeast"/>
    <s v="Vermont"/>
    <s v="Burlington"/>
    <x v="4"/>
    <n v="46"/>
    <n v="91"/>
    <n v="4186"/>
    <n v="1716.26"/>
    <n v="0.41"/>
    <s v="Outlet"/>
  </r>
  <r>
    <s v="Northeast"/>
    <s v="Vermont"/>
    <s v="Burlington"/>
    <x v="5"/>
    <n v="47"/>
    <n v="120"/>
    <n v="5640"/>
    <n v="2594.4"/>
    <n v="0.45999999999999996"/>
    <s v="Outlet"/>
  </r>
  <r>
    <s v="Northeast"/>
    <s v="Vermont"/>
    <s v="Burlington"/>
    <x v="0"/>
    <n v="47"/>
    <n v="195"/>
    <n v="9165"/>
    <n v="4490.8500000000004"/>
    <n v="0.49"/>
    <s v="Outlet"/>
  </r>
  <r>
    <s v="Northeast"/>
    <s v="Vermont"/>
    <s v="Burlington"/>
    <x v="1"/>
    <n v="44"/>
    <n v="120"/>
    <n v="5280"/>
    <n v="2640"/>
    <n v="0.5"/>
    <s v="Outlet"/>
  </r>
  <r>
    <s v="Northeast"/>
    <s v="Vermont"/>
    <s v="Burlington"/>
    <x v="2"/>
    <n v="35"/>
    <n v="104"/>
    <n v="3640"/>
    <n v="1419.6"/>
    <n v="0.38999999999999996"/>
    <s v="Outlet"/>
  </r>
  <r>
    <s v="Northeast"/>
    <s v="Vermont"/>
    <s v="Burlington"/>
    <x v="3"/>
    <n v="38"/>
    <n v="102"/>
    <n v="3876"/>
    <n v="1550.4"/>
    <n v="0.39999999999999997"/>
    <s v="Outlet"/>
  </r>
  <r>
    <s v="Northeast"/>
    <s v="Vermont"/>
    <s v="Burlington"/>
    <x v="4"/>
    <n v="44"/>
    <n v="105"/>
    <n v="4620"/>
    <n v="1894.2"/>
    <n v="0.41"/>
    <s v="Outlet"/>
  </r>
  <r>
    <s v="Northeast"/>
    <s v="Vermont"/>
    <s v="Burlington"/>
    <x v="5"/>
    <n v="49"/>
    <n v="158"/>
    <n v="7742"/>
    <n v="3483.9"/>
    <n v="0.44999999999999996"/>
    <s v="Outlet"/>
  </r>
  <r>
    <s v="Northeast"/>
    <s v="Vermont"/>
    <s v="Burlington"/>
    <x v="0"/>
    <n v="45"/>
    <n v="209"/>
    <n v="9405"/>
    <n v="4890.6000000000004"/>
    <n v="0.52"/>
    <s v="Outlet"/>
  </r>
  <r>
    <s v="Northeast"/>
    <s v="Vermont"/>
    <s v="Burlington"/>
    <x v="1"/>
    <n v="42"/>
    <n v="145"/>
    <n v="6090"/>
    <n v="3045"/>
    <n v="0.5"/>
    <s v="Outlet"/>
  </r>
  <r>
    <s v="Northeast"/>
    <s v="Vermont"/>
    <s v="Burlington"/>
    <x v="2"/>
    <n v="33"/>
    <n v="109"/>
    <n v="3597"/>
    <n v="1330.89"/>
    <n v="0.37"/>
    <s v="Outlet"/>
  </r>
  <r>
    <s v="Northeast"/>
    <s v="Vermont"/>
    <s v="Burlington"/>
    <x v="3"/>
    <n v="36"/>
    <n v="96"/>
    <n v="3456"/>
    <n v="1451.52"/>
    <n v="0.42"/>
    <s v="Outlet"/>
  </r>
  <r>
    <s v="Northeast"/>
    <s v="Vermont"/>
    <s v="Burlington"/>
    <x v="4"/>
    <n v="39"/>
    <n v="114"/>
    <n v="4446"/>
    <n v="1689.48"/>
    <n v="0.38"/>
    <s v="Outlet"/>
  </r>
  <r>
    <s v="Northeast"/>
    <s v="Vermont"/>
    <s v="Burlington"/>
    <x v="5"/>
    <n v="49"/>
    <n v="175"/>
    <n v="8575"/>
    <n v="4030.25"/>
    <n v="0.47"/>
    <s v="Outlet"/>
  </r>
  <r>
    <s v="Northeast"/>
    <s v="Vermont"/>
    <s v="Burlington"/>
    <x v="0"/>
    <n v="42"/>
    <n v="215"/>
    <n v="9030"/>
    <n v="4605.3"/>
    <n v="0.51"/>
    <s v="Outlet"/>
  </r>
  <r>
    <s v="Northeast"/>
    <s v="Vermont"/>
    <s v="Burlington"/>
    <x v="1"/>
    <n v="43"/>
    <n v="149"/>
    <n v="6407"/>
    <n v="3331.64"/>
    <n v="0.52"/>
    <s v="Outlet"/>
  </r>
  <r>
    <s v="Northeast"/>
    <s v="Vermont"/>
    <s v="Burlington"/>
    <x v="2"/>
    <n v="34"/>
    <n v="116"/>
    <n v="3944"/>
    <n v="1538.16"/>
    <n v="0.38999999999999996"/>
    <s v="Outlet"/>
  </r>
  <r>
    <s v="Northeast"/>
    <s v="Vermont"/>
    <s v="Burlington"/>
    <x v="3"/>
    <n v="40"/>
    <n v="85"/>
    <n v="3400"/>
    <n v="1428"/>
    <n v="0.42"/>
    <s v="Outlet"/>
  </r>
  <r>
    <s v="Northeast"/>
    <s v="Vermont"/>
    <s v="Burlington"/>
    <x v="4"/>
    <n v="43"/>
    <n v="72"/>
    <n v="3096"/>
    <n v="1207.44"/>
    <n v="0.38999999999999996"/>
    <s v="Outlet"/>
  </r>
  <r>
    <s v="Northeast"/>
    <s v="Vermont"/>
    <s v="Burlington"/>
    <x v="5"/>
    <n v="44"/>
    <n v="136"/>
    <n v="5984"/>
    <n v="2573.12"/>
    <n v="0.42999999999999994"/>
    <s v="Outlet"/>
  </r>
  <r>
    <s v="Northeast"/>
    <s v="Vermont"/>
    <s v="Burlington"/>
    <x v="0"/>
    <n v="44"/>
    <n v="179"/>
    <n v="7876"/>
    <n v="3859.24"/>
    <n v="0.49"/>
    <s v="Outlet"/>
  </r>
  <r>
    <s v="Northeast"/>
    <s v="Vermont"/>
    <s v="Burlington"/>
    <x v="1"/>
    <n v="42"/>
    <n v="111"/>
    <n v="4662"/>
    <n v="2377.62"/>
    <n v="0.51"/>
    <s v="Outlet"/>
  </r>
  <r>
    <s v="Northeast"/>
    <s v="Vermont"/>
    <s v="Burlington"/>
    <x v="2"/>
    <n v="40"/>
    <n v="72"/>
    <n v="2880"/>
    <n v="1209.5999999999999"/>
    <n v="0.42"/>
    <s v="Outlet"/>
  </r>
  <r>
    <s v="Northeast"/>
    <s v="Vermont"/>
    <s v="Burlington"/>
    <x v="3"/>
    <n v="35"/>
    <n v="66"/>
    <n v="2310"/>
    <n v="924"/>
    <n v="0.39999999999999997"/>
    <s v="Outlet"/>
  </r>
  <r>
    <s v="Northeast"/>
    <s v="Vermont"/>
    <s v="Burlington"/>
    <x v="4"/>
    <n v="48"/>
    <n v="68"/>
    <n v="3264"/>
    <n v="1207.68"/>
    <n v="0.37"/>
    <s v="Outlet"/>
  </r>
  <r>
    <s v="Northeast"/>
    <s v="Vermont"/>
    <s v="Burlington"/>
    <x v="5"/>
    <n v="45"/>
    <n v="93"/>
    <n v="4185"/>
    <n v="1925.1"/>
    <n v="0.45999999999999996"/>
    <s v="Outlet"/>
  </r>
  <r>
    <s v="Northeast"/>
    <s v="Vermont"/>
    <s v="Burlington"/>
    <x v="0"/>
    <n v="44"/>
    <n v="157"/>
    <n v="6908"/>
    <n v="3246.76"/>
    <n v="0.47000000000000003"/>
    <s v="Outlet"/>
  </r>
  <r>
    <s v="Northeast"/>
    <s v="Vermont"/>
    <s v="Burlington"/>
    <x v="1"/>
    <n v="44"/>
    <n v="99"/>
    <n v="4356"/>
    <n v="2134.44"/>
    <n v="0.49"/>
    <s v="Outlet"/>
  </r>
  <r>
    <s v="Northeast"/>
    <s v="Vermont"/>
    <s v="Burlington"/>
    <x v="2"/>
    <n v="40"/>
    <n v="66"/>
    <n v="2640"/>
    <n v="976.8"/>
    <n v="0.37"/>
    <s v="Outlet"/>
  </r>
  <r>
    <s v="Northeast"/>
    <s v="Vermont"/>
    <s v="Burlington"/>
    <x v="3"/>
    <n v="46"/>
    <n v="61"/>
    <n v="2806"/>
    <n v="1038.22"/>
    <n v="0.37"/>
    <s v="Outlet"/>
  </r>
  <r>
    <s v="Northeast"/>
    <s v="Vermont"/>
    <s v="Burlington"/>
    <x v="4"/>
    <n v="55"/>
    <n v="58"/>
    <n v="3190"/>
    <n v="1180.3"/>
    <n v="0.37"/>
    <s v="Outlet"/>
  </r>
  <r>
    <s v="Northeast"/>
    <s v="Vermont"/>
    <s v="Burlington"/>
    <x v="5"/>
    <n v="54"/>
    <n v="90"/>
    <n v="4860"/>
    <n v="2235.6"/>
    <n v="0.45999999999999996"/>
    <s v="Outlet"/>
  </r>
  <r>
    <s v="Northeast"/>
    <s v="Vermont"/>
    <s v="Burlington"/>
    <x v="0"/>
    <n v="54"/>
    <n v="140"/>
    <n v="7560"/>
    <n v="3780"/>
    <n v="0.5"/>
    <s v="Outlet"/>
  </r>
  <r>
    <s v="Northeast"/>
    <s v="Vermont"/>
    <s v="Burlington"/>
    <x v="1"/>
    <n v="47"/>
    <n v="98"/>
    <n v="4606"/>
    <n v="2256.94"/>
    <n v="0.49"/>
    <s v="Outlet"/>
  </r>
  <r>
    <s v="Northeast"/>
    <s v="Vermont"/>
    <s v="Burlington"/>
    <x v="2"/>
    <n v="46"/>
    <n v="102"/>
    <n v="4692"/>
    <n v="1736.04"/>
    <n v="0.37"/>
    <s v="Outlet"/>
  </r>
  <r>
    <s v="Northeast"/>
    <s v="Vermont"/>
    <s v="Burlington"/>
    <x v="3"/>
    <n v="42"/>
    <n v="96"/>
    <n v="4032"/>
    <n v="1572.48"/>
    <n v="0.38999999999999996"/>
    <s v="Outlet"/>
  </r>
  <r>
    <s v="Northeast"/>
    <s v="Vermont"/>
    <s v="Burlington"/>
    <x v="4"/>
    <n v="50"/>
    <n v="91"/>
    <n v="4550"/>
    <n v="1774.5"/>
    <n v="0.38999999999999996"/>
    <s v="Outlet"/>
  </r>
  <r>
    <s v="Northeast"/>
    <s v="Vermont"/>
    <s v="Burlington"/>
    <x v="5"/>
    <n v="57"/>
    <n v="128"/>
    <n v="7296"/>
    <n v="3429.12"/>
    <n v="0.47"/>
    <s v="Outlet"/>
  </r>
  <r>
    <s v="Northeast"/>
    <s v="Vermont"/>
    <s v="Burlington"/>
    <x v="0"/>
    <n v="48"/>
    <n v="186"/>
    <n v="8928"/>
    <n v="4285.4399999999996"/>
    <n v="0.48"/>
    <s v="Outlet"/>
  </r>
  <r>
    <s v="Northeast"/>
    <s v="Vermont"/>
    <s v="Burlington"/>
    <x v="1"/>
    <n v="41"/>
    <n v="132"/>
    <n v="5412"/>
    <n v="2760.12"/>
    <n v="0.51"/>
    <s v="Outlet"/>
  </r>
  <r>
    <s v="Northeast"/>
    <s v="Vermont"/>
    <s v="Burlington"/>
    <x v="2"/>
    <n v="44"/>
    <n v="131"/>
    <n v="5764"/>
    <n v="2305.6"/>
    <n v="0.39999999999999997"/>
    <s v="Outlet"/>
  </r>
  <r>
    <s v="Northeast"/>
    <s v="Vermont"/>
    <s v="Burlington"/>
    <x v="3"/>
    <n v="44"/>
    <n v="101"/>
    <n v="4444"/>
    <n v="1866.48"/>
    <n v="0.42"/>
    <s v="Outlet"/>
  </r>
  <r>
    <s v="Northeast"/>
    <s v="Vermont"/>
    <s v="Burlington"/>
    <x v="4"/>
    <n v="48"/>
    <n v="104"/>
    <n v="4992"/>
    <n v="2096.64"/>
    <n v="0.42"/>
    <s v="Outlet"/>
  </r>
  <r>
    <s v="Northeast"/>
    <s v="Vermont"/>
    <s v="Burlington"/>
    <x v="5"/>
    <n v="60"/>
    <n v="145"/>
    <n v="8700"/>
    <n v="4089"/>
    <n v="0.47"/>
    <s v="Outlet"/>
  </r>
  <r>
    <s v="Northeast"/>
    <s v="Vermont"/>
    <s v="Burlington"/>
    <x v="0"/>
    <n v="34"/>
    <n v="173"/>
    <n v="5882"/>
    <n v="2529.2600000000002"/>
    <n v="0.43000000000000005"/>
    <s v="Outlet"/>
  </r>
  <r>
    <s v="Northeast"/>
    <s v="Vermont"/>
    <s v="Burlington"/>
    <x v="1"/>
    <n v="39"/>
    <n v="111"/>
    <n v="4329"/>
    <n v="1861.47"/>
    <n v="0.43000000000000005"/>
    <s v="Outlet"/>
  </r>
  <r>
    <s v="Northeast"/>
    <s v="Vermont"/>
    <s v="Burlington"/>
    <x v="2"/>
    <n v="28"/>
    <n v="101"/>
    <n v="2828"/>
    <n v="1018.08"/>
    <n v="0.36"/>
    <s v="Outlet"/>
  </r>
  <r>
    <s v="Northeast"/>
    <s v="Vermont"/>
    <s v="Burlington"/>
    <x v="3"/>
    <n v="36"/>
    <n v="60"/>
    <n v="2160"/>
    <n v="691.2"/>
    <n v="0.32"/>
    <s v="Outlet"/>
  </r>
  <r>
    <s v="Northeast"/>
    <s v="Vermont"/>
    <s v="Burlington"/>
    <x v="4"/>
    <n v="43"/>
    <n v="74"/>
    <n v="3182"/>
    <n v="1050.06"/>
    <n v="0.32999999999999996"/>
    <s v="Outlet"/>
  </r>
  <r>
    <s v="Northeast"/>
    <s v="Vermont"/>
    <s v="Burlington"/>
    <x v="5"/>
    <n v="35"/>
    <n v="101"/>
    <n v="3535"/>
    <n v="1414"/>
    <n v="0.39999999999999997"/>
    <s v="Outlet"/>
  </r>
  <r>
    <s v="Northeast"/>
    <s v="Vermont"/>
    <s v="Burlington"/>
    <x v="0"/>
    <n v="34"/>
    <n v="186"/>
    <n v="6324"/>
    <n v="2782.56"/>
    <n v="0.44"/>
    <s v="Outlet"/>
  </r>
  <r>
    <s v="Northeast"/>
    <s v="Vermont"/>
    <s v="Burlington"/>
    <x v="1"/>
    <n v="37"/>
    <n v="85"/>
    <n v="3145"/>
    <n v="1352.35"/>
    <n v="0.43000000000000005"/>
    <s v="Outlet"/>
  </r>
  <r>
    <s v="Northeast"/>
    <s v="Vermont"/>
    <s v="Burlington"/>
    <x v="2"/>
    <n v="31"/>
    <n v="96"/>
    <n v="2976"/>
    <n v="1011.84"/>
    <n v="0.33999999999999997"/>
    <s v="Outlet"/>
  </r>
  <r>
    <s v="Northeast"/>
    <s v="New Hampshire"/>
    <s v="Manchester"/>
    <x v="3"/>
    <n v="31"/>
    <n v="68"/>
    <n v="2108"/>
    <n v="716.72"/>
    <n v="0.33999999999999997"/>
    <s v="Outlet"/>
  </r>
  <r>
    <s v="Northeast"/>
    <s v="New Hampshire"/>
    <s v="Manchester"/>
    <x v="4"/>
    <n v="41"/>
    <n v="96"/>
    <n v="3936"/>
    <n v="1298.8800000000001"/>
    <n v="0.32999999999999996"/>
    <s v="Outlet"/>
  </r>
  <r>
    <s v="Northeast"/>
    <s v="New Hampshire"/>
    <s v="Manchester"/>
    <x v="5"/>
    <n v="36"/>
    <n v="124"/>
    <n v="4464"/>
    <n v="1785.6"/>
    <n v="0.39999999999999997"/>
    <s v="Outlet"/>
  </r>
  <r>
    <s v="Northeast"/>
    <s v="New Hampshire"/>
    <s v="Manchester"/>
    <x v="0"/>
    <n v="39"/>
    <n v="188"/>
    <n v="7332"/>
    <n v="3372.72"/>
    <n v="0.46"/>
    <s v="Outlet"/>
  </r>
  <r>
    <s v="Northeast"/>
    <s v="New Hampshire"/>
    <s v="Manchester"/>
    <x v="1"/>
    <n v="36"/>
    <n v="88"/>
    <n v="3168"/>
    <n v="1457.28"/>
    <n v="0.46"/>
    <s v="Outlet"/>
  </r>
  <r>
    <s v="Northeast"/>
    <s v="New Hampshire"/>
    <s v="Manchester"/>
    <x v="2"/>
    <n v="32"/>
    <n v="105"/>
    <n v="3360"/>
    <n v="1142.4000000000001"/>
    <n v="0.33999999999999997"/>
    <s v="Outlet"/>
  </r>
  <r>
    <s v="Northeast"/>
    <s v="New Hampshire"/>
    <s v="Manchester"/>
    <x v="3"/>
    <n v="33"/>
    <n v="45"/>
    <n v="1485"/>
    <n v="549.45000000000005"/>
    <n v="0.37"/>
    <s v="Outlet"/>
  </r>
  <r>
    <s v="Northeast"/>
    <s v="New Hampshire"/>
    <s v="Manchester"/>
    <x v="4"/>
    <n v="47"/>
    <n v="60"/>
    <n v="2820"/>
    <n v="930.6"/>
    <n v="0.32999999999999996"/>
    <s v="Outlet"/>
  </r>
  <r>
    <s v="Northeast"/>
    <s v="New Hampshire"/>
    <s v="Manchester"/>
    <x v="5"/>
    <n v="36"/>
    <n v="99"/>
    <n v="3564"/>
    <n v="1354.32"/>
    <n v="0.38"/>
    <s v="Outlet"/>
  </r>
  <r>
    <s v="Northeast"/>
    <s v="New Hampshire"/>
    <s v="Manchester"/>
    <x v="0"/>
    <n v="33"/>
    <n v="187"/>
    <n v="6171"/>
    <n v="2591.8200000000002"/>
    <n v="0.42000000000000004"/>
    <s v="Outlet"/>
  </r>
  <r>
    <s v="Northeast"/>
    <s v="New Hampshire"/>
    <s v="Manchester"/>
    <x v="1"/>
    <n v="38"/>
    <n v="85"/>
    <n v="3230"/>
    <n v="1356.6"/>
    <n v="0.42000000000000004"/>
    <s v="Outlet"/>
  </r>
  <r>
    <s v="Northeast"/>
    <s v="New Hampshire"/>
    <s v="Manchester"/>
    <x v="2"/>
    <n v="26"/>
    <n v="80"/>
    <n v="2080"/>
    <n v="707.2"/>
    <n v="0.33999999999999997"/>
    <s v="Outlet"/>
  </r>
  <r>
    <s v="Northeast"/>
    <s v="New Hampshire"/>
    <s v="Manchester"/>
    <x v="3"/>
    <n v="35"/>
    <n v="53"/>
    <n v="1855"/>
    <n v="593.6"/>
    <n v="0.32"/>
    <s v="Outlet"/>
  </r>
  <r>
    <s v="Northeast"/>
    <s v="New Hampshire"/>
    <s v="Manchester"/>
    <x v="4"/>
    <n v="40"/>
    <n v="61"/>
    <n v="2440"/>
    <n v="805.2"/>
    <n v="0.32999999999999996"/>
    <s v="Outlet"/>
  </r>
  <r>
    <s v="Northeast"/>
    <s v="New Hampshire"/>
    <s v="Manchester"/>
    <x v="5"/>
    <n v="33"/>
    <n v="101"/>
    <n v="3333"/>
    <n v="1233.21"/>
    <n v="0.37"/>
    <s v="Outlet"/>
  </r>
  <r>
    <s v="Northeast"/>
    <s v="New Hampshire"/>
    <s v="Manchester"/>
    <x v="0"/>
    <n v="47"/>
    <n v="196"/>
    <n v="9212"/>
    <n v="3961.16"/>
    <n v="0.43000000000000005"/>
    <s v="Outlet"/>
  </r>
  <r>
    <s v="Northeast"/>
    <s v="New Hampshire"/>
    <s v="Manchester"/>
    <x v="1"/>
    <n v="40"/>
    <n v="93"/>
    <n v="3720"/>
    <n v="1599.6"/>
    <n v="0.43000000000000005"/>
    <s v="Outlet"/>
  </r>
  <r>
    <s v="Northeast"/>
    <s v="New Hampshire"/>
    <s v="Manchester"/>
    <x v="2"/>
    <n v="42"/>
    <n v="101"/>
    <n v="4242"/>
    <n v="1442.28"/>
    <n v="0.33999999999999997"/>
    <s v="Outlet"/>
  </r>
  <r>
    <s v="Northeast"/>
    <s v="New Hampshire"/>
    <s v="Manchester"/>
    <x v="3"/>
    <n v="41"/>
    <n v="91"/>
    <n v="3731"/>
    <n v="1268.54"/>
    <n v="0.33999999999999997"/>
    <s v="Outlet"/>
  </r>
  <r>
    <s v="Northeast"/>
    <s v="New Hampshire"/>
    <s v="Manchester"/>
    <x v="4"/>
    <n v="52"/>
    <n v="90"/>
    <n v="4680"/>
    <n v="1497.6"/>
    <n v="0.32"/>
    <s v="Outlet"/>
  </r>
  <r>
    <s v="Northeast"/>
    <s v="New Hampshire"/>
    <s v="Manchester"/>
    <x v="5"/>
    <n v="46"/>
    <n v="140"/>
    <n v="6440"/>
    <n v="2511.6"/>
    <n v="0.38999999999999996"/>
    <s v="Outlet"/>
  </r>
  <r>
    <s v="Northeast"/>
    <s v="New Hampshire"/>
    <s v="Manchester"/>
    <x v="0"/>
    <n v="44"/>
    <n v="216"/>
    <n v="9504"/>
    <n v="4371.84"/>
    <n v="0.46"/>
    <s v="Outlet"/>
  </r>
  <r>
    <s v="Northeast"/>
    <s v="New Hampshire"/>
    <s v="Manchester"/>
    <x v="1"/>
    <n v="40"/>
    <n v="140"/>
    <n v="5600"/>
    <n v="2632"/>
    <n v="0.47000000000000003"/>
    <s v="Outlet"/>
  </r>
  <r>
    <s v="Northeast"/>
    <s v="New Hampshire"/>
    <s v="Manchester"/>
    <x v="2"/>
    <n v="43"/>
    <n v="109"/>
    <n v="4687"/>
    <n v="1687.32"/>
    <n v="0.36"/>
    <s v="Outlet"/>
  </r>
  <r>
    <s v="Northeast"/>
    <s v="New Hampshire"/>
    <s v="Manchester"/>
    <x v="3"/>
    <n v="37"/>
    <n v="104"/>
    <n v="3848"/>
    <n v="1308.32"/>
    <n v="0.33999999999999997"/>
    <s v="Outlet"/>
  </r>
  <r>
    <s v="Northeast"/>
    <s v="New Hampshire"/>
    <s v="Manchester"/>
    <x v="4"/>
    <n v="47"/>
    <n v="114"/>
    <n v="5358"/>
    <n v="1982.46"/>
    <n v="0.37"/>
    <s v="Outlet"/>
  </r>
  <r>
    <s v="Northeast"/>
    <s v="New Hampshire"/>
    <s v="Manchester"/>
    <x v="5"/>
    <n v="50"/>
    <n v="162"/>
    <n v="8100"/>
    <n v="3402"/>
    <n v="0.42"/>
    <s v="Outlet"/>
  </r>
  <r>
    <s v="Northeast"/>
    <s v="New Hampshire"/>
    <s v="Manchester"/>
    <x v="0"/>
    <n v="49"/>
    <n v="224"/>
    <n v="10976"/>
    <n v="4609.92"/>
    <n v="0.42000000000000004"/>
    <s v="Outlet"/>
  </r>
  <r>
    <s v="Northeast"/>
    <s v="New Hampshire"/>
    <s v="Manchester"/>
    <x v="1"/>
    <n v="47"/>
    <n v="149"/>
    <n v="7003"/>
    <n v="3081.32"/>
    <n v="0.44"/>
    <s v="Outlet"/>
  </r>
  <r>
    <s v="Northeast"/>
    <s v="New Hampshire"/>
    <s v="Manchester"/>
    <x v="2"/>
    <n v="37"/>
    <n v="128"/>
    <n v="4736"/>
    <n v="1704.96"/>
    <n v="0.36"/>
    <s v="Outlet"/>
  </r>
  <r>
    <s v="Northeast"/>
    <s v="New Hampshire"/>
    <s v="Manchester"/>
    <x v="3"/>
    <n v="39"/>
    <n v="107"/>
    <n v="4173"/>
    <n v="1460.55"/>
    <n v="0.35"/>
    <s v="Outlet"/>
  </r>
  <r>
    <s v="Northeast"/>
    <s v="New Hampshire"/>
    <s v="Manchester"/>
    <x v="4"/>
    <n v="47"/>
    <n v="119"/>
    <n v="5593"/>
    <n v="2069.41"/>
    <n v="0.37"/>
    <s v="Outlet"/>
  </r>
  <r>
    <s v="Northeast"/>
    <s v="New Hampshire"/>
    <s v="Manchester"/>
    <x v="5"/>
    <n v="47"/>
    <n v="163"/>
    <n v="7661"/>
    <n v="3064.4"/>
    <n v="0.39999999999999997"/>
    <s v="Outlet"/>
  </r>
  <r>
    <s v="Northeast"/>
    <s v="New Hampshire"/>
    <s v="Manchester"/>
    <x v="0"/>
    <n v="48"/>
    <n v="203"/>
    <n v="9744"/>
    <n v="4482.24"/>
    <n v="0.46"/>
    <s v="Outlet"/>
  </r>
  <r>
    <s v="Northeast"/>
    <s v="New Hampshire"/>
    <s v="Manchester"/>
    <x v="1"/>
    <n v="39"/>
    <n v="135"/>
    <n v="5265"/>
    <n v="2474.5500000000002"/>
    <n v="0.47000000000000003"/>
    <s v="Outlet"/>
  </r>
  <r>
    <s v="Northeast"/>
    <s v="New Hampshire"/>
    <s v="Manchester"/>
    <x v="2"/>
    <n v="39"/>
    <n v="113"/>
    <n v="4407"/>
    <n v="1542.45"/>
    <n v="0.35"/>
    <s v="Outlet"/>
  </r>
  <r>
    <s v="Northeast"/>
    <s v="New Hampshire"/>
    <s v="Manchester"/>
    <x v="3"/>
    <n v="42"/>
    <n v="88"/>
    <n v="3696"/>
    <n v="1182.72"/>
    <n v="0.32"/>
    <s v="Outlet"/>
  </r>
  <r>
    <s v="Northeast"/>
    <s v="New Hampshire"/>
    <s v="Manchester"/>
    <x v="4"/>
    <n v="45"/>
    <n v="80"/>
    <n v="3600"/>
    <n v="1188"/>
    <n v="0.32999999999999996"/>
    <s v="Outlet"/>
  </r>
  <r>
    <s v="Northeast"/>
    <s v="New Hampshire"/>
    <s v="Manchester"/>
    <x v="5"/>
    <n v="46"/>
    <n v="145"/>
    <n v="6670"/>
    <n v="2467.9"/>
    <n v="0.37"/>
    <s v="Outlet"/>
  </r>
  <r>
    <s v="Northeast"/>
    <s v="New Hampshire"/>
    <s v="Manchester"/>
    <x v="0"/>
    <n v="51"/>
    <n v="193"/>
    <n v="9843"/>
    <n v="4330.92"/>
    <n v="0.44"/>
    <s v="Outlet"/>
  </r>
  <r>
    <s v="Northeast"/>
    <s v="New Hampshire"/>
    <s v="Manchester"/>
    <x v="1"/>
    <n v="43"/>
    <n v="116"/>
    <n v="4988"/>
    <n v="2094.96"/>
    <n v="0.42000000000000004"/>
    <s v="Outlet"/>
  </r>
  <r>
    <s v="Northeast"/>
    <s v="New Hampshire"/>
    <s v="Manchester"/>
    <x v="2"/>
    <n v="43"/>
    <n v="78"/>
    <n v="3354"/>
    <n v="1106.82"/>
    <n v="0.32999999999999996"/>
    <s v="Outlet"/>
  </r>
  <r>
    <s v="Northeast"/>
    <s v="New Hampshire"/>
    <s v="Manchester"/>
    <x v="3"/>
    <n v="41"/>
    <n v="74"/>
    <n v="3034"/>
    <n v="1122.58"/>
    <n v="0.37"/>
    <s v="Outlet"/>
  </r>
  <r>
    <s v="Northeast"/>
    <s v="New Hampshire"/>
    <s v="Manchester"/>
    <x v="4"/>
    <n v="48"/>
    <n v="70"/>
    <n v="3360"/>
    <n v="1209.5999999999999"/>
    <n v="0.36"/>
    <s v="Outlet"/>
  </r>
  <r>
    <s v="Northeast"/>
    <s v="New Hampshire"/>
    <s v="Manchester"/>
    <x v="5"/>
    <n v="53"/>
    <n v="104"/>
    <n v="5512"/>
    <n v="2039.44"/>
    <n v="0.37"/>
    <s v="Outlet"/>
  </r>
  <r>
    <s v="Northeast"/>
    <s v="New Hampshire"/>
    <s v="Manchester"/>
    <x v="0"/>
    <n v="52"/>
    <n v="162"/>
    <n v="8424"/>
    <n v="3538.08"/>
    <n v="0.42000000000000004"/>
    <s v="Outlet"/>
  </r>
  <r>
    <s v="Northeast"/>
    <s v="New Hampshire"/>
    <s v="Manchester"/>
    <x v="1"/>
    <n v="44"/>
    <n v="99"/>
    <n v="4356"/>
    <n v="1916.64"/>
    <n v="0.44"/>
    <s v="Outlet"/>
  </r>
  <r>
    <s v="Northeast"/>
    <s v="New Hampshire"/>
    <s v="Manchester"/>
    <x v="2"/>
    <n v="52"/>
    <n v="60"/>
    <n v="3120"/>
    <n v="1029.5999999999999"/>
    <n v="0.32999999999999996"/>
    <s v="Outlet"/>
  </r>
  <r>
    <s v="Northeast"/>
    <s v="New Hampshire"/>
    <s v="Manchester"/>
    <x v="3"/>
    <n v="44"/>
    <n v="61"/>
    <n v="2684"/>
    <n v="858.88"/>
    <n v="0.32"/>
    <s v="Outlet"/>
  </r>
  <r>
    <s v="Northeast"/>
    <s v="New Hampshire"/>
    <s v="Manchester"/>
    <x v="4"/>
    <n v="50"/>
    <n v="58"/>
    <n v="2900"/>
    <n v="928"/>
    <n v="0.32"/>
    <s v="Outlet"/>
  </r>
  <r>
    <s v="Northeast"/>
    <s v="New Hampshire"/>
    <s v="Manchester"/>
    <x v="5"/>
    <n v="64"/>
    <n v="90"/>
    <n v="5760"/>
    <n v="2246.4"/>
    <n v="0.38999999999999996"/>
    <s v="Outlet"/>
  </r>
  <r>
    <s v="Northeast"/>
    <s v="New Hampshire"/>
    <s v="Manchester"/>
    <x v="0"/>
    <n v="59"/>
    <n v="149"/>
    <n v="8791"/>
    <n v="3780.13"/>
    <n v="0.43000000000000005"/>
    <s v="Outlet"/>
  </r>
  <r>
    <s v="Northeast"/>
    <s v="New Hampshire"/>
    <s v="Manchester"/>
    <x v="1"/>
    <n v="42"/>
    <n v="114"/>
    <n v="4788"/>
    <n v="2058.84"/>
    <n v="0.43000000000000005"/>
    <s v="Outlet"/>
  </r>
  <r>
    <s v="Northeast"/>
    <s v="New Hampshire"/>
    <s v="Manchester"/>
    <x v="2"/>
    <n v="51"/>
    <n v="114"/>
    <n v="5814"/>
    <n v="2034.9"/>
    <n v="0.35"/>
    <s v="Outlet"/>
  </r>
  <r>
    <s v="Northeast"/>
    <s v="New Hampshire"/>
    <s v="Manchester"/>
    <x v="3"/>
    <n v="43"/>
    <n v="114"/>
    <n v="4902"/>
    <n v="1666.68"/>
    <n v="0.33999999999999997"/>
    <s v="Outlet"/>
  </r>
  <r>
    <s v="Northeast"/>
    <s v="New Hampshire"/>
    <s v="Manchester"/>
    <x v="4"/>
    <n v="59"/>
    <n v="96"/>
    <n v="5664"/>
    <n v="1925.76"/>
    <n v="0.33999999999999997"/>
    <s v="Outlet"/>
  </r>
  <r>
    <s v="Northeast"/>
    <s v="New Hampshire"/>
    <s v="Manchester"/>
    <x v="5"/>
    <n v="61"/>
    <n v="120"/>
    <n v="7320"/>
    <n v="3001.2"/>
    <n v="0.41"/>
    <s v="Outlet"/>
  </r>
  <r>
    <s v="Northeast"/>
    <s v="New Hampshire"/>
    <s v="Manchester"/>
    <x v="0"/>
    <n v="49"/>
    <n v="200"/>
    <n v="9800"/>
    <n v="4606"/>
    <n v="0.47000000000000003"/>
    <s v="Outlet"/>
  </r>
  <r>
    <s v="Northeast"/>
    <s v="New Hampshire"/>
    <s v="Manchester"/>
    <x v="1"/>
    <n v="49"/>
    <n v="128"/>
    <n v="6272"/>
    <n v="2634.24"/>
    <n v="0.42000000000000004"/>
    <s v="Outlet"/>
  </r>
  <r>
    <s v="Northeast"/>
    <s v="New Hampshire"/>
    <s v="Manchester"/>
    <x v="2"/>
    <n v="47"/>
    <n v="128"/>
    <n v="6016"/>
    <n v="2165.7600000000002"/>
    <n v="0.36"/>
    <s v="Outlet"/>
  </r>
  <r>
    <s v="Northeast"/>
    <s v="New Hampshire"/>
    <s v="Manchester"/>
    <x v="3"/>
    <n v="49"/>
    <n v="116"/>
    <n v="5684"/>
    <n v="1989.4"/>
    <n v="0.35"/>
    <s v="Outlet"/>
  </r>
  <r>
    <s v="Northeast"/>
    <s v="New Hampshire"/>
    <s v="Manchester"/>
    <x v="4"/>
    <n v="50"/>
    <n v="123"/>
    <n v="6150"/>
    <n v="2275.5"/>
    <n v="0.37"/>
    <s v="Outlet"/>
  </r>
  <r>
    <s v="Northeast"/>
    <s v="New Hampshire"/>
    <s v="Manchester"/>
    <x v="5"/>
    <n v="61"/>
    <n v="144"/>
    <n v="8784"/>
    <n v="3513.6"/>
    <n v="0.39999999999999997"/>
    <s v="Outlet"/>
  </r>
  <r>
    <s v="Northeast"/>
    <s v="New Hampshire"/>
    <s v="Manchester"/>
    <x v="0"/>
    <n v="36"/>
    <n v="165"/>
    <n v="5940"/>
    <n v="2197.8000000000002"/>
    <n v="0.37000000000000005"/>
    <s v="Outlet"/>
  </r>
  <r>
    <s v="Northeast"/>
    <s v="New Hampshire"/>
    <s v="Manchester"/>
    <x v="1"/>
    <n v="36"/>
    <n v="93"/>
    <n v="3348"/>
    <n v="1339.2"/>
    <n v="0.4"/>
    <s v="Outlet"/>
  </r>
  <r>
    <s v="Northeast"/>
    <s v="New Hampshire"/>
    <s v="Manchester"/>
    <x v="2"/>
    <n v="35"/>
    <n v="99"/>
    <n v="3465"/>
    <n v="935.55"/>
    <n v="0.27"/>
    <s v="Outlet"/>
  </r>
  <r>
    <s v="Northeast"/>
    <s v="New Hampshire"/>
    <s v="Manchester"/>
    <x v="3"/>
    <n v="33"/>
    <n v="51"/>
    <n v="1683"/>
    <n v="471.24"/>
    <n v="0.28000000000000003"/>
    <s v="Outlet"/>
  </r>
  <r>
    <s v="Northeast"/>
    <s v="New Hampshire"/>
    <s v="Manchester"/>
    <x v="4"/>
    <n v="50"/>
    <n v="64"/>
    <n v="3200"/>
    <n v="896"/>
    <n v="0.28000000000000003"/>
    <s v="Outlet"/>
  </r>
  <r>
    <s v="Northeast"/>
    <s v="New Hampshire"/>
    <s v="Manchester"/>
    <x v="5"/>
    <n v="41"/>
    <n v="105"/>
    <n v="4305"/>
    <n v="1377.6"/>
    <n v="0.32"/>
    <s v="Outlet"/>
  </r>
  <r>
    <s v="Northeast"/>
    <s v="New Hampshire"/>
    <s v="Manchester"/>
    <x v="0"/>
    <n v="41"/>
    <n v="184"/>
    <n v="7544"/>
    <n v="2791.28"/>
    <n v="0.37000000000000005"/>
    <s v="Outlet"/>
  </r>
  <r>
    <s v="Northeast"/>
    <s v="New Hampshire"/>
    <s v="Manchester"/>
    <x v="1"/>
    <n v="42"/>
    <n v="70"/>
    <n v="2940"/>
    <n v="1234.8"/>
    <n v="0.42000000000000004"/>
    <s v="Outlet"/>
  </r>
  <r>
    <s v="Northeast"/>
    <s v="New Hampshire"/>
    <s v="Manchester"/>
    <x v="2"/>
    <n v="29"/>
    <n v="83"/>
    <n v="2407"/>
    <n v="649.89"/>
    <n v="0.27"/>
    <s v="Outlet"/>
  </r>
  <r>
    <m/>
    <m/>
    <m/>
    <x v="6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d v="2020-01-01T00:00:00"/>
    <s v="Northeast"/>
    <s v="New York"/>
    <s v="New York"/>
    <s v="Men's Street Footwear"/>
    <n v="50"/>
    <n v="1200"/>
    <n v="600000"/>
    <n v="300000"/>
    <n v="0.5"/>
    <x v="0"/>
  </r>
  <r>
    <d v="2020-01-02T00:00:00"/>
    <s v="Northeast"/>
    <s v="New York"/>
    <s v="New York"/>
    <s v="Men's Athletic Footwear"/>
    <n v="50"/>
    <n v="1000"/>
    <n v="500000"/>
    <n v="150000"/>
    <n v="0.3"/>
    <x v="0"/>
  </r>
  <r>
    <d v="2020-01-03T00:00:00"/>
    <s v="Northeast"/>
    <s v="New York"/>
    <s v="New York"/>
    <s v="Women's Street Footwear"/>
    <n v="40"/>
    <n v="1000"/>
    <n v="400000"/>
    <n v="140000"/>
    <n v="0.35"/>
    <x v="0"/>
  </r>
  <r>
    <d v="2020-01-04T00:00:00"/>
    <s v="Northeast"/>
    <s v="New York"/>
    <s v="New York"/>
    <s v="Women's Athletic Footwear"/>
    <n v="45"/>
    <n v="850"/>
    <n v="382500"/>
    <n v="133875"/>
    <n v="0.35"/>
    <x v="0"/>
  </r>
  <r>
    <d v="2020-01-05T00:00:00"/>
    <s v="Northeast"/>
    <s v="New York"/>
    <s v="New York"/>
    <s v="Men's Apparel"/>
    <n v="60"/>
    <n v="900"/>
    <n v="540000"/>
    <n v="162000"/>
    <n v="0.3"/>
    <x v="0"/>
  </r>
  <r>
    <d v="2020-01-06T00:00:00"/>
    <s v="Northeast"/>
    <s v="New York"/>
    <s v="New York"/>
    <s v="Women's Apparel"/>
    <n v="50"/>
    <n v="1000"/>
    <n v="500000"/>
    <n v="125000"/>
    <n v="0.25"/>
    <x v="0"/>
  </r>
  <r>
    <d v="2020-01-07T00:00:00"/>
    <s v="Northeast"/>
    <s v="New York"/>
    <s v="New York"/>
    <s v="Men's Street Footwear"/>
    <n v="50"/>
    <n v="1250"/>
    <n v="625000"/>
    <n v="312500"/>
    <n v="0.5"/>
    <x v="0"/>
  </r>
  <r>
    <d v="2020-01-08T00:00:00"/>
    <s v="Northeast"/>
    <s v="New York"/>
    <s v="New York"/>
    <s v="Men's Athletic Footwear"/>
    <n v="50"/>
    <n v="900"/>
    <n v="450000"/>
    <n v="135000"/>
    <n v="0.3"/>
    <x v="1"/>
  </r>
  <r>
    <d v="2020-01-21T00:00:00"/>
    <s v="Northeast"/>
    <s v="New York"/>
    <s v="New York"/>
    <s v="Women's Street Footwear"/>
    <n v="40"/>
    <n v="950"/>
    <n v="380000"/>
    <n v="133000"/>
    <n v="0.35"/>
    <x v="1"/>
  </r>
  <r>
    <d v="2020-01-22T00:00:00"/>
    <s v="Northeast"/>
    <s v="New York"/>
    <s v="New York"/>
    <s v="Women's Athletic Footwear"/>
    <n v="45"/>
    <n v="825"/>
    <n v="371250"/>
    <n v="129937.5"/>
    <n v="0.35"/>
    <x v="1"/>
  </r>
  <r>
    <d v="2020-01-23T00:00:00"/>
    <s v="Northeast"/>
    <s v="New York"/>
    <s v="New York"/>
    <s v="Men's Apparel"/>
    <n v="60"/>
    <n v="900"/>
    <n v="540000"/>
    <n v="162000"/>
    <n v="0.3"/>
    <x v="1"/>
  </r>
  <r>
    <d v="2020-01-24T00:00:00"/>
    <s v="Northeast"/>
    <s v="New York"/>
    <s v="New York"/>
    <s v="Women's Apparel"/>
    <n v="50"/>
    <n v="1000"/>
    <n v="500000"/>
    <n v="125000"/>
    <n v="0.25"/>
    <x v="1"/>
  </r>
  <r>
    <d v="2020-01-25T00:00:00"/>
    <s v="Northeast"/>
    <s v="New York"/>
    <s v="New York"/>
    <s v="Men's Street Footwear"/>
    <n v="50"/>
    <n v="1220"/>
    <n v="610000"/>
    <n v="305000"/>
    <n v="0.5"/>
    <x v="1"/>
  </r>
  <r>
    <d v="2020-01-26T00:00:00"/>
    <s v="Northeast"/>
    <s v="New York"/>
    <s v="New York"/>
    <s v="Men's Athletic Footwear"/>
    <n v="50"/>
    <n v="925"/>
    <n v="462500"/>
    <n v="138750"/>
    <n v="0.3"/>
    <x v="1"/>
  </r>
  <r>
    <d v="2020-01-27T00:00:00"/>
    <s v="Northeast"/>
    <s v="New York"/>
    <s v="New York"/>
    <s v="Women's Street Footwear"/>
    <n v="40"/>
    <n v="950"/>
    <n v="380000"/>
    <n v="133000"/>
    <n v="0.35"/>
    <x v="1"/>
  </r>
  <r>
    <d v="2020-01-28T00:00:00"/>
    <s v="Northeast"/>
    <s v="New York"/>
    <s v="New York"/>
    <s v="Women's Athletic Footwear"/>
    <n v="45"/>
    <n v="800"/>
    <n v="360000"/>
    <n v="126000"/>
    <n v="0.35"/>
    <x v="1"/>
  </r>
  <r>
    <d v="2020-01-29T00:00:00"/>
    <s v="Northeast"/>
    <s v="New York"/>
    <s v="New York"/>
    <s v="Men's Apparel"/>
    <n v="60"/>
    <n v="850"/>
    <n v="510000"/>
    <n v="153000"/>
    <n v="0.3"/>
    <x v="1"/>
  </r>
  <r>
    <d v="2020-01-30T00:00:00"/>
    <s v="Northeast"/>
    <s v="New York"/>
    <s v="New York"/>
    <s v="Women's Apparel"/>
    <n v="50"/>
    <n v="950"/>
    <n v="475000"/>
    <n v="118750"/>
    <n v="0.25"/>
    <x v="1"/>
  </r>
  <r>
    <d v="2020-01-31T00:00:00"/>
    <s v="Northeast"/>
    <s v="New York"/>
    <s v="New York"/>
    <s v="Men's Street Footwear"/>
    <n v="50"/>
    <n v="1200"/>
    <n v="600000"/>
    <n v="300000"/>
    <n v="0.5"/>
    <x v="1"/>
  </r>
  <r>
    <d v="2020-02-01T00:00:00"/>
    <s v="Northeast"/>
    <s v="New York"/>
    <s v="New York"/>
    <s v="Men's Athletic Footwear"/>
    <n v="50"/>
    <n v="900"/>
    <n v="450000"/>
    <n v="135000"/>
    <n v="0.3"/>
    <x v="1"/>
  </r>
  <r>
    <d v="2020-02-02T00:00:00"/>
    <s v="Northeast"/>
    <s v="New York"/>
    <s v="New York"/>
    <s v="Women's Street Footwear"/>
    <n v="40"/>
    <n v="900"/>
    <n v="360000"/>
    <n v="126000"/>
    <n v="0.35"/>
    <x v="1"/>
  </r>
  <r>
    <d v="2020-02-03T00:00:00"/>
    <s v="Northeast"/>
    <s v="New York"/>
    <s v="New York"/>
    <s v="Women's Athletic Footwear"/>
    <n v="45"/>
    <n v="825"/>
    <n v="371250"/>
    <n v="129937.5"/>
    <n v="0.35"/>
    <x v="1"/>
  </r>
  <r>
    <d v="2020-02-04T00:00:00"/>
    <s v="Northeast"/>
    <s v="New York"/>
    <s v="New York"/>
    <s v="Men's Apparel"/>
    <n v="60"/>
    <n v="825"/>
    <n v="495000"/>
    <n v="148500"/>
    <n v="0.3"/>
    <x v="1"/>
  </r>
  <r>
    <d v="2020-02-05T00:00:00"/>
    <s v="Northeast"/>
    <s v="New York"/>
    <s v="New York"/>
    <s v="Women's Apparel"/>
    <n v="50"/>
    <n v="950"/>
    <n v="475000"/>
    <n v="118750"/>
    <n v="0.25"/>
    <x v="1"/>
  </r>
  <r>
    <d v="2020-02-06T00:00:00"/>
    <s v="Northeast"/>
    <s v="New York"/>
    <s v="New York"/>
    <s v="Men's Street Footwear"/>
    <n v="60"/>
    <n v="1220"/>
    <n v="732000"/>
    <n v="366000"/>
    <n v="0.5"/>
    <x v="1"/>
  </r>
  <r>
    <d v="2020-02-07T00:00:00"/>
    <s v="Northeast"/>
    <s v="New York"/>
    <s v="New York"/>
    <s v="Men's Athletic Footwear"/>
    <n v="55"/>
    <n v="925"/>
    <n v="508750"/>
    <n v="152625"/>
    <n v="0.3"/>
    <x v="1"/>
  </r>
  <r>
    <d v="2020-02-08T00:00:00"/>
    <s v="Northeast"/>
    <s v="New York"/>
    <s v="New York"/>
    <s v="Women's Street Footwear"/>
    <n v="50"/>
    <n v="900"/>
    <n v="450000"/>
    <n v="157500"/>
    <n v="0.35"/>
    <x v="1"/>
  </r>
  <r>
    <d v="2020-02-09T00:00:00"/>
    <s v="Northeast"/>
    <s v="New York"/>
    <s v="New York"/>
    <s v="Women's Athletic Footwear"/>
    <n v="50"/>
    <n v="850"/>
    <n v="425000"/>
    <n v="148750"/>
    <n v="0.35"/>
    <x v="1"/>
  </r>
  <r>
    <d v="2020-02-10T00:00:00"/>
    <s v="Northeast"/>
    <s v="New York"/>
    <s v="New York"/>
    <s v="Men's Apparel"/>
    <n v="60"/>
    <n v="875"/>
    <n v="525000"/>
    <n v="157500"/>
    <n v="0.3"/>
    <x v="1"/>
  </r>
  <r>
    <d v="2020-03-03T00:00:00"/>
    <s v="Northeast"/>
    <s v="New York"/>
    <s v="New York"/>
    <s v="Women's Apparel"/>
    <n v="65"/>
    <n v="1000"/>
    <n v="650000"/>
    <n v="162500"/>
    <n v="0.25"/>
    <x v="1"/>
  </r>
  <r>
    <d v="2020-03-04T00:00:00"/>
    <s v="Northeast"/>
    <s v="New York"/>
    <s v="New York"/>
    <s v="Men's Street Footwear"/>
    <n v="60"/>
    <n v="1250"/>
    <n v="750000"/>
    <n v="375000"/>
    <n v="0.5"/>
    <x v="1"/>
  </r>
  <r>
    <d v="2020-03-05T00:00:00"/>
    <s v="Northeast"/>
    <s v="New York"/>
    <s v="New York"/>
    <s v="Men's Athletic Footwear"/>
    <n v="55"/>
    <n v="1000"/>
    <n v="550000"/>
    <n v="165000"/>
    <n v="0.3"/>
    <x v="1"/>
  </r>
  <r>
    <d v="2020-03-06T00:00:00"/>
    <s v="Northeast"/>
    <s v="New York"/>
    <s v="New York"/>
    <s v="Women's Street Footwear"/>
    <n v="50"/>
    <n v="925"/>
    <n v="462500"/>
    <n v="161875"/>
    <n v="0.35"/>
    <x v="1"/>
  </r>
  <r>
    <d v="2020-03-07T00:00:00"/>
    <s v="Northeast"/>
    <s v="New York"/>
    <s v="New York"/>
    <s v="Women's Athletic Footwear"/>
    <n v="50"/>
    <n v="900"/>
    <n v="450000"/>
    <n v="157500"/>
    <n v="0.35"/>
    <x v="1"/>
  </r>
  <r>
    <d v="2020-03-08T00:00:00"/>
    <s v="Northeast"/>
    <s v="New York"/>
    <s v="New York"/>
    <s v="Men's Apparel"/>
    <n v="60"/>
    <n v="900"/>
    <n v="540000"/>
    <n v="162000"/>
    <n v="0.3"/>
    <x v="1"/>
  </r>
  <r>
    <d v="2020-03-09T00:00:00"/>
    <s v="Northeast"/>
    <s v="New York"/>
    <s v="New York"/>
    <s v="Women's Apparel"/>
    <n v="65"/>
    <n v="1050"/>
    <n v="682500"/>
    <n v="170625"/>
    <n v="0.25"/>
    <x v="1"/>
  </r>
  <r>
    <d v="2020-03-10T00:00:00"/>
    <s v="Northeast"/>
    <s v="New York"/>
    <s v="New York"/>
    <s v="Men's Street Footwear"/>
    <n v="60"/>
    <n v="1275"/>
    <n v="765000"/>
    <n v="382500"/>
    <n v="0.5"/>
    <x v="1"/>
  </r>
  <r>
    <d v="2020-03-11T00:00:00"/>
    <s v="Northeast"/>
    <s v="New York"/>
    <s v="New York"/>
    <s v="Men's Athletic Footwear"/>
    <n v="55"/>
    <n v="1025"/>
    <n v="563750"/>
    <n v="169125"/>
    <n v="0.3"/>
    <x v="1"/>
  </r>
  <r>
    <d v="2020-03-12T00:00:00"/>
    <s v="Northeast"/>
    <s v="New York"/>
    <s v="New York"/>
    <s v="Women's Street Footwear"/>
    <n v="50"/>
    <n v="950"/>
    <n v="475000"/>
    <n v="166250"/>
    <n v="0.35"/>
    <x v="1"/>
  </r>
  <r>
    <d v="2020-03-13T00:00:00"/>
    <s v="Northeast"/>
    <s v="New York"/>
    <s v="New York"/>
    <s v="Women's Athletic Footwear"/>
    <n v="50"/>
    <n v="900"/>
    <n v="450000"/>
    <n v="157500"/>
    <n v="0.35"/>
    <x v="1"/>
  </r>
  <r>
    <d v="2020-03-14T00:00:00"/>
    <s v="Northeast"/>
    <s v="New York"/>
    <s v="New York"/>
    <s v="Men's Apparel"/>
    <n v="60"/>
    <n v="925"/>
    <n v="555000"/>
    <n v="166500"/>
    <n v="0.3"/>
    <x v="1"/>
  </r>
  <r>
    <d v="2020-03-15T00:00:00"/>
    <s v="Northeast"/>
    <s v="New York"/>
    <s v="New York"/>
    <s v="Women's Apparel"/>
    <n v="65"/>
    <n v="1100"/>
    <n v="715000"/>
    <n v="178750"/>
    <n v="0.25"/>
    <x v="1"/>
  </r>
  <r>
    <d v="2020-03-16T00:00:00"/>
    <s v="Northeast"/>
    <s v="New York"/>
    <s v="New York"/>
    <s v="Men's Street Footwear"/>
    <n v="60"/>
    <n v="1250"/>
    <n v="750000"/>
    <n v="375000"/>
    <n v="0.5"/>
    <x v="1"/>
  </r>
  <r>
    <d v="2020-03-17T00:00:00"/>
    <s v="Northeast"/>
    <s v="New York"/>
    <s v="New York"/>
    <s v="Men's Athletic Footwear"/>
    <n v="55"/>
    <n v="1025"/>
    <n v="563750"/>
    <n v="169125"/>
    <n v="0.3"/>
    <x v="1"/>
  </r>
  <r>
    <d v="2020-03-18T00:00:00"/>
    <s v="Northeast"/>
    <s v="New York"/>
    <s v="New York"/>
    <s v="Women's Street Footwear"/>
    <n v="50"/>
    <n v="950"/>
    <n v="475000"/>
    <n v="166250"/>
    <n v="0.35"/>
    <x v="1"/>
  </r>
  <r>
    <d v="2020-03-31T00:00:00"/>
    <s v="Northeast"/>
    <s v="New York"/>
    <s v="New York"/>
    <s v="Women's Athletic Footwear"/>
    <n v="50"/>
    <n v="925"/>
    <n v="462500"/>
    <n v="161875"/>
    <n v="0.35"/>
    <x v="1"/>
  </r>
  <r>
    <d v="2020-04-17T00:00:00"/>
    <s v="Northeast"/>
    <s v="New York"/>
    <s v="New York"/>
    <s v="Men's Apparel"/>
    <n v="60"/>
    <n v="900"/>
    <n v="540000"/>
    <n v="162000"/>
    <n v="0.3"/>
    <x v="1"/>
  </r>
  <r>
    <d v="2020-04-18T00:00:00"/>
    <s v="Northeast"/>
    <s v="New York"/>
    <s v="New York"/>
    <s v="Women's Apparel"/>
    <n v="65"/>
    <n v="1075"/>
    <n v="698750"/>
    <n v="174687.5"/>
    <n v="0.25"/>
    <x v="1"/>
  </r>
  <r>
    <d v="2020-04-19T00:00:00"/>
    <s v="Northeast"/>
    <s v="New York"/>
    <s v="New York"/>
    <s v="Men's Street Footwear"/>
    <n v="60"/>
    <n v="1200"/>
    <n v="720000"/>
    <n v="360000"/>
    <n v="0.5"/>
    <x v="1"/>
  </r>
  <r>
    <d v="2020-04-20T00:00:00"/>
    <s v="Northeast"/>
    <s v="New York"/>
    <s v="New York"/>
    <s v="Men's Athletic Footwear"/>
    <n v="55"/>
    <n v="1000"/>
    <n v="550000"/>
    <n v="165000"/>
    <n v="0.3"/>
    <x v="1"/>
  </r>
  <r>
    <d v="2020-04-21T00:00:00"/>
    <s v="Northeast"/>
    <s v="New York"/>
    <s v="New York"/>
    <s v="Women's Street Footwear"/>
    <n v="50"/>
    <n v="925"/>
    <n v="462500"/>
    <n v="161875"/>
    <n v="0.35"/>
    <x v="1"/>
  </r>
  <r>
    <d v="2020-04-22T00:00:00"/>
    <s v="Northeast"/>
    <s v="New York"/>
    <s v="New York"/>
    <s v="Women's Athletic Footwear"/>
    <n v="50"/>
    <n v="900"/>
    <n v="450000"/>
    <n v="157500"/>
    <n v="0.35"/>
    <x v="1"/>
  </r>
  <r>
    <d v="2020-04-23T00:00:00"/>
    <s v="Northeast"/>
    <s v="New York"/>
    <s v="New York"/>
    <s v="Men's Apparel"/>
    <n v="60"/>
    <n v="900"/>
    <n v="540000"/>
    <n v="162000"/>
    <n v="0.3"/>
    <x v="1"/>
  </r>
  <r>
    <d v="2020-04-24T00:00:00"/>
    <s v="Northeast"/>
    <s v="New York"/>
    <s v="New York"/>
    <s v="Women's Apparel"/>
    <n v="65"/>
    <n v="1000"/>
    <n v="650000"/>
    <n v="162500"/>
    <n v="0.25"/>
    <x v="1"/>
  </r>
  <r>
    <d v="2020-04-25T00:00:00"/>
    <s v="Northeast"/>
    <s v="New York"/>
    <s v="New York"/>
    <s v="Men's Apparel"/>
    <n v="65"/>
    <n v="875"/>
    <n v="568750"/>
    <n v="170625"/>
    <n v="0.3"/>
    <x v="1"/>
  </r>
  <r>
    <d v="2020-04-26T00:00:00"/>
    <s v="Northeast"/>
    <s v="New York"/>
    <s v="New York"/>
    <s v="Women's Apparel"/>
    <n v="70"/>
    <n v="1000"/>
    <n v="700000"/>
    <n v="175000"/>
    <n v="0.25"/>
    <x v="1"/>
  </r>
  <r>
    <d v="2020-04-27T00:00:00"/>
    <s v="Northeast"/>
    <s v="New York"/>
    <s v="New York"/>
    <s v="Men's Street Footwear"/>
    <n v="65"/>
    <n v="1150"/>
    <n v="747500"/>
    <n v="373750"/>
    <n v="0.5"/>
    <x v="1"/>
  </r>
  <r>
    <d v="2020-04-28T00:00:00"/>
    <s v="Northeast"/>
    <s v="New York"/>
    <s v="New York"/>
    <s v="Men's Athletic Footwear"/>
    <n v="55"/>
    <n v="975"/>
    <n v="536250"/>
    <n v="160875"/>
    <n v="0.3"/>
    <x v="1"/>
  </r>
  <r>
    <d v="2020-04-29T00:00:00"/>
    <s v="Northeast"/>
    <s v="New York"/>
    <s v="New York"/>
    <s v="Women's Street Footwear"/>
    <n v="55"/>
    <n v="920"/>
    <n v="506000"/>
    <n v="177100"/>
    <n v="0.35"/>
    <x v="1"/>
  </r>
  <r>
    <d v="2020-04-30T00:00:00"/>
    <s v="Northeast"/>
    <s v="New York"/>
    <s v="New York"/>
    <s v="Women's Athletic Footwear"/>
    <n v="55"/>
    <n v="900"/>
    <n v="495000"/>
    <n v="173250"/>
    <n v="0.35"/>
    <x v="1"/>
  </r>
  <r>
    <d v="2020-05-01T00:00:00"/>
    <s v="Northeast"/>
    <s v="New York"/>
    <s v="New York"/>
    <s v="Men's Apparel"/>
    <n v="65"/>
    <n v="875"/>
    <n v="568750"/>
    <n v="170625"/>
    <n v="0.3"/>
    <x v="1"/>
  </r>
  <r>
    <d v="2020-05-02T00:00:00"/>
    <s v="Northeast"/>
    <s v="New York"/>
    <s v="New York"/>
    <s v="Women's Apparel"/>
    <n v="70"/>
    <n v="975"/>
    <n v="682500"/>
    <n v="170625"/>
    <n v="0.25"/>
    <x v="1"/>
  </r>
  <r>
    <d v="2020-05-03T00:00:00"/>
    <s v="Northeast"/>
    <s v="New York"/>
    <s v="New York"/>
    <s v="Men's Street Footwear"/>
    <n v="65"/>
    <n v="1200"/>
    <n v="780000"/>
    <n v="390000"/>
    <n v="0.5"/>
    <x v="1"/>
  </r>
  <r>
    <d v="2020-05-04T00:00:00"/>
    <s v="Northeast"/>
    <s v="New York"/>
    <s v="New York"/>
    <s v="Men's Athletic Footwear"/>
    <n v="55"/>
    <n v="1000"/>
    <n v="550000"/>
    <n v="165000"/>
    <n v="0.3"/>
    <x v="1"/>
  </r>
  <r>
    <d v="2020-05-05T00:00:00"/>
    <s v="Northeast"/>
    <s v="New York"/>
    <s v="New York"/>
    <s v="Women's Street Footwear"/>
    <n v="55"/>
    <n v="950"/>
    <n v="522500"/>
    <n v="182875"/>
    <n v="0.35"/>
    <x v="1"/>
  </r>
  <r>
    <d v="2020-05-06T00:00:00"/>
    <s v="Northeast"/>
    <s v="New York"/>
    <s v="New York"/>
    <s v="Women's Athletic Footwear"/>
    <n v="55"/>
    <n v="900"/>
    <n v="495000"/>
    <n v="173250"/>
    <n v="0.35"/>
    <x v="1"/>
  </r>
  <r>
    <d v="2020-05-07T00:00:00"/>
    <s v="Northeast"/>
    <s v="New York"/>
    <s v="New York"/>
    <s v="Men's Apparel"/>
    <n v="65"/>
    <n v="900"/>
    <n v="585000"/>
    <n v="175500"/>
    <n v="0.3"/>
    <x v="1"/>
  </r>
  <r>
    <d v="2020-07-18T00:00:00"/>
    <s v="Northeast"/>
    <s v="New York"/>
    <s v="New York"/>
    <s v="Women's Apparel"/>
    <n v="70"/>
    <n v="1000"/>
    <n v="700000"/>
    <n v="175000"/>
    <n v="0.25"/>
    <x v="1"/>
  </r>
  <r>
    <d v="2020-07-19T00:00:00"/>
    <s v="Northeast"/>
    <s v="New York"/>
    <s v="New York"/>
    <s v="Men's Street Footwear"/>
    <n v="25"/>
    <n v="900"/>
    <n v="225000"/>
    <n v="78750"/>
    <n v="0.35"/>
    <x v="1"/>
  </r>
  <r>
    <d v="2020-07-20T00:00:00"/>
    <s v="Northeast"/>
    <s v="New York"/>
    <s v="New York"/>
    <s v="Men's Athletic Footwear"/>
    <n v="35"/>
    <n v="900"/>
    <n v="315000"/>
    <n v="110250"/>
    <n v="0.35"/>
    <x v="1"/>
  </r>
  <r>
    <d v="2020-07-21T00:00:00"/>
    <s v="Northeast"/>
    <s v="New York"/>
    <s v="New York"/>
    <s v="Women's Street Footwear"/>
    <n v="35"/>
    <n v="700"/>
    <n v="245000"/>
    <n v="85750"/>
    <n v="0.35"/>
    <x v="1"/>
  </r>
  <r>
    <d v="2020-07-22T00:00:00"/>
    <s v="Northeast"/>
    <s v="New York"/>
    <s v="New York"/>
    <s v="Women's Athletic Footwear"/>
    <n v="35"/>
    <n v="700"/>
    <n v="245000"/>
    <n v="110250"/>
    <n v="0.45"/>
    <x v="1"/>
  </r>
  <r>
    <d v="2020-07-23T00:00:00"/>
    <s v="South"/>
    <s v="Texas"/>
    <s v="Houston"/>
    <s v="Men's Apparel"/>
    <n v="40"/>
    <n v="550"/>
    <n v="220000"/>
    <n v="66000"/>
    <n v="0.3"/>
    <x v="1"/>
  </r>
  <r>
    <d v="2020-07-24T00:00:00"/>
    <s v="South"/>
    <s v="Texas"/>
    <s v="Houston"/>
    <s v="Women's Apparel"/>
    <n v="35"/>
    <n v="700"/>
    <n v="245000"/>
    <n v="122500"/>
    <n v="0.5"/>
    <x v="1"/>
  </r>
  <r>
    <d v="2020-07-25T00:00:00"/>
    <s v="South"/>
    <s v="Texas"/>
    <s v="Houston"/>
    <s v="Men's Street Footwear"/>
    <n v="25"/>
    <n v="850"/>
    <n v="212500"/>
    <n v="74375"/>
    <n v="0.35"/>
    <x v="1"/>
  </r>
  <r>
    <d v="2020-07-26T00:00:00"/>
    <s v="South"/>
    <s v="Texas"/>
    <s v="Houston"/>
    <s v="Men's Athletic Footwear"/>
    <n v="35"/>
    <n v="850"/>
    <n v="297500"/>
    <n v="104125"/>
    <n v="0.35"/>
    <x v="1"/>
  </r>
  <r>
    <d v="2020-07-27T00:00:00"/>
    <s v="South"/>
    <s v="Texas"/>
    <s v="Houston"/>
    <s v="Women's Street Footwear"/>
    <n v="35"/>
    <n v="675"/>
    <n v="236250"/>
    <n v="82687.5"/>
    <n v="0.35"/>
    <x v="1"/>
  </r>
  <r>
    <d v="2020-07-28T00:00:00"/>
    <s v="South"/>
    <s v="Texas"/>
    <s v="Houston"/>
    <s v="Women's Athletic Footwear"/>
    <n v="35"/>
    <n v="625"/>
    <n v="218750"/>
    <n v="98437.5"/>
    <n v="0.45"/>
    <x v="1"/>
  </r>
  <r>
    <d v="2020-07-29T00:00:00"/>
    <s v="South"/>
    <s v="Texas"/>
    <s v="Houston"/>
    <s v="Men's Apparel"/>
    <n v="40"/>
    <n v="500"/>
    <n v="200000"/>
    <n v="60000"/>
    <n v="0.3"/>
    <x v="1"/>
  </r>
  <r>
    <d v="2020-07-30T00:00:00"/>
    <s v="South"/>
    <s v="Texas"/>
    <s v="Houston"/>
    <s v="Women's Apparel"/>
    <n v="35"/>
    <n v="700"/>
    <n v="245000"/>
    <n v="122500"/>
    <n v="0.5"/>
    <x v="1"/>
  </r>
  <r>
    <d v="2020-07-31T00:00:00"/>
    <s v="South"/>
    <s v="Texas"/>
    <s v="Houston"/>
    <s v="Men's Street Footwear"/>
    <n v="30"/>
    <n v="875"/>
    <n v="262500"/>
    <n v="91875"/>
    <n v="0.35"/>
    <x v="1"/>
  </r>
  <r>
    <d v="2020-08-01T00:00:00"/>
    <s v="South"/>
    <s v="Texas"/>
    <s v="Houston"/>
    <s v="Men's Athletic Footwear"/>
    <n v="40"/>
    <n v="875"/>
    <n v="350000"/>
    <n v="122500"/>
    <n v="0.35"/>
    <x v="1"/>
  </r>
  <r>
    <d v="2020-08-02T00:00:00"/>
    <s v="South"/>
    <s v="Texas"/>
    <s v="Houston"/>
    <s v="Women's Street Footwear"/>
    <n v="35"/>
    <n v="700"/>
    <n v="245000"/>
    <n v="85750"/>
    <n v="0.35"/>
    <x v="1"/>
  </r>
  <r>
    <d v="2020-08-03T00:00:00"/>
    <s v="South"/>
    <s v="Texas"/>
    <s v="Houston"/>
    <s v="Women's Athletic Footwear"/>
    <n v="40"/>
    <n v="600"/>
    <n v="240000"/>
    <n v="108000"/>
    <n v="0.45"/>
    <x v="1"/>
  </r>
  <r>
    <d v="2020-08-04T00:00:00"/>
    <s v="South"/>
    <s v="Texas"/>
    <s v="Houston"/>
    <s v="Men's Apparel"/>
    <n v="45"/>
    <n v="500"/>
    <n v="225000"/>
    <n v="67500"/>
    <n v="0.3"/>
    <x v="1"/>
  </r>
  <r>
    <d v="2020-08-05T00:00:00"/>
    <s v="South"/>
    <s v="Texas"/>
    <s v="Houston"/>
    <s v="Women's Apparel"/>
    <n v="40"/>
    <n v="650"/>
    <n v="260000"/>
    <n v="130000"/>
    <n v="0.5"/>
    <x v="1"/>
  </r>
  <r>
    <d v="2020-08-06T00:00:00"/>
    <s v="South"/>
    <s v="Texas"/>
    <s v="Houston"/>
    <s v="Men's Street Footwear"/>
    <n v="30"/>
    <n v="900"/>
    <n v="270000"/>
    <n v="94500"/>
    <n v="0.35"/>
    <x v="1"/>
  </r>
  <r>
    <d v="2020-08-07T00:00:00"/>
    <s v="South"/>
    <s v="Texas"/>
    <s v="Houston"/>
    <s v="Men's Athletic Footwear"/>
    <n v="40"/>
    <n v="900"/>
    <n v="360000"/>
    <n v="126000"/>
    <n v="0.35"/>
    <x v="1"/>
  </r>
  <r>
    <d v="2020-08-08T00:00:00"/>
    <s v="South"/>
    <s v="Texas"/>
    <s v="Houston"/>
    <s v="Women's Street Footwear"/>
    <n v="35"/>
    <n v="725"/>
    <n v="253750"/>
    <n v="88812.5"/>
    <n v="0.35"/>
    <x v="1"/>
  </r>
  <r>
    <d v="2020-08-09T00:00:00"/>
    <s v="South"/>
    <s v="Texas"/>
    <s v="Houston"/>
    <s v="Women's Athletic Footwear"/>
    <n v="40"/>
    <n v="625"/>
    <n v="250000"/>
    <n v="112500"/>
    <n v="0.45"/>
    <x v="1"/>
  </r>
  <r>
    <d v="2020-08-10T00:00:00"/>
    <s v="South"/>
    <s v="Texas"/>
    <s v="Houston"/>
    <s v="Men's Apparel"/>
    <n v="45"/>
    <n v="525"/>
    <n v="236250"/>
    <n v="70875"/>
    <n v="0.3"/>
    <x v="1"/>
  </r>
  <r>
    <d v="2020-08-11T00:00:00"/>
    <s v="South"/>
    <s v="Texas"/>
    <s v="Houston"/>
    <s v="Women's Apparel"/>
    <n v="40"/>
    <n v="800"/>
    <n v="320000"/>
    <n v="160000"/>
    <n v="0.5"/>
    <x v="1"/>
  </r>
  <r>
    <d v="2020-08-12T00:00:00"/>
    <s v="South"/>
    <s v="Texas"/>
    <s v="Houston"/>
    <s v="Men's Street Footwear"/>
    <n v="30"/>
    <n v="925"/>
    <n v="277500"/>
    <n v="97125"/>
    <n v="0.35"/>
    <x v="1"/>
  </r>
  <r>
    <d v="2020-08-13T00:00:00"/>
    <s v="South"/>
    <s v="Texas"/>
    <s v="Houston"/>
    <s v="Men's Athletic Footwear"/>
    <n v="40"/>
    <n v="925"/>
    <n v="370000"/>
    <n v="129500"/>
    <n v="0.35"/>
    <x v="1"/>
  </r>
  <r>
    <d v="2020-08-14T00:00:00"/>
    <s v="South"/>
    <s v="Texas"/>
    <s v="Houston"/>
    <s v="Women's Street Footwear"/>
    <n v="35"/>
    <n v="775"/>
    <n v="271250"/>
    <n v="94937.5"/>
    <n v="0.35"/>
    <x v="1"/>
  </r>
  <r>
    <d v="2020-08-15T00:00:00"/>
    <s v="South"/>
    <s v="Texas"/>
    <s v="Houston"/>
    <s v="Women's Athletic Footwear"/>
    <n v="40"/>
    <n v="700"/>
    <n v="280000"/>
    <n v="126000"/>
    <n v="0.45"/>
    <x v="1"/>
  </r>
  <r>
    <d v="2020-08-16T00:00:00"/>
    <s v="South"/>
    <s v="Texas"/>
    <s v="Houston"/>
    <s v="Men's Apparel"/>
    <n v="45"/>
    <n v="600"/>
    <n v="270000"/>
    <n v="81000"/>
    <n v="0.3"/>
    <x v="1"/>
  </r>
  <r>
    <d v="2020-08-17T00:00:00"/>
    <s v="South"/>
    <s v="Texas"/>
    <s v="Houston"/>
    <s v="Women's Apparel"/>
    <n v="40"/>
    <n v="950"/>
    <n v="380000"/>
    <n v="190000"/>
    <n v="0.5"/>
    <x v="1"/>
  </r>
  <r>
    <d v="2020-08-18T00:00:00"/>
    <s v="South"/>
    <s v="Texas"/>
    <s v="Houston"/>
    <s v="Men's Street Footwear"/>
    <n v="40"/>
    <n v="950"/>
    <n v="380000"/>
    <n v="133000"/>
    <n v="0.35"/>
    <x v="1"/>
  </r>
  <r>
    <d v="2020-08-19T00:00:00"/>
    <s v="South"/>
    <s v="Texas"/>
    <s v="Houston"/>
    <s v="Men's Athletic Footwear"/>
    <n v="45"/>
    <n v="950"/>
    <n v="427500"/>
    <n v="149625"/>
    <n v="0.35"/>
    <x v="1"/>
  </r>
  <r>
    <d v="2020-08-20T00:00:00"/>
    <s v="South"/>
    <s v="Texas"/>
    <s v="Houston"/>
    <s v="Women's Street Footwear"/>
    <n v="40"/>
    <n v="800"/>
    <n v="320000"/>
    <n v="112000"/>
    <n v="0.35"/>
    <x v="1"/>
  </r>
  <r>
    <d v="2020-08-21T00:00:00"/>
    <s v="South"/>
    <s v="Texas"/>
    <s v="Houston"/>
    <s v="Women's Athletic Footwear"/>
    <n v="40"/>
    <n v="750"/>
    <n v="300000"/>
    <n v="135000"/>
    <n v="0.45"/>
    <x v="1"/>
  </r>
  <r>
    <d v="2020-08-22T00:00:00"/>
    <s v="South"/>
    <s v="Texas"/>
    <s v="Houston"/>
    <s v="Men's Apparel"/>
    <n v="45"/>
    <n v="650"/>
    <n v="292500"/>
    <n v="87750"/>
    <n v="0.3"/>
    <x v="1"/>
  </r>
  <r>
    <d v="2020-08-23T00:00:00"/>
    <s v="South"/>
    <s v="Texas"/>
    <s v="Houston"/>
    <s v="Women's Apparel"/>
    <n v="50"/>
    <n v="1000"/>
    <n v="500000"/>
    <n v="250000"/>
    <n v="0.5"/>
    <x v="1"/>
  </r>
  <r>
    <d v="2020-08-24T00:00:00"/>
    <s v="South"/>
    <s v="Texas"/>
    <s v="Houston"/>
    <s v="Men's Street Footwear"/>
    <n v="40"/>
    <n v="950"/>
    <n v="380000"/>
    <n v="133000"/>
    <n v="0.35"/>
    <x v="1"/>
  </r>
  <r>
    <d v="2020-08-25T00:00:00"/>
    <s v="South"/>
    <s v="Texas"/>
    <s v="Houston"/>
    <s v="Men's Athletic Footwear"/>
    <n v="45"/>
    <n v="950"/>
    <n v="427500"/>
    <n v="149625"/>
    <n v="0.35"/>
    <x v="1"/>
  </r>
  <r>
    <d v="2020-08-26T00:00:00"/>
    <s v="South"/>
    <s v="Texas"/>
    <s v="Houston"/>
    <s v="Women's Street Footwear"/>
    <n v="40"/>
    <n v="1100"/>
    <n v="440000"/>
    <n v="154000"/>
    <n v="0.35"/>
    <x v="1"/>
  </r>
  <r>
    <d v="2020-08-27T00:00:00"/>
    <s v="South"/>
    <s v="Texas"/>
    <s v="Houston"/>
    <s v="Women's Athletic Footwear"/>
    <n v="40"/>
    <n v="700"/>
    <n v="280000"/>
    <n v="126000"/>
    <n v="0.45"/>
    <x v="1"/>
  </r>
  <r>
    <d v="2020-08-28T00:00:00"/>
    <s v="South"/>
    <s v="Texas"/>
    <s v="Houston"/>
    <s v="Men's Apparel"/>
    <n v="45"/>
    <n v="700"/>
    <n v="315000"/>
    <n v="94500"/>
    <n v="0.3"/>
    <x v="1"/>
  </r>
  <r>
    <d v="2020-08-29T00:00:00"/>
    <s v="South"/>
    <s v="Texas"/>
    <s v="Houston"/>
    <s v="Women's Apparel"/>
    <n v="50"/>
    <n v="975"/>
    <n v="487500"/>
    <n v="243750"/>
    <n v="0.5"/>
    <x v="1"/>
  </r>
  <r>
    <d v="2020-08-30T00:00:00"/>
    <s v="South"/>
    <s v="Texas"/>
    <s v="Houston"/>
    <s v="Men's Street Footwear"/>
    <n v="40"/>
    <n v="925"/>
    <n v="370000"/>
    <n v="129500"/>
    <n v="0.35"/>
    <x v="1"/>
  </r>
  <r>
    <d v="2020-08-31T00:00:00"/>
    <s v="South"/>
    <s v="Texas"/>
    <s v="Houston"/>
    <s v="Men's Athletic Footwear"/>
    <n v="45"/>
    <n v="925"/>
    <n v="416250"/>
    <n v="145687.5"/>
    <n v="0.35"/>
    <x v="1"/>
  </r>
  <r>
    <d v="2020-09-01T00:00:00"/>
    <s v="South"/>
    <s v="Texas"/>
    <s v="Houston"/>
    <s v="Women's Street Footwear"/>
    <n v="40"/>
    <n v="1100"/>
    <n v="440000"/>
    <n v="154000"/>
    <n v="0.35"/>
    <x v="1"/>
  </r>
  <r>
    <d v="2020-09-02T00:00:00"/>
    <s v="South"/>
    <s v="Texas"/>
    <s v="Houston"/>
    <s v="Women's Athletic Footwear"/>
    <n v="40"/>
    <n v="650"/>
    <n v="260000"/>
    <n v="117000"/>
    <n v="0.45"/>
    <x v="1"/>
  </r>
  <r>
    <d v="2020-09-03T00:00:00"/>
    <s v="South"/>
    <s v="Texas"/>
    <s v="Houston"/>
    <s v="Men's Apparel"/>
    <n v="45"/>
    <n v="650"/>
    <n v="292500"/>
    <n v="87750"/>
    <n v="0.3"/>
    <x v="1"/>
  </r>
  <r>
    <d v="2020-09-04T00:00:00"/>
    <s v="South"/>
    <s v="Texas"/>
    <s v="Houston"/>
    <s v="Women's Apparel"/>
    <n v="50"/>
    <n v="900"/>
    <n v="450000"/>
    <n v="225000"/>
    <n v="0.5"/>
    <x v="1"/>
  </r>
  <r>
    <d v="2020-09-05T00:00:00"/>
    <s v="South"/>
    <s v="Texas"/>
    <s v="Houston"/>
    <s v="Men's Street Footwear"/>
    <n v="45"/>
    <n v="850"/>
    <n v="382500"/>
    <n v="133875"/>
    <n v="0.35"/>
    <x v="1"/>
  </r>
  <r>
    <d v="2020-09-06T00:00:00"/>
    <s v="South"/>
    <s v="Texas"/>
    <s v="Houston"/>
    <s v="Men's Athletic Footwear"/>
    <n v="45"/>
    <n v="850"/>
    <n v="382500"/>
    <n v="133875"/>
    <n v="0.35"/>
    <x v="1"/>
  </r>
  <r>
    <d v="2020-09-07T00:00:00"/>
    <s v="South"/>
    <s v="Texas"/>
    <s v="Houston"/>
    <s v="Women's Street Footwear"/>
    <n v="50"/>
    <n v="900"/>
    <n v="450000"/>
    <n v="157500"/>
    <n v="0.35"/>
    <x v="1"/>
  </r>
  <r>
    <d v="2020-09-08T00:00:00"/>
    <s v="South"/>
    <s v="Texas"/>
    <s v="Houston"/>
    <s v="Women's Athletic Footwear"/>
    <n v="50"/>
    <n v="625"/>
    <n v="312500"/>
    <n v="140625"/>
    <n v="0.45"/>
    <x v="1"/>
  </r>
  <r>
    <d v="2020-09-09T00:00:00"/>
    <s v="South"/>
    <s v="Texas"/>
    <s v="Houston"/>
    <s v="Men's Apparel"/>
    <n v="45"/>
    <n v="625"/>
    <n v="281250"/>
    <n v="84375"/>
    <n v="0.3"/>
    <x v="1"/>
  </r>
  <r>
    <d v="2020-09-10T00:00:00"/>
    <s v="South"/>
    <s v="Texas"/>
    <s v="Houston"/>
    <s v="Women's Apparel"/>
    <n v="55"/>
    <n v="850"/>
    <n v="467500"/>
    <n v="233750"/>
    <n v="0.5"/>
    <x v="1"/>
  </r>
  <r>
    <d v="2020-09-11T00:00:00"/>
    <s v="South"/>
    <s v="Texas"/>
    <s v="Houston"/>
    <s v="Men's Street Footwear"/>
    <n v="45"/>
    <n v="800"/>
    <n v="360000"/>
    <n v="126000"/>
    <n v="0.35"/>
    <x v="1"/>
  </r>
  <r>
    <d v="2020-09-12T00:00:00"/>
    <s v="South"/>
    <s v="Texas"/>
    <s v="Houston"/>
    <s v="Men's Athletic Footwear"/>
    <n v="45"/>
    <n v="800"/>
    <n v="360000"/>
    <n v="126000"/>
    <n v="0.35"/>
    <x v="1"/>
  </r>
  <r>
    <d v="2020-09-13T00:00:00"/>
    <s v="South"/>
    <s v="Texas"/>
    <s v="Houston"/>
    <s v="Women's Street Footwear"/>
    <n v="50"/>
    <n v="750"/>
    <n v="375000"/>
    <n v="131250"/>
    <n v="0.35"/>
    <x v="1"/>
  </r>
  <r>
    <d v="2020-09-14T00:00:00"/>
    <s v="South"/>
    <s v="Texas"/>
    <s v="Houston"/>
    <s v="Women's Athletic Footwear"/>
    <n v="50"/>
    <n v="600"/>
    <n v="300000"/>
    <n v="135000"/>
    <n v="0.45"/>
    <x v="1"/>
  </r>
  <r>
    <d v="2020-09-15T00:00:00"/>
    <s v="South"/>
    <s v="Texas"/>
    <s v="Houston"/>
    <s v="Men's Apparel"/>
    <n v="45"/>
    <n v="575"/>
    <n v="258750"/>
    <n v="77625"/>
    <n v="0.3"/>
    <x v="1"/>
  </r>
  <r>
    <d v="2020-09-16T00:00:00"/>
    <s v="South"/>
    <s v="Texas"/>
    <s v="Houston"/>
    <s v="Women's Apparel"/>
    <n v="55"/>
    <n v="750"/>
    <n v="412500"/>
    <n v="206250"/>
    <n v="0.5"/>
    <x v="1"/>
  </r>
  <r>
    <d v="2020-10-20T00:00:00"/>
    <s v="South"/>
    <s v="Texas"/>
    <s v="Houston"/>
    <s v="Men's Street Footwear"/>
    <n v="45"/>
    <n v="900"/>
    <n v="405000"/>
    <n v="141750"/>
    <n v="0.35"/>
    <x v="1"/>
  </r>
  <r>
    <d v="2020-10-21T00:00:00"/>
    <s v="South"/>
    <s v="Texas"/>
    <s v="Houston"/>
    <s v="Men's Athletic Footwear"/>
    <n v="45"/>
    <n v="900"/>
    <n v="405000"/>
    <n v="141750"/>
    <n v="0.35"/>
    <x v="1"/>
  </r>
  <r>
    <d v="2020-10-22T00:00:00"/>
    <s v="South"/>
    <s v="Texas"/>
    <s v="Houston"/>
    <s v="Women's Street Footwear"/>
    <n v="50"/>
    <n v="825"/>
    <n v="412500"/>
    <n v="144375"/>
    <n v="0.35"/>
    <x v="1"/>
  </r>
  <r>
    <d v="2020-10-23T00:00:00"/>
    <s v="South"/>
    <s v="Texas"/>
    <s v="Houston"/>
    <s v="Women's Athletic Footwear"/>
    <n v="50"/>
    <n v="675"/>
    <n v="337500"/>
    <n v="151875"/>
    <n v="0.45"/>
    <x v="1"/>
  </r>
  <r>
    <d v="2020-10-24T00:00:00"/>
    <s v="South"/>
    <s v="Texas"/>
    <s v="Houston"/>
    <s v="Men's Apparel"/>
    <n v="45"/>
    <n v="650"/>
    <n v="292500"/>
    <n v="87750"/>
    <n v="0.3"/>
    <x v="1"/>
  </r>
  <r>
    <d v="2020-10-25T00:00:00"/>
    <s v="South"/>
    <s v="Texas"/>
    <s v="Houston"/>
    <s v="Women's Apparel"/>
    <n v="55"/>
    <n v="850"/>
    <n v="467500"/>
    <n v="233750"/>
    <n v="0.5"/>
    <x v="1"/>
  </r>
  <r>
    <d v="2020-10-26T00:00:00"/>
    <s v="South"/>
    <s v="Texas"/>
    <s v="Houston"/>
    <s v="Men's Street Footwear"/>
    <n v="45"/>
    <n v="950"/>
    <n v="427500"/>
    <n v="149625"/>
    <n v="0.35"/>
    <x v="1"/>
  </r>
  <r>
    <d v="2020-10-27T00:00:00"/>
    <s v="South"/>
    <s v="Texas"/>
    <s v="Houston"/>
    <s v="Men's Athletic Footwear"/>
    <n v="45"/>
    <n v="950"/>
    <n v="427500"/>
    <n v="149625"/>
    <n v="0.35"/>
    <x v="1"/>
  </r>
  <r>
    <d v="2020-10-28T00:00:00"/>
    <s v="South"/>
    <s v="Texas"/>
    <s v="Houston"/>
    <s v="Women's Street Footwear"/>
    <n v="50"/>
    <n v="850"/>
    <n v="425000"/>
    <n v="148750"/>
    <n v="0.35"/>
    <x v="1"/>
  </r>
  <r>
    <d v="2020-10-29T00:00:00"/>
    <s v="South"/>
    <s v="Texas"/>
    <s v="Houston"/>
    <s v="Women's Athletic Footwear"/>
    <n v="50"/>
    <n v="700"/>
    <n v="350000"/>
    <n v="157500"/>
    <n v="0.45"/>
    <x v="1"/>
  </r>
  <r>
    <d v="2020-10-30T00:00:00"/>
    <s v="South"/>
    <s v="Texas"/>
    <s v="Houston"/>
    <s v="Men's Apparel"/>
    <n v="45"/>
    <n v="650"/>
    <n v="292500"/>
    <n v="87750"/>
    <n v="0.3"/>
    <x v="1"/>
  </r>
  <r>
    <d v="2020-10-31T00:00:00"/>
    <s v="South"/>
    <s v="Texas"/>
    <s v="Houston"/>
    <s v="Women's Apparel"/>
    <n v="55"/>
    <n v="900"/>
    <n v="495000"/>
    <n v="247500"/>
    <n v="0.5"/>
    <x v="1"/>
  </r>
  <r>
    <d v="2020-11-01T00:00:00"/>
    <s v="South"/>
    <s v="Texas"/>
    <s v="Houston"/>
    <s v="Men's Street Footwear"/>
    <n v="40"/>
    <n v="775"/>
    <n v="310000"/>
    <n v="108500"/>
    <n v="0.35000000000000003"/>
    <x v="1"/>
  </r>
  <r>
    <d v="2020-11-02T00:00:00"/>
    <s v="South"/>
    <s v="Texas"/>
    <s v="Houston"/>
    <s v="Men's Athletic Footwear"/>
    <n v="50"/>
    <n v="775"/>
    <n v="387500"/>
    <n v="77500"/>
    <n v="0.2"/>
    <x v="1"/>
  </r>
  <r>
    <d v="2020-11-03T00:00:00"/>
    <s v="South"/>
    <s v="Texas"/>
    <s v="Houston"/>
    <s v="Women's Street Footwear"/>
    <n v="50"/>
    <n v="775"/>
    <n v="387500"/>
    <n v="135625"/>
    <n v="0.35000000000000003"/>
    <x v="1"/>
  </r>
  <r>
    <d v="2020-11-04T00:00:00"/>
    <s v="South"/>
    <s v="Texas"/>
    <s v="Houston"/>
    <s v="Women's Athletic Footwear"/>
    <n v="50"/>
    <n v="625"/>
    <n v="312500"/>
    <n v="93750"/>
    <n v="0.3"/>
    <x v="1"/>
  </r>
  <r>
    <d v="2020-11-05T00:00:00"/>
    <s v="West"/>
    <s v="California"/>
    <s v="San Francisco"/>
    <s v="Men's Apparel"/>
    <n v="55"/>
    <n v="575"/>
    <n v="316250"/>
    <n v="158125"/>
    <n v="0.5"/>
    <x v="1"/>
  </r>
  <r>
    <d v="2020-11-06T00:00:00"/>
    <s v="West"/>
    <s v="California"/>
    <s v="San Francisco"/>
    <s v="Women's Apparel"/>
    <n v="50"/>
    <n v="775"/>
    <n v="387500"/>
    <n v="58125"/>
    <n v="0.15000000000000002"/>
    <x v="1"/>
  </r>
  <r>
    <d v="2020-11-07T00:00:00"/>
    <s v="West"/>
    <s v="California"/>
    <s v="San Francisco"/>
    <s v="Men's Street Footwear"/>
    <n v="40"/>
    <n v="825"/>
    <n v="330000"/>
    <n v="115500"/>
    <n v="0.35000000000000003"/>
    <x v="1"/>
  </r>
  <r>
    <d v="2020-11-08T00:00:00"/>
    <s v="West"/>
    <s v="California"/>
    <s v="San Francisco"/>
    <s v="Men's Athletic Footwear"/>
    <n v="50"/>
    <n v="725"/>
    <n v="362500"/>
    <n v="72500"/>
    <n v="0.2"/>
    <x v="1"/>
  </r>
  <r>
    <d v="2020-11-09T00:00:00"/>
    <s v="West"/>
    <s v="California"/>
    <s v="San Francisco"/>
    <s v="Women's Street Footwear"/>
    <n v="50"/>
    <n v="725"/>
    <n v="362500"/>
    <n v="126875"/>
    <n v="0.35000000000000003"/>
    <x v="1"/>
  </r>
  <r>
    <d v="2020-11-10T00:00:00"/>
    <s v="West"/>
    <s v="California"/>
    <s v="San Francisco"/>
    <s v="Women's Athletic Footwear"/>
    <n v="50"/>
    <n v="575"/>
    <n v="287500"/>
    <n v="86250"/>
    <n v="0.3"/>
    <x v="1"/>
  </r>
  <r>
    <d v="2020-11-11T00:00:00"/>
    <s v="West"/>
    <s v="California"/>
    <s v="San Francisco"/>
    <s v="Men's Apparel"/>
    <n v="55"/>
    <n v="500"/>
    <n v="275000"/>
    <n v="137500"/>
    <n v="0.5"/>
    <x v="1"/>
  </r>
  <r>
    <d v="2020-11-12T00:00:00"/>
    <s v="West"/>
    <s v="California"/>
    <s v="San Francisco"/>
    <s v="Women's Apparel"/>
    <n v="50"/>
    <n v="700"/>
    <n v="350000"/>
    <n v="52500"/>
    <n v="0.15000000000000002"/>
    <x v="1"/>
  </r>
  <r>
    <d v="2020-11-13T00:00:00"/>
    <s v="West"/>
    <s v="California"/>
    <s v="San Francisco"/>
    <s v="Men's Street Footwear"/>
    <n v="50"/>
    <n v="850"/>
    <n v="425000"/>
    <n v="148750"/>
    <n v="0.35000000000000003"/>
    <x v="1"/>
  </r>
  <r>
    <d v="2020-11-14T00:00:00"/>
    <s v="West"/>
    <s v="California"/>
    <s v="San Francisco"/>
    <s v="Men's Athletic Footwear"/>
    <n v="60"/>
    <n v="700"/>
    <n v="420000"/>
    <n v="84000"/>
    <n v="0.2"/>
    <x v="1"/>
  </r>
  <r>
    <d v="2020-11-15T00:00:00"/>
    <s v="West"/>
    <s v="California"/>
    <s v="San Francisco"/>
    <s v="Women's Street Footwear"/>
    <n v="60"/>
    <n v="700"/>
    <n v="420000"/>
    <n v="147000"/>
    <n v="0.35000000000000003"/>
    <x v="1"/>
  </r>
  <r>
    <d v="2020-12-22T00:00:00"/>
    <s v="West"/>
    <s v="California"/>
    <s v="San Francisco"/>
    <s v="Women's Athletic Footwear"/>
    <n v="60"/>
    <n v="600"/>
    <n v="360000"/>
    <n v="108000"/>
    <n v="0.3"/>
    <x v="1"/>
  </r>
  <r>
    <d v="2020-12-23T00:00:00"/>
    <s v="West"/>
    <s v="California"/>
    <s v="San Francisco"/>
    <s v="Men's Apparel"/>
    <n v="65"/>
    <n v="500"/>
    <n v="325000"/>
    <n v="162500"/>
    <n v="0.5"/>
    <x v="1"/>
  </r>
  <r>
    <d v="2020-12-24T00:00:00"/>
    <s v="West"/>
    <s v="California"/>
    <s v="San Francisco"/>
    <s v="Women's Apparel"/>
    <n v="60"/>
    <n v="700"/>
    <n v="420000"/>
    <n v="63000"/>
    <n v="0.15000000000000002"/>
    <x v="1"/>
  </r>
  <r>
    <d v="2020-12-25T00:00:00"/>
    <s v="West"/>
    <s v="California"/>
    <s v="San Francisco"/>
    <s v="Men's Street Footwear"/>
    <n v="60"/>
    <n v="875"/>
    <n v="525000"/>
    <n v="183750"/>
    <n v="0.35000000000000003"/>
    <x v="1"/>
  </r>
  <r>
    <d v="2020-12-26T00:00:00"/>
    <s v="West"/>
    <s v="California"/>
    <s v="San Francisco"/>
    <s v="Men's Athletic Footwear"/>
    <n v="65"/>
    <n v="675"/>
    <n v="438750"/>
    <n v="87750"/>
    <n v="0.2"/>
    <x v="1"/>
  </r>
  <r>
    <d v="2020-12-27T00:00:00"/>
    <s v="West"/>
    <s v="California"/>
    <s v="San Francisco"/>
    <s v="Women's Street Footwear"/>
    <n v="65"/>
    <n v="725"/>
    <n v="471250"/>
    <n v="164937.5"/>
    <n v="0.35000000000000003"/>
    <x v="1"/>
  </r>
  <r>
    <d v="2020-12-28T00:00:00"/>
    <s v="West"/>
    <s v="California"/>
    <s v="San Francisco"/>
    <s v="Women's Athletic Footwear"/>
    <n v="60"/>
    <n v="625"/>
    <n v="375000"/>
    <n v="112500"/>
    <n v="0.3"/>
    <x v="1"/>
  </r>
  <r>
    <d v="2020-12-29T00:00:00"/>
    <s v="West"/>
    <s v="California"/>
    <s v="San Francisco"/>
    <s v="Men's Apparel"/>
    <n v="65"/>
    <n v="525"/>
    <n v="341250"/>
    <n v="170625"/>
    <n v="0.5"/>
    <x v="1"/>
  </r>
  <r>
    <d v="2020-12-30T00:00:00"/>
    <s v="West"/>
    <s v="California"/>
    <s v="San Francisco"/>
    <s v="Women's Apparel"/>
    <n v="80"/>
    <n v="700"/>
    <n v="560000"/>
    <n v="84000"/>
    <n v="0.15000000000000002"/>
    <x v="1"/>
  </r>
  <r>
    <d v="2020-12-31T00:00:00"/>
    <s v="West"/>
    <s v="California"/>
    <s v="San Francisco"/>
    <s v="Men's Street Footwear"/>
    <n v="60"/>
    <n v="900"/>
    <n v="540000"/>
    <n v="216000"/>
    <n v="0.4"/>
    <x v="1"/>
  </r>
  <r>
    <d v="2021-01-01T00:00:00"/>
    <s v="West"/>
    <s v="California"/>
    <s v="San Francisco"/>
    <s v="Men's Athletic Footwear"/>
    <n v="65"/>
    <n v="750"/>
    <n v="487500"/>
    <n v="121875"/>
    <n v="0.25"/>
    <x v="1"/>
  </r>
  <r>
    <d v="2021-01-02T00:00:00"/>
    <s v="West"/>
    <s v="California"/>
    <s v="San Francisco"/>
    <s v="Women's Street Footwear"/>
    <n v="65"/>
    <n v="750"/>
    <n v="487500"/>
    <n v="195000"/>
    <n v="0.4"/>
    <x v="1"/>
  </r>
  <r>
    <d v="2021-01-03T00:00:00"/>
    <s v="West"/>
    <s v="California"/>
    <s v="San Francisco"/>
    <s v="Women's Athletic Footwear"/>
    <n v="60"/>
    <n v="650"/>
    <n v="390000"/>
    <n v="136500"/>
    <n v="0.35"/>
    <x v="1"/>
  </r>
  <r>
    <d v="2021-01-04T00:00:00"/>
    <s v="West"/>
    <s v="California"/>
    <s v="San Francisco"/>
    <s v="Men's Apparel"/>
    <n v="65"/>
    <n v="550"/>
    <n v="357500"/>
    <n v="196625"/>
    <n v="0.55000000000000004"/>
    <x v="1"/>
  </r>
  <r>
    <d v="2021-01-05T00:00:00"/>
    <s v="West"/>
    <s v="California"/>
    <s v="San Francisco"/>
    <s v="Women's Apparel"/>
    <n v="80"/>
    <n v="725"/>
    <n v="580000"/>
    <n v="116000"/>
    <n v="0.2"/>
    <x v="1"/>
  </r>
  <r>
    <d v="2021-01-06T00:00:00"/>
    <s v="West"/>
    <s v="California"/>
    <s v="San Francisco"/>
    <s v="Men's Street Footwear"/>
    <n v="60"/>
    <n v="975"/>
    <n v="585000"/>
    <n v="234000"/>
    <n v="0.4"/>
    <x v="1"/>
  </r>
  <r>
    <d v="2021-01-07T00:00:00"/>
    <s v="West"/>
    <s v="California"/>
    <s v="San Francisco"/>
    <s v="Men's Athletic Footwear"/>
    <n v="65"/>
    <n v="825"/>
    <n v="536250"/>
    <n v="134062.5"/>
    <n v="0.25"/>
    <x v="1"/>
  </r>
  <r>
    <d v="2021-01-08T00:00:00"/>
    <s v="West"/>
    <s v="California"/>
    <s v="San Francisco"/>
    <s v="Women's Street Footwear"/>
    <n v="65"/>
    <n v="825"/>
    <n v="536250"/>
    <n v="214500"/>
    <n v="0.4"/>
    <x v="1"/>
  </r>
  <r>
    <d v="2021-01-09T00:00:00"/>
    <s v="West"/>
    <s v="California"/>
    <s v="San Francisco"/>
    <s v="Women's Athletic Footwear"/>
    <n v="60"/>
    <n v="700"/>
    <n v="420000"/>
    <n v="147000"/>
    <n v="0.35"/>
    <x v="1"/>
  </r>
  <r>
    <d v="2021-01-10T00:00:00"/>
    <s v="West"/>
    <s v="California"/>
    <s v="San Francisco"/>
    <s v="Men's Apparel"/>
    <n v="65"/>
    <n v="575"/>
    <n v="373750"/>
    <n v="205562.5"/>
    <n v="0.55000000000000004"/>
    <x v="1"/>
  </r>
  <r>
    <d v="2021-01-11T00:00:00"/>
    <s v="West"/>
    <s v="California"/>
    <s v="San Francisco"/>
    <s v="Women's Apparel"/>
    <n v="80"/>
    <n v="875"/>
    <n v="700000"/>
    <n v="140000"/>
    <n v="0.2"/>
    <x v="1"/>
  </r>
  <r>
    <d v="2021-01-12T00:00:00"/>
    <s v="West"/>
    <s v="California"/>
    <s v="San Francisco"/>
    <s v="Men's Street Footwear"/>
    <n v="60"/>
    <n v="1025"/>
    <n v="615000"/>
    <n v="215250"/>
    <n v="0.35000000000000003"/>
    <x v="1"/>
  </r>
  <r>
    <d v="2021-01-13T00:00:00"/>
    <s v="West"/>
    <s v="California"/>
    <s v="San Francisco"/>
    <s v="Men's Athletic Footwear"/>
    <n v="65"/>
    <n v="875"/>
    <n v="568750"/>
    <n v="113750"/>
    <n v="0.2"/>
    <x v="1"/>
  </r>
  <r>
    <d v="2021-01-14T00:00:00"/>
    <s v="West"/>
    <s v="California"/>
    <s v="San Francisco"/>
    <s v="Women's Street Footwear"/>
    <n v="65"/>
    <n v="825"/>
    <n v="536250"/>
    <n v="187687.5"/>
    <n v="0.35000000000000003"/>
    <x v="1"/>
  </r>
  <r>
    <d v="2021-01-15T00:00:00"/>
    <s v="West"/>
    <s v="California"/>
    <s v="San Francisco"/>
    <s v="Women's Athletic Footwear"/>
    <n v="60"/>
    <n v="725"/>
    <n v="435000"/>
    <n v="130500"/>
    <n v="0.3"/>
    <x v="1"/>
  </r>
  <r>
    <d v="2021-01-16T00:00:00"/>
    <s v="West"/>
    <s v="California"/>
    <s v="San Francisco"/>
    <s v="Men's Apparel"/>
    <n v="65"/>
    <n v="775"/>
    <n v="503750"/>
    <n v="251875"/>
    <n v="0.5"/>
    <x v="1"/>
  </r>
  <r>
    <d v="2021-01-17T00:00:00"/>
    <s v="West"/>
    <s v="California"/>
    <s v="San Francisco"/>
    <s v="Women's Apparel"/>
    <n v="80"/>
    <n v="775"/>
    <n v="620000"/>
    <n v="93000"/>
    <n v="0.15000000000000002"/>
    <x v="1"/>
  </r>
  <r>
    <d v="2021-01-18T00:00:00"/>
    <s v="West"/>
    <s v="California"/>
    <s v="San Francisco"/>
    <s v="Men's Street Footwear"/>
    <n v="65"/>
    <n v="975"/>
    <n v="633750"/>
    <n v="221812.5"/>
    <n v="0.35000000000000003"/>
    <x v="1"/>
  </r>
  <r>
    <d v="2021-01-19T00:00:00"/>
    <s v="West"/>
    <s v="California"/>
    <s v="San Francisco"/>
    <s v="Men's Athletic Footwear"/>
    <n v="70"/>
    <n v="925"/>
    <n v="647500"/>
    <n v="129500"/>
    <n v="0.2"/>
    <x v="1"/>
  </r>
  <r>
    <d v="2021-01-20T00:00:00"/>
    <s v="West"/>
    <s v="California"/>
    <s v="San Francisco"/>
    <s v="Women's Street Footwear"/>
    <n v="65"/>
    <n v="800"/>
    <n v="520000"/>
    <n v="182000"/>
    <n v="0.35000000000000003"/>
    <x v="1"/>
  </r>
  <r>
    <d v="2021-01-21T00:00:00"/>
    <s v="West"/>
    <s v="California"/>
    <s v="San Francisco"/>
    <s v="Women's Athletic Footwear"/>
    <n v="65"/>
    <n v="750"/>
    <n v="487500"/>
    <n v="146250"/>
    <n v="0.3"/>
    <x v="1"/>
  </r>
  <r>
    <d v="2021-01-22T00:00:00"/>
    <s v="West"/>
    <s v="California"/>
    <s v="San Francisco"/>
    <s v="Men's Apparel"/>
    <n v="75"/>
    <n v="750"/>
    <n v="562500"/>
    <n v="281250"/>
    <n v="0.5"/>
    <x v="1"/>
  </r>
  <r>
    <d v="2021-01-23T00:00:00"/>
    <s v="West"/>
    <s v="California"/>
    <s v="San Francisco"/>
    <s v="Women's Apparel"/>
    <n v="80"/>
    <n v="725"/>
    <n v="580000"/>
    <n v="87000"/>
    <n v="0.15000000000000002"/>
    <x v="1"/>
  </r>
  <r>
    <d v="2021-01-24T00:00:00"/>
    <s v="West"/>
    <s v="California"/>
    <s v="San Francisco"/>
    <s v="Men's Street Footwear"/>
    <n v="55"/>
    <n v="925"/>
    <n v="508750"/>
    <n v="152625"/>
    <n v="0.30000000000000004"/>
    <x v="1"/>
  </r>
  <r>
    <d v="2021-01-25T00:00:00"/>
    <s v="West"/>
    <s v="California"/>
    <s v="San Francisco"/>
    <s v="Men's Athletic Footwear"/>
    <n v="60"/>
    <n v="925"/>
    <n v="555000"/>
    <n v="83250"/>
    <n v="0.15"/>
    <x v="1"/>
  </r>
  <r>
    <d v="2021-01-26T00:00:00"/>
    <s v="West"/>
    <s v="California"/>
    <s v="San Francisco"/>
    <s v="Women's Street Footwear"/>
    <n v="55"/>
    <n v="775"/>
    <n v="426250"/>
    <n v="127875"/>
    <n v="0.30000000000000004"/>
    <x v="1"/>
  </r>
  <r>
    <d v="2021-01-27T00:00:00"/>
    <s v="West"/>
    <s v="California"/>
    <s v="San Francisco"/>
    <s v="Women's Athletic Footwear"/>
    <n v="55"/>
    <n v="725"/>
    <n v="398750"/>
    <n v="99687.5"/>
    <n v="0.24999999999999997"/>
    <x v="1"/>
  </r>
  <r>
    <d v="2021-01-28T00:00:00"/>
    <s v="West"/>
    <s v="California"/>
    <s v="San Francisco"/>
    <s v="Men's Apparel"/>
    <n v="65"/>
    <n v="725"/>
    <n v="471250"/>
    <n v="212062.5"/>
    <n v="0.45000000000000007"/>
    <x v="1"/>
  </r>
  <r>
    <d v="2021-01-29T00:00:00"/>
    <s v="West"/>
    <s v="California"/>
    <s v="San Francisco"/>
    <s v="Women's Apparel"/>
    <n v="70"/>
    <n v="775"/>
    <n v="542500"/>
    <n v="54250"/>
    <n v="0.1"/>
    <x v="1"/>
  </r>
  <r>
    <d v="2021-01-30T00:00:00"/>
    <s v="West"/>
    <s v="California"/>
    <s v="San Francisco"/>
    <s v="Men's Street Footwear"/>
    <n v="55"/>
    <n v="875"/>
    <n v="481250"/>
    <n v="144375"/>
    <n v="0.30000000000000004"/>
    <x v="1"/>
  </r>
  <r>
    <d v="2021-01-31T00:00:00"/>
    <s v="West"/>
    <s v="California"/>
    <s v="San Francisco"/>
    <s v="Men's Athletic Footwear"/>
    <n v="60"/>
    <n v="875"/>
    <n v="525000"/>
    <n v="78750"/>
    <n v="0.15"/>
    <x v="1"/>
  </r>
  <r>
    <d v="2021-02-01T00:00:00"/>
    <s v="West"/>
    <s v="California"/>
    <s v="San Francisco"/>
    <s v="Women's Street Footwear"/>
    <n v="55"/>
    <n v="700"/>
    <n v="385000"/>
    <n v="115500"/>
    <n v="0.30000000000000004"/>
    <x v="1"/>
  </r>
  <r>
    <d v="2021-02-02T00:00:00"/>
    <s v="West"/>
    <s v="California"/>
    <s v="San Francisco"/>
    <s v="Women's Athletic Footwear"/>
    <n v="55"/>
    <n v="675"/>
    <n v="371250"/>
    <n v="92812.5"/>
    <n v="0.24999999999999997"/>
    <x v="1"/>
  </r>
  <r>
    <d v="2021-02-03T00:00:00"/>
    <s v="West"/>
    <s v="California"/>
    <s v="San Francisco"/>
    <s v="Men's Apparel"/>
    <n v="65"/>
    <n v="650"/>
    <n v="422500"/>
    <n v="190125"/>
    <n v="0.45000000000000007"/>
    <x v="1"/>
  </r>
  <r>
    <d v="2021-02-04T00:00:00"/>
    <s v="West"/>
    <s v="California"/>
    <s v="San Francisco"/>
    <s v="Women's Apparel"/>
    <n v="70"/>
    <n v="700"/>
    <n v="490000"/>
    <n v="49000"/>
    <n v="0.1"/>
    <x v="1"/>
  </r>
  <r>
    <d v="2021-02-05T00:00:00"/>
    <s v="West"/>
    <s v="California"/>
    <s v="San Francisco"/>
    <s v="Men's Street Footwear"/>
    <n v="55"/>
    <n v="875"/>
    <n v="481250"/>
    <n v="144375"/>
    <n v="0.30000000000000004"/>
    <x v="1"/>
  </r>
  <r>
    <d v="2021-02-06T00:00:00"/>
    <s v="West"/>
    <s v="California"/>
    <s v="San Francisco"/>
    <s v="Men's Athletic Footwear"/>
    <n v="60"/>
    <n v="875"/>
    <n v="525000"/>
    <n v="78750"/>
    <n v="0.15"/>
    <x v="1"/>
  </r>
  <r>
    <d v="2021-02-07T00:00:00"/>
    <s v="West"/>
    <s v="California"/>
    <s v="San Francisco"/>
    <s v="Women's Street Footwear"/>
    <n v="55"/>
    <n v="725"/>
    <n v="398750"/>
    <n v="119625"/>
    <n v="0.30000000000000004"/>
    <x v="1"/>
  </r>
  <r>
    <d v="2021-02-08T00:00:00"/>
    <s v="West"/>
    <s v="California"/>
    <s v="San Francisco"/>
    <s v="Women's Athletic Footwear"/>
    <n v="55"/>
    <n v="700"/>
    <n v="385000"/>
    <n v="96250"/>
    <n v="0.24999999999999997"/>
    <x v="1"/>
  </r>
  <r>
    <d v="2021-02-09T00:00:00"/>
    <s v="West"/>
    <s v="California"/>
    <s v="San Francisco"/>
    <s v="Men's Apparel"/>
    <n v="65"/>
    <n v="650"/>
    <n v="422500"/>
    <n v="190125"/>
    <n v="0.45000000000000007"/>
    <x v="1"/>
  </r>
  <r>
    <d v="2021-02-10T00:00:00"/>
    <s v="West"/>
    <s v="California"/>
    <s v="San Francisco"/>
    <s v="Women's Apparel"/>
    <n v="70"/>
    <n v="775"/>
    <n v="542500"/>
    <n v="54250"/>
    <n v="0.1"/>
    <x v="1"/>
  </r>
  <r>
    <d v="2021-02-11T00:00:00"/>
    <s v="West"/>
    <s v="California"/>
    <s v="San Francisco"/>
    <s v="Men's Street Footwear"/>
    <n v="55"/>
    <n v="975"/>
    <n v="536250"/>
    <n v="160875"/>
    <n v="0.30000000000000004"/>
    <x v="1"/>
  </r>
  <r>
    <d v="2021-02-12T00:00:00"/>
    <s v="West"/>
    <s v="California"/>
    <s v="San Francisco"/>
    <s v="Men's Athletic Footwear"/>
    <n v="60"/>
    <n v="975"/>
    <n v="585000"/>
    <n v="87750"/>
    <n v="0.15"/>
    <x v="1"/>
  </r>
  <r>
    <d v="2021-02-13T00:00:00"/>
    <s v="West"/>
    <s v="California"/>
    <s v="San Francisco"/>
    <s v="Women's Street Footwear"/>
    <n v="55"/>
    <n v="775"/>
    <n v="426250"/>
    <n v="127875"/>
    <n v="0.30000000000000004"/>
    <x v="1"/>
  </r>
  <r>
    <d v="2021-02-14T00:00:00"/>
    <s v="West"/>
    <s v="California"/>
    <s v="San Francisco"/>
    <s v="Women's Athletic Footwear"/>
    <n v="55"/>
    <n v="775"/>
    <n v="426250"/>
    <n v="106562.5"/>
    <n v="0.24999999999999997"/>
    <x v="1"/>
  </r>
  <r>
    <d v="2021-02-15T00:00:00"/>
    <s v="West"/>
    <s v="California"/>
    <s v="San Francisco"/>
    <s v="Men's Apparel"/>
    <n v="65"/>
    <n v="700"/>
    <n v="455000"/>
    <n v="204750"/>
    <n v="0.45000000000000007"/>
    <x v="1"/>
  </r>
  <r>
    <d v="2021-02-16T00:00:00"/>
    <s v="West"/>
    <s v="California"/>
    <s v="San Francisco"/>
    <s v="Women's Apparel"/>
    <n v="70"/>
    <n v="800"/>
    <n v="560000"/>
    <n v="56000"/>
    <n v="0.1"/>
    <x v="1"/>
  </r>
  <r>
    <d v="2021-02-17T00:00:00"/>
    <s v="West"/>
    <s v="California"/>
    <s v="San Francisco"/>
    <s v="Men's Street Footwear"/>
    <n v="35"/>
    <n v="700"/>
    <n v="245000"/>
    <n v="98000"/>
    <n v="0.4"/>
    <x v="1"/>
  </r>
  <r>
    <d v="2021-02-18T00:00:00"/>
    <s v="West"/>
    <s v="California"/>
    <s v="San Francisco"/>
    <s v="Men's Athletic Footwear"/>
    <n v="45"/>
    <n v="700"/>
    <n v="315000"/>
    <n v="78750"/>
    <n v="0.25"/>
    <x v="1"/>
  </r>
  <r>
    <d v="2021-03-09T00:00:00"/>
    <s v="West"/>
    <s v="California"/>
    <s v="San Francisco"/>
    <s v="Women's Street Footwear"/>
    <n v="45"/>
    <n v="700"/>
    <n v="315000"/>
    <n v="126000"/>
    <n v="0.4"/>
    <x v="1"/>
  </r>
  <r>
    <d v="2021-03-10T00:00:00"/>
    <s v="West"/>
    <s v="California"/>
    <s v="San Francisco"/>
    <s v="Women's Athletic Footwear"/>
    <n v="45"/>
    <n v="550"/>
    <n v="247500"/>
    <n v="86625"/>
    <n v="0.35"/>
    <x v="1"/>
  </r>
  <r>
    <d v="2021-03-11T00:00:00"/>
    <s v="West"/>
    <s v="California"/>
    <s v="Los Angeles"/>
    <s v="Men's Apparel"/>
    <n v="50"/>
    <n v="500"/>
    <n v="250000"/>
    <n v="137500"/>
    <n v="0.55000000000000004"/>
    <x v="1"/>
  </r>
  <r>
    <d v="2021-03-12T00:00:00"/>
    <s v="West"/>
    <s v="California"/>
    <s v="Los Angeles"/>
    <s v="Women's Apparel"/>
    <n v="45"/>
    <n v="700"/>
    <n v="315000"/>
    <n v="63000"/>
    <n v="0.2"/>
    <x v="1"/>
  </r>
  <r>
    <d v="2021-03-13T00:00:00"/>
    <s v="West"/>
    <s v="California"/>
    <s v="Los Angeles"/>
    <s v="Men's Street Footwear"/>
    <n v="35"/>
    <n v="750"/>
    <n v="262500"/>
    <n v="105000"/>
    <n v="0.4"/>
    <x v="1"/>
  </r>
  <r>
    <d v="2021-03-14T00:00:00"/>
    <s v="West"/>
    <s v="California"/>
    <s v="Los Angeles"/>
    <s v="Men's Athletic Footwear"/>
    <n v="45"/>
    <n v="650"/>
    <n v="292500"/>
    <n v="73125"/>
    <n v="0.25"/>
    <x v="1"/>
  </r>
  <r>
    <d v="2021-03-15T00:00:00"/>
    <s v="West"/>
    <s v="California"/>
    <s v="Los Angeles"/>
    <s v="Women's Street Footwear"/>
    <n v="45"/>
    <n v="675"/>
    <n v="303750"/>
    <n v="121500"/>
    <n v="0.4"/>
    <x v="1"/>
  </r>
  <r>
    <d v="2021-03-16T00:00:00"/>
    <s v="West"/>
    <s v="California"/>
    <s v="Los Angeles"/>
    <s v="Women's Athletic Footwear"/>
    <n v="45"/>
    <n v="525"/>
    <n v="236250"/>
    <n v="82687.5"/>
    <n v="0.35"/>
    <x v="1"/>
  </r>
  <r>
    <d v="2021-03-17T00:00:00"/>
    <s v="West"/>
    <s v="California"/>
    <s v="Los Angeles"/>
    <s v="Men's Apparel"/>
    <n v="50"/>
    <n v="450"/>
    <n v="225000"/>
    <n v="123750"/>
    <n v="0.55000000000000004"/>
    <x v="1"/>
  </r>
  <r>
    <d v="2021-03-18T00:00:00"/>
    <s v="West"/>
    <s v="California"/>
    <s v="Los Angeles"/>
    <s v="Women's Apparel"/>
    <n v="45"/>
    <n v="650"/>
    <n v="292500"/>
    <n v="58500"/>
    <n v="0.2"/>
    <x v="1"/>
  </r>
  <r>
    <d v="2021-03-19T00:00:00"/>
    <s v="West"/>
    <s v="California"/>
    <s v="Los Angeles"/>
    <s v="Men's Street Footwear"/>
    <n v="35"/>
    <n v="800"/>
    <n v="280000"/>
    <n v="112000"/>
    <n v="0.4"/>
    <x v="1"/>
  </r>
  <r>
    <d v="2021-03-20T00:00:00"/>
    <s v="West"/>
    <s v="California"/>
    <s v="Los Angeles"/>
    <s v="Men's Athletic Footwear"/>
    <n v="45"/>
    <n v="650"/>
    <n v="292500"/>
    <n v="73125"/>
    <n v="0.25"/>
    <x v="1"/>
  </r>
  <r>
    <d v="2021-03-21T00:00:00"/>
    <s v="West"/>
    <s v="California"/>
    <s v="Los Angeles"/>
    <s v="Women's Street Footwear"/>
    <n v="45"/>
    <n v="650"/>
    <n v="292500"/>
    <n v="117000"/>
    <n v="0.4"/>
    <x v="1"/>
  </r>
  <r>
    <d v="2021-03-22T00:00:00"/>
    <s v="West"/>
    <s v="California"/>
    <s v="Los Angeles"/>
    <s v="Women's Athletic Footwear"/>
    <n v="45"/>
    <n v="550"/>
    <n v="247500"/>
    <n v="86625"/>
    <n v="0.35"/>
    <x v="1"/>
  </r>
  <r>
    <d v="2021-03-23T00:00:00"/>
    <s v="West"/>
    <s v="California"/>
    <s v="Los Angeles"/>
    <s v="Men's Apparel"/>
    <n v="50"/>
    <n v="425"/>
    <n v="212500"/>
    <n v="116875"/>
    <n v="0.55000000000000004"/>
    <x v="1"/>
  </r>
  <r>
    <d v="2021-04-06T00:00:00"/>
    <s v="West"/>
    <s v="California"/>
    <s v="Los Angeles"/>
    <s v="Women's Apparel"/>
    <n v="45"/>
    <n v="625"/>
    <n v="281250"/>
    <n v="56250"/>
    <n v="0.2"/>
    <x v="1"/>
  </r>
  <r>
    <d v="2021-04-07T00:00:00"/>
    <s v="West"/>
    <s v="California"/>
    <s v="Los Angeles"/>
    <s v="Men's Street Footwear"/>
    <n v="45"/>
    <n v="800"/>
    <n v="360000"/>
    <n v="144000"/>
    <n v="0.4"/>
    <x v="1"/>
  </r>
  <r>
    <d v="2021-04-08T00:00:00"/>
    <s v="West"/>
    <s v="California"/>
    <s v="Los Angeles"/>
    <s v="Men's Athletic Footwear"/>
    <n v="50"/>
    <n v="600"/>
    <n v="300000"/>
    <n v="75000"/>
    <n v="0.25"/>
    <x v="1"/>
  </r>
  <r>
    <d v="2021-04-09T00:00:00"/>
    <s v="West"/>
    <s v="California"/>
    <s v="Los Angeles"/>
    <s v="Women's Street Footwear"/>
    <n v="50"/>
    <n v="625"/>
    <n v="312500"/>
    <n v="125000"/>
    <n v="0.4"/>
    <x v="1"/>
  </r>
  <r>
    <d v="2021-04-10T00:00:00"/>
    <s v="West"/>
    <s v="California"/>
    <s v="Los Angeles"/>
    <s v="Women's Athletic Footwear"/>
    <n v="45"/>
    <n v="525"/>
    <n v="236250"/>
    <n v="82687.5"/>
    <n v="0.35"/>
    <x v="1"/>
  </r>
  <r>
    <d v="2021-04-11T00:00:00"/>
    <s v="West"/>
    <s v="California"/>
    <s v="Los Angeles"/>
    <s v="Men's Apparel"/>
    <n v="50"/>
    <n v="425"/>
    <n v="212500"/>
    <n v="116875"/>
    <n v="0.55000000000000004"/>
    <x v="1"/>
  </r>
  <r>
    <d v="2021-04-12T00:00:00"/>
    <s v="West"/>
    <s v="California"/>
    <s v="Los Angeles"/>
    <s v="Women's Apparel"/>
    <n v="65"/>
    <n v="600"/>
    <n v="390000"/>
    <n v="78000"/>
    <n v="0.2"/>
    <x v="1"/>
  </r>
  <r>
    <d v="2021-04-13T00:00:00"/>
    <s v="West"/>
    <s v="California"/>
    <s v="Los Angeles"/>
    <s v="Men's Street Footwear"/>
    <n v="45"/>
    <n v="800"/>
    <n v="360000"/>
    <n v="144000"/>
    <n v="0.4"/>
    <x v="1"/>
  </r>
  <r>
    <d v="2021-04-14T00:00:00"/>
    <s v="West"/>
    <s v="California"/>
    <s v="Los Angeles"/>
    <s v="Men's Athletic Footwear"/>
    <n v="50"/>
    <n v="650"/>
    <n v="325000"/>
    <n v="81250"/>
    <n v="0.25"/>
    <x v="1"/>
  </r>
  <r>
    <d v="2021-04-15T00:00:00"/>
    <s v="West"/>
    <s v="California"/>
    <s v="Los Angeles"/>
    <s v="Women's Street Footwear"/>
    <n v="50"/>
    <n v="650"/>
    <n v="325000"/>
    <n v="130000"/>
    <n v="0.4"/>
    <x v="1"/>
  </r>
  <r>
    <d v="2021-04-16T00:00:00"/>
    <s v="West"/>
    <s v="California"/>
    <s v="Los Angeles"/>
    <s v="Women's Athletic Footwear"/>
    <n v="45"/>
    <n v="550"/>
    <n v="247500"/>
    <n v="86625"/>
    <n v="0.35"/>
    <x v="1"/>
  </r>
  <r>
    <d v="2021-04-17T00:00:00"/>
    <s v="West"/>
    <s v="California"/>
    <s v="Los Angeles"/>
    <s v="Men's Apparel"/>
    <n v="50"/>
    <n v="450"/>
    <n v="225000"/>
    <n v="123750"/>
    <n v="0.55000000000000004"/>
    <x v="1"/>
  </r>
  <r>
    <d v="2021-04-18T00:00:00"/>
    <s v="West"/>
    <s v="California"/>
    <s v="Los Angeles"/>
    <s v="Women's Apparel"/>
    <n v="65"/>
    <n v="625"/>
    <n v="406250"/>
    <n v="81250"/>
    <n v="0.2"/>
    <x v="1"/>
  </r>
  <r>
    <d v="2021-04-19T00:00:00"/>
    <s v="West"/>
    <s v="California"/>
    <s v="Los Angeles"/>
    <s v="Men's Street Footwear"/>
    <n v="45"/>
    <n v="900"/>
    <n v="405000"/>
    <n v="162000"/>
    <n v="0.4"/>
    <x v="1"/>
  </r>
  <r>
    <d v="2021-04-20T00:00:00"/>
    <s v="West"/>
    <s v="California"/>
    <s v="Los Angeles"/>
    <s v="Men's Athletic Footwear"/>
    <n v="50"/>
    <n v="750"/>
    <n v="375000"/>
    <n v="93750"/>
    <n v="0.25"/>
    <x v="1"/>
  </r>
  <r>
    <d v="2021-04-21T00:00:00"/>
    <s v="West"/>
    <s v="California"/>
    <s v="Los Angeles"/>
    <s v="Women's Street Footwear"/>
    <n v="50"/>
    <n v="750"/>
    <n v="375000"/>
    <n v="150000"/>
    <n v="0.4"/>
    <x v="1"/>
  </r>
  <r>
    <d v="2021-04-22T00:00:00"/>
    <s v="West"/>
    <s v="California"/>
    <s v="Los Angeles"/>
    <s v="Women's Athletic Footwear"/>
    <n v="45"/>
    <n v="625"/>
    <n v="281250"/>
    <n v="98437.5"/>
    <n v="0.35"/>
    <x v="1"/>
  </r>
  <r>
    <d v="2021-04-23T00:00:00"/>
    <s v="West"/>
    <s v="California"/>
    <s v="Los Angeles"/>
    <s v="Men's Apparel"/>
    <n v="50"/>
    <n v="500"/>
    <n v="250000"/>
    <n v="137500"/>
    <n v="0.55000000000000004"/>
    <x v="1"/>
  </r>
  <r>
    <d v="2021-04-24T00:00:00"/>
    <s v="West"/>
    <s v="California"/>
    <s v="Los Angeles"/>
    <s v="Women's Apparel"/>
    <n v="65"/>
    <n v="800"/>
    <n v="520000"/>
    <n v="104000"/>
    <n v="0.2"/>
    <x v="1"/>
  </r>
  <r>
    <d v="2021-04-25T00:00:00"/>
    <s v="West"/>
    <s v="California"/>
    <s v="Los Angeles"/>
    <s v="Men's Street Footwear"/>
    <n v="45"/>
    <n v="950"/>
    <n v="427500"/>
    <n v="171000"/>
    <n v="0.4"/>
    <x v="1"/>
  </r>
  <r>
    <d v="2021-04-26T00:00:00"/>
    <s v="West"/>
    <s v="California"/>
    <s v="Los Angeles"/>
    <s v="Men's Athletic Footwear"/>
    <n v="50"/>
    <n v="800"/>
    <n v="400000"/>
    <n v="100000"/>
    <n v="0.25"/>
    <x v="1"/>
  </r>
  <r>
    <d v="2021-04-27T00:00:00"/>
    <s v="West"/>
    <s v="California"/>
    <s v="Los Angeles"/>
    <s v="Women's Street Footwear"/>
    <n v="50"/>
    <n v="750"/>
    <n v="375000"/>
    <n v="150000"/>
    <n v="0.4"/>
    <x v="1"/>
  </r>
  <r>
    <d v="2021-04-28T00:00:00"/>
    <s v="West"/>
    <s v="California"/>
    <s v="Los Angeles"/>
    <s v="Women's Athletic Footwear"/>
    <n v="45"/>
    <n v="650"/>
    <n v="292500"/>
    <n v="102375"/>
    <n v="0.35"/>
    <x v="1"/>
  </r>
  <r>
    <d v="2021-04-29T00:00:00"/>
    <s v="West"/>
    <s v="California"/>
    <s v="Los Angeles"/>
    <s v="Men's Apparel"/>
    <n v="50"/>
    <n v="700"/>
    <n v="350000"/>
    <n v="192500"/>
    <n v="0.55000000000000004"/>
    <x v="1"/>
  </r>
  <r>
    <d v="2021-04-30T00:00:00"/>
    <s v="West"/>
    <s v="California"/>
    <s v="Los Angeles"/>
    <s v="Women's Apparel"/>
    <n v="65"/>
    <n v="700"/>
    <n v="455000"/>
    <n v="91000"/>
    <n v="0.2"/>
    <x v="1"/>
  </r>
  <r>
    <d v="2021-05-01T00:00:00"/>
    <s v="West"/>
    <s v="California"/>
    <s v="Los Angeles"/>
    <s v="Men's Street Footwear"/>
    <n v="50"/>
    <n v="900"/>
    <n v="450000"/>
    <n v="180000"/>
    <n v="0.4"/>
    <x v="1"/>
  </r>
  <r>
    <d v="2021-05-02T00:00:00"/>
    <s v="West"/>
    <s v="California"/>
    <s v="Los Angeles"/>
    <s v="Men's Athletic Footwear"/>
    <n v="55"/>
    <n v="850"/>
    <n v="467500"/>
    <n v="116875"/>
    <n v="0.25"/>
    <x v="1"/>
  </r>
  <r>
    <d v="2021-05-03T00:00:00"/>
    <s v="West"/>
    <s v="California"/>
    <s v="Los Angeles"/>
    <s v="Women's Street Footwear"/>
    <n v="50"/>
    <n v="725"/>
    <n v="362500"/>
    <n v="145000"/>
    <n v="0.4"/>
    <x v="1"/>
  </r>
  <r>
    <d v="2021-05-04T00:00:00"/>
    <s v="West"/>
    <s v="California"/>
    <s v="Los Angeles"/>
    <s v="Women's Athletic Footwear"/>
    <n v="50"/>
    <n v="675"/>
    <n v="337500"/>
    <n v="118125"/>
    <n v="0.35"/>
    <x v="1"/>
  </r>
  <r>
    <d v="2021-05-05T00:00:00"/>
    <s v="West"/>
    <s v="California"/>
    <s v="Los Angeles"/>
    <s v="Men's Apparel"/>
    <n v="60"/>
    <n v="675"/>
    <n v="405000"/>
    <n v="222750"/>
    <n v="0.55000000000000004"/>
    <x v="1"/>
  </r>
  <r>
    <d v="2021-05-06T00:00:00"/>
    <s v="West"/>
    <s v="California"/>
    <s v="Los Angeles"/>
    <s v="Women's Apparel"/>
    <n v="65"/>
    <n v="650"/>
    <n v="422500"/>
    <n v="84500"/>
    <n v="0.2"/>
    <x v="1"/>
  </r>
  <r>
    <d v="2021-05-07T00:00:00"/>
    <s v="West"/>
    <s v="California"/>
    <s v="Los Angeles"/>
    <s v="Men's Street Footwear"/>
    <n v="50"/>
    <n v="850"/>
    <n v="425000"/>
    <n v="170000"/>
    <n v="0.4"/>
    <x v="1"/>
  </r>
  <r>
    <d v="2021-05-08T00:00:00"/>
    <s v="West"/>
    <s v="California"/>
    <s v="Los Angeles"/>
    <s v="Men's Athletic Footwear"/>
    <n v="55"/>
    <n v="850"/>
    <n v="467500"/>
    <n v="116875"/>
    <n v="0.25"/>
    <x v="1"/>
  </r>
  <r>
    <d v="2021-05-09T00:00:00"/>
    <s v="West"/>
    <s v="California"/>
    <s v="Los Angeles"/>
    <s v="Women's Street Footwear"/>
    <n v="50"/>
    <n v="700"/>
    <n v="350000"/>
    <n v="140000"/>
    <n v="0.4"/>
    <x v="1"/>
  </r>
  <r>
    <d v="2021-05-10T00:00:00"/>
    <s v="West"/>
    <s v="California"/>
    <s v="Los Angeles"/>
    <s v="Women's Athletic Footwear"/>
    <n v="50"/>
    <n v="650"/>
    <n v="325000"/>
    <n v="113750"/>
    <n v="0.35"/>
    <x v="1"/>
  </r>
  <r>
    <d v="2021-05-11T00:00:00"/>
    <s v="West"/>
    <s v="California"/>
    <s v="Los Angeles"/>
    <s v="Men's Apparel"/>
    <n v="60"/>
    <n v="650"/>
    <n v="390000"/>
    <n v="214500"/>
    <n v="0.55000000000000004"/>
    <x v="1"/>
  </r>
  <r>
    <d v="2021-05-12T00:00:00"/>
    <s v="West"/>
    <s v="California"/>
    <s v="Los Angeles"/>
    <s v="Women's Apparel"/>
    <n v="65"/>
    <n v="700"/>
    <n v="455000"/>
    <n v="91000"/>
    <n v="0.2"/>
    <x v="1"/>
  </r>
  <r>
    <d v="2021-05-13T00:00:00"/>
    <s v="West"/>
    <s v="California"/>
    <s v="Los Angeles"/>
    <s v="Men's Street Footwear"/>
    <n v="50"/>
    <n v="800"/>
    <n v="400000"/>
    <n v="160000"/>
    <n v="0.4"/>
    <x v="1"/>
  </r>
  <r>
    <d v="2021-05-14T00:00:00"/>
    <s v="West"/>
    <s v="California"/>
    <s v="Los Angeles"/>
    <s v="Men's Athletic Footwear"/>
    <n v="55"/>
    <n v="800"/>
    <n v="440000"/>
    <n v="110000"/>
    <n v="0.25"/>
    <x v="1"/>
  </r>
  <r>
    <d v="2021-05-15T00:00:00"/>
    <s v="West"/>
    <s v="California"/>
    <s v="Los Angeles"/>
    <s v="Women's Street Footwear"/>
    <n v="50"/>
    <n v="650"/>
    <n v="325000"/>
    <n v="130000"/>
    <n v="0.4"/>
    <x v="1"/>
  </r>
  <r>
    <d v="2021-05-16T00:00:00"/>
    <s v="West"/>
    <s v="California"/>
    <s v="Los Angeles"/>
    <s v="Women's Athletic Footwear"/>
    <n v="50"/>
    <n v="625"/>
    <n v="312500"/>
    <n v="109375"/>
    <n v="0.35"/>
    <x v="1"/>
  </r>
  <r>
    <d v="2021-05-17T00:00:00"/>
    <s v="West"/>
    <s v="California"/>
    <s v="Los Angeles"/>
    <s v="Men's Apparel"/>
    <n v="60"/>
    <n v="600"/>
    <n v="360000"/>
    <n v="198000"/>
    <n v="0.55000000000000004"/>
    <x v="1"/>
  </r>
  <r>
    <d v="2021-05-18T00:00:00"/>
    <s v="West"/>
    <s v="California"/>
    <s v="Los Angeles"/>
    <s v="Women's Apparel"/>
    <n v="65"/>
    <n v="650"/>
    <n v="422500"/>
    <n v="84500"/>
    <n v="0.2"/>
    <x v="1"/>
  </r>
  <r>
    <d v="2021-05-19T00:00:00"/>
    <s v="West"/>
    <s v="California"/>
    <s v="Los Angeles"/>
    <s v="Men's Street Footwear"/>
    <n v="50"/>
    <n v="825"/>
    <n v="412500"/>
    <n v="165000"/>
    <n v="0.4"/>
    <x v="1"/>
  </r>
  <r>
    <d v="2021-05-20T00:00:00"/>
    <s v="West"/>
    <s v="California"/>
    <s v="Los Angeles"/>
    <s v="Men's Athletic Footwear"/>
    <n v="55"/>
    <n v="825"/>
    <n v="453750"/>
    <n v="113437.5"/>
    <n v="0.25"/>
    <x v="1"/>
  </r>
  <r>
    <d v="2021-05-21T00:00:00"/>
    <s v="West"/>
    <s v="California"/>
    <s v="Los Angeles"/>
    <s v="Women's Street Footwear"/>
    <n v="50"/>
    <n v="675"/>
    <n v="337500"/>
    <n v="135000"/>
    <n v="0.4"/>
    <x v="1"/>
  </r>
  <r>
    <d v="2021-05-22T00:00:00"/>
    <s v="West"/>
    <s v="California"/>
    <s v="Los Angeles"/>
    <s v="Women's Athletic Footwear"/>
    <n v="50"/>
    <n v="650"/>
    <n v="325000"/>
    <n v="113750"/>
    <n v="0.35"/>
    <x v="1"/>
  </r>
  <r>
    <d v="2021-05-23T00:00:00"/>
    <s v="West"/>
    <s v="California"/>
    <s v="Los Angeles"/>
    <s v="Men's Apparel"/>
    <n v="60"/>
    <n v="600"/>
    <n v="360000"/>
    <n v="198000"/>
    <n v="0.55000000000000004"/>
    <x v="1"/>
  </r>
  <r>
    <d v="2021-05-24T00:00:00"/>
    <s v="West"/>
    <s v="California"/>
    <s v="Los Angeles"/>
    <s v="Women's Apparel"/>
    <n v="65"/>
    <n v="700"/>
    <n v="455000"/>
    <n v="91000"/>
    <n v="0.2"/>
    <x v="1"/>
  </r>
  <r>
    <d v="2021-05-25T00:00:00"/>
    <s v="West"/>
    <s v="California"/>
    <s v="Los Angeles"/>
    <s v="Men's Street Footwear"/>
    <n v="50"/>
    <n v="900"/>
    <n v="450000"/>
    <n v="180000"/>
    <n v="0.4"/>
    <x v="1"/>
  </r>
  <r>
    <d v="2021-05-26T00:00:00"/>
    <s v="West"/>
    <s v="California"/>
    <s v="Los Angeles"/>
    <s v="Men's Athletic Footwear"/>
    <n v="55"/>
    <n v="900"/>
    <n v="495000"/>
    <n v="123750"/>
    <n v="0.25"/>
    <x v="1"/>
  </r>
  <r>
    <d v="2021-05-27T00:00:00"/>
    <s v="West"/>
    <s v="California"/>
    <s v="Los Angeles"/>
    <s v="Women's Street Footwear"/>
    <n v="50"/>
    <n v="700"/>
    <n v="350000"/>
    <n v="140000"/>
    <n v="0.4"/>
    <x v="1"/>
  </r>
  <r>
    <d v="2021-05-28T00:00:00"/>
    <s v="West"/>
    <s v="California"/>
    <s v="Los Angeles"/>
    <s v="Women's Athletic Footwear"/>
    <n v="50"/>
    <n v="700"/>
    <n v="350000"/>
    <n v="122500"/>
    <n v="0.35"/>
    <x v="1"/>
  </r>
  <r>
    <d v="2021-05-29T00:00:00"/>
    <s v="West"/>
    <s v="California"/>
    <s v="Los Angeles"/>
    <s v="Men's Apparel"/>
    <n v="60"/>
    <n v="625"/>
    <n v="375000"/>
    <n v="206250"/>
    <n v="0.55000000000000004"/>
    <x v="1"/>
  </r>
  <r>
    <d v="2021-05-30T00:00:00"/>
    <s v="West"/>
    <s v="California"/>
    <s v="Los Angeles"/>
    <s v="Women's Apparel"/>
    <n v="65"/>
    <n v="725"/>
    <n v="471250"/>
    <n v="94250"/>
    <n v="0.2"/>
    <x v="1"/>
  </r>
  <r>
    <d v="2021-05-31T00:00:00"/>
    <s v="West"/>
    <s v="California"/>
    <s v="Los Angeles"/>
    <s v="Men's Street Footwear"/>
    <n v="45"/>
    <n v="475"/>
    <n v="213750"/>
    <n v="85500"/>
    <n v="0.4"/>
    <x v="1"/>
  </r>
  <r>
    <d v="2021-06-01T00:00:00"/>
    <s v="West"/>
    <s v="California"/>
    <s v="Los Angeles"/>
    <s v="Men's Athletic Footwear"/>
    <n v="45"/>
    <n v="275"/>
    <n v="123750"/>
    <n v="43312.5"/>
    <n v="0.35"/>
    <x v="1"/>
  </r>
  <r>
    <d v="2021-06-02T00:00:00"/>
    <s v="West"/>
    <s v="California"/>
    <s v="Los Angeles"/>
    <s v="Women's Street Footwear"/>
    <n v="35"/>
    <n v="275"/>
    <n v="96250"/>
    <n v="33687.5"/>
    <n v="0.35"/>
    <x v="1"/>
  </r>
  <r>
    <d v="2021-06-03T00:00:00"/>
    <s v="West"/>
    <s v="California"/>
    <s v="Los Angeles"/>
    <s v="Women's Athletic Footwear"/>
    <n v="40"/>
    <n v="125"/>
    <n v="50000"/>
    <n v="20000"/>
    <n v="0.4"/>
    <x v="1"/>
  </r>
  <r>
    <d v="2021-06-04T00:00:00"/>
    <s v="Midwest"/>
    <s v="Illinois"/>
    <s v="Chicago"/>
    <s v="Men's Apparel"/>
    <n v="55"/>
    <n v="175"/>
    <n v="96250"/>
    <n v="33687.5"/>
    <n v="0.35"/>
    <x v="1"/>
  </r>
  <r>
    <d v="2021-06-05T00:00:00"/>
    <s v="Midwest"/>
    <s v="Illinois"/>
    <s v="Chicago"/>
    <s v="Women's Apparel"/>
    <n v="45"/>
    <n v="275"/>
    <n v="123750"/>
    <n v="61875"/>
    <n v="0.5"/>
    <x v="1"/>
  </r>
  <r>
    <d v="2021-06-06T00:00:00"/>
    <s v="Midwest"/>
    <s v="Illinois"/>
    <s v="Chicago"/>
    <s v="Men's Street Footwear"/>
    <n v="45"/>
    <n v="525"/>
    <n v="236250"/>
    <n v="94500"/>
    <n v="0.4"/>
    <x v="1"/>
  </r>
  <r>
    <d v="2021-06-07T00:00:00"/>
    <s v="Midwest"/>
    <s v="Illinois"/>
    <s v="Chicago"/>
    <s v="Men's Athletic Footwear"/>
    <n v="45"/>
    <n v="175"/>
    <n v="78750"/>
    <n v="27562.5"/>
    <n v="0.35"/>
    <x v="1"/>
  </r>
  <r>
    <d v="2021-06-08T00:00:00"/>
    <s v="Midwest"/>
    <s v="Illinois"/>
    <s v="Chicago"/>
    <s v="Women's Street Footwear"/>
    <n v="35"/>
    <n v="225"/>
    <n v="78750"/>
    <n v="27562.5"/>
    <n v="0.35"/>
    <x v="1"/>
  </r>
  <r>
    <d v="2021-06-09T00:00:00"/>
    <s v="Midwest"/>
    <s v="Illinois"/>
    <s v="Chicago"/>
    <s v="Women's Athletic Footwear"/>
    <n v="40"/>
    <n v="100"/>
    <n v="40000"/>
    <n v="16000"/>
    <n v="0.4"/>
    <x v="1"/>
  </r>
  <r>
    <d v="2021-06-10T00:00:00"/>
    <s v="Midwest"/>
    <s v="Illinois"/>
    <s v="Chicago"/>
    <s v="Men's Apparel"/>
    <n v="55"/>
    <n v="175"/>
    <n v="96250"/>
    <n v="33687.5"/>
    <n v="0.35"/>
    <x v="1"/>
  </r>
  <r>
    <d v="2021-06-11T00:00:00"/>
    <s v="Midwest"/>
    <s v="Illinois"/>
    <s v="Chicago"/>
    <s v="Women's Apparel"/>
    <n v="45"/>
    <n v="275"/>
    <n v="123750"/>
    <n v="61875"/>
    <n v="0.5"/>
    <x v="1"/>
  </r>
  <r>
    <d v="2021-06-12T00:00:00"/>
    <s v="Midwest"/>
    <s v="Illinois"/>
    <s v="Chicago"/>
    <s v="Men's Street Footwear"/>
    <n v="50"/>
    <n v="495"/>
    <n v="247500"/>
    <n v="99000"/>
    <n v="0.4"/>
    <x v="1"/>
  </r>
  <r>
    <d v="2021-06-13T00:00:00"/>
    <s v="Midwest"/>
    <s v="Illinois"/>
    <s v="Chicago"/>
    <s v="Men's Athletic Footwear"/>
    <n v="50"/>
    <n v="200"/>
    <n v="100000"/>
    <n v="35000"/>
    <n v="0.35"/>
    <x v="1"/>
  </r>
  <r>
    <d v="2021-06-14T00:00:00"/>
    <s v="Midwest"/>
    <s v="Illinois"/>
    <s v="Chicago"/>
    <s v="Women's Street Footwear"/>
    <n v="40"/>
    <n v="225"/>
    <n v="90000"/>
    <n v="31500"/>
    <n v="0.35"/>
    <x v="1"/>
  </r>
  <r>
    <d v="2021-06-15T00:00:00"/>
    <s v="Midwest"/>
    <s v="Illinois"/>
    <s v="Chicago"/>
    <s v="Women's Athletic Footwear"/>
    <n v="45"/>
    <n v="75"/>
    <n v="33750"/>
    <n v="13500"/>
    <n v="0.4"/>
    <x v="1"/>
  </r>
  <r>
    <d v="2021-06-16T00:00:00"/>
    <s v="Midwest"/>
    <s v="Illinois"/>
    <s v="Chicago"/>
    <s v="Men's Apparel"/>
    <n v="60"/>
    <n v="125"/>
    <n v="75000"/>
    <n v="26250"/>
    <n v="0.35"/>
    <x v="1"/>
  </r>
  <r>
    <d v="2021-06-17T00:00:00"/>
    <s v="Midwest"/>
    <s v="Illinois"/>
    <s v="Chicago"/>
    <s v="Women's Apparel"/>
    <n v="50"/>
    <n v="225"/>
    <n v="112500"/>
    <n v="56250"/>
    <n v="0.5"/>
    <x v="1"/>
  </r>
  <r>
    <d v="2021-06-18T00:00:00"/>
    <s v="Midwest"/>
    <s v="Illinois"/>
    <s v="Chicago"/>
    <s v="Men's Street Footwear"/>
    <n v="50"/>
    <n v="450"/>
    <n v="225000"/>
    <n v="90000"/>
    <n v="0.4"/>
    <x v="1"/>
  </r>
  <r>
    <d v="2021-06-19T00:00:00"/>
    <s v="Midwest"/>
    <s v="Illinois"/>
    <s v="Chicago"/>
    <s v="Men's Athletic Footwear"/>
    <n v="50"/>
    <n v="150"/>
    <n v="75000"/>
    <n v="26250"/>
    <n v="0.35"/>
    <x v="1"/>
  </r>
  <r>
    <d v="2021-06-20T00:00:00"/>
    <s v="Midwest"/>
    <s v="Illinois"/>
    <s v="Chicago"/>
    <s v="Women's Street Footwear"/>
    <n v="40"/>
    <n v="150"/>
    <n v="60000"/>
    <n v="21000"/>
    <n v="0.35"/>
    <x v="1"/>
  </r>
  <r>
    <d v="2021-06-21T00:00:00"/>
    <s v="Midwest"/>
    <s v="Illinois"/>
    <s v="Chicago"/>
    <s v="Women's Athletic Footwear"/>
    <n v="45"/>
    <n v="75"/>
    <n v="33750"/>
    <n v="13500"/>
    <n v="0.4"/>
    <x v="1"/>
  </r>
  <r>
    <d v="2021-06-22T00:00:00"/>
    <s v="Midwest"/>
    <s v="Illinois"/>
    <s v="Chicago"/>
    <s v="Men's Apparel"/>
    <n v="60"/>
    <n v="100"/>
    <n v="60000"/>
    <n v="21000"/>
    <n v="0.35"/>
    <x v="1"/>
  </r>
  <r>
    <d v="2021-06-23T00:00:00"/>
    <s v="Midwest"/>
    <s v="Illinois"/>
    <s v="Chicago"/>
    <s v="Women's Apparel"/>
    <n v="50"/>
    <n v="225"/>
    <n v="112500"/>
    <n v="56250"/>
    <n v="0.5"/>
    <x v="1"/>
  </r>
  <r>
    <d v="2021-06-24T00:00:00"/>
    <s v="Midwest"/>
    <s v="Illinois"/>
    <s v="Chicago"/>
    <s v="Men's Street Footwear"/>
    <n v="60"/>
    <n v="495"/>
    <n v="297000"/>
    <n v="118800"/>
    <n v="0.4"/>
    <x v="1"/>
  </r>
  <r>
    <d v="2021-06-25T00:00:00"/>
    <s v="Midwest"/>
    <s v="Illinois"/>
    <s v="Chicago"/>
    <s v="Men's Athletic Footwear"/>
    <n v="55"/>
    <n v="200"/>
    <n v="110000"/>
    <n v="38500"/>
    <n v="0.35"/>
    <x v="1"/>
  </r>
  <r>
    <d v="2021-06-26T00:00:00"/>
    <s v="Midwest"/>
    <s v="Illinois"/>
    <s v="Chicago"/>
    <s v="Women's Street Footwear"/>
    <n v="50"/>
    <n v="175"/>
    <n v="87500"/>
    <n v="30625"/>
    <n v="0.35"/>
    <x v="1"/>
  </r>
  <r>
    <d v="2021-06-27T00:00:00"/>
    <s v="Midwest"/>
    <s v="Illinois"/>
    <s v="Chicago"/>
    <s v="Women's Athletic Footwear"/>
    <n v="50"/>
    <n v="100"/>
    <n v="50000"/>
    <n v="20000"/>
    <n v="0.4"/>
    <x v="1"/>
  </r>
  <r>
    <d v="2021-06-28T00:00:00"/>
    <s v="Midwest"/>
    <s v="Illinois"/>
    <s v="Chicago"/>
    <s v="Men's Apparel"/>
    <n v="60"/>
    <n v="125"/>
    <n v="75000"/>
    <n v="26250"/>
    <n v="0.35"/>
    <x v="1"/>
  </r>
  <r>
    <d v="2021-06-29T00:00:00"/>
    <s v="Midwest"/>
    <s v="Illinois"/>
    <s v="Chicago"/>
    <s v="Women's Apparel"/>
    <n v="65"/>
    <n v="250"/>
    <n v="162500"/>
    <n v="81250"/>
    <n v="0.5"/>
    <x v="1"/>
  </r>
  <r>
    <d v="2021-06-30T00:00:00"/>
    <s v="Midwest"/>
    <s v="Illinois"/>
    <s v="Chicago"/>
    <s v="Men's Street Footwear"/>
    <n v="50"/>
    <n v="500"/>
    <n v="250000"/>
    <n v="100000"/>
    <n v="0.4"/>
    <x v="1"/>
  </r>
  <r>
    <d v="2021-07-01T00:00:00"/>
    <s v="Midwest"/>
    <s v="Illinois"/>
    <s v="Chicago"/>
    <s v="Men's Athletic Footwear"/>
    <n v="45"/>
    <n v="250"/>
    <n v="112500"/>
    <n v="39375"/>
    <n v="0.35"/>
    <x v="1"/>
  </r>
  <r>
    <d v="2021-07-02T00:00:00"/>
    <s v="Midwest"/>
    <s v="Illinois"/>
    <s v="Chicago"/>
    <s v="Women's Street Footwear"/>
    <n v="40"/>
    <n v="200"/>
    <n v="80000"/>
    <n v="28000"/>
    <n v="0.35"/>
    <x v="1"/>
  </r>
  <r>
    <d v="2021-07-03T00:00:00"/>
    <s v="Midwest"/>
    <s v="Illinois"/>
    <s v="Chicago"/>
    <s v="Women's Athletic Footwear"/>
    <n v="40"/>
    <n v="175"/>
    <n v="70000"/>
    <n v="28000"/>
    <n v="0.4"/>
    <x v="1"/>
  </r>
  <r>
    <d v="2021-07-04T00:00:00"/>
    <s v="Midwest"/>
    <s v="Illinois"/>
    <s v="Chicago"/>
    <s v="Men's Apparel"/>
    <n v="50"/>
    <n v="175"/>
    <n v="87500"/>
    <n v="30625"/>
    <n v="0.35"/>
    <x v="1"/>
  </r>
  <r>
    <d v="2021-07-05T00:00:00"/>
    <s v="Midwest"/>
    <s v="Illinois"/>
    <s v="Chicago"/>
    <s v="Women's Apparel"/>
    <n v="55"/>
    <n v="350"/>
    <n v="192500"/>
    <n v="96250"/>
    <n v="0.5"/>
    <x v="1"/>
  </r>
  <r>
    <d v="2021-07-06T00:00:00"/>
    <s v="Midwest"/>
    <s v="Illinois"/>
    <s v="Chicago"/>
    <s v="Men's Street Footwear"/>
    <n v="50"/>
    <n v="575"/>
    <n v="287500"/>
    <n v="115000"/>
    <n v="0.4"/>
    <x v="1"/>
  </r>
  <r>
    <d v="2021-07-07T00:00:00"/>
    <s v="Midwest"/>
    <s v="Illinois"/>
    <s v="Chicago"/>
    <s v="Men's Athletic Footwear"/>
    <n v="45"/>
    <n v="325"/>
    <n v="146250"/>
    <n v="51187.5"/>
    <n v="0.35"/>
    <x v="1"/>
  </r>
  <r>
    <d v="2021-07-08T00:00:00"/>
    <s v="Midwest"/>
    <s v="Illinois"/>
    <s v="Chicago"/>
    <s v="Women's Street Footwear"/>
    <n v="40"/>
    <n v="250"/>
    <n v="100000"/>
    <n v="35000"/>
    <n v="0.35"/>
    <x v="1"/>
  </r>
  <r>
    <d v="2021-07-09T00:00:00"/>
    <s v="Midwest"/>
    <s v="Illinois"/>
    <s v="Chicago"/>
    <s v="Women's Athletic Footwear"/>
    <n v="40"/>
    <n v="200"/>
    <n v="80000"/>
    <n v="32000"/>
    <n v="0.4"/>
    <x v="1"/>
  </r>
  <r>
    <d v="2021-07-10T00:00:00"/>
    <s v="Midwest"/>
    <s v="Illinois"/>
    <s v="Chicago"/>
    <s v="Men's Apparel"/>
    <n v="50"/>
    <n v="225"/>
    <n v="112500"/>
    <n v="39375"/>
    <n v="0.35"/>
    <x v="1"/>
  </r>
  <r>
    <d v="2021-07-11T00:00:00"/>
    <s v="Midwest"/>
    <s v="Illinois"/>
    <s v="Chicago"/>
    <s v="Women's Apparel"/>
    <n v="55"/>
    <n v="400"/>
    <n v="220000"/>
    <n v="110000"/>
    <n v="0.5"/>
    <x v="1"/>
  </r>
  <r>
    <d v="2021-07-12T00:00:00"/>
    <s v="Midwest"/>
    <s v="Illinois"/>
    <s v="Chicago"/>
    <s v="Men's Street Footwear"/>
    <n v="50"/>
    <n v="550"/>
    <n v="275000"/>
    <n v="110000"/>
    <n v="0.4"/>
    <x v="1"/>
  </r>
  <r>
    <d v="2021-07-13T00:00:00"/>
    <s v="Midwest"/>
    <s v="Illinois"/>
    <s v="Chicago"/>
    <s v="Men's Athletic Footwear"/>
    <n v="45"/>
    <n v="325"/>
    <n v="146250"/>
    <n v="51187.5"/>
    <n v="0.35"/>
    <x v="1"/>
  </r>
  <r>
    <d v="2021-07-14T00:00:00"/>
    <s v="Midwest"/>
    <s v="Illinois"/>
    <s v="Chicago"/>
    <s v="Women's Street Footwear"/>
    <n v="40"/>
    <n v="250"/>
    <n v="100000"/>
    <n v="35000"/>
    <n v="0.35"/>
    <x v="1"/>
  </r>
  <r>
    <d v="2021-07-15T00:00:00"/>
    <s v="Midwest"/>
    <s v="Illinois"/>
    <s v="Chicago"/>
    <s v="Women's Athletic Footwear"/>
    <n v="40"/>
    <n v="225"/>
    <n v="90000"/>
    <n v="36000"/>
    <n v="0.4"/>
    <x v="1"/>
  </r>
  <r>
    <d v="2021-07-16T00:00:00"/>
    <s v="Midwest"/>
    <s v="Illinois"/>
    <s v="Chicago"/>
    <s v="Men's Apparel"/>
    <n v="50"/>
    <n v="200"/>
    <n v="100000"/>
    <n v="35000"/>
    <n v="0.35"/>
    <x v="1"/>
  </r>
  <r>
    <d v="2021-07-17T00:00:00"/>
    <s v="Midwest"/>
    <s v="Illinois"/>
    <s v="Chicago"/>
    <s v="Women's Apparel"/>
    <n v="55"/>
    <n v="375"/>
    <n v="206250"/>
    <n v="103125"/>
    <n v="0.5"/>
    <x v="1"/>
  </r>
  <r>
    <d v="2021-07-18T00:00:00"/>
    <s v="Midwest"/>
    <s v="Illinois"/>
    <s v="Chicago"/>
    <s v="Men's Street Footwear"/>
    <n v="50"/>
    <n v="500"/>
    <n v="250000"/>
    <n v="100000"/>
    <n v="0.4"/>
    <x v="1"/>
  </r>
  <r>
    <d v="2021-07-19T00:00:00"/>
    <s v="Midwest"/>
    <s v="Illinois"/>
    <s v="Chicago"/>
    <s v="Men's Athletic Footwear"/>
    <n v="45"/>
    <n v="300"/>
    <n v="135000"/>
    <n v="47250"/>
    <n v="0.35"/>
    <x v="1"/>
  </r>
  <r>
    <d v="2021-07-20T00:00:00"/>
    <s v="Midwest"/>
    <s v="Illinois"/>
    <s v="Chicago"/>
    <s v="Women's Street Footwear"/>
    <n v="40"/>
    <n v="200"/>
    <n v="80000"/>
    <n v="28000"/>
    <n v="0.35"/>
    <x v="1"/>
  </r>
  <r>
    <d v="2021-07-21T00:00:00"/>
    <s v="Midwest"/>
    <s v="Illinois"/>
    <s v="Chicago"/>
    <s v="Women's Athletic Footwear"/>
    <n v="40"/>
    <n v="175"/>
    <n v="70000"/>
    <n v="28000"/>
    <n v="0.4"/>
    <x v="1"/>
  </r>
  <r>
    <d v="2021-07-22T00:00:00"/>
    <s v="Midwest"/>
    <s v="Illinois"/>
    <s v="Chicago"/>
    <s v="Men's Apparel"/>
    <n v="50"/>
    <n v="175"/>
    <n v="87500"/>
    <n v="30625"/>
    <n v="0.35"/>
    <x v="1"/>
  </r>
  <r>
    <d v="2021-07-23T00:00:00"/>
    <s v="Midwest"/>
    <s v="Illinois"/>
    <s v="Chicago"/>
    <s v="Women's Apparel"/>
    <n v="55"/>
    <n v="250"/>
    <n v="137500"/>
    <n v="68750"/>
    <n v="0.5"/>
    <x v="1"/>
  </r>
  <r>
    <d v="2021-07-24T00:00:00"/>
    <s v="Midwest"/>
    <s v="Illinois"/>
    <s v="Chicago"/>
    <s v="Men's Street Footwear"/>
    <n v="60"/>
    <n v="425"/>
    <n v="255000"/>
    <n v="102000"/>
    <n v="0.4"/>
    <x v="1"/>
  </r>
  <r>
    <d v="2021-07-25T00:00:00"/>
    <s v="Midwest"/>
    <s v="Illinois"/>
    <s v="Chicago"/>
    <s v="Men's Athletic Footwear"/>
    <n v="50"/>
    <n v="250"/>
    <n v="125000"/>
    <n v="43750"/>
    <n v="0.35"/>
    <x v="1"/>
  </r>
  <r>
    <d v="2021-07-26T00:00:00"/>
    <s v="Midwest"/>
    <s v="Illinois"/>
    <s v="Chicago"/>
    <s v="Women's Street Footwear"/>
    <n v="50"/>
    <n v="150"/>
    <n v="75000"/>
    <n v="26250"/>
    <n v="0.35"/>
    <x v="1"/>
  </r>
  <r>
    <d v="2021-07-27T00:00:00"/>
    <s v="Midwest"/>
    <s v="Illinois"/>
    <s v="Chicago"/>
    <s v="Women's Athletic Footwear"/>
    <n v="50"/>
    <n v="125"/>
    <n v="62500"/>
    <n v="25000"/>
    <n v="0.4"/>
    <x v="1"/>
  </r>
  <r>
    <d v="2021-07-28T00:00:00"/>
    <s v="Midwest"/>
    <s v="Illinois"/>
    <s v="Chicago"/>
    <s v="Men's Apparel"/>
    <n v="60"/>
    <n v="125"/>
    <n v="75000"/>
    <n v="26250"/>
    <n v="0.35"/>
    <x v="1"/>
  </r>
  <r>
    <d v="2021-07-29T00:00:00"/>
    <s v="Midwest"/>
    <s v="Illinois"/>
    <s v="Chicago"/>
    <s v="Women's Apparel"/>
    <n v="65"/>
    <n v="250"/>
    <n v="162500"/>
    <n v="81250"/>
    <n v="0.5"/>
    <x v="1"/>
  </r>
  <r>
    <d v="2021-07-30T00:00:00"/>
    <s v="Midwest"/>
    <s v="Illinois"/>
    <s v="Chicago"/>
    <s v="Men's Street Footwear"/>
    <n v="60"/>
    <n v="400"/>
    <n v="240000"/>
    <n v="96000"/>
    <n v="0.4"/>
    <x v="1"/>
  </r>
  <r>
    <d v="2021-07-31T00:00:00"/>
    <s v="Midwest"/>
    <s v="Illinois"/>
    <s v="Chicago"/>
    <s v="Men's Athletic Footwear"/>
    <n v="50"/>
    <n v="250"/>
    <n v="125000"/>
    <n v="43750"/>
    <n v="0.35"/>
    <x v="1"/>
  </r>
  <r>
    <d v="2021-08-01T00:00:00"/>
    <s v="Midwest"/>
    <s v="Illinois"/>
    <s v="Chicago"/>
    <s v="Women's Street Footwear"/>
    <n v="50"/>
    <n v="195"/>
    <n v="97500"/>
    <n v="34125"/>
    <n v="0.35"/>
    <x v="1"/>
  </r>
  <r>
    <d v="2021-08-02T00:00:00"/>
    <s v="Midwest"/>
    <s v="Illinois"/>
    <s v="Chicago"/>
    <s v="Women's Athletic Footwear"/>
    <n v="50"/>
    <n v="175"/>
    <n v="87500"/>
    <n v="35000"/>
    <n v="0.4"/>
    <x v="1"/>
  </r>
  <r>
    <d v="2021-08-03T00:00:00"/>
    <s v="Midwest"/>
    <s v="Illinois"/>
    <s v="Chicago"/>
    <s v="Men's Apparel"/>
    <n v="60"/>
    <n v="150"/>
    <n v="90000"/>
    <n v="31500"/>
    <n v="0.35"/>
    <x v="1"/>
  </r>
  <r>
    <d v="2021-08-04T00:00:00"/>
    <s v="Midwest"/>
    <s v="Illinois"/>
    <s v="Chicago"/>
    <s v="Women's Apparel"/>
    <n v="65"/>
    <n v="250"/>
    <n v="162500"/>
    <n v="81250"/>
    <n v="0.5"/>
    <x v="1"/>
  </r>
  <r>
    <d v="2021-08-05T00:00:00"/>
    <s v="Midwest"/>
    <s v="Illinois"/>
    <s v="Chicago"/>
    <s v="Men's Street Footwear"/>
    <n v="60"/>
    <n v="500"/>
    <n v="300000"/>
    <n v="120000"/>
    <n v="0.4"/>
    <x v="1"/>
  </r>
  <r>
    <d v="2021-08-06T00:00:00"/>
    <s v="Midwest"/>
    <s v="Illinois"/>
    <s v="Chicago"/>
    <s v="Men's Athletic Footwear"/>
    <n v="50"/>
    <n v="300"/>
    <n v="150000"/>
    <n v="52500"/>
    <n v="0.35"/>
    <x v="1"/>
  </r>
  <r>
    <d v="2021-08-07T00:00:00"/>
    <s v="Midwest"/>
    <s v="Illinois"/>
    <s v="Chicago"/>
    <s v="Women's Street Footwear"/>
    <n v="50"/>
    <n v="250"/>
    <n v="125000"/>
    <n v="43750"/>
    <n v="0.35"/>
    <x v="1"/>
  </r>
  <r>
    <d v="2021-08-08T00:00:00"/>
    <s v="Midwest"/>
    <s v="Illinois"/>
    <s v="Chicago"/>
    <s v="Women's Athletic Footwear"/>
    <n v="50"/>
    <n v="200"/>
    <n v="100000"/>
    <n v="40000"/>
    <n v="0.4"/>
    <x v="1"/>
  </r>
  <r>
    <d v="2021-08-09T00:00:00"/>
    <s v="Midwest"/>
    <s v="Illinois"/>
    <s v="Chicago"/>
    <s v="Men's Apparel"/>
    <n v="60"/>
    <n v="200"/>
    <n v="120000"/>
    <n v="42000"/>
    <n v="0.35"/>
    <x v="1"/>
  </r>
  <r>
    <d v="2021-08-10T00:00:00"/>
    <s v="Midwest"/>
    <s v="Illinois"/>
    <s v="Chicago"/>
    <s v="Women's Apparel"/>
    <n v="65"/>
    <n v="300"/>
    <n v="195000"/>
    <n v="97500"/>
    <n v="0.5"/>
    <x v="1"/>
  </r>
  <r>
    <d v="2021-08-11T00:00:00"/>
    <s v="Midwest"/>
    <s v="Illinois"/>
    <s v="Chicago"/>
    <s v="Men's Street Footwear"/>
    <n v="20"/>
    <n v="725"/>
    <n v="145000"/>
    <n v="43500"/>
    <n v="0.3"/>
    <x v="1"/>
  </r>
  <r>
    <d v="2021-08-12T00:00:00"/>
    <s v="Midwest"/>
    <s v="Illinois"/>
    <s v="Chicago"/>
    <s v="Men's Athletic Footwear"/>
    <n v="30"/>
    <n v="725"/>
    <n v="217500"/>
    <n v="65250"/>
    <n v="0.3"/>
    <x v="1"/>
  </r>
  <r>
    <d v="2021-08-13T00:00:00"/>
    <s v="Midwest"/>
    <s v="Illinois"/>
    <s v="Chicago"/>
    <s v="Women's Street Footwear"/>
    <n v="30"/>
    <n v="525"/>
    <n v="157500"/>
    <n v="47250"/>
    <n v="0.3"/>
    <x v="1"/>
  </r>
  <r>
    <d v="2021-08-14T00:00:00"/>
    <s v="Midwest"/>
    <s v="Illinois"/>
    <s v="Chicago"/>
    <s v="Women's Athletic Footwear"/>
    <n v="35"/>
    <n v="525"/>
    <n v="183750"/>
    <n v="73500"/>
    <n v="0.4"/>
    <x v="1"/>
  </r>
  <r>
    <d v="2021-08-15T00:00:00"/>
    <s v="South"/>
    <s v="Texas"/>
    <s v="Dallas"/>
    <s v="Men's Apparel"/>
    <n v="40"/>
    <n v="375"/>
    <n v="150000"/>
    <n v="37500"/>
    <n v="0.25"/>
    <x v="1"/>
  </r>
  <r>
    <d v="2021-08-16T00:00:00"/>
    <s v="South"/>
    <s v="Texas"/>
    <s v="Dallas"/>
    <s v="Women's Apparel"/>
    <n v="35"/>
    <n v="525"/>
    <n v="183750"/>
    <n v="82687.5"/>
    <n v="0.45"/>
    <x v="1"/>
  </r>
  <r>
    <d v="2021-08-17T00:00:00"/>
    <s v="South"/>
    <s v="Texas"/>
    <s v="Dallas"/>
    <s v="Men's Street Footwear"/>
    <n v="25"/>
    <n v="675"/>
    <n v="168750"/>
    <n v="50625"/>
    <n v="0.3"/>
    <x v="1"/>
  </r>
  <r>
    <d v="2021-08-18T00:00:00"/>
    <s v="South"/>
    <s v="Texas"/>
    <s v="Dallas"/>
    <s v="Men's Athletic Footwear"/>
    <n v="35"/>
    <n v="650"/>
    <n v="227500"/>
    <n v="68250"/>
    <n v="0.3"/>
    <x v="1"/>
  </r>
  <r>
    <d v="2021-08-19T00:00:00"/>
    <s v="South"/>
    <s v="Texas"/>
    <s v="Dallas"/>
    <s v="Women's Street Footwear"/>
    <n v="35"/>
    <n v="475"/>
    <n v="166250"/>
    <n v="49875"/>
    <n v="0.3"/>
    <x v="1"/>
  </r>
  <r>
    <d v="2021-08-20T00:00:00"/>
    <s v="South"/>
    <s v="Texas"/>
    <s v="Dallas"/>
    <s v="Women's Athletic Footwear"/>
    <n v="35"/>
    <n v="425"/>
    <n v="148750"/>
    <n v="59500"/>
    <n v="0.4"/>
    <x v="1"/>
  </r>
  <r>
    <d v="2021-08-21T00:00:00"/>
    <s v="South"/>
    <s v="Texas"/>
    <s v="Dallas"/>
    <s v="Men's Apparel"/>
    <n v="40"/>
    <n v="300"/>
    <n v="120000"/>
    <n v="30000"/>
    <n v="0.25"/>
    <x v="1"/>
  </r>
  <r>
    <d v="2021-08-22T00:00:00"/>
    <s v="South"/>
    <s v="Texas"/>
    <s v="Dallas"/>
    <s v="Women's Apparel"/>
    <n v="35"/>
    <n v="500"/>
    <n v="175000"/>
    <n v="78750"/>
    <n v="0.45"/>
    <x v="1"/>
  </r>
  <r>
    <d v="2021-08-23T00:00:00"/>
    <s v="South"/>
    <s v="Texas"/>
    <s v="Dallas"/>
    <s v="Men's Street Footwear"/>
    <n v="30"/>
    <n v="675"/>
    <n v="202500"/>
    <n v="70875"/>
    <n v="0.35"/>
    <x v="1"/>
  </r>
  <r>
    <d v="2021-08-24T00:00:00"/>
    <s v="South"/>
    <s v="Texas"/>
    <s v="Dallas"/>
    <s v="Men's Athletic Footwear"/>
    <n v="40"/>
    <n v="675"/>
    <n v="270000"/>
    <n v="94500"/>
    <n v="0.35"/>
    <x v="1"/>
  </r>
  <r>
    <d v="2021-08-25T00:00:00"/>
    <s v="South"/>
    <s v="Texas"/>
    <s v="Dallas"/>
    <s v="Women's Street Footwear"/>
    <n v="30"/>
    <n v="500"/>
    <n v="150000"/>
    <n v="52500"/>
    <n v="0.35"/>
    <x v="1"/>
  </r>
  <r>
    <d v="2021-08-26T00:00:00"/>
    <s v="South"/>
    <s v="Texas"/>
    <s v="Dallas"/>
    <s v="Women's Athletic Footwear"/>
    <n v="35"/>
    <n v="400"/>
    <n v="140000"/>
    <n v="63000"/>
    <n v="0.45"/>
    <x v="1"/>
  </r>
  <r>
    <d v="2021-08-27T00:00:00"/>
    <s v="South"/>
    <s v="Texas"/>
    <s v="Dallas"/>
    <s v="Men's Apparel"/>
    <n v="40"/>
    <n v="300"/>
    <n v="120000"/>
    <n v="36000"/>
    <n v="0.3"/>
    <x v="1"/>
  </r>
  <r>
    <d v="2021-08-28T00:00:00"/>
    <s v="South"/>
    <s v="Texas"/>
    <s v="Dallas"/>
    <s v="Women's Apparel"/>
    <n v="35"/>
    <n v="450"/>
    <n v="157500"/>
    <n v="78750"/>
    <n v="0.5"/>
    <x v="1"/>
  </r>
  <r>
    <d v="2021-08-29T00:00:00"/>
    <s v="South"/>
    <s v="Texas"/>
    <s v="Dallas"/>
    <s v="Men's Street Footwear"/>
    <n v="20"/>
    <n v="700"/>
    <n v="140000"/>
    <n v="49000"/>
    <n v="0.35"/>
    <x v="1"/>
  </r>
  <r>
    <d v="2021-08-30T00:00:00"/>
    <s v="South"/>
    <s v="Texas"/>
    <s v="Dallas"/>
    <s v="Men's Athletic Footwear"/>
    <n v="30"/>
    <n v="700"/>
    <n v="210000"/>
    <n v="73500"/>
    <n v="0.35"/>
    <x v="1"/>
  </r>
  <r>
    <d v="2021-08-31T00:00:00"/>
    <s v="South"/>
    <s v="Texas"/>
    <s v="Dallas"/>
    <s v="Women's Street Footwear"/>
    <n v="25"/>
    <n v="525"/>
    <n v="131250"/>
    <n v="45937.5"/>
    <n v="0.35"/>
    <x v="1"/>
  </r>
  <r>
    <d v="2021-09-01T00:00:00"/>
    <s v="South"/>
    <s v="Texas"/>
    <s v="Dallas"/>
    <s v="Women's Athletic Footwear"/>
    <n v="30"/>
    <n v="425"/>
    <n v="127500"/>
    <n v="57375"/>
    <n v="0.45"/>
    <x v="1"/>
  </r>
  <r>
    <d v="2021-09-02T00:00:00"/>
    <s v="South"/>
    <s v="Texas"/>
    <s v="Dallas"/>
    <s v="Men's Apparel"/>
    <n v="35"/>
    <n v="325"/>
    <n v="113750"/>
    <n v="34125"/>
    <n v="0.3"/>
    <x v="1"/>
  </r>
  <r>
    <d v="2021-09-03T00:00:00"/>
    <s v="South"/>
    <s v="Texas"/>
    <s v="Dallas"/>
    <s v="Women's Apparel"/>
    <n v="30"/>
    <n v="600"/>
    <n v="180000"/>
    <n v="90000"/>
    <n v="0.5"/>
    <x v="1"/>
  </r>
  <r>
    <d v="2021-09-04T00:00:00"/>
    <s v="South"/>
    <s v="Texas"/>
    <s v="Dallas"/>
    <s v="Men's Street Footwear"/>
    <n v="20"/>
    <n v="750"/>
    <n v="150000"/>
    <n v="52500"/>
    <n v="0.35"/>
    <x v="1"/>
  </r>
  <r>
    <d v="2021-09-05T00:00:00"/>
    <s v="South"/>
    <s v="Texas"/>
    <s v="Dallas"/>
    <s v="Men's Athletic Footwear"/>
    <n v="30"/>
    <n v="775"/>
    <n v="232500"/>
    <n v="81375"/>
    <n v="0.35"/>
    <x v="1"/>
  </r>
  <r>
    <d v="2021-09-06T00:00:00"/>
    <s v="South"/>
    <s v="Texas"/>
    <s v="Dallas"/>
    <s v="Women's Street Footwear"/>
    <n v="25"/>
    <n v="625"/>
    <n v="156250"/>
    <n v="54687.5"/>
    <n v="0.35"/>
    <x v="1"/>
  </r>
  <r>
    <d v="2021-09-07T00:00:00"/>
    <s v="South"/>
    <s v="Texas"/>
    <s v="Dallas"/>
    <s v="Women's Athletic Footwear"/>
    <n v="35"/>
    <n v="550"/>
    <n v="192500"/>
    <n v="86625"/>
    <n v="0.45"/>
    <x v="1"/>
  </r>
  <r>
    <d v="2021-09-08T00:00:00"/>
    <s v="South"/>
    <s v="Texas"/>
    <s v="Dallas"/>
    <s v="Men's Apparel"/>
    <n v="50"/>
    <n v="450"/>
    <n v="225000"/>
    <n v="67500"/>
    <n v="0.3"/>
    <x v="1"/>
  </r>
  <r>
    <d v="2021-09-09T00:00:00"/>
    <s v="South"/>
    <s v="Texas"/>
    <s v="Dallas"/>
    <s v="Women's Apparel"/>
    <n v="45"/>
    <n v="800"/>
    <n v="360000"/>
    <n v="180000"/>
    <n v="0.5"/>
    <x v="1"/>
  </r>
  <r>
    <d v="2021-09-10T00:00:00"/>
    <s v="South"/>
    <s v="Texas"/>
    <s v="Dallas"/>
    <s v="Men's Street Footwear"/>
    <n v="45"/>
    <n v="800"/>
    <n v="360000"/>
    <n v="126000"/>
    <n v="0.35"/>
    <x v="1"/>
  </r>
  <r>
    <d v="2021-09-11T00:00:00"/>
    <s v="South"/>
    <s v="Texas"/>
    <s v="Dallas"/>
    <s v="Men's Athletic Footwear"/>
    <n v="50"/>
    <n v="800"/>
    <n v="400000"/>
    <n v="140000"/>
    <n v="0.35"/>
    <x v="1"/>
  </r>
  <r>
    <d v="2021-09-12T00:00:00"/>
    <s v="South"/>
    <s v="Texas"/>
    <s v="Dallas"/>
    <s v="Women's Street Footwear"/>
    <n v="45"/>
    <n v="650"/>
    <n v="292500"/>
    <n v="102375"/>
    <n v="0.35"/>
    <x v="1"/>
  </r>
  <r>
    <d v="2021-09-13T00:00:00"/>
    <s v="South"/>
    <s v="Texas"/>
    <s v="Dallas"/>
    <s v="Women's Athletic Footwear"/>
    <n v="45"/>
    <n v="600"/>
    <n v="270000"/>
    <n v="121500"/>
    <n v="0.45"/>
    <x v="1"/>
  </r>
  <r>
    <d v="2021-09-14T00:00:00"/>
    <s v="South"/>
    <s v="Texas"/>
    <s v="Dallas"/>
    <s v="Men's Apparel"/>
    <n v="50"/>
    <n v="500"/>
    <n v="250000"/>
    <n v="75000"/>
    <n v="0.3"/>
    <x v="1"/>
  </r>
  <r>
    <d v="2021-09-15T00:00:00"/>
    <s v="South"/>
    <s v="Texas"/>
    <s v="Dallas"/>
    <s v="Women's Apparel"/>
    <n v="55"/>
    <n v="875"/>
    <n v="481250"/>
    <n v="240625"/>
    <n v="0.5"/>
    <x v="1"/>
  </r>
  <r>
    <d v="2021-09-16T00:00:00"/>
    <s v="South"/>
    <s v="Texas"/>
    <s v="Dallas"/>
    <s v="Men's Street Footwear"/>
    <n v="45"/>
    <n v="825"/>
    <n v="371250"/>
    <n v="148500"/>
    <n v="0.39999999999999997"/>
    <x v="1"/>
  </r>
  <r>
    <d v="2021-09-17T00:00:00"/>
    <s v="South"/>
    <s v="Texas"/>
    <s v="Dallas"/>
    <s v="Men's Athletic Footwear"/>
    <n v="50"/>
    <n v="825"/>
    <n v="412500"/>
    <n v="165000"/>
    <n v="0.39999999999999997"/>
    <x v="1"/>
  </r>
  <r>
    <d v="2021-09-18T00:00:00"/>
    <s v="South"/>
    <s v="Texas"/>
    <s v="Dallas"/>
    <s v="Women's Street Footwear"/>
    <n v="45"/>
    <n v="975"/>
    <n v="438750"/>
    <n v="175500"/>
    <n v="0.39999999999999997"/>
    <x v="1"/>
  </r>
  <r>
    <d v="2021-09-19T00:00:00"/>
    <s v="South"/>
    <s v="Texas"/>
    <s v="Dallas"/>
    <s v="Women's Athletic Footwear"/>
    <n v="45"/>
    <n v="575"/>
    <n v="258750"/>
    <n v="129375"/>
    <n v="0.5"/>
    <x v="1"/>
  </r>
  <r>
    <d v="2021-09-20T00:00:00"/>
    <s v="South"/>
    <s v="Texas"/>
    <s v="Dallas"/>
    <s v="Men's Apparel"/>
    <n v="50"/>
    <n v="575"/>
    <n v="287500"/>
    <n v="100625"/>
    <n v="0.35"/>
    <x v="1"/>
  </r>
  <r>
    <d v="2021-09-21T00:00:00"/>
    <s v="South"/>
    <s v="Texas"/>
    <s v="Dallas"/>
    <s v="Women's Apparel"/>
    <n v="60"/>
    <n v="850"/>
    <n v="510000"/>
    <n v="280500"/>
    <n v="0.55000000000000004"/>
    <x v="1"/>
  </r>
  <r>
    <d v="2021-09-22T00:00:00"/>
    <s v="South"/>
    <s v="Texas"/>
    <s v="Dallas"/>
    <s v="Men's Street Footwear"/>
    <n v="50"/>
    <n v="800"/>
    <n v="400000"/>
    <n v="160000"/>
    <n v="0.39999999999999997"/>
    <x v="1"/>
  </r>
  <r>
    <d v="2021-09-23T00:00:00"/>
    <s v="South"/>
    <s v="Texas"/>
    <s v="Dallas"/>
    <s v="Men's Athletic Footwear"/>
    <n v="55"/>
    <n v="800"/>
    <n v="440000"/>
    <n v="176000"/>
    <n v="0.39999999999999997"/>
    <x v="1"/>
  </r>
  <r>
    <d v="2021-09-24T00:00:00"/>
    <s v="South"/>
    <s v="Texas"/>
    <s v="Dallas"/>
    <s v="Women's Street Footwear"/>
    <n v="50"/>
    <n v="975"/>
    <n v="487500"/>
    <n v="195000"/>
    <n v="0.39999999999999997"/>
    <x v="1"/>
  </r>
  <r>
    <d v="2021-09-25T00:00:00"/>
    <s v="South"/>
    <s v="Texas"/>
    <s v="Dallas"/>
    <s v="Women's Athletic Footwear"/>
    <n v="50"/>
    <n v="525"/>
    <n v="262500"/>
    <n v="131250"/>
    <n v="0.5"/>
    <x v="1"/>
  </r>
  <r>
    <d v="2021-09-26T00:00:00"/>
    <s v="South"/>
    <s v="Texas"/>
    <s v="Dallas"/>
    <s v="Men's Apparel"/>
    <n v="55"/>
    <n v="525"/>
    <n v="288750"/>
    <n v="101062.5"/>
    <n v="0.35"/>
    <x v="1"/>
  </r>
  <r>
    <d v="2021-09-27T00:00:00"/>
    <s v="South"/>
    <s v="Texas"/>
    <s v="Dallas"/>
    <s v="Women's Apparel"/>
    <n v="60"/>
    <n v="775"/>
    <n v="465000"/>
    <n v="255750"/>
    <n v="0.55000000000000004"/>
    <x v="1"/>
  </r>
  <r>
    <d v="2021-09-28T00:00:00"/>
    <s v="South"/>
    <s v="Texas"/>
    <s v="Dallas"/>
    <s v="Men's Street Footwear"/>
    <n v="55"/>
    <n v="725"/>
    <n v="398750"/>
    <n v="159500"/>
    <n v="0.39999999999999997"/>
    <x v="1"/>
  </r>
  <r>
    <d v="2021-09-29T00:00:00"/>
    <s v="South"/>
    <s v="Texas"/>
    <s v="Dallas"/>
    <s v="Men's Athletic Footwear"/>
    <n v="55"/>
    <n v="675"/>
    <n v="371250"/>
    <n v="148500"/>
    <n v="0.39999999999999997"/>
    <x v="1"/>
  </r>
  <r>
    <d v="2021-09-30T00:00:00"/>
    <s v="South"/>
    <s v="Texas"/>
    <s v="Dallas"/>
    <s v="Women's Street Footwear"/>
    <n v="60"/>
    <n v="725"/>
    <n v="435000"/>
    <n v="174000"/>
    <n v="0.39999999999999997"/>
    <x v="1"/>
  </r>
  <r>
    <d v="2021-10-01T00:00:00"/>
    <s v="South"/>
    <s v="Texas"/>
    <s v="Dallas"/>
    <s v="Women's Athletic Footwear"/>
    <n v="60"/>
    <n v="450"/>
    <n v="270000"/>
    <n v="135000"/>
    <n v="0.5"/>
    <x v="1"/>
  </r>
  <r>
    <d v="2021-10-02T00:00:00"/>
    <s v="South"/>
    <s v="Texas"/>
    <s v="Dallas"/>
    <s v="Men's Apparel"/>
    <n v="55"/>
    <n v="450"/>
    <n v="247500"/>
    <n v="86625"/>
    <n v="0.35"/>
    <x v="1"/>
  </r>
  <r>
    <d v="2021-10-03T00:00:00"/>
    <s v="South"/>
    <s v="Texas"/>
    <s v="Dallas"/>
    <s v="Women's Apparel"/>
    <n v="50"/>
    <n v="675"/>
    <n v="337500"/>
    <n v="185625"/>
    <n v="0.55000000000000004"/>
    <x v="1"/>
  </r>
  <r>
    <d v="2021-10-04T00:00:00"/>
    <s v="South"/>
    <s v="Texas"/>
    <s v="Dallas"/>
    <s v="Men's Street Footwear"/>
    <n v="40"/>
    <n v="625"/>
    <n v="250000"/>
    <n v="100000"/>
    <n v="0.39999999999999997"/>
    <x v="1"/>
  </r>
  <r>
    <d v="2021-10-05T00:00:00"/>
    <s v="South"/>
    <s v="Texas"/>
    <s v="Dallas"/>
    <s v="Men's Athletic Footwear"/>
    <n v="40"/>
    <n v="625"/>
    <n v="250000"/>
    <n v="100000"/>
    <n v="0.39999999999999997"/>
    <x v="1"/>
  </r>
  <r>
    <d v="2021-10-06T00:00:00"/>
    <s v="South"/>
    <s v="Texas"/>
    <s v="Dallas"/>
    <s v="Women's Street Footwear"/>
    <n v="45"/>
    <n v="575"/>
    <n v="258750"/>
    <n v="103500"/>
    <n v="0.39999999999999997"/>
    <x v="1"/>
  </r>
  <r>
    <d v="2021-10-07T00:00:00"/>
    <s v="South"/>
    <s v="Texas"/>
    <s v="Dallas"/>
    <s v="Women's Athletic Footwear"/>
    <n v="45"/>
    <n v="425"/>
    <n v="191250"/>
    <n v="95625"/>
    <n v="0.5"/>
    <x v="1"/>
  </r>
  <r>
    <d v="2021-10-08T00:00:00"/>
    <s v="South"/>
    <s v="Texas"/>
    <s v="Dallas"/>
    <s v="Men's Apparel"/>
    <n v="40"/>
    <n v="400"/>
    <n v="160000"/>
    <n v="56000"/>
    <n v="0.35"/>
    <x v="1"/>
  </r>
  <r>
    <d v="2021-10-09T00:00:00"/>
    <s v="South"/>
    <s v="Texas"/>
    <s v="Dallas"/>
    <s v="Women's Apparel"/>
    <n v="50"/>
    <n v="575"/>
    <n v="287500"/>
    <n v="158125"/>
    <n v="0.55000000000000004"/>
    <x v="1"/>
  </r>
  <r>
    <d v="2021-10-10T00:00:00"/>
    <s v="South"/>
    <s v="Texas"/>
    <s v="Dallas"/>
    <s v="Men's Street Footwear"/>
    <n v="40"/>
    <n v="725"/>
    <n v="290000"/>
    <n v="116000"/>
    <n v="0.39999999999999997"/>
    <x v="1"/>
  </r>
  <r>
    <d v="2021-10-11T00:00:00"/>
    <s v="South"/>
    <s v="Texas"/>
    <s v="Dallas"/>
    <s v="Men's Athletic Footwear"/>
    <n v="40"/>
    <n v="725"/>
    <n v="290000"/>
    <n v="116000"/>
    <n v="0.39999999999999997"/>
    <x v="1"/>
  </r>
  <r>
    <d v="2021-10-12T00:00:00"/>
    <s v="South"/>
    <s v="Texas"/>
    <s v="Dallas"/>
    <s v="Women's Street Footwear"/>
    <n v="65"/>
    <n v="650"/>
    <n v="422500"/>
    <n v="169000"/>
    <n v="0.39999999999999997"/>
    <x v="1"/>
  </r>
  <r>
    <d v="2021-10-13T00:00:00"/>
    <s v="South"/>
    <s v="Texas"/>
    <s v="Dallas"/>
    <s v="Women's Athletic Footwear"/>
    <n v="65"/>
    <n v="500"/>
    <n v="325000"/>
    <n v="162500"/>
    <n v="0.5"/>
    <x v="1"/>
  </r>
  <r>
    <d v="2021-10-14T00:00:00"/>
    <s v="South"/>
    <s v="Texas"/>
    <s v="Dallas"/>
    <s v="Men's Apparel"/>
    <n v="60"/>
    <n v="475"/>
    <n v="285000"/>
    <n v="99750"/>
    <n v="0.35"/>
    <x v="1"/>
  </r>
  <r>
    <d v="2021-10-15T00:00:00"/>
    <s v="South"/>
    <s v="Texas"/>
    <s v="Dallas"/>
    <s v="Women's Apparel"/>
    <n v="70"/>
    <n v="675"/>
    <n v="472500"/>
    <n v="259875"/>
    <n v="0.55000000000000004"/>
    <x v="1"/>
  </r>
  <r>
    <d v="2021-10-16T00:00:00"/>
    <s v="South"/>
    <s v="Texas"/>
    <s v="Dallas"/>
    <s v="Men's Street Footwear"/>
    <n v="60"/>
    <n v="825"/>
    <n v="495000"/>
    <n v="198000"/>
    <n v="0.39999999999999997"/>
    <x v="1"/>
  </r>
  <r>
    <d v="2021-10-17T00:00:00"/>
    <s v="South"/>
    <s v="Texas"/>
    <s v="Dallas"/>
    <s v="Men's Athletic Footwear"/>
    <n v="60"/>
    <n v="825"/>
    <n v="495000"/>
    <n v="198000"/>
    <n v="0.39999999999999997"/>
    <x v="1"/>
  </r>
  <r>
    <d v="2021-10-18T00:00:00"/>
    <s v="South"/>
    <s v="Texas"/>
    <s v="Dallas"/>
    <s v="Women's Street Footwear"/>
    <n v="65"/>
    <n v="725"/>
    <n v="471250"/>
    <n v="188500"/>
    <n v="0.39999999999999997"/>
    <x v="1"/>
  </r>
  <r>
    <d v="2021-10-19T00:00:00"/>
    <s v="South"/>
    <s v="Texas"/>
    <s v="Dallas"/>
    <s v="Women's Athletic Footwear"/>
    <n v="65"/>
    <n v="575"/>
    <n v="373750"/>
    <n v="186875"/>
    <n v="0.5"/>
    <x v="1"/>
  </r>
  <r>
    <d v="2021-10-20T00:00:00"/>
    <s v="South"/>
    <s v="Texas"/>
    <s v="Dallas"/>
    <s v="Men's Apparel"/>
    <n v="60"/>
    <n v="525"/>
    <n v="315000"/>
    <n v="110250"/>
    <n v="0.35"/>
    <x v="1"/>
  </r>
  <r>
    <d v="2021-10-21T00:00:00"/>
    <s v="South"/>
    <s v="Texas"/>
    <s v="Dallas"/>
    <s v="Women's Apparel"/>
    <n v="70"/>
    <n v="775"/>
    <n v="542500"/>
    <n v="298375"/>
    <n v="0.55000000000000004"/>
    <x v="1"/>
  </r>
  <r>
    <d v="2021-10-22T00:00:00"/>
    <s v="South"/>
    <s v="Texas"/>
    <s v="Dallas"/>
    <s v="Men's Street Footwear"/>
    <n v="45"/>
    <n v="425"/>
    <n v="191250"/>
    <n v="105187.5"/>
    <n v="0.55000000000000004"/>
    <x v="1"/>
  </r>
  <r>
    <d v="2021-10-23T00:00:00"/>
    <s v="South"/>
    <s v="Texas"/>
    <s v="Dallas"/>
    <s v="Men's Athletic Footwear"/>
    <n v="45"/>
    <n v="225"/>
    <n v="101250"/>
    <n v="35437.5"/>
    <n v="0.35"/>
    <x v="1"/>
  </r>
  <r>
    <d v="2021-10-24T00:00:00"/>
    <s v="South"/>
    <s v="Texas"/>
    <s v="Dallas"/>
    <s v="Women's Street Footwear"/>
    <n v="35"/>
    <n v="225"/>
    <n v="78750"/>
    <n v="31500"/>
    <n v="0.39999999999999997"/>
    <x v="1"/>
  </r>
  <r>
    <d v="2021-10-25T00:00:00"/>
    <s v="South"/>
    <s v="Texas"/>
    <s v="Dallas"/>
    <s v="Women's Athletic Footwear"/>
    <n v="40"/>
    <n v="75"/>
    <n v="30000"/>
    <n v="12000"/>
    <n v="0.39999999999999997"/>
    <x v="1"/>
  </r>
  <r>
    <d v="2021-10-26T00:00:00"/>
    <s v="Northeast"/>
    <s v="Pennsylvania"/>
    <s v="Philadelphia"/>
    <s v="Men's Apparel"/>
    <n v="55"/>
    <n v="125"/>
    <n v="68750"/>
    <n v="24062.5"/>
    <n v="0.35"/>
    <x v="1"/>
  </r>
  <r>
    <d v="2021-10-27T00:00:00"/>
    <s v="Northeast"/>
    <s v="Pennsylvania"/>
    <s v="Philadelphia"/>
    <s v="Women's Apparel"/>
    <n v="45"/>
    <n v="225"/>
    <n v="101250"/>
    <n v="30375"/>
    <n v="0.3"/>
    <x v="1"/>
  </r>
  <r>
    <d v="2021-10-28T00:00:00"/>
    <s v="Northeast"/>
    <s v="Pennsylvania"/>
    <s v="Philadelphia"/>
    <s v="Men's Street Footwear"/>
    <n v="45"/>
    <n v="475"/>
    <n v="213750"/>
    <n v="117562.5"/>
    <n v="0.55000000000000004"/>
    <x v="1"/>
  </r>
  <r>
    <d v="2021-10-29T00:00:00"/>
    <s v="Northeast"/>
    <s v="Pennsylvania"/>
    <s v="Philadelphia"/>
    <s v="Men's Athletic Footwear"/>
    <n v="45"/>
    <n v="125"/>
    <n v="56250"/>
    <n v="19687.5"/>
    <n v="0.35"/>
    <x v="1"/>
  </r>
  <r>
    <d v="2021-10-30T00:00:00"/>
    <s v="Northeast"/>
    <s v="Pennsylvania"/>
    <s v="Philadelphia"/>
    <s v="Women's Street Footwear"/>
    <n v="35"/>
    <n v="175"/>
    <n v="61250"/>
    <n v="24500"/>
    <n v="0.39999999999999997"/>
    <x v="1"/>
  </r>
  <r>
    <d v="2021-10-31T00:00:00"/>
    <s v="Northeast"/>
    <s v="Pennsylvania"/>
    <s v="Philadelphia"/>
    <s v="Women's Athletic Footwear"/>
    <n v="40"/>
    <n v="50"/>
    <n v="20000"/>
    <n v="8000"/>
    <n v="0.39999999999999997"/>
    <x v="1"/>
  </r>
  <r>
    <d v="2021-11-01T00:00:00"/>
    <s v="Northeast"/>
    <s v="Pennsylvania"/>
    <s v="Philadelphia"/>
    <s v="Men's Apparel"/>
    <n v="55"/>
    <n v="125"/>
    <n v="68750"/>
    <n v="24062.5"/>
    <n v="0.35"/>
    <x v="1"/>
  </r>
  <r>
    <d v="2021-11-02T00:00:00"/>
    <s v="Northeast"/>
    <s v="Pennsylvania"/>
    <s v="Philadelphia"/>
    <s v="Women's Apparel"/>
    <n v="45"/>
    <n v="225"/>
    <n v="101250"/>
    <n v="30375"/>
    <n v="0.3"/>
    <x v="1"/>
  </r>
  <r>
    <d v="2021-11-03T00:00:00"/>
    <s v="Northeast"/>
    <s v="Pennsylvania"/>
    <s v="Philadelphia"/>
    <s v="Men's Street Footwear"/>
    <n v="50"/>
    <n v="445"/>
    <n v="222500"/>
    <n v="122375"/>
    <n v="0.55000000000000004"/>
    <x v="1"/>
  </r>
  <r>
    <d v="2021-11-04T00:00:00"/>
    <s v="Northeast"/>
    <s v="Pennsylvania"/>
    <s v="Philadelphia"/>
    <s v="Men's Athletic Footwear"/>
    <n v="50"/>
    <n v="150"/>
    <n v="75000"/>
    <n v="26250"/>
    <n v="0.35"/>
    <x v="1"/>
  </r>
  <r>
    <d v="2021-11-05T00:00:00"/>
    <s v="Northeast"/>
    <s v="Pennsylvania"/>
    <s v="Philadelphia"/>
    <s v="Women's Street Footwear"/>
    <n v="40"/>
    <n v="175"/>
    <n v="70000"/>
    <n v="28000"/>
    <n v="0.39999999999999997"/>
    <x v="1"/>
  </r>
  <r>
    <d v="2021-11-06T00:00:00"/>
    <s v="Northeast"/>
    <s v="Pennsylvania"/>
    <s v="Philadelphia"/>
    <s v="Women's Athletic Footwear"/>
    <n v="45"/>
    <n v="25"/>
    <n v="11250"/>
    <n v="4500"/>
    <n v="0.39999999999999997"/>
    <x v="1"/>
  </r>
  <r>
    <d v="2021-11-07T00:00:00"/>
    <s v="Northeast"/>
    <s v="Pennsylvania"/>
    <s v="Philadelphia"/>
    <s v="Men's Apparel"/>
    <n v="60"/>
    <n v="75"/>
    <n v="45000"/>
    <n v="13500"/>
    <n v="0.3"/>
    <x v="1"/>
  </r>
  <r>
    <d v="2021-11-08T00:00:00"/>
    <s v="Northeast"/>
    <s v="Pennsylvania"/>
    <s v="Philadelphia"/>
    <s v="Women's Apparel"/>
    <n v="50"/>
    <n v="175"/>
    <n v="87500"/>
    <n v="21875"/>
    <n v="0.25"/>
    <x v="1"/>
  </r>
  <r>
    <d v="2021-11-09T00:00:00"/>
    <s v="Northeast"/>
    <s v="Pennsylvania"/>
    <s v="Philadelphia"/>
    <s v="Men's Street Footwear"/>
    <n v="50"/>
    <n v="450"/>
    <n v="225000"/>
    <n v="112500"/>
    <n v="0.5"/>
    <x v="1"/>
  </r>
  <r>
    <d v="2021-11-10T00:00:00"/>
    <s v="Northeast"/>
    <s v="Pennsylvania"/>
    <s v="Philadelphia"/>
    <s v="Men's Athletic Footwear"/>
    <n v="50"/>
    <n v="150"/>
    <n v="75000"/>
    <n v="22500"/>
    <n v="0.3"/>
    <x v="1"/>
  </r>
  <r>
    <d v="2021-11-11T00:00:00"/>
    <s v="Northeast"/>
    <s v="Pennsylvania"/>
    <s v="Philadelphia"/>
    <s v="Women's Street Footwear"/>
    <n v="40"/>
    <n v="150"/>
    <n v="60000"/>
    <n v="21000"/>
    <n v="0.35"/>
    <x v="1"/>
  </r>
  <r>
    <d v="2021-11-12T00:00:00"/>
    <s v="Northeast"/>
    <s v="Pennsylvania"/>
    <s v="Philadelphia"/>
    <s v="Women's Athletic Footwear"/>
    <n v="45"/>
    <n v="75"/>
    <n v="33750"/>
    <n v="11812.5"/>
    <n v="0.35"/>
    <x v="1"/>
  </r>
  <r>
    <d v="2021-11-13T00:00:00"/>
    <s v="Northeast"/>
    <s v="Pennsylvania"/>
    <s v="Philadelphia"/>
    <s v="Men's Apparel"/>
    <n v="60"/>
    <n v="75"/>
    <n v="45000"/>
    <n v="13500"/>
    <n v="0.3"/>
    <x v="1"/>
  </r>
  <r>
    <d v="2021-11-14T00:00:00"/>
    <s v="Northeast"/>
    <s v="Pennsylvania"/>
    <s v="Philadelphia"/>
    <s v="Women's Apparel"/>
    <n v="50"/>
    <n v="200"/>
    <n v="100000"/>
    <n v="25000"/>
    <n v="0.25"/>
    <x v="1"/>
  </r>
  <r>
    <d v="2021-11-15T00:00:00"/>
    <s v="Northeast"/>
    <s v="Pennsylvania"/>
    <s v="Philadelphia"/>
    <s v="Men's Street Footwear"/>
    <n v="60"/>
    <n v="470"/>
    <n v="282000"/>
    <n v="141000"/>
    <n v="0.5"/>
    <x v="1"/>
  </r>
  <r>
    <d v="2021-11-16T00:00:00"/>
    <s v="Northeast"/>
    <s v="Pennsylvania"/>
    <s v="Philadelphia"/>
    <s v="Men's Athletic Footwear"/>
    <n v="60"/>
    <n v="175"/>
    <n v="105000"/>
    <n v="31500"/>
    <n v="0.3"/>
    <x v="1"/>
  </r>
  <r>
    <d v="2021-11-17T00:00:00"/>
    <s v="Northeast"/>
    <s v="Pennsylvania"/>
    <s v="Philadelphia"/>
    <s v="Women's Street Footwear"/>
    <n v="55"/>
    <n v="150"/>
    <n v="82500"/>
    <n v="28875"/>
    <n v="0.35"/>
    <x v="1"/>
  </r>
  <r>
    <d v="2021-11-18T00:00:00"/>
    <s v="Northeast"/>
    <s v="Pennsylvania"/>
    <s v="Philadelphia"/>
    <s v="Women's Athletic Footwear"/>
    <n v="55"/>
    <n v="100"/>
    <n v="55000"/>
    <n v="19250"/>
    <n v="0.35"/>
    <x v="1"/>
  </r>
  <r>
    <d v="2021-11-19T00:00:00"/>
    <s v="Northeast"/>
    <s v="Pennsylvania"/>
    <s v="Philadelphia"/>
    <s v="Men's Apparel"/>
    <n v="65"/>
    <n v="125"/>
    <n v="81250"/>
    <n v="24375"/>
    <n v="0.3"/>
    <x v="1"/>
  </r>
  <r>
    <d v="2021-11-20T00:00:00"/>
    <s v="Northeast"/>
    <s v="Pennsylvania"/>
    <s v="Philadelphia"/>
    <s v="Women's Apparel"/>
    <n v="70"/>
    <n v="250"/>
    <n v="175000"/>
    <n v="52500"/>
    <n v="0.3"/>
    <x v="1"/>
  </r>
  <r>
    <d v="2021-11-21T00:00:00"/>
    <s v="Northeast"/>
    <s v="Pennsylvania"/>
    <s v="Philadelphia"/>
    <s v="Men's Street Footwear"/>
    <n v="65"/>
    <n v="500"/>
    <n v="325000"/>
    <n v="178750"/>
    <n v="0.55000000000000004"/>
    <x v="1"/>
  </r>
  <r>
    <d v="2021-11-22T00:00:00"/>
    <s v="Northeast"/>
    <s v="Pennsylvania"/>
    <s v="Philadelphia"/>
    <s v="Men's Athletic Footwear"/>
    <n v="60"/>
    <n v="250"/>
    <n v="150000"/>
    <n v="52500"/>
    <n v="0.35"/>
    <x v="1"/>
  </r>
  <r>
    <d v="2021-11-23T00:00:00"/>
    <s v="Northeast"/>
    <s v="Pennsylvania"/>
    <s v="Philadelphia"/>
    <s v="Women's Street Footwear"/>
    <n v="55"/>
    <n v="175"/>
    <n v="96250"/>
    <n v="38500"/>
    <n v="0.39999999999999997"/>
    <x v="1"/>
  </r>
  <r>
    <d v="2021-11-24T00:00:00"/>
    <s v="Northeast"/>
    <s v="Pennsylvania"/>
    <s v="Philadelphia"/>
    <s v="Women's Athletic Footwear"/>
    <n v="55"/>
    <n v="150"/>
    <n v="82500"/>
    <n v="33000"/>
    <n v="0.39999999999999997"/>
    <x v="1"/>
  </r>
  <r>
    <d v="2021-11-25T00:00:00"/>
    <s v="Northeast"/>
    <s v="Pennsylvania"/>
    <s v="Philadelphia"/>
    <s v="Men's Apparel"/>
    <n v="65"/>
    <n v="150"/>
    <n v="97500"/>
    <n v="34125"/>
    <n v="0.35"/>
    <x v="1"/>
  </r>
  <r>
    <d v="2021-11-26T00:00:00"/>
    <s v="Northeast"/>
    <s v="Pennsylvania"/>
    <s v="Philadelphia"/>
    <s v="Women's Apparel"/>
    <n v="70"/>
    <n v="300"/>
    <n v="210000"/>
    <n v="63000"/>
    <n v="0.3"/>
    <x v="1"/>
  </r>
  <r>
    <d v="2021-11-27T00:00:00"/>
    <s v="Northeast"/>
    <s v="Pennsylvania"/>
    <s v="Philadelphia"/>
    <s v="Men's Street Footwear"/>
    <n v="65"/>
    <n v="500"/>
    <n v="325000"/>
    <n v="178750"/>
    <n v="0.55000000000000004"/>
    <x v="1"/>
  </r>
  <r>
    <d v="2021-11-28T00:00:00"/>
    <s v="Northeast"/>
    <s v="Pennsylvania"/>
    <s v="Philadelphia"/>
    <s v="Men's Athletic Footwear"/>
    <n v="60"/>
    <n v="300"/>
    <n v="180000"/>
    <n v="63000"/>
    <n v="0.35"/>
    <x v="1"/>
  </r>
  <r>
    <d v="2021-11-29T00:00:00"/>
    <s v="Northeast"/>
    <s v="Pennsylvania"/>
    <s v="Philadelphia"/>
    <s v="Women's Street Footwear"/>
    <n v="55"/>
    <n v="225"/>
    <n v="123750"/>
    <n v="49500"/>
    <n v="0.39999999999999997"/>
    <x v="1"/>
  </r>
  <r>
    <d v="2021-11-30T00:00:00"/>
    <s v="Northeast"/>
    <s v="Pennsylvania"/>
    <s v="Philadelphia"/>
    <s v="Women's Athletic Footwear"/>
    <n v="55"/>
    <n v="175"/>
    <n v="96250"/>
    <n v="38500"/>
    <n v="0.39999999999999997"/>
    <x v="1"/>
  </r>
  <r>
    <d v="2021-12-01T00:00:00"/>
    <s v="Northeast"/>
    <s v="Pennsylvania"/>
    <s v="Philadelphia"/>
    <s v="Men's Apparel"/>
    <n v="65"/>
    <n v="200"/>
    <n v="130000"/>
    <n v="45500"/>
    <n v="0.35"/>
    <x v="1"/>
  </r>
  <r>
    <d v="2021-12-02T00:00:00"/>
    <s v="Northeast"/>
    <s v="Pennsylvania"/>
    <s v="Philadelphia"/>
    <s v="Women's Apparel"/>
    <n v="70"/>
    <n v="375"/>
    <n v="262500"/>
    <n v="78750"/>
    <n v="0.3"/>
    <x v="1"/>
  </r>
  <r>
    <d v="2021-12-03T00:00:00"/>
    <s v="Northeast"/>
    <s v="Pennsylvania"/>
    <s v="Philadelphia"/>
    <s v="Men's Street Footwear"/>
    <n v="65"/>
    <n v="525"/>
    <n v="341250"/>
    <n v="187687.5"/>
    <n v="0.55000000000000004"/>
    <x v="1"/>
  </r>
  <r>
    <d v="2021-12-04T00:00:00"/>
    <s v="Northeast"/>
    <s v="Pennsylvania"/>
    <s v="Philadelphia"/>
    <s v="Men's Athletic Footwear"/>
    <n v="60"/>
    <n v="300"/>
    <n v="180000"/>
    <n v="63000"/>
    <n v="0.35"/>
    <x v="1"/>
  </r>
  <r>
    <d v="2021-12-05T00:00:00"/>
    <s v="Northeast"/>
    <s v="Pennsylvania"/>
    <s v="Philadelphia"/>
    <s v="Women's Street Footwear"/>
    <n v="55"/>
    <n v="225"/>
    <n v="123750"/>
    <n v="49500"/>
    <n v="0.39999999999999997"/>
    <x v="1"/>
  </r>
  <r>
    <d v="2021-12-06T00:00:00"/>
    <s v="Northeast"/>
    <s v="Pennsylvania"/>
    <s v="Philadelphia"/>
    <s v="Women's Athletic Footwear"/>
    <n v="55"/>
    <n v="200"/>
    <n v="110000"/>
    <n v="44000"/>
    <n v="0.39999999999999997"/>
    <x v="1"/>
  </r>
  <r>
    <d v="2021-12-07T00:00:00"/>
    <s v="Northeast"/>
    <s v="Pennsylvania"/>
    <s v="Philadelphia"/>
    <s v="Men's Apparel"/>
    <n v="65"/>
    <n v="175"/>
    <n v="113750"/>
    <n v="39812.5"/>
    <n v="0.35"/>
    <x v="1"/>
  </r>
  <r>
    <d v="2021-12-08T00:00:00"/>
    <s v="Northeast"/>
    <s v="Pennsylvania"/>
    <s v="Philadelphia"/>
    <s v="Women's Apparel"/>
    <n v="70"/>
    <n v="350"/>
    <n v="245000"/>
    <n v="73500"/>
    <n v="0.3"/>
    <x v="1"/>
  </r>
  <r>
    <d v="2021-12-09T00:00:00"/>
    <s v="Northeast"/>
    <s v="Pennsylvania"/>
    <s v="Philadelphia"/>
    <s v="Men's Street Footwear"/>
    <n v="65"/>
    <n v="475"/>
    <n v="308750"/>
    <n v="154375"/>
    <n v="0.5"/>
    <x v="1"/>
  </r>
  <r>
    <d v="2021-12-10T00:00:00"/>
    <s v="Northeast"/>
    <s v="Pennsylvania"/>
    <s v="Philadelphia"/>
    <s v="Men's Athletic Footwear"/>
    <n v="50"/>
    <n v="275"/>
    <n v="137500"/>
    <n v="41250"/>
    <n v="0.3"/>
    <x v="1"/>
  </r>
  <r>
    <d v="2021-12-11T00:00:00"/>
    <s v="Northeast"/>
    <s v="Pennsylvania"/>
    <s v="Philadelphia"/>
    <s v="Women's Street Footwear"/>
    <n v="45"/>
    <n v="200"/>
    <n v="90000"/>
    <n v="31500"/>
    <n v="0.35"/>
    <x v="1"/>
  </r>
  <r>
    <d v="2021-12-12T00:00:00"/>
    <s v="Northeast"/>
    <s v="Pennsylvania"/>
    <s v="Philadelphia"/>
    <s v="Women's Athletic Footwear"/>
    <n v="45"/>
    <n v="175"/>
    <n v="78750"/>
    <n v="27562.5"/>
    <n v="0.35"/>
    <x v="1"/>
  </r>
  <r>
    <d v="2021-12-13T00:00:00"/>
    <s v="Northeast"/>
    <s v="Pennsylvania"/>
    <s v="Philadelphia"/>
    <s v="Men's Apparel"/>
    <n v="55"/>
    <n v="125"/>
    <n v="68750"/>
    <n v="20625"/>
    <n v="0.3"/>
    <x v="1"/>
  </r>
  <r>
    <d v="2021-12-14T00:00:00"/>
    <s v="Northeast"/>
    <s v="Pennsylvania"/>
    <s v="Philadelphia"/>
    <s v="Women's Apparel"/>
    <n v="60"/>
    <n v="225"/>
    <n v="135000"/>
    <n v="33750"/>
    <n v="0.25"/>
    <x v="1"/>
  </r>
  <r>
    <d v="2021-12-15T00:00:00"/>
    <s v="Northeast"/>
    <s v="Pennsylvania"/>
    <s v="Philadelphia"/>
    <s v="Men's Street Footwear"/>
    <n v="60"/>
    <n v="400"/>
    <n v="240000"/>
    <n v="120000"/>
    <n v="0.5"/>
    <x v="1"/>
  </r>
  <r>
    <d v="2021-12-16T00:00:00"/>
    <s v="Northeast"/>
    <s v="Pennsylvania"/>
    <s v="Philadelphia"/>
    <s v="Men's Athletic Footwear"/>
    <n v="50"/>
    <n v="225"/>
    <n v="112500"/>
    <n v="33750"/>
    <n v="0.3"/>
    <x v="1"/>
  </r>
  <r>
    <d v="2021-12-17T00:00:00"/>
    <s v="Northeast"/>
    <s v="Pennsylvania"/>
    <s v="Philadelphia"/>
    <s v="Women's Street Footwear"/>
    <n v="50"/>
    <n v="125"/>
    <n v="62500"/>
    <n v="21875"/>
    <n v="0.35"/>
    <x v="1"/>
  </r>
  <r>
    <d v="2021-12-18T00:00:00"/>
    <s v="Northeast"/>
    <s v="Pennsylvania"/>
    <s v="Philadelphia"/>
    <s v="Women's Athletic Footwear"/>
    <n v="50"/>
    <n v="100"/>
    <n v="50000"/>
    <n v="17500"/>
    <n v="0.35"/>
    <x v="1"/>
  </r>
  <r>
    <d v="2021-12-19T00:00:00"/>
    <s v="Northeast"/>
    <s v="Pennsylvania"/>
    <s v="Philadelphia"/>
    <s v="Men's Apparel"/>
    <n v="60"/>
    <n v="100"/>
    <n v="60000"/>
    <n v="18000"/>
    <n v="0.3"/>
    <x v="1"/>
  </r>
  <r>
    <d v="2021-12-20T00:00:00"/>
    <s v="Northeast"/>
    <s v="Pennsylvania"/>
    <s v="Philadelphia"/>
    <s v="Women's Apparel"/>
    <n v="65"/>
    <n v="225"/>
    <n v="146250"/>
    <n v="36562.5"/>
    <n v="0.25"/>
    <x v="1"/>
  </r>
  <r>
    <d v="2021-12-21T00:00:00"/>
    <s v="Northeast"/>
    <s v="Pennsylvania"/>
    <s v="Philadelphia"/>
    <s v="Men's Street Footwear"/>
    <n v="70"/>
    <n v="375"/>
    <n v="262500"/>
    <n v="144375"/>
    <n v="0.55000000000000004"/>
    <x v="1"/>
  </r>
  <r>
    <d v="2021-12-22T00:00:00"/>
    <s v="Northeast"/>
    <s v="Pennsylvania"/>
    <s v="Philadelphia"/>
    <s v="Men's Athletic Footwear"/>
    <n v="60"/>
    <n v="200"/>
    <n v="120000"/>
    <n v="42000"/>
    <n v="0.35"/>
    <x v="1"/>
  </r>
  <r>
    <d v="2021-12-23T00:00:00"/>
    <s v="Northeast"/>
    <s v="Pennsylvania"/>
    <s v="Philadelphia"/>
    <s v="Women's Street Footwear"/>
    <n v="60"/>
    <n v="195"/>
    <n v="117000"/>
    <n v="46800"/>
    <n v="0.39999999999999997"/>
    <x v="1"/>
  </r>
  <r>
    <d v="2021-12-24T00:00:00"/>
    <s v="Northeast"/>
    <s v="Pennsylvania"/>
    <s v="Philadelphia"/>
    <s v="Women's Athletic Footwear"/>
    <n v="60"/>
    <n v="175"/>
    <n v="105000"/>
    <n v="42000"/>
    <n v="0.39999999999999997"/>
    <x v="1"/>
  </r>
  <r>
    <d v="2021-12-25T00:00:00"/>
    <s v="Northeast"/>
    <s v="Pennsylvania"/>
    <s v="Philadelphia"/>
    <s v="Men's Apparel"/>
    <n v="70"/>
    <n v="150"/>
    <n v="105000"/>
    <n v="36750"/>
    <n v="0.35"/>
    <x v="1"/>
  </r>
  <r>
    <d v="2021-12-26T00:00:00"/>
    <s v="Northeast"/>
    <s v="Pennsylvania"/>
    <s v="Philadelphia"/>
    <s v="Women's Apparel"/>
    <n v="75"/>
    <n v="250"/>
    <n v="187500"/>
    <n v="56250"/>
    <n v="0.3"/>
    <x v="1"/>
  </r>
  <r>
    <d v="2021-12-27T00:00:00"/>
    <s v="Northeast"/>
    <s v="Pennsylvania"/>
    <s v="Philadelphia"/>
    <s v="Men's Street Footwear"/>
    <n v="70"/>
    <n v="475"/>
    <n v="332500"/>
    <n v="182875"/>
    <n v="0.55000000000000004"/>
    <x v="1"/>
  </r>
  <r>
    <d v="2021-12-28T00:00:00"/>
    <s v="Northeast"/>
    <s v="Pennsylvania"/>
    <s v="Philadelphia"/>
    <s v="Men's Athletic Footwear"/>
    <n v="60"/>
    <n v="275"/>
    <n v="165000"/>
    <n v="57750"/>
    <n v="0.35"/>
    <x v="1"/>
  </r>
  <r>
    <d v="2021-12-29T00:00:00"/>
    <s v="Northeast"/>
    <s v="Pennsylvania"/>
    <s v="Philadelphia"/>
    <s v="Women's Street Footwear"/>
    <n v="60"/>
    <n v="225"/>
    <n v="135000"/>
    <n v="54000"/>
    <n v="0.39999999999999997"/>
    <x v="1"/>
  </r>
  <r>
    <d v="2021-12-30T00:00:00"/>
    <s v="Northeast"/>
    <s v="Pennsylvania"/>
    <s v="Philadelphia"/>
    <s v="Women's Athletic Footwear"/>
    <n v="60"/>
    <n v="175"/>
    <n v="105000"/>
    <n v="42000"/>
    <n v="0.39999999999999997"/>
    <x v="1"/>
  </r>
  <r>
    <d v="2021-12-31T00:00:00"/>
    <s v="Northeast"/>
    <s v="Pennsylvania"/>
    <s v="Philadelphia"/>
    <s v="Men's Apparel"/>
    <n v="70"/>
    <n v="175"/>
    <n v="122500"/>
    <n v="42875"/>
    <n v="0.35"/>
    <x v="1"/>
  </r>
  <r>
    <d v="2020-01-01T00:00:00"/>
    <s v="Northeast"/>
    <s v="Pennsylvania"/>
    <s v="Philadelphia"/>
    <s v="Women's Apparel"/>
    <n v="75"/>
    <n v="275"/>
    <n v="206250"/>
    <n v="61875"/>
    <n v="0.3"/>
    <x v="1"/>
  </r>
  <r>
    <d v="2020-01-02T00:00:00"/>
    <s v="Northeast"/>
    <s v="Pennsylvania"/>
    <s v="Philadelphia"/>
    <s v="Men's Street Footwear"/>
    <n v="35"/>
    <n v="450"/>
    <n v="157500"/>
    <n v="63000"/>
    <n v="0.4"/>
    <x v="1"/>
  </r>
  <r>
    <d v="2020-01-03T00:00:00"/>
    <s v="Northeast"/>
    <s v="Pennsylvania"/>
    <s v="Philadelphia"/>
    <s v="Men's Athletic Footwear"/>
    <n v="45"/>
    <n v="450"/>
    <n v="202500"/>
    <n v="50625"/>
    <n v="0.25"/>
    <x v="1"/>
  </r>
  <r>
    <d v="2020-01-04T00:00:00"/>
    <s v="Northeast"/>
    <s v="Pennsylvania"/>
    <s v="Philadelphia"/>
    <s v="Women's Street Footwear"/>
    <n v="45"/>
    <n v="450"/>
    <n v="202500"/>
    <n v="81000"/>
    <n v="0.4"/>
    <x v="1"/>
  </r>
  <r>
    <d v="2020-01-05T00:00:00"/>
    <s v="Northeast"/>
    <s v="Pennsylvania"/>
    <s v="Philadelphia"/>
    <s v="Women's Athletic Footwear"/>
    <n v="45"/>
    <n v="300"/>
    <n v="135000"/>
    <n v="47250"/>
    <n v="0.35"/>
    <x v="1"/>
  </r>
  <r>
    <d v="2020-01-06T00:00:00"/>
    <s v="West"/>
    <s v="Nevada"/>
    <s v="Las Vegas"/>
    <s v="Men's Apparel"/>
    <n v="50"/>
    <n v="250"/>
    <n v="125000"/>
    <n v="68750"/>
    <n v="0.55000000000000004"/>
    <x v="1"/>
  </r>
  <r>
    <d v="2020-01-07T00:00:00"/>
    <s v="West"/>
    <s v="Nevada"/>
    <s v="Las Vegas"/>
    <s v="Women's Apparel"/>
    <n v="45"/>
    <n v="475"/>
    <n v="213750"/>
    <n v="42750"/>
    <n v="0.2"/>
    <x v="1"/>
  </r>
  <r>
    <d v="2020-01-08T00:00:00"/>
    <s v="West"/>
    <s v="Nevada"/>
    <s v="Las Vegas"/>
    <s v="Men's Street Footwear"/>
    <n v="35"/>
    <n v="525"/>
    <n v="183750"/>
    <n v="73500"/>
    <n v="0.4"/>
    <x v="1"/>
  </r>
  <r>
    <d v="2020-01-09T00:00:00"/>
    <s v="West"/>
    <s v="Nevada"/>
    <s v="Las Vegas"/>
    <s v="Men's Athletic Footwear"/>
    <n v="45"/>
    <n v="425"/>
    <n v="191250"/>
    <n v="47812.5"/>
    <n v="0.25"/>
    <x v="1"/>
  </r>
  <r>
    <d v="2020-01-10T00:00:00"/>
    <s v="West"/>
    <s v="Nevada"/>
    <s v="Las Vegas"/>
    <s v="Women's Street Footwear"/>
    <n v="45"/>
    <n v="425"/>
    <n v="191250"/>
    <n v="76500"/>
    <n v="0.4"/>
    <x v="1"/>
  </r>
  <r>
    <d v="2020-01-11T00:00:00"/>
    <s v="West"/>
    <s v="Nevada"/>
    <s v="Las Vegas"/>
    <s v="Women's Athletic Footwear"/>
    <n v="45"/>
    <n v="275"/>
    <n v="123750"/>
    <n v="43312.5"/>
    <n v="0.35"/>
    <x v="1"/>
  </r>
  <r>
    <d v="2020-01-12T00:00:00"/>
    <s v="West"/>
    <s v="Nevada"/>
    <s v="Las Vegas"/>
    <s v="Men's Apparel"/>
    <n v="50"/>
    <n v="200"/>
    <n v="100000"/>
    <n v="55000"/>
    <n v="0.55000000000000004"/>
    <x v="1"/>
  </r>
  <r>
    <d v="2020-01-13T00:00:00"/>
    <s v="West"/>
    <s v="Nevada"/>
    <s v="Las Vegas"/>
    <s v="Women's Apparel"/>
    <n v="45"/>
    <n v="400"/>
    <n v="180000"/>
    <n v="36000"/>
    <n v="0.2"/>
    <x v="1"/>
  </r>
  <r>
    <d v="2020-01-14T00:00:00"/>
    <s v="West"/>
    <s v="Nevada"/>
    <s v="Las Vegas"/>
    <s v="Men's Street Footwear"/>
    <n v="45"/>
    <n v="550"/>
    <n v="247500"/>
    <n v="99000"/>
    <n v="0.4"/>
    <x v="1"/>
  </r>
  <r>
    <d v="2020-01-15T00:00:00"/>
    <s v="West"/>
    <s v="Nevada"/>
    <s v="Las Vegas"/>
    <s v="Men's Athletic Footwear"/>
    <n v="55"/>
    <n v="400"/>
    <n v="220000"/>
    <n v="55000"/>
    <n v="0.25"/>
    <x v="1"/>
  </r>
  <r>
    <d v="2020-01-16T00:00:00"/>
    <s v="West"/>
    <s v="Nevada"/>
    <s v="Las Vegas"/>
    <s v="Women's Street Footwear"/>
    <n v="55"/>
    <n v="400"/>
    <n v="220000"/>
    <n v="88000"/>
    <n v="0.4"/>
    <x v="1"/>
  </r>
  <r>
    <d v="2020-01-17T00:00:00"/>
    <s v="West"/>
    <s v="Nevada"/>
    <s v="Las Vegas"/>
    <s v="Women's Athletic Footwear"/>
    <n v="55"/>
    <n v="300"/>
    <n v="165000"/>
    <n v="57750"/>
    <n v="0.35"/>
    <x v="1"/>
  </r>
  <r>
    <d v="2020-01-18T00:00:00"/>
    <s v="West"/>
    <s v="Nevada"/>
    <s v="Las Vegas"/>
    <s v="Men's Apparel"/>
    <n v="60"/>
    <n v="175"/>
    <n v="105000"/>
    <n v="57750"/>
    <n v="0.55000000000000004"/>
    <x v="1"/>
  </r>
  <r>
    <d v="2020-01-19T00:00:00"/>
    <s v="West"/>
    <s v="Nevada"/>
    <s v="Las Vegas"/>
    <s v="Women's Apparel"/>
    <n v="55"/>
    <n v="375"/>
    <n v="206250"/>
    <n v="41250"/>
    <n v="0.2"/>
    <x v="1"/>
  </r>
  <r>
    <d v="2020-01-20T00:00:00"/>
    <s v="West"/>
    <s v="Nevada"/>
    <s v="Las Vegas"/>
    <s v="Men's Street Footwear"/>
    <n v="60"/>
    <n v="550"/>
    <n v="330000"/>
    <n v="132000"/>
    <n v="0.4"/>
    <x v="1"/>
  </r>
  <r>
    <d v="2020-01-21T00:00:00"/>
    <s v="West"/>
    <s v="Nevada"/>
    <s v="Las Vegas"/>
    <s v="Men's Athletic Footwear"/>
    <n v="65"/>
    <n v="350"/>
    <n v="227500"/>
    <n v="56875"/>
    <n v="0.25"/>
    <x v="1"/>
  </r>
  <r>
    <d v="2020-01-22T00:00:00"/>
    <s v="West"/>
    <s v="Nevada"/>
    <s v="Las Vegas"/>
    <s v="Women's Street Footwear"/>
    <n v="65"/>
    <n v="400"/>
    <n v="260000"/>
    <n v="104000"/>
    <n v="0.4"/>
    <x v="1"/>
  </r>
  <r>
    <d v="2020-01-23T00:00:00"/>
    <s v="West"/>
    <s v="Nevada"/>
    <s v="Las Vegas"/>
    <s v="Women's Athletic Footwear"/>
    <n v="60"/>
    <n v="300"/>
    <n v="180000"/>
    <n v="63000"/>
    <n v="0.35"/>
    <x v="1"/>
  </r>
  <r>
    <d v="2020-01-24T00:00:00"/>
    <s v="West"/>
    <s v="Nevada"/>
    <s v="Las Vegas"/>
    <s v="Men's Apparel"/>
    <n v="65"/>
    <n v="200"/>
    <n v="130000"/>
    <n v="71500"/>
    <n v="0.55000000000000004"/>
    <x v="1"/>
  </r>
  <r>
    <d v="2020-01-25T00:00:00"/>
    <s v="West"/>
    <s v="Nevada"/>
    <s v="Las Vegas"/>
    <s v="Women's Apparel"/>
    <n v="80"/>
    <n v="350"/>
    <n v="280000"/>
    <n v="56000"/>
    <n v="0.2"/>
    <x v="1"/>
  </r>
  <r>
    <d v="2020-01-26T00:00:00"/>
    <s v="West"/>
    <s v="Nevada"/>
    <s v="Las Vegas"/>
    <s v="Men's Street Footwear"/>
    <n v="60"/>
    <n v="550"/>
    <n v="330000"/>
    <n v="148500"/>
    <n v="0.45"/>
    <x v="1"/>
  </r>
  <r>
    <d v="2020-01-27T00:00:00"/>
    <s v="West"/>
    <s v="Nevada"/>
    <s v="Las Vegas"/>
    <s v="Men's Athletic Footwear"/>
    <n v="65"/>
    <n v="400"/>
    <n v="260000"/>
    <n v="78000"/>
    <n v="0.3"/>
    <x v="1"/>
  </r>
  <r>
    <d v="2020-01-28T00:00:00"/>
    <s v="West"/>
    <s v="Nevada"/>
    <s v="Las Vegas"/>
    <s v="Women's Street Footwear"/>
    <n v="65"/>
    <n v="400"/>
    <n v="260000"/>
    <n v="117000"/>
    <n v="0.45"/>
    <x v="1"/>
  </r>
  <r>
    <d v="2020-01-29T00:00:00"/>
    <s v="West"/>
    <s v="Nevada"/>
    <s v="Las Vegas"/>
    <s v="Women's Athletic Footwear"/>
    <n v="60"/>
    <n v="300"/>
    <n v="180000"/>
    <n v="72000"/>
    <n v="0.39999999999999997"/>
    <x v="1"/>
  </r>
  <r>
    <d v="2020-01-30T00:00:00"/>
    <s v="West"/>
    <s v="Nevada"/>
    <s v="Las Vegas"/>
    <s v="Men's Apparel"/>
    <n v="65"/>
    <n v="200"/>
    <n v="130000"/>
    <n v="78000"/>
    <n v="0.60000000000000009"/>
    <x v="1"/>
  </r>
  <r>
    <d v="2020-01-31T00:00:00"/>
    <s v="West"/>
    <s v="Nevada"/>
    <s v="Las Vegas"/>
    <s v="Women's Apparel"/>
    <n v="80"/>
    <n v="450"/>
    <n v="360000"/>
    <n v="90000"/>
    <n v="0.25"/>
    <x v="1"/>
  </r>
  <r>
    <d v="2020-02-01T00:00:00"/>
    <s v="West"/>
    <s v="Nevada"/>
    <s v="Las Vegas"/>
    <s v="Men's Street Footwear"/>
    <n v="60"/>
    <n v="700"/>
    <n v="420000"/>
    <n v="189000"/>
    <n v="0.45"/>
    <x v="1"/>
  </r>
  <r>
    <d v="2020-02-02T00:00:00"/>
    <s v="West"/>
    <s v="Nevada"/>
    <s v="Las Vegas"/>
    <s v="Men's Athletic Footwear"/>
    <n v="65"/>
    <n v="550"/>
    <n v="357500"/>
    <n v="107250"/>
    <n v="0.3"/>
    <x v="1"/>
  </r>
  <r>
    <d v="2020-02-03T00:00:00"/>
    <s v="West"/>
    <s v="Nevada"/>
    <s v="Las Vegas"/>
    <s v="Women's Street Footwear"/>
    <n v="65"/>
    <n v="550"/>
    <n v="357500"/>
    <n v="160875"/>
    <n v="0.45"/>
    <x v="1"/>
  </r>
  <r>
    <d v="2020-02-04T00:00:00"/>
    <s v="West"/>
    <s v="Nevada"/>
    <s v="Las Vegas"/>
    <s v="Women's Athletic Footwear"/>
    <n v="60"/>
    <n v="425"/>
    <n v="255000"/>
    <n v="102000"/>
    <n v="0.39999999999999997"/>
    <x v="1"/>
  </r>
  <r>
    <d v="2020-02-05T00:00:00"/>
    <s v="West"/>
    <s v="Nevada"/>
    <s v="Las Vegas"/>
    <s v="Men's Apparel"/>
    <n v="65"/>
    <n v="300"/>
    <n v="195000"/>
    <n v="117000"/>
    <n v="0.60000000000000009"/>
    <x v="1"/>
  </r>
  <r>
    <d v="2020-02-06T00:00:00"/>
    <s v="West"/>
    <s v="Nevada"/>
    <s v="Las Vegas"/>
    <s v="Women's Apparel"/>
    <n v="80"/>
    <n v="600"/>
    <n v="480000"/>
    <n v="120000"/>
    <n v="0.25"/>
    <x v="1"/>
  </r>
  <r>
    <d v="2020-02-07T00:00:00"/>
    <s v="West"/>
    <s v="Nevada"/>
    <s v="Las Vegas"/>
    <s v="Men's Street Footwear"/>
    <n v="60"/>
    <n v="750"/>
    <n v="450000"/>
    <n v="180000"/>
    <n v="0.4"/>
    <x v="1"/>
  </r>
  <r>
    <d v="2020-02-08T00:00:00"/>
    <s v="West"/>
    <s v="Nevada"/>
    <s v="Las Vegas"/>
    <s v="Men's Athletic Footwear"/>
    <n v="65"/>
    <n v="600"/>
    <n v="390000"/>
    <n v="97500"/>
    <n v="0.25"/>
    <x v="1"/>
  </r>
  <r>
    <d v="2020-02-09T00:00:00"/>
    <s v="West"/>
    <s v="Nevada"/>
    <s v="Las Vegas"/>
    <s v="Women's Street Footwear"/>
    <n v="65"/>
    <n v="550"/>
    <n v="357500"/>
    <n v="143000"/>
    <n v="0.4"/>
    <x v="0"/>
  </r>
  <r>
    <d v="2020-02-10T00:00:00"/>
    <s v="West"/>
    <s v="Nevada"/>
    <s v="Las Vegas"/>
    <s v="Women's Athletic Footwear"/>
    <n v="60"/>
    <n v="450"/>
    <n v="270000"/>
    <n v="94500"/>
    <n v="0.35"/>
    <x v="0"/>
  </r>
  <r>
    <d v="2020-02-11T00:00:00"/>
    <s v="West"/>
    <s v="Nevada"/>
    <s v="Las Vegas"/>
    <s v="Men's Apparel"/>
    <n v="65"/>
    <n v="500"/>
    <n v="325000"/>
    <n v="178750"/>
    <n v="0.55000000000000004"/>
    <x v="0"/>
  </r>
  <r>
    <d v="2020-02-12T00:00:00"/>
    <s v="West"/>
    <s v="Nevada"/>
    <s v="Las Vegas"/>
    <s v="Women's Apparel"/>
    <n v="80"/>
    <n v="500"/>
    <n v="400000"/>
    <n v="80000"/>
    <n v="0.2"/>
    <x v="0"/>
  </r>
  <r>
    <d v="2020-02-13T00:00:00"/>
    <s v="West"/>
    <s v="Nevada"/>
    <s v="Las Vegas"/>
    <s v="Men's Street Footwear"/>
    <n v="65"/>
    <n v="700"/>
    <n v="455000"/>
    <n v="182000"/>
    <n v="0.4"/>
    <x v="0"/>
  </r>
  <r>
    <d v="2020-02-14T00:00:00"/>
    <s v="West"/>
    <s v="Nevada"/>
    <s v="Las Vegas"/>
    <s v="Men's Athletic Footwear"/>
    <n v="70"/>
    <n v="650"/>
    <n v="455000"/>
    <n v="113750"/>
    <n v="0.25"/>
    <x v="0"/>
  </r>
  <r>
    <d v="2020-02-15T00:00:00"/>
    <s v="West"/>
    <s v="Nevada"/>
    <s v="Las Vegas"/>
    <s v="Women's Street Footwear"/>
    <n v="65"/>
    <n v="525"/>
    <n v="341250"/>
    <n v="136500"/>
    <n v="0.4"/>
    <x v="0"/>
  </r>
  <r>
    <d v="2020-02-16T00:00:00"/>
    <s v="West"/>
    <s v="Nevada"/>
    <s v="Las Vegas"/>
    <s v="Women's Athletic Footwear"/>
    <n v="65"/>
    <n v="475"/>
    <n v="308750"/>
    <n v="108062.5"/>
    <n v="0.35"/>
    <x v="0"/>
  </r>
  <r>
    <d v="2020-02-17T00:00:00"/>
    <s v="West"/>
    <s v="Nevada"/>
    <s v="Las Vegas"/>
    <s v="Men's Apparel"/>
    <n v="75"/>
    <n v="475"/>
    <n v="356250"/>
    <n v="195937.5"/>
    <n v="0.55000000000000004"/>
    <x v="0"/>
  </r>
  <r>
    <d v="2020-02-18T00:00:00"/>
    <s v="West"/>
    <s v="Nevada"/>
    <s v="Las Vegas"/>
    <s v="Women's Apparel"/>
    <n v="80"/>
    <n v="400"/>
    <n v="320000"/>
    <n v="64000"/>
    <n v="0.2"/>
    <x v="0"/>
  </r>
  <r>
    <d v="2020-02-19T00:00:00"/>
    <s v="West"/>
    <s v="Nevada"/>
    <s v="Las Vegas"/>
    <s v="Men's Street Footwear"/>
    <n v="60"/>
    <n v="600"/>
    <n v="360000"/>
    <n v="126000"/>
    <n v="0.35000000000000003"/>
    <x v="0"/>
  </r>
  <r>
    <d v="2020-02-20T00:00:00"/>
    <s v="West"/>
    <s v="Nevada"/>
    <s v="Las Vegas"/>
    <s v="Men's Athletic Footwear"/>
    <n v="65"/>
    <n v="600"/>
    <n v="390000"/>
    <n v="78000"/>
    <n v="0.2"/>
    <x v="0"/>
  </r>
  <r>
    <d v="2020-02-21T00:00:00"/>
    <s v="West"/>
    <s v="Nevada"/>
    <s v="Las Vegas"/>
    <s v="Women's Street Footwear"/>
    <n v="60"/>
    <n v="450"/>
    <n v="270000"/>
    <n v="94500"/>
    <n v="0.35000000000000003"/>
    <x v="0"/>
  </r>
  <r>
    <d v="2020-02-22T00:00:00"/>
    <s v="West"/>
    <s v="Nevada"/>
    <s v="Las Vegas"/>
    <s v="Women's Athletic Footwear"/>
    <n v="60"/>
    <n v="400"/>
    <n v="240000"/>
    <n v="72000"/>
    <n v="0.3"/>
    <x v="0"/>
  </r>
  <r>
    <d v="2020-02-23T00:00:00"/>
    <s v="West"/>
    <s v="Nevada"/>
    <s v="Las Vegas"/>
    <s v="Men's Apparel"/>
    <n v="70"/>
    <n v="400"/>
    <n v="280000"/>
    <n v="140000"/>
    <n v="0.50000000000000011"/>
    <x v="0"/>
  </r>
  <r>
    <d v="2020-02-24T00:00:00"/>
    <s v="West"/>
    <s v="Nevada"/>
    <s v="Las Vegas"/>
    <s v="Women's Apparel"/>
    <n v="75"/>
    <n v="450"/>
    <n v="337500"/>
    <n v="50625"/>
    <n v="0.15000000000000002"/>
    <x v="0"/>
  </r>
  <r>
    <d v="2020-02-25T00:00:00"/>
    <s v="West"/>
    <s v="Nevada"/>
    <s v="Las Vegas"/>
    <s v="Men's Street Footwear"/>
    <n v="60"/>
    <n v="550"/>
    <n v="330000"/>
    <n v="115500"/>
    <n v="0.35000000000000003"/>
    <x v="0"/>
  </r>
  <r>
    <d v="2020-02-26T00:00:00"/>
    <s v="West"/>
    <s v="Nevada"/>
    <s v="Las Vegas"/>
    <s v="Men's Athletic Footwear"/>
    <n v="65"/>
    <n v="550"/>
    <n v="357500"/>
    <n v="71500"/>
    <n v="0.2"/>
    <x v="0"/>
  </r>
  <r>
    <d v="2020-02-27T00:00:00"/>
    <s v="West"/>
    <s v="Nevada"/>
    <s v="Las Vegas"/>
    <s v="Women's Street Footwear"/>
    <n v="60"/>
    <n v="375"/>
    <n v="225000"/>
    <n v="78750"/>
    <n v="0.35000000000000003"/>
    <x v="0"/>
  </r>
  <r>
    <d v="2020-02-28T00:00:00"/>
    <s v="West"/>
    <s v="Nevada"/>
    <s v="Las Vegas"/>
    <s v="Women's Athletic Footwear"/>
    <n v="60"/>
    <n v="350"/>
    <n v="210000"/>
    <n v="63000"/>
    <n v="0.3"/>
    <x v="0"/>
  </r>
  <r>
    <d v="2020-03-01T00:00:00"/>
    <s v="West"/>
    <s v="Nevada"/>
    <s v="Las Vegas"/>
    <s v="Men's Apparel"/>
    <n v="70"/>
    <n v="325"/>
    <n v="227500"/>
    <n v="113750"/>
    <n v="0.50000000000000011"/>
    <x v="0"/>
  </r>
  <r>
    <d v="2020-03-02T00:00:00"/>
    <s v="West"/>
    <s v="Nevada"/>
    <s v="Las Vegas"/>
    <s v="Women's Apparel"/>
    <n v="75"/>
    <n v="375"/>
    <n v="281250"/>
    <n v="42187.5"/>
    <n v="0.15000000000000002"/>
    <x v="0"/>
  </r>
  <r>
    <d v="2020-03-03T00:00:00"/>
    <s v="West"/>
    <s v="Nevada"/>
    <s v="Las Vegas"/>
    <s v="Men's Street Footwear"/>
    <n v="60"/>
    <n v="575"/>
    <n v="345000"/>
    <n v="120750"/>
    <n v="0.35000000000000003"/>
    <x v="0"/>
  </r>
  <r>
    <d v="2020-03-04T00:00:00"/>
    <s v="West"/>
    <s v="Nevada"/>
    <s v="Las Vegas"/>
    <s v="Men's Athletic Footwear"/>
    <n v="65"/>
    <n v="575"/>
    <n v="373750"/>
    <n v="74750"/>
    <n v="0.2"/>
    <x v="0"/>
  </r>
  <r>
    <d v="2020-03-05T00:00:00"/>
    <s v="West"/>
    <s v="Nevada"/>
    <s v="Las Vegas"/>
    <s v="Women's Street Footwear"/>
    <n v="60"/>
    <n v="425"/>
    <n v="255000"/>
    <n v="89250"/>
    <n v="0.35000000000000003"/>
    <x v="0"/>
  </r>
  <r>
    <d v="2020-03-06T00:00:00"/>
    <s v="West"/>
    <s v="Nevada"/>
    <s v="Las Vegas"/>
    <s v="Women's Athletic Footwear"/>
    <n v="60"/>
    <n v="400"/>
    <n v="240000"/>
    <n v="72000"/>
    <n v="0.3"/>
    <x v="0"/>
  </r>
  <r>
    <d v="2020-03-07T00:00:00"/>
    <s v="West"/>
    <s v="Nevada"/>
    <s v="Las Vegas"/>
    <s v="Men's Apparel"/>
    <n v="70"/>
    <n v="350"/>
    <n v="245000"/>
    <n v="122500"/>
    <n v="0.50000000000000011"/>
    <x v="0"/>
  </r>
  <r>
    <d v="2020-03-08T00:00:00"/>
    <s v="West"/>
    <s v="Nevada"/>
    <s v="Las Vegas"/>
    <s v="Women's Apparel"/>
    <n v="75"/>
    <n v="475"/>
    <n v="356250"/>
    <n v="53437.5"/>
    <n v="0.15000000000000002"/>
    <x v="0"/>
  </r>
  <r>
    <d v="2020-03-09T00:00:00"/>
    <s v="West"/>
    <s v="Nevada"/>
    <s v="Las Vegas"/>
    <s v="Men's Street Footwear"/>
    <n v="60"/>
    <n v="675"/>
    <n v="405000"/>
    <n v="141750"/>
    <n v="0.35000000000000003"/>
    <x v="0"/>
  </r>
  <r>
    <d v="2020-03-10T00:00:00"/>
    <s v="West"/>
    <s v="Nevada"/>
    <s v="Las Vegas"/>
    <s v="Men's Athletic Footwear"/>
    <n v="65"/>
    <n v="675"/>
    <n v="438750"/>
    <n v="87750"/>
    <n v="0.2"/>
    <x v="0"/>
  </r>
  <r>
    <d v="2020-03-11T00:00:00"/>
    <s v="West"/>
    <s v="Nevada"/>
    <s v="Las Vegas"/>
    <s v="Women's Street Footwear"/>
    <n v="60"/>
    <n v="475"/>
    <n v="285000"/>
    <n v="99750"/>
    <n v="0.35000000000000003"/>
    <x v="0"/>
  </r>
  <r>
    <d v="2020-03-12T00:00:00"/>
    <s v="West"/>
    <s v="Nevada"/>
    <s v="Las Vegas"/>
    <s v="Women's Athletic Footwear"/>
    <n v="60"/>
    <n v="475"/>
    <n v="285000"/>
    <n v="85500"/>
    <n v="0.3"/>
    <x v="0"/>
  </r>
  <r>
    <d v="2020-03-13T00:00:00"/>
    <s v="West"/>
    <s v="Nevada"/>
    <s v="Las Vegas"/>
    <s v="Men's Apparel"/>
    <n v="70"/>
    <n v="400"/>
    <n v="280000"/>
    <n v="140000"/>
    <n v="0.50000000000000011"/>
    <x v="0"/>
  </r>
  <r>
    <d v="2020-03-14T00:00:00"/>
    <s v="West"/>
    <s v="Nevada"/>
    <s v="Las Vegas"/>
    <s v="Women's Apparel"/>
    <n v="75"/>
    <n v="500"/>
    <n v="375000"/>
    <n v="56250"/>
    <n v="0.15000000000000002"/>
    <x v="0"/>
  </r>
  <r>
    <d v="2020-03-15T00:00:00"/>
    <s v="West"/>
    <s v="Nevada"/>
    <s v="Las Vegas"/>
    <s v="Men's Street Footwear"/>
    <n v="30"/>
    <n v="425"/>
    <n v="127500"/>
    <n v="44625"/>
    <n v="0.35000000000000003"/>
    <x v="0"/>
  </r>
  <r>
    <d v="2020-03-16T00:00:00"/>
    <s v="West"/>
    <s v="Nevada"/>
    <s v="Las Vegas"/>
    <s v="Men's Athletic Footwear"/>
    <n v="40"/>
    <n v="425"/>
    <n v="170000"/>
    <n v="34000"/>
    <n v="0.2"/>
    <x v="0"/>
  </r>
  <r>
    <d v="2020-03-17T00:00:00"/>
    <s v="West"/>
    <s v="Nevada"/>
    <s v="Las Vegas"/>
    <s v="Women's Street Footwear"/>
    <n v="40"/>
    <n v="425"/>
    <n v="170000"/>
    <n v="59500"/>
    <n v="0.35000000000000003"/>
    <x v="0"/>
  </r>
  <r>
    <d v="2020-03-18T00:00:00"/>
    <s v="West"/>
    <s v="Nevada"/>
    <s v="Las Vegas"/>
    <s v="Women's Athletic Footwear"/>
    <n v="40"/>
    <n v="275"/>
    <n v="110000"/>
    <n v="33000"/>
    <n v="0.3"/>
    <x v="0"/>
  </r>
  <r>
    <d v="2020-03-19T00:00:00"/>
    <s v="West"/>
    <s v="Colorado"/>
    <s v="Denver"/>
    <s v="Men's Apparel"/>
    <n v="45"/>
    <n v="225"/>
    <n v="101250"/>
    <n v="50625"/>
    <n v="0.5"/>
    <x v="0"/>
  </r>
  <r>
    <d v="2020-03-20T00:00:00"/>
    <s v="West"/>
    <s v="Colorado"/>
    <s v="Denver"/>
    <s v="Women's Apparel"/>
    <n v="40"/>
    <n v="475"/>
    <n v="190000"/>
    <n v="28500"/>
    <n v="0.15000000000000002"/>
    <x v="0"/>
  </r>
  <r>
    <d v="2020-03-21T00:00:00"/>
    <s v="West"/>
    <s v="Colorado"/>
    <s v="Denver"/>
    <s v="Men's Street Footwear"/>
    <n v="30"/>
    <n v="525"/>
    <n v="157500"/>
    <n v="55125"/>
    <n v="0.35000000000000003"/>
    <x v="0"/>
  </r>
  <r>
    <d v="2020-03-22T00:00:00"/>
    <s v="West"/>
    <s v="Colorado"/>
    <s v="Denver"/>
    <s v="Men's Athletic Footwear"/>
    <n v="40"/>
    <n v="425"/>
    <n v="170000"/>
    <n v="34000"/>
    <n v="0.2"/>
    <x v="0"/>
  </r>
  <r>
    <d v="2020-03-23T00:00:00"/>
    <s v="West"/>
    <s v="Colorado"/>
    <s v="Denver"/>
    <s v="Women's Street Footwear"/>
    <n v="40"/>
    <n v="425"/>
    <n v="170000"/>
    <n v="59500"/>
    <n v="0.35000000000000003"/>
    <x v="0"/>
  </r>
  <r>
    <d v="2020-03-24T00:00:00"/>
    <s v="West"/>
    <s v="Colorado"/>
    <s v="Denver"/>
    <s v="Women's Athletic Footwear"/>
    <n v="40"/>
    <n v="275"/>
    <n v="110000"/>
    <n v="33000"/>
    <n v="0.3"/>
    <x v="0"/>
  </r>
  <r>
    <d v="2020-03-25T00:00:00"/>
    <s v="West"/>
    <s v="Colorado"/>
    <s v="Denver"/>
    <s v="Men's Apparel"/>
    <n v="45"/>
    <n v="200"/>
    <n v="90000"/>
    <n v="45000"/>
    <n v="0.5"/>
    <x v="0"/>
  </r>
  <r>
    <d v="2020-03-26T00:00:00"/>
    <s v="West"/>
    <s v="Colorado"/>
    <s v="Denver"/>
    <s v="Women's Apparel"/>
    <n v="40"/>
    <n v="400"/>
    <n v="160000"/>
    <n v="24000"/>
    <n v="0.15000000000000002"/>
    <x v="0"/>
  </r>
  <r>
    <d v="2020-03-27T00:00:00"/>
    <s v="West"/>
    <s v="Colorado"/>
    <s v="Denver"/>
    <s v="Men's Street Footwear"/>
    <n v="40"/>
    <n v="550"/>
    <n v="220000"/>
    <n v="77000"/>
    <n v="0.35000000000000003"/>
    <x v="0"/>
  </r>
  <r>
    <d v="2020-03-28T00:00:00"/>
    <s v="West"/>
    <s v="Colorado"/>
    <s v="Denver"/>
    <s v="Men's Athletic Footwear"/>
    <n v="50"/>
    <n v="400"/>
    <n v="200000"/>
    <n v="40000"/>
    <n v="0.2"/>
    <x v="0"/>
  </r>
  <r>
    <d v="2020-03-29T00:00:00"/>
    <s v="West"/>
    <s v="Colorado"/>
    <s v="Denver"/>
    <s v="Women's Street Footwear"/>
    <n v="55"/>
    <n v="400"/>
    <n v="220000"/>
    <n v="77000"/>
    <n v="0.35000000000000003"/>
    <x v="0"/>
  </r>
  <r>
    <d v="2020-03-30T00:00:00"/>
    <s v="West"/>
    <s v="Colorado"/>
    <s v="Denver"/>
    <s v="Women's Athletic Footwear"/>
    <n v="55"/>
    <n v="300"/>
    <n v="165000"/>
    <n v="49500"/>
    <n v="0.3"/>
    <x v="0"/>
  </r>
  <r>
    <d v="2020-03-31T00:00:00"/>
    <s v="West"/>
    <s v="Colorado"/>
    <s v="Denver"/>
    <s v="Men's Apparel"/>
    <n v="60"/>
    <n v="150"/>
    <n v="90000"/>
    <n v="45000"/>
    <n v="0.5"/>
    <x v="0"/>
  </r>
  <r>
    <d v="2020-04-01T00:00:00"/>
    <s v="West"/>
    <s v="Colorado"/>
    <s v="Denver"/>
    <s v="Women's Apparel"/>
    <n v="55"/>
    <n v="350"/>
    <n v="192500"/>
    <n v="28875"/>
    <n v="0.15000000000000002"/>
    <x v="0"/>
  </r>
  <r>
    <d v="2020-04-02T00:00:00"/>
    <s v="West"/>
    <s v="Colorado"/>
    <s v="Denver"/>
    <s v="Men's Street Footwear"/>
    <n v="60"/>
    <n v="525"/>
    <n v="315000"/>
    <n v="110250"/>
    <n v="0.35000000000000003"/>
    <x v="0"/>
  </r>
  <r>
    <d v="2020-04-03T00:00:00"/>
    <s v="West"/>
    <s v="Colorado"/>
    <s v="Denver"/>
    <s v="Men's Athletic Footwear"/>
    <n v="65"/>
    <n v="325"/>
    <n v="211250"/>
    <n v="42250"/>
    <n v="0.2"/>
    <x v="0"/>
  </r>
  <r>
    <d v="2020-04-04T00:00:00"/>
    <s v="West"/>
    <s v="Colorado"/>
    <s v="Denver"/>
    <s v="Women's Street Footwear"/>
    <n v="65"/>
    <n v="375"/>
    <n v="243750"/>
    <n v="85312.5"/>
    <n v="0.35000000000000003"/>
    <x v="0"/>
  </r>
  <r>
    <d v="2020-04-05T00:00:00"/>
    <s v="West"/>
    <s v="Colorado"/>
    <s v="Denver"/>
    <s v="Women's Athletic Footwear"/>
    <n v="60"/>
    <n v="275"/>
    <n v="165000"/>
    <n v="49500"/>
    <n v="0.3"/>
    <x v="0"/>
  </r>
  <r>
    <d v="2020-04-06T00:00:00"/>
    <s v="West"/>
    <s v="Colorado"/>
    <s v="Denver"/>
    <s v="Men's Apparel"/>
    <n v="65"/>
    <n v="175"/>
    <n v="113750"/>
    <n v="56875"/>
    <n v="0.5"/>
    <x v="0"/>
  </r>
  <r>
    <d v="2020-04-07T00:00:00"/>
    <s v="West"/>
    <s v="Colorado"/>
    <s v="Denver"/>
    <s v="Women's Apparel"/>
    <n v="80"/>
    <n v="325"/>
    <n v="260000"/>
    <n v="39000"/>
    <n v="0.15000000000000002"/>
    <x v="0"/>
  </r>
  <r>
    <d v="2020-04-08T00:00:00"/>
    <s v="West"/>
    <s v="Colorado"/>
    <s v="Denver"/>
    <s v="Men's Street Footwear"/>
    <n v="60"/>
    <n v="525"/>
    <n v="315000"/>
    <n v="157500"/>
    <n v="0.5"/>
    <x v="0"/>
  </r>
  <r>
    <d v="2020-04-09T00:00:00"/>
    <s v="West"/>
    <s v="Colorado"/>
    <s v="Denver"/>
    <s v="Men's Athletic Footwear"/>
    <n v="65"/>
    <n v="375"/>
    <n v="243750"/>
    <n v="85312.5"/>
    <n v="0.35"/>
    <x v="0"/>
  </r>
  <r>
    <d v="2020-04-10T00:00:00"/>
    <s v="West"/>
    <s v="Colorado"/>
    <s v="Denver"/>
    <s v="Women's Street Footwear"/>
    <n v="65"/>
    <n v="375"/>
    <n v="243750"/>
    <n v="121875"/>
    <n v="0.5"/>
    <x v="0"/>
  </r>
  <r>
    <d v="2020-04-11T00:00:00"/>
    <s v="West"/>
    <s v="Colorado"/>
    <s v="Denver"/>
    <s v="Women's Athletic Footwear"/>
    <n v="60"/>
    <n v="275"/>
    <n v="165000"/>
    <n v="74250"/>
    <n v="0.44999999999999996"/>
    <x v="0"/>
  </r>
  <r>
    <d v="2020-04-12T00:00:00"/>
    <s v="West"/>
    <s v="Colorado"/>
    <s v="Denver"/>
    <s v="Men's Apparel"/>
    <n v="65"/>
    <n v="175"/>
    <n v="113750"/>
    <n v="73937.5"/>
    <n v="0.65000000000000013"/>
    <x v="0"/>
  </r>
  <r>
    <d v="2020-04-13T00:00:00"/>
    <s v="West"/>
    <s v="Colorado"/>
    <s v="Denver"/>
    <s v="Women's Apparel"/>
    <n v="80"/>
    <n v="475"/>
    <n v="380000"/>
    <n v="114000"/>
    <n v="0.3"/>
    <x v="0"/>
  </r>
  <r>
    <d v="2020-04-14T00:00:00"/>
    <s v="West"/>
    <s v="Colorado"/>
    <s v="Denver"/>
    <s v="Men's Street Footwear"/>
    <n v="60"/>
    <n v="725"/>
    <n v="435000"/>
    <n v="217500"/>
    <n v="0.5"/>
    <x v="0"/>
  </r>
  <r>
    <d v="2020-04-15T00:00:00"/>
    <s v="West"/>
    <s v="Colorado"/>
    <s v="Denver"/>
    <s v="Men's Athletic Footwear"/>
    <n v="65"/>
    <n v="575"/>
    <n v="373750"/>
    <n v="130812.5"/>
    <n v="0.35"/>
    <x v="0"/>
  </r>
  <r>
    <d v="2020-04-16T00:00:00"/>
    <s v="West"/>
    <s v="Colorado"/>
    <s v="Denver"/>
    <s v="Women's Street Footwear"/>
    <n v="65"/>
    <n v="575"/>
    <n v="373750"/>
    <n v="186875"/>
    <n v="0.5"/>
    <x v="0"/>
  </r>
  <r>
    <d v="2020-04-17T00:00:00"/>
    <s v="West"/>
    <s v="Colorado"/>
    <s v="Denver"/>
    <s v="Women's Athletic Footwear"/>
    <n v="65"/>
    <n v="450"/>
    <n v="292500"/>
    <n v="131625"/>
    <n v="0.44999999999999996"/>
    <x v="0"/>
  </r>
  <r>
    <d v="2020-04-18T00:00:00"/>
    <s v="West"/>
    <s v="Colorado"/>
    <s v="Denver"/>
    <s v="Men's Apparel"/>
    <n v="70"/>
    <n v="325"/>
    <n v="227500"/>
    <n v="147875"/>
    <n v="0.65000000000000013"/>
    <x v="0"/>
  </r>
  <r>
    <d v="2020-04-19T00:00:00"/>
    <s v="West"/>
    <s v="Colorado"/>
    <s v="Denver"/>
    <s v="Women's Apparel"/>
    <n v="85"/>
    <n v="625"/>
    <n v="531250"/>
    <n v="159375"/>
    <n v="0.3"/>
    <x v="0"/>
  </r>
  <r>
    <d v="2020-04-20T00:00:00"/>
    <s v="West"/>
    <s v="Colorado"/>
    <s v="Denver"/>
    <s v="Men's Street Footwear"/>
    <n v="65"/>
    <n v="775"/>
    <n v="503750"/>
    <n v="226687.5"/>
    <n v="0.45"/>
    <x v="0"/>
  </r>
  <r>
    <d v="2020-04-21T00:00:00"/>
    <s v="West"/>
    <s v="Colorado"/>
    <s v="Denver"/>
    <s v="Men's Athletic Footwear"/>
    <n v="70"/>
    <n v="625"/>
    <n v="437500"/>
    <n v="131250"/>
    <n v="0.3"/>
    <x v="0"/>
  </r>
  <r>
    <d v="2020-04-22T00:00:00"/>
    <s v="West"/>
    <s v="Colorado"/>
    <s v="Denver"/>
    <s v="Women's Street Footwear"/>
    <n v="70"/>
    <n v="575"/>
    <n v="402500"/>
    <n v="181125"/>
    <n v="0.45"/>
    <x v="0"/>
  </r>
  <r>
    <d v="2020-04-23T00:00:00"/>
    <s v="West"/>
    <s v="Colorado"/>
    <s v="Denver"/>
    <s v="Women's Athletic Footwear"/>
    <n v="65"/>
    <n v="475"/>
    <n v="308750"/>
    <n v="123500"/>
    <n v="0.39999999999999997"/>
    <x v="0"/>
  </r>
  <r>
    <d v="2020-04-24T00:00:00"/>
    <s v="West"/>
    <s v="Colorado"/>
    <s v="Denver"/>
    <s v="Men's Apparel"/>
    <n v="70"/>
    <n v="525"/>
    <n v="367500"/>
    <n v="220500"/>
    <n v="0.60000000000000009"/>
    <x v="0"/>
  </r>
  <r>
    <d v="2020-04-25T00:00:00"/>
    <s v="West"/>
    <s v="Colorado"/>
    <s v="Denver"/>
    <s v="Women's Apparel"/>
    <n v="85"/>
    <n v="525"/>
    <n v="446250"/>
    <n v="111562.5"/>
    <n v="0.25"/>
    <x v="0"/>
  </r>
  <r>
    <d v="2020-04-26T00:00:00"/>
    <s v="West"/>
    <s v="Colorado"/>
    <s v="Denver"/>
    <s v="Men's Street Footwear"/>
    <n v="70"/>
    <n v="725"/>
    <n v="507500"/>
    <n v="228375"/>
    <n v="0.45"/>
    <x v="0"/>
  </r>
  <r>
    <d v="2020-04-27T00:00:00"/>
    <s v="West"/>
    <s v="Colorado"/>
    <s v="Denver"/>
    <s v="Men's Athletic Footwear"/>
    <n v="75"/>
    <n v="675"/>
    <n v="506250"/>
    <n v="151875"/>
    <n v="0.3"/>
    <x v="0"/>
  </r>
  <r>
    <d v="2020-04-28T00:00:00"/>
    <s v="West"/>
    <s v="Colorado"/>
    <s v="Denver"/>
    <s v="Women's Street Footwear"/>
    <n v="70"/>
    <n v="550"/>
    <n v="385000"/>
    <n v="173250"/>
    <n v="0.45"/>
    <x v="0"/>
  </r>
  <r>
    <d v="2020-04-29T00:00:00"/>
    <s v="West"/>
    <s v="Colorado"/>
    <s v="Denver"/>
    <s v="Women's Athletic Footwear"/>
    <n v="70"/>
    <n v="500"/>
    <n v="350000"/>
    <n v="140000"/>
    <n v="0.39999999999999997"/>
    <x v="0"/>
  </r>
  <r>
    <d v="2020-04-30T00:00:00"/>
    <s v="West"/>
    <s v="Colorado"/>
    <s v="Denver"/>
    <s v="Men's Apparel"/>
    <n v="75"/>
    <n v="500"/>
    <n v="375000"/>
    <n v="225000"/>
    <n v="0.60000000000000009"/>
    <x v="0"/>
  </r>
  <r>
    <d v="2020-05-01T00:00:00"/>
    <s v="West"/>
    <s v="Colorado"/>
    <s v="Denver"/>
    <s v="Women's Apparel"/>
    <n v="80"/>
    <n v="400"/>
    <n v="320000"/>
    <n v="80000"/>
    <n v="0.25"/>
    <x v="0"/>
  </r>
  <r>
    <d v="2020-05-02T00:00:00"/>
    <s v="West"/>
    <s v="Colorado"/>
    <s v="Denver"/>
    <s v="Men's Street Footwear"/>
    <n v="65"/>
    <n v="600"/>
    <n v="390000"/>
    <n v="156000"/>
    <n v="0.4"/>
    <x v="0"/>
  </r>
  <r>
    <d v="2020-05-03T00:00:00"/>
    <s v="West"/>
    <s v="Colorado"/>
    <s v="Denver"/>
    <s v="Men's Athletic Footwear"/>
    <n v="70"/>
    <n v="600"/>
    <n v="420000"/>
    <n v="105000"/>
    <n v="0.25"/>
    <x v="0"/>
  </r>
  <r>
    <d v="2020-05-04T00:00:00"/>
    <s v="West"/>
    <s v="Colorado"/>
    <s v="Denver"/>
    <s v="Women's Street Footwear"/>
    <n v="65"/>
    <n v="450"/>
    <n v="292500"/>
    <n v="117000"/>
    <n v="0.4"/>
    <x v="0"/>
  </r>
  <r>
    <d v="2020-05-05T00:00:00"/>
    <s v="West"/>
    <s v="Colorado"/>
    <s v="Denver"/>
    <s v="Women's Athletic Footwear"/>
    <n v="65"/>
    <n v="400"/>
    <n v="260000"/>
    <n v="91000"/>
    <n v="0.35"/>
    <x v="0"/>
  </r>
  <r>
    <d v="2020-05-06T00:00:00"/>
    <s v="West"/>
    <s v="Colorado"/>
    <s v="Denver"/>
    <s v="Men's Apparel"/>
    <n v="75"/>
    <n v="400"/>
    <n v="300000"/>
    <n v="165000"/>
    <n v="0.55000000000000016"/>
    <x v="0"/>
  </r>
  <r>
    <d v="2020-05-07T00:00:00"/>
    <s v="West"/>
    <s v="Colorado"/>
    <s v="Denver"/>
    <s v="Women's Apparel"/>
    <n v="70"/>
    <n v="425"/>
    <n v="297500"/>
    <n v="59500"/>
    <n v="0.2"/>
    <x v="0"/>
  </r>
  <r>
    <d v="2020-05-08T00:00:00"/>
    <s v="West"/>
    <s v="Colorado"/>
    <s v="Denver"/>
    <s v="Men's Street Footwear"/>
    <n v="55"/>
    <n v="525"/>
    <n v="288750"/>
    <n v="115500"/>
    <n v="0.4"/>
    <x v="0"/>
  </r>
  <r>
    <d v="2020-05-09T00:00:00"/>
    <s v="West"/>
    <s v="Colorado"/>
    <s v="Denver"/>
    <s v="Men's Athletic Footwear"/>
    <n v="60"/>
    <n v="525"/>
    <n v="315000"/>
    <n v="78750"/>
    <n v="0.25"/>
    <x v="0"/>
  </r>
  <r>
    <d v="2020-05-10T00:00:00"/>
    <s v="West"/>
    <s v="Colorado"/>
    <s v="Denver"/>
    <s v="Women's Street Footwear"/>
    <n v="55"/>
    <n v="350"/>
    <n v="192500"/>
    <n v="77000"/>
    <n v="0.4"/>
    <x v="0"/>
  </r>
  <r>
    <d v="2020-05-11T00:00:00"/>
    <s v="West"/>
    <s v="Colorado"/>
    <s v="Denver"/>
    <s v="Women's Athletic Footwear"/>
    <n v="55"/>
    <n v="325"/>
    <n v="178750"/>
    <n v="62562.5"/>
    <n v="0.35"/>
    <x v="0"/>
  </r>
  <r>
    <d v="2020-05-12T00:00:00"/>
    <s v="West"/>
    <s v="Colorado"/>
    <s v="Denver"/>
    <s v="Men's Apparel"/>
    <n v="65"/>
    <n v="300"/>
    <n v="195000"/>
    <n v="107250"/>
    <n v="0.55000000000000016"/>
    <x v="0"/>
  </r>
  <r>
    <d v="2020-05-13T00:00:00"/>
    <s v="West"/>
    <s v="Colorado"/>
    <s v="Denver"/>
    <s v="Women's Apparel"/>
    <n v="70"/>
    <n v="350"/>
    <n v="245000"/>
    <n v="49000"/>
    <n v="0.2"/>
    <x v="0"/>
  </r>
  <r>
    <d v="2020-05-14T00:00:00"/>
    <s v="West"/>
    <s v="Colorado"/>
    <s v="Denver"/>
    <s v="Men's Street Footwear"/>
    <n v="55"/>
    <n v="575"/>
    <n v="316250"/>
    <n v="126500"/>
    <n v="0.4"/>
    <x v="0"/>
  </r>
  <r>
    <d v="2020-05-15T00:00:00"/>
    <s v="West"/>
    <s v="Colorado"/>
    <s v="Denver"/>
    <s v="Men's Athletic Footwear"/>
    <n v="60"/>
    <n v="575"/>
    <n v="345000"/>
    <n v="86250"/>
    <n v="0.25"/>
    <x v="0"/>
  </r>
  <r>
    <d v="2020-05-16T00:00:00"/>
    <s v="West"/>
    <s v="Colorado"/>
    <s v="Denver"/>
    <s v="Women's Street Footwear"/>
    <n v="55"/>
    <n v="425"/>
    <n v="233750"/>
    <n v="93500"/>
    <n v="0.4"/>
    <x v="0"/>
  </r>
  <r>
    <d v="2020-05-17T00:00:00"/>
    <s v="West"/>
    <s v="Colorado"/>
    <s v="Denver"/>
    <s v="Women's Athletic Footwear"/>
    <n v="65"/>
    <n v="400"/>
    <n v="260000"/>
    <n v="91000"/>
    <n v="0.35"/>
    <x v="0"/>
  </r>
  <r>
    <d v="2020-05-18T00:00:00"/>
    <s v="West"/>
    <s v="Colorado"/>
    <s v="Denver"/>
    <s v="Men's Apparel"/>
    <n v="75"/>
    <n v="375"/>
    <n v="281250"/>
    <n v="154687.5"/>
    <n v="0.55000000000000016"/>
    <x v="0"/>
  </r>
  <r>
    <d v="2020-05-19T00:00:00"/>
    <s v="West"/>
    <s v="Colorado"/>
    <s v="Denver"/>
    <s v="Women's Apparel"/>
    <n v="80"/>
    <n v="500"/>
    <n v="400000"/>
    <n v="80000"/>
    <n v="0.2"/>
    <x v="0"/>
  </r>
  <r>
    <d v="2020-05-20T00:00:00"/>
    <s v="West"/>
    <s v="Colorado"/>
    <s v="Denver"/>
    <s v="Men's Street Footwear"/>
    <n v="65"/>
    <n v="700"/>
    <n v="455000"/>
    <n v="182000"/>
    <n v="0.4"/>
    <x v="0"/>
  </r>
  <r>
    <d v="2020-05-21T00:00:00"/>
    <s v="West"/>
    <s v="Colorado"/>
    <s v="Denver"/>
    <s v="Men's Athletic Footwear"/>
    <n v="70"/>
    <n v="700"/>
    <n v="490000"/>
    <n v="122500"/>
    <n v="0.25"/>
    <x v="0"/>
  </r>
  <r>
    <d v="2020-05-22T00:00:00"/>
    <s v="West"/>
    <s v="Colorado"/>
    <s v="Denver"/>
    <s v="Women's Street Footwear"/>
    <n v="65"/>
    <n v="500"/>
    <n v="325000"/>
    <n v="130000"/>
    <n v="0.4"/>
    <x v="0"/>
  </r>
  <r>
    <d v="2020-05-23T00:00:00"/>
    <s v="West"/>
    <s v="Colorado"/>
    <s v="Denver"/>
    <s v="Women's Athletic Footwear"/>
    <n v="65"/>
    <n v="500"/>
    <n v="325000"/>
    <n v="113750"/>
    <n v="0.35"/>
    <x v="0"/>
  </r>
  <r>
    <d v="2020-05-24T00:00:00"/>
    <s v="West"/>
    <s v="Colorado"/>
    <s v="Denver"/>
    <s v="Men's Apparel"/>
    <n v="75"/>
    <n v="425"/>
    <n v="318750"/>
    <n v="175312.5"/>
    <n v="0.55000000000000016"/>
    <x v="0"/>
  </r>
  <r>
    <d v="2020-05-25T00:00:00"/>
    <s v="West"/>
    <s v="Colorado"/>
    <s v="Denver"/>
    <s v="Women's Apparel"/>
    <n v="80"/>
    <n v="525"/>
    <n v="420000"/>
    <n v="84000"/>
    <n v="0.2"/>
    <x v="0"/>
  </r>
  <r>
    <d v="2020-05-26T00:00:00"/>
    <s v="West"/>
    <s v="Colorado"/>
    <s v="Denver"/>
    <s v="Men's Street Footwear"/>
    <n v="40"/>
    <n v="450"/>
    <n v="180000"/>
    <n v="54000"/>
    <n v="0.3"/>
    <x v="0"/>
  </r>
  <r>
    <d v="2020-05-27T00:00:00"/>
    <s v="West"/>
    <s v="Colorado"/>
    <s v="Denver"/>
    <s v="Men's Athletic Footwear"/>
    <n v="50"/>
    <n v="450"/>
    <n v="225000"/>
    <n v="56250"/>
    <n v="0.25"/>
    <x v="0"/>
  </r>
  <r>
    <d v="2020-05-28T00:00:00"/>
    <s v="West"/>
    <s v="Colorado"/>
    <s v="Denver"/>
    <s v="Women's Street Footwear"/>
    <n v="50"/>
    <n v="450"/>
    <n v="225000"/>
    <n v="56250"/>
    <n v="0.25"/>
    <x v="0"/>
  </r>
  <r>
    <d v="2020-05-29T00:00:00"/>
    <s v="West"/>
    <s v="Colorado"/>
    <s v="Denver"/>
    <s v="Women's Athletic Footwear"/>
    <n v="50"/>
    <n v="300"/>
    <n v="150000"/>
    <n v="45000"/>
    <n v="0.3"/>
    <x v="0"/>
  </r>
  <r>
    <d v="2020-05-30T00:00:00"/>
    <s v="West"/>
    <s v="Washington"/>
    <s v="Seattle"/>
    <s v="Men's Apparel"/>
    <n v="55"/>
    <n v="250"/>
    <n v="137500"/>
    <n v="34375"/>
    <n v="0.25"/>
    <x v="0"/>
  </r>
  <r>
    <d v="2020-05-31T00:00:00"/>
    <s v="West"/>
    <s v="Washington"/>
    <s v="Seattle"/>
    <s v="Women's Apparel"/>
    <n v="50"/>
    <n v="500"/>
    <n v="250000"/>
    <n v="50000"/>
    <n v="0.2"/>
    <x v="0"/>
  </r>
  <r>
    <d v="2020-06-01T00:00:00"/>
    <s v="West"/>
    <s v="Washington"/>
    <s v="Seattle"/>
    <s v="Men's Street Footwear"/>
    <n v="40"/>
    <n v="550"/>
    <n v="220000"/>
    <n v="66000"/>
    <n v="0.3"/>
    <x v="0"/>
  </r>
  <r>
    <d v="2020-06-02T00:00:00"/>
    <s v="West"/>
    <s v="Washington"/>
    <s v="Seattle"/>
    <s v="Men's Athletic Footwear"/>
    <n v="50"/>
    <n v="450"/>
    <n v="225000"/>
    <n v="56250"/>
    <n v="0.25"/>
    <x v="0"/>
  </r>
  <r>
    <d v="2020-06-03T00:00:00"/>
    <s v="West"/>
    <s v="Washington"/>
    <s v="Seattle"/>
    <s v="Women's Street Footwear"/>
    <n v="50"/>
    <n v="450"/>
    <n v="225000"/>
    <n v="56250"/>
    <n v="0.25"/>
    <x v="0"/>
  </r>
  <r>
    <d v="2020-06-04T00:00:00"/>
    <s v="West"/>
    <s v="Washington"/>
    <s v="Seattle"/>
    <s v="Women's Athletic Footwear"/>
    <n v="50"/>
    <n v="300"/>
    <n v="150000"/>
    <n v="45000"/>
    <n v="0.3"/>
    <x v="0"/>
  </r>
  <r>
    <d v="2020-06-05T00:00:00"/>
    <s v="West"/>
    <s v="Washington"/>
    <s v="Seattle"/>
    <s v="Men's Apparel"/>
    <n v="55"/>
    <n v="225"/>
    <n v="123750"/>
    <n v="30937.5"/>
    <n v="0.25"/>
    <x v="0"/>
  </r>
  <r>
    <d v="2020-06-06T00:00:00"/>
    <s v="West"/>
    <s v="Washington"/>
    <s v="Seattle"/>
    <s v="Women's Apparel"/>
    <n v="50"/>
    <n v="425"/>
    <n v="212500"/>
    <n v="42500"/>
    <n v="0.2"/>
    <x v="0"/>
  </r>
  <r>
    <d v="2020-06-07T00:00:00"/>
    <s v="West"/>
    <s v="Washington"/>
    <s v="Seattle"/>
    <s v="Men's Street Footwear"/>
    <n v="50"/>
    <n v="575"/>
    <n v="287500"/>
    <n v="86250"/>
    <n v="0.3"/>
    <x v="0"/>
  </r>
  <r>
    <d v="2020-06-08T00:00:00"/>
    <s v="West"/>
    <s v="Washington"/>
    <s v="Seattle"/>
    <s v="Men's Athletic Footwear"/>
    <n v="60"/>
    <n v="425"/>
    <n v="255000"/>
    <n v="63750"/>
    <n v="0.25"/>
    <x v="0"/>
  </r>
  <r>
    <d v="2020-06-09T00:00:00"/>
    <s v="West"/>
    <s v="Washington"/>
    <s v="Seattle"/>
    <s v="Women's Street Footwear"/>
    <n v="65"/>
    <n v="425"/>
    <n v="276250"/>
    <n v="69062.5"/>
    <n v="0.25"/>
    <x v="0"/>
  </r>
  <r>
    <d v="2020-06-10T00:00:00"/>
    <s v="West"/>
    <s v="Washington"/>
    <s v="Seattle"/>
    <s v="Women's Athletic Footwear"/>
    <n v="65"/>
    <n v="325"/>
    <n v="211250"/>
    <n v="63375"/>
    <n v="0.3"/>
    <x v="0"/>
  </r>
  <r>
    <d v="2020-06-11T00:00:00"/>
    <s v="West"/>
    <s v="Washington"/>
    <s v="Seattle"/>
    <s v="Men's Apparel"/>
    <n v="70"/>
    <n v="175"/>
    <n v="122500"/>
    <n v="30625"/>
    <n v="0.25"/>
    <x v="0"/>
  </r>
  <r>
    <d v="2020-06-12T00:00:00"/>
    <s v="West"/>
    <s v="Washington"/>
    <s v="Seattle"/>
    <s v="Women's Apparel"/>
    <n v="65"/>
    <n v="375"/>
    <n v="243750"/>
    <n v="48750"/>
    <n v="0.2"/>
    <x v="0"/>
  </r>
  <r>
    <d v="2020-06-13T00:00:00"/>
    <s v="West"/>
    <s v="Washington"/>
    <s v="Seattle"/>
    <s v="Men's Street Footwear"/>
    <n v="70"/>
    <n v="550"/>
    <n v="385000"/>
    <n v="115500"/>
    <n v="0.3"/>
    <x v="0"/>
  </r>
  <r>
    <d v="2020-06-14T00:00:00"/>
    <s v="West"/>
    <s v="Washington"/>
    <s v="Seattle"/>
    <s v="Men's Athletic Footwear"/>
    <n v="75"/>
    <n v="350"/>
    <n v="262500"/>
    <n v="65625"/>
    <n v="0.25"/>
    <x v="0"/>
  </r>
  <r>
    <d v="2020-06-15T00:00:00"/>
    <s v="West"/>
    <s v="Washington"/>
    <s v="Seattle"/>
    <s v="Women's Street Footwear"/>
    <n v="75"/>
    <n v="400"/>
    <n v="300000"/>
    <n v="75000"/>
    <n v="0.25"/>
    <x v="0"/>
  </r>
  <r>
    <d v="2020-06-16T00:00:00"/>
    <s v="West"/>
    <s v="Washington"/>
    <s v="Seattle"/>
    <s v="Women's Athletic Footwear"/>
    <n v="60"/>
    <n v="300"/>
    <n v="180000"/>
    <n v="54000"/>
    <n v="0.3"/>
    <x v="0"/>
  </r>
  <r>
    <d v="2020-06-17T00:00:00"/>
    <s v="West"/>
    <s v="Washington"/>
    <s v="Seattle"/>
    <s v="Men's Apparel"/>
    <n v="65"/>
    <n v="200"/>
    <n v="130000"/>
    <n v="32500"/>
    <n v="0.25"/>
    <x v="0"/>
  </r>
  <r>
    <d v="2020-06-18T00:00:00"/>
    <s v="West"/>
    <s v="Washington"/>
    <s v="Seattle"/>
    <s v="Women's Apparel"/>
    <n v="80"/>
    <n v="350"/>
    <n v="280000"/>
    <n v="56000"/>
    <n v="0.2"/>
    <x v="0"/>
  </r>
  <r>
    <d v="2020-06-19T00:00:00"/>
    <s v="West"/>
    <s v="Washington"/>
    <s v="Seattle"/>
    <s v="Men's Street Footwear"/>
    <n v="60"/>
    <n v="550"/>
    <n v="330000"/>
    <n v="99000"/>
    <n v="0.3"/>
    <x v="0"/>
  </r>
  <r>
    <d v="2020-06-20T00:00:00"/>
    <s v="West"/>
    <s v="Washington"/>
    <s v="Seattle"/>
    <s v="Men's Athletic Footwear"/>
    <n v="65"/>
    <n v="400"/>
    <n v="260000"/>
    <n v="65000"/>
    <n v="0.25"/>
    <x v="0"/>
  </r>
  <r>
    <d v="2020-06-21T00:00:00"/>
    <s v="West"/>
    <s v="Washington"/>
    <s v="Seattle"/>
    <s v="Women's Street Footwear"/>
    <n v="65"/>
    <n v="400"/>
    <n v="260000"/>
    <n v="65000"/>
    <n v="0.25"/>
    <x v="0"/>
  </r>
  <r>
    <d v="2020-06-22T00:00:00"/>
    <s v="West"/>
    <s v="Washington"/>
    <s v="Seattle"/>
    <s v="Women's Athletic Footwear"/>
    <n v="60"/>
    <n v="300"/>
    <n v="180000"/>
    <n v="54000"/>
    <n v="0.3"/>
    <x v="0"/>
  </r>
  <r>
    <d v="2020-06-23T00:00:00"/>
    <s v="West"/>
    <s v="Washington"/>
    <s v="Seattle"/>
    <s v="Men's Apparel"/>
    <n v="65"/>
    <n v="200"/>
    <n v="130000"/>
    <n v="32500"/>
    <n v="0.25"/>
    <x v="0"/>
  </r>
  <r>
    <d v="2020-06-24T00:00:00"/>
    <s v="West"/>
    <s v="Washington"/>
    <s v="Seattle"/>
    <s v="Women's Apparel"/>
    <n v="80"/>
    <n v="500"/>
    <n v="400000"/>
    <n v="80000"/>
    <n v="0.2"/>
    <x v="0"/>
  </r>
  <r>
    <d v="2020-06-25T00:00:00"/>
    <s v="West"/>
    <s v="Washington"/>
    <s v="Seattle"/>
    <s v="Men's Street Footwear"/>
    <n v="75"/>
    <n v="750"/>
    <n v="562500"/>
    <n v="168750"/>
    <n v="0.3"/>
    <x v="0"/>
  </r>
  <r>
    <d v="2020-06-26T00:00:00"/>
    <s v="West"/>
    <s v="Washington"/>
    <s v="Seattle"/>
    <s v="Men's Athletic Footwear"/>
    <n v="80"/>
    <n v="625"/>
    <n v="500000"/>
    <n v="125000"/>
    <n v="0.25"/>
    <x v="0"/>
  </r>
  <r>
    <d v="2020-06-27T00:00:00"/>
    <s v="West"/>
    <s v="Washington"/>
    <s v="Seattle"/>
    <s v="Women's Street Footwear"/>
    <n v="80"/>
    <n v="625"/>
    <n v="500000"/>
    <n v="125000"/>
    <n v="0.25"/>
    <x v="0"/>
  </r>
  <r>
    <d v="2020-06-28T00:00:00"/>
    <s v="West"/>
    <s v="Washington"/>
    <s v="Seattle"/>
    <s v="Women's Athletic Footwear"/>
    <n v="80"/>
    <n v="500"/>
    <n v="400000"/>
    <n v="120000"/>
    <n v="0.3"/>
    <x v="0"/>
  </r>
  <r>
    <d v="2020-06-29T00:00:00"/>
    <s v="West"/>
    <s v="Washington"/>
    <s v="Seattle"/>
    <s v="Men's Apparel"/>
    <n v="85"/>
    <n v="375"/>
    <n v="318750"/>
    <n v="79687.5"/>
    <n v="0.25"/>
    <x v="0"/>
  </r>
  <r>
    <d v="2020-06-30T00:00:00"/>
    <s v="West"/>
    <s v="Washington"/>
    <s v="Seattle"/>
    <s v="Women's Apparel"/>
    <n v="100"/>
    <n v="675"/>
    <n v="675000"/>
    <n v="135000"/>
    <n v="0.2"/>
    <x v="0"/>
  </r>
  <r>
    <d v="2020-07-01T00:00:00"/>
    <s v="West"/>
    <s v="Washington"/>
    <s v="Seattle"/>
    <s v="Men's Street Footwear"/>
    <n v="80"/>
    <n v="825"/>
    <n v="660000"/>
    <n v="198000"/>
    <n v="0.3"/>
    <x v="0"/>
  </r>
  <r>
    <d v="2020-07-02T00:00:00"/>
    <s v="West"/>
    <s v="Washington"/>
    <s v="Seattle"/>
    <s v="Men's Athletic Footwear"/>
    <n v="85"/>
    <n v="675"/>
    <n v="573750"/>
    <n v="143437.5"/>
    <n v="0.25"/>
    <x v="0"/>
  </r>
  <r>
    <d v="2020-07-03T00:00:00"/>
    <s v="West"/>
    <s v="Washington"/>
    <s v="Seattle"/>
    <s v="Women's Street Footwear"/>
    <n v="85"/>
    <n v="625"/>
    <n v="531250"/>
    <n v="132812.5"/>
    <n v="0.25"/>
    <x v="0"/>
  </r>
  <r>
    <d v="2020-07-04T00:00:00"/>
    <s v="West"/>
    <s v="Washington"/>
    <s v="Seattle"/>
    <s v="Women's Athletic Footwear"/>
    <n v="80"/>
    <n v="525"/>
    <n v="420000"/>
    <n v="126000"/>
    <n v="0.3"/>
    <x v="0"/>
  </r>
  <r>
    <d v="2020-07-05T00:00:00"/>
    <s v="West"/>
    <s v="Washington"/>
    <s v="Seattle"/>
    <s v="Men's Apparel"/>
    <n v="85"/>
    <n v="575"/>
    <n v="488750"/>
    <n v="122187.5"/>
    <n v="0.25"/>
    <x v="0"/>
  </r>
  <r>
    <d v="2020-07-06T00:00:00"/>
    <s v="West"/>
    <s v="Washington"/>
    <s v="Seattle"/>
    <s v="Women's Apparel"/>
    <n v="100"/>
    <n v="575"/>
    <n v="575000"/>
    <n v="115000"/>
    <n v="0.2"/>
    <x v="0"/>
  </r>
  <r>
    <d v="2020-07-07T00:00:00"/>
    <s v="West"/>
    <s v="Washington"/>
    <s v="Seattle"/>
    <s v="Men's Street Footwear"/>
    <n v="85"/>
    <n v="775"/>
    <n v="658750"/>
    <n v="197625"/>
    <n v="0.3"/>
    <x v="0"/>
  </r>
  <r>
    <d v="2020-07-08T00:00:00"/>
    <s v="West"/>
    <s v="Washington"/>
    <s v="Seattle"/>
    <s v="Men's Athletic Footwear"/>
    <n v="80"/>
    <n v="750"/>
    <n v="600000"/>
    <n v="150000"/>
    <n v="0.25"/>
    <x v="0"/>
  </r>
  <r>
    <d v="2020-07-09T00:00:00"/>
    <s v="West"/>
    <s v="Washington"/>
    <s v="Seattle"/>
    <s v="Women's Street Footwear"/>
    <n v="75"/>
    <n v="625"/>
    <n v="468750"/>
    <n v="117187.5"/>
    <n v="0.25"/>
    <x v="0"/>
  </r>
  <r>
    <d v="2020-07-10T00:00:00"/>
    <s v="West"/>
    <s v="Washington"/>
    <s v="Seattle"/>
    <s v="Women's Athletic Footwear"/>
    <n v="75"/>
    <n v="575"/>
    <n v="431250"/>
    <n v="129375"/>
    <n v="0.3"/>
    <x v="0"/>
  </r>
  <r>
    <d v="2020-07-11T00:00:00"/>
    <s v="West"/>
    <s v="Washington"/>
    <s v="Seattle"/>
    <s v="Men's Apparel"/>
    <n v="75"/>
    <n v="575"/>
    <n v="431250"/>
    <n v="107812.5"/>
    <n v="0.25"/>
    <x v="0"/>
  </r>
  <r>
    <d v="2020-07-12T00:00:00"/>
    <s v="West"/>
    <s v="Washington"/>
    <s v="Seattle"/>
    <s v="Women's Apparel"/>
    <n v="80"/>
    <n v="400"/>
    <n v="320000"/>
    <n v="64000"/>
    <n v="0.2"/>
    <x v="0"/>
  </r>
  <r>
    <d v="2020-07-13T00:00:00"/>
    <s v="West"/>
    <s v="Washington"/>
    <s v="Seattle"/>
    <s v="Men's Street Footwear"/>
    <n v="70"/>
    <n v="600"/>
    <n v="420000"/>
    <n v="126000"/>
    <n v="0.3"/>
    <x v="0"/>
  </r>
  <r>
    <d v="2020-07-14T00:00:00"/>
    <s v="West"/>
    <s v="Washington"/>
    <s v="Seattle"/>
    <s v="Men's Athletic Footwear"/>
    <n v="75"/>
    <n v="600"/>
    <n v="450000"/>
    <n v="112500"/>
    <n v="0.25"/>
    <x v="0"/>
  </r>
  <r>
    <d v="2020-07-15T00:00:00"/>
    <s v="West"/>
    <s v="Washington"/>
    <s v="Seattle"/>
    <s v="Women's Street Footwear"/>
    <n v="70"/>
    <n v="450"/>
    <n v="315000"/>
    <n v="78750"/>
    <n v="0.25"/>
    <x v="0"/>
  </r>
  <r>
    <d v="2020-07-16T00:00:00"/>
    <s v="West"/>
    <s v="Washington"/>
    <s v="Seattle"/>
    <s v="Women's Athletic Footwear"/>
    <n v="70"/>
    <n v="400"/>
    <n v="280000"/>
    <n v="84000"/>
    <n v="0.3"/>
    <x v="0"/>
  </r>
  <r>
    <d v="2020-07-17T00:00:00"/>
    <s v="West"/>
    <s v="Washington"/>
    <s v="Seattle"/>
    <s v="Men's Apparel"/>
    <n v="80"/>
    <n v="425"/>
    <n v="340000"/>
    <n v="85000"/>
    <n v="0.25"/>
    <x v="0"/>
  </r>
  <r>
    <d v="2020-07-18T00:00:00"/>
    <s v="West"/>
    <s v="Washington"/>
    <s v="Seattle"/>
    <s v="Women's Apparel"/>
    <n v="65"/>
    <n v="450"/>
    <n v="292500"/>
    <n v="58500"/>
    <n v="0.2"/>
    <x v="0"/>
  </r>
  <r>
    <d v="2020-07-19T00:00:00"/>
    <s v="West"/>
    <s v="Washington"/>
    <s v="Seattle"/>
    <s v="Men's Street Footwear"/>
    <n v="60"/>
    <n v="550"/>
    <n v="330000"/>
    <n v="99000"/>
    <n v="0.3"/>
    <x v="0"/>
  </r>
  <r>
    <d v="2020-07-20T00:00:00"/>
    <s v="West"/>
    <s v="Washington"/>
    <s v="Seattle"/>
    <s v="Men's Athletic Footwear"/>
    <n v="65"/>
    <n v="550"/>
    <n v="357500"/>
    <n v="89375"/>
    <n v="0.25"/>
    <x v="0"/>
  </r>
  <r>
    <d v="2020-07-21T00:00:00"/>
    <s v="West"/>
    <s v="Washington"/>
    <s v="Seattle"/>
    <s v="Women's Street Footwear"/>
    <n v="60"/>
    <n v="375"/>
    <n v="225000"/>
    <n v="56250"/>
    <n v="0.25"/>
    <x v="0"/>
  </r>
  <r>
    <d v="2020-07-22T00:00:00"/>
    <s v="West"/>
    <s v="Washington"/>
    <s v="Seattle"/>
    <s v="Women's Athletic Footwear"/>
    <n v="60"/>
    <n v="350"/>
    <n v="210000"/>
    <n v="63000"/>
    <n v="0.3"/>
    <x v="0"/>
  </r>
  <r>
    <d v="2020-07-23T00:00:00"/>
    <s v="West"/>
    <s v="Washington"/>
    <s v="Seattle"/>
    <s v="Men's Apparel"/>
    <n v="70"/>
    <n v="325"/>
    <n v="227500"/>
    <n v="56875"/>
    <n v="0.25"/>
    <x v="0"/>
  </r>
  <r>
    <d v="2020-07-24T00:00:00"/>
    <s v="West"/>
    <s v="Washington"/>
    <s v="Seattle"/>
    <s v="Women's Apparel"/>
    <n v="75"/>
    <n v="375"/>
    <n v="281250"/>
    <n v="56250"/>
    <n v="0.2"/>
    <x v="0"/>
  </r>
  <r>
    <d v="2020-07-25T00:00:00"/>
    <s v="West"/>
    <s v="Washington"/>
    <s v="Seattle"/>
    <s v="Men's Street Footwear"/>
    <n v="60"/>
    <n v="600"/>
    <n v="360000"/>
    <n v="108000"/>
    <n v="0.3"/>
    <x v="0"/>
  </r>
  <r>
    <d v="2020-07-26T00:00:00"/>
    <s v="West"/>
    <s v="Washington"/>
    <s v="Seattle"/>
    <s v="Men's Athletic Footwear"/>
    <n v="65"/>
    <n v="625"/>
    <n v="406250"/>
    <n v="101562.5"/>
    <n v="0.25"/>
    <x v="0"/>
  </r>
  <r>
    <d v="2020-07-27T00:00:00"/>
    <s v="West"/>
    <s v="Washington"/>
    <s v="Seattle"/>
    <s v="Women's Street Footwear"/>
    <n v="60"/>
    <n v="475"/>
    <n v="285000"/>
    <n v="71250"/>
    <n v="0.25"/>
    <x v="0"/>
  </r>
  <r>
    <d v="2020-07-28T00:00:00"/>
    <s v="West"/>
    <s v="Washington"/>
    <s v="Seattle"/>
    <s v="Women's Athletic Footwear"/>
    <n v="70"/>
    <n v="450"/>
    <n v="315000"/>
    <n v="94500"/>
    <n v="0.3"/>
    <x v="0"/>
  </r>
  <r>
    <d v="2020-07-29T00:00:00"/>
    <s v="West"/>
    <s v="Washington"/>
    <s v="Seattle"/>
    <s v="Men's Apparel"/>
    <n v="90"/>
    <n v="425"/>
    <n v="382500"/>
    <n v="95625"/>
    <n v="0.25"/>
    <x v="0"/>
  </r>
  <r>
    <d v="2020-07-30T00:00:00"/>
    <s v="West"/>
    <s v="Washington"/>
    <s v="Seattle"/>
    <s v="Women's Apparel"/>
    <n v="95"/>
    <n v="550"/>
    <n v="522500"/>
    <n v="104500"/>
    <n v="0.2"/>
    <x v="0"/>
  </r>
  <r>
    <d v="2020-07-31T00:00:00"/>
    <s v="West"/>
    <s v="Washington"/>
    <s v="Seattle"/>
    <s v="Men's Street Footwear"/>
    <n v="80"/>
    <n v="750"/>
    <n v="600000"/>
    <n v="180000"/>
    <n v="0.3"/>
    <x v="0"/>
  </r>
  <r>
    <d v="2020-08-01T00:00:00"/>
    <s v="West"/>
    <s v="Washington"/>
    <s v="Seattle"/>
    <s v="Men's Athletic Footwear"/>
    <n v="85"/>
    <n v="750"/>
    <n v="637500"/>
    <n v="159375"/>
    <n v="0.25"/>
    <x v="0"/>
  </r>
  <r>
    <d v="2020-08-02T00:00:00"/>
    <s v="West"/>
    <s v="Washington"/>
    <s v="Seattle"/>
    <s v="Women's Street Footwear"/>
    <n v="80"/>
    <n v="550"/>
    <n v="440000"/>
    <n v="110000"/>
    <n v="0.25"/>
    <x v="0"/>
  </r>
  <r>
    <d v="2020-08-03T00:00:00"/>
    <s v="West"/>
    <s v="Washington"/>
    <s v="Seattle"/>
    <s v="Women's Athletic Footwear"/>
    <n v="80"/>
    <n v="550"/>
    <n v="440000"/>
    <n v="132000"/>
    <n v="0.3"/>
    <x v="0"/>
  </r>
  <r>
    <d v="2020-08-04T00:00:00"/>
    <s v="West"/>
    <s v="Washington"/>
    <s v="Seattle"/>
    <s v="Men's Apparel"/>
    <n v="90"/>
    <n v="475"/>
    <n v="427500"/>
    <n v="106875"/>
    <n v="0.25"/>
    <x v="0"/>
  </r>
  <r>
    <d v="2020-08-05T00:00:00"/>
    <s v="West"/>
    <s v="Washington"/>
    <s v="Seattle"/>
    <s v="Women's Apparel"/>
    <n v="95"/>
    <n v="575"/>
    <n v="546250"/>
    <n v="109250"/>
    <n v="0.2"/>
    <x v="0"/>
  </r>
  <r>
    <d v="2020-08-06T00:00:00"/>
    <s v="West"/>
    <s v="Washington"/>
    <s v="Seattle"/>
    <s v="Men's Street Footwear"/>
    <n v="45"/>
    <n v="1050"/>
    <n v="472500"/>
    <n v="212625"/>
    <n v="0.45"/>
    <x v="0"/>
  </r>
  <r>
    <d v="2020-08-07T00:00:00"/>
    <s v="West"/>
    <s v="Washington"/>
    <s v="Seattle"/>
    <s v="Men's Athletic Footwear"/>
    <n v="45"/>
    <n v="850"/>
    <n v="382500"/>
    <n v="133875"/>
    <n v="0.35"/>
    <x v="0"/>
  </r>
  <r>
    <d v="2020-08-08T00:00:00"/>
    <s v="West"/>
    <s v="Washington"/>
    <s v="Seattle"/>
    <s v="Women's Street Footwear"/>
    <n v="35"/>
    <n v="850"/>
    <n v="297500"/>
    <n v="74375"/>
    <n v="0.25"/>
    <x v="0"/>
  </r>
  <r>
    <d v="2020-08-09T00:00:00"/>
    <s v="West"/>
    <s v="Washington"/>
    <s v="Seattle"/>
    <s v="Women's Athletic Footwear"/>
    <n v="40"/>
    <n v="700"/>
    <n v="280000"/>
    <n v="84000"/>
    <n v="0.3"/>
    <x v="0"/>
  </r>
  <r>
    <d v="2020-08-10T00:00:00"/>
    <s v="Southeast"/>
    <s v="Florida"/>
    <s v="Miami"/>
    <s v="Men's Apparel"/>
    <n v="55"/>
    <n v="750"/>
    <n v="412500"/>
    <n v="144375"/>
    <n v="0.35"/>
    <x v="0"/>
  </r>
  <r>
    <d v="2020-08-11T00:00:00"/>
    <s v="Southeast"/>
    <s v="Florida"/>
    <s v="Miami"/>
    <s v="Women's Apparel"/>
    <n v="45"/>
    <n v="850"/>
    <n v="382500"/>
    <n v="191250"/>
    <n v="0.5"/>
    <x v="0"/>
  </r>
  <r>
    <d v="2020-08-12T00:00:00"/>
    <s v="Southeast"/>
    <s v="Florida"/>
    <s v="Miami"/>
    <s v="Men's Street Footwear"/>
    <n v="45"/>
    <n v="1100"/>
    <n v="495000"/>
    <n v="222750"/>
    <n v="0.45"/>
    <x v="0"/>
  </r>
  <r>
    <d v="2020-08-13T00:00:00"/>
    <s v="Southeast"/>
    <s v="Florida"/>
    <s v="Miami"/>
    <s v="Men's Athletic Footwear"/>
    <n v="45"/>
    <n v="750"/>
    <n v="337500"/>
    <n v="118125"/>
    <n v="0.35"/>
    <x v="0"/>
  </r>
  <r>
    <d v="2020-08-14T00:00:00"/>
    <s v="Southeast"/>
    <s v="Florida"/>
    <s v="Miami"/>
    <s v="Women's Street Footwear"/>
    <n v="35"/>
    <n v="800"/>
    <n v="280000"/>
    <n v="70000"/>
    <n v="0.25"/>
    <x v="0"/>
  </r>
  <r>
    <d v="2020-08-15T00:00:00"/>
    <s v="Southeast"/>
    <s v="Florida"/>
    <s v="Miami"/>
    <s v="Women's Athletic Footwear"/>
    <n v="40"/>
    <n v="675"/>
    <n v="270000"/>
    <n v="81000"/>
    <n v="0.3"/>
    <x v="0"/>
  </r>
  <r>
    <d v="2020-08-16T00:00:00"/>
    <s v="Southeast"/>
    <s v="Florida"/>
    <s v="Miami"/>
    <s v="Men's Apparel"/>
    <n v="55"/>
    <n v="750"/>
    <n v="412500"/>
    <n v="144375"/>
    <n v="0.35"/>
    <x v="0"/>
  </r>
  <r>
    <d v="2020-08-17T00:00:00"/>
    <s v="Southeast"/>
    <s v="Florida"/>
    <s v="Miami"/>
    <s v="Women's Apparel"/>
    <n v="45"/>
    <n v="850"/>
    <n v="382500"/>
    <n v="191250"/>
    <n v="0.5"/>
    <x v="0"/>
  </r>
  <r>
    <d v="2020-08-18T00:00:00"/>
    <s v="Southeast"/>
    <s v="Florida"/>
    <s v="Miami"/>
    <s v="Men's Street Footwear"/>
    <n v="45"/>
    <n v="1070"/>
    <n v="481500"/>
    <n v="216675"/>
    <n v="0.45"/>
    <x v="0"/>
  </r>
  <r>
    <d v="2020-08-19T00:00:00"/>
    <s v="Southeast"/>
    <s v="Florida"/>
    <s v="Miami"/>
    <s v="Men's Athletic Footwear"/>
    <n v="45"/>
    <n v="750"/>
    <n v="337500"/>
    <n v="118125"/>
    <n v="0.35"/>
    <x v="0"/>
  </r>
  <r>
    <d v="2020-08-20T00:00:00"/>
    <s v="Southeast"/>
    <s v="Florida"/>
    <s v="Miami"/>
    <s v="Women's Street Footwear"/>
    <n v="35"/>
    <n v="775"/>
    <n v="271250"/>
    <n v="67812.5"/>
    <n v="0.25"/>
    <x v="0"/>
  </r>
  <r>
    <d v="2020-08-21T00:00:00"/>
    <s v="Southeast"/>
    <s v="Florida"/>
    <s v="Miami"/>
    <s v="Women's Athletic Footwear"/>
    <n v="40"/>
    <n v="625"/>
    <n v="250000"/>
    <n v="75000"/>
    <n v="0.3"/>
    <x v="0"/>
  </r>
  <r>
    <d v="2020-08-22T00:00:00"/>
    <s v="Southeast"/>
    <s v="Florida"/>
    <s v="Miami"/>
    <s v="Men's Apparel"/>
    <n v="55"/>
    <n v="675"/>
    <n v="371250"/>
    <n v="129937.5"/>
    <n v="0.35"/>
    <x v="0"/>
  </r>
  <r>
    <d v="2020-08-23T00:00:00"/>
    <s v="Southeast"/>
    <s v="Florida"/>
    <s v="Miami"/>
    <s v="Women's Apparel"/>
    <n v="45"/>
    <n v="775"/>
    <n v="348750"/>
    <n v="174375"/>
    <n v="0.5"/>
    <x v="0"/>
  </r>
  <r>
    <d v="2020-04-24T00:00:00"/>
    <s v="Southeast"/>
    <s v="Florida"/>
    <s v="Miami"/>
    <s v="Men's Street Footwear"/>
    <n v="45"/>
    <n v="1025"/>
    <n v="461250"/>
    <n v="207562.5"/>
    <n v="0.45"/>
    <x v="0"/>
  </r>
  <r>
    <d v="2020-04-24T00:00:00"/>
    <s v="Southeast"/>
    <s v="Florida"/>
    <s v="Miami"/>
    <s v="Men's Athletic Footwear"/>
    <n v="45"/>
    <n v="725"/>
    <n v="326250"/>
    <n v="114187.5"/>
    <n v="0.35"/>
    <x v="0"/>
  </r>
  <r>
    <d v="2020-04-24T00:00:00"/>
    <s v="Southeast"/>
    <s v="Florida"/>
    <s v="Miami"/>
    <s v="Women's Street Footwear"/>
    <n v="35"/>
    <n v="725"/>
    <n v="253750"/>
    <n v="63437.5"/>
    <n v="0.25"/>
    <x v="0"/>
  </r>
  <r>
    <d v="2020-04-24T00:00:00"/>
    <s v="Southeast"/>
    <s v="Florida"/>
    <s v="Miami"/>
    <s v="Women's Athletic Footwear"/>
    <n v="40"/>
    <n v="650"/>
    <n v="260000"/>
    <n v="78000"/>
    <n v="0.3"/>
    <x v="0"/>
  </r>
  <r>
    <d v="2020-04-24T00:00:00"/>
    <s v="Southeast"/>
    <s v="Florida"/>
    <s v="Miami"/>
    <s v="Men's Apparel"/>
    <n v="55"/>
    <n v="675"/>
    <n v="371250"/>
    <n v="129937.5"/>
    <n v="0.35"/>
    <x v="0"/>
  </r>
  <r>
    <d v="2020-04-24T00:00:00"/>
    <s v="Southeast"/>
    <s v="Florida"/>
    <s v="Miami"/>
    <s v="Women's Apparel"/>
    <n v="45"/>
    <n v="800"/>
    <n v="360000"/>
    <n v="180000"/>
    <n v="0.5"/>
    <x v="0"/>
  </r>
  <r>
    <d v="2020-04-24T00:00:00"/>
    <s v="Southeast"/>
    <s v="Florida"/>
    <s v="Miami"/>
    <s v="Men's Street Footwear"/>
    <n v="55"/>
    <n v="1070"/>
    <n v="588500"/>
    <n v="264825"/>
    <n v="0.45"/>
    <x v="0"/>
  </r>
  <r>
    <d v="2020-04-24T00:00:00"/>
    <s v="Southeast"/>
    <s v="Florida"/>
    <s v="Miami"/>
    <s v="Men's Athletic Footwear"/>
    <n v="55"/>
    <n v="775"/>
    <n v="426250"/>
    <n v="149187.5"/>
    <n v="0.35"/>
    <x v="0"/>
  </r>
  <r>
    <d v="2020-04-24T00:00:00"/>
    <s v="Southeast"/>
    <s v="Florida"/>
    <s v="Miami"/>
    <s v="Women's Street Footwear"/>
    <n v="50"/>
    <n v="750"/>
    <n v="375000"/>
    <n v="93750"/>
    <n v="0.25"/>
    <x v="0"/>
  </r>
  <r>
    <d v="2020-04-24T00:00:00"/>
    <s v="Southeast"/>
    <s v="Florida"/>
    <s v="Miami"/>
    <s v="Women's Athletic Footwear"/>
    <n v="50"/>
    <n v="700"/>
    <n v="350000"/>
    <n v="105000"/>
    <n v="0.3"/>
    <x v="0"/>
  </r>
  <r>
    <d v="2020-04-24T00:00:00"/>
    <s v="Southeast"/>
    <s v="Florida"/>
    <s v="Miami"/>
    <s v="Men's Apparel"/>
    <n v="60"/>
    <n v="725"/>
    <n v="435000"/>
    <n v="152250"/>
    <n v="0.35"/>
    <x v="0"/>
  </r>
  <r>
    <d v="2020-04-24T00:00:00"/>
    <s v="Southeast"/>
    <s v="Florida"/>
    <s v="Miami"/>
    <s v="Women's Apparel"/>
    <n v="65"/>
    <n v="825"/>
    <n v="536250"/>
    <n v="268125"/>
    <n v="0.5"/>
    <x v="0"/>
  </r>
  <r>
    <d v="2020-04-24T00:00:00"/>
    <s v="Southeast"/>
    <s v="Florida"/>
    <s v="Miami"/>
    <s v="Men's Street Footwear"/>
    <n v="60"/>
    <n v="1075"/>
    <n v="645000"/>
    <n v="290250"/>
    <n v="0.45"/>
    <x v="0"/>
  </r>
  <r>
    <d v="2020-04-24T00:00:00"/>
    <s v="Southeast"/>
    <s v="Florida"/>
    <s v="Miami"/>
    <s v="Men's Athletic Footwear"/>
    <n v="55"/>
    <n v="825"/>
    <n v="453750"/>
    <n v="158812.5"/>
    <n v="0.35"/>
    <x v="0"/>
  </r>
  <r>
    <d v="2020-09-07T00:00:00"/>
    <s v="Southeast"/>
    <s v="Florida"/>
    <s v="Miami"/>
    <s v="Women's Street Footwear"/>
    <n v="50"/>
    <n v="800"/>
    <n v="400000"/>
    <n v="100000"/>
    <n v="0.25"/>
    <x v="0"/>
  </r>
  <r>
    <d v="2020-09-08T00:00:00"/>
    <s v="Southeast"/>
    <s v="Florida"/>
    <s v="Miami"/>
    <s v="Women's Athletic Footwear"/>
    <n v="50"/>
    <n v="775"/>
    <n v="387500"/>
    <n v="116250"/>
    <n v="0.3"/>
    <x v="0"/>
  </r>
  <r>
    <d v="2020-09-09T00:00:00"/>
    <s v="Southeast"/>
    <s v="Florida"/>
    <s v="Miami"/>
    <s v="Men's Apparel"/>
    <n v="65"/>
    <n v="775"/>
    <n v="503750"/>
    <n v="176312.5"/>
    <n v="0.35"/>
    <x v="0"/>
  </r>
  <r>
    <d v="2020-09-10T00:00:00"/>
    <s v="Southeast"/>
    <s v="Florida"/>
    <s v="Miami"/>
    <s v="Women's Apparel"/>
    <n v="70"/>
    <n v="925"/>
    <n v="647500"/>
    <n v="323750"/>
    <n v="0.5"/>
    <x v="0"/>
  </r>
  <r>
    <d v="2020-09-11T00:00:00"/>
    <s v="Southeast"/>
    <s v="Florida"/>
    <s v="Miami"/>
    <s v="Men's Street Footwear"/>
    <n v="65"/>
    <n v="1150"/>
    <n v="747500"/>
    <n v="336375"/>
    <n v="0.45"/>
    <x v="0"/>
  </r>
  <r>
    <d v="2020-09-12T00:00:00"/>
    <s v="Southeast"/>
    <s v="Florida"/>
    <s v="Miami"/>
    <s v="Men's Athletic Footwear"/>
    <n v="60"/>
    <n v="900"/>
    <n v="540000"/>
    <n v="189000"/>
    <n v="0.35"/>
    <x v="0"/>
  </r>
  <r>
    <d v="2020-09-13T00:00:00"/>
    <s v="Southeast"/>
    <s v="Florida"/>
    <s v="Miami"/>
    <s v="Women's Street Footwear"/>
    <n v="55"/>
    <n v="825"/>
    <n v="453750"/>
    <n v="113437.5"/>
    <n v="0.25"/>
    <x v="0"/>
  </r>
  <r>
    <d v="2020-09-14T00:00:00"/>
    <s v="Southeast"/>
    <s v="Florida"/>
    <s v="Miami"/>
    <s v="Women's Athletic Footwear"/>
    <n v="55"/>
    <n v="775"/>
    <n v="426250"/>
    <n v="127875"/>
    <n v="0.3"/>
    <x v="0"/>
  </r>
  <r>
    <d v="2020-09-15T00:00:00"/>
    <s v="Southeast"/>
    <s v="Florida"/>
    <s v="Miami"/>
    <s v="Men's Apparel"/>
    <n v="65"/>
    <n v="800"/>
    <n v="520000"/>
    <n v="182000"/>
    <n v="0.35"/>
    <x v="0"/>
  </r>
  <r>
    <d v="2020-09-16T00:00:00"/>
    <s v="Southeast"/>
    <s v="Florida"/>
    <s v="Miami"/>
    <s v="Women's Apparel"/>
    <n v="70"/>
    <n v="975"/>
    <n v="682500"/>
    <n v="341250"/>
    <n v="0.5"/>
    <x v="0"/>
  </r>
  <r>
    <d v="2020-09-17T00:00:00"/>
    <s v="Southeast"/>
    <s v="Florida"/>
    <s v="Miami"/>
    <s v="Men's Street Footwear"/>
    <n v="65"/>
    <n v="1125"/>
    <n v="731250"/>
    <n v="329062.5"/>
    <n v="0.45"/>
    <x v="0"/>
  </r>
  <r>
    <d v="2020-09-18T00:00:00"/>
    <s v="Southeast"/>
    <s v="Florida"/>
    <s v="Miami"/>
    <s v="Men's Athletic Footwear"/>
    <n v="60"/>
    <n v="900"/>
    <n v="540000"/>
    <n v="189000"/>
    <n v="0.35"/>
    <x v="0"/>
  </r>
  <r>
    <d v="2020-09-19T00:00:00"/>
    <s v="Southeast"/>
    <s v="Florida"/>
    <s v="Miami"/>
    <s v="Women's Street Footwear"/>
    <n v="55"/>
    <n v="825"/>
    <n v="453750"/>
    <n v="113437.5"/>
    <n v="0.25"/>
    <x v="0"/>
  </r>
  <r>
    <d v="2020-09-20T00:00:00"/>
    <s v="Southeast"/>
    <s v="Florida"/>
    <s v="Miami"/>
    <s v="Women's Athletic Footwear"/>
    <n v="45"/>
    <n v="775"/>
    <n v="348750"/>
    <n v="104625"/>
    <n v="0.3"/>
    <x v="0"/>
  </r>
  <r>
    <d v="2020-09-21T00:00:00"/>
    <s v="Southeast"/>
    <s v="Florida"/>
    <s v="Miami"/>
    <s v="Men's Apparel"/>
    <n v="55"/>
    <n v="750"/>
    <n v="412500"/>
    <n v="144375"/>
    <n v="0.35"/>
    <x v="0"/>
  </r>
  <r>
    <d v="2020-09-22T00:00:00"/>
    <s v="Southeast"/>
    <s v="Florida"/>
    <s v="Miami"/>
    <s v="Women's Apparel"/>
    <n v="60"/>
    <n v="925"/>
    <n v="555000"/>
    <n v="277500"/>
    <n v="0.5"/>
    <x v="0"/>
  </r>
  <r>
    <d v="2020-09-23T00:00:00"/>
    <s v="Southeast"/>
    <s v="Florida"/>
    <s v="Miami"/>
    <s v="Men's Street Footwear"/>
    <n v="55"/>
    <n v="1050"/>
    <n v="577500"/>
    <n v="259875"/>
    <n v="0.45"/>
    <x v="0"/>
  </r>
  <r>
    <d v="2020-09-24T00:00:00"/>
    <s v="Southeast"/>
    <s v="Florida"/>
    <s v="Miami"/>
    <s v="Men's Athletic Footwear"/>
    <n v="50"/>
    <n v="850"/>
    <n v="425000"/>
    <n v="148750"/>
    <n v="0.35"/>
    <x v="0"/>
  </r>
  <r>
    <d v="2020-09-25T00:00:00"/>
    <s v="Southeast"/>
    <s v="Florida"/>
    <s v="Miami"/>
    <s v="Women's Street Footwear"/>
    <n v="45"/>
    <n v="750"/>
    <n v="337500"/>
    <n v="84375"/>
    <n v="0.25"/>
    <x v="0"/>
  </r>
  <r>
    <d v="2020-09-26T00:00:00"/>
    <s v="Southeast"/>
    <s v="Florida"/>
    <s v="Miami"/>
    <s v="Women's Athletic Footwear"/>
    <n v="45"/>
    <n v="725"/>
    <n v="326250"/>
    <n v="97875"/>
    <n v="0.3"/>
    <x v="0"/>
  </r>
  <r>
    <d v="2020-09-27T00:00:00"/>
    <s v="Southeast"/>
    <s v="Florida"/>
    <s v="Miami"/>
    <s v="Men's Apparel"/>
    <n v="55"/>
    <n v="725"/>
    <n v="398750"/>
    <n v="139562.5"/>
    <n v="0.35"/>
    <x v="0"/>
  </r>
  <r>
    <d v="2020-09-28T00:00:00"/>
    <s v="Southeast"/>
    <s v="Florida"/>
    <s v="Miami"/>
    <s v="Women's Apparel"/>
    <n v="60"/>
    <n v="825"/>
    <n v="495000"/>
    <n v="247500"/>
    <n v="0.5"/>
    <x v="0"/>
  </r>
  <r>
    <d v="2020-09-29T00:00:00"/>
    <s v="Southeast"/>
    <s v="Florida"/>
    <s v="Miami"/>
    <s v="Men's Street Footwear"/>
    <n v="60"/>
    <n v="1000"/>
    <n v="600000"/>
    <n v="270000"/>
    <n v="0.45"/>
    <x v="0"/>
  </r>
  <r>
    <d v="2020-09-30T00:00:00"/>
    <s v="Southeast"/>
    <s v="Florida"/>
    <s v="Miami"/>
    <s v="Men's Athletic Footwear"/>
    <n v="50"/>
    <n v="825"/>
    <n v="412500"/>
    <n v="144375"/>
    <n v="0.35"/>
    <x v="0"/>
  </r>
  <r>
    <d v="2020-10-01T00:00:00"/>
    <s v="Southeast"/>
    <s v="Florida"/>
    <s v="Miami"/>
    <s v="Women's Street Footwear"/>
    <n v="50"/>
    <n v="725"/>
    <n v="362500"/>
    <n v="90625"/>
    <n v="0.25"/>
    <x v="0"/>
  </r>
  <r>
    <d v="2020-10-02T00:00:00"/>
    <s v="Southeast"/>
    <s v="Florida"/>
    <s v="Miami"/>
    <s v="Women's Athletic Footwear"/>
    <n v="50"/>
    <n v="700"/>
    <n v="350000"/>
    <n v="105000"/>
    <n v="0.3"/>
    <x v="0"/>
  </r>
  <r>
    <d v="2020-10-03T00:00:00"/>
    <s v="Southeast"/>
    <s v="Florida"/>
    <s v="Miami"/>
    <s v="Men's Apparel"/>
    <n v="60"/>
    <n v="700"/>
    <n v="420000"/>
    <n v="147000"/>
    <n v="0.35"/>
    <x v="0"/>
  </r>
  <r>
    <d v="2020-10-04T00:00:00"/>
    <s v="Southeast"/>
    <s v="Florida"/>
    <s v="Miami"/>
    <s v="Women's Apparel"/>
    <n v="65"/>
    <n v="825"/>
    <n v="536250"/>
    <n v="268125"/>
    <n v="0.5"/>
    <x v="0"/>
  </r>
  <r>
    <d v="2020-10-05T00:00:00"/>
    <s v="Southeast"/>
    <s v="Florida"/>
    <s v="Miami"/>
    <s v="Men's Street Footwear"/>
    <n v="60"/>
    <n v="975"/>
    <n v="585000"/>
    <n v="263250"/>
    <n v="0.45"/>
    <x v="0"/>
  </r>
  <r>
    <d v="2020-10-06T00:00:00"/>
    <s v="Southeast"/>
    <s v="Florida"/>
    <s v="Miami"/>
    <s v="Men's Athletic Footwear"/>
    <n v="50"/>
    <n v="800"/>
    <n v="400000"/>
    <n v="140000"/>
    <n v="0.35"/>
    <x v="0"/>
  </r>
  <r>
    <d v="2020-10-07T00:00:00"/>
    <s v="Southeast"/>
    <s v="Florida"/>
    <s v="Miami"/>
    <s v="Women's Street Footwear"/>
    <n v="50"/>
    <n v="745"/>
    <n v="372500"/>
    <n v="93125"/>
    <n v="0.25"/>
    <x v="0"/>
  </r>
  <r>
    <d v="2020-10-08T00:00:00"/>
    <s v="Southeast"/>
    <s v="Florida"/>
    <s v="Miami"/>
    <s v="Women's Athletic Footwear"/>
    <n v="50"/>
    <n v="775"/>
    <n v="387500"/>
    <n v="116250"/>
    <n v="0.3"/>
    <x v="0"/>
  </r>
  <r>
    <d v="2020-10-09T00:00:00"/>
    <s v="Southeast"/>
    <s v="Florida"/>
    <s v="Miami"/>
    <s v="Men's Apparel"/>
    <n v="65"/>
    <n v="750"/>
    <n v="487500"/>
    <n v="170625"/>
    <n v="0.35"/>
    <x v="0"/>
  </r>
  <r>
    <d v="2020-10-10T00:00:00"/>
    <s v="Southeast"/>
    <s v="Florida"/>
    <s v="Miami"/>
    <s v="Women's Apparel"/>
    <n v="70"/>
    <n v="850"/>
    <n v="595000"/>
    <n v="297500"/>
    <n v="0.5"/>
    <x v="0"/>
  </r>
  <r>
    <d v="2020-05-24T00:00:00"/>
    <s v="Southeast"/>
    <s v="Florida"/>
    <s v="Miami"/>
    <s v="Men's Street Footwear"/>
    <n v="65"/>
    <n v="1075"/>
    <n v="698750"/>
    <n v="314437.5"/>
    <n v="0.45"/>
    <x v="0"/>
  </r>
  <r>
    <d v="2020-05-24T00:00:00"/>
    <s v="Southeast"/>
    <s v="Florida"/>
    <s v="Miami"/>
    <s v="Men's Athletic Footwear"/>
    <n v="55"/>
    <n v="875"/>
    <n v="481250"/>
    <n v="168437.5"/>
    <n v="0.35"/>
    <x v="0"/>
  </r>
  <r>
    <d v="2020-05-24T00:00:00"/>
    <s v="Southeast"/>
    <s v="Florida"/>
    <s v="Miami"/>
    <s v="Women's Street Footwear"/>
    <n v="55"/>
    <n v="825"/>
    <n v="453750"/>
    <n v="113437.5"/>
    <n v="0.25"/>
    <x v="0"/>
  </r>
  <r>
    <d v="2020-05-24T00:00:00"/>
    <s v="Southeast"/>
    <s v="Florida"/>
    <s v="Miami"/>
    <s v="Women's Athletic Footwear"/>
    <n v="55"/>
    <n v="775"/>
    <n v="426250"/>
    <n v="127875"/>
    <n v="0.3"/>
    <x v="0"/>
  </r>
  <r>
    <d v="2020-05-24T00:00:00"/>
    <s v="Southeast"/>
    <s v="Florida"/>
    <s v="Miami"/>
    <s v="Men's Apparel"/>
    <n v="65"/>
    <n v="775"/>
    <n v="503750"/>
    <n v="176312.5"/>
    <n v="0.35"/>
    <x v="0"/>
  </r>
  <r>
    <d v="2020-05-24T00:00:00"/>
    <s v="Southeast"/>
    <s v="Florida"/>
    <s v="Miami"/>
    <s v="Women's Apparel"/>
    <n v="70"/>
    <n v="875"/>
    <n v="612500"/>
    <n v="306250"/>
    <n v="0.5"/>
    <x v="0"/>
  </r>
  <r>
    <d v="2020-10-17T00:00:00"/>
    <s v="Southeast"/>
    <s v="Florida"/>
    <s v="Miami"/>
    <s v="Men's Street Footwear"/>
    <n v="35"/>
    <n v="450"/>
    <n v="157500"/>
    <n v="55125"/>
    <n v="0.35000000000000003"/>
    <x v="0"/>
  </r>
  <r>
    <d v="2020-10-18T00:00:00"/>
    <s v="Southeast"/>
    <s v="Florida"/>
    <s v="Miami"/>
    <s v="Men's Athletic Footwear"/>
    <n v="35"/>
    <n v="250"/>
    <n v="87500"/>
    <n v="26250"/>
    <n v="0.3"/>
    <x v="0"/>
  </r>
  <r>
    <d v="2020-10-19T00:00:00"/>
    <s v="Southeast"/>
    <s v="Florida"/>
    <s v="Miami"/>
    <s v="Women's Street Footwear"/>
    <n v="25"/>
    <n v="250"/>
    <n v="62500"/>
    <n v="18750"/>
    <n v="0.3"/>
    <x v="0"/>
  </r>
  <r>
    <d v="2020-10-20T00:00:00"/>
    <s v="Southeast"/>
    <s v="Florida"/>
    <s v="Miami"/>
    <s v="Women's Athletic Footwear"/>
    <n v="30"/>
    <n v="100"/>
    <n v="30000"/>
    <n v="10500"/>
    <n v="0.35000000000000003"/>
    <x v="0"/>
  </r>
  <r>
    <d v="2020-10-21T00:00:00"/>
    <s v="Midwest"/>
    <s v="Minnesota"/>
    <s v="Minneapolis"/>
    <s v="Men's Apparel"/>
    <n v="45"/>
    <n v="150"/>
    <n v="67500"/>
    <n v="20250"/>
    <n v="0.3"/>
    <x v="0"/>
  </r>
  <r>
    <d v="2020-10-22T00:00:00"/>
    <s v="Midwest"/>
    <s v="Minnesota"/>
    <s v="Minneapolis"/>
    <s v="Women's Apparel"/>
    <n v="35"/>
    <n v="250"/>
    <n v="87500"/>
    <n v="39375"/>
    <n v="0.45"/>
    <x v="0"/>
  </r>
  <r>
    <d v="2020-10-23T00:00:00"/>
    <s v="Midwest"/>
    <s v="Minnesota"/>
    <s v="Minneapolis"/>
    <s v="Men's Street Footwear"/>
    <n v="35"/>
    <n v="500"/>
    <n v="175000"/>
    <n v="61250"/>
    <n v="0.35000000000000003"/>
    <x v="0"/>
  </r>
  <r>
    <d v="2020-10-24T00:00:00"/>
    <s v="Midwest"/>
    <s v="Minnesota"/>
    <s v="Minneapolis"/>
    <s v="Men's Athletic Footwear"/>
    <n v="35"/>
    <n v="150"/>
    <n v="52500"/>
    <n v="15750"/>
    <n v="0.3"/>
    <x v="0"/>
  </r>
  <r>
    <d v="2020-10-25T00:00:00"/>
    <s v="Midwest"/>
    <s v="Minnesota"/>
    <s v="Minneapolis"/>
    <s v="Women's Street Footwear"/>
    <n v="25"/>
    <n v="200"/>
    <n v="50000"/>
    <n v="15000"/>
    <n v="0.3"/>
    <x v="0"/>
  </r>
  <r>
    <d v="2020-10-26T00:00:00"/>
    <s v="Midwest"/>
    <s v="Minnesota"/>
    <s v="Minneapolis"/>
    <s v="Women's Athletic Footwear"/>
    <n v="30"/>
    <n v="75"/>
    <n v="22500"/>
    <n v="7875"/>
    <n v="0.35000000000000003"/>
    <x v="0"/>
  </r>
  <r>
    <d v="2020-10-27T00:00:00"/>
    <s v="Midwest"/>
    <s v="Minnesota"/>
    <s v="Minneapolis"/>
    <s v="Men's Apparel"/>
    <n v="45"/>
    <n v="150"/>
    <n v="67500"/>
    <n v="20250"/>
    <n v="0.3"/>
    <x v="0"/>
  </r>
  <r>
    <d v="2020-10-28T00:00:00"/>
    <s v="Midwest"/>
    <s v="Minnesota"/>
    <s v="Minneapolis"/>
    <s v="Women's Apparel"/>
    <n v="35"/>
    <n v="225"/>
    <n v="78750"/>
    <n v="35437.5"/>
    <n v="0.45"/>
    <x v="0"/>
  </r>
  <r>
    <d v="2020-10-29T00:00:00"/>
    <s v="Midwest"/>
    <s v="Minnesota"/>
    <s v="Minneapolis"/>
    <s v="Men's Street Footwear"/>
    <n v="40"/>
    <n v="445"/>
    <n v="178000"/>
    <n v="62300"/>
    <n v="0.35000000000000003"/>
    <x v="0"/>
  </r>
  <r>
    <d v="2020-10-30T00:00:00"/>
    <s v="Midwest"/>
    <s v="Minnesota"/>
    <s v="Minneapolis"/>
    <s v="Men's Athletic Footwear"/>
    <n v="40"/>
    <n v="125"/>
    <n v="50000"/>
    <n v="15000"/>
    <n v="0.3"/>
    <x v="0"/>
  </r>
  <r>
    <d v="2020-10-31T00:00:00"/>
    <s v="Midwest"/>
    <s v="Minnesota"/>
    <s v="Minneapolis"/>
    <s v="Women's Street Footwear"/>
    <n v="30"/>
    <n v="175"/>
    <n v="52500"/>
    <n v="15750"/>
    <n v="0.3"/>
    <x v="0"/>
  </r>
  <r>
    <d v="2020-11-01T00:00:00"/>
    <s v="Midwest"/>
    <s v="Minnesota"/>
    <s v="Minneapolis"/>
    <s v="Women's Athletic Footwear"/>
    <n v="35"/>
    <n v="25"/>
    <n v="8750"/>
    <n v="3062.5"/>
    <n v="0.35000000000000003"/>
    <x v="0"/>
  </r>
  <r>
    <d v="2020-11-02T00:00:00"/>
    <s v="Midwest"/>
    <s v="Minnesota"/>
    <s v="Minneapolis"/>
    <s v="Men's Apparel"/>
    <n v="50"/>
    <n v="75"/>
    <n v="37500"/>
    <n v="11250"/>
    <n v="0.3"/>
    <x v="0"/>
  </r>
  <r>
    <d v="2020-11-03T00:00:00"/>
    <s v="Midwest"/>
    <s v="Minnesota"/>
    <s v="Minneapolis"/>
    <s v="Women's Apparel"/>
    <n v="40"/>
    <n v="175"/>
    <n v="70000"/>
    <n v="31500"/>
    <n v="0.45"/>
    <x v="0"/>
  </r>
  <r>
    <d v="2020-11-04T00:00:00"/>
    <s v="Midwest"/>
    <s v="Minnesota"/>
    <s v="Minneapolis"/>
    <s v="Men's Street Footwear"/>
    <n v="40"/>
    <n v="400"/>
    <n v="160000"/>
    <n v="56000"/>
    <n v="0.35000000000000003"/>
    <x v="0"/>
  </r>
  <r>
    <d v="2020-11-05T00:00:00"/>
    <s v="Midwest"/>
    <s v="Minnesota"/>
    <s v="Minneapolis"/>
    <s v="Men's Athletic Footwear"/>
    <n v="40"/>
    <n v="100"/>
    <n v="40000"/>
    <n v="12000"/>
    <n v="0.3"/>
    <x v="0"/>
  </r>
  <r>
    <d v="2020-11-06T00:00:00"/>
    <s v="Midwest"/>
    <s v="Minnesota"/>
    <s v="Minneapolis"/>
    <s v="Women's Street Footwear"/>
    <n v="30"/>
    <n v="100"/>
    <n v="30000"/>
    <n v="9000"/>
    <n v="0.3"/>
    <x v="0"/>
  </r>
  <r>
    <d v="2020-11-07T00:00:00"/>
    <s v="Midwest"/>
    <s v="Minnesota"/>
    <s v="Minneapolis"/>
    <s v="Women's Athletic Footwear"/>
    <n v="35"/>
    <n v="25"/>
    <n v="8750"/>
    <n v="3062.5"/>
    <n v="0.35000000000000003"/>
    <x v="0"/>
  </r>
  <r>
    <d v="2020-11-08T00:00:00"/>
    <s v="Midwest"/>
    <s v="Minnesota"/>
    <s v="Minneapolis"/>
    <s v="Men's Apparel"/>
    <n v="50"/>
    <n v="50"/>
    <n v="25000"/>
    <n v="7500"/>
    <n v="0.3"/>
    <x v="0"/>
  </r>
  <r>
    <d v="2020-11-09T00:00:00"/>
    <s v="Midwest"/>
    <s v="Minnesota"/>
    <s v="Minneapolis"/>
    <s v="Women's Apparel"/>
    <n v="40"/>
    <n v="175"/>
    <n v="70000"/>
    <n v="31500"/>
    <n v="0.45"/>
    <x v="0"/>
  </r>
  <r>
    <d v="2020-11-10T00:00:00"/>
    <s v="Midwest"/>
    <s v="Minnesota"/>
    <s v="Minneapolis"/>
    <s v="Men's Street Footwear"/>
    <n v="50"/>
    <n v="445"/>
    <n v="222500"/>
    <n v="77875"/>
    <n v="0.35000000000000003"/>
    <x v="0"/>
  </r>
  <r>
    <d v="2020-11-11T00:00:00"/>
    <s v="Midwest"/>
    <s v="Minnesota"/>
    <s v="Minneapolis"/>
    <s v="Men's Athletic Footwear"/>
    <n v="45"/>
    <n v="150"/>
    <n v="67500"/>
    <n v="20250"/>
    <n v="0.3"/>
    <x v="0"/>
  </r>
  <r>
    <d v="2020-11-12T00:00:00"/>
    <s v="Midwest"/>
    <s v="Minnesota"/>
    <s v="Minneapolis"/>
    <s v="Women's Street Footwear"/>
    <n v="40"/>
    <n v="125"/>
    <n v="50000"/>
    <n v="15000"/>
    <n v="0.3"/>
    <x v="0"/>
  </r>
  <r>
    <d v="2020-11-13T00:00:00"/>
    <s v="Midwest"/>
    <s v="Minnesota"/>
    <s v="Minneapolis"/>
    <s v="Women's Athletic Footwear"/>
    <n v="40"/>
    <n v="50"/>
    <n v="20000"/>
    <n v="7000"/>
    <n v="0.35000000000000003"/>
    <x v="0"/>
  </r>
  <r>
    <d v="2020-11-14T00:00:00"/>
    <s v="Midwest"/>
    <s v="Minnesota"/>
    <s v="Minneapolis"/>
    <s v="Men's Apparel"/>
    <n v="55"/>
    <n v="75"/>
    <n v="41250"/>
    <n v="12375"/>
    <n v="0.3"/>
    <x v="0"/>
  </r>
  <r>
    <d v="2020-11-15T00:00:00"/>
    <s v="Midwest"/>
    <s v="Minnesota"/>
    <s v="Minneapolis"/>
    <s v="Women's Apparel"/>
    <n v="60"/>
    <n v="175"/>
    <n v="105000"/>
    <n v="47250"/>
    <n v="0.45"/>
    <x v="0"/>
  </r>
  <r>
    <d v="2020-11-16T00:00:00"/>
    <s v="Midwest"/>
    <s v="Minnesota"/>
    <s v="Minneapolis"/>
    <s v="Men's Street Footwear"/>
    <n v="45"/>
    <n v="425"/>
    <n v="191250"/>
    <n v="66937.5"/>
    <n v="0.35000000000000003"/>
    <x v="1"/>
  </r>
  <r>
    <d v="2020-11-17T00:00:00"/>
    <s v="Midwest"/>
    <s v="Minnesota"/>
    <s v="Minneapolis"/>
    <s v="Men's Athletic Footwear"/>
    <n v="40"/>
    <n v="175"/>
    <n v="70000"/>
    <n v="21000"/>
    <n v="0.3"/>
    <x v="1"/>
  </r>
  <r>
    <d v="2020-11-18T00:00:00"/>
    <s v="Midwest"/>
    <s v="Minnesota"/>
    <s v="Minneapolis"/>
    <s v="Women's Street Footwear"/>
    <n v="35"/>
    <n v="175"/>
    <n v="61250"/>
    <n v="18375"/>
    <n v="0.3"/>
    <x v="1"/>
  </r>
  <r>
    <d v="2020-11-19T00:00:00"/>
    <s v="Midwest"/>
    <s v="Minnesota"/>
    <s v="Minneapolis"/>
    <s v="Women's Athletic Footwear"/>
    <n v="35"/>
    <n v="150"/>
    <n v="52500"/>
    <n v="18375"/>
    <n v="0.35000000000000003"/>
    <x v="1"/>
  </r>
  <r>
    <d v="2020-11-20T00:00:00"/>
    <s v="Midwest"/>
    <s v="Minnesota"/>
    <s v="Minneapolis"/>
    <s v="Men's Apparel"/>
    <n v="50"/>
    <n v="150"/>
    <n v="75000"/>
    <n v="22500"/>
    <n v="0.3"/>
    <x v="1"/>
  </r>
  <r>
    <d v="2020-11-21T00:00:00"/>
    <s v="Midwest"/>
    <s v="Minnesota"/>
    <s v="Minneapolis"/>
    <s v="Women's Apparel"/>
    <n v="55"/>
    <n v="325"/>
    <n v="178750"/>
    <n v="80437.5"/>
    <n v="0.45"/>
    <x v="1"/>
  </r>
  <r>
    <d v="2020-11-22T00:00:00"/>
    <s v="Midwest"/>
    <s v="Minnesota"/>
    <s v="Minneapolis"/>
    <s v="Men's Street Footwear"/>
    <n v="50"/>
    <n v="550"/>
    <n v="275000"/>
    <n v="96250"/>
    <n v="0.35000000000000003"/>
    <x v="1"/>
  </r>
  <r>
    <d v="2020-11-23T00:00:00"/>
    <s v="Midwest"/>
    <s v="Minnesota"/>
    <s v="Minneapolis"/>
    <s v="Men's Athletic Footwear"/>
    <n v="45"/>
    <n v="300"/>
    <n v="135000"/>
    <n v="40500"/>
    <n v="0.3"/>
    <x v="1"/>
  </r>
  <r>
    <d v="2020-11-24T00:00:00"/>
    <s v="Midwest"/>
    <s v="Minnesota"/>
    <s v="Minneapolis"/>
    <s v="Women's Street Footwear"/>
    <n v="40"/>
    <n v="225"/>
    <n v="90000"/>
    <n v="27000"/>
    <n v="0.3"/>
    <x v="1"/>
  </r>
  <r>
    <d v="2020-11-25T00:00:00"/>
    <s v="Midwest"/>
    <s v="Minnesota"/>
    <s v="Minneapolis"/>
    <s v="Women's Athletic Footwear"/>
    <n v="40"/>
    <n v="175"/>
    <n v="70000"/>
    <n v="24500"/>
    <n v="0.35000000000000003"/>
    <x v="1"/>
  </r>
  <r>
    <d v="2020-11-26T00:00:00"/>
    <s v="Midwest"/>
    <s v="Minnesota"/>
    <s v="Minneapolis"/>
    <s v="Men's Apparel"/>
    <n v="50"/>
    <n v="200"/>
    <n v="100000"/>
    <n v="30000"/>
    <n v="0.3"/>
    <x v="1"/>
  </r>
  <r>
    <d v="2020-11-27T00:00:00"/>
    <s v="Midwest"/>
    <s v="Minnesota"/>
    <s v="Minneapolis"/>
    <s v="Women's Apparel"/>
    <n v="55"/>
    <n v="375"/>
    <n v="206250"/>
    <n v="92812.5"/>
    <n v="0.45"/>
    <x v="1"/>
  </r>
  <r>
    <d v="2020-11-28T00:00:00"/>
    <s v="Midwest"/>
    <s v="Minnesota"/>
    <s v="Minneapolis"/>
    <s v="Men's Street Footwear"/>
    <n v="50"/>
    <n v="525"/>
    <n v="262500"/>
    <n v="91875"/>
    <n v="0.35000000000000003"/>
    <x v="1"/>
  </r>
  <r>
    <d v="2020-11-29T00:00:00"/>
    <s v="Midwest"/>
    <s v="Minnesota"/>
    <s v="Minneapolis"/>
    <s v="Men's Athletic Footwear"/>
    <n v="45"/>
    <n v="300"/>
    <n v="135000"/>
    <n v="40500"/>
    <n v="0.3"/>
    <x v="1"/>
  </r>
  <r>
    <d v="2020-11-30T00:00:00"/>
    <s v="Midwest"/>
    <s v="Minnesota"/>
    <s v="Minneapolis"/>
    <s v="Women's Street Footwear"/>
    <n v="40"/>
    <n v="225"/>
    <n v="90000"/>
    <n v="27000"/>
    <n v="0.3"/>
    <x v="1"/>
  </r>
  <r>
    <d v="2020-12-01T00:00:00"/>
    <s v="Midwest"/>
    <s v="Minnesota"/>
    <s v="Minneapolis"/>
    <s v="Women's Athletic Footwear"/>
    <n v="35"/>
    <n v="175"/>
    <n v="61250"/>
    <n v="21437.5"/>
    <n v="0.35000000000000003"/>
    <x v="1"/>
  </r>
  <r>
    <d v="2020-12-02T00:00:00"/>
    <s v="Midwest"/>
    <s v="Minnesota"/>
    <s v="Minneapolis"/>
    <s v="Men's Apparel"/>
    <n v="45"/>
    <n v="150"/>
    <n v="67500"/>
    <n v="20250"/>
    <n v="0.3"/>
    <x v="1"/>
  </r>
  <r>
    <d v="2020-12-03T00:00:00"/>
    <s v="Midwest"/>
    <s v="Minnesota"/>
    <s v="Minneapolis"/>
    <s v="Women's Apparel"/>
    <n v="50"/>
    <n v="325"/>
    <n v="162500"/>
    <n v="73125"/>
    <n v="0.45"/>
    <x v="1"/>
  </r>
  <r>
    <d v="2020-12-04T00:00:00"/>
    <s v="Midwest"/>
    <s v="Minnesota"/>
    <s v="Minneapolis"/>
    <s v="Men's Street Footwear"/>
    <n v="45"/>
    <n v="450"/>
    <n v="202500"/>
    <n v="70875"/>
    <n v="0.35000000000000003"/>
    <x v="1"/>
  </r>
  <r>
    <d v="2020-12-05T00:00:00"/>
    <s v="Midwest"/>
    <s v="Minnesota"/>
    <s v="Minneapolis"/>
    <s v="Men's Athletic Footwear"/>
    <n v="40"/>
    <n v="250"/>
    <n v="100000"/>
    <n v="30000"/>
    <n v="0.3"/>
    <x v="1"/>
  </r>
  <r>
    <d v="2020-12-06T00:00:00"/>
    <s v="Midwest"/>
    <s v="Minnesota"/>
    <s v="Minneapolis"/>
    <s v="Women's Street Footwear"/>
    <n v="25"/>
    <n v="150"/>
    <n v="37500"/>
    <n v="11250"/>
    <n v="0.3"/>
    <x v="1"/>
  </r>
  <r>
    <d v="2020-12-07T00:00:00"/>
    <s v="Midwest"/>
    <s v="Minnesota"/>
    <s v="Minneapolis"/>
    <s v="Women's Athletic Footwear"/>
    <n v="25"/>
    <n v="125"/>
    <n v="31250"/>
    <n v="10937.5"/>
    <n v="0.35000000000000003"/>
    <x v="1"/>
  </r>
  <r>
    <d v="2020-12-08T00:00:00"/>
    <s v="Midwest"/>
    <s v="Minnesota"/>
    <s v="Minneapolis"/>
    <s v="Men's Apparel"/>
    <n v="35"/>
    <n v="125"/>
    <n v="43750"/>
    <n v="13125"/>
    <n v="0.3"/>
    <x v="1"/>
  </r>
  <r>
    <d v="2020-12-09T00:00:00"/>
    <s v="Midwest"/>
    <s v="Minnesota"/>
    <s v="Minneapolis"/>
    <s v="Women's Apparel"/>
    <n v="40"/>
    <n v="200"/>
    <n v="80000"/>
    <n v="36000"/>
    <n v="0.45"/>
    <x v="1"/>
  </r>
  <r>
    <d v="2020-12-10T00:00:00"/>
    <s v="Midwest"/>
    <s v="Minnesota"/>
    <s v="Minneapolis"/>
    <s v="Men's Street Footwear"/>
    <n v="45"/>
    <n v="375"/>
    <n v="168750"/>
    <n v="59062.5"/>
    <n v="0.35000000000000003"/>
    <x v="1"/>
  </r>
  <r>
    <d v="2020-12-11T00:00:00"/>
    <s v="Midwest"/>
    <s v="Minnesota"/>
    <s v="Minneapolis"/>
    <s v="Men's Athletic Footwear"/>
    <n v="35"/>
    <n v="200"/>
    <n v="70000"/>
    <n v="21000"/>
    <n v="0.3"/>
    <x v="1"/>
  </r>
  <r>
    <d v="2020-12-12T00:00:00"/>
    <s v="Midwest"/>
    <s v="Minnesota"/>
    <s v="Minneapolis"/>
    <s v="Women's Street Footwear"/>
    <n v="35"/>
    <n v="100"/>
    <n v="35000"/>
    <n v="10500"/>
    <n v="0.3"/>
    <x v="1"/>
  </r>
  <r>
    <d v="2020-12-13T00:00:00"/>
    <s v="Midwest"/>
    <s v="Minnesota"/>
    <s v="Minneapolis"/>
    <s v="Women's Athletic Footwear"/>
    <n v="35"/>
    <n v="75"/>
    <n v="26250"/>
    <n v="9187.5"/>
    <n v="0.35000000000000003"/>
    <x v="1"/>
  </r>
  <r>
    <d v="2020-12-14T00:00:00"/>
    <s v="Midwest"/>
    <s v="Minnesota"/>
    <s v="Minneapolis"/>
    <s v="Men's Apparel"/>
    <n v="45"/>
    <n v="75"/>
    <n v="33750"/>
    <n v="10125"/>
    <n v="0.3"/>
    <x v="1"/>
  </r>
  <r>
    <d v="2020-12-15T00:00:00"/>
    <s v="Midwest"/>
    <s v="Minnesota"/>
    <s v="Minneapolis"/>
    <s v="Women's Apparel"/>
    <n v="50"/>
    <n v="200"/>
    <n v="100000"/>
    <n v="45000"/>
    <n v="0.45"/>
    <x v="1"/>
  </r>
  <r>
    <d v="2020-12-16T00:00:00"/>
    <s v="Midwest"/>
    <s v="Minnesota"/>
    <s v="Minneapolis"/>
    <s v="Men's Street Footwear"/>
    <n v="50"/>
    <n v="350"/>
    <n v="175000"/>
    <n v="61250"/>
    <n v="0.35000000000000003"/>
    <x v="1"/>
  </r>
  <r>
    <d v="2020-12-17T00:00:00"/>
    <s v="Midwest"/>
    <s v="Minnesota"/>
    <s v="Minneapolis"/>
    <s v="Men's Athletic Footwear"/>
    <n v="40"/>
    <n v="200"/>
    <n v="80000"/>
    <n v="24000"/>
    <n v="0.3"/>
    <x v="1"/>
  </r>
  <r>
    <d v="2020-12-18T00:00:00"/>
    <s v="Midwest"/>
    <s v="Minnesota"/>
    <s v="Minneapolis"/>
    <s v="Women's Street Footwear"/>
    <n v="40"/>
    <n v="145"/>
    <n v="58000"/>
    <n v="17400"/>
    <n v="0.3"/>
    <x v="1"/>
  </r>
  <r>
    <d v="2020-12-19T00:00:00"/>
    <s v="Midwest"/>
    <s v="Minnesota"/>
    <s v="Minneapolis"/>
    <s v="Women's Athletic Footwear"/>
    <n v="40"/>
    <n v="150"/>
    <n v="60000"/>
    <n v="21000"/>
    <n v="0.35000000000000003"/>
    <x v="1"/>
  </r>
  <r>
    <d v="2020-12-20T00:00:00"/>
    <s v="Midwest"/>
    <s v="Minnesota"/>
    <s v="Minneapolis"/>
    <s v="Men's Apparel"/>
    <n v="55"/>
    <n v="125"/>
    <n v="68750"/>
    <n v="20625"/>
    <n v="0.3"/>
    <x v="1"/>
  </r>
  <r>
    <d v="2020-12-21T00:00:00"/>
    <s v="Midwest"/>
    <s v="Minnesota"/>
    <s v="Minneapolis"/>
    <s v="Women's Apparel"/>
    <n v="60"/>
    <n v="225"/>
    <n v="135000"/>
    <n v="60750"/>
    <n v="0.45"/>
    <x v="1"/>
  </r>
  <r>
    <d v="2020-12-22T00:00:00"/>
    <s v="Midwest"/>
    <s v="Minnesota"/>
    <s v="Minneapolis"/>
    <s v="Men's Street Footwear"/>
    <n v="55"/>
    <n v="475"/>
    <n v="261250"/>
    <n v="91437.5"/>
    <n v="0.35000000000000003"/>
    <x v="1"/>
  </r>
  <r>
    <d v="2020-12-23T00:00:00"/>
    <s v="Midwest"/>
    <s v="Minnesota"/>
    <s v="Minneapolis"/>
    <s v="Men's Athletic Footwear"/>
    <n v="45"/>
    <n v="275"/>
    <n v="123750"/>
    <n v="37125"/>
    <n v="0.3"/>
    <x v="1"/>
  </r>
  <r>
    <d v="2020-12-24T00:00:00"/>
    <s v="Midwest"/>
    <s v="Minnesota"/>
    <s v="Minneapolis"/>
    <s v="Women's Street Footwear"/>
    <n v="45"/>
    <n v="225"/>
    <n v="101250"/>
    <n v="30375"/>
    <n v="0.3"/>
    <x v="1"/>
  </r>
  <r>
    <d v="2020-12-25T00:00:00"/>
    <s v="Midwest"/>
    <s v="Minnesota"/>
    <s v="Minneapolis"/>
    <s v="Women's Athletic Footwear"/>
    <n v="45"/>
    <n v="175"/>
    <n v="78750"/>
    <n v="27562.5"/>
    <n v="0.35000000000000003"/>
    <x v="1"/>
  </r>
  <r>
    <d v="2020-12-26T00:00:00"/>
    <s v="Midwest"/>
    <s v="Minnesota"/>
    <s v="Minneapolis"/>
    <s v="Men's Apparel"/>
    <n v="55"/>
    <n v="175"/>
    <n v="96250"/>
    <n v="28875"/>
    <n v="0.3"/>
    <x v="1"/>
  </r>
  <r>
    <d v="2020-12-27T00:00:00"/>
    <s v="Midwest"/>
    <s v="Minnesota"/>
    <s v="Minneapolis"/>
    <s v="Women's Apparel"/>
    <n v="60"/>
    <n v="275"/>
    <n v="165000"/>
    <n v="74250"/>
    <n v="0.45"/>
    <x v="1"/>
  </r>
  <r>
    <d v="2020-12-28T00:00:00"/>
    <s v="Midwest"/>
    <s v="Minnesota"/>
    <s v="Minneapolis"/>
    <s v="Men's Street Footwear"/>
    <n v="35"/>
    <n v="475"/>
    <n v="166250"/>
    <n v="74812.5"/>
    <n v="0.45"/>
    <x v="1"/>
  </r>
  <r>
    <d v="2020-12-29T00:00:00"/>
    <s v="Midwest"/>
    <s v="Minnesota"/>
    <s v="Minneapolis"/>
    <s v="Men's Athletic Footwear"/>
    <n v="45"/>
    <n v="475"/>
    <n v="213750"/>
    <n v="64125"/>
    <n v="0.3"/>
    <x v="1"/>
  </r>
  <r>
    <d v="2020-12-30T00:00:00"/>
    <s v="Midwest"/>
    <s v="Minnesota"/>
    <s v="Minneapolis"/>
    <s v="Women's Street Footwear"/>
    <n v="45"/>
    <n v="475"/>
    <n v="213750"/>
    <n v="96187.5"/>
    <n v="0.45"/>
    <x v="1"/>
  </r>
  <r>
    <d v="2020-12-31T00:00:00"/>
    <s v="Midwest"/>
    <s v="Minnesota"/>
    <s v="Minneapolis"/>
    <s v="Women's Athletic Footwear"/>
    <n v="45"/>
    <n v="325"/>
    <n v="146250"/>
    <n v="58500"/>
    <n v="0.39999999999999997"/>
    <x v="1"/>
  </r>
  <r>
    <d v="2021-01-01T00:00:00"/>
    <s v="Midwest"/>
    <s v="Montana"/>
    <s v="Billings"/>
    <s v="Men's Apparel"/>
    <n v="50"/>
    <n v="275"/>
    <n v="137500"/>
    <n v="82500"/>
    <n v="0.60000000000000009"/>
    <x v="1"/>
  </r>
  <r>
    <d v="2021-01-02T00:00:00"/>
    <s v="Midwest"/>
    <s v="Montana"/>
    <s v="Billings"/>
    <s v="Women's Apparel"/>
    <n v="45"/>
    <n v="475"/>
    <n v="213750"/>
    <n v="53437.5"/>
    <n v="0.25"/>
    <x v="1"/>
  </r>
  <r>
    <d v="2021-01-03T00:00:00"/>
    <s v="Midwest"/>
    <s v="Montana"/>
    <s v="Billings"/>
    <s v="Men's Street Footwear"/>
    <n v="35"/>
    <n v="525"/>
    <n v="183750"/>
    <n v="82687.5"/>
    <n v="0.45"/>
    <x v="1"/>
  </r>
  <r>
    <d v="2021-01-04T00:00:00"/>
    <s v="Midwest"/>
    <s v="Montana"/>
    <s v="Billings"/>
    <s v="Men's Athletic Footwear"/>
    <n v="45"/>
    <n v="425"/>
    <n v="191250"/>
    <n v="57375"/>
    <n v="0.3"/>
    <x v="1"/>
  </r>
  <r>
    <d v="2021-01-05T00:00:00"/>
    <s v="Midwest"/>
    <s v="Montana"/>
    <s v="Billings"/>
    <s v="Women's Street Footwear"/>
    <n v="45"/>
    <n v="450"/>
    <n v="202500"/>
    <n v="91125"/>
    <n v="0.45"/>
    <x v="1"/>
  </r>
  <r>
    <d v="2021-01-06T00:00:00"/>
    <s v="Midwest"/>
    <s v="Montana"/>
    <s v="Billings"/>
    <s v="Women's Athletic Footwear"/>
    <n v="45"/>
    <n v="300"/>
    <n v="135000"/>
    <n v="54000"/>
    <n v="0.39999999999999997"/>
    <x v="1"/>
  </r>
  <r>
    <d v="2021-01-07T00:00:00"/>
    <s v="Midwest"/>
    <s v="Montana"/>
    <s v="Billings"/>
    <s v="Men's Apparel"/>
    <n v="50"/>
    <n v="225"/>
    <n v="112500"/>
    <n v="67500"/>
    <n v="0.60000000000000009"/>
    <x v="1"/>
  </r>
  <r>
    <d v="2021-01-08T00:00:00"/>
    <s v="Midwest"/>
    <s v="Montana"/>
    <s v="Billings"/>
    <s v="Women's Apparel"/>
    <n v="45"/>
    <n v="425"/>
    <n v="191250"/>
    <n v="47812.5"/>
    <n v="0.25"/>
    <x v="1"/>
  </r>
  <r>
    <d v="2021-01-09T00:00:00"/>
    <s v="Midwest"/>
    <s v="Montana"/>
    <s v="Billings"/>
    <s v="Men's Street Footwear"/>
    <n v="35"/>
    <n v="575"/>
    <n v="201250"/>
    <n v="90562.5"/>
    <n v="0.45"/>
    <x v="1"/>
  </r>
  <r>
    <d v="2021-01-10T00:00:00"/>
    <s v="Midwest"/>
    <s v="Montana"/>
    <s v="Billings"/>
    <s v="Men's Athletic Footwear"/>
    <n v="45"/>
    <n v="425"/>
    <n v="191250"/>
    <n v="57375"/>
    <n v="0.3"/>
    <x v="1"/>
  </r>
  <r>
    <d v="2021-01-11T00:00:00"/>
    <s v="Midwest"/>
    <s v="Montana"/>
    <s v="Billings"/>
    <s v="Women's Street Footwear"/>
    <n v="45"/>
    <n v="425"/>
    <n v="191250"/>
    <n v="86062.5"/>
    <n v="0.45"/>
    <x v="1"/>
  </r>
  <r>
    <d v="2021-01-12T00:00:00"/>
    <s v="Midwest"/>
    <s v="Montana"/>
    <s v="Billings"/>
    <s v="Women's Athletic Footwear"/>
    <n v="45"/>
    <n v="325"/>
    <n v="146250"/>
    <n v="58500"/>
    <n v="0.39999999999999997"/>
    <x v="1"/>
  </r>
  <r>
    <d v="2021-01-13T00:00:00"/>
    <s v="Midwest"/>
    <s v="Montana"/>
    <s v="Billings"/>
    <s v="Men's Apparel"/>
    <n v="50"/>
    <n v="200"/>
    <n v="100000"/>
    <n v="60000"/>
    <n v="0.60000000000000009"/>
    <x v="1"/>
  </r>
  <r>
    <d v="2021-01-14T00:00:00"/>
    <s v="Midwest"/>
    <s v="Montana"/>
    <s v="Billings"/>
    <s v="Women's Apparel"/>
    <n v="45"/>
    <n v="400"/>
    <n v="180000"/>
    <n v="45000"/>
    <n v="0.25"/>
    <x v="1"/>
  </r>
  <r>
    <d v="2021-01-15T00:00:00"/>
    <s v="Midwest"/>
    <s v="Montana"/>
    <s v="Billings"/>
    <s v="Men's Street Footwear"/>
    <n v="45"/>
    <n v="575"/>
    <n v="258750"/>
    <n v="116437.5"/>
    <n v="0.45"/>
    <x v="1"/>
  </r>
  <r>
    <d v="2021-01-16T00:00:00"/>
    <s v="Midwest"/>
    <s v="Montana"/>
    <s v="Billings"/>
    <s v="Men's Athletic Footwear"/>
    <n v="45"/>
    <n v="375"/>
    <n v="168750"/>
    <n v="50625"/>
    <n v="0.3"/>
    <x v="1"/>
  </r>
  <r>
    <d v="2021-01-17T00:00:00"/>
    <s v="Midwest"/>
    <s v="Montana"/>
    <s v="Billings"/>
    <s v="Women's Street Footwear"/>
    <n v="45"/>
    <n v="400"/>
    <n v="180000"/>
    <n v="81000"/>
    <n v="0.45"/>
    <x v="1"/>
  </r>
  <r>
    <d v="2021-01-18T00:00:00"/>
    <s v="Midwest"/>
    <s v="Montana"/>
    <s v="Billings"/>
    <s v="Women's Athletic Footwear"/>
    <n v="40"/>
    <n v="300"/>
    <n v="120000"/>
    <n v="48000"/>
    <n v="0.39999999999999997"/>
    <x v="1"/>
  </r>
  <r>
    <d v="2021-01-19T00:00:00"/>
    <s v="Midwest"/>
    <s v="Montana"/>
    <s v="Billings"/>
    <s v="Men's Apparel"/>
    <n v="45"/>
    <n v="200"/>
    <n v="90000"/>
    <n v="54000"/>
    <n v="0.60000000000000009"/>
    <x v="1"/>
  </r>
  <r>
    <d v="2021-01-20T00:00:00"/>
    <s v="Midwest"/>
    <s v="Montana"/>
    <s v="Billings"/>
    <s v="Women's Apparel"/>
    <n v="60"/>
    <n v="375"/>
    <n v="225000"/>
    <n v="56250"/>
    <n v="0.25"/>
    <x v="1"/>
  </r>
  <r>
    <d v="2021-01-21T00:00:00"/>
    <s v="Midwest"/>
    <s v="Montana"/>
    <s v="Billings"/>
    <s v="Men's Street Footwear"/>
    <n v="40"/>
    <n v="575"/>
    <n v="230000"/>
    <n v="103500"/>
    <n v="0.45"/>
    <x v="1"/>
  </r>
  <r>
    <d v="2021-01-22T00:00:00"/>
    <s v="Midwest"/>
    <s v="Montana"/>
    <s v="Billings"/>
    <s v="Men's Athletic Footwear"/>
    <n v="45"/>
    <n v="425"/>
    <n v="191250"/>
    <n v="57375"/>
    <n v="0.3"/>
    <x v="1"/>
  </r>
  <r>
    <d v="2021-01-23T00:00:00"/>
    <s v="Midwest"/>
    <s v="Montana"/>
    <s v="Billings"/>
    <s v="Women's Street Footwear"/>
    <n v="45"/>
    <n v="425"/>
    <n v="191250"/>
    <n v="86062.5"/>
    <n v="0.45"/>
    <x v="1"/>
  </r>
  <r>
    <d v="2021-01-24T00:00:00"/>
    <s v="Midwest"/>
    <s v="Montana"/>
    <s v="Billings"/>
    <s v="Women's Athletic Footwear"/>
    <n v="40"/>
    <n v="325"/>
    <n v="130000"/>
    <n v="52000"/>
    <n v="0.39999999999999997"/>
    <x v="1"/>
  </r>
  <r>
    <d v="2021-01-25T00:00:00"/>
    <s v="Midwest"/>
    <s v="Montana"/>
    <s v="Billings"/>
    <s v="Men's Apparel"/>
    <n v="45"/>
    <n v="225"/>
    <n v="101250"/>
    <n v="60750"/>
    <n v="0.60000000000000009"/>
    <x v="1"/>
  </r>
  <r>
    <d v="2021-01-26T00:00:00"/>
    <s v="Midwest"/>
    <s v="Montana"/>
    <s v="Billings"/>
    <s v="Women's Apparel"/>
    <n v="60"/>
    <n v="400"/>
    <n v="240000"/>
    <n v="60000"/>
    <n v="0.25"/>
    <x v="1"/>
  </r>
  <r>
    <d v="2021-01-27T00:00:00"/>
    <s v="Midwest"/>
    <s v="Montana"/>
    <s v="Billings"/>
    <s v="Men's Street Footwear"/>
    <n v="40"/>
    <n v="675"/>
    <n v="270000"/>
    <n v="121500"/>
    <n v="0.45"/>
    <x v="1"/>
  </r>
  <r>
    <d v="2021-01-28T00:00:00"/>
    <s v="Midwest"/>
    <s v="Montana"/>
    <s v="Billings"/>
    <s v="Men's Athletic Footwear"/>
    <n v="45"/>
    <n v="525"/>
    <n v="236250"/>
    <n v="70875"/>
    <n v="0.3"/>
    <x v="1"/>
  </r>
  <r>
    <d v="2021-01-29T00:00:00"/>
    <s v="Midwest"/>
    <s v="Montana"/>
    <s v="Billings"/>
    <s v="Women's Street Footwear"/>
    <n v="45"/>
    <n v="550"/>
    <n v="247500"/>
    <n v="111375"/>
    <n v="0.45"/>
    <x v="1"/>
  </r>
  <r>
    <d v="2021-01-30T00:00:00"/>
    <s v="Midwest"/>
    <s v="Montana"/>
    <s v="Billings"/>
    <s v="Women's Athletic Footwear"/>
    <n v="40"/>
    <n v="425"/>
    <n v="170000"/>
    <n v="68000"/>
    <n v="0.39999999999999997"/>
    <x v="1"/>
  </r>
  <r>
    <d v="2021-01-31T00:00:00"/>
    <s v="Midwest"/>
    <s v="Montana"/>
    <s v="Billings"/>
    <s v="Men's Apparel"/>
    <n v="45"/>
    <n v="300"/>
    <n v="135000"/>
    <n v="81000"/>
    <n v="0.60000000000000009"/>
    <x v="1"/>
  </r>
  <r>
    <d v="2021-02-01T00:00:00"/>
    <s v="Midwest"/>
    <s v="Montana"/>
    <s v="Billings"/>
    <s v="Women's Apparel"/>
    <n v="60"/>
    <n v="600"/>
    <n v="360000"/>
    <n v="90000"/>
    <n v="0.25"/>
    <x v="1"/>
  </r>
  <r>
    <d v="2021-02-02T00:00:00"/>
    <s v="Midwest"/>
    <s v="Montana"/>
    <s v="Billings"/>
    <s v="Men's Street Footwear"/>
    <n v="40"/>
    <n v="750"/>
    <n v="300000"/>
    <n v="135000"/>
    <n v="0.45"/>
    <x v="1"/>
  </r>
  <r>
    <d v="2021-02-03T00:00:00"/>
    <s v="Midwest"/>
    <s v="Montana"/>
    <s v="Billings"/>
    <s v="Men's Athletic Footwear"/>
    <n v="45"/>
    <n v="600"/>
    <n v="270000"/>
    <n v="81000"/>
    <n v="0.3"/>
    <x v="1"/>
  </r>
  <r>
    <d v="2021-02-04T00:00:00"/>
    <s v="Midwest"/>
    <s v="Montana"/>
    <s v="Billings"/>
    <s v="Women's Street Footwear"/>
    <n v="45"/>
    <n v="550"/>
    <n v="247500"/>
    <n v="111375"/>
    <n v="0.45"/>
    <x v="1"/>
  </r>
  <r>
    <d v="2021-02-05T00:00:00"/>
    <s v="Midwest"/>
    <s v="Montana"/>
    <s v="Billings"/>
    <s v="Women's Athletic Footwear"/>
    <n v="40"/>
    <n v="450"/>
    <n v="180000"/>
    <n v="72000"/>
    <n v="0.39999999999999997"/>
    <x v="1"/>
  </r>
  <r>
    <d v="2021-02-06T00:00:00"/>
    <s v="Midwest"/>
    <s v="Montana"/>
    <s v="Billings"/>
    <s v="Men's Apparel"/>
    <n v="45"/>
    <n v="475"/>
    <n v="213750"/>
    <n v="128250"/>
    <n v="0.60000000000000009"/>
    <x v="1"/>
  </r>
  <r>
    <d v="2021-02-07T00:00:00"/>
    <s v="Midwest"/>
    <s v="Montana"/>
    <s v="Billings"/>
    <s v="Women's Apparel"/>
    <n v="60"/>
    <n v="475"/>
    <n v="285000"/>
    <n v="71250"/>
    <n v="0.25"/>
    <x v="1"/>
  </r>
  <r>
    <d v="2021-02-08T00:00:00"/>
    <s v="Midwest"/>
    <s v="Montana"/>
    <s v="Billings"/>
    <s v="Men's Street Footwear"/>
    <n v="45"/>
    <n v="675"/>
    <n v="303750"/>
    <n v="136687.5"/>
    <n v="0.45"/>
    <x v="1"/>
  </r>
  <r>
    <d v="2021-02-09T00:00:00"/>
    <s v="Midwest"/>
    <s v="Montana"/>
    <s v="Billings"/>
    <s v="Men's Athletic Footwear"/>
    <n v="55"/>
    <n v="625"/>
    <n v="343750"/>
    <n v="103125"/>
    <n v="0.3"/>
    <x v="1"/>
  </r>
  <r>
    <d v="2021-02-10T00:00:00"/>
    <s v="Midwest"/>
    <s v="Montana"/>
    <s v="Billings"/>
    <s v="Women's Street Footwear"/>
    <n v="50"/>
    <n v="500"/>
    <n v="250000"/>
    <n v="112500"/>
    <n v="0.45"/>
    <x v="1"/>
  </r>
  <r>
    <d v="2021-02-11T00:00:00"/>
    <s v="Midwest"/>
    <s v="Montana"/>
    <s v="Billings"/>
    <s v="Women's Athletic Footwear"/>
    <n v="45"/>
    <n v="425"/>
    <n v="191250"/>
    <n v="76500"/>
    <n v="0.39999999999999997"/>
    <x v="1"/>
  </r>
  <r>
    <d v="2021-02-12T00:00:00"/>
    <s v="Midwest"/>
    <s v="Montana"/>
    <s v="Billings"/>
    <s v="Men's Apparel"/>
    <n v="55"/>
    <n v="425"/>
    <n v="233750"/>
    <n v="140250"/>
    <n v="0.60000000000000009"/>
    <x v="1"/>
  </r>
  <r>
    <d v="2021-02-13T00:00:00"/>
    <s v="Midwest"/>
    <s v="Montana"/>
    <s v="Billings"/>
    <s v="Women's Apparel"/>
    <n v="60"/>
    <n v="400"/>
    <n v="240000"/>
    <n v="60000"/>
    <n v="0.25"/>
    <x v="1"/>
  </r>
  <r>
    <d v="2021-02-14T00:00:00"/>
    <s v="Midwest"/>
    <s v="Montana"/>
    <s v="Billings"/>
    <s v="Men's Street Footwear"/>
    <n v="45"/>
    <n v="600"/>
    <n v="270000"/>
    <n v="121500"/>
    <n v="0.45"/>
    <x v="1"/>
  </r>
  <r>
    <d v="2021-02-15T00:00:00"/>
    <s v="Midwest"/>
    <s v="Montana"/>
    <s v="Billings"/>
    <s v="Men's Athletic Footwear"/>
    <n v="50"/>
    <n v="600"/>
    <n v="300000"/>
    <n v="90000"/>
    <n v="0.3"/>
    <x v="1"/>
  </r>
  <r>
    <d v="2021-02-16T00:00:00"/>
    <s v="Midwest"/>
    <s v="Montana"/>
    <s v="Billings"/>
    <s v="Women's Street Footwear"/>
    <n v="45"/>
    <n v="450"/>
    <n v="202500"/>
    <n v="91125"/>
    <n v="0.45"/>
    <x v="1"/>
  </r>
  <r>
    <d v="2021-02-17T00:00:00"/>
    <s v="Midwest"/>
    <s v="Montana"/>
    <s v="Billings"/>
    <s v="Women's Athletic Footwear"/>
    <n v="45"/>
    <n v="400"/>
    <n v="180000"/>
    <n v="72000"/>
    <n v="0.39999999999999997"/>
    <x v="1"/>
  </r>
  <r>
    <d v="2021-02-18T00:00:00"/>
    <s v="Midwest"/>
    <s v="Montana"/>
    <s v="Billings"/>
    <s v="Men's Apparel"/>
    <n v="55"/>
    <n v="400"/>
    <n v="220000"/>
    <n v="132000"/>
    <n v="0.60000000000000009"/>
    <x v="1"/>
  </r>
  <r>
    <d v="2021-02-19T00:00:00"/>
    <s v="Midwest"/>
    <s v="Montana"/>
    <s v="Billings"/>
    <s v="Women's Apparel"/>
    <n v="60"/>
    <n v="450"/>
    <n v="270000"/>
    <n v="67500"/>
    <n v="0.25"/>
    <x v="1"/>
  </r>
  <r>
    <d v="2021-02-20T00:00:00"/>
    <s v="Midwest"/>
    <s v="Montana"/>
    <s v="Billings"/>
    <s v="Men's Street Footwear"/>
    <n v="45"/>
    <n v="550"/>
    <n v="247500"/>
    <n v="111375"/>
    <n v="0.45"/>
    <x v="1"/>
  </r>
  <r>
    <d v="2021-02-21T00:00:00"/>
    <s v="Midwest"/>
    <s v="Montana"/>
    <s v="Billings"/>
    <s v="Men's Athletic Footwear"/>
    <n v="50"/>
    <n v="550"/>
    <n v="275000"/>
    <n v="82500"/>
    <n v="0.3"/>
    <x v="1"/>
  </r>
  <r>
    <d v="2021-02-22T00:00:00"/>
    <s v="Midwest"/>
    <s v="Montana"/>
    <s v="Billings"/>
    <s v="Women's Street Footwear"/>
    <n v="45"/>
    <n v="400"/>
    <n v="180000"/>
    <n v="81000"/>
    <n v="0.45"/>
    <x v="1"/>
  </r>
  <r>
    <d v="2021-02-23T00:00:00"/>
    <s v="Midwest"/>
    <s v="Montana"/>
    <s v="Billings"/>
    <s v="Women's Athletic Footwear"/>
    <n v="45"/>
    <n v="375"/>
    <n v="168750"/>
    <n v="67500"/>
    <n v="0.39999999999999997"/>
    <x v="1"/>
  </r>
  <r>
    <d v="2021-02-24T00:00:00"/>
    <s v="Midwest"/>
    <s v="Montana"/>
    <s v="Billings"/>
    <s v="Men's Apparel"/>
    <n v="55"/>
    <n v="350"/>
    <n v="192500"/>
    <n v="115500"/>
    <n v="0.60000000000000009"/>
    <x v="1"/>
  </r>
  <r>
    <d v="2021-02-25T00:00:00"/>
    <s v="Midwest"/>
    <s v="Montana"/>
    <s v="Billings"/>
    <s v="Women's Apparel"/>
    <n v="60"/>
    <n v="400"/>
    <n v="240000"/>
    <n v="60000"/>
    <n v="0.25"/>
    <x v="1"/>
  </r>
  <r>
    <d v="2021-02-26T00:00:00"/>
    <s v="Midwest"/>
    <s v="Montana"/>
    <s v="Billings"/>
    <s v="Men's Street Footwear"/>
    <n v="40"/>
    <n v="575"/>
    <n v="230000"/>
    <n v="103500"/>
    <n v="0.45"/>
    <x v="1"/>
  </r>
  <r>
    <d v="2021-02-27T00:00:00"/>
    <s v="Midwest"/>
    <s v="Montana"/>
    <s v="Billings"/>
    <s v="Men's Athletic Footwear"/>
    <n v="45"/>
    <n v="575"/>
    <n v="258750"/>
    <n v="77625"/>
    <n v="0.3"/>
    <x v="1"/>
  </r>
  <r>
    <d v="2021-02-28T00:00:00"/>
    <s v="Midwest"/>
    <s v="Montana"/>
    <s v="Billings"/>
    <s v="Women's Street Footwear"/>
    <n v="40"/>
    <n v="425"/>
    <n v="170000"/>
    <n v="76500"/>
    <n v="0.45"/>
    <x v="1"/>
  </r>
  <r>
    <d v="2021-03-01T00:00:00"/>
    <s v="Midwest"/>
    <s v="Montana"/>
    <s v="Billings"/>
    <s v="Women's Athletic Footwear"/>
    <n v="40"/>
    <n v="425"/>
    <n v="170000"/>
    <n v="68000"/>
    <n v="0.39999999999999997"/>
    <x v="1"/>
  </r>
  <r>
    <d v="2021-03-02T00:00:00"/>
    <s v="Midwest"/>
    <s v="Montana"/>
    <s v="Billings"/>
    <s v="Men's Apparel"/>
    <n v="55"/>
    <n v="375"/>
    <n v="206250"/>
    <n v="123750"/>
    <n v="0.60000000000000009"/>
    <x v="1"/>
  </r>
  <r>
    <d v="2021-03-03T00:00:00"/>
    <s v="Midwest"/>
    <s v="Montana"/>
    <s v="Billings"/>
    <s v="Women's Apparel"/>
    <n v="60"/>
    <n v="475"/>
    <n v="285000"/>
    <n v="71250"/>
    <n v="0.25"/>
    <x v="1"/>
  </r>
  <r>
    <d v="2021-03-04T00:00:00"/>
    <s v="Midwest"/>
    <s v="Montana"/>
    <s v="Billings"/>
    <s v="Men's Street Footwear"/>
    <n v="45"/>
    <n v="675"/>
    <n v="303750"/>
    <n v="136687.5"/>
    <n v="0.45"/>
    <x v="1"/>
  </r>
  <r>
    <d v="2021-03-05T00:00:00"/>
    <s v="Midwest"/>
    <s v="Montana"/>
    <s v="Billings"/>
    <s v="Men's Athletic Footwear"/>
    <n v="50"/>
    <n v="675"/>
    <n v="337500"/>
    <n v="101250"/>
    <n v="0.3"/>
    <x v="1"/>
  </r>
  <r>
    <d v="2021-03-06T00:00:00"/>
    <s v="Midwest"/>
    <s v="Montana"/>
    <s v="Billings"/>
    <s v="Women's Street Footwear"/>
    <n v="45"/>
    <n v="475"/>
    <n v="213750"/>
    <n v="96187.5"/>
    <n v="0.45"/>
    <x v="1"/>
  </r>
  <r>
    <d v="2021-03-07T00:00:00"/>
    <s v="Midwest"/>
    <s v="Montana"/>
    <s v="Billings"/>
    <s v="Women's Athletic Footwear"/>
    <n v="45"/>
    <n v="475"/>
    <n v="213750"/>
    <n v="85500"/>
    <n v="0.39999999999999997"/>
    <x v="1"/>
  </r>
  <r>
    <d v="2021-03-08T00:00:00"/>
    <s v="Midwest"/>
    <s v="Montana"/>
    <s v="Billings"/>
    <s v="Men's Apparel"/>
    <n v="55"/>
    <n v="400"/>
    <n v="220000"/>
    <n v="132000"/>
    <n v="0.60000000000000009"/>
    <x v="1"/>
  </r>
  <r>
    <d v="2021-03-09T00:00:00"/>
    <s v="Midwest"/>
    <s v="Montana"/>
    <s v="Billings"/>
    <s v="Women's Apparel"/>
    <n v="60"/>
    <n v="500"/>
    <n v="300000"/>
    <n v="75000"/>
    <n v="0.25"/>
    <x v="1"/>
  </r>
  <r>
    <d v="2021-03-10T00:00:00"/>
    <s v="Midwest"/>
    <s v="Montana"/>
    <s v="Billings"/>
    <s v="Men's Street Footwear"/>
    <n v="20"/>
    <n v="700"/>
    <n v="140000"/>
    <n v="49000"/>
    <n v="0.35"/>
    <x v="1"/>
  </r>
  <r>
    <d v="2021-03-11T00:00:00"/>
    <s v="Midwest"/>
    <s v="Montana"/>
    <s v="Billings"/>
    <s v="Men's Athletic Footwear"/>
    <n v="30"/>
    <n v="700"/>
    <n v="210000"/>
    <n v="73500"/>
    <n v="0.35"/>
    <x v="1"/>
  </r>
  <r>
    <d v="2021-03-12T00:00:00"/>
    <s v="Midwest"/>
    <s v="Montana"/>
    <s v="Billings"/>
    <s v="Women's Street Footwear"/>
    <n v="30"/>
    <n v="500"/>
    <n v="150000"/>
    <n v="52500"/>
    <n v="0.35"/>
    <x v="1"/>
  </r>
  <r>
    <d v="2021-03-13T00:00:00"/>
    <s v="Midwest"/>
    <s v="Montana"/>
    <s v="Billings"/>
    <s v="Women's Athletic Footwear"/>
    <n v="35"/>
    <n v="500"/>
    <n v="175000"/>
    <n v="78750"/>
    <n v="0.45"/>
    <x v="1"/>
  </r>
  <r>
    <d v="2021-03-14T00:00:00"/>
    <s v="South"/>
    <s v="Tennessee"/>
    <s v="Knoxville"/>
    <s v="Men's Apparel"/>
    <n v="40"/>
    <n v="350"/>
    <n v="140000"/>
    <n v="42000"/>
    <n v="0.3"/>
    <x v="1"/>
  </r>
  <r>
    <d v="2021-03-15T00:00:00"/>
    <s v="South"/>
    <s v="Tennessee"/>
    <s v="Knoxville"/>
    <s v="Women's Apparel"/>
    <n v="35"/>
    <n v="500"/>
    <n v="175000"/>
    <n v="87500"/>
    <n v="0.5"/>
    <x v="1"/>
  </r>
  <r>
    <d v="2021-03-16T00:00:00"/>
    <s v="South"/>
    <s v="Tennessee"/>
    <s v="Knoxville"/>
    <s v="Men's Street Footwear"/>
    <n v="25"/>
    <n v="650"/>
    <n v="162500"/>
    <n v="56875"/>
    <n v="0.35"/>
    <x v="1"/>
  </r>
  <r>
    <d v="2021-03-17T00:00:00"/>
    <s v="South"/>
    <s v="Tennessee"/>
    <s v="Knoxville"/>
    <s v="Men's Athletic Footwear"/>
    <n v="35"/>
    <n v="625"/>
    <n v="218750"/>
    <n v="76562.5"/>
    <n v="0.35"/>
    <x v="1"/>
  </r>
  <r>
    <d v="2021-03-18T00:00:00"/>
    <s v="South"/>
    <s v="Tennessee"/>
    <s v="Knoxville"/>
    <s v="Women's Street Footwear"/>
    <n v="35"/>
    <n v="450"/>
    <n v="157500"/>
    <n v="55125"/>
    <n v="0.35"/>
    <x v="1"/>
  </r>
  <r>
    <d v="2021-03-19T00:00:00"/>
    <s v="South"/>
    <s v="Tennessee"/>
    <s v="Knoxville"/>
    <s v="Women's Athletic Footwear"/>
    <n v="35"/>
    <n v="400"/>
    <n v="140000"/>
    <n v="63000"/>
    <n v="0.45"/>
    <x v="1"/>
  </r>
  <r>
    <d v="2021-03-20T00:00:00"/>
    <s v="South"/>
    <s v="Tennessee"/>
    <s v="Knoxville"/>
    <s v="Men's Apparel"/>
    <n v="40"/>
    <n v="275"/>
    <n v="110000"/>
    <n v="33000"/>
    <n v="0.3"/>
    <x v="1"/>
  </r>
  <r>
    <d v="2021-03-21T00:00:00"/>
    <s v="South"/>
    <s v="Tennessee"/>
    <s v="Knoxville"/>
    <s v="Women's Apparel"/>
    <n v="35"/>
    <n v="475"/>
    <n v="166250"/>
    <n v="83125"/>
    <n v="0.5"/>
    <x v="1"/>
  </r>
  <r>
    <d v="2021-03-22T00:00:00"/>
    <s v="South"/>
    <s v="Tennessee"/>
    <s v="Knoxville"/>
    <s v="Men's Street Footwear"/>
    <n v="30"/>
    <n v="650"/>
    <n v="195000"/>
    <n v="78000"/>
    <n v="0.39999999999999997"/>
    <x v="1"/>
  </r>
  <r>
    <d v="2021-03-23T00:00:00"/>
    <s v="South"/>
    <s v="Tennessee"/>
    <s v="Knoxville"/>
    <s v="Men's Athletic Footwear"/>
    <n v="40"/>
    <n v="650"/>
    <n v="260000"/>
    <n v="104000"/>
    <n v="0.39999999999999997"/>
    <x v="1"/>
  </r>
  <r>
    <d v="2021-03-24T00:00:00"/>
    <s v="South"/>
    <s v="Tennessee"/>
    <s v="Knoxville"/>
    <s v="Women's Street Footwear"/>
    <n v="30"/>
    <n v="475"/>
    <n v="142500"/>
    <n v="57000"/>
    <n v="0.39999999999999997"/>
    <x v="1"/>
  </r>
  <r>
    <d v="2021-03-25T00:00:00"/>
    <s v="South"/>
    <s v="Tennessee"/>
    <s v="Knoxville"/>
    <s v="Women's Athletic Footwear"/>
    <n v="35"/>
    <n v="375"/>
    <n v="131250"/>
    <n v="65625"/>
    <n v="0.5"/>
    <x v="1"/>
  </r>
  <r>
    <d v="2021-03-26T00:00:00"/>
    <s v="South"/>
    <s v="Tennessee"/>
    <s v="Knoxville"/>
    <s v="Men's Apparel"/>
    <n v="40"/>
    <n v="275"/>
    <n v="110000"/>
    <n v="38500"/>
    <n v="0.35"/>
    <x v="1"/>
  </r>
  <r>
    <d v="2021-03-27T00:00:00"/>
    <s v="South"/>
    <s v="Tennessee"/>
    <s v="Knoxville"/>
    <s v="Women's Apparel"/>
    <n v="35"/>
    <n v="425"/>
    <n v="148750"/>
    <n v="81812.5"/>
    <n v="0.55000000000000004"/>
    <x v="1"/>
  </r>
  <r>
    <d v="2021-03-28T00:00:00"/>
    <s v="South"/>
    <s v="Tennessee"/>
    <s v="Knoxville"/>
    <s v="Men's Street Footwear"/>
    <n v="20"/>
    <n v="675"/>
    <n v="135000"/>
    <n v="54000"/>
    <n v="0.39999999999999997"/>
    <x v="1"/>
  </r>
  <r>
    <d v="2021-03-29T00:00:00"/>
    <s v="South"/>
    <s v="Tennessee"/>
    <s v="Knoxville"/>
    <s v="Men's Athletic Footwear"/>
    <n v="25"/>
    <n v="675"/>
    <n v="168750"/>
    <n v="67500"/>
    <n v="0.39999999999999997"/>
    <x v="1"/>
  </r>
  <r>
    <d v="2021-03-30T00:00:00"/>
    <s v="South"/>
    <s v="Tennessee"/>
    <s v="Knoxville"/>
    <s v="Women's Street Footwear"/>
    <n v="20"/>
    <n v="500"/>
    <n v="100000"/>
    <n v="40000"/>
    <n v="0.39999999999999997"/>
    <x v="1"/>
  </r>
  <r>
    <d v="2021-03-31T00:00:00"/>
    <s v="South"/>
    <s v="Tennessee"/>
    <s v="Knoxville"/>
    <s v="Women's Athletic Footwear"/>
    <n v="25"/>
    <n v="400"/>
    <n v="100000"/>
    <n v="50000"/>
    <n v="0.5"/>
    <x v="1"/>
  </r>
  <r>
    <d v="2021-04-01T00:00:00"/>
    <s v="South"/>
    <s v="Tennessee"/>
    <s v="Knoxville"/>
    <s v="Men's Apparel"/>
    <n v="30"/>
    <n v="300"/>
    <n v="90000"/>
    <n v="31500"/>
    <n v="0.35"/>
    <x v="1"/>
  </r>
  <r>
    <d v="2021-04-02T00:00:00"/>
    <s v="South"/>
    <s v="Tennessee"/>
    <s v="Knoxville"/>
    <s v="Women's Apparel"/>
    <n v="25"/>
    <n v="575"/>
    <n v="143750"/>
    <n v="79062.5"/>
    <n v="0.55000000000000004"/>
    <x v="1"/>
  </r>
  <r>
    <d v="2021-04-03T00:00:00"/>
    <s v="South"/>
    <s v="Tennessee"/>
    <s v="Knoxville"/>
    <s v="Men's Street Footwear"/>
    <n v="15"/>
    <n v="725"/>
    <n v="108750"/>
    <n v="43500"/>
    <n v="0.39999999999999997"/>
    <x v="1"/>
  </r>
  <r>
    <d v="2021-04-04T00:00:00"/>
    <s v="South"/>
    <s v="Tennessee"/>
    <s v="Knoxville"/>
    <s v="Men's Athletic Footwear"/>
    <n v="25"/>
    <n v="750"/>
    <n v="187500"/>
    <n v="75000"/>
    <n v="0.39999999999999997"/>
    <x v="1"/>
  </r>
  <r>
    <d v="2021-04-05T00:00:00"/>
    <s v="South"/>
    <s v="Tennessee"/>
    <s v="Knoxville"/>
    <s v="Women's Street Footwear"/>
    <n v="20"/>
    <n v="600"/>
    <n v="120000"/>
    <n v="48000"/>
    <n v="0.39999999999999997"/>
    <x v="1"/>
  </r>
  <r>
    <d v="2021-04-06T00:00:00"/>
    <s v="South"/>
    <s v="Tennessee"/>
    <s v="Knoxville"/>
    <s v="Women's Athletic Footwear"/>
    <n v="30"/>
    <n v="525"/>
    <n v="157500"/>
    <n v="78750"/>
    <n v="0.5"/>
    <x v="1"/>
  </r>
  <r>
    <d v="2021-04-07T00:00:00"/>
    <s v="South"/>
    <s v="Tennessee"/>
    <s v="Knoxville"/>
    <s v="Men's Apparel"/>
    <n v="45"/>
    <n v="425"/>
    <n v="191250"/>
    <n v="66937.5"/>
    <n v="0.35"/>
    <x v="1"/>
  </r>
  <r>
    <d v="2021-04-08T00:00:00"/>
    <s v="South"/>
    <s v="Tennessee"/>
    <s v="Knoxville"/>
    <s v="Women's Apparel"/>
    <n v="40"/>
    <n v="775"/>
    <n v="310000"/>
    <n v="170500"/>
    <n v="0.55000000000000004"/>
    <x v="1"/>
  </r>
  <r>
    <d v="2021-04-09T00:00:00"/>
    <s v="South"/>
    <s v="Tennessee"/>
    <s v="Knoxville"/>
    <s v="Men's Street Footwear"/>
    <n v="40"/>
    <n v="775"/>
    <n v="310000"/>
    <n v="124000"/>
    <n v="0.39999999999999997"/>
    <x v="1"/>
  </r>
  <r>
    <d v="2021-04-10T00:00:00"/>
    <s v="South"/>
    <s v="Tennessee"/>
    <s v="Knoxville"/>
    <s v="Men's Athletic Footwear"/>
    <n v="45"/>
    <n v="775"/>
    <n v="348750"/>
    <n v="139500"/>
    <n v="0.39999999999999997"/>
    <x v="1"/>
  </r>
  <r>
    <d v="2021-04-11T00:00:00"/>
    <s v="South"/>
    <s v="Tennessee"/>
    <s v="Knoxville"/>
    <s v="Women's Street Footwear"/>
    <n v="40"/>
    <n v="650"/>
    <n v="260000"/>
    <n v="104000"/>
    <n v="0.39999999999999997"/>
    <x v="1"/>
  </r>
  <r>
    <d v="2021-04-12T00:00:00"/>
    <s v="South"/>
    <s v="Tennessee"/>
    <s v="Knoxville"/>
    <s v="Women's Athletic Footwear"/>
    <n v="40"/>
    <n v="600"/>
    <n v="240000"/>
    <n v="120000"/>
    <n v="0.5"/>
    <x v="1"/>
  </r>
  <r>
    <d v="2021-04-13T00:00:00"/>
    <s v="South"/>
    <s v="Tennessee"/>
    <s v="Knoxville"/>
    <s v="Men's Apparel"/>
    <n v="45"/>
    <n v="500"/>
    <n v="225000"/>
    <n v="78750"/>
    <n v="0.35"/>
    <x v="1"/>
  </r>
  <r>
    <d v="2021-04-14T00:00:00"/>
    <s v="South"/>
    <s v="Tennessee"/>
    <s v="Knoxville"/>
    <s v="Women's Apparel"/>
    <n v="50"/>
    <n v="875"/>
    <n v="437500"/>
    <n v="240625"/>
    <n v="0.55000000000000004"/>
    <x v="1"/>
  </r>
  <r>
    <d v="2021-04-15T00:00:00"/>
    <s v="South"/>
    <s v="Tennessee"/>
    <s v="Knoxville"/>
    <s v="Men's Street Footwear"/>
    <n v="40"/>
    <n v="825"/>
    <n v="330000"/>
    <n v="148500"/>
    <n v="0.44999999999999996"/>
    <x v="1"/>
  </r>
  <r>
    <d v="2021-04-16T00:00:00"/>
    <s v="South"/>
    <s v="Tennessee"/>
    <s v="Knoxville"/>
    <s v="Men's Athletic Footwear"/>
    <n v="45"/>
    <n v="825"/>
    <n v="371250"/>
    <n v="167062.5"/>
    <n v="0.44999999999999996"/>
    <x v="1"/>
  </r>
  <r>
    <d v="2021-04-17T00:00:00"/>
    <s v="South"/>
    <s v="Tennessee"/>
    <s v="Knoxville"/>
    <s v="Women's Street Footwear"/>
    <n v="40"/>
    <n v="975"/>
    <n v="390000"/>
    <n v="175500"/>
    <n v="0.44999999999999996"/>
    <x v="1"/>
  </r>
  <r>
    <d v="2021-04-18T00:00:00"/>
    <s v="South"/>
    <s v="Tennessee"/>
    <s v="Knoxville"/>
    <s v="Women's Athletic Footwear"/>
    <n v="40"/>
    <n v="575"/>
    <n v="230000"/>
    <n v="126500"/>
    <n v="0.55000000000000004"/>
    <x v="1"/>
  </r>
  <r>
    <d v="2021-04-19T00:00:00"/>
    <s v="South"/>
    <s v="Tennessee"/>
    <s v="Knoxville"/>
    <s v="Men's Apparel"/>
    <n v="45"/>
    <n v="550"/>
    <n v="247500"/>
    <n v="99000"/>
    <n v="0.39999999999999997"/>
    <x v="1"/>
  </r>
  <r>
    <d v="2021-04-20T00:00:00"/>
    <s v="South"/>
    <s v="Tennessee"/>
    <s v="Knoxville"/>
    <s v="Women's Apparel"/>
    <n v="55"/>
    <n v="825"/>
    <n v="453750"/>
    <n v="272250"/>
    <n v="0.60000000000000009"/>
    <x v="1"/>
  </r>
  <r>
    <d v="2021-04-21T00:00:00"/>
    <s v="South"/>
    <s v="Tennessee"/>
    <s v="Knoxville"/>
    <s v="Men's Street Footwear"/>
    <n v="45"/>
    <n v="775"/>
    <n v="348750"/>
    <n v="156937.5"/>
    <n v="0.44999999999999996"/>
    <x v="1"/>
  </r>
  <r>
    <d v="2021-04-22T00:00:00"/>
    <s v="South"/>
    <s v="Tennessee"/>
    <s v="Knoxville"/>
    <s v="Men's Athletic Footwear"/>
    <n v="55"/>
    <n v="775"/>
    <n v="426250"/>
    <n v="191812.5"/>
    <n v="0.44999999999999996"/>
    <x v="1"/>
  </r>
  <r>
    <d v="2021-04-23T00:00:00"/>
    <s v="South"/>
    <s v="Tennessee"/>
    <s v="Knoxville"/>
    <s v="Women's Street Footwear"/>
    <n v="50"/>
    <n v="950"/>
    <n v="475000"/>
    <n v="213750"/>
    <n v="0.44999999999999996"/>
    <x v="1"/>
  </r>
  <r>
    <d v="2021-04-24T00:00:00"/>
    <s v="South"/>
    <s v="Tennessee"/>
    <s v="Knoxville"/>
    <s v="Women's Athletic Footwear"/>
    <n v="45"/>
    <n v="475"/>
    <n v="213750"/>
    <n v="117562.5"/>
    <n v="0.55000000000000004"/>
    <x v="1"/>
  </r>
  <r>
    <d v="2021-04-25T00:00:00"/>
    <s v="South"/>
    <s v="Tennessee"/>
    <s v="Knoxville"/>
    <s v="Men's Apparel"/>
    <n v="50"/>
    <n v="475"/>
    <n v="237500"/>
    <n v="95000"/>
    <n v="0.39999999999999997"/>
    <x v="1"/>
  </r>
  <r>
    <d v="2021-04-26T00:00:00"/>
    <s v="South"/>
    <s v="Tennessee"/>
    <s v="Knoxville"/>
    <s v="Women's Apparel"/>
    <n v="55"/>
    <n v="725"/>
    <n v="398750"/>
    <n v="239250"/>
    <n v="0.60000000000000009"/>
    <x v="1"/>
  </r>
  <r>
    <d v="2021-04-27T00:00:00"/>
    <s v="South"/>
    <s v="Tennessee"/>
    <s v="Knoxville"/>
    <s v="Men's Street Footwear"/>
    <n v="50"/>
    <n v="675"/>
    <n v="337500"/>
    <n v="151875"/>
    <n v="0.44999999999999996"/>
    <x v="1"/>
  </r>
  <r>
    <d v="2021-04-28T00:00:00"/>
    <s v="South"/>
    <s v="Tennessee"/>
    <s v="Knoxville"/>
    <s v="Men's Athletic Footwear"/>
    <n v="50"/>
    <n v="625"/>
    <n v="312500"/>
    <n v="140625"/>
    <n v="0.44999999999999996"/>
    <x v="1"/>
  </r>
  <r>
    <d v="2021-04-29T00:00:00"/>
    <s v="South"/>
    <s v="Tennessee"/>
    <s v="Knoxville"/>
    <s v="Women's Street Footwear"/>
    <n v="55"/>
    <n v="675"/>
    <n v="371250"/>
    <n v="167062.5"/>
    <n v="0.44999999999999996"/>
    <x v="1"/>
  </r>
  <r>
    <d v="2021-04-30T00:00:00"/>
    <s v="South"/>
    <s v="Tennessee"/>
    <s v="Knoxville"/>
    <s v="Women's Athletic Footwear"/>
    <n v="55"/>
    <n v="400"/>
    <n v="220000"/>
    <n v="121000"/>
    <n v="0.55000000000000004"/>
    <x v="1"/>
  </r>
  <r>
    <d v="2021-05-01T00:00:00"/>
    <s v="South"/>
    <s v="Tennessee"/>
    <s v="Knoxville"/>
    <s v="Men's Apparel"/>
    <n v="50"/>
    <n v="400"/>
    <n v="200000"/>
    <n v="80000"/>
    <n v="0.39999999999999997"/>
    <x v="1"/>
  </r>
  <r>
    <d v="2021-05-02T00:00:00"/>
    <s v="South"/>
    <s v="Tennessee"/>
    <s v="Knoxville"/>
    <s v="Women's Apparel"/>
    <n v="45"/>
    <n v="625"/>
    <n v="281250"/>
    <n v="168750"/>
    <n v="0.60000000000000009"/>
    <x v="1"/>
  </r>
  <r>
    <d v="2021-05-03T00:00:00"/>
    <s v="South"/>
    <s v="Tennessee"/>
    <s v="Knoxville"/>
    <s v="Men's Street Footwear"/>
    <n v="35"/>
    <n v="575"/>
    <n v="201250"/>
    <n v="90562.5"/>
    <n v="0.44999999999999996"/>
    <x v="1"/>
  </r>
  <r>
    <d v="2021-05-04T00:00:00"/>
    <s v="South"/>
    <s v="Tennessee"/>
    <s v="Knoxville"/>
    <s v="Men's Athletic Footwear"/>
    <n v="35"/>
    <n v="575"/>
    <n v="201250"/>
    <n v="90562.5"/>
    <n v="0.44999999999999996"/>
    <x v="1"/>
  </r>
  <r>
    <d v="2021-05-05T00:00:00"/>
    <s v="South"/>
    <s v="Tennessee"/>
    <s v="Knoxville"/>
    <s v="Women's Street Footwear"/>
    <n v="40"/>
    <n v="525"/>
    <n v="210000"/>
    <n v="94500"/>
    <n v="0.44999999999999996"/>
    <x v="1"/>
  </r>
  <r>
    <d v="2021-05-06T00:00:00"/>
    <s v="South"/>
    <s v="Tennessee"/>
    <s v="Knoxville"/>
    <s v="Women's Athletic Footwear"/>
    <n v="40"/>
    <n v="375"/>
    <n v="150000"/>
    <n v="82500"/>
    <n v="0.55000000000000004"/>
    <x v="1"/>
  </r>
  <r>
    <d v="2021-05-07T00:00:00"/>
    <s v="South"/>
    <s v="Tennessee"/>
    <s v="Knoxville"/>
    <s v="Men's Apparel"/>
    <n v="35"/>
    <n v="350"/>
    <n v="122500"/>
    <n v="49000"/>
    <n v="0.39999999999999997"/>
    <x v="1"/>
  </r>
  <r>
    <d v="2021-05-08T00:00:00"/>
    <s v="South"/>
    <s v="Tennessee"/>
    <s v="Knoxville"/>
    <s v="Women's Apparel"/>
    <n v="45"/>
    <n v="525"/>
    <n v="236250"/>
    <n v="141750"/>
    <n v="0.60000000000000009"/>
    <x v="1"/>
  </r>
  <r>
    <d v="2021-05-09T00:00:00"/>
    <s v="South"/>
    <s v="Tennessee"/>
    <s v="Knoxville"/>
    <s v="Men's Street Footwear"/>
    <n v="30"/>
    <n v="675"/>
    <n v="202500"/>
    <n v="91125"/>
    <n v="0.44999999999999996"/>
    <x v="1"/>
  </r>
  <r>
    <d v="2021-05-10T00:00:00"/>
    <s v="South"/>
    <s v="Tennessee"/>
    <s v="Knoxville"/>
    <s v="Men's Athletic Footwear"/>
    <n v="30"/>
    <n v="675"/>
    <n v="202500"/>
    <n v="91125"/>
    <n v="0.44999999999999996"/>
    <x v="1"/>
  </r>
  <r>
    <d v="2021-05-11T00:00:00"/>
    <s v="South"/>
    <s v="Tennessee"/>
    <s v="Knoxville"/>
    <s v="Women's Street Footwear"/>
    <n v="55"/>
    <n v="600"/>
    <n v="330000"/>
    <n v="148500"/>
    <n v="0.44999999999999996"/>
    <x v="1"/>
  </r>
  <r>
    <d v="2021-05-12T00:00:00"/>
    <s v="South"/>
    <s v="Tennessee"/>
    <s v="Knoxville"/>
    <s v="Women's Athletic Footwear"/>
    <n v="55"/>
    <n v="475"/>
    <n v="261250"/>
    <n v="143687.5"/>
    <n v="0.55000000000000004"/>
    <x v="1"/>
  </r>
  <r>
    <d v="2021-05-13T00:00:00"/>
    <s v="South"/>
    <s v="Tennessee"/>
    <s v="Knoxville"/>
    <s v="Men's Apparel"/>
    <n v="55"/>
    <n v="450"/>
    <n v="247500"/>
    <n v="99000"/>
    <n v="0.39999999999999997"/>
    <x v="1"/>
  </r>
  <r>
    <d v="2021-05-14T00:00:00"/>
    <s v="South"/>
    <s v="Tennessee"/>
    <s v="Knoxville"/>
    <s v="Women's Apparel"/>
    <n v="65"/>
    <n v="650"/>
    <n v="422500"/>
    <n v="253500"/>
    <n v="0.60000000000000009"/>
    <x v="1"/>
  </r>
  <r>
    <d v="2021-05-15T00:00:00"/>
    <s v="South"/>
    <s v="Tennessee"/>
    <s v="Knoxville"/>
    <s v="Men's Street Footwear"/>
    <n v="55"/>
    <n v="800"/>
    <n v="440000"/>
    <n v="198000"/>
    <n v="0.44999999999999996"/>
    <x v="1"/>
  </r>
  <r>
    <d v="2021-05-16T00:00:00"/>
    <s v="South"/>
    <s v="Tennessee"/>
    <s v="Knoxville"/>
    <s v="Men's Athletic Footwear"/>
    <n v="55"/>
    <n v="800"/>
    <n v="440000"/>
    <n v="198000"/>
    <n v="0.44999999999999996"/>
    <x v="1"/>
  </r>
  <r>
    <d v="2021-05-17T00:00:00"/>
    <s v="South"/>
    <s v="Tennessee"/>
    <s v="Knoxville"/>
    <s v="Women's Street Footwear"/>
    <n v="60"/>
    <n v="700"/>
    <n v="420000"/>
    <n v="189000"/>
    <n v="0.44999999999999996"/>
    <x v="1"/>
  </r>
  <r>
    <d v="2021-05-18T00:00:00"/>
    <s v="South"/>
    <s v="Tennessee"/>
    <s v="Knoxville"/>
    <s v="Women's Athletic Footwear"/>
    <n v="60"/>
    <n v="550"/>
    <n v="330000"/>
    <n v="181500"/>
    <n v="0.55000000000000004"/>
    <x v="1"/>
  </r>
  <r>
    <d v="2021-05-19T00:00:00"/>
    <s v="South"/>
    <s v="Tennessee"/>
    <s v="Knoxville"/>
    <s v="Men's Apparel"/>
    <n v="55"/>
    <n v="500"/>
    <n v="275000"/>
    <n v="110000"/>
    <n v="0.39999999999999997"/>
    <x v="1"/>
  </r>
  <r>
    <d v="2021-05-20T00:00:00"/>
    <s v="South"/>
    <s v="Tennessee"/>
    <s v="Knoxville"/>
    <s v="Women's Apparel"/>
    <n v="65"/>
    <n v="750"/>
    <n v="487500"/>
    <n v="292500"/>
    <n v="0.60000000000000009"/>
    <x v="1"/>
  </r>
  <r>
    <d v="2021-05-21T00:00:00"/>
    <s v="South"/>
    <s v="Tennessee"/>
    <s v="Knoxville"/>
    <s v="Men's Street Footwear"/>
    <n v="35"/>
    <n v="425"/>
    <n v="148750"/>
    <n v="59500"/>
    <n v="0.4"/>
    <x v="1"/>
  </r>
  <r>
    <d v="2021-05-22T00:00:00"/>
    <s v="South"/>
    <s v="Tennessee"/>
    <s v="Knoxville"/>
    <s v="Men's Athletic Footwear"/>
    <n v="35"/>
    <n v="225"/>
    <n v="78750"/>
    <n v="27562.5"/>
    <n v="0.35"/>
    <x v="1"/>
  </r>
  <r>
    <d v="2021-05-23T00:00:00"/>
    <s v="South"/>
    <s v="Tennessee"/>
    <s v="Knoxville"/>
    <s v="Women's Street Footwear"/>
    <n v="25"/>
    <n v="225"/>
    <n v="56250"/>
    <n v="19687.5"/>
    <n v="0.35"/>
    <x v="1"/>
  </r>
  <r>
    <d v="2021-05-24T00:00:00"/>
    <s v="South"/>
    <s v="Tennessee"/>
    <s v="Knoxville"/>
    <s v="Women's Athletic Footwear"/>
    <n v="30"/>
    <n v="75"/>
    <n v="22500"/>
    <n v="9000"/>
    <n v="0.4"/>
    <x v="1"/>
  </r>
  <r>
    <d v="2021-05-25T00:00:00"/>
    <s v="Midwest"/>
    <s v="Nebraska"/>
    <s v="Omaha"/>
    <s v="Men's Apparel"/>
    <n v="45"/>
    <n v="125"/>
    <n v="56250"/>
    <n v="19687.5"/>
    <n v="0.35"/>
    <x v="1"/>
  </r>
  <r>
    <d v="2021-05-26T00:00:00"/>
    <s v="Midwest"/>
    <s v="Nebraska"/>
    <s v="Omaha"/>
    <s v="Women's Apparel"/>
    <n v="35"/>
    <n v="225"/>
    <n v="78750"/>
    <n v="39375"/>
    <n v="0.5"/>
    <x v="1"/>
  </r>
  <r>
    <d v="2021-05-27T00:00:00"/>
    <s v="Midwest"/>
    <s v="Nebraska"/>
    <s v="Omaha"/>
    <s v="Men's Street Footwear"/>
    <n v="35"/>
    <n v="475"/>
    <n v="166250"/>
    <n v="66500"/>
    <n v="0.4"/>
    <x v="1"/>
  </r>
  <r>
    <d v="2021-05-28T00:00:00"/>
    <s v="Midwest"/>
    <s v="Nebraska"/>
    <s v="Omaha"/>
    <s v="Men's Athletic Footwear"/>
    <n v="35"/>
    <n v="125"/>
    <n v="43750"/>
    <n v="15312.5"/>
    <n v="0.35"/>
    <x v="1"/>
  </r>
  <r>
    <d v="2021-05-29T00:00:00"/>
    <s v="Midwest"/>
    <s v="Nebraska"/>
    <s v="Omaha"/>
    <s v="Women's Street Footwear"/>
    <n v="25"/>
    <n v="175"/>
    <n v="43750"/>
    <n v="15312.5"/>
    <n v="0.35"/>
    <x v="1"/>
  </r>
  <r>
    <d v="2021-05-30T00:00:00"/>
    <s v="Midwest"/>
    <s v="Nebraska"/>
    <s v="Omaha"/>
    <s v="Women's Athletic Footwear"/>
    <n v="30"/>
    <n v="50"/>
    <n v="15000"/>
    <n v="6000"/>
    <n v="0.4"/>
    <x v="1"/>
  </r>
  <r>
    <d v="2021-05-31T00:00:00"/>
    <s v="Midwest"/>
    <s v="Nebraska"/>
    <s v="Omaha"/>
    <s v="Men's Apparel"/>
    <n v="45"/>
    <n v="125"/>
    <n v="56250"/>
    <n v="19687.5"/>
    <n v="0.35"/>
    <x v="1"/>
  </r>
  <r>
    <d v="2021-06-01T00:00:00"/>
    <s v="Midwest"/>
    <s v="Nebraska"/>
    <s v="Omaha"/>
    <s v="Women's Apparel"/>
    <n v="35"/>
    <n v="200"/>
    <n v="70000"/>
    <n v="35000"/>
    <n v="0.5"/>
    <x v="1"/>
  </r>
  <r>
    <d v="2021-06-02T00:00:00"/>
    <s v="Midwest"/>
    <s v="Nebraska"/>
    <s v="Omaha"/>
    <s v="Men's Street Footwear"/>
    <n v="40"/>
    <n v="420"/>
    <n v="168000"/>
    <n v="67200"/>
    <n v="0.4"/>
    <x v="1"/>
  </r>
  <r>
    <d v="2021-06-03T00:00:00"/>
    <s v="Midwest"/>
    <s v="Nebraska"/>
    <s v="Omaha"/>
    <s v="Men's Athletic Footwear"/>
    <n v="40"/>
    <n v="100"/>
    <n v="40000"/>
    <n v="14000"/>
    <n v="0.35"/>
    <x v="1"/>
  </r>
  <r>
    <d v="2021-06-04T00:00:00"/>
    <s v="Midwest"/>
    <s v="Nebraska"/>
    <s v="Omaha"/>
    <s v="Women's Street Footwear"/>
    <n v="30"/>
    <n v="150"/>
    <n v="45000"/>
    <n v="15750"/>
    <n v="0.35"/>
    <x v="1"/>
  </r>
  <r>
    <d v="2021-06-05T00:00:00"/>
    <s v="Midwest"/>
    <s v="Nebraska"/>
    <s v="Omaha"/>
    <s v="Women's Athletic Footwear"/>
    <n v="35"/>
    <n v="0"/>
    <n v="0"/>
    <n v="0"/>
    <n v="0.4"/>
    <x v="1"/>
  </r>
  <r>
    <d v="2021-06-06T00:00:00"/>
    <s v="Midwest"/>
    <s v="Nebraska"/>
    <s v="Omaha"/>
    <s v="Men's Apparel"/>
    <n v="50"/>
    <n v="50"/>
    <n v="25000"/>
    <n v="8750"/>
    <n v="0.35"/>
    <x v="1"/>
  </r>
  <r>
    <d v="2021-06-07T00:00:00"/>
    <s v="Midwest"/>
    <s v="Nebraska"/>
    <s v="Omaha"/>
    <s v="Women's Apparel"/>
    <n v="40"/>
    <n v="150"/>
    <n v="60000"/>
    <n v="30000"/>
    <n v="0.5"/>
    <x v="1"/>
  </r>
  <r>
    <d v="2021-06-08T00:00:00"/>
    <s v="Midwest"/>
    <s v="Nebraska"/>
    <s v="Omaha"/>
    <s v="Men's Street Footwear"/>
    <n v="40"/>
    <n v="375"/>
    <n v="150000"/>
    <n v="60000"/>
    <n v="0.4"/>
    <x v="1"/>
  </r>
  <r>
    <d v="2021-06-09T00:00:00"/>
    <s v="Midwest"/>
    <s v="Nebraska"/>
    <s v="Omaha"/>
    <s v="Men's Athletic Footwear"/>
    <n v="35"/>
    <n v="75"/>
    <n v="26250"/>
    <n v="9187.5"/>
    <n v="0.35"/>
    <x v="1"/>
  </r>
  <r>
    <d v="2021-06-10T00:00:00"/>
    <s v="Midwest"/>
    <s v="Nebraska"/>
    <s v="Omaha"/>
    <s v="Women's Street Footwear"/>
    <n v="25"/>
    <n v="75"/>
    <n v="18750"/>
    <n v="6562.5"/>
    <n v="0.35"/>
    <x v="1"/>
  </r>
  <r>
    <d v="2021-06-11T00:00:00"/>
    <s v="Midwest"/>
    <s v="Nebraska"/>
    <s v="Omaha"/>
    <s v="Women's Athletic Footwear"/>
    <n v="30"/>
    <n v="0"/>
    <n v="0"/>
    <n v="0"/>
    <n v="0.4"/>
    <x v="1"/>
  </r>
  <r>
    <d v="2021-06-12T00:00:00"/>
    <s v="Midwest"/>
    <s v="Nebraska"/>
    <s v="Omaha"/>
    <s v="Men's Apparel"/>
    <n v="45"/>
    <n v="25"/>
    <n v="11250"/>
    <n v="3937.5"/>
    <n v="0.35"/>
    <x v="1"/>
  </r>
  <r>
    <d v="2021-06-13T00:00:00"/>
    <s v="Midwest"/>
    <s v="Nebraska"/>
    <s v="Omaha"/>
    <s v="Women's Apparel"/>
    <n v="35"/>
    <n v="150"/>
    <n v="52500"/>
    <n v="26250"/>
    <n v="0.5"/>
    <x v="1"/>
  </r>
  <r>
    <d v="2021-06-14T00:00:00"/>
    <s v="Midwest"/>
    <s v="Nebraska"/>
    <s v="Omaha"/>
    <s v="Men's Street Footwear"/>
    <n v="45"/>
    <n v="420"/>
    <n v="189000"/>
    <n v="75600"/>
    <n v="0.4"/>
    <x v="1"/>
  </r>
  <r>
    <d v="2021-06-15T00:00:00"/>
    <s v="Midwest"/>
    <s v="Nebraska"/>
    <s v="Omaha"/>
    <s v="Men's Athletic Footwear"/>
    <n v="40"/>
    <n v="125"/>
    <n v="50000"/>
    <n v="17500"/>
    <n v="0.35"/>
    <x v="1"/>
  </r>
  <r>
    <d v="2021-06-16T00:00:00"/>
    <s v="Midwest"/>
    <s v="Nebraska"/>
    <s v="Omaha"/>
    <s v="Women's Street Footwear"/>
    <n v="35"/>
    <n v="100"/>
    <n v="35000"/>
    <n v="12250"/>
    <n v="0.35"/>
    <x v="1"/>
  </r>
  <r>
    <d v="2021-06-17T00:00:00"/>
    <s v="Midwest"/>
    <s v="Nebraska"/>
    <s v="Omaha"/>
    <s v="Women's Athletic Footwear"/>
    <n v="35"/>
    <n v="25"/>
    <n v="8750"/>
    <n v="3500"/>
    <n v="0.4"/>
    <x v="1"/>
  </r>
  <r>
    <d v="2021-06-18T00:00:00"/>
    <s v="Midwest"/>
    <s v="Nebraska"/>
    <s v="Omaha"/>
    <s v="Men's Apparel"/>
    <n v="50"/>
    <n v="50"/>
    <n v="25000"/>
    <n v="8750"/>
    <n v="0.35"/>
    <x v="1"/>
  </r>
  <r>
    <d v="2021-06-19T00:00:00"/>
    <s v="Midwest"/>
    <s v="Nebraska"/>
    <s v="Omaha"/>
    <s v="Women's Apparel"/>
    <n v="55"/>
    <n v="150"/>
    <n v="82500"/>
    <n v="41250"/>
    <n v="0.5"/>
    <x v="1"/>
  </r>
  <r>
    <d v="2021-06-20T00:00:00"/>
    <s v="Midwest"/>
    <s v="Nebraska"/>
    <s v="Omaha"/>
    <s v="Men's Street Footwear"/>
    <n v="40"/>
    <n v="400"/>
    <n v="160000"/>
    <n v="64000"/>
    <n v="0.4"/>
    <x v="1"/>
  </r>
  <r>
    <d v="2021-06-21T00:00:00"/>
    <s v="Midwest"/>
    <s v="Nebraska"/>
    <s v="Omaha"/>
    <s v="Men's Athletic Footwear"/>
    <n v="35"/>
    <n v="150"/>
    <n v="52500"/>
    <n v="18375"/>
    <n v="0.35"/>
    <x v="1"/>
  </r>
  <r>
    <d v="2021-06-22T00:00:00"/>
    <s v="Midwest"/>
    <s v="Nebraska"/>
    <s v="Omaha"/>
    <s v="Women's Street Footwear"/>
    <n v="30"/>
    <n v="175"/>
    <n v="52500"/>
    <n v="18375"/>
    <n v="0.35"/>
    <x v="1"/>
  </r>
  <r>
    <d v="2021-06-23T00:00:00"/>
    <s v="Midwest"/>
    <s v="Nebraska"/>
    <s v="Omaha"/>
    <s v="Women's Athletic Footwear"/>
    <n v="30"/>
    <n v="150"/>
    <n v="45000"/>
    <n v="18000"/>
    <n v="0.4"/>
    <x v="1"/>
  </r>
  <r>
    <d v="2021-06-24T00:00:00"/>
    <s v="Midwest"/>
    <s v="Nebraska"/>
    <s v="Omaha"/>
    <s v="Men's Apparel"/>
    <n v="45"/>
    <n v="150"/>
    <n v="67500"/>
    <n v="23625"/>
    <n v="0.35"/>
    <x v="1"/>
  </r>
  <r>
    <d v="2021-06-25T00:00:00"/>
    <s v="Midwest"/>
    <s v="Nebraska"/>
    <s v="Omaha"/>
    <s v="Women's Apparel"/>
    <n v="50"/>
    <n v="325"/>
    <n v="162500"/>
    <n v="81250"/>
    <n v="0.5"/>
    <x v="1"/>
  </r>
  <r>
    <d v="2021-06-26T00:00:00"/>
    <s v="Midwest"/>
    <s v="Nebraska"/>
    <s v="Omaha"/>
    <s v="Men's Street Footwear"/>
    <n v="45"/>
    <n v="550"/>
    <n v="247500"/>
    <n v="99000"/>
    <n v="0.4"/>
    <x v="1"/>
  </r>
  <r>
    <d v="2021-06-27T00:00:00"/>
    <s v="Midwest"/>
    <s v="Nebraska"/>
    <s v="Omaha"/>
    <s v="Men's Athletic Footwear"/>
    <n v="40"/>
    <n v="300"/>
    <n v="120000"/>
    <n v="42000"/>
    <n v="0.35"/>
    <x v="1"/>
  </r>
  <r>
    <d v="2021-06-28T00:00:00"/>
    <s v="Midwest"/>
    <s v="Nebraska"/>
    <s v="Omaha"/>
    <s v="Women's Street Footwear"/>
    <n v="35"/>
    <n v="225"/>
    <n v="78750"/>
    <n v="27562.5"/>
    <n v="0.35"/>
    <x v="1"/>
  </r>
  <r>
    <d v="2021-06-29T00:00:00"/>
    <s v="Midwest"/>
    <s v="Nebraska"/>
    <s v="Omaha"/>
    <s v="Women's Athletic Footwear"/>
    <n v="35"/>
    <n v="175"/>
    <n v="61250"/>
    <n v="24500"/>
    <n v="0.4"/>
    <x v="1"/>
  </r>
  <r>
    <d v="2021-06-30T00:00:00"/>
    <s v="Midwest"/>
    <s v="Nebraska"/>
    <s v="Omaha"/>
    <s v="Men's Apparel"/>
    <n v="45"/>
    <n v="175"/>
    <n v="78750"/>
    <n v="27562.5"/>
    <n v="0.35"/>
    <x v="1"/>
  </r>
  <r>
    <d v="2021-07-01T00:00:00"/>
    <s v="Midwest"/>
    <s v="Nebraska"/>
    <s v="Omaha"/>
    <s v="Women's Apparel"/>
    <n v="50"/>
    <n v="350"/>
    <n v="175000"/>
    <n v="87500"/>
    <n v="0.5"/>
    <x v="1"/>
  </r>
  <r>
    <d v="2021-07-02T00:00:00"/>
    <s v="Midwest"/>
    <s v="Nebraska"/>
    <s v="Omaha"/>
    <s v="Men's Street Footwear"/>
    <n v="45"/>
    <n v="500"/>
    <n v="225000"/>
    <n v="90000"/>
    <n v="0.4"/>
    <x v="1"/>
  </r>
  <r>
    <d v="2021-07-03T00:00:00"/>
    <s v="Midwest"/>
    <s v="Nebraska"/>
    <s v="Omaha"/>
    <s v="Men's Athletic Footwear"/>
    <n v="45"/>
    <n v="275"/>
    <n v="123750"/>
    <n v="43312.5"/>
    <n v="0.35"/>
    <x v="1"/>
  </r>
  <r>
    <d v="2021-07-04T00:00:00"/>
    <s v="Midwest"/>
    <s v="Nebraska"/>
    <s v="Omaha"/>
    <s v="Women's Street Footwear"/>
    <n v="40"/>
    <n v="200"/>
    <n v="80000"/>
    <n v="28000"/>
    <n v="0.35"/>
    <x v="1"/>
  </r>
  <r>
    <d v="2021-07-05T00:00:00"/>
    <s v="Midwest"/>
    <s v="Nebraska"/>
    <s v="Omaha"/>
    <s v="Women's Athletic Footwear"/>
    <n v="30"/>
    <n v="125"/>
    <n v="37500"/>
    <n v="15000"/>
    <n v="0.4"/>
    <x v="1"/>
  </r>
  <r>
    <d v="2021-07-06T00:00:00"/>
    <s v="Midwest"/>
    <s v="Nebraska"/>
    <s v="Omaha"/>
    <s v="Men's Apparel"/>
    <n v="40"/>
    <n v="100"/>
    <n v="40000"/>
    <n v="14000"/>
    <n v="0.35"/>
    <x v="1"/>
  </r>
  <r>
    <d v="2021-07-07T00:00:00"/>
    <s v="Midwest"/>
    <s v="Nebraska"/>
    <s v="Omaha"/>
    <s v="Women's Apparel"/>
    <n v="45"/>
    <n v="275"/>
    <n v="123750"/>
    <n v="61875"/>
    <n v="0.5"/>
    <x v="1"/>
  </r>
  <r>
    <d v="2021-07-08T00:00:00"/>
    <s v="Midwest"/>
    <s v="Nebraska"/>
    <s v="Omaha"/>
    <s v="Men's Street Footwear"/>
    <n v="40"/>
    <n v="400"/>
    <n v="160000"/>
    <n v="64000"/>
    <n v="0.4"/>
    <x v="1"/>
  </r>
  <r>
    <d v="2021-07-09T00:00:00"/>
    <s v="Midwest"/>
    <s v="Nebraska"/>
    <s v="Omaha"/>
    <s v="Men's Athletic Footwear"/>
    <n v="35"/>
    <n v="200"/>
    <n v="70000"/>
    <n v="24500"/>
    <n v="0.35"/>
    <x v="1"/>
  </r>
  <r>
    <d v="2021-07-10T00:00:00"/>
    <s v="Midwest"/>
    <s v="Nebraska"/>
    <s v="Omaha"/>
    <s v="Women's Street Footwear"/>
    <n v="20"/>
    <n v="100"/>
    <n v="20000"/>
    <n v="7000"/>
    <n v="0.35"/>
    <x v="1"/>
  </r>
  <r>
    <d v="2021-07-11T00:00:00"/>
    <s v="Midwest"/>
    <s v="Nebraska"/>
    <s v="Omaha"/>
    <s v="Women's Athletic Footwear"/>
    <n v="20"/>
    <n v="75"/>
    <n v="15000"/>
    <n v="6000"/>
    <n v="0.4"/>
    <x v="1"/>
  </r>
  <r>
    <d v="2021-07-12T00:00:00"/>
    <s v="Midwest"/>
    <s v="Nebraska"/>
    <s v="Omaha"/>
    <s v="Men's Apparel"/>
    <n v="30"/>
    <n v="75"/>
    <n v="22500"/>
    <n v="7875"/>
    <n v="0.35"/>
    <x v="1"/>
  </r>
  <r>
    <d v="2021-07-13T00:00:00"/>
    <s v="Midwest"/>
    <s v="Nebraska"/>
    <s v="Omaha"/>
    <s v="Women's Apparel"/>
    <n v="35"/>
    <n v="150"/>
    <n v="52500"/>
    <n v="26250"/>
    <n v="0.5"/>
    <x v="1"/>
  </r>
  <r>
    <d v="2021-07-14T00:00:00"/>
    <s v="Midwest"/>
    <s v="Nebraska"/>
    <s v="Omaha"/>
    <s v="Men's Street Footwear"/>
    <n v="40"/>
    <n v="325"/>
    <n v="130000"/>
    <n v="52000"/>
    <n v="0.4"/>
    <x v="1"/>
  </r>
  <r>
    <d v="2021-07-15T00:00:00"/>
    <s v="Midwest"/>
    <s v="Nebraska"/>
    <s v="Omaha"/>
    <s v="Men's Athletic Footwear"/>
    <n v="30"/>
    <n v="150"/>
    <n v="45000"/>
    <n v="15750"/>
    <n v="0.35"/>
    <x v="1"/>
  </r>
  <r>
    <d v="2021-07-16T00:00:00"/>
    <s v="Midwest"/>
    <s v="Nebraska"/>
    <s v="Omaha"/>
    <s v="Women's Street Footwear"/>
    <n v="30"/>
    <n v="50"/>
    <n v="15000"/>
    <n v="5250"/>
    <n v="0.35"/>
    <x v="1"/>
  </r>
  <r>
    <d v="2021-07-17T00:00:00"/>
    <s v="Midwest"/>
    <s v="Nebraska"/>
    <s v="Omaha"/>
    <s v="Women's Athletic Footwear"/>
    <n v="30"/>
    <n v="25"/>
    <n v="7500"/>
    <n v="3000"/>
    <n v="0.4"/>
    <x v="1"/>
  </r>
  <r>
    <d v="2021-07-18T00:00:00"/>
    <s v="Midwest"/>
    <s v="Nebraska"/>
    <s v="Omaha"/>
    <s v="Men's Apparel"/>
    <n v="40"/>
    <n v="25"/>
    <n v="10000"/>
    <n v="3500"/>
    <n v="0.35"/>
    <x v="1"/>
  </r>
  <r>
    <d v="2021-07-19T00:00:00"/>
    <s v="Midwest"/>
    <s v="Nebraska"/>
    <s v="Omaha"/>
    <s v="Women's Apparel"/>
    <n v="45"/>
    <n v="150"/>
    <n v="67500"/>
    <n v="33750"/>
    <n v="0.5"/>
    <x v="1"/>
  </r>
  <r>
    <d v="2021-07-20T00:00:00"/>
    <s v="Midwest"/>
    <s v="Nebraska"/>
    <s v="Omaha"/>
    <s v="Men's Street Footwear"/>
    <n v="40"/>
    <n v="300"/>
    <n v="120000"/>
    <n v="48000"/>
    <n v="0.4"/>
    <x v="1"/>
  </r>
  <r>
    <d v="2021-07-21T00:00:00"/>
    <s v="Midwest"/>
    <s v="Nebraska"/>
    <s v="Omaha"/>
    <s v="Men's Athletic Footwear"/>
    <n v="30"/>
    <n v="150"/>
    <n v="45000"/>
    <n v="15750"/>
    <n v="0.35"/>
    <x v="1"/>
  </r>
  <r>
    <d v="2021-07-22T00:00:00"/>
    <s v="Midwest"/>
    <s v="Nebraska"/>
    <s v="Omaha"/>
    <s v="Women's Street Footwear"/>
    <n v="30"/>
    <n v="95"/>
    <n v="28500"/>
    <n v="9975"/>
    <n v="0.35"/>
    <x v="1"/>
  </r>
  <r>
    <d v="2021-07-23T00:00:00"/>
    <s v="Midwest"/>
    <s v="Nebraska"/>
    <s v="Omaha"/>
    <s v="Women's Athletic Footwear"/>
    <n v="30"/>
    <n v="125"/>
    <n v="37500"/>
    <n v="15000"/>
    <n v="0.4"/>
    <x v="1"/>
  </r>
  <r>
    <d v="2021-07-24T00:00:00"/>
    <s v="Midwest"/>
    <s v="Nebraska"/>
    <s v="Omaha"/>
    <s v="Men's Apparel"/>
    <n v="50"/>
    <n v="100"/>
    <n v="50000"/>
    <n v="17500"/>
    <n v="0.35"/>
    <x v="1"/>
  </r>
  <r>
    <d v="2021-07-25T00:00:00"/>
    <s v="Midwest"/>
    <s v="Nebraska"/>
    <s v="Omaha"/>
    <s v="Women's Apparel"/>
    <n v="55"/>
    <n v="200"/>
    <n v="110000"/>
    <n v="55000"/>
    <n v="0.5"/>
    <x v="1"/>
  </r>
  <r>
    <d v="2021-07-26T00:00:00"/>
    <s v="Midwest"/>
    <s v="Nebraska"/>
    <s v="Omaha"/>
    <s v="Men's Street Footwear"/>
    <n v="50"/>
    <n v="450"/>
    <n v="225000"/>
    <n v="90000"/>
    <n v="0.4"/>
    <x v="1"/>
  </r>
  <r>
    <d v="2021-07-27T00:00:00"/>
    <s v="Midwest"/>
    <s v="Nebraska"/>
    <s v="Omaha"/>
    <s v="Men's Athletic Footwear"/>
    <n v="40"/>
    <n v="250"/>
    <n v="100000"/>
    <n v="35000"/>
    <n v="0.35"/>
    <x v="1"/>
  </r>
  <r>
    <d v="2021-07-28T00:00:00"/>
    <s v="Midwest"/>
    <s v="Nebraska"/>
    <s v="Omaha"/>
    <s v="Women's Street Footwear"/>
    <n v="40"/>
    <n v="200"/>
    <n v="80000"/>
    <n v="28000"/>
    <n v="0.35"/>
    <x v="1"/>
  </r>
  <r>
    <d v="2021-07-29T00:00:00"/>
    <s v="Midwest"/>
    <s v="Nebraska"/>
    <s v="Omaha"/>
    <s v="Women's Athletic Footwear"/>
    <n v="40"/>
    <n v="150"/>
    <n v="60000"/>
    <n v="24000"/>
    <n v="0.4"/>
    <x v="1"/>
  </r>
  <r>
    <d v="2021-07-30T00:00:00"/>
    <s v="Midwest"/>
    <s v="Nebraska"/>
    <s v="Omaha"/>
    <s v="Men's Apparel"/>
    <n v="50"/>
    <n v="150"/>
    <n v="75000"/>
    <n v="26250"/>
    <n v="0.35"/>
    <x v="1"/>
  </r>
  <r>
    <d v="2021-07-31T00:00:00"/>
    <s v="Midwest"/>
    <s v="Nebraska"/>
    <s v="Omaha"/>
    <s v="Women's Apparel"/>
    <n v="55"/>
    <n v="250"/>
    <n v="137500"/>
    <n v="68750"/>
    <n v="0.5"/>
    <x v="1"/>
  </r>
  <r>
    <d v="2021-08-01T00:00:00"/>
    <s v="Midwest"/>
    <s v="Nebraska"/>
    <s v="Omaha"/>
    <s v="Men's Street Footwear"/>
    <n v="20"/>
    <n v="675"/>
    <n v="135000"/>
    <n v="54000"/>
    <n v="0.39999999999999997"/>
    <x v="1"/>
  </r>
  <r>
    <d v="2021-08-02T00:00:00"/>
    <s v="Midwest"/>
    <s v="Nebraska"/>
    <s v="Omaha"/>
    <s v="Men's Athletic Footwear"/>
    <n v="30"/>
    <n v="675"/>
    <n v="202500"/>
    <n v="81000"/>
    <n v="0.39999999999999997"/>
    <x v="1"/>
  </r>
  <r>
    <d v="2021-08-03T00:00:00"/>
    <s v="Midwest"/>
    <s v="Nebraska"/>
    <s v="Omaha"/>
    <s v="Women's Street Footwear"/>
    <n v="30"/>
    <n v="475"/>
    <n v="142500"/>
    <n v="57000"/>
    <n v="0.39999999999999997"/>
    <x v="1"/>
  </r>
  <r>
    <d v="2021-08-04T00:00:00"/>
    <s v="Midwest"/>
    <s v="Nebraska"/>
    <s v="Omaha"/>
    <s v="Women's Athletic Footwear"/>
    <n v="35"/>
    <n v="475"/>
    <n v="166250"/>
    <n v="83125"/>
    <n v="0.5"/>
    <x v="1"/>
  </r>
  <r>
    <d v="2021-08-05T00:00:00"/>
    <s v="South"/>
    <s v="Alabama"/>
    <s v="Birmingham"/>
    <s v="Men's Apparel"/>
    <n v="40"/>
    <n v="325"/>
    <n v="130000"/>
    <n v="45500"/>
    <n v="0.35"/>
    <x v="1"/>
  </r>
  <r>
    <d v="2021-08-06T00:00:00"/>
    <s v="South"/>
    <s v="Alabama"/>
    <s v="Birmingham"/>
    <s v="Women's Apparel"/>
    <n v="35"/>
    <n v="475"/>
    <n v="166250"/>
    <n v="91437.5"/>
    <n v="0.55000000000000004"/>
    <x v="1"/>
  </r>
  <r>
    <d v="2021-08-07T00:00:00"/>
    <s v="South"/>
    <s v="Alabama"/>
    <s v="Birmingham"/>
    <s v="Men's Street Footwear"/>
    <n v="25"/>
    <n v="625"/>
    <n v="156250"/>
    <n v="62500"/>
    <n v="0.39999999999999997"/>
    <x v="1"/>
  </r>
  <r>
    <d v="2021-08-08T00:00:00"/>
    <s v="South"/>
    <s v="Alabama"/>
    <s v="Birmingham"/>
    <s v="Men's Athletic Footwear"/>
    <n v="35"/>
    <n v="600"/>
    <n v="210000"/>
    <n v="84000"/>
    <n v="0.39999999999999997"/>
    <x v="1"/>
  </r>
  <r>
    <d v="2021-08-09T00:00:00"/>
    <s v="South"/>
    <s v="Alabama"/>
    <s v="Birmingham"/>
    <s v="Women's Street Footwear"/>
    <n v="35"/>
    <n v="425"/>
    <n v="148750"/>
    <n v="59500"/>
    <n v="0.39999999999999997"/>
    <x v="1"/>
  </r>
  <r>
    <d v="2021-08-10T00:00:00"/>
    <s v="South"/>
    <s v="Alabama"/>
    <s v="Birmingham"/>
    <s v="Women's Athletic Footwear"/>
    <n v="35"/>
    <n v="375"/>
    <n v="131250"/>
    <n v="65625"/>
    <n v="0.5"/>
    <x v="1"/>
  </r>
  <r>
    <d v="2021-08-11T00:00:00"/>
    <s v="South"/>
    <s v="Alabama"/>
    <s v="Birmingham"/>
    <s v="Men's Apparel"/>
    <n v="40"/>
    <n v="250"/>
    <n v="100000"/>
    <n v="35000"/>
    <n v="0.35"/>
    <x v="1"/>
  </r>
  <r>
    <d v="2021-08-12T00:00:00"/>
    <s v="South"/>
    <s v="Alabama"/>
    <s v="Birmingham"/>
    <s v="Women's Apparel"/>
    <n v="35"/>
    <n v="450"/>
    <n v="157500"/>
    <n v="86625"/>
    <n v="0.55000000000000004"/>
    <x v="1"/>
  </r>
  <r>
    <d v="2021-08-13T00:00:00"/>
    <s v="South"/>
    <s v="Alabama"/>
    <s v="Birmingham"/>
    <s v="Men's Street Footwear"/>
    <n v="30"/>
    <n v="625"/>
    <n v="187500"/>
    <n v="84375"/>
    <n v="0.44999999999999996"/>
    <x v="1"/>
  </r>
  <r>
    <d v="2021-08-14T00:00:00"/>
    <s v="South"/>
    <s v="Alabama"/>
    <s v="Birmingham"/>
    <s v="Men's Athletic Footwear"/>
    <n v="40"/>
    <n v="625"/>
    <n v="250000"/>
    <n v="112500"/>
    <n v="0.44999999999999996"/>
    <x v="1"/>
  </r>
  <r>
    <d v="2021-08-15T00:00:00"/>
    <s v="South"/>
    <s v="Alabama"/>
    <s v="Birmingham"/>
    <s v="Women's Street Footwear"/>
    <n v="30"/>
    <n v="450"/>
    <n v="135000"/>
    <n v="60750"/>
    <n v="0.44999999999999996"/>
    <x v="1"/>
  </r>
  <r>
    <d v="2021-08-16T00:00:00"/>
    <s v="South"/>
    <s v="Alabama"/>
    <s v="Birmingham"/>
    <s v="Women's Athletic Footwear"/>
    <n v="35"/>
    <n v="350"/>
    <n v="122500"/>
    <n v="67375"/>
    <n v="0.55000000000000004"/>
    <x v="1"/>
  </r>
  <r>
    <d v="2021-08-17T00:00:00"/>
    <s v="South"/>
    <s v="Alabama"/>
    <s v="Birmingham"/>
    <s v="Men's Apparel"/>
    <n v="40"/>
    <n v="250"/>
    <n v="100000"/>
    <n v="40000"/>
    <n v="0.39999999999999997"/>
    <x v="1"/>
  </r>
  <r>
    <d v="2021-08-18T00:00:00"/>
    <s v="South"/>
    <s v="Alabama"/>
    <s v="Birmingham"/>
    <s v="Women's Apparel"/>
    <n v="35"/>
    <n v="400"/>
    <n v="140000"/>
    <n v="84000"/>
    <n v="0.60000000000000009"/>
    <x v="1"/>
  </r>
  <r>
    <d v="2021-08-19T00:00:00"/>
    <s v="South"/>
    <s v="Alabama"/>
    <s v="Birmingham"/>
    <s v="Men's Street Footwear"/>
    <n v="20"/>
    <n v="650"/>
    <n v="130000"/>
    <n v="58500"/>
    <n v="0.44999999999999996"/>
    <x v="1"/>
  </r>
  <r>
    <d v="2021-08-20T00:00:00"/>
    <s v="South"/>
    <s v="Alabama"/>
    <s v="Birmingham"/>
    <s v="Men's Athletic Footwear"/>
    <n v="20"/>
    <n v="650"/>
    <n v="130000"/>
    <n v="58500"/>
    <n v="0.44999999999999996"/>
    <x v="1"/>
  </r>
  <r>
    <d v="2021-08-21T00:00:00"/>
    <s v="South"/>
    <s v="Alabama"/>
    <s v="Birmingham"/>
    <s v="Women's Street Footwear"/>
    <n v="15"/>
    <n v="475"/>
    <n v="71250"/>
    <n v="32062.5"/>
    <n v="0.44999999999999996"/>
    <x v="1"/>
  </r>
  <r>
    <d v="2021-08-22T00:00:00"/>
    <s v="South"/>
    <s v="Alabama"/>
    <s v="Birmingham"/>
    <s v="Women's Athletic Footwear"/>
    <n v="20"/>
    <n v="375"/>
    <n v="75000"/>
    <n v="41250"/>
    <n v="0.55000000000000004"/>
    <x v="1"/>
  </r>
  <r>
    <d v="2021-08-23T00:00:00"/>
    <s v="South"/>
    <s v="Alabama"/>
    <s v="Birmingham"/>
    <s v="Men's Apparel"/>
    <n v="25"/>
    <n v="275"/>
    <n v="68750"/>
    <n v="27500"/>
    <n v="0.39999999999999997"/>
    <x v="1"/>
  </r>
  <r>
    <d v="2021-08-24T00:00:00"/>
    <s v="South"/>
    <s v="Alabama"/>
    <s v="Birmingham"/>
    <s v="Women's Apparel"/>
    <n v="20"/>
    <n v="550"/>
    <n v="110000"/>
    <n v="66000"/>
    <n v="0.60000000000000009"/>
    <x v="1"/>
  </r>
  <r>
    <d v="2021-08-25T00:00:00"/>
    <s v="South"/>
    <s v="Alabama"/>
    <s v="Birmingham"/>
    <s v="Men's Street Footwear"/>
    <n v="10"/>
    <n v="700"/>
    <n v="70000"/>
    <n v="31500"/>
    <n v="0.44999999999999996"/>
    <x v="1"/>
  </r>
  <r>
    <d v="2021-08-26T00:00:00"/>
    <s v="South"/>
    <s v="Alabama"/>
    <s v="Birmingham"/>
    <s v="Men's Athletic Footwear"/>
    <n v="20"/>
    <n v="725"/>
    <n v="145000"/>
    <n v="65250"/>
    <n v="0.44999999999999996"/>
    <x v="1"/>
  </r>
  <r>
    <d v="2021-08-27T00:00:00"/>
    <s v="South"/>
    <s v="Alabama"/>
    <s v="Birmingham"/>
    <s v="Women's Street Footwear"/>
    <n v="15"/>
    <n v="575"/>
    <n v="86250"/>
    <n v="38812.5"/>
    <n v="0.44999999999999996"/>
    <x v="1"/>
  </r>
  <r>
    <d v="2021-08-28T00:00:00"/>
    <s v="South"/>
    <s v="Alabama"/>
    <s v="Birmingham"/>
    <s v="Women's Athletic Footwear"/>
    <n v="35"/>
    <n v="500"/>
    <n v="175000"/>
    <n v="96250"/>
    <n v="0.55000000000000004"/>
    <x v="1"/>
  </r>
  <r>
    <d v="2021-08-29T00:00:00"/>
    <s v="South"/>
    <s v="Alabama"/>
    <s v="Birmingham"/>
    <s v="Men's Apparel"/>
    <n v="50"/>
    <n v="400"/>
    <n v="200000"/>
    <n v="80000"/>
    <n v="0.39999999999999997"/>
    <x v="1"/>
  </r>
  <r>
    <d v="2021-08-30T00:00:00"/>
    <s v="South"/>
    <s v="Alabama"/>
    <s v="Birmingham"/>
    <s v="Women's Apparel"/>
    <n v="45"/>
    <n v="750"/>
    <n v="337500"/>
    <n v="202500"/>
    <n v="0.60000000000000009"/>
    <x v="1"/>
  </r>
  <r>
    <d v="2021-08-31T00:00:00"/>
    <s v="South"/>
    <s v="Alabama"/>
    <s v="Birmingham"/>
    <s v="Men's Street Footwear"/>
    <n v="45"/>
    <n v="750"/>
    <n v="337500"/>
    <n v="151875"/>
    <n v="0.44999999999999996"/>
    <x v="1"/>
  </r>
  <r>
    <d v="2021-09-01T00:00:00"/>
    <s v="South"/>
    <s v="Alabama"/>
    <s v="Birmingham"/>
    <s v="Men's Athletic Footwear"/>
    <n v="50"/>
    <n v="750"/>
    <n v="375000"/>
    <n v="168750"/>
    <n v="0.44999999999999996"/>
    <x v="1"/>
  </r>
  <r>
    <d v="2021-09-02T00:00:00"/>
    <s v="South"/>
    <s v="Alabama"/>
    <s v="Birmingham"/>
    <s v="Women's Street Footwear"/>
    <n v="45"/>
    <n v="650"/>
    <n v="292500"/>
    <n v="131625"/>
    <n v="0.44999999999999996"/>
    <x v="1"/>
  </r>
  <r>
    <d v="2021-09-03T00:00:00"/>
    <s v="South"/>
    <s v="Alabama"/>
    <s v="Birmingham"/>
    <s v="Women's Athletic Footwear"/>
    <n v="45"/>
    <n v="600"/>
    <n v="270000"/>
    <n v="148500"/>
    <n v="0.55000000000000004"/>
    <x v="1"/>
  </r>
  <r>
    <d v="2021-09-04T00:00:00"/>
    <s v="South"/>
    <s v="Alabama"/>
    <s v="Birmingham"/>
    <s v="Men's Apparel"/>
    <n v="50"/>
    <n v="500"/>
    <n v="250000"/>
    <n v="100000"/>
    <n v="0.39999999999999997"/>
    <x v="1"/>
  </r>
  <r>
    <d v="2021-09-05T00:00:00"/>
    <s v="South"/>
    <s v="Alabama"/>
    <s v="Birmingham"/>
    <s v="Women's Apparel"/>
    <n v="55"/>
    <n v="875"/>
    <n v="481250"/>
    <n v="288750"/>
    <n v="0.60000000000000009"/>
    <x v="1"/>
  </r>
  <r>
    <d v="2021-09-06T00:00:00"/>
    <s v="South"/>
    <s v="Alabama"/>
    <s v="Birmingham"/>
    <s v="Men's Street Footwear"/>
    <n v="45"/>
    <n v="825"/>
    <n v="371250"/>
    <n v="185625"/>
    <n v="0.49999999999999994"/>
    <x v="1"/>
  </r>
  <r>
    <d v="2021-09-07T00:00:00"/>
    <s v="South"/>
    <s v="Alabama"/>
    <s v="Birmingham"/>
    <s v="Men's Athletic Footwear"/>
    <n v="50"/>
    <n v="825"/>
    <n v="412500"/>
    <n v="206250"/>
    <n v="0.49999999999999994"/>
    <x v="1"/>
  </r>
  <r>
    <d v="2021-09-08T00:00:00"/>
    <s v="South"/>
    <s v="Alabama"/>
    <s v="Birmingham"/>
    <s v="Women's Street Footwear"/>
    <n v="45"/>
    <n v="975"/>
    <n v="438750"/>
    <n v="219375"/>
    <n v="0.49999999999999994"/>
    <x v="1"/>
  </r>
  <r>
    <d v="2021-09-09T00:00:00"/>
    <s v="South"/>
    <s v="Alabama"/>
    <s v="Birmingham"/>
    <s v="Women's Athletic Footwear"/>
    <n v="45"/>
    <n v="575"/>
    <n v="258750"/>
    <n v="155250"/>
    <n v="0.60000000000000009"/>
    <x v="1"/>
  </r>
  <r>
    <d v="2021-09-10T00:00:00"/>
    <s v="South"/>
    <s v="Alabama"/>
    <s v="Birmingham"/>
    <s v="Men's Apparel"/>
    <n v="50"/>
    <n v="525"/>
    <n v="262500"/>
    <n v="118125"/>
    <n v="0.44999999999999996"/>
    <x v="1"/>
  </r>
  <r>
    <d v="2021-09-11T00:00:00"/>
    <s v="South"/>
    <s v="Alabama"/>
    <s v="Birmingham"/>
    <s v="Women's Apparel"/>
    <n v="60"/>
    <n v="800"/>
    <n v="480000"/>
    <n v="312000"/>
    <n v="0.65000000000000013"/>
    <x v="1"/>
  </r>
  <r>
    <d v="2021-09-12T00:00:00"/>
    <s v="South"/>
    <s v="Alabama"/>
    <s v="Birmingham"/>
    <s v="Men's Street Footwear"/>
    <n v="40"/>
    <n v="750"/>
    <n v="300000"/>
    <n v="150000"/>
    <n v="0.49999999999999994"/>
    <x v="1"/>
  </r>
  <r>
    <d v="2021-09-13T00:00:00"/>
    <s v="South"/>
    <s v="Alabama"/>
    <s v="Birmingham"/>
    <s v="Men's Athletic Footwear"/>
    <n v="55"/>
    <n v="750"/>
    <n v="412500"/>
    <n v="206250"/>
    <n v="0.49999999999999994"/>
    <x v="1"/>
  </r>
  <r>
    <d v="2021-09-14T00:00:00"/>
    <s v="South"/>
    <s v="Alabama"/>
    <s v="Birmingham"/>
    <s v="Women's Street Footwear"/>
    <n v="55"/>
    <n v="925"/>
    <n v="508750"/>
    <n v="254375"/>
    <n v="0.49999999999999994"/>
    <x v="1"/>
  </r>
  <r>
    <d v="2021-09-15T00:00:00"/>
    <s v="South"/>
    <s v="Alabama"/>
    <s v="Birmingham"/>
    <s v="Women's Athletic Footwear"/>
    <n v="50"/>
    <n v="425"/>
    <n v="212500"/>
    <n v="127500"/>
    <n v="0.60000000000000009"/>
    <x v="1"/>
  </r>
  <r>
    <d v="2021-09-16T00:00:00"/>
    <s v="South"/>
    <s v="Alabama"/>
    <s v="Birmingham"/>
    <s v="Men's Apparel"/>
    <n v="55"/>
    <n v="425"/>
    <n v="233750"/>
    <n v="105187.5"/>
    <n v="0.44999999999999996"/>
    <x v="1"/>
  </r>
  <r>
    <d v="2021-09-17T00:00:00"/>
    <s v="South"/>
    <s v="Alabama"/>
    <s v="Birmingham"/>
    <s v="Women's Apparel"/>
    <n v="60"/>
    <n v="675"/>
    <n v="405000"/>
    <n v="263250"/>
    <n v="0.65000000000000013"/>
    <x v="1"/>
  </r>
  <r>
    <d v="2021-09-18T00:00:00"/>
    <s v="South"/>
    <s v="Alabama"/>
    <s v="Birmingham"/>
    <s v="Men's Street Footwear"/>
    <n v="55"/>
    <n v="625"/>
    <n v="343750"/>
    <n v="171875"/>
    <n v="0.49999999999999994"/>
    <x v="1"/>
  </r>
  <r>
    <d v="2021-09-19T00:00:00"/>
    <s v="South"/>
    <s v="Alabama"/>
    <s v="Birmingham"/>
    <s v="Men's Athletic Footwear"/>
    <n v="55"/>
    <n v="575"/>
    <n v="316250"/>
    <n v="158125"/>
    <n v="0.49999999999999994"/>
    <x v="1"/>
  </r>
  <r>
    <d v="2021-09-20T00:00:00"/>
    <s v="South"/>
    <s v="Alabama"/>
    <s v="Birmingham"/>
    <s v="Women's Street Footwear"/>
    <n v="60"/>
    <n v="625"/>
    <n v="375000"/>
    <n v="187500"/>
    <n v="0.49999999999999994"/>
    <x v="1"/>
  </r>
  <r>
    <d v="2021-09-21T00:00:00"/>
    <s v="South"/>
    <s v="Alabama"/>
    <s v="Birmingham"/>
    <s v="Women's Athletic Footwear"/>
    <n v="60"/>
    <n v="350"/>
    <n v="210000"/>
    <n v="126000"/>
    <n v="0.60000000000000009"/>
    <x v="1"/>
  </r>
  <r>
    <d v="2021-09-22T00:00:00"/>
    <s v="South"/>
    <s v="Alabama"/>
    <s v="Birmingham"/>
    <s v="Men's Apparel"/>
    <n v="45"/>
    <n v="350"/>
    <n v="157500"/>
    <n v="70875"/>
    <n v="0.44999999999999996"/>
    <x v="1"/>
  </r>
  <r>
    <d v="2021-09-23T00:00:00"/>
    <s v="South"/>
    <s v="Alabama"/>
    <s v="Birmingham"/>
    <s v="Women's Apparel"/>
    <n v="40"/>
    <n v="575"/>
    <n v="230000"/>
    <n v="149500"/>
    <n v="0.65000000000000013"/>
    <x v="1"/>
  </r>
  <r>
    <d v="2021-09-24T00:00:00"/>
    <s v="South"/>
    <s v="Alabama"/>
    <s v="Birmingham"/>
    <s v="Men's Street Footwear"/>
    <n v="30"/>
    <n v="525"/>
    <n v="157500"/>
    <n v="78750"/>
    <n v="0.49999999999999994"/>
    <x v="1"/>
  </r>
  <r>
    <d v="2021-09-25T00:00:00"/>
    <s v="South"/>
    <s v="Alabama"/>
    <s v="Birmingham"/>
    <s v="Men's Athletic Footwear"/>
    <n v="30"/>
    <n v="525"/>
    <n v="157500"/>
    <n v="78750"/>
    <n v="0.49999999999999994"/>
    <x v="1"/>
  </r>
  <r>
    <d v="2021-09-26T00:00:00"/>
    <s v="South"/>
    <s v="Alabama"/>
    <s v="Birmingham"/>
    <s v="Women's Street Footwear"/>
    <n v="35"/>
    <n v="475"/>
    <n v="166250"/>
    <n v="83125"/>
    <n v="0.49999999999999994"/>
    <x v="1"/>
  </r>
  <r>
    <d v="2021-09-27T00:00:00"/>
    <s v="South"/>
    <s v="Alabama"/>
    <s v="Birmingham"/>
    <s v="Women's Athletic Footwear"/>
    <n v="35"/>
    <n v="325"/>
    <n v="113750"/>
    <n v="68250"/>
    <n v="0.60000000000000009"/>
    <x v="1"/>
  </r>
  <r>
    <d v="2021-09-28T00:00:00"/>
    <s v="South"/>
    <s v="Alabama"/>
    <s v="Birmingham"/>
    <s v="Men's Apparel"/>
    <n v="30"/>
    <n v="300"/>
    <n v="90000"/>
    <n v="40500"/>
    <n v="0.44999999999999996"/>
    <x v="1"/>
  </r>
  <r>
    <d v="2021-09-29T00:00:00"/>
    <s v="South"/>
    <s v="Alabama"/>
    <s v="Birmingham"/>
    <s v="Women's Apparel"/>
    <n v="40"/>
    <n v="475"/>
    <n v="190000"/>
    <n v="123500"/>
    <n v="0.65000000000000013"/>
    <x v="1"/>
  </r>
  <r>
    <d v="2021-09-30T00:00:00"/>
    <s v="South"/>
    <s v="Alabama"/>
    <s v="Birmingham"/>
    <s v="Men's Street Footwear"/>
    <n v="20"/>
    <n v="625"/>
    <n v="125000"/>
    <n v="62500"/>
    <n v="0.49999999999999994"/>
    <x v="1"/>
  </r>
  <r>
    <d v="2021-10-01T00:00:00"/>
    <s v="South"/>
    <s v="Alabama"/>
    <s v="Birmingham"/>
    <s v="Men's Athletic Footwear"/>
    <n v="20"/>
    <n v="625"/>
    <n v="125000"/>
    <n v="62500"/>
    <n v="0.49999999999999994"/>
    <x v="1"/>
  </r>
  <r>
    <d v="2021-10-02T00:00:00"/>
    <s v="South"/>
    <s v="Alabama"/>
    <s v="Birmingham"/>
    <s v="Women's Street Footwear"/>
    <n v="45"/>
    <n v="575"/>
    <n v="258750"/>
    <n v="129375"/>
    <n v="0.49999999999999994"/>
    <x v="1"/>
  </r>
  <r>
    <d v="2021-10-03T00:00:00"/>
    <s v="South"/>
    <s v="Alabama"/>
    <s v="Birmingham"/>
    <s v="Women's Athletic Footwear"/>
    <n v="45"/>
    <n v="450"/>
    <n v="202500"/>
    <n v="121500"/>
    <n v="0.60000000000000009"/>
    <x v="1"/>
  </r>
  <r>
    <d v="2021-10-04T00:00:00"/>
    <s v="South"/>
    <s v="Alabama"/>
    <s v="Birmingham"/>
    <s v="Men's Apparel"/>
    <n v="50"/>
    <n v="425"/>
    <n v="212500"/>
    <n v="95625"/>
    <n v="0.44999999999999996"/>
    <x v="1"/>
  </r>
  <r>
    <d v="2021-10-05T00:00:00"/>
    <s v="South"/>
    <s v="Alabama"/>
    <s v="Birmingham"/>
    <s v="Women's Apparel"/>
    <n v="60"/>
    <n v="625"/>
    <n v="375000"/>
    <n v="243750"/>
    <n v="0.65000000000000013"/>
    <x v="1"/>
  </r>
  <r>
    <d v="2021-10-06T00:00:00"/>
    <s v="South"/>
    <s v="Alabama"/>
    <s v="Birmingham"/>
    <s v="Men's Street Footwear"/>
    <n v="60"/>
    <n v="775"/>
    <n v="465000"/>
    <n v="232500"/>
    <n v="0.49999999999999994"/>
    <x v="1"/>
  </r>
  <r>
    <d v="2021-10-07T00:00:00"/>
    <s v="South"/>
    <s v="Alabama"/>
    <s v="Birmingham"/>
    <s v="Men's Athletic Footwear"/>
    <n v="60"/>
    <n v="775"/>
    <n v="465000"/>
    <n v="232500"/>
    <n v="0.49999999999999994"/>
    <x v="1"/>
  </r>
  <r>
    <d v="2021-10-08T00:00:00"/>
    <s v="South"/>
    <s v="Alabama"/>
    <s v="Birmingham"/>
    <s v="Women's Street Footwear"/>
    <n v="65"/>
    <n v="700"/>
    <n v="455000"/>
    <n v="227500"/>
    <n v="0.49999999999999994"/>
    <x v="1"/>
  </r>
  <r>
    <d v="2021-10-09T00:00:00"/>
    <s v="South"/>
    <s v="Alabama"/>
    <s v="Birmingham"/>
    <s v="Women's Athletic Footwear"/>
    <n v="65"/>
    <n v="550"/>
    <n v="357500"/>
    <n v="214500"/>
    <n v="0.60000000000000009"/>
    <x v="1"/>
  </r>
  <r>
    <d v="2021-10-10T00:00:00"/>
    <s v="South"/>
    <s v="Alabama"/>
    <s v="Birmingham"/>
    <s v="Men's Apparel"/>
    <n v="60"/>
    <n v="500"/>
    <n v="300000"/>
    <n v="135000"/>
    <n v="0.44999999999999996"/>
    <x v="1"/>
  </r>
  <r>
    <d v="2021-10-11T00:00:00"/>
    <s v="South"/>
    <s v="Alabama"/>
    <s v="Birmingham"/>
    <s v="Women's Apparel"/>
    <n v="70"/>
    <n v="750"/>
    <n v="525000"/>
    <n v="341250"/>
    <n v="0.65000000000000013"/>
    <x v="1"/>
  </r>
  <r>
    <d v="2021-10-12T00:00:00"/>
    <s v="South"/>
    <s v="Alabama"/>
    <s v="Birmingham"/>
    <s v="Men's Street Footwear"/>
    <n v="40"/>
    <n v="450"/>
    <n v="180000"/>
    <n v="63000"/>
    <n v="0.35"/>
    <x v="1"/>
  </r>
  <r>
    <d v="2021-10-13T00:00:00"/>
    <s v="South"/>
    <s v="Alabama"/>
    <s v="Birmingham"/>
    <s v="Men's Athletic Footwear"/>
    <n v="40"/>
    <n v="250"/>
    <n v="100000"/>
    <n v="35000"/>
    <n v="0.35"/>
    <x v="1"/>
  </r>
  <r>
    <d v="2021-10-14T00:00:00"/>
    <s v="South"/>
    <s v="Alabama"/>
    <s v="Birmingham"/>
    <s v="Women's Street Footwear"/>
    <n v="30"/>
    <n v="250"/>
    <n v="75000"/>
    <n v="30000"/>
    <n v="0.39999999999999997"/>
    <x v="1"/>
  </r>
  <r>
    <d v="2021-10-15T00:00:00"/>
    <s v="South"/>
    <s v="Alabama"/>
    <s v="Birmingham"/>
    <s v="Women's Athletic Footwear"/>
    <n v="35"/>
    <n v="100"/>
    <n v="35000"/>
    <n v="10500"/>
    <n v="0.3"/>
    <x v="1"/>
  </r>
  <r>
    <d v="2021-10-16T00:00:00"/>
    <s v="Northeast"/>
    <s v="Maine"/>
    <s v="Portland"/>
    <s v="Men's Apparel"/>
    <n v="50"/>
    <n v="150"/>
    <n v="75000"/>
    <n v="18750"/>
    <n v="0.25"/>
    <x v="1"/>
  </r>
  <r>
    <d v="2021-10-17T00:00:00"/>
    <s v="Northeast"/>
    <s v="Maine"/>
    <s v="Portland"/>
    <s v="Women's Apparel"/>
    <n v="40"/>
    <n v="250"/>
    <n v="100000"/>
    <n v="40000"/>
    <n v="0.4"/>
    <x v="1"/>
  </r>
  <r>
    <d v="2021-10-18T00:00:00"/>
    <s v="Northeast"/>
    <s v="Maine"/>
    <s v="Portland"/>
    <s v="Men's Street Footwear"/>
    <n v="40"/>
    <n v="500"/>
    <n v="200000"/>
    <n v="70000"/>
    <n v="0.35"/>
    <x v="1"/>
  </r>
  <r>
    <d v="2021-10-19T00:00:00"/>
    <s v="Northeast"/>
    <s v="Maine"/>
    <s v="Portland"/>
    <s v="Men's Athletic Footwear"/>
    <n v="40"/>
    <n v="150"/>
    <n v="60000"/>
    <n v="21000"/>
    <n v="0.35"/>
    <x v="1"/>
  </r>
  <r>
    <d v="2021-10-20T00:00:00"/>
    <s v="Northeast"/>
    <s v="Maine"/>
    <s v="Portland"/>
    <s v="Women's Street Footwear"/>
    <n v="30"/>
    <n v="200"/>
    <n v="60000"/>
    <n v="24000"/>
    <n v="0.39999999999999997"/>
    <x v="1"/>
  </r>
  <r>
    <d v="2021-10-21T00:00:00"/>
    <s v="Northeast"/>
    <s v="Maine"/>
    <s v="Portland"/>
    <s v="Women's Athletic Footwear"/>
    <n v="35"/>
    <n v="75"/>
    <n v="26250"/>
    <n v="7875"/>
    <n v="0.3"/>
    <x v="1"/>
  </r>
  <r>
    <d v="2021-10-22T00:00:00"/>
    <s v="Northeast"/>
    <s v="Maine"/>
    <s v="Portland"/>
    <s v="Men's Apparel"/>
    <n v="50"/>
    <n v="150"/>
    <n v="75000"/>
    <n v="18750"/>
    <n v="0.25"/>
    <x v="1"/>
  </r>
  <r>
    <d v="2021-10-23T00:00:00"/>
    <s v="Northeast"/>
    <s v="Maine"/>
    <s v="Portland"/>
    <s v="Women's Apparel"/>
    <n v="40"/>
    <n v="250"/>
    <n v="100000"/>
    <n v="40000"/>
    <n v="0.4"/>
    <x v="1"/>
  </r>
  <r>
    <d v="2021-10-24T00:00:00"/>
    <s v="Northeast"/>
    <s v="Maine"/>
    <s v="Portland"/>
    <s v="Men's Street Footwear"/>
    <n v="40"/>
    <n v="470"/>
    <n v="188000"/>
    <n v="65800"/>
    <n v="0.35"/>
    <x v="1"/>
  </r>
  <r>
    <d v="2021-10-25T00:00:00"/>
    <s v="Northeast"/>
    <s v="Maine"/>
    <s v="Portland"/>
    <s v="Men's Athletic Footwear"/>
    <n v="40"/>
    <n v="175"/>
    <n v="70000"/>
    <n v="24500"/>
    <n v="0.35"/>
    <x v="1"/>
  </r>
  <r>
    <d v="2021-10-26T00:00:00"/>
    <s v="Northeast"/>
    <s v="Maine"/>
    <s v="Portland"/>
    <s v="Women's Street Footwear"/>
    <n v="30"/>
    <n v="200"/>
    <n v="60000"/>
    <n v="24000"/>
    <n v="0.39999999999999997"/>
    <x v="1"/>
  </r>
  <r>
    <d v="2021-10-27T00:00:00"/>
    <s v="Northeast"/>
    <s v="Maine"/>
    <s v="Portland"/>
    <s v="Women's Athletic Footwear"/>
    <n v="35"/>
    <n v="50"/>
    <n v="17500"/>
    <n v="5250"/>
    <n v="0.3"/>
    <x v="1"/>
  </r>
  <r>
    <d v="2021-10-28T00:00:00"/>
    <s v="Northeast"/>
    <s v="Maine"/>
    <s v="Portland"/>
    <s v="Men's Apparel"/>
    <n v="50"/>
    <n v="100"/>
    <n v="50000"/>
    <n v="12500"/>
    <n v="0.25"/>
    <x v="1"/>
  </r>
  <r>
    <d v="2021-10-29T00:00:00"/>
    <s v="Northeast"/>
    <s v="Maine"/>
    <s v="Portland"/>
    <s v="Women's Apparel"/>
    <n v="40"/>
    <n v="200"/>
    <n v="80000"/>
    <n v="32000"/>
    <n v="0.4"/>
    <x v="1"/>
  </r>
  <r>
    <d v="2021-10-30T00:00:00"/>
    <s v="Northeast"/>
    <s v="Maine"/>
    <s v="Portland"/>
    <s v="Men's Street Footwear"/>
    <n v="40"/>
    <n v="450"/>
    <n v="180000"/>
    <n v="63000"/>
    <n v="0.35"/>
    <x v="1"/>
  </r>
  <r>
    <d v="2021-10-31T00:00:00"/>
    <s v="Northeast"/>
    <s v="Maine"/>
    <s v="Portland"/>
    <s v="Men's Athletic Footwear"/>
    <n v="40"/>
    <n v="150"/>
    <n v="60000"/>
    <n v="21000"/>
    <n v="0.35"/>
    <x v="1"/>
  </r>
  <r>
    <d v="2021-11-01T00:00:00"/>
    <s v="Northeast"/>
    <s v="Maine"/>
    <s v="Portland"/>
    <s v="Women's Street Footwear"/>
    <n v="30"/>
    <n v="150"/>
    <n v="45000"/>
    <n v="18000"/>
    <n v="0.39999999999999997"/>
    <x v="1"/>
  </r>
  <r>
    <d v="2021-11-02T00:00:00"/>
    <s v="Northeast"/>
    <s v="Maine"/>
    <s v="Portland"/>
    <s v="Women's Athletic Footwear"/>
    <n v="35"/>
    <n v="75"/>
    <n v="26250"/>
    <n v="7875"/>
    <n v="0.3"/>
    <x v="1"/>
  </r>
  <r>
    <d v="2021-11-03T00:00:00"/>
    <s v="Northeast"/>
    <s v="Maine"/>
    <s v="Portland"/>
    <s v="Men's Apparel"/>
    <n v="50"/>
    <n v="75"/>
    <n v="37500"/>
    <n v="9375"/>
    <n v="0.25"/>
    <x v="1"/>
  </r>
  <r>
    <d v="2021-11-04T00:00:00"/>
    <s v="Northeast"/>
    <s v="Maine"/>
    <s v="Portland"/>
    <s v="Women's Apparel"/>
    <n v="40"/>
    <n v="225"/>
    <n v="90000"/>
    <n v="36000"/>
    <n v="0.4"/>
    <x v="1"/>
  </r>
  <r>
    <d v="2021-11-05T00:00:00"/>
    <s v="Northeast"/>
    <s v="Maine"/>
    <s v="Portland"/>
    <s v="Men's Street Footwear"/>
    <n v="55"/>
    <n v="495"/>
    <n v="272250"/>
    <n v="95287.5"/>
    <n v="0.35"/>
    <x v="1"/>
  </r>
  <r>
    <d v="2021-11-06T00:00:00"/>
    <s v="Northeast"/>
    <s v="Maine"/>
    <s v="Portland"/>
    <s v="Men's Athletic Footwear"/>
    <n v="50"/>
    <n v="200"/>
    <n v="100000"/>
    <n v="35000"/>
    <n v="0.35"/>
    <x v="1"/>
  </r>
  <r>
    <d v="2021-11-07T00:00:00"/>
    <s v="Northeast"/>
    <s v="Maine"/>
    <s v="Portland"/>
    <s v="Women's Street Footwear"/>
    <n v="45"/>
    <n v="175"/>
    <n v="78750"/>
    <n v="31500"/>
    <n v="0.39999999999999997"/>
    <x v="1"/>
  </r>
  <r>
    <d v="2021-11-08T00:00:00"/>
    <s v="Northeast"/>
    <s v="Maine"/>
    <s v="Portland"/>
    <s v="Women's Athletic Footwear"/>
    <n v="45"/>
    <n v="125"/>
    <n v="56250"/>
    <n v="16875"/>
    <n v="0.3"/>
    <x v="1"/>
  </r>
  <r>
    <d v="2021-11-09T00:00:00"/>
    <s v="Northeast"/>
    <s v="Maine"/>
    <s v="Portland"/>
    <s v="Men's Apparel"/>
    <n v="55"/>
    <n v="150"/>
    <n v="82500"/>
    <n v="20625"/>
    <n v="0.25"/>
    <x v="1"/>
  </r>
  <r>
    <d v="2021-11-10T00:00:00"/>
    <s v="Northeast"/>
    <s v="Maine"/>
    <s v="Portland"/>
    <s v="Women's Apparel"/>
    <n v="60"/>
    <n v="275"/>
    <n v="165000"/>
    <n v="66000"/>
    <n v="0.4"/>
    <x v="1"/>
  </r>
  <r>
    <d v="2021-11-11T00:00:00"/>
    <s v="Northeast"/>
    <s v="Maine"/>
    <s v="Portland"/>
    <s v="Men's Street Footwear"/>
    <n v="55"/>
    <n v="525"/>
    <n v="288750"/>
    <n v="101062.5"/>
    <n v="0.35"/>
    <x v="1"/>
  </r>
  <r>
    <d v="2021-11-12T00:00:00"/>
    <s v="Northeast"/>
    <s v="Maine"/>
    <s v="Portland"/>
    <s v="Men's Athletic Footwear"/>
    <n v="50"/>
    <n v="275"/>
    <n v="137500"/>
    <n v="48125"/>
    <n v="0.35"/>
    <x v="1"/>
  </r>
  <r>
    <d v="2021-11-13T00:00:00"/>
    <s v="Northeast"/>
    <s v="Maine"/>
    <s v="Portland"/>
    <s v="Women's Street Footwear"/>
    <n v="45"/>
    <n v="200"/>
    <n v="90000"/>
    <n v="36000"/>
    <n v="0.39999999999999997"/>
    <x v="1"/>
  </r>
  <r>
    <d v="2021-11-14T00:00:00"/>
    <s v="Northeast"/>
    <s v="Maine"/>
    <s v="Portland"/>
    <s v="Women's Athletic Footwear"/>
    <n v="45"/>
    <n v="175"/>
    <n v="78750"/>
    <n v="23625"/>
    <n v="0.3"/>
    <x v="1"/>
  </r>
  <r>
    <d v="2021-11-15T00:00:00"/>
    <s v="Northeast"/>
    <s v="Maine"/>
    <s v="Portland"/>
    <s v="Men's Apparel"/>
    <n v="55"/>
    <n v="175"/>
    <n v="96250"/>
    <n v="24062.5"/>
    <n v="0.25"/>
    <x v="1"/>
  </r>
  <r>
    <d v="2021-11-16T00:00:00"/>
    <s v="Northeast"/>
    <s v="Maine"/>
    <s v="Portland"/>
    <s v="Women's Apparel"/>
    <n v="60"/>
    <n v="325"/>
    <n v="195000"/>
    <n v="78000"/>
    <n v="0.4"/>
    <x v="1"/>
  </r>
  <r>
    <d v="2021-11-17T00:00:00"/>
    <s v="Northeast"/>
    <s v="Maine"/>
    <s v="Portland"/>
    <s v="Men's Street Footwear"/>
    <n v="55"/>
    <n v="550"/>
    <n v="302500"/>
    <n v="105875"/>
    <n v="0.35"/>
    <x v="1"/>
  </r>
  <r>
    <d v="2021-11-18T00:00:00"/>
    <s v="Northeast"/>
    <s v="Maine"/>
    <s v="Portland"/>
    <s v="Men's Athletic Footwear"/>
    <n v="50"/>
    <n v="300"/>
    <n v="150000"/>
    <n v="52500"/>
    <n v="0.35"/>
    <x v="1"/>
  </r>
  <r>
    <d v="2021-11-19T00:00:00"/>
    <s v="Northeast"/>
    <s v="Maine"/>
    <s v="Portland"/>
    <s v="Women's Street Footwear"/>
    <n v="45"/>
    <n v="225"/>
    <n v="101250"/>
    <n v="40500"/>
    <n v="0.39999999999999997"/>
    <x v="1"/>
  </r>
  <r>
    <d v="2021-11-20T00:00:00"/>
    <s v="Northeast"/>
    <s v="Maine"/>
    <s v="Portland"/>
    <s v="Women's Athletic Footwear"/>
    <n v="45"/>
    <n v="175"/>
    <n v="78750"/>
    <n v="23625"/>
    <n v="0.3"/>
    <x v="1"/>
  </r>
  <r>
    <d v="2021-11-21T00:00:00"/>
    <s v="Northeast"/>
    <s v="Maine"/>
    <s v="Portland"/>
    <s v="Men's Apparel"/>
    <n v="55"/>
    <n v="200"/>
    <n v="110000"/>
    <n v="27500"/>
    <n v="0.25"/>
    <x v="1"/>
  </r>
  <r>
    <d v="2021-12-20T00:00:00"/>
    <s v="Northeast"/>
    <s v="Maine"/>
    <s v="Portland"/>
    <s v="Women's Apparel"/>
    <n v="60"/>
    <n v="375"/>
    <n v="225000"/>
    <n v="90000"/>
    <n v="0.4"/>
    <x v="1"/>
  </r>
  <r>
    <d v="2021-12-21T00:00:00"/>
    <s v="Northeast"/>
    <s v="Maine"/>
    <s v="Portland"/>
    <s v="Men's Street Footwear"/>
    <n v="55"/>
    <n v="525"/>
    <n v="288750"/>
    <n v="101062.5"/>
    <n v="0.35"/>
    <x v="1"/>
  </r>
  <r>
    <d v="2021-12-22T00:00:00"/>
    <s v="Northeast"/>
    <s v="Maine"/>
    <s v="Portland"/>
    <s v="Men's Athletic Footwear"/>
    <n v="50"/>
    <n v="300"/>
    <n v="150000"/>
    <n v="52500"/>
    <n v="0.35"/>
    <x v="1"/>
  </r>
  <r>
    <d v="2021-12-23T00:00:00"/>
    <s v="Northeast"/>
    <s v="Maine"/>
    <s v="Portland"/>
    <s v="Women's Street Footwear"/>
    <n v="45"/>
    <n v="225"/>
    <n v="101250"/>
    <n v="40500"/>
    <n v="0.39999999999999997"/>
    <x v="1"/>
  </r>
  <r>
    <d v="2021-12-24T00:00:00"/>
    <s v="Northeast"/>
    <s v="Maine"/>
    <s v="Portland"/>
    <s v="Women's Athletic Footwear"/>
    <n v="45"/>
    <n v="175"/>
    <n v="78750"/>
    <n v="23625"/>
    <n v="0.3"/>
    <x v="1"/>
  </r>
  <r>
    <d v="2021-12-25T00:00:00"/>
    <s v="Northeast"/>
    <s v="Maine"/>
    <s v="Portland"/>
    <s v="Men's Apparel"/>
    <n v="55"/>
    <n v="150"/>
    <n v="82500"/>
    <n v="20625"/>
    <n v="0.25"/>
    <x v="1"/>
  </r>
  <r>
    <d v="2021-12-26T00:00:00"/>
    <s v="Northeast"/>
    <s v="Maine"/>
    <s v="Portland"/>
    <s v="Women's Apparel"/>
    <n v="60"/>
    <n v="325"/>
    <n v="195000"/>
    <n v="78000"/>
    <n v="0.4"/>
    <x v="1"/>
  </r>
  <r>
    <d v="2021-12-27T00:00:00"/>
    <s v="Northeast"/>
    <s v="Maine"/>
    <s v="Portland"/>
    <s v="Men's Street Footwear"/>
    <n v="55"/>
    <n v="450"/>
    <n v="247500"/>
    <n v="86625"/>
    <n v="0.35"/>
    <x v="1"/>
  </r>
  <r>
    <d v="2021-12-28T00:00:00"/>
    <s v="Northeast"/>
    <s v="Maine"/>
    <s v="Portland"/>
    <s v="Men's Athletic Footwear"/>
    <n v="50"/>
    <n v="250"/>
    <n v="125000"/>
    <n v="43750"/>
    <n v="0.35"/>
    <x v="1"/>
  </r>
  <r>
    <d v="2021-12-29T00:00:00"/>
    <s v="Northeast"/>
    <s v="Maine"/>
    <s v="Portland"/>
    <s v="Women's Street Footwear"/>
    <n v="45"/>
    <n v="150"/>
    <n v="67500"/>
    <n v="27000"/>
    <n v="0.39999999999999997"/>
    <x v="1"/>
  </r>
  <r>
    <d v="2021-12-30T00:00:00"/>
    <s v="Northeast"/>
    <s v="Maine"/>
    <s v="Portland"/>
    <s v="Women's Athletic Footwear"/>
    <n v="45"/>
    <n v="125"/>
    <n v="56250"/>
    <n v="16875"/>
    <n v="0.3"/>
    <x v="1"/>
  </r>
  <r>
    <d v="2021-12-31T00:00:00"/>
    <s v="Northeast"/>
    <s v="Maine"/>
    <s v="Portland"/>
    <s v="Men's Apparel"/>
    <n v="55"/>
    <n v="125"/>
    <n v="68750"/>
    <n v="17187.5"/>
    <n v="0.25"/>
    <x v="1"/>
  </r>
  <r>
    <d v="2021-09-17T00:00:00"/>
    <s v="Northeast"/>
    <s v="Maine"/>
    <s v="Portland"/>
    <s v="Women's Apparel"/>
    <n v="60"/>
    <n v="225"/>
    <n v="135000"/>
    <n v="54000"/>
    <n v="0.4"/>
    <x v="1"/>
  </r>
  <r>
    <d v="2021-10-19T00:00:00"/>
    <s v="Northeast"/>
    <s v="Maine"/>
    <s v="Portland"/>
    <s v="Men's Street Footwear"/>
    <n v="60"/>
    <n v="400"/>
    <n v="240000"/>
    <n v="84000"/>
    <n v="0.35"/>
    <x v="1"/>
  </r>
  <r>
    <d v="2021-10-19T00:00:00"/>
    <s v="Northeast"/>
    <s v="Maine"/>
    <s v="Portland"/>
    <s v="Men's Athletic Footwear"/>
    <n v="55"/>
    <n v="225"/>
    <n v="123750"/>
    <n v="43312.5"/>
    <n v="0.35"/>
    <x v="1"/>
  </r>
  <r>
    <d v="2021-10-19T00:00:00"/>
    <s v="Northeast"/>
    <s v="Maine"/>
    <s v="Portland"/>
    <s v="Women's Street Footwear"/>
    <n v="55"/>
    <n v="125"/>
    <n v="68750"/>
    <n v="27500"/>
    <n v="0.39999999999999997"/>
    <x v="1"/>
  </r>
  <r>
    <d v="2021-10-19T00:00:00"/>
    <s v="Northeast"/>
    <s v="Maine"/>
    <s v="Portland"/>
    <s v="Women's Athletic Footwear"/>
    <n v="55"/>
    <n v="100"/>
    <n v="55000"/>
    <n v="16500"/>
    <n v="0.3"/>
    <x v="1"/>
  </r>
  <r>
    <d v="2021-10-19T00:00:00"/>
    <s v="Northeast"/>
    <s v="Maine"/>
    <s v="Portland"/>
    <s v="Men's Apparel"/>
    <n v="65"/>
    <n v="100"/>
    <n v="65000"/>
    <n v="16250"/>
    <n v="0.25"/>
    <x v="1"/>
  </r>
  <r>
    <d v="2021-10-19T00:00:00"/>
    <s v="Northeast"/>
    <s v="Maine"/>
    <s v="Portland"/>
    <s v="Women's Apparel"/>
    <n v="70"/>
    <n v="225"/>
    <n v="157500"/>
    <n v="63000"/>
    <n v="0.4"/>
    <x v="1"/>
  </r>
  <r>
    <d v="2021-11-18T00:00:00"/>
    <s v="Northeast"/>
    <s v="Maine"/>
    <s v="Portland"/>
    <s v="Men's Street Footwear"/>
    <n v="65"/>
    <n v="375"/>
    <n v="243750"/>
    <n v="85312.5"/>
    <n v="0.35"/>
    <x v="1"/>
  </r>
  <r>
    <d v="2021-11-18T00:00:00"/>
    <s v="Northeast"/>
    <s v="Maine"/>
    <s v="Portland"/>
    <s v="Men's Athletic Footwear"/>
    <n v="55"/>
    <n v="200"/>
    <n v="110000"/>
    <n v="38500"/>
    <n v="0.35"/>
    <x v="1"/>
  </r>
  <r>
    <d v="2021-11-18T00:00:00"/>
    <s v="Northeast"/>
    <s v="Maine"/>
    <s v="Portland"/>
    <s v="Women's Street Footwear"/>
    <n v="55"/>
    <n v="195"/>
    <n v="107250"/>
    <n v="42900"/>
    <n v="0.39999999999999997"/>
    <x v="1"/>
  </r>
  <r>
    <d v="2021-11-18T00:00:00"/>
    <s v="Northeast"/>
    <s v="Maine"/>
    <s v="Portland"/>
    <s v="Women's Athletic Footwear"/>
    <n v="55"/>
    <n v="175"/>
    <n v="96250"/>
    <n v="28875"/>
    <n v="0.3"/>
    <x v="1"/>
  </r>
  <r>
    <d v="2021-11-18T00:00:00"/>
    <s v="Northeast"/>
    <s v="Maine"/>
    <s v="Portland"/>
    <s v="Men's Apparel"/>
    <n v="65"/>
    <n v="150"/>
    <n v="97500"/>
    <n v="24375"/>
    <n v="0.25"/>
    <x v="1"/>
  </r>
  <r>
    <d v="2021-11-18T00:00:00"/>
    <s v="Northeast"/>
    <s v="Maine"/>
    <s v="Portland"/>
    <s v="Women's Apparel"/>
    <n v="70"/>
    <n v="250"/>
    <n v="175000"/>
    <n v="70000"/>
    <n v="0.4"/>
    <x v="1"/>
  </r>
  <r>
    <d v="2021-12-17T00:00:00"/>
    <s v="Northeast"/>
    <s v="Maine"/>
    <s v="Portland"/>
    <s v="Men's Street Footwear"/>
    <n v="65"/>
    <n v="475"/>
    <n v="308750"/>
    <n v="108062.5"/>
    <n v="0.35"/>
    <x v="1"/>
  </r>
  <r>
    <d v="2021-12-17T00:00:00"/>
    <s v="Northeast"/>
    <s v="Maine"/>
    <s v="Portland"/>
    <s v="Men's Athletic Footwear"/>
    <n v="55"/>
    <n v="275"/>
    <n v="151250"/>
    <n v="52937.5"/>
    <n v="0.35"/>
    <x v="1"/>
  </r>
  <r>
    <d v="2021-12-17T00:00:00"/>
    <s v="Northeast"/>
    <s v="Maine"/>
    <s v="Portland"/>
    <s v="Women's Street Footwear"/>
    <n v="55"/>
    <n v="250"/>
    <n v="137500"/>
    <n v="55000"/>
    <n v="0.39999999999999997"/>
    <x v="1"/>
  </r>
  <r>
    <d v="2021-12-17T00:00:00"/>
    <s v="Northeast"/>
    <s v="Maine"/>
    <s v="Portland"/>
    <s v="Women's Athletic Footwear"/>
    <n v="55"/>
    <n v="200"/>
    <n v="110000"/>
    <n v="33000"/>
    <n v="0.3"/>
    <x v="1"/>
  </r>
  <r>
    <d v="2021-12-17T00:00:00"/>
    <s v="Northeast"/>
    <s v="Maine"/>
    <s v="Portland"/>
    <s v="Men's Apparel"/>
    <n v="65"/>
    <n v="200"/>
    <n v="130000"/>
    <n v="32500"/>
    <n v="0.25"/>
    <x v="1"/>
  </r>
  <r>
    <d v="2021-12-17T00:00:00"/>
    <s v="Northeast"/>
    <s v="Maine"/>
    <s v="Portland"/>
    <s v="Women's Apparel"/>
    <n v="70"/>
    <n v="300"/>
    <n v="210000"/>
    <n v="84000"/>
    <n v="0.4"/>
    <x v="1"/>
  </r>
  <r>
    <d v="2021-01-10T00:00:00"/>
    <s v="Northeast"/>
    <s v="Maine"/>
    <s v="Portland"/>
    <s v="Men's Street Footwear"/>
    <n v="35"/>
    <n v="375"/>
    <n v="131250"/>
    <n v="32812.5"/>
    <n v="0.25"/>
    <x v="1"/>
  </r>
  <r>
    <d v="2021-01-10T00:00:00"/>
    <s v="Northeast"/>
    <s v="Maine"/>
    <s v="Portland"/>
    <s v="Men's Athletic Footwear"/>
    <n v="45"/>
    <n v="375"/>
    <n v="168750"/>
    <n v="33750"/>
    <n v="0.2"/>
    <x v="1"/>
  </r>
  <r>
    <d v="2021-01-10T00:00:00"/>
    <s v="Northeast"/>
    <s v="Maine"/>
    <s v="Portland"/>
    <s v="Women's Street Footwear"/>
    <n v="45"/>
    <n v="375"/>
    <n v="168750"/>
    <n v="42187.5"/>
    <n v="0.25"/>
    <x v="1"/>
  </r>
  <r>
    <d v="2021-01-10T00:00:00"/>
    <s v="Northeast"/>
    <s v="Maine"/>
    <s v="Portland"/>
    <s v="Women's Athletic Footwear"/>
    <n v="45"/>
    <n v="225"/>
    <n v="101250"/>
    <n v="25312.5"/>
    <n v="0.25"/>
    <x v="1"/>
  </r>
  <r>
    <d v="2021-01-24T00:00:00"/>
    <s v="West"/>
    <s v="Alaska"/>
    <s v="Anchorage"/>
    <s v="Women's Apparel"/>
    <n v="55"/>
    <n v="300"/>
    <n v="165000"/>
    <n v="49500"/>
    <n v="0.3"/>
    <x v="1"/>
  </r>
  <r>
    <d v="2021-02-22T00:00:00"/>
    <s v="West"/>
    <s v="Alaska"/>
    <s v="Anchorage"/>
    <s v="Men's Street Footwear"/>
    <n v="55"/>
    <n v="575"/>
    <n v="316250"/>
    <n v="110687.5"/>
    <n v="0.35000000000000003"/>
    <x v="1"/>
  </r>
  <r>
    <d v="2021-02-22T00:00:00"/>
    <s v="West"/>
    <s v="Alaska"/>
    <s v="Anchorage"/>
    <s v="Men's Athletic Footwear"/>
    <n v="55"/>
    <n v="225"/>
    <n v="123750"/>
    <n v="43312.5"/>
    <n v="0.35000000000000003"/>
    <x v="1"/>
  </r>
  <r>
    <d v="2021-02-22T00:00:00"/>
    <s v="West"/>
    <s v="Alaska"/>
    <s v="Anchorage"/>
    <s v="Women's Street Footwear"/>
    <n v="45"/>
    <n v="275"/>
    <n v="123750"/>
    <n v="30937.5"/>
    <n v="0.25"/>
    <x v="1"/>
  </r>
  <r>
    <d v="2021-02-22T00:00:00"/>
    <s v="West"/>
    <s v="Alaska"/>
    <s v="Anchorage"/>
    <s v="Women's Athletic Footwear"/>
    <n v="50"/>
    <n v="175"/>
    <n v="87500"/>
    <n v="21875"/>
    <n v="0.25"/>
    <x v="1"/>
  </r>
  <r>
    <d v="2021-02-22T00:00:00"/>
    <s v="West"/>
    <s v="Alaska"/>
    <s v="Anchorage"/>
    <s v="Men's Apparel"/>
    <n v="65"/>
    <n v="250"/>
    <n v="162500"/>
    <n v="40625"/>
    <n v="0.25"/>
    <x v="1"/>
  </r>
  <r>
    <d v="2021-02-22T00:00:00"/>
    <s v="West"/>
    <s v="Alaska"/>
    <s v="Anchorage"/>
    <s v="Women's Apparel"/>
    <n v="55"/>
    <n v="350"/>
    <n v="192500"/>
    <n v="57750"/>
    <n v="0.3"/>
    <x v="1"/>
  </r>
  <r>
    <d v="2021-03-20T00:00:00"/>
    <s v="West"/>
    <s v="Alaska"/>
    <s v="Anchorage"/>
    <s v="Men's Street Footwear"/>
    <n v="55"/>
    <n v="545"/>
    <n v="299750"/>
    <n v="104912.5"/>
    <n v="0.35000000000000003"/>
    <x v="1"/>
  </r>
  <r>
    <d v="2021-03-20T00:00:00"/>
    <s v="West"/>
    <s v="Alaska"/>
    <s v="Anchorage"/>
    <s v="Men's Athletic Footwear"/>
    <n v="55"/>
    <n v="250"/>
    <n v="137500"/>
    <n v="48125"/>
    <n v="0.35000000000000003"/>
    <x v="1"/>
  </r>
  <r>
    <d v="2021-03-20T00:00:00"/>
    <s v="West"/>
    <s v="Alaska"/>
    <s v="Anchorage"/>
    <s v="Women's Street Footwear"/>
    <n v="45"/>
    <n v="275"/>
    <n v="123750"/>
    <n v="30937.5"/>
    <n v="0.25"/>
    <x v="1"/>
  </r>
  <r>
    <d v="2021-03-20T00:00:00"/>
    <s v="West"/>
    <s v="Alaska"/>
    <s v="Anchorage"/>
    <s v="Women's Athletic Footwear"/>
    <n v="50"/>
    <n v="125"/>
    <n v="62500"/>
    <n v="15625"/>
    <n v="0.25"/>
    <x v="1"/>
  </r>
  <r>
    <d v="2021-03-20T00:00:00"/>
    <s v="West"/>
    <s v="Alaska"/>
    <s v="Anchorage"/>
    <s v="Men's Apparel"/>
    <n v="65"/>
    <n v="175"/>
    <n v="113750"/>
    <n v="28437.5"/>
    <n v="0.25"/>
    <x v="1"/>
  </r>
  <r>
    <d v="2021-03-20T00:00:00"/>
    <s v="West"/>
    <s v="Alaska"/>
    <s v="Anchorage"/>
    <s v="Women's Apparel"/>
    <n v="55"/>
    <n v="275"/>
    <n v="151250"/>
    <n v="45375"/>
    <n v="0.3"/>
    <x v="1"/>
  </r>
  <r>
    <d v="2021-04-21T00:00:00"/>
    <s v="West"/>
    <s v="Alaska"/>
    <s v="Anchorage"/>
    <s v="Men's Street Footwear"/>
    <n v="55"/>
    <n v="525"/>
    <n v="288750"/>
    <n v="101062.5"/>
    <n v="0.35000000000000003"/>
    <x v="1"/>
  </r>
  <r>
    <d v="2021-04-21T00:00:00"/>
    <s v="West"/>
    <s v="Alaska"/>
    <s v="Anchorage"/>
    <s v="Men's Athletic Footwear"/>
    <n v="55"/>
    <n v="225"/>
    <n v="123750"/>
    <n v="43312.5"/>
    <n v="0.35000000000000003"/>
    <x v="1"/>
  </r>
  <r>
    <d v="2021-04-21T00:00:00"/>
    <s v="West"/>
    <s v="Alaska"/>
    <s v="Anchorage"/>
    <s v="Women's Street Footwear"/>
    <n v="45"/>
    <n v="225"/>
    <n v="101250"/>
    <n v="25312.5"/>
    <n v="0.25"/>
    <x v="1"/>
  </r>
  <r>
    <d v="2021-04-21T00:00:00"/>
    <s v="West"/>
    <s v="Alaska"/>
    <s v="Anchorage"/>
    <s v="Women's Athletic Footwear"/>
    <n v="50"/>
    <n v="150"/>
    <n v="75000"/>
    <n v="18750"/>
    <n v="0.25"/>
    <x v="1"/>
  </r>
  <r>
    <d v="2021-04-21T00:00:00"/>
    <s v="West"/>
    <s v="Alaska"/>
    <s v="Anchorage"/>
    <s v="Men's Apparel"/>
    <n v="60"/>
    <n v="150"/>
    <n v="90000"/>
    <n v="22500"/>
    <n v="0.25"/>
    <x v="1"/>
  </r>
  <r>
    <d v="2021-04-21T00:00:00"/>
    <s v="West"/>
    <s v="Alaska"/>
    <s v="Anchorage"/>
    <s v="Women's Apparel"/>
    <n v="50"/>
    <n v="300"/>
    <n v="150000"/>
    <n v="45000"/>
    <n v="0.3"/>
    <x v="1"/>
  </r>
  <r>
    <d v="2021-05-20T00:00:00"/>
    <s v="West"/>
    <s v="Alaska"/>
    <s v="Anchorage"/>
    <s v="Men's Street Footwear"/>
    <n v="65"/>
    <n v="570"/>
    <n v="370500"/>
    <n v="129675"/>
    <n v="0.35000000000000003"/>
    <x v="1"/>
  </r>
  <r>
    <d v="2021-05-20T00:00:00"/>
    <s v="West"/>
    <s v="Alaska"/>
    <s v="Anchorage"/>
    <s v="Men's Athletic Footwear"/>
    <n v="60"/>
    <n v="275"/>
    <n v="165000"/>
    <n v="57750"/>
    <n v="0.35000000000000003"/>
    <x v="1"/>
  </r>
  <r>
    <d v="2021-05-20T00:00:00"/>
    <s v="West"/>
    <s v="Alaska"/>
    <s v="Anchorage"/>
    <s v="Women's Street Footwear"/>
    <n v="55"/>
    <n v="300"/>
    <n v="165000"/>
    <n v="41250"/>
    <n v="0.25"/>
    <x v="1"/>
  </r>
  <r>
    <d v="2021-05-20T00:00:00"/>
    <s v="West"/>
    <s v="Alaska"/>
    <s v="Anchorage"/>
    <s v="Women's Athletic Footwear"/>
    <n v="55"/>
    <n v="250"/>
    <n v="137500"/>
    <n v="34375"/>
    <n v="0.25"/>
    <x v="1"/>
  </r>
  <r>
    <d v="2021-05-20T00:00:00"/>
    <s v="West"/>
    <s v="Alaska"/>
    <s v="Anchorage"/>
    <s v="Men's Apparel"/>
    <n v="65"/>
    <n v="275"/>
    <n v="178750"/>
    <n v="44687.5"/>
    <n v="0.25"/>
    <x v="1"/>
  </r>
  <r>
    <d v="2021-05-20T00:00:00"/>
    <s v="West"/>
    <s v="Alaska"/>
    <s v="Anchorage"/>
    <s v="Women's Apparel"/>
    <n v="70"/>
    <n v="400"/>
    <n v="280000"/>
    <n v="84000"/>
    <n v="0.3"/>
    <x v="1"/>
  </r>
  <r>
    <d v="2021-06-22T00:00:00"/>
    <s v="West"/>
    <s v="Alaska"/>
    <s v="Anchorage"/>
    <s v="Men's Street Footwear"/>
    <n v="65"/>
    <n v="650"/>
    <n v="422500"/>
    <n v="147875"/>
    <n v="0.35000000000000003"/>
    <x v="1"/>
  </r>
  <r>
    <d v="2021-06-22T00:00:00"/>
    <s v="West"/>
    <s v="Alaska"/>
    <s v="Anchorage"/>
    <s v="Men's Athletic Footwear"/>
    <n v="60"/>
    <n v="400"/>
    <n v="240000"/>
    <n v="84000"/>
    <n v="0.35000000000000003"/>
    <x v="1"/>
  </r>
  <r>
    <d v="2021-06-22T00:00:00"/>
    <s v="West"/>
    <s v="Alaska"/>
    <s v="Anchorage"/>
    <s v="Women's Street Footwear"/>
    <n v="55"/>
    <n v="325"/>
    <n v="178750"/>
    <n v="44687.5"/>
    <n v="0.25"/>
    <x v="1"/>
  </r>
  <r>
    <d v="2021-06-22T00:00:00"/>
    <s v="West"/>
    <s v="Alaska"/>
    <s v="Anchorage"/>
    <s v="Women's Athletic Footwear"/>
    <n v="55"/>
    <n v="300"/>
    <n v="165000"/>
    <n v="41250"/>
    <n v="0.25"/>
    <x v="1"/>
  </r>
  <r>
    <d v="2021-06-22T00:00:00"/>
    <s v="West"/>
    <s v="Alaska"/>
    <s v="Anchorage"/>
    <s v="Men's Apparel"/>
    <n v="65"/>
    <n v="300"/>
    <n v="195000"/>
    <n v="48750"/>
    <n v="0.25"/>
    <x v="1"/>
  </r>
  <r>
    <d v="2021-06-22T00:00:00"/>
    <s v="West"/>
    <s v="Alaska"/>
    <s v="Anchorage"/>
    <s v="Women's Apparel"/>
    <n v="70"/>
    <n v="450"/>
    <n v="315000"/>
    <n v="94500"/>
    <n v="0.3"/>
    <x v="1"/>
  </r>
  <r>
    <d v="2021-07-20T00:00:00"/>
    <s v="West"/>
    <s v="Alaska"/>
    <s v="Anchorage"/>
    <s v="Men's Street Footwear"/>
    <n v="65"/>
    <n v="675"/>
    <n v="438750"/>
    <n v="153562.5"/>
    <n v="0.35000000000000003"/>
    <x v="1"/>
  </r>
  <r>
    <d v="2021-07-20T00:00:00"/>
    <s v="West"/>
    <s v="Alaska"/>
    <s v="Anchorage"/>
    <s v="Men's Athletic Footwear"/>
    <n v="60"/>
    <n v="425"/>
    <n v="255000"/>
    <n v="89250"/>
    <n v="0.35000000000000003"/>
    <x v="1"/>
  </r>
  <r>
    <d v="2021-07-20T00:00:00"/>
    <s v="West"/>
    <s v="Alaska"/>
    <s v="Anchorage"/>
    <s v="Women's Street Footwear"/>
    <n v="55"/>
    <n v="350"/>
    <n v="192500"/>
    <n v="48125"/>
    <n v="0.25"/>
    <x v="1"/>
  </r>
  <r>
    <d v="2021-07-20T00:00:00"/>
    <s v="West"/>
    <s v="Alaska"/>
    <s v="Anchorage"/>
    <s v="Women's Athletic Footwear"/>
    <n v="55"/>
    <n v="300"/>
    <n v="165000"/>
    <n v="41250"/>
    <n v="0.25"/>
    <x v="1"/>
  </r>
  <r>
    <d v="2021-07-20T00:00:00"/>
    <s v="West"/>
    <s v="Alaska"/>
    <s v="Anchorage"/>
    <s v="Men's Apparel"/>
    <n v="65"/>
    <n v="325"/>
    <n v="211250"/>
    <n v="52812.5"/>
    <n v="0.25"/>
    <x v="1"/>
  </r>
  <r>
    <d v="2021-07-20T00:00:00"/>
    <s v="West"/>
    <s v="Alaska"/>
    <s v="Anchorage"/>
    <s v="Women's Apparel"/>
    <n v="70"/>
    <n v="500"/>
    <n v="350000"/>
    <n v="105000"/>
    <n v="0.3"/>
    <x v="1"/>
  </r>
  <r>
    <d v="2021-08-21T00:00:00"/>
    <s v="West"/>
    <s v="Alaska"/>
    <s v="Anchorage"/>
    <s v="Men's Street Footwear"/>
    <n v="65"/>
    <n v="650"/>
    <n v="422500"/>
    <n v="147875"/>
    <n v="0.35000000000000003"/>
    <x v="1"/>
  </r>
  <r>
    <d v="2021-08-21T00:00:00"/>
    <s v="West"/>
    <s v="Alaska"/>
    <s v="Anchorage"/>
    <s v="Men's Athletic Footwear"/>
    <n v="60"/>
    <n v="425"/>
    <n v="255000"/>
    <n v="89250"/>
    <n v="0.35000000000000003"/>
    <x v="1"/>
  </r>
  <r>
    <d v="2021-08-21T00:00:00"/>
    <s v="West"/>
    <s v="Alaska"/>
    <s v="Anchorage"/>
    <s v="Women's Street Footwear"/>
    <n v="55"/>
    <n v="350"/>
    <n v="192500"/>
    <n v="48125"/>
    <n v="0.25"/>
    <x v="1"/>
  </r>
  <r>
    <d v="2021-08-21T00:00:00"/>
    <s v="West"/>
    <s v="Alaska"/>
    <s v="Anchorage"/>
    <s v="Women's Athletic Footwear"/>
    <n v="55"/>
    <n v="250"/>
    <n v="137500"/>
    <n v="34375"/>
    <n v="0.25"/>
    <x v="1"/>
  </r>
  <r>
    <d v="2021-08-21T00:00:00"/>
    <s v="West"/>
    <s v="Alaska"/>
    <s v="Anchorage"/>
    <s v="Men's Apparel"/>
    <n v="65"/>
    <n v="225"/>
    <n v="146250"/>
    <n v="36562.5"/>
    <n v="0.25"/>
    <x v="1"/>
  </r>
  <r>
    <d v="2021-08-21T00:00:00"/>
    <s v="West"/>
    <s v="Alaska"/>
    <s v="Anchorage"/>
    <s v="Women's Apparel"/>
    <n v="70"/>
    <n v="400"/>
    <n v="280000"/>
    <n v="84000"/>
    <n v="0.3"/>
    <x v="1"/>
  </r>
  <r>
    <d v="2021-09-20T00:00:00"/>
    <s v="West"/>
    <s v="Alaska"/>
    <s v="Anchorage"/>
    <s v="Men's Street Footwear"/>
    <n v="65"/>
    <n v="525"/>
    <n v="341250"/>
    <n v="119437.5"/>
    <n v="0.35000000000000003"/>
    <x v="1"/>
  </r>
  <r>
    <d v="2021-09-20T00:00:00"/>
    <s v="West"/>
    <s v="Alaska"/>
    <s v="Anchorage"/>
    <s v="Men's Athletic Footwear"/>
    <n v="60"/>
    <n v="325"/>
    <n v="195000"/>
    <n v="68250"/>
    <n v="0.35000000000000003"/>
    <x v="1"/>
  </r>
  <r>
    <d v="2021-09-20T00:00:00"/>
    <s v="West"/>
    <s v="Alaska"/>
    <s v="Anchorage"/>
    <s v="Women's Street Footwear"/>
    <n v="55"/>
    <n v="225"/>
    <n v="123750"/>
    <n v="30937.5"/>
    <n v="0.25"/>
    <x v="1"/>
  </r>
  <r>
    <d v="2021-09-20T00:00:00"/>
    <s v="West"/>
    <s v="Alaska"/>
    <s v="Anchorage"/>
    <s v="Women's Athletic Footwear"/>
    <n v="55"/>
    <n v="200"/>
    <n v="110000"/>
    <n v="27500"/>
    <n v="0.25"/>
    <x v="1"/>
  </r>
  <r>
    <d v="2021-09-20T00:00:00"/>
    <s v="West"/>
    <s v="Alaska"/>
    <s v="Anchorage"/>
    <s v="Men's Apparel"/>
    <n v="65"/>
    <n v="200"/>
    <n v="130000"/>
    <n v="32500"/>
    <n v="0.25"/>
    <x v="1"/>
  </r>
  <r>
    <d v="2021-09-20T00:00:00"/>
    <s v="West"/>
    <s v="Alaska"/>
    <s v="Anchorage"/>
    <s v="Women's Apparel"/>
    <n v="70"/>
    <n v="300"/>
    <n v="210000"/>
    <n v="63000"/>
    <n v="0.3"/>
    <x v="1"/>
  </r>
  <r>
    <d v="2021-10-22T00:00:00"/>
    <s v="West"/>
    <s v="Alaska"/>
    <s v="Anchorage"/>
    <s v="Men's Street Footwear"/>
    <n v="70"/>
    <n v="450"/>
    <n v="315000"/>
    <n v="110250"/>
    <n v="0.35000000000000003"/>
    <x v="1"/>
  </r>
  <r>
    <d v="2021-10-22T00:00:00"/>
    <s v="West"/>
    <s v="Alaska"/>
    <s v="Anchorage"/>
    <s v="Men's Athletic Footwear"/>
    <n v="65"/>
    <n v="275"/>
    <n v="178750"/>
    <n v="62562.5"/>
    <n v="0.35000000000000003"/>
    <x v="1"/>
  </r>
  <r>
    <d v="2021-10-22T00:00:00"/>
    <s v="West"/>
    <s v="Alaska"/>
    <s v="Anchorage"/>
    <s v="Women's Street Footwear"/>
    <n v="65"/>
    <n v="175"/>
    <n v="113750"/>
    <n v="28437.5"/>
    <n v="0.25"/>
    <x v="1"/>
  </r>
  <r>
    <d v="2021-10-22T00:00:00"/>
    <s v="West"/>
    <s v="Alaska"/>
    <s v="Anchorage"/>
    <s v="Women's Athletic Footwear"/>
    <n v="65"/>
    <n v="150"/>
    <n v="97500"/>
    <n v="24375"/>
    <n v="0.25"/>
    <x v="1"/>
  </r>
  <r>
    <d v="2021-10-22T00:00:00"/>
    <s v="West"/>
    <s v="Alaska"/>
    <s v="Anchorage"/>
    <s v="Men's Apparel"/>
    <n v="75"/>
    <n v="150"/>
    <n v="112500"/>
    <n v="28125"/>
    <n v="0.25"/>
    <x v="1"/>
  </r>
  <r>
    <d v="2021-10-22T00:00:00"/>
    <s v="West"/>
    <s v="Alaska"/>
    <s v="Anchorage"/>
    <s v="Women's Apparel"/>
    <n v="80"/>
    <n v="275"/>
    <n v="220000"/>
    <n v="66000"/>
    <n v="0.3"/>
    <x v="1"/>
  </r>
  <r>
    <d v="2021-11-21T00:00:00"/>
    <s v="West"/>
    <s v="Alaska"/>
    <s v="Anchorage"/>
    <s v="Men's Street Footwear"/>
    <n v="75"/>
    <n v="425"/>
    <n v="318750"/>
    <n v="111562.5"/>
    <n v="0.35000000000000003"/>
    <x v="1"/>
  </r>
  <r>
    <d v="2021-11-21T00:00:00"/>
    <s v="West"/>
    <s v="Alaska"/>
    <s v="Anchorage"/>
    <s v="Men's Athletic Footwear"/>
    <n v="65"/>
    <n v="300"/>
    <n v="195000"/>
    <n v="68250"/>
    <n v="0.35000000000000003"/>
    <x v="1"/>
  </r>
  <r>
    <d v="2021-11-21T00:00:00"/>
    <s v="West"/>
    <s v="Alaska"/>
    <s v="Anchorage"/>
    <s v="Women's Street Footwear"/>
    <n v="65"/>
    <n v="320"/>
    <n v="208000"/>
    <n v="52000"/>
    <n v="0.25"/>
    <x v="1"/>
  </r>
  <r>
    <d v="2021-11-21T00:00:00"/>
    <s v="West"/>
    <s v="Alaska"/>
    <s v="Anchorage"/>
    <s v="Women's Athletic Footwear"/>
    <n v="65"/>
    <n v="300"/>
    <n v="195000"/>
    <n v="48750"/>
    <n v="0.25"/>
    <x v="1"/>
  </r>
  <r>
    <d v="2021-11-21T00:00:00"/>
    <s v="West"/>
    <s v="Alaska"/>
    <s v="Anchorage"/>
    <s v="Men's Apparel"/>
    <n v="75"/>
    <n v="275"/>
    <n v="206250"/>
    <n v="51562.5"/>
    <n v="0.25"/>
    <x v="1"/>
  </r>
  <r>
    <d v="2021-11-21T00:00:00"/>
    <s v="West"/>
    <s v="Alaska"/>
    <s v="Anchorage"/>
    <s v="Women's Apparel"/>
    <n v="80"/>
    <n v="375"/>
    <n v="300000"/>
    <n v="90000"/>
    <n v="0.3"/>
    <x v="1"/>
  </r>
  <r>
    <d v="2021-12-20T00:00:00"/>
    <s v="West"/>
    <s v="Alaska"/>
    <s v="Anchorage"/>
    <s v="Men's Street Footwear"/>
    <n v="75"/>
    <n v="600"/>
    <n v="450000"/>
    <n v="157500"/>
    <n v="0.35000000000000003"/>
    <x v="1"/>
  </r>
  <r>
    <d v="2021-12-20T00:00:00"/>
    <s v="West"/>
    <s v="Alaska"/>
    <s v="Anchorage"/>
    <s v="Men's Athletic Footwear"/>
    <n v="65"/>
    <n v="400"/>
    <n v="260000"/>
    <n v="91000"/>
    <n v="0.35000000000000003"/>
    <x v="1"/>
  </r>
  <r>
    <d v="2021-01-10T00:00:00"/>
    <s v="West"/>
    <s v="Alaska"/>
    <s v="Anchorage"/>
    <s v="Men's Street Footwear"/>
    <n v="35"/>
    <n v="375"/>
    <n v="131250"/>
    <n v="32812.5"/>
    <n v="0.25"/>
    <x v="1"/>
  </r>
  <r>
    <d v="2021-01-10T00:00:00"/>
    <s v="West"/>
    <s v="Alaska"/>
    <s v="Anchorage"/>
    <s v="Men's Athletic Footwear"/>
    <n v="45"/>
    <n v="375"/>
    <n v="168750"/>
    <n v="33750"/>
    <n v="0.2"/>
    <x v="1"/>
  </r>
  <r>
    <d v="2021-01-10T00:00:00"/>
    <s v="West"/>
    <s v="Alaska"/>
    <s v="Anchorage"/>
    <s v="Women's Street Footwear"/>
    <n v="45"/>
    <n v="375"/>
    <n v="168750"/>
    <n v="42187.5"/>
    <n v="0.25"/>
    <x v="1"/>
  </r>
  <r>
    <d v="2021-01-10T00:00:00"/>
    <s v="West"/>
    <s v="Alaska"/>
    <s v="Anchorage"/>
    <s v="Women's Athletic Footwear"/>
    <n v="45"/>
    <n v="225"/>
    <n v="101250"/>
    <n v="25312.5"/>
    <n v="0.25"/>
    <x v="1"/>
  </r>
  <r>
    <d v="2021-01-10T00:00:00"/>
    <s v="West"/>
    <s v="Alaska"/>
    <s v="Anchorage"/>
    <s v="Men's Apparel"/>
    <n v="50"/>
    <n v="175"/>
    <n v="87500"/>
    <n v="13125"/>
    <n v="0.15"/>
    <x v="1"/>
  </r>
  <r>
    <d v="2021-01-10T00:00:00"/>
    <s v="West"/>
    <s v="Alaska"/>
    <s v="Anchorage"/>
    <s v="Women's Apparel"/>
    <n v="45"/>
    <n v="425"/>
    <n v="191250"/>
    <n v="76500"/>
    <n v="0.4"/>
    <x v="1"/>
  </r>
  <r>
    <d v="2021-02-10T00:00:00"/>
    <s v="West"/>
    <s v="Alaska"/>
    <s v="Anchorage"/>
    <s v="Men's Street Footwear"/>
    <n v="35"/>
    <n v="475"/>
    <n v="166250"/>
    <n v="41562.5"/>
    <n v="0.25"/>
    <x v="1"/>
  </r>
  <r>
    <d v="2021-02-10T00:00:00"/>
    <s v="West"/>
    <s v="Alaska"/>
    <s v="Anchorage"/>
    <s v="Men's Athletic Footwear"/>
    <n v="45"/>
    <n v="375"/>
    <n v="168750"/>
    <n v="33750"/>
    <n v="0.2"/>
    <x v="1"/>
  </r>
  <r>
    <d v="2021-02-10T00:00:00"/>
    <s v="West"/>
    <s v="Alaska"/>
    <s v="Anchorage"/>
    <s v="Women's Street Footwear"/>
    <n v="45"/>
    <n v="375"/>
    <n v="168750"/>
    <n v="42187.5"/>
    <n v="0.25"/>
    <x v="1"/>
  </r>
  <r>
    <d v="2021-02-10T00:00:00"/>
    <s v="West"/>
    <s v="Hawaii"/>
    <s v="Honolulu"/>
    <s v="Women's Athletic Footwear"/>
    <n v="45"/>
    <n v="225"/>
    <n v="101250"/>
    <n v="25312.5"/>
    <n v="0.25"/>
    <x v="1"/>
  </r>
  <r>
    <d v="2021-02-10T00:00:00"/>
    <s v="West"/>
    <s v="Hawaii"/>
    <s v="Honolulu"/>
    <s v="Men's Apparel"/>
    <n v="50"/>
    <n v="150"/>
    <n v="75000"/>
    <n v="11250"/>
    <n v="0.15"/>
    <x v="1"/>
  </r>
  <r>
    <d v="2021-02-10T00:00:00"/>
    <s v="West"/>
    <s v="Hawaii"/>
    <s v="Honolulu"/>
    <s v="Women's Apparel"/>
    <n v="45"/>
    <n v="350"/>
    <n v="157500"/>
    <n v="63000"/>
    <n v="0.4"/>
    <x v="1"/>
  </r>
  <r>
    <d v="2021-03-09T00:00:00"/>
    <s v="West"/>
    <s v="Hawaii"/>
    <s v="Honolulu"/>
    <s v="Men's Street Footwear"/>
    <n v="45"/>
    <n v="500"/>
    <n v="225000"/>
    <n v="56250"/>
    <n v="0.25"/>
    <x v="1"/>
  </r>
  <r>
    <d v="2021-03-09T00:00:00"/>
    <s v="West"/>
    <s v="Hawaii"/>
    <s v="Honolulu"/>
    <s v="Men's Athletic Footwear"/>
    <n v="55"/>
    <n v="350"/>
    <n v="192500"/>
    <n v="38500"/>
    <n v="0.2"/>
    <x v="1"/>
  </r>
  <r>
    <d v="2021-03-09T00:00:00"/>
    <s v="West"/>
    <s v="Hawaii"/>
    <s v="Honolulu"/>
    <s v="Women's Street Footwear"/>
    <n v="60"/>
    <n v="375"/>
    <n v="225000"/>
    <n v="56250"/>
    <n v="0.25"/>
    <x v="1"/>
  </r>
  <r>
    <d v="2021-03-09T00:00:00"/>
    <s v="West"/>
    <s v="Hawaii"/>
    <s v="Honolulu"/>
    <s v="Women's Athletic Footwear"/>
    <n v="55"/>
    <n v="275"/>
    <n v="151250"/>
    <n v="37812.5"/>
    <n v="0.25"/>
    <x v="1"/>
  </r>
  <r>
    <d v="2021-03-09T00:00:00"/>
    <s v="West"/>
    <s v="Hawaii"/>
    <s v="Honolulu"/>
    <s v="Men's Apparel"/>
    <n v="60"/>
    <n v="125"/>
    <n v="75000"/>
    <n v="11250"/>
    <n v="0.15"/>
    <x v="1"/>
  </r>
  <r>
    <d v="2021-03-09T00:00:00"/>
    <s v="West"/>
    <s v="Hawaii"/>
    <s v="Honolulu"/>
    <s v="Women's Apparel"/>
    <n v="55"/>
    <n v="325"/>
    <n v="178750"/>
    <n v="71500"/>
    <n v="0.4"/>
    <x v="1"/>
  </r>
  <r>
    <d v="2021-04-10T00:00:00"/>
    <s v="West"/>
    <s v="Hawaii"/>
    <s v="Honolulu"/>
    <s v="Men's Street Footwear"/>
    <n v="60"/>
    <n v="500"/>
    <n v="300000"/>
    <n v="75000"/>
    <n v="0.25"/>
    <x v="1"/>
  </r>
  <r>
    <d v="2021-04-10T00:00:00"/>
    <s v="West"/>
    <s v="Hawaii"/>
    <s v="Honolulu"/>
    <s v="Men's Athletic Footwear"/>
    <n v="65"/>
    <n v="300"/>
    <n v="195000"/>
    <n v="39000"/>
    <n v="0.2"/>
    <x v="1"/>
  </r>
  <r>
    <d v="2021-04-10T00:00:00"/>
    <s v="West"/>
    <s v="Hawaii"/>
    <s v="Honolulu"/>
    <s v="Women's Street Footwear"/>
    <n v="65"/>
    <n v="350"/>
    <n v="227500"/>
    <n v="56875"/>
    <n v="0.25"/>
    <x v="1"/>
  </r>
  <r>
    <d v="2021-04-10T00:00:00"/>
    <s v="West"/>
    <s v="Hawaii"/>
    <s v="Honolulu"/>
    <s v="Women's Athletic Footwear"/>
    <n v="50"/>
    <n v="250"/>
    <n v="125000"/>
    <n v="31250"/>
    <n v="0.25"/>
    <x v="1"/>
  </r>
  <r>
    <d v="2021-04-10T00:00:00"/>
    <s v="West"/>
    <s v="Hawaii"/>
    <s v="Honolulu"/>
    <s v="Men's Apparel"/>
    <n v="55"/>
    <n v="150"/>
    <n v="82500"/>
    <n v="12375"/>
    <n v="0.15"/>
    <x v="1"/>
  </r>
  <r>
    <d v="2021-04-10T00:00:00"/>
    <s v="West"/>
    <s v="Hawaii"/>
    <s v="Honolulu"/>
    <s v="Women's Apparel"/>
    <n v="70"/>
    <n v="325"/>
    <n v="227500"/>
    <n v="91000"/>
    <n v="0.4"/>
    <x v="1"/>
  </r>
  <r>
    <d v="2021-05-11T00:00:00"/>
    <s v="West"/>
    <s v="Hawaii"/>
    <s v="Honolulu"/>
    <s v="Men's Street Footwear"/>
    <n v="55"/>
    <n v="525"/>
    <n v="288750"/>
    <n v="72187.5"/>
    <n v="0.25"/>
    <x v="1"/>
  </r>
  <r>
    <d v="2021-05-11T00:00:00"/>
    <s v="West"/>
    <s v="Hawaii"/>
    <s v="Honolulu"/>
    <s v="Men's Athletic Footwear"/>
    <n v="60"/>
    <n v="375"/>
    <n v="225000"/>
    <n v="45000"/>
    <n v="0.2"/>
    <x v="1"/>
  </r>
  <r>
    <d v="2021-05-11T00:00:00"/>
    <s v="West"/>
    <s v="Hawaii"/>
    <s v="Honolulu"/>
    <s v="Women's Street Footwear"/>
    <n v="60"/>
    <n v="375"/>
    <n v="225000"/>
    <n v="56250"/>
    <n v="0.25"/>
    <x v="1"/>
  </r>
  <r>
    <d v="2021-05-11T00:00:00"/>
    <s v="West"/>
    <s v="Hawaii"/>
    <s v="Honolulu"/>
    <s v="Women's Athletic Footwear"/>
    <n v="55"/>
    <n v="275"/>
    <n v="151250"/>
    <n v="37812.5"/>
    <n v="0.25"/>
    <x v="1"/>
  </r>
  <r>
    <d v="2021-05-11T00:00:00"/>
    <s v="West"/>
    <s v="Hawaii"/>
    <s v="Honolulu"/>
    <s v="Men's Apparel"/>
    <n v="60"/>
    <n v="175"/>
    <n v="105000"/>
    <n v="15750"/>
    <n v="0.15"/>
    <x v="1"/>
  </r>
  <r>
    <d v="2021-05-11T00:00:00"/>
    <s v="West"/>
    <s v="Hawaii"/>
    <s v="Honolulu"/>
    <s v="Women's Apparel"/>
    <n v="75"/>
    <n v="475"/>
    <n v="356250"/>
    <n v="142500"/>
    <n v="0.4"/>
    <x v="1"/>
  </r>
  <r>
    <d v="2021-06-10T00:00:00"/>
    <s v="West"/>
    <s v="Hawaii"/>
    <s v="Honolulu"/>
    <s v="Men's Street Footwear"/>
    <n v="70"/>
    <n v="725"/>
    <n v="507500"/>
    <n v="126875"/>
    <n v="0.25"/>
    <x v="1"/>
  </r>
  <r>
    <d v="2021-06-10T00:00:00"/>
    <s v="West"/>
    <s v="Hawaii"/>
    <s v="Honolulu"/>
    <s v="Men's Athletic Footwear"/>
    <n v="75"/>
    <n v="600"/>
    <n v="450000"/>
    <n v="90000"/>
    <n v="0.2"/>
    <x v="1"/>
  </r>
  <r>
    <d v="2021-06-10T00:00:00"/>
    <s v="West"/>
    <s v="Hawaii"/>
    <s v="Honolulu"/>
    <s v="Women's Street Footwear"/>
    <n v="75"/>
    <n v="600"/>
    <n v="450000"/>
    <n v="112500"/>
    <n v="0.25"/>
    <x v="1"/>
  </r>
  <r>
    <d v="2021-06-10T00:00:00"/>
    <s v="West"/>
    <s v="Hawaii"/>
    <s v="Honolulu"/>
    <s v="Women's Athletic Footwear"/>
    <n v="75"/>
    <n v="475"/>
    <n v="356250"/>
    <n v="89062.5"/>
    <n v="0.25"/>
    <x v="1"/>
  </r>
  <r>
    <d v="2021-06-10T00:00:00"/>
    <s v="West"/>
    <s v="Hawaii"/>
    <s v="Honolulu"/>
    <s v="Men's Apparel"/>
    <n v="85"/>
    <n v="350"/>
    <n v="297500"/>
    <n v="44625"/>
    <n v="0.15"/>
    <x v="1"/>
  </r>
  <r>
    <d v="2021-06-10T00:00:00"/>
    <s v="West"/>
    <s v="Hawaii"/>
    <s v="Honolulu"/>
    <s v="Women's Apparel"/>
    <n v="100"/>
    <n v="650"/>
    <n v="650000"/>
    <n v="260000"/>
    <n v="0.4"/>
    <x v="1"/>
  </r>
  <r>
    <d v="2021-07-09T00:00:00"/>
    <s v="West"/>
    <s v="Hawaii"/>
    <s v="Honolulu"/>
    <s v="Men's Street Footwear"/>
    <n v="80"/>
    <n v="800"/>
    <n v="640000"/>
    <n v="160000"/>
    <n v="0.25"/>
    <x v="1"/>
  </r>
  <r>
    <d v="2021-07-09T00:00:00"/>
    <s v="West"/>
    <s v="Hawaii"/>
    <s v="Honolulu"/>
    <s v="Men's Athletic Footwear"/>
    <n v="85"/>
    <n v="650"/>
    <n v="552500"/>
    <n v="110500"/>
    <n v="0.2"/>
    <x v="1"/>
  </r>
  <r>
    <d v="2021-07-09T00:00:00"/>
    <s v="West"/>
    <s v="Hawaii"/>
    <s v="Honolulu"/>
    <s v="Women's Street Footwear"/>
    <n v="85"/>
    <n v="600"/>
    <n v="510000"/>
    <n v="127500"/>
    <n v="0.25"/>
    <x v="1"/>
  </r>
  <r>
    <d v="2021-07-09T00:00:00"/>
    <s v="West"/>
    <s v="Hawaii"/>
    <s v="Honolulu"/>
    <s v="Women's Athletic Footwear"/>
    <n v="80"/>
    <n v="500"/>
    <n v="400000"/>
    <n v="100000"/>
    <n v="0.25"/>
    <x v="1"/>
  </r>
  <r>
    <d v="2021-07-09T00:00:00"/>
    <s v="West"/>
    <s v="Hawaii"/>
    <s v="Honolulu"/>
    <s v="Men's Apparel"/>
    <n v="85"/>
    <n v="550"/>
    <n v="467500"/>
    <n v="70125"/>
    <n v="0.15"/>
    <x v="1"/>
  </r>
  <r>
    <d v="2021-07-09T00:00:00"/>
    <s v="West"/>
    <s v="Hawaii"/>
    <s v="Honolulu"/>
    <s v="Women's Apparel"/>
    <n v="100"/>
    <n v="550"/>
    <n v="550000"/>
    <n v="220000"/>
    <n v="0.4"/>
    <x v="1"/>
  </r>
  <r>
    <d v="2021-08-10T00:00:00"/>
    <s v="West"/>
    <s v="Hawaii"/>
    <s v="Honolulu"/>
    <s v="Men's Street Footwear"/>
    <n v="85"/>
    <n v="750"/>
    <n v="637500"/>
    <n v="159375"/>
    <n v="0.25"/>
    <x v="1"/>
  </r>
  <r>
    <d v="2021-08-10T00:00:00"/>
    <s v="West"/>
    <s v="Hawaii"/>
    <s v="Honolulu"/>
    <s v="Men's Athletic Footwear"/>
    <n v="75"/>
    <n v="725"/>
    <n v="543750"/>
    <n v="108750"/>
    <n v="0.2"/>
    <x v="1"/>
  </r>
  <r>
    <d v="2021-08-10T00:00:00"/>
    <s v="West"/>
    <s v="Hawaii"/>
    <s v="Honolulu"/>
    <s v="Women's Street Footwear"/>
    <n v="70"/>
    <n v="600"/>
    <n v="420000"/>
    <n v="105000"/>
    <n v="0.25"/>
    <x v="1"/>
  </r>
  <r>
    <d v="2021-08-10T00:00:00"/>
    <s v="West"/>
    <s v="Hawaii"/>
    <s v="Honolulu"/>
    <s v="Women's Athletic Footwear"/>
    <n v="70"/>
    <n v="525"/>
    <n v="367500"/>
    <n v="91875"/>
    <n v="0.25"/>
    <x v="1"/>
  </r>
  <r>
    <d v="2021-08-10T00:00:00"/>
    <s v="West"/>
    <s v="Hawaii"/>
    <s v="Honolulu"/>
    <s v="Men's Apparel"/>
    <n v="70"/>
    <n v="525"/>
    <n v="367500"/>
    <n v="55125"/>
    <n v="0.15"/>
    <x v="1"/>
  </r>
  <r>
    <d v="2021-08-10T00:00:00"/>
    <s v="West"/>
    <s v="Hawaii"/>
    <s v="Honolulu"/>
    <s v="Women's Apparel"/>
    <n v="75"/>
    <n v="350"/>
    <n v="262500"/>
    <n v="105000"/>
    <n v="0.4"/>
    <x v="1"/>
  </r>
  <r>
    <d v="2021-09-11T00:00:00"/>
    <s v="West"/>
    <s v="Hawaii"/>
    <s v="Honolulu"/>
    <s v="Men's Street Footwear"/>
    <n v="65"/>
    <n v="550"/>
    <n v="357500"/>
    <n v="89375"/>
    <n v="0.25"/>
    <x v="1"/>
  </r>
  <r>
    <d v="2021-09-11T00:00:00"/>
    <s v="West"/>
    <s v="Hawaii"/>
    <s v="Honolulu"/>
    <s v="Men's Athletic Footwear"/>
    <n v="70"/>
    <n v="550"/>
    <n v="385000"/>
    <n v="77000"/>
    <n v="0.2"/>
    <x v="1"/>
  </r>
  <r>
    <d v="2021-09-11T00:00:00"/>
    <s v="West"/>
    <s v="Hawaii"/>
    <s v="Honolulu"/>
    <s v="Women's Street Footwear"/>
    <n v="65"/>
    <n v="375"/>
    <n v="243750"/>
    <n v="60937.5"/>
    <n v="0.25"/>
    <x v="1"/>
  </r>
  <r>
    <d v="2021-09-11T00:00:00"/>
    <s v="West"/>
    <s v="Hawaii"/>
    <s v="Honolulu"/>
    <s v="Women's Athletic Footwear"/>
    <n v="65"/>
    <n v="325"/>
    <n v="211250"/>
    <n v="52812.5"/>
    <n v="0.25"/>
    <x v="1"/>
  </r>
  <r>
    <d v="2021-09-11T00:00:00"/>
    <s v="West"/>
    <s v="Hawaii"/>
    <s v="Honolulu"/>
    <s v="Men's Apparel"/>
    <n v="75"/>
    <n v="350"/>
    <n v="262500"/>
    <n v="39375"/>
    <n v="0.15"/>
    <x v="1"/>
  </r>
  <r>
    <d v="2021-09-11T00:00:00"/>
    <s v="West"/>
    <s v="Hawaii"/>
    <s v="Honolulu"/>
    <s v="Women's Apparel"/>
    <n v="60"/>
    <n v="375"/>
    <n v="225000"/>
    <n v="90000"/>
    <n v="0.4"/>
    <x v="1"/>
  </r>
  <r>
    <d v="2021-10-10T00:00:00"/>
    <s v="West"/>
    <s v="Hawaii"/>
    <s v="Honolulu"/>
    <s v="Men's Street Footwear"/>
    <n v="55"/>
    <n v="475"/>
    <n v="261250"/>
    <n v="65312.5"/>
    <n v="0.25"/>
    <x v="1"/>
  </r>
  <r>
    <d v="2021-10-10T00:00:00"/>
    <s v="West"/>
    <s v="Hawaii"/>
    <s v="Honolulu"/>
    <s v="Men's Athletic Footwear"/>
    <n v="65"/>
    <n v="475"/>
    <n v="308750"/>
    <n v="61750"/>
    <n v="0.2"/>
    <x v="1"/>
  </r>
  <r>
    <d v="2021-10-10T00:00:00"/>
    <s v="West"/>
    <s v="Hawaii"/>
    <s v="Honolulu"/>
    <s v="Women's Street Footwear"/>
    <n v="60"/>
    <n v="300"/>
    <n v="180000"/>
    <n v="45000"/>
    <n v="0.25"/>
    <x v="1"/>
  </r>
  <r>
    <d v="2021-10-10T00:00:00"/>
    <s v="West"/>
    <s v="Hawaii"/>
    <s v="Honolulu"/>
    <s v="Women's Athletic Footwear"/>
    <n v="55"/>
    <n v="275"/>
    <n v="151250"/>
    <n v="37812.5"/>
    <n v="0.25"/>
    <x v="1"/>
  </r>
  <r>
    <d v="2021-10-10T00:00:00"/>
    <s v="West"/>
    <s v="Hawaii"/>
    <s v="Honolulu"/>
    <s v="Men's Apparel"/>
    <n v="65"/>
    <n v="250"/>
    <n v="162500"/>
    <n v="24375"/>
    <n v="0.15"/>
    <x v="1"/>
  </r>
  <r>
    <d v="2021-10-10T00:00:00"/>
    <s v="West"/>
    <s v="Hawaii"/>
    <s v="Honolulu"/>
    <s v="Women's Apparel"/>
    <n v="70"/>
    <n v="300"/>
    <n v="210000"/>
    <n v="84000"/>
    <n v="0.4"/>
    <x v="1"/>
  </r>
  <r>
    <d v="2021-11-10T00:00:00"/>
    <s v="West"/>
    <s v="Hawaii"/>
    <s v="Honolulu"/>
    <s v="Men's Street Footwear"/>
    <n v="55"/>
    <n v="525"/>
    <n v="288750"/>
    <n v="72187.5"/>
    <n v="0.25"/>
    <x v="1"/>
  </r>
  <r>
    <d v="2021-11-10T00:00:00"/>
    <s v="West"/>
    <s v="Hawaii"/>
    <s v="Honolulu"/>
    <s v="Men's Athletic Footwear"/>
    <n v="60"/>
    <n v="600"/>
    <n v="360000"/>
    <n v="72000"/>
    <n v="0.2"/>
    <x v="1"/>
  </r>
  <r>
    <d v="2021-11-10T00:00:00"/>
    <s v="West"/>
    <s v="Hawaii"/>
    <s v="Honolulu"/>
    <s v="Women's Street Footwear"/>
    <n v="55"/>
    <n v="425"/>
    <n v="233750"/>
    <n v="58437.5"/>
    <n v="0.25"/>
    <x v="1"/>
  </r>
  <r>
    <d v="2021-11-10T00:00:00"/>
    <s v="West"/>
    <s v="Hawaii"/>
    <s v="Honolulu"/>
    <s v="Women's Athletic Footwear"/>
    <n v="65"/>
    <n v="400"/>
    <n v="260000"/>
    <n v="65000"/>
    <n v="0.25"/>
    <x v="1"/>
  </r>
  <r>
    <d v="2021-11-10T00:00:00"/>
    <s v="West"/>
    <s v="Hawaii"/>
    <s v="Honolulu"/>
    <s v="Men's Apparel"/>
    <n v="85"/>
    <n v="375"/>
    <n v="318750"/>
    <n v="47812.5"/>
    <n v="0.15"/>
    <x v="1"/>
  </r>
  <r>
    <d v="2021-11-10T00:00:00"/>
    <s v="West"/>
    <s v="Hawaii"/>
    <s v="Honolulu"/>
    <s v="Women's Apparel"/>
    <n v="90"/>
    <n v="500"/>
    <n v="450000"/>
    <n v="180000"/>
    <n v="0.4"/>
    <x v="1"/>
  </r>
  <r>
    <d v="2021-12-09T00:00:00"/>
    <s v="West"/>
    <s v="Hawaii"/>
    <s v="Honolulu"/>
    <s v="Men's Street Footwear"/>
    <n v="75"/>
    <n v="700"/>
    <n v="525000"/>
    <n v="131250"/>
    <n v="0.25"/>
    <x v="1"/>
  </r>
  <r>
    <d v="2021-12-09T00:00:00"/>
    <s v="West"/>
    <s v="Hawaii"/>
    <s v="Honolulu"/>
    <s v="Men's Athletic Footwear"/>
    <n v="85"/>
    <n v="700"/>
    <n v="595000"/>
    <n v="119000"/>
    <n v="0.2"/>
    <x v="1"/>
  </r>
  <r>
    <d v="2021-12-09T00:00:00"/>
    <s v="West"/>
    <s v="Hawaii"/>
    <s v="Honolulu"/>
    <s v="Women's Street Footwear"/>
    <n v="80"/>
    <n v="500"/>
    <n v="400000"/>
    <n v="100000"/>
    <n v="0.25"/>
    <x v="1"/>
  </r>
  <r>
    <d v="2021-12-09T00:00:00"/>
    <s v="West"/>
    <s v="Hawaii"/>
    <s v="Honolulu"/>
    <s v="Women's Athletic Footwear"/>
    <n v="80"/>
    <n v="500"/>
    <n v="400000"/>
    <n v="100000"/>
    <n v="0.25"/>
    <x v="1"/>
  </r>
  <r>
    <d v="2021-12-09T00:00:00"/>
    <s v="West"/>
    <s v="Hawaii"/>
    <s v="Honolulu"/>
    <s v="Men's Apparel"/>
    <n v="90"/>
    <n v="425"/>
    <n v="382500"/>
    <n v="57375"/>
    <n v="0.15"/>
    <x v="1"/>
  </r>
  <r>
    <d v="2021-12-09T00:00:00"/>
    <s v="West"/>
    <s v="Hawaii"/>
    <s v="Honolulu"/>
    <s v="Women's Apparel"/>
    <n v="95"/>
    <n v="525"/>
    <n v="498750"/>
    <n v="199500"/>
    <n v="0.4"/>
    <x v="1"/>
  </r>
  <r>
    <d v="2021-01-17T00:00:00"/>
    <s v="West"/>
    <s v="Hawaii"/>
    <s v="Honolulu"/>
    <s v="Men's Street Footwear"/>
    <n v="40"/>
    <n v="425"/>
    <n v="170000"/>
    <n v="51000"/>
    <n v="0.3"/>
    <x v="1"/>
  </r>
  <r>
    <d v="2021-01-17T00:00:00"/>
    <s v="West"/>
    <s v="Hawaii"/>
    <s v="Honolulu"/>
    <s v="Men's Athletic Footwear"/>
    <n v="50"/>
    <n v="425"/>
    <n v="212500"/>
    <n v="53125"/>
    <n v="0.25"/>
    <x v="1"/>
  </r>
  <r>
    <d v="2021-01-17T00:00:00"/>
    <s v="West"/>
    <s v="Hawaii"/>
    <s v="Honolulu"/>
    <s v="Women's Street Footwear"/>
    <n v="50"/>
    <n v="425"/>
    <n v="212500"/>
    <n v="63750"/>
    <n v="0.3"/>
    <x v="1"/>
  </r>
  <r>
    <d v="2021-01-17T00:00:00"/>
    <s v="West"/>
    <s v="Hawaii"/>
    <s v="Honolulu"/>
    <s v="Women's Athletic Footwear"/>
    <n v="50"/>
    <n v="275"/>
    <n v="137500"/>
    <n v="41250"/>
    <n v="0.3"/>
    <x v="1"/>
  </r>
  <r>
    <d v="2021-01-17T00:00:00"/>
    <s v="West"/>
    <s v="Hawaii"/>
    <s v="Honolulu"/>
    <s v="Men's Apparel"/>
    <n v="55"/>
    <n v="225"/>
    <n v="123750"/>
    <n v="24750"/>
    <n v="0.2"/>
    <x v="1"/>
  </r>
  <r>
    <d v="2021-01-17T00:00:00"/>
    <s v="West"/>
    <s v="Hawaii"/>
    <s v="Honolulu"/>
    <s v="Women's Apparel"/>
    <n v="50"/>
    <n v="475"/>
    <n v="237500"/>
    <n v="106875"/>
    <n v="0.45"/>
    <x v="1"/>
  </r>
  <r>
    <d v="2021-02-17T00:00:00"/>
    <s v="West"/>
    <s v="Hawaii"/>
    <s v="Honolulu"/>
    <s v="Men's Street Footwear"/>
    <n v="40"/>
    <n v="525"/>
    <n v="210000"/>
    <n v="63000"/>
    <n v="0.3"/>
    <x v="1"/>
  </r>
  <r>
    <d v="2021-02-17T00:00:00"/>
    <s v="West"/>
    <s v="Hawaii"/>
    <s v="Honolulu"/>
    <s v="Men's Athletic Footwear"/>
    <n v="50"/>
    <n v="425"/>
    <n v="212500"/>
    <n v="53125"/>
    <n v="0.25"/>
    <x v="1"/>
  </r>
  <r>
    <d v="2021-02-17T00:00:00"/>
    <s v="West"/>
    <s v="Hawaii"/>
    <s v="Honolulu"/>
    <s v="Women's Street Footwear"/>
    <n v="50"/>
    <n v="425"/>
    <n v="212500"/>
    <n v="63750"/>
    <n v="0.3"/>
    <x v="1"/>
  </r>
  <r>
    <d v="2021-02-17T00:00:00"/>
    <s v="Southeast"/>
    <s v="Florida"/>
    <s v="Orlando"/>
    <s v="Women's Athletic Footwear"/>
    <n v="50"/>
    <n v="275"/>
    <n v="137500"/>
    <n v="41250"/>
    <n v="0.3"/>
    <x v="1"/>
  </r>
  <r>
    <d v="2021-02-17T00:00:00"/>
    <s v="Southeast"/>
    <s v="Florida"/>
    <s v="Orlando"/>
    <s v="Men's Apparel"/>
    <n v="55"/>
    <n v="200"/>
    <n v="110000"/>
    <n v="22000"/>
    <n v="0.2"/>
    <x v="1"/>
  </r>
  <r>
    <d v="2021-02-17T00:00:00"/>
    <s v="Southeast"/>
    <s v="Florida"/>
    <s v="Orlando"/>
    <s v="Women's Apparel"/>
    <n v="50"/>
    <n v="400"/>
    <n v="200000"/>
    <n v="90000"/>
    <n v="0.45"/>
    <x v="1"/>
  </r>
  <r>
    <d v="2021-03-16T00:00:00"/>
    <s v="Southeast"/>
    <s v="Florida"/>
    <s v="Orlando"/>
    <s v="Men's Street Footwear"/>
    <n v="50"/>
    <n v="550"/>
    <n v="275000"/>
    <n v="82500"/>
    <n v="0.3"/>
    <x v="1"/>
  </r>
  <r>
    <d v="2021-03-16T00:00:00"/>
    <s v="Southeast"/>
    <s v="Florida"/>
    <s v="Orlando"/>
    <s v="Men's Athletic Footwear"/>
    <n v="60"/>
    <n v="400"/>
    <n v="240000"/>
    <n v="60000"/>
    <n v="0.25"/>
    <x v="1"/>
  </r>
  <r>
    <d v="2021-03-16T00:00:00"/>
    <s v="Southeast"/>
    <s v="Florida"/>
    <s v="Orlando"/>
    <s v="Women's Street Footwear"/>
    <n v="65"/>
    <n v="425"/>
    <n v="276250"/>
    <n v="82875"/>
    <n v="0.3"/>
    <x v="1"/>
  </r>
  <r>
    <d v="2021-03-16T00:00:00"/>
    <s v="Southeast"/>
    <s v="Florida"/>
    <s v="Orlando"/>
    <s v="Women's Athletic Footwear"/>
    <n v="60"/>
    <n v="325"/>
    <n v="195000"/>
    <n v="58500"/>
    <n v="0.3"/>
    <x v="1"/>
  </r>
  <r>
    <d v="2021-03-16T00:00:00"/>
    <s v="Southeast"/>
    <s v="Florida"/>
    <s v="Orlando"/>
    <s v="Men's Apparel"/>
    <n v="65"/>
    <n v="175"/>
    <n v="113750"/>
    <n v="22750"/>
    <n v="0.2"/>
    <x v="1"/>
  </r>
  <r>
    <d v="2021-03-16T00:00:00"/>
    <s v="Southeast"/>
    <s v="Florida"/>
    <s v="Orlando"/>
    <s v="Women's Apparel"/>
    <n v="60"/>
    <n v="375"/>
    <n v="225000"/>
    <n v="101250"/>
    <n v="0.45"/>
    <x v="1"/>
  </r>
  <r>
    <d v="2021-04-17T00:00:00"/>
    <s v="Southeast"/>
    <s v="Florida"/>
    <s v="Orlando"/>
    <s v="Men's Street Footwear"/>
    <n v="65"/>
    <n v="550"/>
    <n v="357500"/>
    <n v="107250"/>
    <n v="0.3"/>
    <x v="1"/>
  </r>
  <r>
    <d v="2021-04-17T00:00:00"/>
    <s v="Southeast"/>
    <s v="Florida"/>
    <s v="Orlando"/>
    <s v="Men's Athletic Footwear"/>
    <n v="70"/>
    <n v="350"/>
    <n v="245000"/>
    <n v="61250"/>
    <n v="0.25"/>
    <x v="1"/>
  </r>
  <r>
    <d v="2021-04-17T00:00:00"/>
    <s v="Southeast"/>
    <s v="Florida"/>
    <s v="Orlando"/>
    <s v="Women's Street Footwear"/>
    <n v="70"/>
    <n v="400"/>
    <n v="280000"/>
    <n v="84000"/>
    <n v="0.3"/>
    <x v="1"/>
  </r>
  <r>
    <d v="2021-04-17T00:00:00"/>
    <s v="Southeast"/>
    <s v="Florida"/>
    <s v="Orlando"/>
    <s v="Women's Athletic Footwear"/>
    <n v="55"/>
    <n v="300"/>
    <n v="165000"/>
    <n v="49500"/>
    <n v="0.3"/>
    <x v="1"/>
  </r>
  <r>
    <d v="2021-04-17T00:00:00"/>
    <s v="Southeast"/>
    <s v="Florida"/>
    <s v="Orlando"/>
    <s v="Men's Apparel"/>
    <n v="60"/>
    <n v="200"/>
    <n v="120000"/>
    <n v="24000"/>
    <n v="0.2"/>
    <x v="1"/>
  </r>
  <r>
    <d v="2021-04-17T00:00:00"/>
    <s v="Southeast"/>
    <s v="Florida"/>
    <s v="Orlando"/>
    <s v="Women's Apparel"/>
    <n v="75"/>
    <n v="375"/>
    <n v="281250"/>
    <n v="126562.5"/>
    <n v="0.45"/>
    <x v="1"/>
  </r>
  <r>
    <d v="2021-05-18T00:00:00"/>
    <s v="Southeast"/>
    <s v="Florida"/>
    <s v="Orlando"/>
    <s v="Men's Street Footwear"/>
    <n v="60"/>
    <n v="575"/>
    <n v="345000"/>
    <n v="103500"/>
    <n v="0.3"/>
    <x v="1"/>
  </r>
  <r>
    <d v="2021-05-18T00:00:00"/>
    <s v="Southeast"/>
    <s v="Florida"/>
    <s v="Orlando"/>
    <s v="Men's Athletic Footwear"/>
    <n v="65"/>
    <n v="425"/>
    <n v="276250"/>
    <n v="69062.5"/>
    <n v="0.25"/>
    <x v="1"/>
  </r>
  <r>
    <d v="2021-05-18T00:00:00"/>
    <s v="Southeast"/>
    <s v="Florida"/>
    <s v="Orlando"/>
    <s v="Women's Street Footwear"/>
    <n v="65"/>
    <n v="425"/>
    <n v="276250"/>
    <n v="82875"/>
    <n v="0.3"/>
    <x v="1"/>
  </r>
  <r>
    <d v="2021-05-18T00:00:00"/>
    <s v="Southeast"/>
    <s v="Florida"/>
    <s v="Orlando"/>
    <s v="Women's Athletic Footwear"/>
    <n v="60"/>
    <n v="325"/>
    <n v="195000"/>
    <n v="58500"/>
    <n v="0.3"/>
    <x v="1"/>
  </r>
  <r>
    <d v="2021-05-18T00:00:00"/>
    <s v="Southeast"/>
    <s v="Florida"/>
    <s v="Orlando"/>
    <s v="Men's Apparel"/>
    <n v="55"/>
    <n v="225"/>
    <n v="123750"/>
    <n v="24750"/>
    <n v="0.2"/>
    <x v="1"/>
  </r>
  <r>
    <d v="2021-05-18T00:00:00"/>
    <s v="Southeast"/>
    <s v="Florida"/>
    <s v="Orlando"/>
    <s v="Women's Apparel"/>
    <n v="70"/>
    <n v="575"/>
    <n v="402500"/>
    <n v="181125"/>
    <n v="0.45"/>
    <x v="1"/>
  </r>
  <r>
    <d v="2021-06-17T00:00:00"/>
    <s v="Southeast"/>
    <s v="Florida"/>
    <s v="Orlando"/>
    <s v="Men's Street Footwear"/>
    <n v="65"/>
    <n v="825"/>
    <n v="536250"/>
    <n v="160875"/>
    <n v="0.3"/>
    <x v="1"/>
  </r>
  <r>
    <d v="2021-06-17T00:00:00"/>
    <s v="Southeast"/>
    <s v="Florida"/>
    <s v="Orlando"/>
    <s v="Men's Athletic Footwear"/>
    <n v="70"/>
    <n v="700"/>
    <n v="490000"/>
    <n v="122500"/>
    <n v="0.25"/>
    <x v="0"/>
  </r>
  <r>
    <d v="2021-06-17T00:00:00"/>
    <s v="Southeast"/>
    <s v="Florida"/>
    <s v="Orlando"/>
    <s v="Women's Street Footwear"/>
    <n v="85"/>
    <n v="700"/>
    <n v="595000"/>
    <n v="178500"/>
    <n v="0.3"/>
    <x v="0"/>
  </r>
  <r>
    <d v="2021-06-17T00:00:00"/>
    <s v="Southeast"/>
    <s v="Florida"/>
    <s v="Orlando"/>
    <s v="Women's Athletic Footwear"/>
    <n v="85"/>
    <n v="575"/>
    <n v="488750"/>
    <n v="146625"/>
    <n v="0.3"/>
    <x v="0"/>
  </r>
  <r>
    <d v="2021-06-17T00:00:00"/>
    <s v="Southeast"/>
    <s v="Florida"/>
    <s v="Orlando"/>
    <s v="Men's Apparel"/>
    <n v="95"/>
    <n v="450"/>
    <n v="427500"/>
    <n v="85500"/>
    <n v="0.2"/>
    <x v="0"/>
  </r>
  <r>
    <d v="2021-06-17T00:00:00"/>
    <s v="Southeast"/>
    <s v="Florida"/>
    <s v="Orlando"/>
    <s v="Women's Apparel"/>
    <n v="110"/>
    <n v="750"/>
    <n v="825000"/>
    <n v="371250"/>
    <n v="0.45"/>
    <x v="0"/>
  </r>
  <r>
    <d v="2021-07-16T00:00:00"/>
    <s v="Southeast"/>
    <s v="Florida"/>
    <s v="Orlando"/>
    <s v="Men's Street Footwear"/>
    <n v="90"/>
    <n v="900"/>
    <n v="810000"/>
    <n v="243000"/>
    <n v="0.3"/>
    <x v="0"/>
  </r>
  <r>
    <d v="2021-07-16T00:00:00"/>
    <s v="Southeast"/>
    <s v="Florida"/>
    <s v="Orlando"/>
    <s v="Men's Athletic Footwear"/>
    <n v="95"/>
    <n v="750"/>
    <n v="712500"/>
    <n v="178125"/>
    <n v="0.25"/>
    <x v="0"/>
  </r>
  <r>
    <d v="2021-07-16T00:00:00"/>
    <s v="Southeast"/>
    <s v="Florida"/>
    <s v="Orlando"/>
    <s v="Women's Street Footwear"/>
    <n v="95"/>
    <n v="700"/>
    <n v="665000"/>
    <n v="199500"/>
    <n v="0.3"/>
    <x v="0"/>
  </r>
  <r>
    <d v="2021-07-16T00:00:00"/>
    <s v="Southeast"/>
    <s v="Florida"/>
    <s v="Orlando"/>
    <s v="Women's Athletic Footwear"/>
    <n v="90"/>
    <n v="600"/>
    <n v="540000"/>
    <n v="162000"/>
    <n v="0.3"/>
    <x v="0"/>
  </r>
  <r>
    <d v="2021-07-16T00:00:00"/>
    <s v="Southeast"/>
    <s v="Florida"/>
    <s v="Orlando"/>
    <s v="Men's Apparel"/>
    <n v="95"/>
    <n v="650"/>
    <n v="617500"/>
    <n v="123500"/>
    <n v="0.2"/>
    <x v="0"/>
  </r>
  <r>
    <d v="2021-07-16T00:00:00"/>
    <s v="Southeast"/>
    <s v="Florida"/>
    <s v="Orlando"/>
    <s v="Women's Apparel"/>
    <n v="110"/>
    <n v="650"/>
    <n v="715000"/>
    <n v="321750"/>
    <n v="0.45"/>
    <x v="0"/>
  </r>
  <r>
    <d v="2021-08-17T00:00:00"/>
    <s v="Southeast"/>
    <s v="Florida"/>
    <s v="Orlando"/>
    <s v="Men's Street Footwear"/>
    <n v="95"/>
    <n v="850"/>
    <n v="807500"/>
    <n v="242250"/>
    <n v="0.3"/>
    <x v="0"/>
  </r>
  <r>
    <d v="2021-08-17T00:00:00"/>
    <s v="Southeast"/>
    <s v="Florida"/>
    <s v="Orlando"/>
    <s v="Men's Athletic Footwear"/>
    <n v="85"/>
    <n v="825"/>
    <n v="701250"/>
    <n v="175312.5"/>
    <n v="0.25"/>
    <x v="0"/>
  </r>
  <r>
    <d v="2021-08-17T00:00:00"/>
    <s v="Southeast"/>
    <s v="Florida"/>
    <s v="Orlando"/>
    <s v="Women's Street Footwear"/>
    <n v="80"/>
    <n v="700"/>
    <n v="560000"/>
    <n v="168000"/>
    <n v="0.3"/>
    <x v="0"/>
  </r>
  <r>
    <d v="2021-08-17T00:00:00"/>
    <s v="Southeast"/>
    <s v="Florida"/>
    <s v="Orlando"/>
    <s v="Women's Athletic Footwear"/>
    <n v="80"/>
    <n v="475"/>
    <n v="380000"/>
    <n v="114000"/>
    <n v="0.3"/>
    <x v="0"/>
  </r>
  <r>
    <d v="2021-08-17T00:00:00"/>
    <s v="Southeast"/>
    <s v="Florida"/>
    <s v="Orlando"/>
    <s v="Men's Apparel"/>
    <n v="80"/>
    <n v="475"/>
    <n v="380000"/>
    <n v="76000"/>
    <n v="0.2"/>
    <x v="0"/>
  </r>
  <r>
    <d v="2021-08-17T00:00:00"/>
    <s v="Southeast"/>
    <s v="Florida"/>
    <s v="Orlando"/>
    <s v="Women's Apparel"/>
    <n v="85"/>
    <n v="300"/>
    <n v="255000"/>
    <n v="114750"/>
    <n v="0.45"/>
    <x v="0"/>
  </r>
  <r>
    <d v="2021-09-18T00:00:00"/>
    <s v="Southeast"/>
    <s v="Florida"/>
    <s v="Orlando"/>
    <s v="Men's Street Footwear"/>
    <n v="60"/>
    <n v="500"/>
    <n v="300000"/>
    <n v="90000"/>
    <n v="0.3"/>
    <x v="0"/>
  </r>
  <r>
    <d v="2021-09-18T00:00:00"/>
    <s v="Southeast"/>
    <s v="Florida"/>
    <s v="Orlando"/>
    <s v="Men's Athletic Footwear"/>
    <n v="65"/>
    <n v="500"/>
    <n v="325000"/>
    <n v="81250"/>
    <n v="0.25"/>
    <x v="0"/>
  </r>
  <r>
    <d v="2021-09-18T00:00:00"/>
    <s v="Southeast"/>
    <s v="Florida"/>
    <s v="Orlando"/>
    <s v="Women's Street Footwear"/>
    <n v="60"/>
    <n v="300"/>
    <n v="180000"/>
    <n v="54000"/>
    <n v="0.3"/>
    <x v="0"/>
  </r>
  <r>
    <d v="2021-09-18T00:00:00"/>
    <s v="Southeast"/>
    <s v="Florida"/>
    <s v="Orlando"/>
    <s v="Women's Athletic Footwear"/>
    <n v="60"/>
    <n v="250"/>
    <n v="150000"/>
    <n v="45000"/>
    <n v="0.3"/>
    <x v="0"/>
  </r>
  <r>
    <d v="2021-09-18T00:00:00"/>
    <s v="Southeast"/>
    <s v="Florida"/>
    <s v="Orlando"/>
    <s v="Men's Apparel"/>
    <n v="70"/>
    <n v="275"/>
    <n v="192500"/>
    <n v="38500"/>
    <n v="0.2"/>
    <x v="0"/>
  </r>
  <r>
    <d v="2021-09-18T00:00:00"/>
    <s v="Southeast"/>
    <s v="Florida"/>
    <s v="Orlando"/>
    <s v="Women's Apparel"/>
    <n v="55"/>
    <n v="300"/>
    <n v="165000"/>
    <n v="74250"/>
    <n v="0.45"/>
    <x v="0"/>
  </r>
  <r>
    <d v="2021-10-17T00:00:00"/>
    <s v="Southeast"/>
    <s v="Florida"/>
    <s v="Orlando"/>
    <s v="Men's Street Footwear"/>
    <n v="50"/>
    <n v="400"/>
    <n v="200000"/>
    <n v="60000"/>
    <n v="0.3"/>
    <x v="0"/>
  </r>
  <r>
    <d v="2021-10-17T00:00:00"/>
    <s v="Southeast"/>
    <s v="Florida"/>
    <s v="Orlando"/>
    <s v="Men's Athletic Footwear"/>
    <n v="65"/>
    <n v="575"/>
    <n v="373750"/>
    <n v="93437.5"/>
    <n v="0.25"/>
    <x v="0"/>
  </r>
  <r>
    <d v="2021-10-17T00:00:00"/>
    <s v="Southeast"/>
    <s v="Florida"/>
    <s v="Orlando"/>
    <s v="Women's Street Footwear"/>
    <n v="60"/>
    <n v="400"/>
    <n v="240000"/>
    <n v="72000"/>
    <n v="0.3"/>
    <x v="0"/>
  </r>
  <r>
    <d v="2021-10-17T00:00:00"/>
    <s v="Southeast"/>
    <s v="Florida"/>
    <s v="Orlando"/>
    <s v="Women's Athletic Footwear"/>
    <n v="55"/>
    <n v="375"/>
    <n v="206250"/>
    <n v="61875"/>
    <n v="0.3"/>
    <x v="0"/>
  </r>
  <r>
    <d v="2021-10-17T00:00:00"/>
    <s v="Southeast"/>
    <s v="Florida"/>
    <s v="Orlando"/>
    <s v="Men's Apparel"/>
    <n v="65"/>
    <n v="350"/>
    <n v="227500"/>
    <n v="45500"/>
    <n v="0.2"/>
    <x v="0"/>
  </r>
  <r>
    <d v="2021-10-17T00:00:00"/>
    <s v="Southeast"/>
    <s v="Florida"/>
    <s v="Orlando"/>
    <s v="Women's Apparel"/>
    <n v="70"/>
    <n v="400"/>
    <n v="280000"/>
    <n v="126000"/>
    <n v="0.45"/>
    <x v="0"/>
  </r>
  <r>
    <d v="2021-11-17T00:00:00"/>
    <s v="Southeast"/>
    <s v="Florida"/>
    <s v="Orlando"/>
    <s v="Men's Street Footwear"/>
    <n v="55"/>
    <n v="625"/>
    <n v="343750"/>
    <n v="103125"/>
    <n v="0.3"/>
    <x v="0"/>
  </r>
  <r>
    <d v="2021-11-17T00:00:00"/>
    <s v="Southeast"/>
    <s v="Florida"/>
    <s v="Orlando"/>
    <s v="Men's Athletic Footwear"/>
    <n v="60"/>
    <n v="700"/>
    <n v="420000"/>
    <n v="105000"/>
    <n v="0.25"/>
    <x v="0"/>
  </r>
  <r>
    <d v="2021-11-17T00:00:00"/>
    <s v="Southeast"/>
    <s v="Florida"/>
    <s v="Orlando"/>
    <s v="Women's Street Footwear"/>
    <n v="55"/>
    <n v="525"/>
    <n v="288750"/>
    <n v="86625"/>
    <n v="0.3"/>
    <x v="0"/>
  </r>
  <r>
    <d v="2021-11-17T00:00:00"/>
    <s v="Southeast"/>
    <s v="Florida"/>
    <s v="Orlando"/>
    <s v="Women's Athletic Footwear"/>
    <n v="65"/>
    <n v="500"/>
    <n v="325000"/>
    <n v="97500"/>
    <n v="0.3"/>
    <x v="0"/>
  </r>
  <r>
    <d v="2021-11-17T00:00:00"/>
    <s v="Southeast"/>
    <s v="Florida"/>
    <s v="Orlando"/>
    <s v="Men's Apparel"/>
    <n v="85"/>
    <n v="475"/>
    <n v="403750"/>
    <n v="80750"/>
    <n v="0.2"/>
    <x v="0"/>
  </r>
  <r>
    <d v="2021-11-17T00:00:00"/>
    <s v="Southeast"/>
    <s v="Florida"/>
    <s v="Orlando"/>
    <s v="Women's Apparel"/>
    <n v="90"/>
    <n v="600"/>
    <n v="540000"/>
    <n v="243000"/>
    <n v="0.45"/>
    <x v="0"/>
  </r>
  <r>
    <d v="2021-12-16T00:00:00"/>
    <s v="Southeast"/>
    <s v="Florida"/>
    <s v="Orlando"/>
    <s v="Men's Street Footwear"/>
    <n v="75"/>
    <n v="800"/>
    <n v="600000"/>
    <n v="180000"/>
    <n v="0.3"/>
    <x v="0"/>
  </r>
  <r>
    <d v="2021-12-16T00:00:00"/>
    <s v="Southeast"/>
    <s v="Florida"/>
    <s v="Orlando"/>
    <s v="Men's Athletic Footwear"/>
    <n v="85"/>
    <n v="800"/>
    <n v="680000"/>
    <n v="170000"/>
    <n v="0.25"/>
    <x v="0"/>
  </r>
  <r>
    <d v="2021-12-16T00:00:00"/>
    <s v="Southeast"/>
    <s v="Florida"/>
    <s v="Orlando"/>
    <s v="Women's Street Footwear"/>
    <n v="80"/>
    <n v="600"/>
    <n v="480000"/>
    <n v="144000"/>
    <n v="0.3"/>
    <x v="0"/>
  </r>
  <r>
    <d v="2021-12-16T00:00:00"/>
    <s v="Southeast"/>
    <s v="Florida"/>
    <s v="Orlando"/>
    <s v="Women's Athletic Footwear"/>
    <n v="80"/>
    <n v="600"/>
    <n v="480000"/>
    <n v="144000"/>
    <n v="0.3"/>
    <x v="0"/>
  </r>
  <r>
    <d v="2021-12-16T00:00:00"/>
    <s v="Southeast"/>
    <s v="Florida"/>
    <s v="Orlando"/>
    <s v="Men's Apparel"/>
    <n v="90"/>
    <n v="525"/>
    <n v="472500"/>
    <n v="94500"/>
    <n v="0.2"/>
    <x v="0"/>
  </r>
  <r>
    <d v="2021-12-16T00:00:00"/>
    <s v="Southeast"/>
    <s v="Florida"/>
    <s v="Orlando"/>
    <s v="Women's Apparel"/>
    <n v="95"/>
    <n v="625"/>
    <n v="593750"/>
    <n v="267187.5"/>
    <n v="0.45"/>
    <x v="0"/>
  </r>
  <r>
    <d v="2021-01-12T00:00:00"/>
    <s v="Southeast"/>
    <s v="Florida"/>
    <s v="Orlando"/>
    <s v="Men's Street Footwear"/>
    <n v="45"/>
    <n v="850"/>
    <n v="382500"/>
    <n v="172125"/>
    <n v="0.45"/>
    <x v="0"/>
  </r>
  <r>
    <d v="2021-01-12T00:00:00"/>
    <s v="Southeast"/>
    <s v="Florida"/>
    <s v="Orlando"/>
    <s v="Men's Athletic Footwear"/>
    <n v="45"/>
    <n v="650"/>
    <n v="292500"/>
    <n v="102375"/>
    <n v="0.35"/>
    <x v="0"/>
  </r>
  <r>
    <d v="2021-01-12T00:00:00"/>
    <s v="Southeast"/>
    <s v="Florida"/>
    <s v="Orlando"/>
    <s v="Women's Street Footwear"/>
    <n v="35"/>
    <n v="650"/>
    <n v="227500"/>
    <n v="56875"/>
    <n v="0.25"/>
    <x v="0"/>
  </r>
  <r>
    <d v="2021-01-12T00:00:00"/>
    <s v="Southeast"/>
    <s v="Florida"/>
    <s v="Orlando"/>
    <s v="Women's Athletic Footwear"/>
    <n v="40"/>
    <n v="500"/>
    <n v="200000"/>
    <n v="60000"/>
    <n v="0.3"/>
    <x v="0"/>
  </r>
  <r>
    <d v="2021-01-12T00:00:00"/>
    <s v="Southeast"/>
    <s v="Florida"/>
    <s v="Orlando"/>
    <s v="Men's Apparel"/>
    <n v="55"/>
    <n v="550"/>
    <n v="302500"/>
    <n v="105875"/>
    <n v="0.35"/>
    <x v="0"/>
  </r>
  <r>
    <d v="2021-01-12T00:00:00"/>
    <s v="Southeast"/>
    <s v="Florida"/>
    <s v="Orlando"/>
    <s v="Women's Apparel"/>
    <n v="45"/>
    <n v="650"/>
    <n v="292500"/>
    <n v="146250"/>
    <n v="0.5"/>
    <x v="0"/>
  </r>
  <r>
    <d v="2021-02-10T00:00:00"/>
    <s v="Southeast"/>
    <s v="Florida"/>
    <s v="Orlando"/>
    <s v="Men's Street Footwear"/>
    <n v="45"/>
    <n v="900"/>
    <n v="405000"/>
    <n v="182250"/>
    <n v="0.45"/>
    <x v="0"/>
  </r>
  <r>
    <d v="2021-02-10T00:00:00"/>
    <s v="Southeast"/>
    <s v="Florida"/>
    <s v="Orlando"/>
    <s v="Men's Athletic Footwear"/>
    <n v="45"/>
    <n v="550"/>
    <n v="247500"/>
    <n v="86625"/>
    <n v="0.35"/>
    <x v="0"/>
  </r>
  <r>
    <d v="2021-02-10T00:00:00"/>
    <s v="Southeast"/>
    <s v="Florida"/>
    <s v="Orlando"/>
    <s v="Women's Street Footwear"/>
    <n v="35"/>
    <n v="600"/>
    <n v="210000"/>
    <n v="52500"/>
    <n v="0.25"/>
    <x v="0"/>
  </r>
  <r>
    <d v="2021-02-10T00:00:00"/>
    <s v="Northeast"/>
    <s v="New York"/>
    <s v="Albany"/>
    <s v="Women's Athletic Footwear"/>
    <n v="40"/>
    <n v="475"/>
    <n v="190000"/>
    <n v="57000"/>
    <n v="0.3"/>
    <x v="0"/>
  </r>
  <r>
    <d v="2021-02-10T00:00:00"/>
    <s v="Northeast"/>
    <s v="New York"/>
    <s v="Albany"/>
    <s v="Men's Apparel"/>
    <n v="55"/>
    <n v="550"/>
    <n v="302500"/>
    <n v="105875"/>
    <n v="0.35"/>
    <x v="0"/>
  </r>
  <r>
    <d v="2021-02-10T00:00:00"/>
    <s v="Northeast"/>
    <s v="New York"/>
    <s v="Albany"/>
    <s v="Women's Apparel"/>
    <n v="45"/>
    <n v="650"/>
    <n v="292500"/>
    <n v="146250"/>
    <n v="0.5"/>
    <x v="0"/>
  </r>
  <r>
    <d v="2021-03-08T00:00:00"/>
    <s v="Northeast"/>
    <s v="New York"/>
    <s v="Albany"/>
    <s v="Men's Street Footwear"/>
    <n v="45"/>
    <n v="870"/>
    <n v="391500"/>
    <n v="176175"/>
    <n v="0.45"/>
    <x v="0"/>
  </r>
  <r>
    <d v="2021-03-08T00:00:00"/>
    <s v="Northeast"/>
    <s v="New York"/>
    <s v="Albany"/>
    <s v="Men's Athletic Footwear"/>
    <n v="45"/>
    <n v="550"/>
    <n v="247500"/>
    <n v="86625"/>
    <n v="0.35"/>
    <x v="0"/>
  </r>
  <r>
    <d v="2021-03-08T00:00:00"/>
    <s v="Northeast"/>
    <s v="New York"/>
    <s v="Albany"/>
    <s v="Women's Street Footwear"/>
    <n v="35"/>
    <n v="575"/>
    <n v="201250"/>
    <n v="50312.5"/>
    <n v="0.25"/>
    <x v="0"/>
  </r>
  <r>
    <d v="2021-03-08T00:00:00"/>
    <s v="Northeast"/>
    <s v="New York"/>
    <s v="Albany"/>
    <s v="Women's Athletic Footwear"/>
    <n v="40"/>
    <n v="425"/>
    <n v="170000"/>
    <n v="51000"/>
    <n v="0.3"/>
    <x v="0"/>
  </r>
  <r>
    <d v="2021-03-08T00:00:00"/>
    <s v="Northeast"/>
    <s v="New York"/>
    <s v="Albany"/>
    <s v="Men's Apparel"/>
    <n v="55"/>
    <n v="475"/>
    <n v="261250"/>
    <n v="91437.5"/>
    <n v="0.35"/>
    <x v="0"/>
  </r>
  <r>
    <d v="2021-03-08T00:00:00"/>
    <s v="Northeast"/>
    <s v="New York"/>
    <s v="Albany"/>
    <s v="Women's Apparel"/>
    <n v="45"/>
    <n v="575"/>
    <n v="258750"/>
    <n v="129375"/>
    <n v="0.5"/>
    <x v="0"/>
  </r>
  <r>
    <d v="2021-04-09T00:00:00"/>
    <s v="Northeast"/>
    <s v="New York"/>
    <s v="Albany"/>
    <s v="Men's Street Footwear"/>
    <n v="45"/>
    <n v="825"/>
    <n v="371250"/>
    <n v="167062.5"/>
    <n v="0.45"/>
    <x v="0"/>
  </r>
  <r>
    <d v="2021-04-09T00:00:00"/>
    <s v="Northeast"/>
    <s v="New York"/>
    <s v="Albany"/>
    <s v="Men's Athletic Footwear"/>
    <n v="45"/>
    <n v="525"/>
    <n v="236250"/>
    <n v="82687.5"/>
    <n v="0.35"/>
    <x v="0"/>
  </r>
  <r>
    <d v="2021-04-09T00:00:00"/>
    <s v="Northeast"/>
    <s v="New York"/>
    <s v="Albany"/>
    <s v="Women's Street Footwear"/>
    <n v="35"/>
    <n v="525"/>
    <n v="183750"/>
    <n v="45937.5"/>
    <n v="0.25"/>
    <x v="0"/>
  </r>
  <r>
    <d v="2021-04-09T00:00:00"/>
    <s v="Northeast"/>
    <s v="New York"/>
    <s v="Albany"/>
    <s v="Women's Athletic Footwear"/>
    <n v="40"/>
    <n v="450"/>
    <n v="180000"/>
    <n v="54000"/>
    <n v="0.3"/>
    <x v="0"/>
  </r>
  <r>
    <d v="2021-04-09T00:00:00"/>
    <s v="Northeast"/>
    <s v="New York"/>
    <s v="Albany"/>
    <s v="Men's Apparel"/>
    <n v="55"/>
    <n v="475"/>
    <n v="261250"/>
    <n v="91437.5"/>
    <n v="0.35"/>
    <x v="0"/>
  </r>
  <r>
    <d v="2021-04-09T00:00:00"/>
    <s v="Northeast"/>
    <s v="New York"/>
    <s v="Albany"/>
    <s v="Women's Apparel"/>
    <n v="45"/>
    <n v="600"/>
    <n v="270000"/>
    <n v="135000"/>
    <n v="0.5"/>
    <x v="0"/>
  </r>
  <r>
    <d v="2021-05-08T00:00:00"/>
    <s v="Northeast"/>
    <s v="New York"/>
    <s v="Albany"/>
    <s v="Men's Street Footwear"/>
    <n v="55"/>
    <n v="870"/>
    <n v="478500"/>
    <n v="215325"/>
    <n v="0.45"/>
    <x v="0"/>
  </r>
  <r>
    <d v="2021-05-08T00:00:00"/>
    <s v="Northeast"/>
    <s v="New York"/>
    <s v="Albany"/>
    <s v="Men's Athletic Footwear"/>
    <n v="55"/>
    <n v="575"/>
    <n v="316250"/>
    <n v="110687.5"/>
    <n v="0.35"/>
    <x v="0"/>
  </r>
  <r>
    <d v="2021-05-08T00:00:00"/>
    <s v="Northeast"/>
    <s v="New York"/>
    <s v="Albany"/>
    <s v="Women's Street Footwear"/>
    <n v="50"/>
    <n v="550"/>
    <n v="275000"/>
    <n v="68750"/>
    <n v="0.25"/>
    <x v="0"/>
  </r>
  <r>
    <d v="2021-05-08T00:00:00"/>
    <s v="Northeast"/>
    <s v="New York"/>
    <s v="Albany"/>
    <s v="Women's Athletic Footwear"/>
    <n v="50"/>
    <n v="500"/>
    <n v="250000"/>
    <n v="75000"/>
    <n v="0.3"/>
    <x v="0"/>
  </r>
  <r>
    <d v="2021-05-08T00:00:00"/>
    <s v="Northeast"/>
    <s v="New York"/>
    <s v="Albany"/>
    <s v="Men's Apparel"/>
    <n v="60"/>
    <n v="525"/>
    <n v="315000"/>
    <n v="110250"/>
    <n v="0.35"/>
    <x v="0"/>
  </r>
  <r>
    <d v="2021-05-08T00:00:00"/>
    <s v="Northeast"/>
    <s v="New York"/>
    <s v="Albany"/>
    <s v="Women's Apparel"/>
    <n v="65"/>
    <n v="625"/>
    <n v="406250"/>
    <n v="203125"/>
    <n v="0.5"/>
    <x v="0"/>
  </r>
  <r>
    <d v="2021-06-10T00:00:00"/>
    <s v="Northeast"/>
    <s v="New York"/>
    <s v="Albany"/>
    <s v="Men's Street Footwear"/>
    <n v="60"/>
    <n v="875"/>
    <n v="525000"/>
    <n v="236250"/>
    <n v="0.45"/>
    <x v="0"/>
  </r>
  <r>
    <d v="2021-06-10T00:00:00"/>
    <s v="Northeast"/>
    <s v="New York"/>
    <s v="Albany"/>
    <s v="Men's Athletic Footwear"/>
    <n v="55"/>
    <n v="625"/>
    <n v="343750"/>
    <n v="120312.5"/>
    <n v="0.35"/>
    <x v="0"/>
  </r>
  <r>
    <d v="2021-06-10T00:00:00"/>
    <s v="Northeast"/>
    <s v="New York"/>
    <s v="Albany"/>
    <s v="Women's Street Footwear"/>
    <n v="50"/>
    <n v="600"/>
    <n v="300000"/>
    <n v="75000"/>
    <n v="0.25"/>
    <x v="0"/>
  </r>
  <r>
    <d v="2021-06-10T00:00:00"/>
    <s v="Northeast"/>
    <s v="New York"/>
    <s v="Albany"/>
    <s v="Women's Athletic Footwear"/>
    <n v="50"/>
    <n v="575"/>
    <n v="287500"/>
    <n v="86250"/>
    <n v="0.3"/>
    <x v="0"/>
  </r>
  <r>
    <d v="2021-06-10T00:00:00"/>
    <s v="Northeast"/>
    <s v="New York"/>
    <s v="Albany"/>
    <s v="Men's Apparel"/>
    <n v="65"/>
    <n v="575"/>
    <n v="373750"/>
    <n v="130812.5"/>
    <n v="0.35"/>
    <x v="0"/>
  </r>
  <r>
    <d v="2021-06-10T00:00:00"/>
    <s v="Northeast"/>
    <s v="New York"/>
    <s v="Albany"/>
    <s v="Women's Apparel"/>
    <n v="70"/>
    <n v="725"/>
    <n v="507500"/>
    <n v="253750"/>
    <n v="0.5"/>
    <x v="0"/>
  </r>
  <r>
    <d v="2021-07-08T00:00:00"/>
    <s v="Northeast"/>
    <s v="New York"/>
    <s v="Albany"/>
    <s v="Men's Street Footwear"/>
    <n v="65"/>
    <n v="950"/>
    <n v="617500"/>
    <n v="277875"/>
    <n v="0.45"/>
    <x v="0"/>
  </r>
  <r>
    <d v="2021-07-08T00:00:00"/>
    <s v="Northeast"/>
    <s v="New York"/>
    <s v="Albany"/>
    <s v="Men's Athletic Footwear"/>
    <n v="60"/>
    <n v="700"/>
    <n v="420000"/>
    <n v="147000"/>
    <n v="0.35"/>
    <x v="0"/>
  </r>
  <r>
    <d v="2021-07-08T00:00:00"/>
    <s v="Northeast"/>
    <s v="New York"/>
    <s v="Albany"/>
    <s v="Women's Street Footwear"/>
    <n v="55"/>
    <n v="625"/>
    <n v="343750"/>
    <n v="85937.5"/>
    <n v="0.25"/>
    <x v="0"/>
  </r>
  <r>
    <d v="2021-07-08T00:00:00"/>
    <s v="Northeast"/>
    <s v="New York"/>
    <s v="Albany"/>
    <s v="Women's Athletic Footwear"/>
    <n v="55"/>
    <n v="575"/>
    <n v="316250"/>
    <n v="94875"/>
    <n v="0.3"/>
    <x v="0"/>
  </r>
  <r>
    <d v="2021-07-08T00:00:00"/>
    <s v="Northeast"/>
    <s v="New York"/>
    <s v="Albany"/>
    <s v="Men's Apparel"/>
    <n v="65"/>
    <n v="600"/>
    <n v="390000"/>
    <n v="136500"/>
    <n v="0.35"/>
    <x v="0"/>
  </r>
  <r>
    <d v="2021-07-08T00:00:00"/>
    <s v="Northeast"/>
    <s v="New York"/>
    <s v="Albany"/>
    <s v="Women's Apparel"/>
    <n v="70"/>
    <n v="775"/>
    <n v="542500"/>
    <n v="271250"/>
    <n v="0.5"/>
    <x v="0"/>
  </r>
  <r>
    <d v="2021-08-09T00:00:00"/>
    <s v="Northeast"/>
    <s v="New York"/>
    <s v="Albany"/>
    <s v="Men's Street Footwear"/>
    <n v="65"/>
    <n v="925"/>
    <n v="601250"/>
    <n v="270562.5"/>
    <n v="0.45"/>
    <x v="0"/>
  </r>
  <r>
    <d v="2021-08-09T00:00:00"/>
    <s v="Northeast"/>
    <s v="New York"/>
    <s v="Albany"/>
    <s v="Men's Athletic Footwear"/>
    <n v="60"/>
    <n v="700"/>
    <n v="420000"/>
    <n v="147000"/>
    <n v="0.35"/>
    <x v="0"/>
  </r>
  <r>
    <d v="2021-08-09T00:00:00"/>
    <s v="Northeast"/>
    <s v="New York"/>
    <s v="Albany"/>
    <s v="Women's Street Footwear"/>
    <n v="55"/>
    <n v="625"/>
    <n v="343750"/>
    <n v="85937.5"/>
    <n v="0.25"/>
    <x v="0"/>
  </r>
  <r>
    <d v="2021-08-09T00:00:00"/>
    <s v="Northeast"/>
    <s v="New York"/>
    <s v="Albany"/>
    <s v="Women's Athletic Footwear"/>
    <n v="45"/>
    <n v="575"/>
    <n v="258750"/>
    <n v="77625"/>
    <n v="0.3"/>
    <x v="0"/>
  </r>
  <r>
    <d v="2021-08-09T00:00:00"/>
    <s v="Northeast"/>
    <s v="New York"/>
    <s v="Albany"/>
    <s v="Men's Apparel"/>
    <n v="55"/>
    <n v="550"/>
    <n v="302500"/>
    <n v="105875"/>
    <n v="0.35"/>
    <x v="0"/>
  </r>
  <r>
    <d v="2021-08-09T00:00:00"/>
    <s v="Northeast"/>
    <s v="New York"/>
    <s v="Albany"/>
    <s v="Women's Apparel"/>
    <n v="60"/>
    <n v="725"/>
    <n v="435000"/>
    <n v="217500"/>
    <n v="0.5"/>
    <x v="0"/>
  </r>
  <r>
    <d v="2021-09-08T00:00:00"/>
    <s v="Northeast"/>
    <s v="New York"/>
    <s v="Albany"/>
    <s v="Men's Street Footwear"/>
    <n v="55"/>
    <n v="850"/>
    <n v="467500"/>
    <n v="210375"/>
    <n v="0.45"/>
    <x v="0"/>
  </r>
  <r>
    <d v="2021-09-08T00:00:00"/>
    <s v="Northeast"/>
    <s v="New York"/>
    <s v="Albany"/>
    <s v="Men's Athletic Footwear"/>
    <n v="50"/>
    <n v="650"/>
    <n v="325000"/>
    <n v="113750"/>
    <n v="0.35"/>
    <x v="0"/>
  </r>
  <r>
    <d v="2021-09-08T00:00:00"/>
    <s v="Northeast"/>
    <s v="New York"/>
    <s v="Albany"/>
    <s v="Women's Street Footwear"/>
    <n v="45"/>
    <n v="550"/>
    <n v="247500"/>
    <n v="61875"/>
    <n v="0.25"/>
    <x v="0"/>
  </r>
  <r>
    <d v="2021-09-08T00:00:00"/>
    <s v="Northeast"/>
    <s v="New York"/>
    <s v="Albany"/>
    <s v="Women's Athletic Footwear"/>
    <n v="45"/>
    <n v="525"/>
    <n v="236250"/>
    <n v="70875"/>
    <n v="0.3"/>
    <x v="0"/>
  </r>
  <r>
    <d v="2021-09-08T00:00:00"/>
    <s v="Northeast"/>
    <s v="New York"/>
    <s v="Albany"/>
    <s v="Men's Apparel"/>
    <n v="55"/>
    <n v="525"/>
    <n v="288750"/>
    <n v="101062.5"/>
    <n v="0.35"/>
    <x v="0"/>
  </r>
  <r>
    <d v="2021-09-08T00:00:00"/>
    <s v="Northeast"/>
    <s v="New York"/>
    <s v="Albany"/>
    <s v="Women's Apparel"/>
    <n v="60"/>
    <n v="625"/>
    <n v="375000"/>
    <n v="187500"/>
    <n v="0.5"/>
    <x v="0"/>
  </r>
  <r>
    <d v="2021-10-10T00:00:00"/>
    <s v="Northeast"/>
    <s v="New York"/>
    <s v="Albany"/>
    <s v="Men's Street Footwear"/>
    <n v="60"/>
    <n v="800"/>
    <n v="480000"/>
    <n v="216000"/>
    <n v="0.45"/>
    <x v="0"/>
  </r>
  <r>
    <d v="2021-10-10T00:00:00"/>
    <s v="Northeast"/>
    <s v="New York"/>
    <s v="Albany"/>
    <s v="Men's Athletic Footwear"/>
    <n v="50"/>
    <n v="625"/>
    <n v="312500"/>
    <n v="109375"/>
    <n v="0.35"/>
    <x v="0"/>
  </r>
  <r>
    <d v="2021-10-10T00:00:00"/>
    <s v="Northeast"/>
    <s v="New York"/>
    <s v="Albany"/>
    <s v="Women's Street Footwear"/>
    <n v="50"/>
    <n v="525"/>
    <n v="262500"/>
    <n v="65625"/>
    <n v="0.25"/>
    <x v="0"/>
  </r>
  <r>
    <d v="2021-10-10T00:00:00"/>
    <s v="Northeast"/>
    <s v="New York"/>
    <s v="Albany"/>
    <s v="Women's Athletic Footwear"/>
    <n v="50"/>
    <n v="500"/>
    <n v="250000"/>
    <n v="75000"/>
    <n v="0.3"/>
    <x v="0"/>
  </r>
  <r>
    <d v="2021-10-10T00:00:00"/>
    <s v="Northeast"/>
    <s v="New York"/>
    <s v="Albany"/>
    <s v="Men's Apparel"/>
    <n v="60"/>
    <n v="500"/>
    <n v="300000"/>
    <n v="105000"/>
    <n v="0.35"/>
    <x v="0"/>
  </r>
  <r>
    <d v="2021-10-10T00:00:00"/>
    <s v="Northeast"/>
    <s v="New York"/>
    <s v="Albany"/>
    <s v="Women's Apparel"/>
    <n v="65"/>
    <n v="625"/>
    <n v="406250"/>
    <n v="203125"/>
    <n v="0.5"/>
    <x v="0"/>
  </r>
  <r>
    <d v="2021-11-09T00:00:00"/>
    <s v="Northeast"/>
    <s v="New York"/>
    <s v="Albany"/>
    <s v="Men's Street Footwear"/>
    <n v="60"/>
    <n v="775"/>
    <n v="465000"/>
    <n v="209250"/>
    <n v="0.45"/>
    <x v="0"/>
  </r>
  <r>
    <d v="2021-11-09T00:00:00"/>
    <s v="Northeast"/>
    <s v="New York"/>
    <s v="Albany"/>
    <s v="Men's Athletic Footwear"/>
    <n v="50"/>
    <n v="600"/>
    <n v="300000"/>
    <n v="105000"/>
    <n v="0.35"/>
    <x v="0"/>
  </r>
  <r>
    <d v="2021-11-09T00:00:00"/>
    <s v="Northeast"/>
    <s v="New York"/>
    <s v="Albany"/>
    <s v="Women's Street Footwear"/>
    <n v="50"/>
    <n v="545"/>
    <n v="272500"/>
    <n v="68125"/>
    <n v="0.25"/>
    <x v="0"/>
  </r>
  <r>
    <d v="2021-11-09T00:00:00"/>
    <s v="Northeast"/>
    <s v="New York"/>
    <s v="Albany"/>
    <s v="Women's Athletic Footwear"/>
    <n v="50"/>
    <n v="575"/>
    <n v="287500"/>
    <n v="86250"/>
    <n v="0.3"/>
    <x v="0"/>
  </r>
  <r>
    <d v="2021-11-09T00:00:00"/>
    <s v="Northeast"/>
    <s v="New York"/>
    <s v="Albany"/>
    <s v="Men's Apparel"/>
    <n v="65"/>
    <n v="550"/>
    <n v="357500"/>
    <n v="125125"/>
    <n v="0.35"/>
    <x v="0"/>
  </r>
  <r>
    <d v="2021-11-09T00:00:00"/>
    <s v="Northeast"/>
    <s v="New York"/>
    <s v="Albany"/>
    <s v="Women's Apparel"/>
    <n v="70"/>
    <n v="650"/>
    <n v="455000"/>
    <n v="227500"/>
    <n v="0.5"/>
    <x v="0"/>
  </r>
  <r>
    <d v="2021-12-08T00:00:00"/>
    <s v="Northeast"/>
    <s v="New York"/>
    <s v="Albany"/>
    <s v="Men's Street Footwear"/>
    <n v="65"/>
    <n v="875"/>
    <n v="568750"/>
    <n v="255937.5"/>
    <n v="0.45"/>
    <x v="0"/>
  </r>
  <r>
    <d v="2021-12-08T00:00:00"/>
    <s v="Northeast"/>
    <s v="New York"/>
    <s v="Albany"/>
    <s v="Men's Athletic Footwear"/>
    <n v="55"/>
    <n v="675"/>
    <n v="371250"/>
    <n v="129937.5"/>
    <n v="0.35"/>
    <x v="0"/>
  </r>
  <r>
    <d v="2021-12-08T00:00:00"/>
    <s v="Northeast"/>
    <s v="New York"/>
    <s v="Albany"/>
    <s v="Women's Street Footwear"/>
    <n v="55"/>
    <n v="625"/>
    <n v="343750"/>
    <n v="85937.5"/>
    <n v="0.25"/>
    <x v="0"/>
  </r>
  <r>
    <d v="2021-12-08T00:00:00"/>
    <s v="Northeast"/>
    <s v="New York"/>
    <s v="Albany"/>
    <s v="Women's Athletic Footwear"/>
    <n v="55"/>
    <n v="575"/>
    <n v="316250"/>
    <n v="94875"/>
    <n v="0.3"/>
    <x v="0"/>
  </r>
  <r>
    <d v="2021-12-08T00:00:00"/>
    <s v="Northeast"/>
    <s v="New York"/>
    <s v="Albany"/>
    <s v="Men's Apparel"/>
    <n v="65"/>
    <n v="575"/>
    <n v="373750"/>
    <n v="130812.5"/>
    <n v="0.35"/>
    <x v="0"/>
  </r>
  <r>
    <d v="2021-12-08T00:00:00"/>
    <s v="Northeast"/>
    <s v="New York"/>
    <s v="Albany"/>
    <s v="Women's Apparel"/>
    <n v="70"/>
    <n v="675"/>
    <n v="472500"/>
    <n v="236250"/>
    <n v="0.5"/>
    <x v="0"/>
  </r>
  <r>
    <d v="2021-01-14T00:00:00"/>
    <s v="Northeast"/>
    <s v="New York"/>
    <s v="Albany"/>
    <s v="Men's Street Footwear"/>
    <n v="40"/>
    <n v="800"/>
    <n v="320000"/>
    <n v="160000"/>
    <n v="0.5"/>
    <x v="0"/>
  </r>
  <r>
    <d v="2021-01-14T00:00:00"/>
    <s v="Northeast"/>
    <s v="New York"/>
    <s v="Albany"/>
    <s v="Men's Athletic Footwear"/>
    <n v="40"/>
    <n v="600"/>
    <n v="240000"/>
    <n v="72000"/>
    <n v="0.3"/>
    <x v="0"/>
  </r>
  <r>
    <d v="2021-01-14T00:00:00"/>
    <s v="Northeast"/>
    <s v="New York"/>
    <s v="Albany"/>
    <s v="Women's Street Footwear"/>
    <n v="30"/>
    <n v="600"/>
    <n v="180000"/>
    <n v="63000"/>
    <n v="0.35"/>
    <x v="0"/>
  </r>
  <r>
    <d v="2021-01-14T00:00:00"/>
    <s v="Northeast"/>
    <s v="New York"/>
    <s v="Albany"/>
    <s v="Women's Athletic Footwear"/>
    <n v="35"/>
    <n v="450"/>
    <n v="157500"/>
    <n v="55125"/>
    <n v="0.35"/>
    <x v="0"/>
  </r>
  <r>
    <d v="2021-01-14T00:00:00"/>
    <s v="Northeast"/>
    <s v="New York"/>
    <s v="Albany"/>
    <s v="Men's Apparel"/>
    <n v="50"/>
    <n v="500"/>
    <n v="250000"/>
    <n v="75000"/>
    <n v="0.3"/>
    <x v="0"/>
  </r>
  <r>
    <d v="2021-01-14T00:00:00"/>
    <s v="Northeast"/>
    <s v="New York"/>
    <s v="Albany"/>
    <s v="Women's Apparel"/>
    <n v="40"/>
    <n v="600"/>
    <n v="240000"/>
    <n v="60000"/>
    <n v="0.25"/>
    <x v="0"/>
  </r>
  <r>
    <d v="2021-02-12T00:00:00"/>
    <s v="Northeast"/>
    <s v="New York"/>
    <s v="Albany"/>
    <s v="Men's Street Footwear"/>
    <n v="40"/>
    <n v="850"/>
    <n v="340000"/>
    <n v="170000"/>
    <n v="0.5"/>
    <x v="0"/>
  </r>
  <r>
    <d v="2021-02-12T00:00:00"/>
    <s v="Northeast"/>
    <s v="New York"/>
    <s v="Albany"/>
    <s v="Men's Athletic Footwear"/>
    <n v="40"/>
    <n v="500"/>
    <n v="200000"/>
    <n v="60000"/>
    <n v="0.3"/>
    <x v="0"/>
  </r>
  <r>
    <d v="2021-02-12T00:00:00"/>
    <s v="Northeast"/>
    <s v="New York"/>
    <s v="Albany"/>
    <s v="Women's Street Footwear"/>
    <n v="30"/>
    <n v="550"/>
    <n v="165000"/>
    <n v="57750"/>
    <n v="0.35"/>
    <x v="0"/>
  </r>
  <r>
    <d v="2021-02-12T00:00:00"/>
    <s v="West"/>
    <s v="Wyoming"/>
    <s v="Cheyenne"/>
    <s v="Women's Athletic Footwear"/>
    <n v="35"/>
    <n v="425"/>
    <n v="148750"/>
    <n v="52062.5"/>
    <n v="0.35"/>
    <x v="0"/>
  </r>
  <r>
    <d v="2021-02-12T00:00:00"/>
    <s v="West"/>
    <s v="Wyoming"/>
    <s v="Cheyenne"/>
    <s v="Men's Apparel"/>
    <n v="50"/>
    <n v="500"/>
    <n v="250000"/>
    <n v="75000"/>
    <n v="0.3"/>
    <x v="0"/>
  </r>
  <r>
    <d v="2021-02-12T00:00:00"/>
    <s v="West"/>
    <s v="Wyoming"/>
    <s v="Cheyenne"/>
    <s v="Women's Apparel"/>
    <n v="40"/>
    <n v="600"/>
    <n v="240000"/>
    <n v="60000"/>
    <n v="0.25"/>
    <x v="0"/>
  </r>
  <r>
    <d v="2021-03-10T00:00:00"/>
    <s v="West"/>
    <s v="Wyoming"/>
    <s v="Cheyenne"/>
    <s v="Men's Street Footwear"/>
    <n v="40"/>
    <n v="820"/>
    <n v="328000"/>
    <n v="164000"/>
    <n v="0.5"/>
    <x v="0"/>
  </r>
  <r>
    <d v="2021-03-10T00:00:00"/>
    <s v="West"/>
    <s v="Wyoming"/>
    <s v="Cheyenne"/>
    <s v="Men's Athletic Footwear"/>
    <n v="40"/>
    <n v="525"/>
    <n v="210000"/>
    <n v="63000"/>
    <n v="0.3"/>
    <x v="0"/>
  </r>
  <r>
    <d v="2021-03-10T00:00:00"/>
    <s v="West"/>
    <s v="Wyoming"/>
    <s v="Cheyenne"/>
    <s v="Women's Street Footwear"/>
    <n v="30"/>
    <n v="550"/>
    <n v="165000"/>
    <n v="57750"/>
    <n v="0.35"/>
    <x v="0"/>
  </r>
  <r>
    <d v="2021-03-10T00:00:00"/>
    <s v="West"/>
    <s v="Wyoming"/>
    <s v="Cheyenne"/>
    <s v="Women's Athletic Footwear"/>
    <n v="35"/>
    <n v="400"/>
    <n v="140000"/>
    <n v="49000"/>
    <n v="0.35"/>
    <x v="0"/>
  </r>
  <r>
    <d v="2021-03-10T00:00:00"/>
    <s v="West"/>
    <s v="Wyoming"/>
    <s v="Cheyenne"/>
    <s v="Men's Apparel"/>
    <n v="50"/>
    <n v="450"/>
    <n v="225000"/>
    <n v="67500"/>
    <n v="0.3"/>
    <x v="0"/>
  </r>
  <r>
    <d v="2021-03-10T00:00:00"/>
    <s v="West"/>
    <s v="Wyoming"/>
    <s v="Cheyenne"/>
    <s v="Women's Apparel"/>
    <n v="40"/>
    <n v="550"/>
    <n v="220000"/>
    <n v="55000"/>
    <n v="0.25"/>
    <x v="0"/>
  </r>
  <r>
    <d v="2021-04-11T00:00:00"/>
    <s v="West"/>
    <s v="Wyoming"/>
    <s v="Cheyenne"/>
    <s v="Men's Street Footwear"/>
    <n v="40"/>
    <n v="800"/>
    <n v="320000"/>
    <n v="160000"/>
    <n v="0.5"/>
    <x v="0"/>
  </r>
  <r>
    <d v="2021-04-11T00:00:00"/>
    <s v="West"/>
    <s v="Wyoming"/>
    <s v="Cheyenne"/>
    <s v="Men's Athletic Footwear"/>
    <n v="40"/>
    <n v="500"/>
    <n v="200000"/>
    <n v="60000"/>
    <n v="0.3"/>
    <x v="0"/>
  </r>
  <r>
    <d v="2021-04-11T00:00:00"/>
    <s v="West"/>
    <s v="Wyoming"/>
    <s v="Cheyenne"/>
    <s v="Women's Street Footwear"/>
    <n v="30"/>
    <n v="500"/>
    <n v="150000"/>
    <n v="52500"/>
    <n v="0.35"/>
    <x v="0"/>
  </r>
  <r>
    <d v="2021-04-11T00:00:00"/>
    <s v="West"/>
    <s v="Wyoming"/>
    <s v="Cheyenne"/>
    <s v="Women's Athletic Footwear"/>
    <n v="35"/>
    <n v="425"/>
    <n v="148750"/>
    <n v="52062.5"/>
    <n v="0.35"/>
    <x v="0"/>
  </r>
  <r>
    <d v="2021-04-11T00:00:00"/>
    <s v="West"/>
    <s v="Wyoming"/>
    <s v="Cheyenne"/>
    <s v="Men's Apparel"/>
    <n v="50"/>
    <n v="425"/>
    <n v="212500"/>
    <n v="63750"/>
    <n v="0.3"/>
    <x v="0"/>
  </r>
  <r>
    <d v="2021-04-11T00:00:00"/>
    <s v="West"/>
    <s v="Wyoming"/>
    <s v="Cheyenne"/>
    <s v="Women's Apparel"/>
    <n v="40"/>
    <n v="550"/>
    <n v="220000"/>
    <n v="55000"/>
    <n v="0.25"/>
    <x v="0"/>
  </r>
  <r>
    <d v="2021-05-10T00:00:00"/>
    <s v="West"/>
    <s v="Wyoming"/>
    <s v="Cheyenne"/>
    <s v="Men's Street Footwear"/>
    <n v="50"/>
    <n v="820"/>
    <n v="410000"/>
    <n v="205000"/>
    <n v="0.5"/>
    <x v="0"/>
  </r>
  <r>
    <d v="2021-05-10T00:00:00"/>
    <s v="West"/>
    <s v="Wyoming"/>
    <s v="Cheyenne"/>
    <s v="Men's Athletic Footwear"/>
    <n v="45"/>
    <n v="525"/>
    <n v="236250"/>
    <n v="70875"/>
    <n v="0.3"/>
    <x v="0"/>
  </r>
  <r>
    <d v="2021-05-10T00:00:00"/>
    <s v="West"/>
    <s v="Wyoming"/>
    <s v="Cheyenne"/>
    <s v="Women's Street Footwear"/>
    <n v="40"/>
    <n v="500"/>
    <n v="200000"/>
    <n v="70000"/>
    <n v="0.35"/>
    <x v="0"/>
  </r>
  <r>
    <d v="2021-05-10T00:00:00"/>
    <s v="West"/>
    <s v="Wyoming"/>
    <s v="Cheyenne"/>
    <s v="Women's Athletic Footwear"/>
    <n v="40"/>
    <n v="450"/>
    <n v="180000"/>
    <n v="63000"/>
    <n v="0.35"/>
    <x v="0"/>
  </r>
  <r>
    <d v="2021-05-10T00:00:00"/>
    <s v="West"/>
    <s v="Wyoming"/>
    <s v="Cheyenne"/>
    <s v="Men's Apparel"/>
    <n v="50"/>
    <n v="475"/>
    <n v="237500"/>
    <n v="71250"/>
    <n v="0.3"/>
    <x v="0"/>
  </r>
  <r>
    <d v="2021-05-10T00:00:00"/>
    <s v="West"/>
    <s v="Wyoming"/>
    <s v="Cheyenne"/>
    <s v="Women's Apparel"/>
    <n v="55"/>
    <n v="600"/>
    <n v="330000"/>
    <n v="82500"/>
    <n v="0.25"/>
    <x v="0"/>
  </r>
  <r>
    <d v="2021-06-12T00:00:00"/>
    <s v="West"/>
    <s v="Wyoming"/>
    <s v="Cheyenne"/>
    <s v="Men's Street Footwear"/>
    <n v="50"/>
    <n v="850"/>
    <n v="425000"/>
    <n v="212500"/>
    <n v="0.5"/>
    <x v="0"/>
  </r>
  <r>
    <d v="2021-06-12T00:00:00"/>
    <s v="West"/>
    <s v="Wyoming"/>
    <s v="Cheyenne"/>
    <s v="Men's Athletic Footwear"/>
    <n v="45"/>
    <n v="600"/>
    <n v="270000"/>
    <n v="81000"/>
    <n v="0.3"/>
    <x v="0"/>
  </r>
  <r>
    <d v="2021-06-12T00:00:00"/>
    <s v="West"/>
    <s v="Wyoming"/>
    <s v="Cheyenne"/>
    <s v="Women's Street Footwear"/>
    <n v="40"/>
    <n v="525"/>
    <n v="210000"/>
    <n v="73500"/>
    <n v="0.35"/>
    <x v="0"/>
  </r>
  <r>
    <d v="2021-06-12T00:00:00"/>
    <s v="West"/>
    <s v="Wyoming"/>
    <s v="Cheyenne"/>
    <s v="Women's Athletic Footwear"/>
    <n v="40"/>
    <n v="500"/>
    <n v="200000"/>
    <n v="70000"/>
    <n v="0.35"/>
    <x v="0"/>
  </r>
  <r>
    <d v="2021-06-12T00:00:00"/>
    <s v="West"/>
    <s v="Wyoming"/>
    <s v="Cheyenne"/>
    <s v="Men's Apparel"/>
    <n v="50"/>
    <n v="500"/>
    <n v="250000"/>
    <n v="75000"/>
    <n v="0.3"/>
    <x v="0"/>
  </r>
  <r>
    <d v="2021-06-12T00:00:00"/>
    <s v="West"/>
    <s v="Wyoming"/>
    <s v="Cheyenne"/>
    <s v="Women's Apparel"/>
    <n v="55"/>
    <n v="650"/>
    <n v="357500"/>
    <n v="89375"/>
    <n v="0.25"/>
    <x v="0"/>
  </r>
  <r>
    <d v="2021-07-10T00:00:00"/>
    <s v="West"/>
    <s v="Wyoming"/>
    <s v="Cheyenne"/>
    <s v="Men's Street Footwear"/>
    <n v="50"/>
    <n v="875"/>
    <n v="437500"/>
    <n v="218750"/>
    <n v="0.5"/>
    <x v="0"/>
  </r>
  <r>
    <d v="2021-07-10T00:00:00"/>
    <s v="West"/>
    <s v="Wyoming"/>
    <s v="Cheyenne"/>
    <s v="Men's Athletic Footwear"/>
    <n v="45"/>
    <n v="625"/>
    <n v="281250"/>
    <n v="84375"/>
    <n v="0.3"/>
    <x v="0"/>
  </r>
  <r>
    <d v="2021-07-10T00:00:00"/>
    <s v="West"/>
    <s v="Wyoming"/>
    <s v="Cheyenne"/>
    <s v="Women's Street Footwear"/>
    <n v="40"/>
    <n v="550"/>
    <n v="220000"/>
    <n v="77000"/>
    <n v="0.35"/>
    <x v="0"/>
  </r>
  <r>
    <d v="2021-07-10T00:00:00"/>
    <s v="West"/>
    <s v="Wyoming"/>
    <s v="Cheyenne"/>
    <s v="Women's Athletic Footwear"/>
    <n v="40"/>
    <n v="500"/>
    <n v="200000"/>
    <n v="70000"/>
    <n v="0.35"/>
    <x v="0"/>
  </r>
  <r>
    <d v="2021-07-10T00:00:00"/>
    <s v="West"/>
    <s v="Wyoming"/>
    <s v="Cheyenne"/>
    <s v="Men's Apparel"/>
    <n v="50"/>
    <n v="525"/>
    <n v="262500"/>
    <n v="78750"/>
    <n v="0.3"/>
    <x v="0"/>
  </r>
  <r>
    <d v="2021-07-10T00:00:00"/>
    <s v="West"/>
    <s v="Wyoming"/>
    <s v="Cheyenne"/>
    <s v="Women's Apparel"/>
    <n v="55"/>
    <n v="700"/>
    <n v="385000"/>
    <n v="96250"/>
    <n v="0.25"/>
    <x v="0"/>
  </r>
  <r>
    <d v="2021-08-11T00:00:00"/>
    <s v="West"/>
    <s v="Wyoming"/>
    <s v="Cheyenne"/>
    <s v="Men's Street Footwear"/>
    <n v="50"/>
    <n v="850"/>
    <n v="425000"/>
    <n v="212500"/>
    <n v="0.5"/>
    <x v="0"/>
  </r>
  <r>
    <d v="2021-08-11T00:00:00"/>
    <s v="West"/>
    <s v="Wyoming"/>
    <s v="Cheyenne"/>
    <s v="Men's Athletic Footwear"/>
    <n v="45"/>
    <n v="625"/>
    <n v="281250"/>
    <n v="84375"/>
    <n v="0.3"/>
    <x v="0"/>
  </r>
  <r>
    <d v="2021-08-11T00:00:00"/>
    <s v="West"/>
    <s v="Wyoming"/>
    <s v="Cheyenne"/>
    <s v="Women's Street Footwear"/>
    <n v="40"/>
    <n v="550"/>
    <n v="220000"/>
    <n v="77000"/>
    <n v="0.35"/>
    <x v="0"/>
  </r>
  <r>
    <d v="2021-08-11T00:00:00"/>
    <s v="West"/>
    <s v="Wyoming"/>
    <s v="Cheyenne"/>
    <s v="Women's Athletic Footwear"/>
    <n v="40"/>
    <n v="525"/>
    <n v="210000"/>
    <n v="73500"/>
    <n v="0.35"/>
    <x v="0"/>
  </r>
  <r>
    <d v="2021-08-11T00:00:00"/>
    <s v="West"/>
    <s v="Wyoming"/>
    <s v="Cheyenne"/>
    <s v="Men's Apparel"/>
    <n v="50"/>
    <n v="500"/>
    <n v="250000"/>
    <n v="75000"/>
    <n v="0.3"/>
    <x v="0"/>
  </r>
  <r>
    <d v="2021-08-11T00:00:00"/>
    <s v="West"/>
    <s v="Wyoming"/>
    <s v="Cheyenne"/>
    <s v="Women's Apparel"/>
    <n v="55"/>
    <n v="675"/>
    <n v="371250"/>
    <n v="92812.5"/>
    <n v="0.25"/>
    <x v="0"/>
  </r>
  <r>
    <d v="2021-09-10T00:00:00"/>
    <s v="West"/>
    <s v="Wyoming"/>
    <s v="Cheyenne"/>
    <s v="Men's Street Footwear"/>
    <n v="50"/>
    <n v="800"/>
    <n v="400000"/>
    <n v="200000"/>
    <n v="0.5"/>
    <x v="0"/>
  </r>
  <r>
    <d v="2021-09-10T00:00:00"/>
    <s v="West"/>
    <s v="Wyoming"/>
    <s v="Cheyenne"/>
    <s v="Men's Athletic Footwear"/>
    <n v="45"/>
    <n v="600"/>
    <n v="270000"/>
    <n v="81000"/>
    <n v="0.3"/>
    <x v="0"/>
  </r>
  <r>
    <d v="2021-09-10T00:00:00"/>
    <s v="West"/>
    <s v="Wyoming"/>
    <s v="Cheyenne"/>
    <s v="Women's Street Footwear"/>
    <n v="40"/>
    <n v="525"/>
    <n v="210000"/>
    <n v="73500"/>
    <n v="0.35"/>
    <x v="0"/>
  </r>
  <r>
    <d v="2021-09-10T00:00:00"/>
    <s v="West"/>
    <s v="Wyoming"/>
    <s v="Cheyenne"/>
    <s v="Women's Athletic Footwear"/>
    <n v="40"/>
    <n v="500"/>
    <n v="200000"/>
    <n v="70000"/>
    <n v="0.35"/>
    <x v="0"/>
  </r>
  <r>
    <d v="2021-09-10T00:00:00"/>
    <s v="West"/>
    <s v="Wyoming"/>
    <s v="Cheyenne"/>
    <s v="Men's Apparel"/>
    <n v="50"/>
    <n v="500"/>
    <n v="250000"/>
    <n v="75000"/>
    <n v="0.3"/>
    <x v="0"/>
  </r>
  <r>
    <d v="2021-09-10T00:00:00"/>
    <s v="West"/>
    <s v="Wyoming"/>
    <s v="Cheyenne"/>
    <s v="Women's Apparel"/>
    <n v="55"/>
    <n v="600"/>
    <n v="330000"/>
    <n v="82500"/>
    <n v="0.25"/>
    <x v="0"/>
  </r>
  <r>
    <d v="2021-10-12T00:00:00"/>
    <s v="West"/>
    <s v="Wyoming"/>
    <s v="Cheyenne"/>
    <s v="Men's Street Footwear"/>
    <n v="55"/>
    <n v="775"/>
    <n v="426250"/>
    <n v="213125"/>
    <n v="0.5"/>
    <x v="0"/>
  </r>
  <r>
    <d v="2021-10-12T00:00:00"/>
    <s v="West"/>
    <s v="Wyoming"/>
    <s v="Cheyenne"/>
    <s v="Men's Athletic Footwear"/>
    <n v="45"/>
    <n v="600"/>
    <n v="270000"/>
    <n v="81000"/>
    <n v="0.3"/>
    <x v="0"/>
  </r>
  <r>
    <d v="2021-10-12T00:00:00"/>
    <s v="West"/>
    <s v="Wyoming"/>
    <s v="Cheyenne"/>
    <s v="Women's Street Footwear"/>
    <n v="45"/>
    <n v="500"/>
    <n v="225000"/>
    <n v="78750"/>
    <n v="0.35"/>
    <x v="0"/>
  </r>
  <r>
    <d v="2021-10-12T00:00:00"/>
    <s v="West"/>
    <s v="Wyoming"/>
    <s v="Cheyenne"/>
    <s v="Women's Athletic Footwear"/>
    <n v="45"/>
    <n v="475"/>
    <n v="213750"/>
    <n v="74812.5"/>
    <n v="0.35"/>
    <x v="0"/>
  </r>
  <r>
    <d v="2021-10-12T00:00:00"/>
    <s v="West"/>
    <s v="Wyoming"/>
    <s v="Cheyenne"/>
    <s v="Men's Apparel"/>
    <n v="55"/>
    <n v="475"/>
    <n v="261250"/>
    <n v="78375"/>
    <n v="0.3"/>
    <x v="0"/>
  </r>
  <r>
    <d v="2021-10-12T00:00:00"/>
    <s v="West"/>
    <s v="Wyoming"/>
    <s v="Cheyenne"/>
    <s v="Women's Apparel"/>
    <n v="60"/>
    <n v="600"/>
    <n v="360000"/>
    <n v="90000"/>
    <n v="0.25"/>
    <x v="0"/>
  </r>
  <r>
    <d v="2021-11-11T00:00:00"/>
    <s v="West"/>
    <s v="Wyoming"/>
    <s v="Cheyenne"/>
    <s v="Men's Street Footwear"/>
    <n v="55"/>
    <n v="750"/>
    <n v="412500"/>
    <n v="206250"/>
    <n v="0.5"/>
    <x v="0"/>
  </r>
  <r>
    <d v="2021-11-11T00:00:00"/>
    <s v="West"/>
    <s v="Wyoming"/>
    <s v="Cheyenne"/>
    <s v="Men's Athletic Footwear"/>
    <n v="45"/>
    <n v="575"/>
    <n v="258750"/>
    <n v="77625"/>
    <n v="0.3"/>
    <x v="0"/>
  </r>
  <r>
    <d v="2021-11-11T00:00:00"/>
    <s v="West"/>
    <s v="Wyoming"/>
    <s v="Cheyenne"/>
    <s v="Women's Street Footwear"/>
    <n v="45"/>
    <n v="520"/>
    <n v="234000"/>
    <n v="81900"/>
    <n v="0.35"/>
    <x v="0"/>
  </r>
  <r>
    <d v="2021-11-11T00:00:00"/>
    <s v="West"/>
    <s v="Wyoming"/>
    <s v="Cheyenne"/>
    <s v="Women's Athletic Footwear"/>
    <n v="45"/>
    <n v="500"/>
    <n v="225000"/>
    <n v="78750"/>
    <n v="0.35"/>
    <x v="0"/>
  </r>
  <r>
    <d v="2021-11-11T00:00:00"/>
    <s v="West"/>
    <s v="Wyoming"/>
    <s v="Cheyenne"/>
    <s v="Men's Apparel"/>
    <n v="55"/>
    <n v="475"/>
    <n v="261250"/>
    <n v="78375"/>
    <n v="0.3"/>
    <x v="0"/>
  </r>
  <r>
    <d v="2021-11-11T00:00:00"/>
    <s v="West"/>
    <s v="Wyoming"/>
    <s v="Cheyenne"/>
    <s v="Women's Apparel"/>
    <n v="60"/>
    <n v="575"/>
    <n v="345000"/>
    <n v="86250"/>
    <n v="0.25"/>
    <x v="0"/>
  </r>
  <r>
    <d v="2021-12-10T00:00:00"/>
    <s v="West"/>
    <s v="Wyoming"/>
    <s v="Cheyenne"/>
    <s v="Men's Street Footwear"/>
    <n v="55"/>
    <n v="800"/>
    <n v="440000"/>
    <n v="220000"/>
    <n v="0.5"/>
    <x v="0"/>
  </r>
  <r>
    <d v="2021-12-10T00:00:00"/>
    <s v="West"/>
    <s v="Wyoming"/>
    <s v="Cheyenne"/>
    <s v="Men's Athletic Footwear"/>
    <n v="45"/>
    <n v="600"/>
    <n v="270000"/>
    <n v="81000"/>
    <n v="0.3"/>
    <x v="0"/>
  </r>
  <r>
    <d v="2021-12-10T00:00:00"/>
    <s v="West"/>
    <s v="Wyoming"/>
    <s v="Cheyenne"/>
    <s v="Women's Street Footwear"/>
    <n v="45"/>
    <n v="550"/>
    <n v="247500"/>
    <n v="86625"/>
    <n v="0.35"/>
    <x v="0"/>
  </r>
  <r>
    <d v="2021-12-10T00:00:00"/>
    <s v="West"/>
    <s v="Wyoming"/>
    <s v="Cheyenne"/>
    <s v="Women's Athletic Footwear"/>
    <n v="45"/>
    <n v="500"/>
    <n v="225000"/>
    <n v="78750"/>
    <n v="0.35"/>
    <x v="0"/>
  </r>
  <r>
    <d v="2021-12-10T00:00:00"/>
    <s v="West"/>
    <s v="Wyoming"/>
    <s v="Cheyenne"/>
    <s v="Men's Apparel"/>
    <n v="55"/>
    <n v="500"/>
    <n v="275000"/>
    <n v="82500"/>
    <n v="0.3"/>
    <x v="0"/>
  </r>
  <r>
    <d v="2021-12-10T00:00:00"/>
    <s v="West"/>
    <s v="Wyoming"/>
    <s v="Cheyenne"/>
    <s v="Women's Apparel"/>
    <n v="60"/>
    <n v="600"/>
    <n v="360000"/>
    <n v="90000"/>
    <n v="0.25"/>
    <x v="0"/>
  </r>
  <r>
    <d v="2021-01-24T00:00:00"/>
    <s v="West"/>
    <s v="Wyoming"/>
    <s v="Cheyenne"/>
    <s v="Men's Street Footwear"/>
    <n v="30"/>
    <n v="350"/>
    <n v="105000"/>
    <n v="36750"/>
    <n v="0.35"/>
    <x v="0"/>
  </r>
  <r>
    <d v="2021-01-24T00:00:00"/>
    <s v="West"/>
    <s v="Wyoming"/>
    <s v="Cheyenne"/>
    <s v="Men's Athletic Footwear"/>
    <n v="40"/>
    <n v="350"/>
    <n v="140000"/>
    <n v="49000"/>
    <n v="0.35"/>
    <x v="0"/>
  </r>
  <r>
    <d v="2021-01-24T00:00:00"/>
    <s v="West"/>
    <s v="Wyoming"/>
    <s v="Cheyenne"/>
    <s v="Women's Street Footwear"/>
    <n v="40"/>
    <n v="350"/>
    <n v="140000"/>
    <n v="49000"/>
    <n v="0.35"/>
    <x v="0"/>
  </r>
  <r>
    <d v="2021-01-24T00:00:00"/>
    <s v="West"/>
    <s v="Wyoming"/>
    <s v="Cheyenne"/>
    <s v="Women's Athletic Footwear"/>
    <n v="40"/>
    <n v="200"/>
    <n v="80000"/>
    <n v="28000"/>
    <n v="0.35"/>
    <x v="0"/>
  </r>
  <r>
    <d v="2021-01-24T00:00:00"/>
    <s v="West"/>
    <s v="Wyoming"/>
    <s v="Cheyenne"/>
    <s v="Men's Apparel"/>
    <n v="45"/>
    <n v="150"/>
    <n v="67500"/>
    <n v="27000"/>
    <n v="0.4"/>
    <x v="0"/>
  </r>
  <r>
    <d v="2021-01-24T00:00:00"/>
    <s v="West"/>
    <s v="Wyoming"/>
    <s v="Cheyenne"/>
    <s v="Women's Apparel"/>
    <n v="40"/>
    <n v="400"/>
    <n v="160000"/>
    <n v="48000"/>
    <n v="0.3"/>
    <x v="0"/>
  </r>
  <r>
    <d v="2021-02-24T00:00:00"/>
    <s v="West"/>
    <s v="Wyoming"/>
    <s v="Cheyenne"/>
    <s v="Men's Street Footwear"/>
    <n v="30"/>
    <n v="450"/>
    <n v="135000"/>
    <n v="47250"/>
    <n v="0.35"/>
    <x v="0"/>
  </r>
  <r>
    <d v="2021-02-24T00:00:00"/>
    <s v="West"/>
    <s v="Wyoming"/>
    <s v="Cheyenne"/>
    <s v="Men's Athletic Footwear"/>
    <n v="40"/>
    <n v="350"/>
    <n v="140000"/>
    <n v="49000"/>
    <n v="0.35"/>
    <x v="0"/>
  </r>
  <r>
    <d v="2021-02-24T00:00:00"/>
    <s v="West"/>
    <s v="Wyoming"/>
    <s v="Cheyenne"/>
    <s v="Women's Street Footwear"/>
    <n v="40"/>
    <n v="350"/>
    <n v="140000"/>
    <n v="49000"/>
    <n v="0.35"/>
    <x v="0"/>
  </r>
  <r>
    <d v="2021-02-24T00:00:00"/>
    <s v="Southeast"/>
    <s v="Virginia"/>
    <s v="Richmond"/>
    <s v="Women's Athletic Footwear"/>
    <n v="40"/>
    <n v="200"/>
    <n v="80000"/>
    <n v="28000"/>
    <n v="0.35"/>
    <x v="0"/>
  </r>
  <r>
    <d v="2021-02-24T00:00:00"/>
    <s v="Southeast"/>
    <s v="Virginia"/>
    <s v="Richmond"/>
    <s v="Men's Apparel"/>
    <n v="45"/>
    <n v="125"/>
    <n v="56250"/>
    <n v="22500"/>
    <n v="0.4"/>
    <x v="0"/>
  </r>
  <r>
    <d v="2021-02-24T00:00:00"/>
    <s v="Southeast"/>
    <s v="Virginia"/>
    <s v="Richmond"/>
    <s v="Women's Apparel"/>
    <n v="40"/>
    <n v="325"/>
    <n v="130000"/>
    <n v="39000"/>
    <n v="0.3"/>
    <x v="0"/>
  </r>
  <r>
    <d v="2021-03-23T00:00:00"/>
    <s v="Southeast"/>
    <s v="Virginia"/>
    <s v="Richmond"/>
    <s v="Men's Street Footwear"/>
    <n v="40"/>
    <n v="475"/>
    <n v="190000"/>
    <n v="66500"/>
    <n v="0.35"/>
    <x v="0"/>
  </r>
  <r>
    <d v="2021-03-23T00:00:00"/>
    <s v="Southeast"/>
    <s v="Virginia"/>
    <s v="Richmond"/>
    <s v="Men's Athletic Footwear"/>
    <n v="50"/>
    <n v="325"/>
    <n v="162500"/>
    <n v="56875"/>
    <n v="0.35"/>
    <x v="0"/>
  </r>
  <r>
    <d v="2021-03-23T00:00:00"/>
    <s v="Southeast"/>
    <s v="Virginia"/>
    <s v="Richmond"/>
    <s v="Women's Street Footwear"/>
    <n v="55"/>
    <n v="350"/>
    <n v="192500"/>
    <n v="67375"/>
    <n v="0.35"/>
    <x v="0"/>
  </r>
  <r>
    <d v="2021-03-23T00:00:00"/>
    <s v="Southeast"/>
    <s v="Virginia"/>
    <s v="Richmond"/>
    <s v="Women's Athletic Footwear"/>
    <n v="50"/>
    <n v="250"/>
    <n v="125000"/>
    <n v="43750"/>
    <n v="0.35"/>
    <x v="0"/>
  </r>
  <r>
    <d v="2021-03-23T00:00:00"/>
    <s v="Southeast"/>
    <s v="Virginia"/>
    <s v="Richmond"/>
    <s v="Men's Apparel"/>
    <n v="55"/>
    <n v="100"/>
    <n v="55000"/>
    <n v="22000"/>
    <n v="0.4"/>
    <x v="0"/>
  </r>
  <r>
    <d v="2021-03-23T00:00:00"/>
    <s v="Southeast"/>
    <s v="Virginia"/>
    <s v="Richmond"/>
    <s v="Women's Apparel"/>
    <n v="50"/>
    <n v="300"/>
    <n v="150000"/>
    <n v="45000"/>
    <n v="0.3"/>
    <x v="0"/>
  </r>
  <r>
    <d v="2021-04-24T00:00:00"/>
    <s v="Southeast"/>
    <s v="Virginia"/>
    <s v="Richmond"/>
    <s v="Men's Street Footwear"/>
    <n v="55"/>
    <n v="475"/>
    <n v="261250"/>
    <n v="91437.5"/>
    <n v="0.35"/>
    <x v="0"/>
  </r>
  <r>
    <d v="2021-04-24T00:00:00"/>
    <s v="Southeast"/>
    <s v="Virginia"/>
    <s v="Richmond"/>
    <s v="Men's Athletic Footwear"/>
    <n v="60"/>
    <n v="275"/>
    <n v="165000"/>
    <n v="57750"/>
    <n v="0.35"/>
    <x v="0"/>
  </r>
  <r>
    <d v="2021-04-24T00:00:00"/>
    <s v="Southeast"/>
    <s v="Virginia"/>
    <s v="Richmond"/>
    <s v="Women's Street Footwear"/>
    <n v="60"/>
    <n v="325"/>
    <n v="195000"/>
    <n v="68250"/>
    <n v="0.35"/>
    <x v="0"/>
  </r>
  <r>
    <d v="2021-04-24T00:00:00"/>
    <s v="Southeast"/>
    <s v="Virginia"/>
    <s v="Richmond"/>
    <s v="Women's Athletic Footwear"/>
    <n v="45"/>
    <n v="225"/>
    <n v="101250"/>
    <n v="35437.5"/>
    <n v="0.35"/>
    <x v="0"/>
  </r>
  <r>
    <d v="2021-04-24T00:00:00"/>
    <s v="Southeast"/>
    <s v="Virginia"/>
    <s v="Richmond"/>
    <s v="Men's Apparel"/>
    <n v="50"/>
    <n v="125"/>
    <n v="62500"/>
    <n v="25000"/>
    <n v="0.4"/>
    <x v="0"/>
  </r>
  <r>
    <d v="2021-04-24T00:00:00"/>
    <s v="Southeast"/>
    <s v="Virginia"/>
    <s v="Richmond"/>
    <s v="Women's Apparel"/>
    <n v="65"/>
    <n v="300"/>
    <n v="195000"/>
    <n v="58500"/>
    <n v="0.3"/>
    <x v="0"/>
  </r>
  <r>
    <d v="2021-05-25T00:00:00"/>
    <s v="Southeast"/>
    <s v="Virginia"/>
    <s v="Richmond"/>
    <s v="Men's Street Footwear"/>
    <n v="50"/>
    <n v="500"/>
    <n v="250000"/>
    <n v="87500"/>
    <n v="0.35"/>
    <x v="0"/>
  </r>
  <r>
    <d v="2021-05-25T00:00:00"/>
    <s v="Southeast"/>
    <s v="Virginia"/>
    <s v="Richmond"/>
    <s v="Men's Athletic Footwear"/>
    <n v="55"/>
    <n v="350"/>
    <n v="192500"/>
    <n v="67375"/>
    <n v="0.35"/>
    <x v="0"/>
  </r>
  <r>
    <d v="2021-05-25T00:00:00"/>
    <s v="Southeast"/>
    <s v="Virginia"/>
    <s v="Richmond"/>
    <s v="Women's Street Footwear"/>
    <n v="55"/>
    <n v="350"/>
    <n v="192500"/>
    <n v="67375"/>
    <n v="0.35"/>
    <x v="0"/>
  </r>
  <r>
    <d v="2021-05-25T00:00:00"/>
    <s v="Southeast"/>
    <s v="Virginia"/>
    <s v="Richmond"/>
    <s v="Women's Athletic Footwear"/>
    <n v="50"/>
    <n v="275"/>
    <n v="137500"/>
    <n v="48125"/>
    <n v="0.35"/>
    <x v="0"/>
  </r>
  <r>
    <d v="2021-05-25T00:00:00"/>
    <s v="Southeast"/>
    <s v="Virginia"/>
    <s v="Richmond"/>
    <s v="Men's Apparel"/>
    <n v="45"/>
    <n v="175"/>
    <n v="78750"/>
    <n v="31500"/>
    <n v="0.4"/>
    <x v="0"/>
  </r>
  <r>
    <d v="2021-05-25T00:00:00"/>
    <s v="Southeast"/>
    <s v="Virginia"/>
    <s v="Richmond"/>
    <s v="Women's Apparel"/>
    <n v="60"/>
    <n v="525"/>
    <n v="315000"/>
    <n v="94500"/>
    <n v="0.3"/>
    <x v="0"/>
  </r>
  <r>
    <d v="2021-06-24T00:00:00"/>
    <s v="Southeast"/>
    <s v="Virginia"/>
    <s v="Richmond"/>
    <s v="Men's Street Footwear"/>
    <n v="55"/>
    <n v="775"/>
    <n v="426250"/>
    <n v="149187.5"/>
    <n v="0.35"/>
    <x v="0"/>
  </r>
  <r>
    <d v="2021-06-24T00:00:00"/>
    <s v="Southeast"/>
    <s v="Virginia"/>
    <s v="Richmond"/>
    <s v="Men's Athletic Footwear"/>
    <n v="65"/>
    <n v="650"/>
    <n v="422500"/>
    <n v="147875"/>
    <n v="0.35"/>
    <x v="0"/>
  </r>
  <r>
    <d v="2021-06-24T00:00:00"/>
    <s v="Southeast"/>
    <s v="Virginia"/>
    <s v="Richmond"/>
    <s v="Women's Street Footwear"/>
    <n v="80"/>
    <n v="650"/>
    <n v="520000"/>
    <n v="182000"/>
    <n v="0.35"/>
    <x v="0"/>
  </r>
  <r>
    <d v="2021-06-24T00:00:00"/>
    <s v="Southeast"/>
    <s v="Virginia"/>
    <s v="Richmond"/>
    <s v="Women's Athletic Footwear"/>
    <n v="80"/>
    <n v="525"/>
    <n v="420000"/>
    <n v="147000"/>
    <n v="0.35"/>
    <x v="0"/>
  </r>
  <r>
    <d v="2021-06-24T00:00:00"/>
    <s v="Southeast"/>
    <s v="Virginia"/>
    <s v="Richmond"/>
    <s v="Men's Apparel"/>
    <n v="90"/>
    <n v="400"/>
    <n v="360000"/>
    <n v="144000"/>
    <n v="0.4"/>
    <x v="0"/>
  </r>
  <r>
    <d v="2021-06-24T00:00:00"/>
    <s v="Southeast"/>
    <s v="Virginia"/>
    <s v="Richmond"/>
    <s v="Women's Apparel"/>
    <n v="105"/>
    <n v="700"/>
    <n v="735000"/>
    <n v="220500"/>
    <n v="0.3"/>
    <x v="0"/>
  </r>
  <r>
    <d v="2021-07-23T00:00:00"/>
    <s v="Southeast"/>
    <s v="Virginia"/>
    <s v="Richmond"/>
    <s v="Men's Street Footwear"/>
    <n v="85"/>
    <n v="850"/>
    <n v="722500"/>
    <n v="252875"/>
    <n v="0.35"/>
    <x v="0"/>
  </r>
  <r>
    <d v="2021-07-23T00:00:00"/>
    <s v="Southeast"/>
    <s v="Virginia"/>
    <s v="Richmond"/>
    <s v="Men's Athletic Footwear"/>
    <n v="90"/>
    <n v="700"/>
    <n v="630000"/>
    <n v="220500"/>
    <n v="0.35"/>
    <x v="0"/>
  </r>
  <r>
    <d v="2021-07-23T00:00:00"/>
    <s v="Southeast"/>
    <s v="Virginia"/>
    <s v="Richmond"/>
    <s v="Women's Street Footwear"/>
    <n v="90"/>
    <n v="650"/>
    <n v="585000"/>
    <n v="204750"/>
    <n v="0.35"/>
    <x v="0"/>
  </r>
  <r>
    <d v="2021-07-23T00:00:00"/>
    <s v="Southeast"/>
    <s v="Virginia"/>
    <s v="Richmond"/>
    <s v="Women's Athletic Footwear"/>
    <n v="85"/>
    <n v="550"/>
    <n v="467500"/>
    <n v="163625"/>
    <n v="0.35"/>
    <x v="0"/>
  </r>
  <r>
    <d v="2021-07-23T00:00:00"/>
    <s v="Southeast"/>
    <s v="Virginia"/>
    <s v="Richmond"/>
    <s v="Men's Apparel"/>
    <n v="90"/>
    <n v="600"/>
    <n v="540000"/>
    <n v="216000"/>
    <n v="0.4"/>
    <x v="0"/>
  </r>
  <r>
    <d v="2021-07-23T00:00:00"/>
    <s v="Southeast"/>
    <s v="Virginia"/>
    <s v="Richmond"/>
    <s v="Women's Apparel"/>
    <n v="105"/>
    <n v="600"/>
    <n v="630000"/>
    <n v="189000"/>
    <n v="0.3"/>
    <x v="0"/>
  </r>
  <r>
    <d v="2021-08-24T00:00:00"/>
    <s v="Southeast"/>
    <s v="Virginia"/>
    <s v="Richmond"/>
    <s v="Men's Street Footwear"/>
    <n v="90"/>
    <n v="800"/>
    <n v="720000"/>
    <n v="252000"/>
    <n v="0.35"/>
    <x v="0"/>
  </r>
  <r>
    <d v="2021-08-24T00:00:00"/>
    <s v="Southeast"/>
    <s v="Virginia"/>
    <s v="Richmond"/>
    <s v="Men's Athletic Footwear"/>
    <n v="80"/>
    <n v="775"/>
    <n v="620000"/>
    <n v="217000"/>
    <n v="0.35"/>
    <x v="0"/>
  </r>
  <r>
    <d v="2021-08-24T00:00:00"/>
    <s v="Southeast"/>
    <s v="Virginia"/>
    <s v="Richmond"/>
    <s v="Women's Street Footwear"/>
    <n v="70"/>
    <n v="650"/>
    <n v="455000"/>
    <n v="159250"/>
    <n v="0.35"/>
    <x v="0"/>
  </r>
  <r>
    <d v="2021-08-24T00:00:00"/>
    <s v="Southeast"/>
    <s v="Virginia"/>
    <s v="Richmond"/>
    <s v="Women's Athletic Footwear"/>
    <n v="70"/>
    <n v="425"/>
    <n v="297500"/>
    <n v="104125"/>
    <n v="0.35"/>
    <x v="0"/>
  </r>
  <r>
    <d v="2021-08-24T00:00:00"/>
    <s v="Southeast"/>
    <s v="Virginia"/>
    <s v="Richmond"/>
    <s v="Men's Apparel"/>
    <n v="70"/>
    <n v="425"/>
    <n v="297500"/>
    <n v="119000"/>
    <n v="0.4"/>
    <x v="0"/>
  </r>
  <r>
    <d v="2021-08-24T00:00:00"/>
    <s v="Southeast"/>
    <s v="Virginia"/>
    <s v="Richmond"/>
    <s v="Women's Apparel"/>
    <n v="75"/>
    <n v="250"/>
    <n v="187500"/>
    <n v="56250"/>
    <n v="0.3"/>
    <x v="0"/>
  </r>
  <r>
    <d v="2021-09-25T00:00:00"/>
    <s v="Southeast"/>
    <s v="Virginia"/>
    <s v="Richmond"/>
    <s v="Men's Street Footwear"/>
    <n v="50"/>
    <n v="450"/>
    <n v="225000"/>
    <n v="78750"/>
    <n v="0.35"/>
    <x v="0"/>
  </r>
  <r>
    <d v="2021-09-25T00:00:00"/>
    <s v="Southeast"/>
    <s v="Virginia"/>
    <s v="Richmond"/>
    <s v="Men's Athletic Footwear"/>
    <n v="55"/>
    <n v="450"/>
    <n v="247500"/>
    <n v="86625"/>
    <n v="0.35"/>
    <x v="0"/>
  </r>
  <r>
    <d v="2021-09-25T00:00:00"/>
    <s v="Southeast"/>
    <s v="Virginia"/>
    <s v="Richmond"/>
    <s v="Women's Street Footwear"/>
    <n v="50"/>
    <n v="250"/>
    <n v="125000"/>
    <n v="43750"/>
    <n v="0.35"/>
    <x v="0"/>
  </r>
  <r>
    <d v="2021-09-25T00:00:00"/>
    <s v="Southeast"/>
    <s v="Virginia"/>
    <s v="Richmond"/>
    <s v="Women's Athletic Footwear"/>
    <n v="50"/>
    <n v="200"/>
    <n v="100000"/>
    <n v="35000"/>
    <n v="0.35"/>
    <x v="0"/>
  </r>
  <r>
    <d v="2021-09-25T00:00:00"/>
    <s v="Southeast"/>
    <s v="Virginia"/>
    <s v="Richmond"/>
    <s v="Men's Apparel"/>
    <n v="60"/>
    <n v="225"/>
    <n v="135000"/>
    <n v="54000"/>
    <n v="0.4"/>
    <x v="0"/>
  </r>
  <r>
    <d v="2021-09-25T00:00:00"/>
    <s v="Southeast"/>
    <s v="Virginia"/>
    <s v="Richmond"/>
    <s v="Women's Apparel"/>
    <n v="45"/>
    <n v="250"/>
    <n v="112500"/>
    <n v="33750"/>
    <n v="0.3"/>
    <x v="0"/>
  </r>
  <r>
    <d v="2021-10-24T00:00:00"/>
    <s v="Southeast"/>
    <s v="Virginia"/>
    <s v="Richmond"/>
    <s v="Men's Street Footwear"/>
    <n v="40"/>
    <n v="350"/>
    <n v="140000"/>
    <n v="49000"/>
    <n v="0.35"/>
    <x v="0"/>
  </r>
  <r>
    <d v="2021-10-24T00:00:00"/>
    <s v="Southeast"/>
    <s v="Virginia"/>
    <s v="Richmond"/>
    <s v="Men's Athletic Footwear"/>
    <n v="55"/>
    <n v="525"/>
    <n v="288750"/>
    <n v="101062.5"/>
    <n v="0.35"/>
    <x v="0"/>
  </r>
  <r>
    <d v="2021-10-24T00:00:00"/>
    <s v="Southeast"/>
    <s v="Virginia"/>
    <s v="Richmond"/>
    <s v="Women's Street Footwear"/>
    <n v="50"/>
    <n v="350"/>
    <n v="175000"/>
    <n v="61250"/>
    <n v="0.35"/>
    <x v="0"/>
  </r>
  <r>
    <d v="2021-10-24T00:00:00"/>
    <s v="Southeast"/>
    <s v="Virginia"/>
    <s v="Richmond"/>
    <s v="Women's Athletic Footwear"/>
    <n v="45"/>
    <n v="325"/>
    <n v="146250"/>
    <n v="51187.5"/>
    <n v="0.35"/>
    <x v="0"/>
  </r>
  <r>
    <d v="2021-10-24T00:00:00"/>
    <s v="Southeast"/>
    <s v="Virginia"/>
    <s v="Richmond"/>
    <s v="Men's Apparel"/>
    <n v="55"/>
    <n v="300"/>
    <n v="165000"/>
    <n v="66000"/>
    <n v="0.4"/>
    <x v="0"/>
  </r>
  <r>
    <d v="2021-10-24T00:00:00"/>
    <s v="Southeast"/>
    <s v="Virginia"/>
    <s v="Richmond"/>
    <s v="Women's Apparel"/>
    <n v="60"/>
    <n v="350"/>
    <n v="210000"/>
    <n v="63000"/>
    <n v="0.3"/>
    <x v="0"/>
  </r>
  <r>
    <d v="2021-11-24T00:00:00"/>
    <s v="Southeast"/>
    <s v="Virginia"/>
    <s v="Richmond"/>
    <s v="Men's Street Footwear"/>
    <n v="45"/>
    <n v="575"/>
    <n v="258750"/>
    <n v="90562.5"/>
    <n v="0.35"/>
    <x v="0"/>
  </r>
  <r>
    <d v="2021-11-24T00:00:00"/>
    <s v="Southeast"/>
    <s v="Virginia"/>
    <s v="Richmond"/>
    <s v="Men's Athletic Footwear"/>
    <n v="50"/>
    <n v="650"/>
    <n v="325000"/>
    <n v="113750"/>
    <n v="0.35"/>
    <x v="0"/>
  </r>
  <r>
    <d v="2021-11-24T00:00:00"/>
    <s v="Southeast"/>
    <s v="Virginia"/>
    <s v="Richmond"/>
    <s v="Women's Street Footwear"/>
    <n v="45"/>
    <n v="475"/>
    <n v="213750"/>
    <n v="74812.5"/>
    <n v="0.35"/>
    <x v="0"/>
  </r>
  <r>
    <d v="2021-11-24T00:00:00"/>
    <s v="Southeast"/>
    <s v="Virginia"/>
    <s v="Richmond"/>
    <s v="Women's Athletic Footwear"/>
    <n v="55"/>
    <n v="450"/>
    <n v="247500"/>
    <n v="86625"/>
    <n v="0.35"/>
    <x v="0"/>
  </r>
  <r>
    <d v="2021-11-24T00:00:00"/>
    <s v="Southeast"/>
    <s v="Virginia"/>
    <s v="Richmond"/>
    <s v="Men's Apparel"/>
    <n v="75"/>
    <n v="425"/>
    <n v="318750"/>
    <n v="127500"/>
    <n v="0.4"/>
    <x v="0"/>
  </r>
  <r>
    <d v="2021-11-24T00:00:00"/>
    <s v="Southeast"/>
    <s v="Virginia"/>
    <s v="Richmond"/>
    <s v="Women's Apparel"/>
    <n v="80"/>
    <n v="550"/>
    <n v="440000"/>
    <n v="132000"/>
    <n v="0.3"/>
    <x v="0"/>
  </r>
  <r>
    <d v="2021-12-23T00:00:00"/>
    <s v="Southeast"/>
    <s v="Virginia"/>
    <s v="Richmond"/>
    <s v="Men's Street Footwear"/>
    <n v="65"/>
    <n v="750"/>
    <n v="487500"/>
    <n v="170625"/>
    <n v="0.35"/>
    <x v="0"/>
  </r>
  <r>
    <d v="2021-12-23T00:00:00"/>
    <s v="Southeast"/>
    <s v="Virginia"/>
    <s v="Richmond"/>
    <s v="Men's Athletic Footwear"/>
    <n v="75"/>
    <n v="750"/>
    <n v="562500"/>
    <n v="196875"/>
    <n v="0.35"/>
    <x v="0"/>
  </r>
  <r>
    <d v="2021-12-23T00:00:00"/>
    <s v="Southeast"/>
    <s v="Virginia"/>
    <s v="Richmond"/>
    <s v="Women's Street Footwear"/>
    <n v="70"/>
    <n v="550"/>
    <n v="385000"/>
    <n v="134750"/>
    <n v="0.35"/>
    <x v="0"/>
  </r>
  <r>
    <d v="2021-12-23T00:00:00"/>
    <s v="Southeast"/>
    <s v="Virginia"/>
    <s v="Richmond"/>
    <s v="Women's Athletic Footwear"/>
    <n v="70"/>
    <n v="550"/>
    <n v="385000"/>
    <n v="134750"/>
    <n v="0.35"/>
    <x v="0"/>
  </r>
  <r>
    <d v="2021-12-23T00:00:00"/>
    <s v="Southeast"/>
    <s v="Virginia"/>
    <s v="Richmond"/>
    <s v="Men's Apparel"/>
    <n v="80"/>
    <n v="475"/>
    <n v="380000"/>
    <n v="152000"/>
    <n v="0.4"/>
    <x v="0"/>
  </r>
  <r>
    <d v="2021-12-23T00:00:00"/>
    <s v="Southeast"/>
    <s v="Virginia"/>
    <s v="Richmond"/>
    <s v="Women's Apparel"/>
    <n v="85"/>
    <n v="575"/>
    <n v="488750"/>
    <n v="146625"/>
    <n v="0.3"/>
    <x v="0"/>
  </r>
  <r>
    <d v="2021-01-19T00:00:00"/>
    <s v="Southeast"/>
    <s v="Virginia"/>
    <s v="Richmond"/>
    <s v="Men's Street Footwear"/>
    <n v="35"/>
    <n v="750"/>
    <n v="262500"/>
    <n v="131250"/>
    <n v="0.5"/>
    <x v="0"/>
  </r>
  <r>
    <d v="2021-01-19T00:00:00"/>
    <s v="Southeast"/>
    <s v="Virginia"/>
    <s v="Richmond"/>
    <s v="Men's Athletic Footwear"/>
    <n v="35"/>
    <n v="550"/>
    <n v="192500"/>
    <n v="77000"/>
    <n v="0.39999999999999997"/>
    <x v="0"/>
  </r>
  <r>
    <d v="2021-01-19T00:00:00"/>
    <s v="Southeast"/>
    <s v="Virginia"/>
    <s v="Richmond"/>
    <s v="Women's Street Footwear"/>
    <n v="25"/>
    <n v="550"/>
    <n v="137500"/>
    <n v="41250"/>
    <n v="0.3"/>
    <x v="0"/>
  </r>
  <r>
    <d v="2021-01-19T00:00:00"/>
    <s v="Southeast"/>
    <s v="Virginia"/>
    <s v="Richmond"/>
    <s v="Women's Athletic Footwear"/>
    <n v="30"/>
    <n v="400"/>
    <n v="120000"/>
    <n v="42000"/>
    <n v="0.35"/>
    <x v="0"/>
  </r>
  <r>
    <d v="2021-01-19T00:00:00"/>
    <s v="Southeast"/>
    <s v="Virginia"/>
    <s v="Richmond"/>
    <s v="Men's Apparel"/>
    <n v="45"/>
    <n v="450"/>
    <n v="202500"/>
    <n v="81000"/>
    <n v="0.39999999999999997"/>
    <x v="0"/>
  </r>
  <r>
    <d v="2021-01-19T00:00:00"/>
    <s v="Southeast"/>
    <s v="Virginia"/>
    <s v="Richmond"/>
    <s v="Women's Apparel"/>
    <n v="35"/>
    <n v="550"/>
    <n v="192500"/>
    <n v="105875"/>
    <n v="0.55000000000000004"/>
    <x v="0"/>
  </r>
  <r>
    <d v="2021-02-17T00:00:00"/>
    <s v="Southeast"/>
    <s v="Virginia"/>
    <s v="Richmond"/>
    <s v="Men's Street Footwear"/>
    <n v="35"/>
    <n v="800"/>
    <n v="280000"/>
    <n v="140000"/>
    <n v="0.5"/>
    <x v="0"/>
  </r>
  <r>
    <d v="2021-02-17T00:00:00"/>
    <s v="Southeast"/>
    <s v="Virginia"/>
    <s v="Richmond"/>
    <s v="Men's Athletic Footwear"/>
    <n v="35"/>
    <n v="450"/>
    <n v="157500"/>
    <n v="63000"/>
    <n v="0.39999999999999997"/>
    <x v="0"/>
  </r>
  <r>
    <d v="2021-02-17T00:00:00"/>
    <s v="Southeast"/>
    <s v="Virginia"/>
    <s v="Richmond"/>
    <s v="Women's Street Footwear"/>
    <n v="25"/>
    <n v="500"/>
    <n v="125000"/>
    <n v="37500"/>
    <n v="0.3"/>
    <x v="0"/>
  </r>
  <r>
    <d v="2021-02-17T00:00:00"/>
    <s v="Midwest"/>
    <s v="Michigan"/>
    <s v="Detroit"/>
    <s v="Women's Athletic Footwear"/>
    <n v="30"/>
    <n v="375"/>
    <n v="112500"/>
    <n v="39375"/>
    <n v="0.35"/>
    <x v="0"/>
  </r>
  <r>
    <d v="2021-02-17T00:00:00"/>
    <s v="Midwest"/>
    <s v="Michigan"/>
    <s v="Detroit"/>
    <s v="Men's Apparel"/>
    <n v="45"/>
    <n v="450"/>
    <n v="202500"/>
    <n v="81000"/>
    <n v="0.39999999999999997"/>
    <x v="0"/>
  </r>
  <r>
    <d v="2021-02-17T00:00:00"/>
    <s v="Midwest"/>
    <s v="Michigan"/>
    <s v="Detroit"/>
    <s v="Women's Apparel"/>
    <n v="35"/>
    <n v="550"/>
    <n v="192500"/>
    <n v="105875"/>
    <n v="0.55000000000000004"/>
    <x v="0"/>
  </r>
  <r>
    <d v="2021-03-15T00:00:00"/>
    <s v="Midwest"/>
    <s v="Michigan"/>
    <s v="Detroit"/>
    <s v="Men's Street Footwear"/>
    <n v="35"/>
    <n v="770"/>
    <n v="269500"/>
    <n v="134750"/>
    <n v="0.5"/>
    <x v="0"/>
  </r>
  <r>
    <d v="2021-03-15T00:00:00"/>
    <s v="Midwest"/>
    <s v="Michigan"/>
    <s v="Detroit"/>
    <s v="Men's Athletic Footwear"/>
    <n v="35"/>
    <n v="450"/>
    <n v="157500"/>
    <n v="63000"/>
    <n v="0.39999999999999997"/>
    <x v="0"/>
  </r>
  <r>
    <d v="2021-03-15T00:00:00"/>
    <s v="Midwest"/>
    <s v="Michigan"/>
    <s v="Detroit"/>
    <s v="Women's Street Footwear"/>
    <n v="25"/>
    <n v="475"/>
    <n v="118750"/>
    <n v="35625"/>
    <n v="0.3"/>
    <x v="0"/>
  </r>
  <r>
    <d v="2021-03-15T00:00:00"/>
    <s v="Midwest"/>
    <s v="Michigan"/>
    <s v="Detroit"/>
    <s v="Women's Athletic Footwear"/>
    <n v="30"/>
    <n v="325"/>
    <n v="97500"/>
    <n v="34125"/>
    <n v="0.35"/>
    <x v="0"/>
  </r>
  <r>
    <d v="2021-03-15T00:00:00"/>
    <s v="Midwest"/>
    <s v="Michigan"/>
    <s v="Detroit"/>
    <s v="Men's Apparel"/>
    <n v="45"/>
    <n v="375"/>
    <n v="168750"/>
    <n v="67500"/>
    <n v="0.39999999999999997"/>
    <x v="0"/>
  </r>
  <r>
    <d v="2021-03-15T00:00:00"/>
    <s v="Midwest"/>
    <s v="Michigan"/>
    <s v="Detroit"/>
    <s v="Women's Apparel"/>
    <n v="35"/>
    <n v="475"/>
    <n v="166250"/>
    <n v="91437.5"/>
    <n v="0.55000000000000004"/>
    <x v="0"/>
  </r>
  <r>
    <d v="2021-04-16T00:00:00"/>
    <s v="Midwest"/>
    <s v="Michigan"/>
    <s v="Detroit"/>
    <s v="Men's Street Footwear"/>
    <n v="35"/>
    <n v="725"/>
    <n v="253750"/>
    <n v="126875"/>
    <n v="0.5"/>
    <x v="0"/>
  </r>
  <r>
    <d v="2021-04-16T00:00:00"/>
    <s v="Midwest"/>
    <s v="Michigan"/>
    <s v="Detroit"/>
    <s v="Men's Athletic Footwear"/>
    <n v="40"/>
    <n v="425"/>
    <n v="170000"/>
    <n v="68000"/>
    <n v="0.39999999999999997"/>
    <x v="0"/>
  </r>
  <r>
    <d v="2021-04-16T00:00:00"/>
    <s v="Midwest"/>
    <s v="Michigan"/>
    <s v="Detroit"/>
    <s v="Women's Street Footwear"/>
    <n v="30"/>
    <n v="450"/>
    <n v="135000"/>
    <n v="40500"/>
    <n v="0.3"/>
    <x v="0"/>
  </r>
  <r>
    <d v="2021-04-16T00:00:00"/>
    <s v="Midwest"/>
    <s v="Michigan"/>
    <s v="Detroit"/>
    <s v="Women's Athletic Footwear"/>
    <n v="35"/>
    <n v="375"/>
    <n v="131250"/>
    <n v="45937.5"/>
    <n v="0.35"/>
    <x v="0"/>
  </r>
  <r>
    <d v="2021-04-16T00:00:00"/>
    <s v="Midwest"/>
    <s v="Michigan"/>
    <s v="Detroit"/>
    <s v="Men's Apparel"/>
    <n v="50"/>
    <n v="400"/>
    <n v="200000"/>
    <n v="80000"/>
    <n v="0.39999999999999997"/>
    <x v="0"/>
  </r>
  <r>
    <d v="2021-04-16T00:00:00"/>
    <s v="Midwest"/>
    <s v="Michigan"/>
    <s v="Detroit"/>
    <s v="Women's Apparel"/>
    <n v="40"/>
    <n v="525"/>
    <n v="210000"/>
    <n v="115500"/>
    <n v="0.55000000000000004"/>
    <x v="0"/>
  </r>
  <r>
    <d v="2021-05-15T00:00:00"/>
    <s v="Midwest"/>
    <s v="Michigan"/>
    <s v="Detroit"/>
    <s v="Men's Street Footwear"/>
    <n v="50"/>
    <n v="795"/>
    <n v="397500"/>
    <n v="198750"/>
    <n v="0.5"/>
    <x v="0"/>
  </r>
  <r>
    <d v="2021-05-15T00:00:00"/>
    <s v="Midwest"/>
    <s v="Michigan"/>
    <s v="Detroit"/>
    <s v="Men's Athletic Footwear"/>
    <n v="50"/>
    <n v="500"/>
    <n v="250000"/>
    <n v="100000"/>
    <n v="0.39999999999999997"/>
    <x v="0"/>
  </r>
  <r>
    <d v="2021-05-15T00:00:00"/>
    <s v="Midwest"/>
    <s v="Michigan"/>
    <s v="Detroit"/>
    <s v="Women's Street Footwear"/>
    <n v="45"/>
    <n v="475"/>
    <n v="213750"/>
    <n v="64125"/>
    <n v="0.3"/>
    <x v="0"/>
  </r>
  <r>
    <d v="2021-05-15T00:00:00"/>
    <s v="Midwest"/>
    <s v="Michigan"/>
    <s v="Detroit"/>
    <s v="Women's Athletic Footwear"/>
    <n v="45"/>
    <n v="450"/>
    <n v="202500"/>
    <n v="70875"/>
    <n v="0.35"/>
    <x v="0"/>
  </r>
  <r>
    <d v="2021-05-15T00:00:00"/>
    <s v="Midwest"/>
    <s v="Michigan"/>
    <s v="Detroit"/>
    <s v="Men's Apparel"/>
    <n v="55"/>
    <n v="475"/>
    <n v="261250"/>
    <n v="104500"/>
    <n v="0.39999999999999997"/>
    <x v="0"/>
  </r>
  <r>
    <d v="2021-05-15T00:00:00"/>
    <s v="Midwest"/>
    <s v="Michigan"/>
    <s v="Detroit"/>
    <s v="Women's Apparel"/>
    <n v="60"/>
    <n v="575"/>
    <n v="345000"/>
    <n v="189750"/>
    <n v="0.55000000000000004"/>
    <x v="0"/>
  </r>
  <r>
    <d v="2021-06-17T00:00:00"/>
    <s v="Midwest"/>
    <s v="Michigan"/>
    <s v="Detroit"/>
    <s v="Men's Street Footwear"/>
    <n v="55"/>
    <n v="825"/>
    <n v="453750"/>
    <n v="226875"/>
    <n v="0.5"/>
    <x v="0"/>
  </r>
  <r>
    <d v="2021-06-17T00:00:00"/>
    <s v="Midwest"/>
    <s v="Michigan"/>
    <s v="Detroit"/>
    <s v="Men's Athletic Footwear"/>
    <n v="50"/>
    <n v="575"/>
    <n v="287500"/>
    <n v="115000"/>
    <n v="0.39999999999999997"/>
    <x v="0"/>
  </r>
  <r>
    <d v="2021-06-17T00:00:00"/>
    <s v="Midwest"/>
    <s v="Michigan"/>
    <s v="Detroit"/>
    <s v="Women's Street Footwear"/>
    <n v="45"/>
    <n v="550"/>
    <n v="247500"/>
    <n v="74250"/>
    <n v="0.3"/>
    <x v="0"/>
  </r>
  <r>
    <d v="2021-06-17T00:00:00"/>
    <s v="Midwest"/>
    <s v="Michigan"/>
    <s v="Detroit"/>
    <s v="Women's Athletic Footwear"/>
    <n v="45"/>
    <n v="525"/>
    <n v="236250"/>
    <n v="82687.5"/>
    <n v="0.35"/>
    <x v="0"/>
  </r>
  <r>
    <d v="2021-06-17T00:00:00"/>
    <s v="Midwest"/>
    <s v="Michigan"/>
    <s v="Detroit"/>
    <s v="Men's Apparel"/>
    <n v="60"/>
    <n v="525"/>
    <n v="315000"/>
    <n v="126000"/>
    <n v="0.39999999999999997"/>
    <x v="0"/>
  </r>
  <r>
    <d v="2021-06-17T00:00:00"/>
    <s v="Midwest"/>
    <s v="Michigan"/>
    <s v="Detroit"/>
    <s v="Women's Apparel"/>
    <n v="65"/>
    <n v="675"/>
    <n v="438750"/>
    <n v="241312.5"/>
    <n v="0.55000000000000004"/>
    <x v="0"/>
  </r>
  <r>
    <d v="2021-07-15T00:00:00"/>
    <s v="Midwest"/>
    <s v="Michigan"/>
    <s v="Detroit"/>
    <s v="Men's Street Footwear"/>
    <n v="60"/>
    <n v="900"/>
    <n v="540000"/>
    <n v="270000"/>
    <n v="0.5"/>
    <x v="0"/>
  </r>
  <r>
    <d v="2021-07-15T00:00:00"/>
    <s v="Midwest"/>
    <s v="Michigan"/>
    <s v="Detroit"/>
    <s v="Men's Athletic Footwear"/>
    <n v="55"/>
    <n v="650"/>
    <n v="357500"/>
    <n v="143000"/>
    <n v="0.39999999999999997"/>
    <x v="0"/>
  </r>
  <r>
    <d v="2021-07-15T00:00:00"/>
    <s v="Midwest"/>
    <s v="Michigan"/>
    <s v="Detroit"/>
    <s v="Women's Street Footwear"/>
    <n v="50"/>
    <n v="575"/>
    <n v="287500"/>
    <n v="86250"/>
    <n v="0.3"/>
    <x v="0"/>
  </r>
  <r>
    <d v="2021-07-15T00:00:00"/>
    <s v="Midwest"/>
    <s v="Michigan"/>
    <s v="Detroit"/>
    <s v="Women's Athletic Footwear"/>
    <n v="50"/>
    <n v="525"/>
    <n v="262500"/>
    <n v="91875"/>
    <n v="0.35"/>
    <x v="0"/>
  </r>
  <r>
    <d v="2021-07-15T00:00:00"/>
    <s v="Midwest"/>
    <s v="Michigan"/>
    <s v="Detroit"/>
    <s v="Men's Apparel"/>
    <n v="60"/>
    <n v="550"/>
    <n v="330000"/>
    <n v="132000"/>
    <n v="0.39999999999999997"/>
    <x v="0"/>
  </r>
  <r>
    <d v="2021-07-15T00:00:00"/>
    <s v="Midwest"/>
    <s v="Michigan"/>
    <s v="Detroit"/>
    <s v="Women's Apparel"/>
    <n v="65"/>
    <n v="725"/>
    <n v="471250"/>
    <n v="259187.5"/>
    <n v="0.55000000000000004"/>
    <x v="0"/>
  </r>
  <r>
    <d v="2021-08-16T00:00:00"/>
    <s v="Midwest"/>
    <s v="Michigan"/>
    <s v="Detroit"/>
    <s v="Men's Street Footwear"/>
    <n v="60"/>
    <n v="875"/>
    <n v="525000"/>
    <n v="262500"/>
    <n v="0.5"/>
    <x v="0"/>
  </r>
  <r>
    <d v="2021-08-16T00:00:00"/>
    <s v="Midwest"/>
    <s v="Michigan"/>
    <s v="Detroit"/>
    <s v="Men's Athletic Footwear"/>
    <n v="55"/>
    <n v="650"/>
    <n v="357500"/>
    <n v="143000"/>
    <n v="0.39999999999999997"/>
    <x v="0"/>
  </r>
  <r>
    <d v="2021-08-16T00:00:00"/>
    <s v="Midwest"/>
    <s v="Michigan"/>
    <s v="Detroit"/>
    <s v="Women's Street Footwear"/>
    <n v="45"/>
    <n v="575"/>
    <n v="258750"/>
    <n v="77625"/>
    <n v="0.3"/>
    <x v="0"/>
  </r>
  <r>
    <d v="2021-08-16T00:00:00"/>
    <s v="Midwest"/>
    <s v="Michigan"/>
    <s v="Detroit"/>
    <s v="Women's Athletic Footwear"/>
    <n v="35"/>
    <n v="525"/>
    <n v="183750"/>
    <n v="64312.5"/>
    <n v="0.35"/>
    <x v="0"/>
  </r>
  <r>
    <d v="2021-08-16T00:00:00"/>
    <s v="Midwest"/>
    <s v="Michigan"/>
    <s v="Detroit"/>
    <s v="Men's Apparel"/>
    <n v="45"/>
    <n v="500"/>
    <n v="225000"/>
    <n v="90000"/>
    <n v="0.39999999999999997"/>
    <x v="0"/>
  </r>
  <r>
    <d v="2021-08-16T00:00:00"/>
    <s v="Midwest"/>
    <s v="Michigan"/>
    <s v="Detroit"/>
    <s v="Women's Apparel"/>
    <n v="50"/>
    <n v="675"/>
    <n v="337500"/>
    <n v="185625"/>
    <n v="0.55000000000000004"/>
    <x v="0"/>
  </r>
  <r>
    <d v="2021-09-15T00:00:00"/>
    <s v="Midwest"/>
    <s v="Michigan"/>
    <s v="Detroit"/>
    <s v="Men's Street Footwear"/>
    <n v="45"/>
    <n v="800"/>
    <n v="360000"/>
    <n v="180000"/>
    <n v="0.5"/>
    <x v="0"/>
  </r>
  <r>
    <d v="2021-09-15T00:00:00"/>
    <s v="Midwest"/>
    <s v="Michigan"/>
    <s v="Detroit"/>
    <s v="Men's Athletic Footwear"/>
    <n v="40"/>
    <n v="600"/>
    <n v="240000"/>
    <n v="96000"/>
    <n v="0.39999999999999997"/>
    <x v="0"/>
  </r>
  <r>
    <d v="2021-09-15T00:00:00"/>
    <s v="Midwest"/>
    <s v="Michigan"/>
    <s v="Detroit"/>
    <s v="Women's Street Footwear"/>
    <n v="35"/>
    <n v="500"/>
    <n v="175000"/>
    <n v="52500"/>
    <n v="0.3"/>
    <x v="0"/>
  </r>
  <r>
    <d v="2021-09-15T00:00:00"/>
    <s v="Midwest"/>
    <s v="Michigan"/>
    <s v="Detroit"/>
    <s v="Women's Athletic Footwear"/>
    <n v="35"/>
    <n v="475"/>
    <n v="166250"/>
    <n v="58187.5"/>
    <n v="0.35"/>
    <x v="0"/>
  </r>
  <r>
    <d v="2021-09-15T00:00:00"/>
    <s v="Midwest"/>
    <s v="Michigan"/>
    <s v="Detroit"/>
    <s v="Men's Apparel"/>
    <n v="45"/>
    <n v="475"/>
    <n v="213750"/>
    <n v="85500"/>
    <n v="0.39999999999999997"/>
    <x v="0"/>
  </r>
  <r>
    <d v="2021-09-15T00:00:00"/>
    <s v="Midwest"/>
    <s v="Michigan"/>
    <s v="Detroit"/>
    <s v="Women's Apparel"/>
    <n v="50"/>
    <n v="575"/>
    <n v="287500"/>
    <n v="158125"/>
    <n v="0.55000000000000004"/>
    <x v="0"/>
  </r>
  <r>
    <d v="2021-10-17T00:00:00"/>
    <s v="Midwest"/>
    <s v="Michigan"/>
    <s v="Detroit"/>
    <s v="Men's Street Footwear"/>
    <n v="50"/>
    <n v="750"/>
    <n v="375000"/>
    <n v="187500"/>
    <n v="0.5"/>
    <x v="0"/>
  </r>
  <r>
    <d v="2021-10-17T00:00:00"/>
    <s v="Midwest"/>
    <s v="Michigan"/>
    <s v="Detroit"/>
    <s v="Men's Athletic Footwear"/>
    <n v="40"/>
    <n v="575"/>
    <n v="230000"/>
    <n v="92000"/>
    <n v="0.39999999999999997"/>
    <x v="0"/>
  </r>
  <r>
    <d v="2021-10-17T00:00:00"/>
    <s v="Midwest"/>
    <s v="Michigan"/>
    <s v="Detroit"/>
    <s v="Women's Street Footwear"/>
    <n v="40"/>
    <n v="425"/>
    <n v="170000"/>
    <n v="51000"/>
    <n v="0.3"/>
    <x v="0"/>
  </r>
  <r>
    <d v="2021-10-17T00:00:00"/>
    <s v="Midwest"/>
    <s v="Michigan"/>
    <s v="Detroit"/>
    <s v="Women's Athletic Footwear"/>
    <n v="40"/>
    <n v="400"/>
    <n v="160000"/>
    <n v="56000"/>
    <n v="0.35"/>
    <x v="0"/>
  </r>
  <r>
    <d v="2021-10-17T00:00:00"/>
    <s v="Midwest"/>
    <s v="Michigan"/>
    <s v="Detroit"/>
    <s v="Men's Apparel"/>
    <n v="50"/>
    <n v="400"/>
    <n v="200000"/>
    <n v="80000"/>
    <n v="0.39999999999999997"/>
    <x v="0"/>
  </r>
  <r>
    <d v="2021-10-17T00:00:00"/>
    <s v="Midwest"/>
    <s v="Michigan"/>
    <s v="Detroit"/>
    <s v="Women's Apparel"/>
    <n v="55"/>
    <n v="525"/>
    <n v="288750"/>
    <n v="158812.5"/>
    <n v="0.55000000000000004"/>
    <x v="0"/>
  </r>
  <r>
    <d v="2021-11-16T00:00:00"/>
    <s v="Midwest"/>
    <s v="Michigan"/>
    <s v="Detroit"/>
    <s v="Men's Street Footwear"/>
    <n v="50"/>
    <n v="675"/>
    <n v="337500"/>
    <n v="168750"/>
    <n v="0.5"/>
    <x v="0"/>
  </r>
  <r>
    <d v="2021-11-16T00:00:00"/>
    <s v="Midwest"/>
    <s v="Michigan"/>
    <s v="Detroit"/>
    <s v="Men's Athletic Footwear"/>
    <n v="45"/>
    <n v="500"/>
    <n v="225000"/>
    <n v="90000"/>
    <n v="0.39999999999999997"/>
    <x v="0"/>
  </r>
  <r>
    <d v="2021-11-16T00:00:00"/>
    <s v="Midwest"/>
    <s v="Michigan"/>
    <s v="Detroit"/>
    <s v="Women's Street Footwear"/>
    <n v="45"/>
    <n v="445"/>
    <n v="200250"/>
    <n v="60075"/>
    <n v="0.3"/>
    <x v="0"/>
  </r>
  <r>
    <d v="2021-11-16T00:00:00"/>
    <s v="Midwest"/>
    <s v="Michigan"/>
    <s v="Detroit"/>
    <s v="Women's Athletic Footwear"/>
    <n v="45"/>
    <n v="475"/>
    <n v="213750"/>
    <n v="74812.5"/>
    <n v="0.35"/>
    <x v="0"/>
  </r>
  <r>
    <d v="2021-11-16T00:00:00"/>
    <s v="Midwest"/>
    <s v="Michigan"/>
    <s v="Detroit"/>
    <s v="Men's Apparel"/>
    <n v="60"/>
    <n v="450"/>
    <n v="270000"/>
    <n v="108000"/>
    <n v="0.39999999999999997"/>
    <x v="0"/>
  </r>
  <r>
    <d v="2021-11-16T00:00:00"/>
    <s v="Midwest"/>
    <s v="Michigan"/>
    <s v="Detroit"/>
    <s v="Women's Apparel"/>
    <n v="65"/>
    <n v="625"/>
    <n v="406250"/>
    <n v="223437.5"/>
    <n v="0.55000000000000004"/>
    <x v="0"/>
  </r>
  <r>
    <d v="2021-12-15T00:00:00"/>
    <s v="Midwest"/>
    <s v="Michigan"/>
    <s v="Detroit"/>
    <s v="Men's Street Footwear"/>
    <n v="60"/>
    <n v="850"/>
    <n v="510000"/>
    <n v="255000"/>
    <n v="0.5"/>
    <x v="0"/>
  </r>
  <r>
    <d v="2021-12-15T00:00:00"/>
    <s v="Midwest"/>
    <s v="Michigan"/>
    <s v="Detroit"/>
    <s v="Men's Athletic Footwear"/>
    <n v="50"/>
    <n v="650"/>
    <n v="325000"/>
    <n v="130000"/>
    <n v="0.39999999999999997"/>
    <x v="0"/>
  </r>
  <r>
    <d v="2021-12-15T00:00:00"/>
    <s v="Midwest"/>
    <s v="Michigan"/>
    <s v="Detroit"/>
    <s v="Women's Street Footwear"/>
    <n v="50"/>
    <n v="600"/>
    <n v="300000"/>
    <n v="90000"/>
    <n v="0.3"/>
    <x v="0"/>
  </r>
  <r>
    <d v="2021-12-15T00:00:00"/>
    <s v="Midwest"/>
    <s v="Michigan"/>
    <s v="Detroit"/>
    <s v="Women's Athletic Footwear"/>
    <n v="50"/>
    <n v="550"/>
    <n v="275000"/>
    <n v="96250"/>
    <n v="0.35"/>
    <x v="0"/>
  </r>
  <r>
    <d v="2021-12-15T00:00:00"/>
    <s v="Midwest"/>
    <s v="Michigan"/>
    <s v="Detroit"/>
    <s v="Men's Apparel"/>
    <n v="60"/>
    <n v="550"/>
    <n v="330000"/>
    <n v="132000"/>
    <n v="0.39999999999999997"/>
    <x v="0"/>
  </r>
  <r>
    <d v="2021-12-15T00:00:00"/>
    <s v="Midwest"/>
    <s v="Michigan"/>
    <s v="Detroit"/>
    <s v="Women's Apparel"/>
    <n v="65"/>
    <n v="650"/>
    <n v="422500"/>
    <n v="232375"/>
    <n v="0.55000000000000004"/>
    <x v="0"/>
  </r>
  <r>
    <d v="2021-01-18T00:00:00"/>
    <s v="Midwest"/>
    <s v="Michigan"/>
    <s v="Detroit"/>
    <s v="Men's Street Footwear"/>
    <n v="30"/>
    <n v="625"/>
    <n v="187500"/>
    <n v="75000"/>
    <n v="0.4"/>
    <x v="0"/>
  </r>
  <r>
    <d v="2021-01-18T00:00:00"/>
    <s v="Midwest"/>
    <s v="Michigan"/>
    <s v="Detroit"/>
    <s v="Men's Athletic Footwear"/>
    <n v="30"/>
    <n v="425"/>
    <n v="127500"/>
    <n v="44625"/>
    <n v="0.35"/>
    <x v="0"/>
  </r>
  <r>
    <d v="2021-01-18T00:00:00"/>
    <s v="Midwest"/>
    <s v="Michigan"/>
    <s v="Detroit"/>
    <s v="Women's Street Footwear"/>
    <n v="20"/>
    <n v="425"/>
    <n v="85000"/>
    <n v="29750"/>
    <n v="0.35"/>
    <x v="0"/>
  </r>
  <r>
    <d v="2021-01-18T00:00:00"/>
    <s v="Midwest"/>
    <s v="Michigan"/>
    <s v="Detroit"/>
    <s v="Women's Athletic Footwear"/>
    <n v="25"/>
    <n v="275"/>
    <n v="68750"/>
    <n v="27500"/>
    <n v="0.4"/>
    <x v="0"/>
  </r>
  <r>
    <d v="2021-01-18T00:00:00"/>
    <s v="Midwest"/>
    <s v="Michigan"/>
    <s v="Detroit"/>
    <s v="Men's Apparel"/>
    <n v="40"/>
    <n v="325"/>
    <n v="130000"/>
    <n v="45500"/>
    <n v="0.35"/>
    <x v="0"/>
  </r>
  <r>
    <d v="2021-01-18T00:00:00"/>
    <s v="Midwest"/>
    <s v="Michigan"/>
    <s v="Detroit"/>
    <s v="Women's Apparel"/>
    <n v="30"/>
    <n v="425"/>
    <n v="127500"/>
    <n v="63750"/>
    <n v="0.5"/>
    <x v="0"/>
  </r>
  <r>
    <d v="2021-02-18T00:00:00"/>
    <s v="Midwest"/>
    <s v="Michigan"/>
    <s v="Detroit"/>
    <s v="Men's Street Footwear"/>
    <n v="30"/>
    <n v="675"/>
    <n v="202500"/>
    <n v="81000"/>
    <n v="0.4"/>
    <x v="0"/>
  </r>
  <r>
    <d v="2021-02-18T00:00:00"/>
    <s v="Midwest"/>
    <s v="Michigan"/>
    <s v="Detroit"/>
    <s v="Men's Athletic Footwear"/>
    <n v="30"/>
    <n v="325"/>
    <n v="97500"/>
    <n v="34125"/>
    <n v="0.35"/>
    <x v="0"/>
  </r>
  <r>
    <d v="2021-02-18T00:00:00"/>
    <s v="Midwest"/>
    <s v="Michigan"/>
    <s v="Detroit"/>
    <s v="Women's Street Footwear"/>
    <n v="20"/>
    <n v="375"/>
    <n v="75000"/>
    <n v="26250"/>
    <n v="0.35"/>
    <x v="0"/>
  </r>
  <r>
    <d v="2021-02-18T00:00:00"/>
    <s v="Midwest"/>
    <s v="Missouri"/>
    <s v="St. Louis"/>
    <s v="Women's Athletic Footwear"/>
    <n v="25"/>
    <n v="250"/>
    <n v="62500"/>
    <n v="25000"/>
    <n v="0.4"/>
    <x v="0"/>
  </r>
  <r>
    <d v="2021-02-18T00:00:00"/>
    <s v="Midwest"/>
    <s v="Missouri"/>
    <s v="St. Louis"/>
    <s v="Men's Apparel"/>
    <n v="40"/>
    <n v="325"/>
    <n v="130000"/>
    <n v="45500"/>
    <n v="0.35"/>
    <x v="0"/>
  </r>
  <r>
    <d v="2021-02-18T00:00:00"/>
    <s v="Midwest"/>
    <s v="Missouri"/>
    <s v="St. Louis"/>
    <s v="Women's Apparel"/>
    <n v="30"/>
    <n v="400"/>
    <n v="120000"/>
    <n v="60000"/>
    <n v="0.5"/>
    <x v="0"/>
  </r>
  <r>
    <d v="2021-03-17T00:00:00"/>
    <s v="Midwest"/>
    <s v="Missouri"/>
    <s v="St. Louis"/>
    <s v="Men's Street Footwear"/>
    <n v="35"/>
    <n v="620"/>
    <n v="217000"/>
    <n v="86800"/>
    <n v="0.4"/>
    <x v="0"/>
  </r>
  <r>
    <d v="2021-03-17T00:00:00"/>
    <s v="Midwest"/>
    <s v="Missouri"/>
    <s v="St. Louis"/>
    <s v="Men's Athletic Footwear"/>
    <n v="35"/>
    <n v="300"/>
    <n v="105000"/>
    <n v="36750"/>
    <n v="0.35"/>
    <x v="0"/>
  </r>
  <r>
    <d v="2021-03-17T00:00:00"/>
    <s v="Midwest"/>
    <s v="Missouri"/>
    <s v="St. Louis"/>
    <s v="Women's Street Footwear"/>
    <n v="25"/>
    <n v="350"/>
    <n v="87500"/>
    <n v="30625"/>
    <n v="0.35"/>
    <x v="0"/>
  </r>
  <r>
    <d v="2021-03-17T00:00:00"/>
    <s v="Midwest"/>
    <s v="Missouri"/>
    <s v="St. Louis"/>
    <s v="Women's Athletic Footwear"/>
    <n v="30"/>
    <n v="200"/>
    <n v="60000"/>
    <n v="24000"/>
    <n v="0.4"/>
    <x v="0"/>
  </r>
  <r>
    <d v="2021-03-17T00:00:00"/>
    <s v="Midwest"/>
    <s v="Missouri"/>
    <s v="St. Louis"/>
    <s v="Men's Apparel"/>
    <n v="45"/>
    <n v="250"/>
    <n v="112500"/>
    <n v="39375"/>
    <n v="0.35"/>
    <x v="0"/>
  </r>
  <r>
    <d v="2021-03-17T00:00:00"/>
    <s v="Midwest"/>
    <s v="Missouri"/>
    <s v="St. Louis"/>
    <s v="Women's Apparel"/>
    <n v="35"/>
    <n v="350"/>
    <n v="122500"/>
    <n v="61250"/>
    <n v="0.5"/>
    <x v="0"/>
  </r>
  <r>
    <d v="2021-04-18T00:00:00"/>
    <s v="Midwest"/>
    <s v="Missouri"/>
    <s v="St. Louis"/>
    <s v="Men's Street Footwear"/>
    <n v="35"/>
    <n v="575"/>
    <n v="201250"/>
    <n v="80500"/>
    <n v="0.4"/>
    <x v="0"/>
  </r>
  <r>
    <d v="2021-04-18T00:00:00"/>
    <s v="Midwest"/>
    <s v="Missouri"/>
    <s v="St. Louis"/>
    <s v="Men's Athletic Footwear"/>
    <n v="30"/>
    <n v="275"/>
    <n v="82500"/>
    <n v="28875"/>
    <n v="0.35"/>
    <x v="0"/>
  </r>
  <r>
    <d v="2021-04-18T00:00:00"/>
    <s v="Midwest"/>
    <s v="Missouri"/>
    <s v="St. Louis"/>
    <s v="Women's Street Footwear"/>
    <n v="20"/>
    <n v="275"/>
    <n v="55000"/>
    <n v="19250"/>
    <n v="0.35"/>
    <x v="0"/>
  </r>
  <r>
    <d v="2021-04-18T00:00:00"/>
    <s v="Midwest"/>
    <s v="Missouri"/>
    <s v="St. Louis"/>
    <s v="Women's Athletic Footwear"/>
    <n v="25"/>
    <n v="200"/>
    <n v="50000"/>
    <n v="20000"/>
    <n v="0.4"/>
    <x v="0"/>
  </r>
  <r>
    <d v="2021-04-18T00:00:00"/>
    <s v="Midwest"/>
    <s v="Missouri"/>
    <s v="St. Louis"/>
    <s v="Men's Apparel"/>
    <n v="40"/>
    <n v="225"/>
    <n v="90000"/>
    <n v="31500"/>
    <n v="0.35"/>
    <x v="0"/>
  </r>
  <r>
    <d v="2021-04-18T00:00:00"/>
    <s v="Midwest"/>
    <s v="Missouri"/>
    <s v="St. Louis"/>
    <s v="Women's Apparel"/>
    <n v="30"/>
    <n v="350"/>
    <n v="105000"/>
    <n v="52500"/>
    <n v="0.5"/>
    <x v="0"/>
  </r>
  <r>
    <d v="2021-05-19T00:00:00"/>
    <s v="Midwest"/>
    <s v="Missouri"/>
    <s v="St. Louis"/>
    <s v="Men's Street Footwear"/>
    <n v="40"/>
    <n v="620"/>
    <n v="248000"/>
    <n v="99200"/>
    <n v="0.4"/>
    <x v="0"/>
  </r>
  <r>
    <d v="2021-05-19T00:00:00"/>
    <s v="Midwest"/>
    <s v="Missouri"/>
    <s v="St. Louis"/>
    <s v="Men's Athletic Footwear"/>
    <n v="35"/>
    <n v="325"/>
    <n v="113750"/>
    <n v="39812.5"/>
    <n v="0.35"/>
    <x v="0"/>
  </r>
  <r>
    <d v="2021-05-19T00:00:00"/>
    <s v="Midwest"/>
    <s v="Missouri"/>
    <s v="St. Louis"/>
    <s v="Women's Street Footwear"/>
    <n v="30"/>
    <n v="300"/>
    <n v="90000"/>
    <n v="31500"/>
    <n v="0.35"/>
    <x v="0"/>
  </r>
  <r>
    <d v="2021-05-19T00:00:00"/>
    <s v="Midwest"/>
    <s v="Missouri"/>
    <s v="St. Louis"/>
    <s v="Women's Athletic Footwear"/>
    <n v="30"/>
    <n v="225"/>
    <n v="67500"/>
    <n v="27000"/>
    <n v="0.4"/>
    <x v="0"/>
  </r>
  <r>
    <d v="2021-05-19T00:00:00"/>
    <s v="Midwest"/>
    <s v="Missouri"/>
    <s v="St. Louis"/>
    <s v="Men's Apparel"/>
    <n v="45"/>
    <n v="250"/>
    <n v="112500"/>
    <n v="39375"/>
    <n v="0.35"/>
    <x v="0"/>
  </r>
  <r>
    <d v="2021-05-19T00:00:00"/>
    <s v="Midwest"/>
    <s v="Missouri"/>
    <s v="St. Louis"/>
    <s v="Women's Apparel"/>
    <n v="50"/>
    <n v="350"/>
    <n v="175000"/>
    <n v="87500"/>
    <n v="0.5"/>
    <x v="0"/>
  </r>
  <r>
    <d v="2021-06-18T00:00:00"/>
    <s v="Midwest"/>
    <s v="Missouri"/>
    <s v="St. Louis"/>
    <s v="Men's Street Footwear"/>
    <n v="35"/>
    <n v="600"/>
    <n v="210000"/>
    <n v="84000"/>
    <n v="0.4"/>
    <x v="0"/>
  </r>
  <r>
    <d v="2021-06-18T00:00:00"/>
    <s v="Midwest"/>
    <s v="Missouri"/>
    <s v="St. Louis"/>
    <s v="Men's Athletic Footwear"/>
    <n v="30"/>
    <n v="350"/>
    <n v="105000"/>
    <n v="36750"/>
    <n v="0.35"/>
    <x v="0"/>
  </r>
  <r>
    <d v="2021-06-18T00:00:00"/>
    <s v="Midwest"/>
    <s v="Missouri"/>
    <s v="St. Louis"/>
    <s v="Women's Street Footwear"/>
    <n v="25"/>
    <n v="375"/>
    <n v="93750"/>
    <n v="32812.5"/>
    <n v="0.35"/>
    <x v="0"/>
  </r>
  <r>
    <d v="2021-06-18T00:00:00"/>
    <s v="Midwest"/>
    <s v="Missouri"/>
    <s v="St. Louis"/>
    <s v="Women's Athletic Footwear"/>
    <n v="25"/>
    <n v="350"/>
    <n v="87500"/>
    <n v="35000"/>
    <n v="0.4"/>
    <x v="0"/>
  </r>
  <r>
    <d v="2021-06-18T00:00:00"/>
    <s v="Midwest"/>
    <s v="Missouri"/>
    <s v="St. Louis"/>
    <s v="Men's Apparel"/>
    <n v="40"/>
    <n v="350"/>
    <n v="140000"/>
    <n v="49000"/>
    <n v="0.35"/>
    <x v="0"/>
  </r>
  <r>
    <d v="2021-06-18T00:00:00"/>
    <s v="Midwest"/>
    <s v="Missouri"/>
    <s v="St. Louis"/>
    <s v="Women's Apparel"/>
    <n v="45"/>
    <n v="525"/>
    <n v="236250"/>
    <n v="118125"/>
    <n v="0.5"/>
    <x v="0"/>
  </r>
  <r>
    <d v="2021-07-17T00:00:00"/>
    <s v="Midwest"/>
    <s v="Missouri"/>
    <s v="St. Louis"/>
    <s v="Men's Street Footwear"/>
    <n v="40"/>
    <n v="750"/>
    <n v="300000"/>
    <n v="120000"/>
    <n v="0.4"/>
    <x v="0"/>
  </r>
  <r>
    <d v="2021-07-17T00:00:00"/>
    <s v="Midwest"/>
    <s v="Missouri"/>
    <s v="St. Louis"/>
    <s v="Men's Athletic Footwear"/>
    <n v="35"/>
    <n v="500"/>
    <n v="175000"/>
    <n v="61250"/>
    <n v="0.35"/>
    <x v="0"/>
  </r>
  <r>
    <d v="2021-07-17T00:00:00"/>
    <s v="Midwest"/>
    <s v="Missouri"/>
    <s v="St. Louis"/>
    <s v="Women's Street Footwear"/>
    <n v="30"/>
    <n v="425"/>
    <n v="127500"/>
    <n v="44625"/>
    <n v="0.35"/>
    <x v="0"/>
  </r>
  <r>
    <d v="2021-07-17T00:00:00"/>
    <s v="Midwest"/>
    <s v="Missouri"/>
    <s v="St. Louis"/>
    <s v="Women's Athletic Footwear"/>
    <n v="30"/>
    <n v="375"/>
    <n v="112500"/>
    <n v="45000"/>
    <n v="0.4"/>
    <x v="0"/>
  </r>
  <r>
    <d v="2021-07-17T00:00:00"/>
    <s v="Midwest"/>
    <s v="Missouri"/>
    <s v="St. Louis"/>
    <s v="Men's Apparel"/>
    <n v="40"/>
    <n v="375"/>
    <n v="150000"/>
    <n v="52500"/>
    <n v="0.35"/>
    <x v="0"/>
  </r>
  <r>
    <d v="2021-07-17T00:00:00"/>
    <s v="Midwest"/>
    <s v="Missouri"/>
    <s v="St. Louis"/>
    <s v="Women's Apparel"/>
    <n v="45"/>
    <n v="550"/>
    <n v="247500"/>
    <n v="123750"/>
    <n v="0.5"/>
    <x v="0"/>
  </r>
  <r>
    <d v="2021-08-18T00:00:00"/>
    <s v="Midwest"/>
    <s v="Missouri"/>
    <s v="St. Louis"/>
    <s v="Men's Street Footwear"/>
    <n v="40"/>
    <n v="700"/>
    <n v="280000"/>
    <n v="112000"/>
    <n v="0.4"/>
    <x v="0"/>
  </r>
  <r>
    <d v="2021-08-18T00:00:00"/>
    <s v="Midwest"/>
    <s v="Missouri"/>
    <s v="St. Louis"/>
    <s v="Men's Athletic Footwear"/>
    <n v="40"/>
    <n v="475"/>
    <n v="190000"/>
    <n v="66500"/>
    <n v="0.35"/>
    <x v="0"/>
  </r>
  <r>
    <d v="2021-08-18T00:00:00"/>
    <s v="Midwest"/>
    <s v="Missouri"/>
    <s v="St. Louis"/>
    <s v="Women's Street Footwear"/>
    <n v="35"/>
    <n v="400"/>
    <n v="140000"/>
    <n v="49000"/>
    <n v="0.35"/>
    <x v="0"/>
  </r>
  <r>
    <d v="2021-08-18T00:00:00"/>
    <s v="Midwest"/>
    <s v="Missouri"/>
    <s v="St. Louis"/>
    <s v="Women's Athletic Footwear"/>
    <n v="25"/>
    <n v="325"/>
    <n v="81250"/>
    <n v="32500"/>
    <n v="0.4"/>
    <x v="0"/>
  </r>
  <r>
    <d v="2021-08-18T00:00:00"/>
    <s v="Midwest"/>
    <s v="Missouri"/>
    <s v="St. Louis"/>
    <s v="Men's Apparel"/>
    <n v="35"/>
    <n v="300"/>
    <n v="105000"/>
    <n v="36750"/>
    <n v="0.35"/>
    <x v="0"/>
  </r>
  <r>
    <d v="2021-08-18T00:00:00"/>
    <s v="Midwest"/>
    <s v="Missouri"/>
    <s v="St. Louis"/>
    <s v="Women's Apparel"/>
    <n v="40"/>
    <n v="475"/>
    <n v="190000"/>
    <n v="95000"/>
    <n v="0.5"/>
    <x v="0"/>
  </r>
  <r>
    <d v="2021-09-19T00:00:00"/>
    <s v="Midwest"/>
    <s v="Missouri"/>
    <s v="St. Louis"/>
    <s v="Men's Street Footwear"/>
    <n v="35"/>
    <n v="600"/>
    <n v="210000"/>
    <n v="84000"/>
    <n v="0.4"/>
    <x v="0"/>
  </r>
  <r>
    <d v="2021-09-19T00:00:00"/>
    <s v="Midwest"/>
    <s v="Missouri"/>
    <s v="St. Louis"/>
    <s v="Men's Athletic Footwear"/>
    <n v="30"/>
    <n v="400"/>
    <n v="120000"/>
    <n v="42000"/>
    <n v="0.35"/>
    <x v="0"/>
  </r>
  <r>
    <d v="2021-09-19T00:00:00"/>
    <s v="Midwest"/>
    <s v="Missouri"/>
    <s v="St. Louis"/>
    <s v="Women's Street Footwear"/>
    <n v="15"/>
    <n v="300"/>
    <n v="45000"/>
    <n v="15750"/>
    <n v="0.35"/>
    <x v="0"/>
  </r>
  <r>
    <d v="2021-09-19T00:00:00"/>
    <s v="Midwest"/>
    <s v="Missouri"/>
    <s v="St. Louis"/>
    <s v="Women's Athletic Footwear"/>
    <n v="15"/>
    <n v="275"/>
    <n v="41250"/>
    <n v="16500"/>
    <n v="0.4"/>
    <x v="0"/>
  </r>
  <r>
    <d v="2021-09-19T00:00:00"/>
    <s v="Midwest"/>
    <s v="Missouri"/>
    <s v="St. Louis"/>
    <s v="Men's Apparel"/>
    <n v="25"/>
    <n v="275"/>
    <n v="68750"/>
    <n v="24062.5"/>
    <n v="0.35"/>
    <x v="0"/>
  </r>
  <r>
    <d v="2021-09-19T00:00:00"/>
    <s v="Midwest"/>
    <s v="Missouri"/>
    <s v="St. Louis"/>
    <s v="Women's Apparel"/>
    <n v="30"/>
    <n v="350"/>
    <n v="105000"/>
    <n v="52500"/>
    <n v="0.5"/>
    <x v="0"/>
  </r>
  <r>
    <d v="2021-10-18T00:00:00"/>
    <s v="Midwest"/>
    <s v="Missouri"/>
    <s v="St. Louis"/>
    <s v="Men's Street Footwear"/>
    <n v="35"/>
    <n v="525"/>
    <n v="183750"/>
    <n v="73500"/>
    <n v="0.4"/>
    <x v="0"/>
  </r>
  <r>
    <d v="2021-10-18T00:00:00"/>
    <s v="Midwest"/>
    <s v="Missouri"/>
    <s v="St. Louis"/>
    <s v="Men's Athletic Footwear"/>
    <n v="25"/>
    <n v="350"/>
    <n v="87500"/>
    <n v="30625"/>
    <n v="0.35"/>
    <x v="0"/>
  </r>
  <r>
    <d v="2021-10-18T00:00:00"/>
    <s v="Midwest"/>
    <s v="Missouri"/>
    <s v="St. Louis"/>
    <s v="Women's Street Footwear"/>
    <n v="25"/>
    <n v="250"/>
    <n v="62500"/>
    <n v="21875"/>
    <n v="0.35"/>
    <x v="0"/>
  </r>
  <r>
    <d v="2021-10-18T00:00:00"/>
    <s v="Midwest"/>
    <s v="Missouri"/>
    <s v="St. Louis"/>
    <s v="Women's Athletic Footwear"/>
    <n v="25"/>
    <n v="225"/>
    <n v="56250"/>
    <n v="22500"/>
    <n v="0.4"/>
    <x v="0"/>
  </r>
  <r>
    <d v="2021-10-18T00:00:00"/>
    <s v="Midwest"/>
    <s v="Missouri"/>
    <s v="St. Louis"/>
    <s v="Men's Apparel"/>
    <n v="35"/>
    <n v="225"/>
    <n v="78750"/>
    <n v="27562.5"/>
    <n v="0.35"/>
    <x v="0"/>
  </r>
  <r>
    <d v="2021-10-18T00:00:00"/>
    <s v="Midwest"/>
    <s v="Missouri"/>
    <s v="St. Louis"/>
    <s v="Women's Apparel"/>
    <n v="40"/>
    <n v="350"/>
    <n v="140000"/>
    <n v="70000"/>
    <n v="0.5"/>
    <x v="0"/>
  </r>
  <r>
    <d v="2021-11-18T00:00:00"/>
    <s v="Midwest"/>
    <s v="Missouri"/>
    <s v="St. Louis"/>
    <s v="Men's Street Footwear"/>
    <n v="35"/>
    <n v="500"/>
    <n v="175000"/>
    <n v="70000"/>
    <n v="0.4"/>
    <x v="0"/>
  </r>
  <r>
    <d v="2021-11-18T00:00:00"/>
    <s v="Midwest"/>
    <s v="Missouri"/>
    <s v="St. Louis"/>
    <s v="Men's Athletic Footwear"/>
    <n v="25"/>
    <n v="350"/>
    <n v="87500"/>
    <n v="30625"/>
    <n v="0.35"/>
    <x v="0"/>
  </r>
  <r>
    <d v="2021-11-18T00:00:00"/>
    <s v="Midwest"/>
    <s v="Missouri"/>
    <s v="St. Louis"/>
    <s v="Women's Street Footwear"/>
    <n v="25"/>
    <n v="295"/>
    <n v="73750"/>
    <n v="25812.5"/>
    <n v="0.35"/>
    <x v="0"/>
  </r>
  <r>
    <d v="2021-11-18T00:00:00"/>
    <s v="Midwest"/>
    <s v="Missouri"/>
    <s v="St. Louis"/>
    <s v="Women's Athletic Footwear"/>
    <n v="25"/>
    <n v="325"/>
    <n v="81250"/>
    <n v="32500"/>
    <n v="0.4"/>
    <x v="0"/>
  </r>
  <r>
    <d v="2021-11-18T00:00:00"/>
    <s v="Midwest"/>
    <s v="Missouri"/>
    <s v="St. Louis"/>
    <s v="Men's Apparel"/>
    <n v="45"/>
    <n v="300"/>
    <n v="135000"/>
    <n v="47250"/>
    <n v="0.35"/>
    <x v="0"/>
  </r>
  <r>
    <d v="2021-11-18T00:00:00"/>
    <s v="Midwest"/>
    <s v="Missouri"/>
    <s v="St. Louis"/>
    <s v="Women's Apparel"/>
    <n v="50"/>
    <n v="400"/>
    <n v="200000"/>
    <n v="100000"/>
    <n v="0.5"/>
    <x v="0"/>
  </r>
  <r>
    <d v="2021-12-17T00:00:00"/>
    <s v="Midwest"/>
    <s v="Missouri"/>
    <s v="St. Louis"/>
    <s v="Men's Street Footwear"/>
    <n v="45"/>
    <n v="650"/>
    <n v="292500"/>
    <n v="117000"/>
    <n v="0.4"/>
    <x v="0"/>
  </r>
  <r>
    <d v="2021-12-17T00:00:00"/>
    <s v="Midwest"/>
    <s v="Missouri"/>
    <s v="St. Louis"/>
    <s v="Men's Athletic Footwear"/>
    <n v="35"/>
    <n v="450"/>
    <n v="157500"/>
    <n v="55125"/>
    <n v="0.35"/>
    <x v="0"/>
  </r>
  <r>
    <d v="2021-12-17T00:00:00"/>
    <s v="Midwest"/>
    <s v="Missouri"/>
    <s v="St. Louis"/>
    <s v="Women's Street Footwear"/>
    <n v="35"/>
    <n v="400"/>
    <n v="140000"/>
    <n v="49000"/>
    <n v="0.35"/>
    <x v="0"/>
  </r>
  <r>
    <d v="2021-12-17T00:00:00"/>
    <s v="Midwest"/>
    <s v="Missouri"/>
    <s v="St. Louis"/>
    <s v="Women's Athletic Footwear"/>
    <n v="35"/>
    <n v="350"/>
    <n v="122500"/>
    <n v="49000"/>
    <n v="0.4"/>
    <x v="0"/>
  </r>
  <r>
    <d v="2021-12-17T00:00:00"/>
    <s v="Midwest"/>
    <s v="Missouri"/>
    <s v="St. Louis"/>
    <s v="Men's Apparel"/>
    <n v="45"/>
    <n v="350"/>
    <n v="157500"/>
    <n v="55125"/>
    <n v="0.35"/>
    <x v="0"/>
  </r>
  <r>
    <d v="2021-12-17T00:00:00"/>
    <s v="Midwest"/>
    <s v="Missouri"/>
    <s v="St. Louis"/>
    <s v="Women's Apparel"/>
    <n v="50"/>
    <n v="450"/>
    <n v="225000"/>
    <n v="112500"/>
    <n v="0.5"/>
    <x v="0"/>
  </r>
  <r>
    <d v="2021-01-11T00:00:00"/>
    <s v="Midwest"/>
    <s v="Missouri"/>
    <s v="St. Louis"/>
    <s v="Men's Street Footwear"/>
    <n v="25"/>
    <n v="675"/>
    <n v="168750"/>
    <n v="67500"/>
    <n v="0.4"/>
    <x v="0"/>
  </r>
  <r>
    <d v="2021-01-11T00:00:00"/>
    <s v="Midwest"/>
    <s v="Missouri"/>
    <s v="St. Louis"/>
    <s v="Men's Athletic Footwear"/>
    <n v="25"/>
    <n v="475"/>
    <n v="118750"/>
    <n v="41562.5"/>
    <n v="0.35"/>
    <x v="0"/>
  </r>
  <r>
    <d v="2021-01-11T00:00:00"/>
    <s v="Midwest"/>
    <s v="Missouri"/>
    <s v="St. Louis"/>
    <s v="Women's Street Footwear"/>
    <n v="15"/>
    <n v="475"/>
    <n v="71250"/>
    <n v="24937.5"/>
    <n v="0.35"/>
    <x v="0"/>
  </r>
  <r>
    <d v="2021-01-11T00:00:00"/>
    <s v="Midwest"/>
    <s v="Missouri"/>
    <s v="St. Louis"/>
    <s v="Women's Athletic Footwear"/>
    <n v="20"/>
    <n v="325"/>
    <n v="65000"/>
    <n v="26000"/>
    <n v="0.4"/>
    <x v="0"/>
  </r>
  <r>
    <d v="2021-01-11T00:00:00"/>
    <s v="Midwest"/>
    <s v="Missouri"/>
    <s v="St. Louis"/>
    <s v="Men's Apparel"/>
    <n v="35"/>
    <n v="375"/>
    <n v="131250"/>
    <n v="45937.5"/>
    <n v="0.35"/>
    <x v="0"/>
  </r>
  <r>
    <d v="2021-01-11T00:00:00"/>
    <s v="Midwest"/>
    <s v="Missouri"/>
    <s v="St. Louis"/>
    <s v="Women's Apparel"/>
    <n v="25"/>
    <n v="475"/>
    <n v="118750"/>
    <n v="59375"/>
    <n v="0.5"/>
    <x v="0"/>
  </r>
  <r>
    <d v="2021-02-11T00:00:00"/>
    <s v="Midwest"/>
    <s v="Missouri"/>
    <s v="St. Louis"/>
    <s v="Men's Street Footwear"/>
    <n v="25"/>
    <n v="725"/>
    <n v="181250"/>
    <n v="72500"/>
    <n v="0.4"/>
    <x v="0"/>
  </r>
  <r>
    <d v="2021-02-11T00:00:00"/>
    <s v="Midwest"/>
    <s v="Missouri"/>
    <s v="St. Louis"/>
    <s v="Men's Athletic Footwear"/>
    <n v="25"/>
    <n v="375"/>
    <n v="93750"/>
    <n v="32812.5"/>
    <n v="0.35"/>
    <x v="0"/>
  </r>
  <r>
    <d v="2021-02-11T00:00:00"/>
    <s v="Midwest"/>
    <s v="Missouri"/>
    <s v="St. Louis"/>
    <s v="Women's Street Footwear"/>
    <n v="15"/>
    <n v="425"/>
    <n v="63750"/>
    <n v="22312.5"/>
    <n v="0.35"/>
    <x v="0"/>
  </r>
  <r>
    <d v="2021-02-11T00:00:00"/>
    <s v="West"/>
    <s v="Utah"/>
    <s v="Salt Lake City"/>
    <s v="Women's Athletic Footwear"/>
    <n v="20"/>
    <n v="300"/>
    <n v="60000"/>
    <n v="24000"/>
    <n v="0.4"/>
    <x v="0"/>
  </r>
  <r>
    <d v="2021-02-11T00:00:00"/>
    <s v="West"/>
    <s v="Utah"/>
    <s v="Salt Lake City"/>
    <s v="Men's Apparel"/>
    <n v="35"/>
    <n v="375"/>
    <n v="131250"/>
    <n v="45937.5"/>
    <n v="0.35"/>
    <x v="0"/>
  </r>
  <r>
    <d v="2021-02-11T00:00:00"/>
    <s v="West"/>
    <s v="Utah"/>
    <s v="Salt Lake City"/>
    <s v="Women's Apparel"/>
    <n v="25"/>
    <n v="450"/>
    <n v="112500"/>
    <n v="56250"/>
    <n v="0.5"/>
    <x v="0"/>
  </r>
  <r>
    <d v="2021-03-10T00:00:00"/>
    <s v="West"/>
    <s v="Utah"/>
    <s v="Salt Lake City"/>
    <s v="Men's Street Footwear"/>
    <n v="30"/>
    <n v="670"/>
    <n v="201000"/>
    <n v="80400"/>
    <n v="0.4"/>
    <x v="0"/>
  </r>
  <r>
    <d v="2021-03-10T00:00:00"/>
    <s v="West"/>
    <s v="Utah"/>
    <s v="Salt Lake City"/>
    <s v="Men's Athletic Footwear"/>
    <n v="30"/>
    <n v="350"/>
    <n v="105000"/>
    <n v="36750"/>
    <n v="0.35"/>
    <x v="0"/>
  </r>
  <r>
    <d v="2021-03-10T00:00:00"/>
    <s v="West"/>
    <s v="Utah"/>
    <s v="Salt Lake City"/>
    <s v="Women's Street Footwear"/>
    <n v="20"/>
    <n v="400"/>
    <n v="80000"/>
    <n v="28000"/>
    <n v="0.35"/>
    <x v="0"/>
  </r>
  <r>
    <d v="2021-03-10T00:00:00"/>
    <s v="West"/>
    <s v="Utah"/>
    <s v="Salt Lake City"/>
    <s v="Women's Athletic Footwear"/>
    <n v="25"/>
    <n v="250"/>
    <n v="62500"/>
    <n v="25000"/>
    <n v="0.4"/>
    <x v="0"/>
  </r>
  <r>
    <d v="2021-03-10T00:00:00"/>
    <s v="West"/>
    <s v="Utah"/>
    <s v="Salt Lake City"/>
    <s v="Men's Apparel"/>
    <n v="40"/>
    <n v="300"/>
    <n v="120000"/>
    <n v="42000"/>
    <n v="0.35"/>
    <x v="0"/>
  </r>
  <r>
    <d v="2021-03-10T00:00:00"/>
    <s v="West"/>
    <s v="Utah"/>
    <s v="Salt Lake City"/>
    <s v="Women's Apparel"/>
    <n v="30"/>
    <n v="400"/>
    <n v="120000"/>
    <n v="60000"/>
    <n v="0.5"/>
    <x v="0"/>
  </r>
  <r>
    <d v="2021-04-11T00:00:00"/>
    <s v="West"/>
    <s v="Utah"/>
    <s v="Salt Lake City"/>
    <s v="Men's Street Footwear"/>
    <n v="30"/>
    <n v="625"/>
    <n v="187500"/>
    <n v="75000"/>
    <n v="0.4"/>
    <x v="0"/>
  </r>
  <r>
    <d v="2021-04-11T00:00:00"/>
    <s v="West"/>
    <s v="Utah"/>
    <s v="Salt Lake City"/>
    <s v="Men's Athletic Footwear"/>
    <n v="25"/>
    <n v="325"/>
    <n v="81250"/>
    <n v="28437.5"/>
    <n v="0.35"/>
    <x v="0"/>
  </r>
  <r>
    <d v="2021-04-11T00:00:00"/>
    <s v="West"/>
    <s v="Utah"/>
    <s v="Salt Lake City"/>
    <s v="Women's Street Footwear"/>
    <n v="15"/>
    <n v="325"/>
    <n v="48750"/>
    <n v="17062.5"/>
    <n v="0.35"/>
    <x v="0"/>
  </r>
  <r>
    <d v="2021-04-11T00:00:00"/>
    <s v="West"/>
    <s v="Utah"/>
    <s v="Salt Lake City"/>
    <s v="Women's Athletic Footwear"/>
    <n v="20"/>
    <n v="250"/>
    <n v="50000"/>
    <n v="20000"/>
    <n v="0.4"/>
    <x v="0"/>
  </r>
  <r>
    <d v="2021-04-11T00:00:00"/>
    <s v="West"/>
    <s v="Utah"/>
    <s v="Salt Lake City"/>
    <s v="Men's Apparel"/>
    <n v="35"/>
    <n v="275"/>
    <n v="96250"/>
    <n v="33687.5"/>
    <n v="0.35"/>
    <x v="0"/>
  </r>
  <r>
    <d v="2021-04-11T00:00:00"/>
    <s v="West"/>
    <s v="Utah"/>
    <s v="Salt Lake City"/>
    <s v="Women's Apparel"/>
    <n v="25"/>
    <n v="400"/>
    <n v="100000"/>
    <n v="50000"/>
    <n v="0.5"/>
    <x v="0"/>
  </r>
  <r>
    <d v="2021-05-12T00:00:00"/>
    <s v="West"/>
    <s v="Utah"/>
    <s v="Salt Lake City"/>
    <s v="Men's Street Footwear"/>
    <n v="35"/>
    <n v="670"/>
    <n v="234500"/>
    <n v="93800"/>
    <n v="0.4"/>
    <x v="0"/>
  </r>
  <r>
    <d v="2021-05-12T00:00:00"/>
    <s v="West"/>
    <s v="Utah"/>
    <s v="Salt Lake City"/>
    <s v="Men's Athletic Footwear"/>
    <n v="30"/>
    <n v="375"/>
    <n v="112500"/>
    <n v="39375"/>
    <n v="0.35"/>
    <x v="0"/>
  </r>
  <r>
    <d v="2021-05-12T00:00:00"/>
    <s v="West"/>
    <s v="Utah"/>
    <s v="Salt Lake City"/>
    <s v="Women's Street Footwear"/>
    <n v="25"/>
    <n v="350"/>
    <n v="87500"/>
    <n v="30625"/>
    <n v="0.35"/>
    <x v="0"/>
  </r>
  <r>
    <d v="2021-05-12T00:00:00"/>
    <s v="West"/>
    <s v="Utah"/>
    <s v="Salt Lake City"/>
    <s v="Women's Athletic Footwear"/>
    <n v="25"/>
    <n v="275"/>
    <n v="68750"/>
    <n v="27500"/>
    <n v="0.4"/>
    <x v="0"/>
  </r>
  <r>
    <d v="2021-05-12T00:00:00"/>
    <s v="West"/>
    <s v="Utah"/>
    <s v="Salt Lake City"/>
    <s v="Men's Apparel"/>
    <n v="40"/>
    <n v="300"/>
    <n v="120000"/>
    <n v="42000"/>
    <n v="0.35"/>
    <x v="0"/>
  </r>
  <r>
    <d v="2021-05-12T00:00:00"/>
    <s v="West"/>
    <s v="Utah"/>
    <s v="Salt Lake City"/>
    <s v="Women's Apparel"/>
    <n v="45"/>
    <n v="400"/>
    <n v="180000"/>
    <n v="90000"/>
    <n v="0.5"/>
    <x v="0"/>
  </r>
  <r>
    <d v="2021-06-11T00:00:00"/>
    <s v="West"/>
    <s v="Utah"/>
    <s v="Salt Lake City"/>
    <s v="Men's Street Footwear"/>
    <n v="30"/>
    <n v="650"/>
    <n v="195000"/>
    <n v="78000"/>
    <n v="0.4"/>
    <x v="0"/>
  </r>
  <r>
    <d v="2021-06-11T00:00:00"/>
    <s v="West"/>
    <s v="Utah"/>
    <s v="Salt Lake City"/>
    <s v="Men's Athletic Footwear"/>
    <n v="25"/>
    <n v="400"/>
    <n v="100000"/>
    <n v="35000"/>
    <n v="0.35"/>
    <x v="0"/>
  </r>
  <r>
    <d v="2021-06-11T00:00:00"/>
    <s v="West"/>
    <s v="Utah"/>
    <s v="Salt Lake City"/>
    <s v="Women's Street Footwear"/>
    <n v="20"/>
    <n v="425"/>
    <n v="85000"/>
    <n v="29750"/>
    <n v="0.35"/>
    <x v="0"/>
  </r>
  <r>
    <d v="2021-06-11T00:00:00"/>
    <s v="West"/>
    <s v="Utah"/>
    <s v="Salt Lake City"/>
    <s v="Women's Athletic Footwear"/>
    <n v="20"/>
    <n v="400"/>
    <n v="80000"/>
    <n v="32000"/>
    <n v="0.4"/>
    <x v="0"/>
  </r>
  <r>
    <d v="2021-06-11T00:00:00"/>
    <s v="West"/>
    <s v="Utah"/>
    <s v="Salt Lake City"/>
    <s v="Men's Apparel"/>
    <n v="35"/>
    <n v="400"/>
    <n v="140000"/>
    <n v="49000"/>
    <n v="0.35"/>
    <x v="0"/>
  </r>
  <r>
    <d v="2021-06-11T00:00:00"/>
    <s v="West"/>
    <s v="Utah"/>
    <s v="Salt Lake City"/>
    <s v="Women's Apparel"/>
    <n v="40"/>
    <n v="575"/>
    <n v="230000"/>
    <n v="115000"/>
    <n v="0.5"/>
    <x v="0"/>
  </r>
  <r>
    <d v="2021-07-10T00:00:00"/>
    <s v="West"/>
    <s v="Utah"/>
    <s v="Salt Lake City"/>
    <s v="Men's Street Footwear"/>
    <n v="35"/>
    <n v="800"/>
    <n v="280000"/>
    <n v="112000"/>
    <n v="0.4"/>
    <x v="0"/>
  </r>
  <r>
    <d v="2021-07-10T00:00:00"/>
    <s v="West"/>
    <s v="Utah"/>
    <s v="Salt Lake City"/>
    <s v="Men's Athletic Footwear"/>
    <n v="30"/>
    <n v="550"/>
    <n v="165000"/>
    <n v="57750"/>
    <n v="0.35"/>
    <x v="0"/>
  </r>
  <r>
    <d v="2021-07-10T00:00:00"/>
    <s v="West"/>
    <s v="Utah"/>
    <s v="Salt Lake City"/>
    <s v="Women's Street Footwear"/>
    <n v="25"/>
    <n v="475"/>
    <n v="118750"/>
    <n v="41562.5"/>
    <n v="0.35"/>
    <x v="0"/>
  </r>
  <r>
    <d v="2021-07-10T00:00:00"/>
    <s v="West"/>
    <s v="Utah"/>
    <s v="Salt Lake City"/>
    <s v="Women's Athletic Footwear"/>
    <n v="25"/>
    <n v="425"/>
    <n v="106250"/>
    <n v="42500"/>
    <n v="0.4"/>
    <x v="0"/>
  </r>
  <r>
    <d v="2021-07-10T00:00:00"/>
    <s v="West"/>
    <s v="Utah"/>
    <s v="Salt Lake City"/>
    <s v="Men's Apparel"/>
    <n v="35"/>
    <n v="425"/>
    <n v="148750"/>
    <n v="52062.5"/>
    <n v="0.35"/>
    <x v="0"/>
  </r>
  <r>
    <d v="2021-07-10T00:00:00"/>
    <s v="West"/>
    <s v="Utah"/>
    <s v="Salt Lake City"/>
    <s v="Women's Apparel"/>
    <n v="40"/>
    <n v="600"/>
    <n v="240000"/>
    <n v="120000"/>
    <n v="0.5"/>
    <x v="0"/>
  </r>
  <r>
    <d v="2021-08-11T00:00:00"/>
    <s v="West"/>
    <s v="Utah"/>
    <s v="Salt Lake City"/>
    <s v="Men's Street Footwear"/>
    <n v="35"/>
    <n v="750"/>
    <n v="262500"/>
    <n v="105000"/>
    <n v="0.4"/>
    <x v="0"/>
  </r>
  <r>
    <d v="2021-08-11T00:00:00"/>
    <s v="West"/>
    <s v="Utah"/>
    <s v="Salt Lake City"/>
    <s v="Men's Athletic Footwear"/>
    <n v="35"/>
    <n v="525"/>
    <n v="183750"/>
    <n v="64312.5"/>
    <n v="0.35"/>
    <x v="0"/>
  </r>
  <r>
    <d v="2021-08-11T00:00:00"/>
    <s v="West"/>
    <s v="Utah"/>
    <s v="Salt Lake City"/>
    <s v="Women's Street Footwear"/>
    <n v="30"/>
    <n v="450"/>
    <n v="135000"/>
    <n v="47250"/>
    <n v="0.35"/>
    <x v="0"/>
  </r>
  <r>
    <d v="2021-08-11T00:00:00"/>
    <s v="West"/>
    <s v="Utah"/>
    <s v="Salt Lake City"/>
    <s v="Women's Athletic Footwear"/>
    <n v="20"/>
    <n v="375"/>
    <n v="75000"/>
    <n v="30000"/>
    <n v="0.4"/>
    <x v="0"/>
  </r>
  <r>
    <d v="2021-08-11T00:00:00"/>
    <s v="West"/>
    <s v="Utah"/>
    <s v="Salt Lake City"/>
    <s v="Men's Apparel"/>
    <n v="30"/>
    <n v="350"/>
    <n v="105000"/>
    <n v="36750"/>
    <n v="0.35"/>
    <x v="0"/>
  </r>
  <r>
    <d v="2021-08-11T00:00:00"/>
    <s v="West"/>
    <s v="Utah"/>
    <s v="Salt Lake City"/>
    <s v="Women's Apparel"/>
    <n v="35"/>
    <n v="525"/>
    <n v="183750"/>
    <n v="91875"/>
    <n v="0.5"/>
    <x v="0"/>
  </r>
  <r>
    <d v="2021-09-12T00:00:00"/>
    <s v="West"/>
    <s v="Utah"/>
    <s v="Salt Lake City"/>
    <s v="Men's Street Footwear"/>
    <n v="30"/>
    <n v="650"/>
    <n v="195000"/>
    <n v="78000"/>
    <n v="0.4"/>
    <x v="0"/>
  </r>
  <r>
    <d v="2021-09-12T00:00:00"/>
    <s v="West"/>
    <s v="Utah"/>
    <s v="Salt Lake City"/>
    <s v="Men's Athletic Footwear"/>
    <n v="25"/>
    <n v="450"/>
    <n v="112500"/>
    <n v="39375"/>
    <n v="0.35"/>
    <x v="0"/>
  </r>
  <r>
    <d v="2021-09-12T00:00:00"/>
    <s v="West"/>
    <s v="Utah"/>
    <s v="Salt Lake City"/>
    <s v="Women's Street Footwear"/>
    <n v="10"/>
    <n v="350"/>
    <n v="35000"/>
    <n v="12250"/>
    <n v="0.35"/>
    <x v="0"/>
  </r>
  <r>
    <d v="2021-09-12T00:00:00"/>
    <s v="West"/>
    <s v="Utah"/>
    <s v="Salt Lake City"/>
    <s v="Women's Athletic Footwear"/>
    <n v="10"/>
    <n v="325"/>
    <n v="32500"/>
    <n v="13000"/>
    <n v="0.4"/>
    <x v="0"/>
  </r>
  <r>
    <d v="2021-09-12T00:00:00"/>
    <s v="West"/>
    <s v="Utah"/>
    <s v="Salt Lake City"/>
    <s v="Men's Apparel"/>
    <n v="20"/>
    <n v="325"/>
    <n v="65000"/>
    <n v="22750"/>
    <n v="0.35"/>
    <x v="0"/>
  </r>
  <r>
    <d v="2021-09-12T00:00:00"/>
    <s v="West"/>
    <s v="Utah"/>
    <s v="Salt Lake City"/>
    <s v="Women's Apparel"/>
    <n v="25"/>
    <n v="400"/>
    <n v="100000"/>
    <n v="50000"/>
    <n v="0.5"/>
    <x v="0"/>
  </r>
  <r>
    <d v="2021-10-11T00:00:00"/>
    <s v="West"/>
    <s v="Utah"/>
    <s v="Salt Lake City"/>
    <s v="Men's Street Footwear"/>
    <n v="30"/>
    <n v="575"/>
    <n v="172500"/>
    <n v="69000"/>
    <n v="0.4"/>
    <x v="0"/>
  </r>
  <r>
    <d v="2021-10-11T00:00:00"/>
    <s v="West"/>
    <s v="Utah"/>
    <s v="Salt Lake City"/>
    <s v="Men's Athletic Footwear"/>
    <n v="20"/>
    <n v="400"/>
    <n v="80000"/>
    <n v="28000"/>
    <n v="0.35"/>
    <x v="0"/>
  </r>
  <r>
    <d v="2021-10-11T00:00:00"/>
    <s v="West"/>
    <s v="Utah"/>
    <s v="Salt Lake City"/>
    <s v="Women's Street Footwear"/>
    <n v="20"/>
    <n v="300"/>
    <n v="60000"/>
    <n v="21000"/>
    <n v="0.35"/>
    <x v="0"/>
  </r>
  <r>
    <d v="2021-10-11T00:00:00"/>
    <s v="West"/>
    <s v="Utah"/>
    <s v="Salt Lake City"/>
    <s v="Women's Athletic Footwear"/>
    <n v="20"/>
    <n v="275"/>
    <n v="55000"/>
    <n v="22000"/>
    <n v="0.4"/>
    <x v="0"/>
  </r>
  <r>
    <d v="2021-10-11T00:00:00"/>
    <s v="West"/>
    <s v="Utah"/>
    <s v="Salt Lake City"/>
    <s v="Men's Apparel"/>
    <n v="30"/>
    <n v="275"/>
    <n v="82500"/>
    <n v="28875"/>
    <n v="0.35"/>
    <x v="0"/>
  </r>
  <r>
    <d v="2021-10-11T00:00:00"/>
    <s v="West"/>
    <s v="Utah"/>
    <s v="Salt Lake City"/>
    <s v="Women's Apparel"/>
    <n v="35"/>
    <n v="400"/>
    <n v="140000"/>
    <n v="70000"/>
    <n v="0.5"/>
    <x v="0"/>
  </r>
  <r>
    <d v="2021-11-11T00:00:00"/>
    <s v="West"/>
    <s v="Utah"/>
    <s v="Salt Lake City"/>
    <s v="Men's Street Footwear"/>
    <n v="30"/>
    <n v="550"/>
    <n v="165000"/>
    <n v="66000"/>
    <n v="0.4"/>
    <x v="0"/>
  </r>
  <r>
    <d v="2021-11-11T00:00:00"/>
    <s v="West"/>
    <s v="Utah"/>
    <s v="Salt Lake City"/>
    <s v="Men's Athletic Footwear"/>
    <n v="20"/>
    <n v="400"/>
    <n v="80000"/>
    <n v="28000"/>
    <n v="0.35"/>
    <x v="0"/>
  </r>
  <r>
    <d v="2021-11-11T00:00:00"/>
    <s v="West"/>
    <s v="Utah"/>
    <s v="Salt Lake City"/>
    <s v="Women's Street Footwear"/>
    <n v="20"/>
    <n v="345"/>
    <n v="69000"/>
    <n v="24150"/>
    <n v="0.35"/>
    <x v="0"/>
  </r>
  <r>
    <d v="2021-11-11T00:00:00"/>
    <s v="West"/>
    <s v="Utah"/>
    <s v="Salt Lake City"/>
    <s v="Women's Athletic Footwear"/>
    <n v="20"/>
    <n v="375"/>
    <n v="75000"/>
    <n v="30000"/>
    <n v="0.4"/>
    <x v="0"/>
  </r>
  <r>
    <d v="2021-11-11T00:00:00"/>
    <s v="West"/>
    <s v="Utah"/>
    <s v="Salt Lake City"/>
    <s v="Men's Apparel"/>
    <n v="40"/>
    <n v="350"/>
    <n v="140000"/>
    <n v="49000"/>
    <n v="0.35"/>
    <x v="0"/>
  </r>
  <r>
    <d v="2021-11-11T00:00:00"/>
    <s v="West"/>
    <s v="Utah"/>
    <s v="Salt Lake City"/>
    <s v="Women's Apparel"/>
    <n v="45"/>
    <n v="450"/>
    <n v="202500"/>
    <n v="101250"/>
    <n v="0.5"/>
    <x v="0"/>
  </r>
  <r>
    <d v="2021-12-10T00:00:00"/>
    <s v="West"/>
    <s v="Utah"/>
    <s v="Salt Lake City"/>
    <s v="Men's Street Footwear"/>
    <n v="40"/>
    <n v="700"/>
    <n v="280000"/>
    <n v="112000"/>
    <n v="0.4"/>
    <x v="0"/>
  </r>
  <r>
    <d v="2021-12-10T00:00:00"/>
    <s v="West"/>
    <s v="Utah"/>
    <s v="Salt Lake City"/>
    <s v="Men's Athletic Footwear"/>
    <n v="30"/>
    <n v="500"/>
    <n v="150000"/>
    <n v="52500"/>
    <n v="0.35"/>
    <x v="0"/>
  </r>
  <r>
    <d v="2021-12-10T00:00:00"/>
    <s v="West"/>
    <s v="Utah"/>
    <s v="Salt Lake City"/>
    <s v="Women's Street Footwear"/>
    <n v="30"/>
    <n v="450"/>
    <n v="135000"/>
    <n v="47250"/>
    <n v="0.35"/>
    <x v="0"/>
  </r>
  <r>
    <d v="2021-12-10T00:00:00"/>
    <s v="West"/>
    <s v="Utah"/>
    <s v="Salt Lake City"/>
    <s v="Women's Athletic Footwear"/>
    <n v="30"/>
    <n v="400"/>
    <n v="120000"/>
    <n v="48000"/>
    <n v="0.4"/>
    <x v="0"/>
  </r>
  <r>
    <d v="2021-12-10T00:00:00"/>
    <s v="West"/>
    <s v="Utah"/>
    <s v="Salt Lake City"/>
    <s v="Men's Apparel"/>
    <n v="40"/>
    <n v="400"/>
    <n v="160000"/>
    <n v="56000"/>
    <n v="0.35"/>
    <x v="0"/>
  </r>
  <r>
    <d v="2021-12-10T00:00:00"/>
    <s v="West"/>
    <s v="Utah"/>
    <s v="Salt Lake City"/>
    <s v="Women's Apparel"/>
    <n v="45"/>
    <n v="500"/>
    <n v="225000"/>
    <n v="112500"/>
    <n v="0.5"/>
    <x v="0"/>
  </r>
  <r>
    <d v="2021-01-24T00:00:00"/>
    <s v="West"/>
    <s v="Utah"/>
    <s v="Salt Lake City"/>
    <s v="Men's Street Footwear"/>
    <n v="30"/>
    <n v="350"/>
    <n v="105000"/>
    <n v="36750"/>
    <n v="0.35"/>
    <x v="0"/>
  </r>
  <r>
    <d v="2021-01-24T00:00:00"/>
    <s v="West"/>
    <s v="Utah"/>
    <s v="Salt Lake City"/>
    <s v="Men's Athletic Footwear"/>
    <n v="40"/>
    <n v="350"/>
    <n v="140000"/>
    <n v="49000"/>
    <n v="0.35"/>
    <x v="0"/>
  </r>
  <r>
    <d v="2021-01-24T00:00:00"/>
    <s v="West"/>
    <s v="Utah"/>
    <s v="Salt Lake City"/>
    <s v="Women's Street Footwear"/>
    <n v="40"/>
    <n v="350"/>
    <n v="140000"/>
    <n v="49000"/>
    <n v="0.35"/>
    <x v="0"/>
  </r>
  <r>
    <d v="2021-01-24T00:00:00"/>
    <s v="West"/>
    <s v="Utah"/>
    <s v="Salt Lake City"/>
    <s v="Women's Athletic Footwear"/>
    <n v="40"/>
    <n v="200"/>
    <n v="80000"/>
    <n v="28000"/>
    <n v="0.35"/>
    <x v="0"/>
  </r>
  <r>
    <d v="2021-01-24T00:00:00"/>
    <s v="West"/>
    <s v="Utah"/>
    <s v="Salt Lake City"/>
    <s v="Men's Apparel"/>
    <n v="45"/>
    <n v="150"/>
    <n v="67500"/>
    <n v="27000"/>
    <n v="0.4"/>
    <x v="0"/>
  </r>
  <r>
    <d v="2021-01-24T00:00:00"/>
    <s v="West"/>
    <s v="Utah"/>
    <s v="Salt Lake City"/>
    <s v="Women's Apparel"/>
    <n v="40"/>
    <n v="400"/>
    <n v="160000"/>
    <n v="48000"/>
    <n v="0.3"/>
    <x v="0"/>
  </r>
  <r>
    <d v="2021-02-24T00:00:00"/>
    <s v="West"/>
    <s v="Utah"/>
    <s v="Salt Lake City"/>
    <s v="Men's Street Footwear"/>
    <n v="30"/>
    <n v="450"/>
    <n v="135000"/>
    <n v="47250"/>
    <n v="0.35"/>
    <x v="0"/>
  </r>
  <r>
    <d v="2021-02-24T00:00:00"/>
    <s v="West"/>
    <s v="Utah"/>
    <s v="Salt Lake City"/>
    <s v="Men's Athletic Footwear"/>
    <n v="40"/>
    <n v="350"/>
    <n v="140000"/>
    <n v="49000"/>
    <n v="0.35"/>
    <x v="0"/>
  </r>
  <r>
    <d v="2021-02-24T00:00:00"/>
    <s v="West"/>
    <s v="Utah"/>
    <s v="Salt Lake City"/>
    <s v="Women's Street Footwear"/>
    <n v="40"/>
    <n v="350"/>
    <n v="140000"/>
    <n v="49000"/>
    <n v="0.35"/>
    <x v="0"/>
  </r>
  <r>
    <d v="2021-02-24T00:00:00"/>
    <s v="West"/>
    <s v="Oregon"/>
    <s v="Portland"/>
    <s v="Women's Athletic Footwear"/>
    <n v="40"/>
    <n v="200"/>
    <n v="80000"/>
    <n v="28000"/>
    <n v="0.35"/>
    <x v="0"/>
  </r>
  <r>
    <d v="2021-02-24T00:00:00"/>
    <s v="West"/>
    <s v="Oregon"/>
    <s v="Portland"/>
    <s v="Men's Apparel"/>
    <n v="45"/>
    <n v="125"/>
    <n v="56250"/>
    <n v="22500"/>
    <n v="0.4"/>
    <x v="0"/>
  </r>
  <r>
    <d v="2021-02-24T00:00:00"/>
    <s v="West"/>
    <s v="Oregon"/>
    <s v="Portland"/>
    <s v="Women's Apparel"/>
    <n v="40"/>
    <n v="325"/>
    <n v="130000"/>
    <n v="39000"/>
    <n v="0.3"/>
    <x v="0"/>
  </r>
  <r>
    <d v="2021-03-23T00:00:00"/>
    <s v="West"/>
    <s v="Oregon"/>
    <s v="Portland"/>
    <s v="Men's Street Footwear"/>
    <n v="40"/>
    <n v="475"/>
    <n v="190000"/>
    <n v="66500"/>
    <n v="0.35"/>
    <x v="0"/>
  </r>
  <r>
    <d v="2021-03-23T00:00:00"/>
    <s v="West"/>
    <s v="Oregon"/>
    <s v="Portland"/>
    <s v="Men's Athletic Footwear"/>
    <n v="50"/>
    <n v="325"/>
    <n v="162500"/>
    <n v="56875"/>
    <n v="0.35"/>
    <x v="0"/>
  </r>
  <r>
    <d v="2021-03-23T00:00:00"/>
    <s v="West"/>
    <s v="Oregon"/>
    <s v="Portland"/>
    <s v="Women's Street Footwear"/>
    <n v="55"/>
    <n v="350"/>
    <n v="192500"/>
    <n v="67375"/>
    <n v="0.35"/>
    <x v="0"/>
  </r>
  <r>
    <d v="2021-03-23T00:00:00"/>
    <s v="West"/>
    <s v="Oregon"/>
    <s v="Portland"/>
    <s v="Women's Athletic Footwear"/>
    <n v="50"/>
    <n v="250"/>
    <n v="125000"/>
    <n v="43750"/>
    <n v="0.35"/>
    <x v="0"/>
  </r>
  <r>
    <d v="2021-03-23T00:00:00"/>
    <s v="West"/>
    <s v="Oregon"/>
    <s v="Portland"/>
    <s v="Men's Apparel"/>
    <n v="55"/>
    <n v="100"/>
    <n v="55000"/>
    <n v="22000"/>
    <n v="0.4"/>
    <x v="0"/>
  </r>
  <r>
    <d v="2021-03-23T00:00:00"/>
    <s v="West"/>
    <s v="Oregon"/>
    <s v="Portland"/>
    <s v="Women's Apparel"/>
    <n v="50"/>
    <n v="300"/>
    <n v="150000"/>
    <n v="45000"/>
    <n v="0.3"/>
    <x v="0"/>
  </r>
  <r>
    <d v="2021-04-24T00:00:00"/>
    <s v="West"/>
    <s v="Oregon"/>
    <s v="Portland"/>
    <s v="Men's Street Footwear"/>
    <n v="55"/>
    <n v="475"/>
    <n v="261250"/>
    <n v="91437.5"/>
    <n v="0.35"/>
    <x v="0"/>
  </r>
  <r>
    <d v="2021-04-24T00:00:00"/>
    <s v="West"/>
    <s v="Oregon"/>
    <s v="Portland"/>
    <s v="Men's Athletic Footwear"/>
    <n v="60"/>
    <n v="275"/>
    <n v="165000"/>
    <n v="57750"/>
    <n v="0.35"/>
    <x v="0"/>
  </r>
  <r>
    <d v="2021-04-24T00:00:00"/>
    <s v="West"/>
    <s v="Oregon"/>
    <s v="Portland"/>
    <s v="Women's Street Footwear"/>
    <n v="60"/>
    <n v="325"/>
    <n v="195000"/>
    <n v="68250"/>
    <n v="0.35"/>
    <x v="0"/>
  </r>
  <r>
    <d v="2021-04-24T00:00:00"/>
    <s v="West"/>
    <s v="Oregon"/>
    <s v="Portland"/>
    <s v="Women's Athletic Footwear"/>
    <n v="45"/>
    <n v="225"/>
    <n v="101250"/>
    <n v="35437.5"/>
    <n v="0.35"/>
    <x v="0"/>
  </r>
  <r>
    <d v="2021-04-24T00:00:00"/>
    <s v="West"/>
    <s v="Oregon"/>
    <s v="Portland"/>
    <s v="Men's Apparel"/>
    <n v="50"/>
    <n v="125"/>
    <n v="62500"/>
    <n v="25000"/>
    <n v="0.4"/>
    <x v="0"/>
  </r>
  <r>
    <d v="2021-04-24T00:00:00"/>
    <s v="West"/>
    <s v="Oregon"/>
    <s v="Portland"/>
    <s v="Women's Apparel"/>
    <n v="65"/>
    <n v="300"/>
    <n v="195000"/>
    <n v="58500"/>
    <n v="0.3"/>
    <x v="0"/>
  </r>
  <r>
    <d v="2021-05-25T00:00:00"/>
    <s v="West"/>
    <s v="Oregon"/>
    <s v="Portland"/>
    <s v="Men's Street Footwear"/>
    <n v="50"/>
    <n v="500"/>
    <n v="250000"/>
    <n v="87500"/>
    <n v="0.35"/>
    <x v="0"/>
  </r>
  <r>
    <d v="2021-05-25T00:00:00"/>
    <s v="West"/>
    <s v="Oregon"/>
    <s v="Portland"/>
    <s v="Men's Athletic Footwear"/>
    <n v="55"/>
    <n v="350"/>
    <n v="192500"/>
    <n v="67375"/>
    <n v="0.35"/>
    <x v="0"/>
  </r>
  <r>
    <d v="2021-05-25T00:00:00"/>
    <s v="West"/>
    <s v="Oregon"/>
    <s v="Portland"/>
    <s v="Women's Street Footwear"/>
    <n v="55"/>
    <n v="350"/>
    <n v="192500"/>
    <n v="67375"/>
    <n v="0.35"/>
    <x v="0"/>
  </r>
  <r>
    <d v="2021-05-25T00:00:00"/>
    <s v="West"/>
    <s v="Oregon"/>
    <s v="Portland"/>
    <s v="Women's Athletic Footwear"/>
    <n v="50"/>
    <n v="275"/>
    <n v="137500"/>
    <n v="48125"/>
    <n v="0.35"/>
    <x v="0"/>
  </r>
  <r>
    <d v="2021-05-25T00:00:00"/>
    <s v="West"/>
    <s v="Oregon"/>
    <s v="Portland"/>
    <s v="Men's Apparel"/>
    <n v="45"/>
    <n v="175"/>
    <n v="78750"/>
    <n v="31500"/>
    <n v="0.4"/>
    <x v="0"/>
  </r>
  <r>
    <d v="2021-05-25T00:00:00"/>
    <s v="West"/>
    <s v="Oregon"/>
    <s v="Portland"/>
    <s v="Women's Apparel"/>
    <n v="60"/>
    <n v="525"/>
    <n v="315000"/>
    <n v="94500"/>
    <n v="0.3"/>
    <x v="0"/>
  </r>
  <r>
    <d v="2021-06-24T00:00:00"/>
    <s v="West"/>
    <s v="Oregon"/>
    <s v="Portland"/>
    <s v="Men's Street Footwear"/>
    <n v="55"/>
    <n v="775"/>
    <n v="426250"/>
    <n v="149187.5"/>
    <n v="0.35"/>
    <x v="0"/>
  </r>
  <r>
    <d v="2021-06-24T00:00:00"/>
    <s v="West"/>
    <s v="Oregon"/>
    <s v="Portland"/>
    <s v="Men's Athletic Footwear"/>
    <n v="65"/>
    <n v="650"/>
    <n v="422500"/>
    <n v="147875"/>
    <n v="0.35"/>
    <x v="0"/>
  </r>
  <r>
    <d v="2021-06-24T00:00:00"/>
    <s v="West"/>
    <s v="Oregon"/>
    <s v="Portland"/>
    <s v="Women's Street Footwear"/>
    <n v="80"/>
    <n v="650"/>
    <n v="520000"/>
    <n v="182000"/>
    <n v="0.35"/>
    <x v="0"/>
  </r>
  <r>
    <d v="2021-06-24T00:00:00"/>
    <s v="West"/>
    <s v="Oregon"/>
    <s v="Portland"/>
    <s v="Women's Athletic Footwear"/>
    <n v="80"/>
    <n v="525"/>
    <n v="420000"/>
    <n v="147000"/>
    <n v="0.35"/>
    <x v="0"/>
  </r>
  <r>
    <d v="2021-06-24T00:00:00"/>
    <s v="West"/>
    <s v="Oregon"/>
    <s v="Portland"/>
    <s v="Men's Apparel"/>
    <n v="90"/>
    <n v="400"/>
    <n v="360000"/>
    <n v="144000"/>
    <n v="0.4"/>
    <x v="0"/>
  </r>
  <r>
    <d v="2021-06-24T00:00:00"/>
    <s v="West"/>
    <s v="Oregon"/>
    <s v="Portland"/>
    <s v="Women's Apparel"/>
    <n v="105"/>
    <n v="700"/>
    <n v="735000"/>
    <n v="220500"/>
    <n v="0.3"/>
    <x v="0"/>
  </r>
  <r>
    <d v="2021-07-23T00:00:00"/>
    <s v="West"/>
    <s v="Oregon"/>
    <s v="Portland"/>
    <s v="Men's Street Footwear"/>
    <n v="85"/>
    <n v="850"/>
    <n v="722500"/>
    <n v="252875"/>
    <n v="0.35"/>
    <x v="0"/>
  </r>
  <r>
    <d v="2021-07-23T00:00:00"/>
    <s v="West"/>
    <s v="Oregon"/>
    <s v="Portland"/>
    <s v="Men's Athletic Footwear"/>
    <n v="90"/>
    <n v="700"/>
    <n v="630000"/>
    <n v="220500"/>
    <n v="0.35"/>
    <x v="0"/>
  </r>
  <r>
    <d v="2021-07-23T00:00:00"/>
    <s v="West"/>
    <s v="Oregon"/>
    <s v="Portland"/>
    <s v="Women's Street Footwear"/>
    <n v="90"/>
    <n v="650"/>
    <n v="585000"/>
    <n v="204750"/>
    <n v="0.35"/>
    <x v="0"/>
  </r>
  <r>
    <d v="2021-07-23T00:00:00"/>
    <s v="West"/>
    <s v="Oregon"/>
    <s v="Portland"/>
    <s v="Women's Athletic Footwear"/>
    <n v="85"/>
    <n v="550"/>
    <n v="467500"/>
    <n v="163625"/>
    <n v="0.35"/>
    <x v="0"/>
  </r>
  <r>
    <d v="2021-07-23T00:00:00"/>
    <s v="West"/>
    <s v="Oregon"/>
    <s v="Portland"/>
    <s v="Men's Apparel"/>
    <n v="90"/>
    <n v="600"/>
    <n v="540000"/>
    <n v="216000"/>
    <n v="0.4"/>
    <x v="0"/>
  </r>
  <r>
    <d v="2021-07-23T00:00:00"/>
    <s v="West"/>
    <s v="Oregon"/>
    <s v="Portland"/>
    <s v="Women's Apparel"/>
    <n v="105"/>
    <n v="600"/>
    <n v="630000"/>
    <n v="189000"/>
    <n v="0.3"/>
    <x v="0"/>
  </r>
  <r>
    <d v="2021-08-24T00:00:00"/>
    <s v="West"/>
    <s v="Oregon"/>
    <s v="Portland"/>
    <s v="Men's Street Footwear"/>
    <n v="90"/>
    <n v="800"/>
    <n v="720000"/>
    <n v="252000"/>
    <n v="0.35"/>
    <x v="0"/>
  </r>
  <r>
    <d v="2021-08-24T00:00:00"/>
    <s v="West"/>
    <s v="Oregon"/>
    <s v="Portland"/>
    <s v="Men's Athletic Footwear"/>
    <n v="80"/>
    <n v="775"/>
    <n v="620000"/>
    <n v="217000"/>
    <n v="0.35"/>
    <x v="0"/>
  </r>
  <r>
    <d v="2021-08-24T00:00:00"/>
    <s v="West"/>
    <s v="Oregon"/>
    <s v="Portland"/>
    <s v="Women's Street Footwear"/>
    <n v="70"/>
    <n v="650"/>
    <n v="455000"/>
    <n v="159250"/>
    <n v="0.35"/>
    <x v="0"/>
  </r>
  <r>
    <d v="2021-08-24T00:00:00"/>
    <s v="West"/>
    <s v="Oregon"/>
    <s v="Portland"/>
    <s v="Women's Athletic Footwear"/>
    <n v="70"/>
    <n v="425"/>
    <n v="297500"/>
    <n v="104125"/>
    <n v="0.35"/>
    <x v="0"/>
  </r>
  <r>
    <d v="2021-08-24T00:00:00"/>
    <s v="West"/>
    <s v="Oregon"/>
    <s v="Portland"/>
    <s v="Men's Apparel"/>
    <n v="70"/>
    <n v="425"/>
    <n v="297500"/>
    <n v="119000"/>
    <n v="0.4"/>
    <x v="0"/>
  </r>
  <r>
    <d v="2021-08-24T00:00:00"/>
    <s v="West"/>
    <s v="Oregon"/>
    <s v="Portland"/>
    <s v="Women's Apparel"/>
    <n v="75"/>
    <n v="250"/>
    <n v="187500"/>
    <n v="56250"/>
    <n v="0.3"/>
    <x v="0"/>
  </r>
  <r>
    <d v="2021-09-25T00:00:00"/>
    <s v="West"/>
    <s v="Oregon"/>
    <s v="Portland"/>
    <s v="Men's Street Footwear"/>
    <n v="50"/>
    <n v="450"/>
    <n v="225000"/>
    <n v="78750"/>
    <n v="0.35"/>
    <x v="0"/>
  </r>
  <r>
    <d v="2021-09-25T00:00:00"/>
    <s v="West"/>
    <s v="Oregon"/>
    <s v="Portland"/>
    <s v="Men's Athletic Footwear"/>
    <n v="55"/>
    <n v="450"/>
    <n v="247500"/>
    <n v="86625"/>
    <n v="0.35"/>
    <x v="0"/>
  </r>
  <r>
    <d v="2021-09-25T00:00:00"/>
    <s v="West"/>
    <s v="Oregon"/>
    <s v="Portland"/>
    <s v="Women's Street Footwear"/>
    <n v="50"/>
    <n v="250"/>
    <n v="125000"/>
    <n v="43750"/>
    <n v="0.35"/>
    <x v="0"/>
  </r>
  <r>
    <d v="2021-09-25T00:00:00"/>
    <s v="West"/>
    <s v="Oregon"/>
    <s v="Portland"/>
    <s v="Women's Athletic Footwear"/>
    <n v="50"/>
    <n v="200"/>
    <n v="100000"/>
    <n v="35000"/>
    <n v="0.35"/>
    <x v="0"/>
  </r>
  <r>
    <d v="2021-09-25T00:00:00"/>
    <s v="West"/>
    <s v="Oregon"/>
    <s v="Portland"/>
    <s v="Men's Apparel"/>
    <n v="60"/>
    <n v="225"/>
    <n v="135000"/>
    <n v="54000"/>
    <n v="0.4"/>
    <x v="0"/>
  </r>
  <r>
    <d v="2021-09-25T00:00:00"/>
    <s v="West"/>
    <s v="Oregon"/>
    <s v="Portland"/>
    <s v="Women's Apparel"/>
    <n v="45"/>
    <n v="250"/>
    <n v="112500"/>
    <n v="33750"/>
    <n v="0.3"/>
    <x v="0"/>
  </r>
  <r>
    <d v="2021-10-24T00:00:00"/>
    <s v="West"/>
    <s v="Oregon"/>
    <s v="Portland"/>
    <s v="Men's Street Footwear"/>
    <n v="40"/>
    <n v="350"/>
    <n v="140000"/>
    <n v="49000"/>
    <n v="0.35"/>
    <x v="0"/>
  </r>
  <r>
    <d v="2021-10-24T00:00:00"/>
    <s v="West"/>
    <s v="Oregon"/>
    <s v="Portland"/>
    <s v="Men's Athletic Footwear"/>
    <n v="55"/>
    <n v="525"/>
    <n v="288750"/>
    <n v="101062.5"/>
    <n v="0.35"/>
    <x v="0"/>
  </r>
  <r>
    <d v="2021-10-24T00:00:00"/>
    <s v="West"/>
    <s v="Oregon"/>
    <s v="Portland"/>
    <s v="Women's Street Footwear"/>
    <n v="50"/>
    <n v="350"/>
    <n v="175000"/>
    <n v="61250"/>
    <n v="0.35"/>
    <x v="0"/>
  </r>
  <r>
    <d v="2021-10-24T00:00:00"/>
    <s v="West"/>
    <s v="Oregon"/>
    <s v="Portland"/>
    <s v="Women's Athletic Footwear"/>
    <n v="45"/>
    <n v="325"/>
    <n v="146250"/>
    <n v="51187.5"/>
    <n v="0.35"/>
    <x v="0"/>
  </r>
  <r>
    <d v="2021-10-24T00:00:00"/>
    <s v="West"/>
    <s v="Oregon"/>
    <s v="Portland"/>
    <s v="Men's Apparel"/>
    <n v="55"/>
    <n v="300"/>
    <n v="165000"/>
    <n v="66000"/>
    <n v="0.4"/>
    <x v="0"/>
  </r>
  <r>
    <d v="2021-10-24T00:00:00"/>
    <s v="West"/>
    <s v="Oregon"/>
    <s v="Portland"/>
    <s v="Women's Apparel"/>
    <n v="60"/>
    <n v="350"/>
    <n v="210000"/>
    <n v="63000"/>
    <n v="0.3"/>
    <x v="0"/>
  </r>
  <r>
    <d v="2021-11-24T00:00:00"/>
    <s v="West"/>
    <s v="Oregon"/>
    <s v="Portland"/>
    <s v="Men's Street Footwear"/>
    <n v="45"/>
    <n v="575"/>
    <n v="258750"/>
    <n v="90562.5"/>
    <n v="0.35"/>
    <x v="0"/>
  </r>
  <r>
    <d v="2021-11-24T00:00:00"/>
    <s v="West"/>
    <s v="Oregon"/>
    <s v="Portland"/>
    <s v="Men's Athletic Footwear"/>
    <n v="50"/>
    <n v="650"/>
    <n v="325000"/>
    <n v="113750"/>
    <n v="0.35"/>
    <x v="0"/>
  </r>
  <r>
    <d v="2021-11-24T00:00:00"/>
    <s v="West"/>
    <s v="Oregon"/>
    <s v="Portland"/>
    <s v="Women's Street Footwear"/>
    <n v="45"/>
    <n v="475"/>
    <n v="213750"/>
    <n v="74812.5"/>
    <n v="0.35"/>
    <x v="0"/>
  </r>
  <r>
    <d v="2021-11-24T00:00:00"/>
    <s v="West"/>
    <s v="Oregon"/>
    <s v="Portland"/>
    <s v="Women's Athletic Footwear"/>
    <n v="55"/>
    <n v="450"/>
    <n v="247500"/>
    <n v="86625"/>
    <n v="0.35"/>
    <x v="0"/>
  </r>
  <r>
    <d v="2021-11-24T00:00:00"/>
    <s v="West"/>
    <s v="Oregon"/>
    <s v="Portland"/>
    <s v="Men's Apparel"/>
    <n v="75"/>
    <n v="425"/>
    <n v="318750"/>
    <n v="127500"/>
    <n v="0.4"/>
    <x v="0"/>
  </r>
  <r>
    <d v="2021-11-24T00:00:00"/>
    <s v="West"/>
    <s v="Oregon"/>
    <s v="Portland"/>
    <s v="Women's Apparel"/>
    <n v="80"/>
    <n v="550"/>
    <n v="440000"/>
    <n v="132000"/>
    <n v="0.3"/>
    <x v="0"/>
  </r>
  <r>
    <d v="2021-12-23T00:00:00"/>
    <s v="West"/>
    <s v="Oregon"/>
    <s v="Portland"/>
    <s v="Men's Street Footwear"/>
    <n v="65"/>
    <n v="750"/>
    <n v="487500"/>
    <n v="170625"/>
    <n v="0.35"/>
    <x v="0"/>
  </r>
  <r>
    <d v="2021-12-23T00:00:00"/>
    <s v="West"/>
    <s v="Oregon"/>
    <s v="Portland"/>
    <s v="Men's Athletic Footwear"/>
    <n v="75"/>
    <n v="750"/>
    <n v="562500"/>
    <n v="196875"/>
    <n v="0.35"/>
    <x v="0"/>
  </r>
  <r>
    <d v="2021-12-23T00:00:00"/>
    <s v="West"/>
    <s v="Oregon"/>
    <s v="Portland"/>
    <s v="Women's Street Footwear"/>
    <n v="70"/>
    <n v="550"/>
    <n v="385000"/>
    <n v="134750"/>
    <n v="0.35"/>
    <x v="0"/>
  </r>
  <r>
    <d v="2021-12-23T00:00:00"/>
    <s v="West"/>
    <s v="Oregon"/>
    <s v="Portland"/>
    <s v="Women's Athletic Footwear"/>
    <n v="70"/>
    <n v="550"/>
    <n v="385000"/>
    <n v="134750"/>
    <n v="0.35"/>
    <x v="0"/>
  </r>
  <r>
    <d v="2021-12-23T00:00:00"/>
    <s v="West"/>
    <s v="Oregon"/>
    <s v="Portland"/>
    <s v="Men's Apparel"/>
    <n v="80"/>
    <n v="475"/>
    <n v="380000"/>
    <n v="152000"/>
    <n v="0.4"/>
    <x v="0"/>
  </r>
  <r>
    <d v="2021-12-23T00:00:00"/>
    <s v="West"/>
    <s v="Oregon"/>
    <s v="Portland"/>
    <s v="Women's Apparel"/>
    <n v="85"/>
    <n v="575"/>
    <n v="488750"/>
    <n v="146625"/>
    <n v="0.3"/>
    <x v="0"/>
  </r>
  <r>
    <d v="2021-01-17T00:00:00"/>
    <s v="West"/>
    <s v="Oregon"/>
    <s v="Portland"/>
    <s v="Men's Street Footwear"/>
    <n v="35"/>
    <n v="400"/>
    <n v="140000"/>
    <n v="56000"/>
    <n v="0.39999999999999997"/>
    <x v="0"/>
  </r>
  <r>
    <d v="2021-01-17T00:00:00"/>
    <s v="West"/>
    <s v="Oregon"/>
    <s v="Portland"/>
    <s v="Men's Athletic Footwear"/>
    <n v="45"/>
    <n v="400"/>
    <n v="180000"/>
    <n v="72000"/>
    <n v="0.39999999999999997"/>
    <x v="0"/>
  </r>
  <r>
    <d v="2021-01-17T00:00:00"/>
    <s v="West"/>
    <s v="Oregon"/>
    <s v="Portland"/>
    <s v="Women's Street Footwear"/>
    <n v="45"/>
    <n v="400"/>
    <n v="180000"/>
    <n v="72000"/>
    <n v="0.39999999999999997"/>
    <x v="0"/>
  </r>
  <r>
    <d v="2021-01-17T00:00:00"/>
    <s v="West"/>
    <s v="Oregon"/>
    <s v="Portland"/>
    <s v="Women's Athletic Footwear"/>
    <n v="45"/>
    <n v="250"/>
    <n v="112500"/>
    <n v="45000"/>
    <n v="0.39999999999999997"/>
    <x v="0"/>
  </r>
  <r>
    <d v="2021-01-17T00:00:00"/>
    <s v="West"/>
    <s v="Oregon"/>
    <s v="Portland"/>
    <s v="Men's Apparel"/>
    <n v="50"/>
    <n v="200"/>
    <n v="100000"/>
    <n v="45000"/>
    <n v="0.45"/>
    <x v="0"/>
  </r>
  <r>
    <d v="2021-01-17T00:00:00"/>
    <s v="West"/>
    <s v="Oregon"/>
    <s v="Portland"/>
    <s v="Women's Apparel"/>
    <n v="45"/>
    <n v="450"/>
    <n v="202500"/>
    <n v="70875"/>
    <n v="0.35"/>
    <x v="0"/>
  </r>
  <r>
    <d v="2021-02-17T00:00:00"/>
    <s v="West"/>
    <s v="Oregon"/>
    <s v="Portland"/>
    <s v="Men's Street Footwear"/>
    <n v="35"/>
    <n v="500"/>
    <n v="175000"/>
    <n v="70000"/>
    <n v="0.39999999999999997"/>
    <x v="0"/>
  </r>
  <r>
    <d v="2021-02-17T00:00:00"/>
    <s v="West"/>
    <s v="Oregon"/>
    <s v="Portland"/>
    <s v="Men's Athletic Footwear"/>
    <n v="45"/>
    <n v="400"/>
    <n v="180000"/>
    <n v="72000"/>
    <n v="0.39999999999999997"/>
    <x v="0"/>
  </r>
  <r>
    <d v="2021-02-17T00:00:00"/>
    <s v="West"/>
    <s v="Oregon"/>
    <s v="Portland"/>
    <s v="Women's Street Footwear"/>
    <n v="45"/>
    <n v="400"/>
    <n v="180000"/>
    <n v="72000"/>
    <n v="0.39999999999999997"/>
    <x v="0"/>
  </r>
  <r>
    <d v="2021-02-17T00:00:00"/>
    <s v="South"/>
    <s v="Louisiana"/>
    <s v="New Orleans"/>
    <s v="Women's Athletic Footwear"/>
    <n v="45"/>
    <n v="250"/>
    <n v="112500"/>
    <n v="45000"/>
    <n v="0.39999999999999997"/>
    <x v="0"/>
  </r>
  <r>
    <d v="2021-02-17T00:00:00"/>
    <s v="South"/>
    <s v="Louisiana"/>
    <s v="New Orleans"/>
    <s v="Men's Apparel"/>
    <n v="50"/>
    <n v="175"/>
    <n v="87500"/>
    <n v="39375"/>
    <n v="0.45"/>
    <x v="0"/>
  </r>
  <r>
    <d v="2021-02-17T00:00:00"/>
    <s v="South"/>
    <s v="Louisiana"/>
    <s v="New Orleans"/>
    <s v="Women's Apparel"/>
    <n v="45"/>
    <n v="375"/>
    <n v="168750"/>
    <n v="59062.5"/>
    <n v="0.35"/>
    <x v="0"/>
  </r>
  <r>
    <d v="2021-03-16T00:00:00"/>
    <s v="South"/>
    <s v="Louisiana"/>
    <s v="New Orleans"/>
    <s v="Men's Street Footwear"/>
    <n v="45"/>
    <n v="525"/>
    <n v="236250"/>
    <n v="94500"/>
    <n v="0.39999999999999997"/>
    <x v="0"/>
  </r>
  <r>
    <d v="2021-03-16T00:00:00"/>
    <s v="South"/>
    <s v="Louisiana"/>
    <s v="New Orleans"/>
    <s v="Men's Athletic Footwear"/>
    <n v="55"/>
    <n v="375"/>
    <n v="206250"/>
    <n v="82500"/>
    <n v="0.39999999999999997"/>
    <x v="0"/>
  </r>
  <r>
    <d v="2021-03-16T00:00:00"/>
    <s v="South"/>
    <s v="Louisiana"/>
    <s v="New Orleans"/>
    <s v="Women's Street Footwear"/>
    <n v="60"/>
    <n v="400"/>
    <n v="240000"/>
    <n v="96000"/>
    <n v="0.39999999999999997"/>
    <x v="0"/>
  </r>
  <r>
    <d v="2021-03-16T00:00:00"/>
    <s v="South"/>
    <s v="Louisiana"/>
    <s v="New Orleans"/>
    <s v="Women's Athletic Footwear"/>
    <n v="55"/>
    <n v="300"/>
    <n v="165000"/>
    <n v="66000"/>
    <n v="0.39999999999999997"/>
    <x v="0"/>
  </r>
  <r>
    <d v="2021-03-16T00:00:00"/>
    <s v="South"/>
    <s v="Louisiana"/>
    <s v="New Orleans"/>
    <s v="Men's Apparel"/>
    <n v="60"/>
    <n v="150"/>
    <n v="90000"/>
    <n v="40500"/>
    <n v="0.45"/>
    <x v="0"/>
  </r>
  <r>
    <d v="2021-03-16T00:00:00"/>
    <s v="South"/>
    <s v="Louisiana"/>
    <s v="New Orleans"/>
    <s v="Women's Apparel"/>
    <n v="45"/>
    <n v="350"/>
    <n v="157500"/>
    <n v="55125"/>
    <n v="0.35"/>
    <x v="0"/>
  </r>
  <r>
    <d v="2021-04-17T00:00:00"/>
    <s v="South"/>
    <s v="Louisiana"/>
    <s v="New Orleans"/>
    <s v="Men's Street Footwear"/>
    <n v="50"/>
    <n v="525"/>
    <n v="262500"/>
    <n v="105000"/>
    <n v="0.39999999999999997"/>
    <x v="0"/>
  </r>
  <r>
    <d v="2021-04-17T00:00:00"/>
    <s v="South"/>
    <s v="Louisiana"/>
    <s v="New Orleans"/>
    <s v="Men's Athletic Footwear"/>
    <n v="55"/>
    <n v="325"/>
    <n v="178750"/>
    <n v="71500"/>
    <n v="0.39999999999999997"/>
    <x v="0"/>
  </r>
  <r>
    <d v="2021-04-17T00:00:00"/>
    <s v="South"/>
    <s v="Louisiana"/>
    <s v="New Orleans"/>
    <s v="Women's Street Footwear"/>
    <n v="55"/>
    <n v="375"/>
    <n v="206250"/>
    <n v="82500"/>
    <n v="0.39999999999999997"/>
    <x v="0"/>
  </r>
  <r>
    <d v="2021-04-17T00:00:00"/>
    <s v="South"/>
    <s v="Louisiana"/>
    <s v="New Orleans"/>
    <s v="Women's Athletic Footwear"/>
    <n v="40"/>
    <n v="275"/>
    <n v="110000"/>
    <n v="44000"/>
    <n v="0.39999999999999997"/>
    <x v="0"/>
  </r>
  <r>
    <d v="2021-04-17T00:00:00"/>
    <s v="South"/>
    <s v="Louisiana"/>
    <s v="New Orleans"/>
    <s v="Men's Apparel"/>
    <n v="45"/>
    <n v="175"/>
    <n v="78750"/>
    <n v="35437.5"/>
    <n v="0.45"/>
    <x v="0"/>
  </r>
  <r>
    <d v="2021-04-17T00:00:00"/>
    <s v="South"/>
    <s v="Louisiana"/>
    <s v="New Orleans"/>
    <s v="Women's Apparel"/>
    <n v="60"/>
    <n v="350"/>
    <n v="210000"/>
    <n v="73500"/>
    <n v="0.35"/>
    <x v="0"/>
  </r>
  <r>
    <d v="2021-05-18T00:00:00"/>
    <s v="South"/>
    <s v="Louisiana"/>
    <s v="New Orleans"/>
    <s v="Men's Street Footwear"/>
    <n v="45"/>
    <n v="550"/>
    <n v="247500"/>
    <n v="99000"/>
    <n v="0.39999999999999997"/>
    <x v="0"/>
  </r>
  <r>
    <d v="2021-05-18T00:00:00"/>
    <s v="South"/>
    <s v="Louisiana"/>
    <s v="New Orleans"/>
    <s v="Men's Athletic Footwear"/>
    <n v="50"/>
    <n v="400"/>
    <n v="200000"/>
    <n v="80000"/>
    <n v="0.39999999999999997"/>
    <x v="0"/>
  </r>
  <r>
    <d v="2021-05-18T00:00:00"/>
    <s v="South"/>
    <s v="Louisiana"/>
    <s v="New Orleans"/>
    <s v="Women's Street Footwear"/>
    <n v="50"/>
    <n v="400"/>
    <n v="200000"/>
    <n v="80000"/>
    <n v="0.39999999999999997"/>
    <x v="0"/>
  </r>
  <r>
    <d v="2021-05-18T00:00:00"/>
    <s v="South"/>
    <s v="Louisiana"/>
    <s v="New Orleans"/>
    <s v="Women's Athletic Footwear"/>
    <n v="45"/>
    <n v="325"/>
    <n v="146250"/>
    <n v="58500"/>
    <n v="0.39999999999999997"/>
    <x v="0"/>
  </r>
  <r>
    <d v="2021-05-18T00:00:00"/>
    <s v="South"/>
    <s v="Louisiana"/>
    <s v="New Orleans"/>
    <s v="Men's Apparel"/>
    <n v="40"/>
    <n v="225"/>
    <n v="90000"/>
    <n v="40500"/>
    <n v="0.45"/>
    <x v="0"/>
  </r>
  <r>
    <d v="2021-05-18T00:00:00"/>
    <s v="South"/>
    <s v="Louisiana"/>
    <s v="New Orleans"/>
    <s v="Women's Apparel"/>
    <n v="65"/>
    <n v="575"/>
    <n v="373750"/>
    <n v="130812.5"/>
    <n v="0.35"/>
    <x v="2"/>
  </r>
  <r>
    <d v="2021-06-17T00:00:00"/>
    <s v="South"/>
    <s v="Louisiana"/>
    <s v="New Orleans"/>
    <s v="Men's Street Footwear"/>
    <n v="60"/>
    <n v="825"/>
    <n v="495000"/>
    <n v="198000"/>
    <n v="0.39999999999999997"/>
    <x v="2"/>
  </r>
  <r>
    <d v="2021-06-17T00:00:00"/>
    <s v="South"/>
    <s v="Louisiana"/>
    <s v="New Orleans"/>
    <s v="Men's Athletic Footwear"/>
    <n v="70"/>
    <n v="700"/>
    <n v="490000"/>
    <n v="196000"/>
    <n v="0.39999999999999997"/>
    <x v="2"/>
  </r>
  <r>
    <d v="2021-06-17T00:00:00"/>
    <s v="South"/>
    <s v="Louisiana"/>
    <s v="New Orleans"/>
    <s v="Women's Street Footwear"/>
    <n v="85"/>
    <n v="700"/>
    <n v="595000"/>
    <n v="238000"/>
    <n v="0.39999999999999997"/>
    <x v="2"/>
  </r>
  <r>
    <d v="2021-06-17T00:00:00"/>
    <s v="South"/>
    <s v="Louisiana"/>
    <s v="New Orleans"/>
    <s v="Women's Athletic Footwear"/>
    <n v="85"/>
    <n v="575"/>
    <n v="488750"/>
    <n v="195500"/>
    <n v="0.39999999999999997"/>
    <x v="2"/>
  </r>
  <r>
    <d v="2021-06-17T00:00:00"/>
    <s v="South"/>
    <s v="Louisiana"/>
    <s v="New Orleans"/>
    <s v="Men's Apparel"/>
    <n v="95"/>
    <n v="450"/>
    <n v="427500"/>
    <n v="192375"/>
    <n v="0.45"/>
    <x v="2"/>
  </r>
  <r>
    <d v="2021-06-17T00:00:00"/>
    <s v="South"/>
    <s v="Louisiana"/>
    <s v="New Orleans"/>
    <s v="Women's Apparel"/>
    <n v="110"/>
    <n v="750"/>
    <n v="825000"/>
    <n v="288750"/>
    <n v="0.35"/>
    <x v="2"/>
  </r>
  <r>
    <d v="2021-07-16T00:00:00"/>
    <s v="South"/>
    <s v="Louisiana"/>
    <s v="New Orleans"/>
    <s v="Men's Street Footwear"/>
    <n v="90"/>
    <n v="900"/>
    <n v="810000"/>
    <n v="324000"/>
    <n v="0.39999999999999997"/>
    <x v="2"/>
  </r>
  <r>
    <d v="2021-07-16T00:00:00"/>
    <s v="South"/>
    <s v="Louisiana"/>
    <s v="New Orleans"/>
    <s v="Men's Athletic Footwear"/>
    <n v="95"/>
    <n v="750"/>
    <n v="712500"/>
    <n v="285000"/>
    <n v="0.39999999999999997"/>
    <x v="2"/>
  </r>
  <r>
    <d v="2021-07-16T00:00:00"/>
    <s v="South"/>
    <s v="Louisiana"/>
    <s v="New Orleans"/>
    <s v="Women's Street Footwear"/>
    <n v="95"/>
    <n v="700"/>
    <n v="665000"/>
    <n v="266000"/>
    <n v="0.39999999999999997"/>
    <x v="2"/>
  </r>
  <r>
    <d v="2021-07-16T00:00:00"/>
    <s v="South"/>
    <s v="Louisiana"/>
    <s v="New Orleans"/>
    <s v="Women's Athletic Footwear"/>
    <n v="90"/>
    <n v="600"/>
    <n v="540000"/>
    <n v="216000"/>
    <n v="0.39999999999999997"/>
    <x v="2"/>
  </r>
  <r>
    <d v="2021-07-16T00:00:00"/>
    <s v="South"/>
    <s v="Louisiana"/>
    <s v="New Orleans"/>
    <s v="Men's Apparel"/>
    <n v="95"/>
    <n v="650"/>
    <n v="617500"/>
    <n v="277875"/>
    <n v="0.45"/>
    <x v="2"/>
  </r>
  <r>
    <d v="2021-07-16T00:00:00"/>
    <s v="South"/>
    <s v="Louisiana"/>
    <s v="New Orleans"/>
    <s v="Women's Apparel"/>
    <n v="110"/>
    <n v="650"/>
    <n v="715000"/>
    <n v="250250"/>
    <n v="0.35"/>
    <x v="2"/>
  </r>
  <r>
    <d v="2021-08-17T00:00:00"/>
    <s v="South"/>
    <s v="Louisiana"/>
    <s v="New Orleans"/>
    <s v="Men's Street Footwear"/>
    <n v="95"/>
    <n v="850"/>
    <n v="807500"/>
    <n v="323000"/>
    <n v="0.39999999999999997"/>
    <x v="2"/>
  </r>
  <r>
    <d v="2021-08-17T00:00:00"/>
    <s v="South"/>
    <s v="Louisiana"/>
    <s v="New Orleans"/>
    <s v="Men's Athletic Footwear"/>
    <n v="85"/>
    <n v="825"/>
    <n v="701250"/>
    <n v="280500"/>
    <n v="0.39999999999999997"/>
    <x v="2"/>
  </r>
  <r>
    <d v="2021-08-17T00:00:00"/>
    <s v="South"/>
    <s v="Louisiana"/>
    <s v="New Orleans"/>
    <s v="Women's Street Footwear"/>
    <n v="75"/>
    <n v="700"/>
    <n v="525000"/>
    <n v="210000"/>
    <n v="0.39999999999999997"/>
    <x v="2"/>
  </r>
  <r>
    <d v="2021-08-17T00:00:00"/>
    <s v="South"/>
    <s v="Louisiana"/>
    <s v="New Orleans"/>
    <s v="Women's Athletic Footwear"/>
    <n v="75"/>
    <n v="475"/>
    <n v="356250"/>
    <n v="142500"/>
    <n v="0.39999999999999997"/>
    <x v="2"/>
  </r>
  <r>
    <d v="2021-08-17T00:00:00"/>
    <s v="South"/>
    <s v="Louisiana"/>
    <s v="New Orleans"/>
    <s v="Men's Apparel"/>
    <n v="65"/>
    <n v="475"/>
    <n v="308750"/>
    <n v="138937.5"/>
    <n v="0.45"/>
    <x v="2"/>
  </r>
  <r>
    <d v="2021-08-17T00:00:00"/>
    <s v="South"/>
    <s v="Louisiana"/>
    <s v="New Orleans"/>
    <s v="Women's Apparel"/>
    <n v="70"/>
    <n v="300"/>
    <n v="210000"/>
    <n v="73500"/>
    <n v="0.35"/>
    <x v="2"/>
  </r>
  <r>
    <d v="2021-09-18T00:00:00"/>
    <s v="South"/>
    <s v="Louisiana"/>
    <s v="New Orleans"/>
    <s v="Men's Street Footwear"/>
    <n v="45"/>
    <n v="500"/>
    <n v="225000"/>
    <n v="90000"/>
    <n v="0.39999999999999997"/>
    <x v="2"/>
  </r>
  <r>
    <d v="2021-09-18T00:00:00"/>
    <s v="South"/>
    <s v="Louisiana"/>
    <s v="New Orleans"/>
    <s v="Men's Athletic Footwear"/>
    <n v="50"/>
    <n v="500"/>
    <n v="250000"/>
    <n v="100000"/>
    <n v="0.39999999999999997"/>
    <x v="2"/>
  </r>
  <r>
    <d v="2021-09-18T00:00:00"/>
    <s v="South"/>
    <s v="Louisiana"/>
    <s v="New Orleans"/>
    <s v="Women's Street Footwear"/>
    <n v="45"/>
    <n v="300"/>
    <n v="135000"/>
    <n v="54000"/>
    <n v="0.39999999999999997"/>
    <x v="2"/>
  </r>
  <r>
    <d v="2021-09-18T00:00:00"/>
    <s v="South"/>
    <s v="Louisiana"/>
    <s v="New Orleans"/>
    <s v="Women's Athletic Footwear"/>
    <n v="45"/>
    <n v="250"/>
    <n v="112500"/>
    <n v="45000"/>
    <n v="0.39999999999999997"/>
    <x v="2"/>
  </r>
  <r>
    <d v="2021-09-18T00:00:00"/>
    <s v="South"/>
    <s v="Louisiana"/>
    <s v="New Orleans"/>
    <s v="Men's Apparel"/>
    <n v="55"/>
    <n v="275"/>
    <n v="151250"/>
    <n v="68062.5"/>
    <n v="0.45"/>
    <x v="2"/>
  </r>
  <r>
    <d v="2021-09-18T00:00:00"/>
    <s v="South"/>
    <s v="Louisiana"/>
    <s v="New Orleans"/>
    <s v="Women's Apparel"/>
    <n v="40"/>
    <n v="300"/>
    <n v="120000"/>
    <n v="42000"/>
    <n v="0.35"/>
    <x v="2"/>
  </r>
  <r>
    <d v="2021-10-17T00:00:00"/>
    <s v="South"/>
    <s v="Louisiana"/>
    <s v="New Orleans"/>
    <s v="Men's Street Footwear"/>
    <n v="35"/>
    <n v="400"/>
    <n v="140000"/>
    <n v="56000"/>
    <n v="0.39999999999999997"/>
    <x v="2"/>
  </r>
  <r>
    <d v="2021-10-17T00:00:00"/>
    <s v="South"/>
    <s v="Louisiana"/>
    <s v="New Orleans"/>
    <s v="Men's Athletic Footwear"/>
    <n v="50"/>
    <n v="575"/>
    <n v="287500"/>
    <n v="115000"/>
    <n v="0.39999999999999997"/>
    <x v="2"/>
  </r>
  <r>
    <d v="2021-10-17T00:00:00"/>
    <s v="South"/>
    <s v="Louisiana"/>
    <s v="New Orleans"/>
    <s v="Women's Street Footwear"/>
    <n v="45"/>
    <n v="400"/>
    <n v="180000"/>
    <n v="72000"/>
    <n v="0.39999999999999997"/>
    <x v="2"/>
  </r>
  <r>
    <d v="2021-10-17T00:00:00"/>
    <s v="South"/>
    <s v="Louisiana"/>
    <s v="New Orleans"/>
    <s v="Women's Athletic Footwear"/>
    <n v="40"/>
    <n v="375"/>
    <n v="150000"/>
    <n v="60000"/>
    <n v="0.39999999999999997"/>
    <x v="2"/>
  </r>
  <r>
    <d v="2021-10-17T00:00:00"/>
    <s v="South"/>
    <s v="Louisiana"/>
    <s v="New Orleans"/>
    <s v="Men's Apparel"/>
    <n v="50"/>
    <n v="350"/>
    <n v="175000"/>
    <n v="78750"/>
    <n v="0.45"/>
    <x v="2"/>
  </r>
  <r>
    <d v="2021-10-17T00:00:00"/>
    <s v="South"/>
    <s v="Louisiana"/>
    <s v="New Orleans"/>
    <s v="Women's Apparel"/>
    <n v="55"/>
    <n v="400"/>
    <n v="220000"/>
    <n v="77000"/>
    <n v="0.35"/>
    <x v="2"/>
  </r>
  <r>
    <d v="2021-11-17T00:00:00"/>
    <s v="South"/>
    <s v="Louisiana"/>
    <s v="New Orleans"/>
    <s v="Men's Street Footwear"/>
    <n v="40"/>
    <n v="625"/>
    <n v="250000"/>
    <n v="100000"/>
    <n v="0.39999999999999997"/>
    <x v="2"/>
  </r>
  <r>
    <d v="2021-11-17T00:00:00"/>
    <s v="South"/>
    <s v="Louisiana"/>
    <s v="New Orleans"/>
    <s v="Men's Athletic Footwear"/>
    <n v="45"/>
    <n v="700"/>
    <n v="315000"/>
    <n v="126000"/>
    <n v="0.39999999999999997"/>
    <x v="2"/>
  </r>
  <r>
    <d v="2021-11-17T00:00:00"/>
    <s v="South"/>
    <s v="Louisiana"/>
    <s v="New Orleans"/>
    <s v="Women's Street Footwear"/>
    <n v="40"/>
    <n v="525"/>
    <n v="210000"/>
    <n v="84000"/>
    <n v="0.39999999999999997"/>
    <x v="2"/>
  </r>
  <r>
    <d v="2021-11-17T00:00:00"/>
    <s v="South"/>
    <s v="Louisiana"/>
    <s v="New Orleans"/>
    <s v="Women's Athletic Footwear"/>
    <n v="50"/>
    <n v="500"/>
    <n v="250000"/>
    <n v="100000"/>
    <n v="0.39999999999999997"/>
    <x v="2"/>
  </r>
  <r>
    <d v="2021-11-17T00:00:00"/>
    <s v="South"/>
    <s v="Louisiana"/>
    <s v="New Orleans"/>
    <s v="Men's Apparel"/>
    <n v="70"/>
    <n v="475"/>
    <n v="332500"/>
    <n v="149625"/>
    <n v="0.45"/>
    <x v="2"/>
  </r>
  <r>
    <d v="2021-11-17T00:00:00"/>
    <s v="South"/>
    <s v="Louisiana"/>
    <s v="New Orleans"/>
    <s v="Women's Apparel"/>
    <n v="85"/>
    <n v="600"/>
    <n v="510000"/>
    <n v="178500"/>
    <n v="0.35"/>
    <x v="2"/>
  </r>
  <r>
    <d v="2021-12-16T00:00:00"/>
    <s v="South"/>
    <s v="Louisiana"/>
    <s v="New Orleans"/>
    <s v="Men's Street Footwear"/>
    <n v="70"/>
    <n v="800"/>
    <n v="560000"/>
    <n v="224000"/>
    <n v="0.39999999999999997"/>
    <x v="2"/>
  </r>
  <r>
    <d v="2021-12-16T00:00:00"/>
    <s v="South"/>
    <s v="Louisiana"/>
    <s v="New Orleans"/>
    <s v="Men's Athletic Footwear"/>
    <n v="80"/>
    <n v="800"/>
    <n v="640000"/>
    <n v="256000"/>
    <n v="0.39999999999999997"/>
    <x v="2"/>
  </r>
  <r>
    <d v="2021-12-16T00:00:00"/>
    <s v="South"/>
    <s v="Louisiana"/>
    <s v="New Orleans"/>
    <s v="Women's Street Footwear"/>
    <n v="75"/>
    <n v="600"/>
    <n v="450000"/>
    <n v="180000"/>
    <n v="0.39999999999999997"/>
    <x v="2"/>
  </r>
  <r>
    <d v="2021-12-16T00:00:00"/>
    <s v="South"/>
    <s v="Louisiana"/>
    <s v="New Orleans"/>
    <s v="Women's Athletic Footwear"/>
    <n v="75"/>
    <n v="600"/>
    <n v="450000"/>
    <n v="180000"/>
    <n v="0.39999999999999997"/>
    <x v="2"/>
  </r>
  <r>
    <d v="2021-12-16T00:00:00"/>
    <s v="South"/>
    <s v="Louisiana"/>
    <s v="New Orleans"/>
    <s v="Men's Apparel"/>
    <n v="85"/>
    <n v="525"/>
    <n v="446250"/>
    <n v="200812.5"/>
    <n v="0.45"/>
    <x v="2"/>
  </r>
  <r>
    <d v="2021-12-16T00:00:00"/>
    <s v="South"/>
    <s v="Louisiana"/>
    <s v="New Orleans"/>
    <s v="Women's Apparel"/>
    <n v="90"/>
    <n v="625"/>
    <n v="562500"/>
    <n v="196875"/>
    <n v="0.35"/>
    <x v="2"/>
  </r>
  <r>
    <d v="2021-01-05T00:00:00"/>
    <s v="South"/>
    <s v="Louisiana"/>
    <s v="New Orleans"/>
    <s v="Men's Street Footwear"/>
    <n v="20"/>
    <n v="675"/>
    <n v="135000"/>
    <n v="40500"/>
    <n v="0.3"/>
    <x v="2"/>
  </r>
  <r>
    <d v="2021-01-05T00:00:00"/>
    <s v="South"/>
    <s v="Louisiana"/>
    <s v="New Orleans"/>
    <s v="Men's Athletic Footwear"/>
    <n v="30"/>
    <n v="675"/>
    <n v="202500"/>
    <n v="60750"/>
    <n v="0.3"/>
    <x v="2"/>
  </r>
  <r>
    <d v="2021-01-05T00:00:00"/>
    <s v="South"/>
    <s v="Louisiana"/>
    <s v="New Orleans"/>
    <s v="Women's Street Footwear"/>
    <n v="30"/>
    <n v="475"/>
    <n v="142500"/>
    <n v="42750"/>
    <n v="0.3"/>
    <x v="2"/>
  </r>
  <r>
    <d v="2021-01-05T00:00:00"/>
    <s v="South"/>
    <s v="Louisiana"/>
    <s v="New Orleans"/>
    <s v="Women's Athletic Footwear"/>
    <n v="35"/>
    <n v="475"/>
    <n v="166250"/>
    <n v="66500"/>
    <n v="0.4"/>
    <x v="2"/>
  </r>
  <r>
    <d v="2021-01-05T00:00:00"/>
    <s v="South"/>
    <s v="Louisiana"/>
    <s v="New Orleans"/>
    <s v="Men's Apparel"/>
    <n v="40"/>
    <n v="325"/>
    <n v="130000"/>
    <n v="32500"/>
    <n v="0.25"/>
    <x v="2"/>
  </r>
  <r>
    <d v="2021-01-05T00:00:00"/>
    <s v="South"/>
    <s v="Louisiana"/>
    <s v="New Orleans"/>
    <s v="Women's Apparel"/>
    <n v="35"/>
    <n v="475"/>
    <n v="166250"/>
    <n v="74812.5"/>
    <n v="0.45"/>
    <x v="2"/>
  </r>
  <r>
    <d v="2021-02-04T00:00:00"/>
    <s v="South"/>
    <s v="Louisiana"/>
    <s v="New Orleans"/>
    <s v="Men's Street Footwear"/>
    <n v="25"/>
    <n v="625"/>
    <n v="156250"/>
    <n v="46875"/>
    <n v="0.3"/>
    <x v="2"/>
  </r>
  <r>
    <d v="2021-02-04T00:00:00"/>
    <s v="South"/>
    <s v="Louisiana"/>
    <s v="New Orleans"/>
    <s v="Men's Athletic Footwear"/>
    <n v="35"/>
    <n v="600"/>
    <n v="210000"/>
    <n v="63000"/>
    <n v="0.3"/>
    <x v="2"/>
  </r>
  <r>
    <d v="2021-02-04T00:00:00"/>
    <s v="South"/>
    <s v="Louisiana"/>
    <s v="New Orleans"/>
    <s v="Women's Street Footwear"/>
    <n v="35"/>
    <n v="425"/>
    <n v="148750"/>
    <n v="44625"/>
    <n v="0.3"/>
    <x v="2"/>
  </r>
  <r>
    <d v="2021-02-04T00:00:00"/>
    <s v="West"/>
    <s v="Idaho"/>
    <s v="Boise"/>
    <s v="Women's Athletic Footwear"/>
    <n v="35"/>
    <n v="375"/>
    <n v="131250"/>
    <n v="52500"/>
    <n v="0.4"/>
    <x v="2"/>
  </r>
  <r>
    <d v="2021-02-04T00:00:00"/>
    <s v="West"/>
    <s v="Idaho"/>
    <s v="Boise"/>
    <s v="Men's Apparel"/>
    <n v="40"/>
    <n v="250"/>
    <n v="100000"/>
    <n v="25000"/>
    <n v="0.25"/>
    <x v="2"/>
  </r>
  <r>
    <d v="2021-02-04T00:00:00"/>
    <s v="West"/>
    <s v="Idaho"/>
    <s v="Boise"/>
    <s v="Women's Apparel"/>
    <n v="35"/>
    <n v="450"/>
    <n v="157500"/>
    <n v="70875"/>
    <n v="0.45"/>
    <x v="2"/>
  </r>
  <r>
    <d v="2021-03-06T00:00:00"/>
    <s v="West"/>
    <s v="Idaho"/>
    <s v="Boise"/>
    <s v="Men's Street Footwear"/>
    <n v="30"/>
    <n v="625"/>
    <n v="187500"/>
    <n v="65625"/>
    <n v="0.35"/>
    <x v="2"/>
  </r>
  <r>
    <d v="2021-03-06T00:00:00"/>
    <s v="West"/>
    <s v="Idaho"/>
    <s v="Boise"/>
    <s v="Men's Athletic Footwear"/>
    <n v="40"/>
    <n v="625"/>
    <n v="250000"/>
    <n v="87500"/>
    <n v="0.35"/>
    <x v="2"/>
  </r>
  <r>
    <d v="2021-03-06T00:00:00"/>
    <s v="West"/>
    <s v="Idaho"/>
    <s v="Boise"/>
    <s v="Women's Street Footwear"/>
    <n v="30"/>
    <n v="450"/>
    <n v="135000"/>
    <n v="47250"/>
    <n v="0.35"/>
    <x v="2"/>
  </r>
  <r>
    <d v="2021-03-06T00:00:00"/>
    <s v="West"/>
    <s v="Idaho"/>
    <s v="Boise"/>
    <s v="Women's Athletic Footwear"/>
    <n v="35"/>
    <n v="350"/>
    <n v="122500"/>
    <n v="55125"/>
    <n v="0.45"/>
    <x v="2"/>
  </r>
  <r>
    <d v="2021-03-06T00:00:00"/>
    <s v="West"/>
    <s v="Idaho"/>
    <s v="Boise"/>
    <s v="Men's Apparel"/>
    <n v="40"/>
    <n v="250"/>
    <n v="100000"/>
    <n v="30000"/>
    <n v="0.3"/>
    <x v="2"/>
  </r>
  <r>
    <d v="2021-03-06T00:00:00"/>
    <s v="West"/>
    <s v="Idaho"/>
    <s v="Boise"/>
    <s v="Women's Apparel"/>
    <n v="35"/>
    <n v="400"/>
    <n v="140000"/>
    <n v="70000"/>
    <n v="0.5"/>
    <x v="2"/>
  </r>
  <r>
    <d v="2021-04-05T00:00:00"/>
    <s v="West"/>
    <s v="Idaho"/>
    <s v="Boise"/>
    <s v="Men's Street Footwear"/>
    <n v="20"/>
    <n v="650"/>
    <n v="130000"/>
    <n v="45500"/>
    <n v="0.35"/>
    <x v="2"/>
  </r>
  <r>
    <d v="2021-04-05T00:00:00"/>
    <s v="West"/>
    <s v="Idaho"/>
    <s v="Boise"/>
    <s v="Men's Athletic Footwear"/>
    <n v="30"/>
    <n v="650"/>
    <n v="195000"/>
    <n v="68250"/>
    <n v="0.35"/>
    <x v="2"/>
  </r>
  <r>
    <d v="2021-04-05T00:00:00"/>
    <s v="West"/>
    <s v="Idaho"/>
    <s v="Boise"/>
    <s v="Women's Street Footwear"/>
    <n v="25"/>
    <n v="475"/>
    <n v="118750"/>
    <n v="41562.5"/>
    <n v="0.35"/>
    <x v="2"/>
  </r>
  <r>
    <d v="2021-04-05T00:00:00"/>
    <s v="West"/>
    <s v="Idaho"/>
    <s v="Boise"/>
    <s v="Women's Athletic Footwear"/>
    <n v="30"/>
    <n v="375"/>
    <n v="112500"/>
    <n v="50625"/>
    <n v="0.45"/>
    <x v="2"/>
  </r>
  <r>
    <d v="2021-04-05T00:00:00"/>
    <s v="West"/>
    <s v="Idaho"/>
    <s v="Boise"/>
    <s v="Men's Apparel"/>
    <n v="35"/>
    <n v="275"/>
    <n v="96250"/>
    <n v="28875"/>
    <n v="0.3"/>
    <x v="2"/>
  </r>
  <r>
    <d v="2021-04-05T00:00:00"/>
    <s v="West"/>
    <s v="Idaho"/>
    <s v="Boise"/>
    <s v="Women's Apparel"/>
    <n v="30"/>
    <n v="550"/>
    <n v="165000"/>
    <n v="82500"/>
    <n v="0.5"/>
    <x v="2"/>
  </r>
  <r>
    <d v="2021-05-05T00:00:00"/>
    <s v="West"/>
    <s v="Idaho"/>
    <s v="Boise"/>
    <s v="Men's Street Footwear"/>
    <n v="20"/>
    <n v="700"/>
    <n v="140000"/>
    <n v="49000"/>
    <n v="0.35"/>
    <x v="2"/>
  </r>
  <r>
    <d v="2021-05-05T00:00:00"/>
    <s v="West"/>
    <s v="Idaho"/>
    <s v="Boise"/>
    <s v="Men's Athletic Footwear"/>
    <n v="30"/>
    <n v="725"/>
    <n v="217500"/>
    <n v="76125"/>
    <n v="0.35"/>
    <x v="2"/>
  </r>
  <r>
    <d v="2021-05-05T00:00:00"/>
    <s v="West"/>
    <s v="Idaho"/>
    <s v="Boise"/>
    <s v="Women's Street Footwear"/>
    <n v="25"/>
    <n v="575"/>
    <n v="143750"/>
    <n v="50312.5"/>
    <n v="0.35"/>
    <x v="2"/>
  </r>
  <r>
    <d v="2021-05-05T00:00:00"/>
    <s v="West"/>
    <s v="Idaho"/>
    <s v="Boise"/>
    <s v="Women's Athletic Footwear"/>
    <n v="35"/>
    <n v="500"/>
    <n v="175000"/>
    <n v="78750"/>
    <n v="0.45"/>
    <x v="2"/>
  </r>
  <r>
    <d v="2021-05-05T00:00:00"/>
    <s v="West"/>
    <s v="Idaho"/>
    <s v="Boise"/>
    <s v="Men's Apparel"/>
    <n v="50"/>
    <n v="400"/>
    <n v="200000"/>
    <n v="60000"/>
    <n v="0.3"/>
    <x v="2"/>
  </r>
  <r>
    <d v="2021-05-05T00:00:00"/>
    <s v="West"/>
    <s v="Idaho"/>
    <s v="Boise"/>
    <s v="Women's Apparel"/>
    <n v="45"/>
    <n v="750"/>
    <n v="337500"/>
    <n v="168750"/>
    <n v="0.5"/>
    <x v="2"/>
  </r>
  <r>
    <d v="2021-06-04T00:00:00"/>
    <s v="West"/>
    <s v="Idaho"/>
    <s v="Boise"/>
    <s v="Men's Street Footwear"/>
    <n v="45"/>
    <n v="750"/>
    <n v="337500"/>
    <n v="118125"/>
    <n v="0.35"/>
    <x v="2"/>
  </r>
  <r>
    <d v="2021-06-04T00:00:00"/>
    <s v="West"/>
    <s v="Idaho"/>
    <s v="Boise"/>
    <s v="Men's Athletic Footwear"/>
    <n v="50"/>
    <n v="750"/>
    <n v="375000"/>
    <n v="131250"/>
    <n v="0.35"/>
    <x v="2"/>
  </r>
  <r>
    <d v="2021-06-04T00:00:00"/>
    <s v="West"/>
    <s v="Idaho"/>
    <s v="Boise"/>
    <s v="Women's Street Footwear"/>
    <n v="50"/>
    <n v="600"/>
    <n v="300000"/>
    <n v="105000"/>
    <n v="0.35"/>
    <x v="2"/>
  </r>
  <r>
    <d v="2021-06-04T00:00:00"/>
    <s v="West"/>
    <s v="Idaho"/>
    <s v="Boise"/>
    <s v="Women's Athletic Footwear"/>
    <n v="50"/>
    <n v="550"/>
    <n v="275000"/>
    <n v="123750"/>
    <n v="0.45"/>
    <x v="2"/>
  </r>
  <r>
    <d v="2021-06-04T00:00:00"/>
    <s v="West"/>
    <s v="Idaho"/>
    <s v="Boise"/>
    <s v="Men's Apparel"/>
    <n v="55"/>
    <n v="450"/>
    <n v="247500"/>
    <n v="74250"/>
    <n v="0.3"/>
    <x v="2"/>
  </r>
  <r>
    <d v="2021-06-04T00:00:00"/>
    <s v="West"/>
    <s v="Idaho"/>
    <s v="Boise"/>
    <s v="Women's Apparel"/>
    <n v="60"/>
    <n v="825"/>
    <n v="495000"/>
    <n v="247500"/>
    <n v="0.5"/>
    <x v="2"/>
  </r>
  <r>
    <d v="2021-07-06T00:00:00"/>
    <s v="West"/>
    <s v="Idaho"/>
    <s v="Boise"/>
    <s v="Men's Street Footwear"/>
    <n v="50"/>
    <n v="775"/>
    <n v="387500"/>
    <n v="155000"/>
    <n v="0.39999999999999997"/>
    <x v="2"/>
  </r>
  <r>
    <d v="2021-07-06T00:00:00"/>
    <s v="West"/>
    <s v="Idaho"/>
    <s v="Boise"/>
    <s v="Men's Athletic Footwear"/>
    <n v="55"/>
    <n v="775"/>
    <n v="426250"/>
    <n v="170500"/>
    <n v="0.39999999999999997"/>
    <x v="2"/>
  </r>
  <r>
    <d v="2021-07-06T00:00:00"/>
    <s v="West"/>
    <s v="Idaho"/>
    <s v="Boise"/>
    <s v="Women's Street Footwear"/>
    <n v="50"/>
    <n v="925"/>
    <n v="462500"/>
    <n v="185000"/>
    <n v="0.39999999999999997"/>
    <x v="2"/>
  </r>
  <r>
    <d v="2021-07-06T00:00:00"/>
    <s v="West"/>
    <s v="Idaho"/>
    <s v="Boise"/>
    <s v="Women's Athletic Footwear"/>
    <n v="50"/>
    <n v="525"/>
    <n v="262500"/>
    <n v="131250"/>
    <n v="0.5"/>
    <x v="2"/>
  </r>
  <r>
    <d v="2021-07-06T00:00:00"/>
    <s v="West"/>
    <s v="Idaho"/>
    <s v="Boise"/>
    <s v="Men's Apparel"/>
    <n v="55"/>
    <n v="525"/>
    <n v="288750"/>
    <n v="101062.5"/>
    <n v="0.35"/>
    <x v="2"/>
  </r>
  <r>
    <d v="2021-07-06T00:00:00"/>
    <s v="West"/>
    <s v="Idaho"/>
    <s v="Boise"/>
    <s v="Women's Apparel"/>
    <n v="65"/>
    <n v="800"/>
    <n v="520000"/>
    <n v="286000"/>
    <n v="0.55000000000000004"/>
    <x v="2"/>
  </r>
  <r>
    <d v="2021-08-08T00:00:00"/>
    <s v="West"/>
    <s v="Idaho"/>
    <s v="Boise"/>
    <s v="Men's Street Footwear"/>
    <n v="50"/>
    <n v="750"/>
    <n v="375000"/>
    <n v="150000"/>
    <n v="0.39999999999999997"/>
    <x v="2"/>
  </r>
  <r>
    <d v="2021-08-08T00:00:00"/>
    <s v="West"/>
    <s v="Idaho"/>
    <s v="Boise"/>
    <s v="Men's Athletic Footwear"/>
    <n v="55"/>
    <n v="750"/>
    <n v="412500"/>
    <n v="165000"/>
    <n v="0.39999999999999997"/>
    <x v="2"/>
  </r>
  <r>
    <d v="2021-08-08T00:00:00"/>
    <s v="West"/>
    <s v="Idaho"/>
    <s v="Boise"/>
    <s v="Women's Street Footwear"/>
    <n v="50"/>
    <n v="925"/>
    <n v="462500"/>
    <n v="185000"/>
    <n v="0.39999999999999997"/>
    <x v="2"/>
  </r>
  <r>
    <d v="2021-08-08T00:00:00"/>
    <s v="West"/>
    <s v="Idaho"/>
    <s v="Boise"/>
    <s v="Women's Athletic Footwear"/>
    <n v="50"/>
    <n v="475"/>
    <n v="237500"/>
    <n v="118750"/>
    <n v="0.5"/>
    <x v="2"/>
  </r>
  <r>
    <d v="2021-08-08T00:00:00"/>
    <s v="West"/>
    <s v="Idaho"/>
    <s v="Boise"/>
    <s v="Men's Apparel"/>
    <n v="55"/>
    <n v="475"/>
    <n v="261250"/>
    <n v="91437.5"/>
    <n v="0.35"/>
    <x v="2"/>
  </r>
  <r>
    <d v="2021-08-08T00:00:00"/>
    <s v="West"/>
    <s v="Idaho"/>
    <s v="Boise"/>
    <s v="Women's Apparel"/>
    <n v="60"/>
    <n v="725"/>
    <n v="435000"/>
    <n v="239250"/>
    <n v="0.55000000000000004"/>
    <x v="2"/>
  </r>
  <r>
    <d v="2021-09-05T00:00:00"/>
    <s v="West"/>
    <s v="Idaho"/>
    <s v="Boise"/>
    <s v="Men's Street Footwear"/>
    <n v="55"/>
    <n v="675"/>
    <n v="371250"/>
    <n v="148500"/>
    <n v="0.39999999999999997"/>
    <x v="2"/>
  </r>
  <r>
    <d v="2021-09-05T00:00:00"/>
    <s v="West"/>
    <s v="Idaho"/>
    <s v="Boise"/>
    <s v="Men's Athletic Footwear"/>
    <n v="55"/>
    <n v="625"/>
    <n v="343750"/>
    <n v="137500"/>
    <n v="0.39999999999999997"/>
    <x v="2"/>
  </r>
  <r>
    <d v="2021-09-05T00:00:00"/>
    <s v="West"/>
    <s v="Idaho"/>
    <s v="Boise"/>
    <s v="Women's Street Footwear"/>
    <n v="60"/>
    <n v="675"/>
    <n v="405000"/>
    <n v="162000"/>
    <n v="0.39999999999999997"/>
    <x v="2"/>
  </r>
  <r>
    <d v="2021-09-05T00:00:00"/>
    <s v="West"/>
    <s v="Idaho"/>
    <s v="Boise"/>
    <s v="Women's Athletic Footwear"/>
    <n v="60"/>
    <n v="400"/>
    <n v="240000"/>
    <n v="120000"/>
    <n v="0.5"/>
    <x v="2"/>
  </r>
  <r>
    <d v="2021-09-05T00:00:00"/>
    <s v="West"/>
    <s v="Idaho"/>
    <s v="Boise"/>
    <s v="Men's Apparel"/>
    <n v="55"/>
    <n v="400"/>
    <n v="220000"/>
    <n v="77000"/>
    <n v="0.35"/>
    <x v="2"/>
  </r>
  <r>
    <d v="2021-09-05T00:00:00"/>
    <s v="West"/>
    <s v="Idaho"/>
    <s v="Boise"/>
    <s v="Women's Apparel"/>
    <n v="50"/>
    <n v="625"/>
    <n v="312500"/>
    <n v="171875"/>
    <n v="0.55000000000000004"/>
    <x v="2"/>
  </r>
  <r>
    <d v="2021-10-04T00:00:00"/>
    <s v="West"/>
    <s v="Idaho"/>
    <s v="Boise"/>
    <s v="Men's Street Footwear"/>
    <n v="40"/>
    <n v="575"/>
    <n v="230000"/>
    <n v="92000"/>
    <n v="0.39999999999999997"/>
    <x v="2"/>
  </r>
  <r>
    <d v="2021-10-04T00:00:00"/>
    <s v="West"/>
    <s v="Idaho"/>
    <s v="Boise"/>
    <s v="Men's Athletic Footwear"/>
    <n v="40"/>
    <n v="575"/>
    <n v="230000"/>
    <n v="92000"/>
    <n v="0.39999999999999997"/>
    <x v="2"/>
  </r>
  <r>
    <d v="2021-10-04T00:00:00"/>
    <s v="West"/>
    <s v="Idaho"/>
    <s v="Boise"/>
    <s v="Women's Street Footwear"/>
    <n v="45"/>
    <n v="525"/>
    <n v="236250"/>
    <n v="94500"/>
    <n v="0.39999999999999997"/>
    <x v="2"/>
  </r>
  <r>
    <d v="2021-10-04T00:00:00"/>
    <s v="West"/>
    <s v="Idaho"/>
    <s v="Boise"/>
    <s v="Women's Athletic Footwear"/>
    <n v="45"/>
    <n v="375"/>
    <n v="168750"/>
    <n v="84375"/>
    <n v="0.5"/>
    <x v="2"/>
  </r>
  <r>
    <d v="2021-10-04T00:00:00"/>
    <s v="West"/>
    <s v="Idaho"/>
    <s v="Boise"/>
    <s v="Men's Apparel"/>
    <n v="35"/>
    <n v="350"/>
    <n v="122500"/>
    <n v="42875"/>
    <n v="0.35"/>
    <x v="2"/>
  </r>
  <r>
    <d v="2021-10-04T00:00:00"/>
    <s v="West"/>
    <s v="Idaho"/>
    <s v="Boise"/>
    <s v="Women's Apparel"/>
    <n v="45"/>
    <n v="525"/>
    <n v="236250"/>
    <n v="129937.5"/>
    <n v="0.55000000000000004"/>
    <x v="2"/>
  </r>
  <r>
    <d v="2021-11-05T00:00:00"/>
    <s v="West"/>
    <s v="Idaho"/>
    <s v="Boise"/>
    <s v="Men's Street Footwear"/>
    <n v="35"/>
    <n v="675"/>
    <n v="236250"/>
    <n v="94500"/>
    <n v="0.39999999999999997"/>
    <x v="2"/>
  </r>
  <r>
    <d v="2021-11-05T00:00:00"/>
    <s v="West"/>
    <s v="Idaho"/>
    <s v="Boise"/>
    <s v="Men's Athletic Footwear"/>
    <n v="35"/>
    <n v="675"/>
    <n v="236250"/>
    <n v="94500"/>
    <n v="0.39999999999999997"/>
    <x v="2"/>
  </r>
  <r>
    <d v="2021-11-05T00:00:00"/>
    <s v="West"/>
    <s v="Idaho"/>
    <s v="Boise"/>
    <s v="Women's Street Footwear"/>
    <n v="60"/>
    <n v="600"/>
    <n v="360000"/>
    <n v="144000"/>
    <n v="0.39999999999999997"/>
    <x v="2"/>
  </r>
  <r>
    <d v="2021-11-05T00:00:00"/>
    <s v="West"/>
    <s v="Idaho"/>
    <s v="Boise"/>
    <s v="Women's Athletic Footwear"/>
    <n v="60"/>
    <n v="450"/>
    <n v="270000"/>
    <n v="135000"/>
    <n v="0.5"/>
    <x v="2"/>
  </r>
  <r>
    <d v="2021-11-05T00:00:00"/>
    <s v="West"/>
    <s v="Idaho"/>
    <s v="Boise"/>
    <s v="Men's Apparel"/>
    <n v="55"/>
    <n v="425"/>
    <n v="233750"/>
    <n v="81812.5"/>
    <n v="0.35"/>
    <x v="2"/>
  </r>
  <r>
    <d v="2021-11-05T00:00:00"/>
    <s v="West"/>
    <s v="Idaho"/>
    <s v="Boise"/>
    <s v="Women's Apparel"/>
    <n v="65"/>
    <n v="625"/>
    <n v="406250"/>
    <n v="223437.5"/>
    <n v="0.55000000000000004"/>
    <x v="2"/>
  </r>
  <r>
    <d v="2021-12-04T00:00:00"/>
    <s v="West"/>
    <s v="Idaho"/>
    <s v="Boise"/>
    <s v="Men's Street Footwear"/>
    <n v="55"/>
    <n v="775"/>
    <n v="426250"/>
    <n v="170500"/>
    <n v="0.39999999999999997"/>
    <x v="2"/>
  </r>
  <r>
    <d v="2021-12-04T00:00:00"/>
    <s v="West"/>
    <s v="Idaho"/>
    <s v="Boise"/>
    <s v="Men's Athletic Footwear"/>
    <n v="55"/>
    <n v="775"/>
    <n v="426250"/>
    <n v="170500"/>
    <n v="0.39999999999999997"/>
    <x v="2"/>
  </r>
  <r>
    <d v="2021-12-04T00:00:00"/>
    <s v="West"/>
    <s v="Idaho"/>
    <s v="Boise"/>
    <s v="Women's Street Footwear"/>
    <n v="60"/>
    <n v="675"/>
    <n v="405000"/>
    <n v="162000"/>
    <n v="0.39999999999999997"/>
    <x v="2"/>
  </r>
  <r>
    <d v="2021-12-04T00:00:00"/>
    <s v="West"/>
    <s v="Idaho"/>
    <s v="Boise"/>
    <s v="Women's Athletic Footwear"/>
    <n v="60"/>
    <n v="525"/>
    <n v="315000"/>
    <n v="157500"/>
    <n v="0.5"/>
    <x v="2"/>
  </r>
  <r>
    <d v="2021-12-04T00:00:00"/>
    <s v="West"/>
    <s v="Idaho"/>
    <s v="Boise"/>
    <s v="Men's Apparel"/>
    <n v="55"/>
    <n v="475"/>
    <n v="261250"/>
    <n v="91437.5"/>
    <n v="0.35"/>
    <x v="2"/>
  </r>
  <r>
    <d v="2021-12-04T00:00:00"/>
    <s v="West"/>
    <s v="Idaho"/>
    <s v="Boise"/>
    <s v="Women's Apparel"/>
    <n v="65"/>
    <n v="725"/>
    <n v="471250"/>
    <n v="259187.5"/>
    <n v="0.55000000000000004"/>
    <x v="2"/>
  </r>
  <r>
    <d v="2021-01-23T00:00:00"/>
    <s v="West"/>
    <s v="Idaho"/>
    <s v="Boise"/>
    <s v="Men's Street Footwear"/>
    <n v="30"/>
    <n v="425"/>
    <n v="127500"/>
    <n v="44625"/>
    <n v="0.35"/>
    <x v="2"/>
  </r>
  <r>
    <d v="2021-01-23T00:00:00"/>
    <s v="West"/>
    <s v="Idaho"/>
    <s v="Boise"/>
    <s v="Men's Athletic Footwear"/>
    <n v="40"/>
    <n v="425"/>
    <n v="170000"/>
    <n v="68000"/>
    <n v="0.4"/>
    <x v="2"/>
  </r>
  <r>
    <d v="2021-01-23T00:00:00"/>
    <s v="West"/>
    <s v="Idaho"/>
    <s v="Boise"/>
    <s v="Women's Street Footwear"/>
    <n v="40"/>
    <n v="425"/>
    <n v="170000"/>
    <n v="59500"/>
    <n v="0.35"/>
    <x v="2"/>
  </r>
  <r>
    <d v="2021-01-23T00:00:00"/>
    <s v="West"/>
    <s v="Idaho"/>
    <s v="Boise"/>
    <s v="Women's Athletic Footwear"/>
    <n v="40"/>
    <n v="275"/>
    <n v="110000"/>
    <n v="38500"/>
    <n v="0.35"/>
    <x v="2"/>
  </r>
  <r>
    <d v="2021-01-23T00:00:00"/>
    <s v="West"/>
    <s v="Idaho"/>
    <s v="Boise"/>
    <s v="Men's Apparel"/>
    <n v="45"/>
    <n v="225"/>
    <n v="101250"/>
    <n v="30375"/>
    <n v="0.3"/>
    <x v="2"/>
  </r>
  <r>
    <d v="2021-01-23T00:00:00"/>
    <s v="West"/>
    <s v="Idaho"/>
    <s v="Boise"/>
    <s v="Women's Apparel"/>
    <n v="40"/>
    <n v="425"/>
    <n v="170000"/>
    <n v="42500"/>
    <n v="0.25"/>
    <x v="2"/>
  </r>
  <r>
    <d v="2021-02-23T00:00:00"/>
    <s v="West"/>
    <s v="Idaho"/>
    <s v="Boise"/>
    <s v="Men's Street Footwear"/>
    <n v="30"/>
    <n v="475"/>
    <n v="142500"/>
    <n v="49875"/>
    <n v="0.35"/>
    <x v="2"/>
  </r>
  <r>
    <d v="2021-02-23T00:00:00"/>
    <s v="West"/>
    <s v="Idaho"/>
    <s v="Boise"/>
    <s v="Men's Athletic Footwear"/>
    <n v="40"/>
    <n v="375"/>
    <n v="150000"/>
    <n v="60000"/>
    <n v="0.4"/>
    <x v="2"/>
  </r>
  <r>
    <d v="2021-02-23T00:00:00"/>
    <s v="West"/>
    <s v="Idaho"/>
    <s v="Boise"/>
    <s v="Women's Street Footwear"/>
    <n v="40"/>
    <n v="375"/>
    <n v="150000"/>
    <n v="52500"/>
    <n v="0.35"/>
    <x v="2"/>
  </r>
  <r>
    <d v="2021-02-23T00:00:00"/>
    <s v="West"/>
    <s v="Arizona"/>
    <s v="Phoenix"/>
    <s v="Women's Athletic Footwear"/>
    <n v="40"/>
    <n v="225"/>
    <n v="90000"/>
    <n v="31500"/>
    <n v="0.35"/>
    <x v="2"/>
  </r>
  <r>
    <d v="2021-02-23T00:00:00"/>
    <s v="West"/>
    <s v="Arizona"/>
    <s v="Phoenix"/>
    <s v="Men's Apparel"/>
    <n v="45"/>
    <n v="150"/>
    <n v="67500"/>
    <n v="20250"/>
    <n v="0.3"/>
    <x v="2"/>
  </r>
  <r>
    <d v="2021-02-23T00:00:00"/>
    <s v="West"/>
    <s v="Arizona"/>
    <s v="Phoenix"/>
    <s v="Women's Apparel"/>
    <n v="40"/>
    <n v="350"/>
    <n v="140000"/>
    <n v="35000"/>
    <n v="0.25"/>
    <x v="2"/>
  </r>
  <r>
    <d v="2021-03-22T00:00:00"/>
    <s v="West"/>
    <s v="Arizona"/>
    <s v="Phoenix"/>
    <s v="Men's Street Footwear"/>
    <n v="40"/>
    <n v="500"/>
    <n v="200000"/>
    <n v="70000"/>
    <n v="0.35"/>
    <x v="2"/>
  </r>
  <r>
    <d v="2021-03-22T00:00:00"/>
    <s v="West"/>
    <s v="Arizona"/>
    <s v="Phoenix"/>
    <s v="Men's Athletic Footwear"/>
    <n v="50"/>
    <n v="350"/>
    <n v="175000"/>
    <n v="70000"/>
    <n v="0.4"/>
    <x v="2"/>
  </r>
  <r>
    <d v="2021-03-22T00:00:00"/>
    <s v="West"/>
    <s v="Arizona"/>
    <s v="Phoenix"/>
    <s v="Women's Street Footwear"/>
    <n v="50"/>
    <n v="350"/>
    <n v="175000"/>
    <n v="61250"/>
    <n v="0.35"/>
    <x v="2"/>
  </r>
  <r>
    <d v="2021-03-22T00:00:00"/>
    <s v="West"/>
    <s v="Arizona"/>
    <s v="Phoenix"/>
    <s v="Women's Athletic Footwear"/>
    <n v="50"/>
    <n v="225"/>
    <n v="112500"/>
    <n v="39375"/>
    <n v="0.35"/>
    <x v="2"/>
  </r>
  <r>
    <d v="2021-03-22T00:00:00"/>
    <s v="West"/>
    <s v="Arizona"/>
    <s v="Phoenix"/>
    <s v="Men's Apparel"/>
    <n v="55"/>
    <n v="125"/>
    <n v="68750"/>
    <n v="20625"/>
    <n v="0.3"/>
    <x v="2"/>
  </r>
  <r>
    <d v="2021-03-22T00:00:00"/>
    <s v="West"/>
    <s v="Arizona"/>
    <s v="Phoenix"/>
    <s v="Women's Apparel"/>
    <n v="50"/>
    <n v="325"/>
    <n v="162500"/>
    <n v="40625"/>
    <n v="0.25"/>
    <x v="2"/>
  </r>
  <r>
    <d v="2021-04-23T00:00:00"/>
    <s v="West"/>
    <s v="Arizona"/>
    <s v="Phoenix"/>
    <s v="Men's Street Footwear"/>
    <n v="50"/>
    <n v="500"/>
    <n v="250000"/>
    <n v="87500"/>
    <n v="0.35"/>
    <x v="2"/>
  </r>
  <r>
    <d v="2021-04-23T00:00:00"/>
    <s v="West"/>
    <s v="Arizona"/>
    <s v="Phoenix"/>
    <s v="Men's Athletic Footwear"/>
    <n v="55"/>
    <n v="300"/>
    <n v="165000"/>
    <n v="66000"/>
    <n v="0.4"/>
    <x v="2"/>
  </r>
  <r>
    <d v="2021-04-23T00:00:00"/>
    <s v="West"/>
    <s v="Arizona"/>
    <s v="Phoenix"/>
    <s v="Women's Street Footwear"/>
    <n v="55"/>
    <n v="350"/>
    <n v="192500"/>
    <n v="67375"/>
    <n v="0.35"/>
    <x v="2"/>
  </r>
  <r>
    <d v="2021-04-23T00:00:00"/>
    <s v="West"/>
    <s v="Arizona"/>
    <s v="Phoenix"/>
    <s v="Women's Athletic Footwear"/>
    <n v="50"/>
    <n v="250"/>
    <n v="125000"/>
    <n v="43750"/>
    <n v="0.35"/>
    <x v="2"/>
  </r>
  <r>
    <d v="2021-04-23T00:00:00"/>
    <s v="West"/>
    <s v="Arizona"/>
    <s v="Phoenix"/>
    <s v="Men's Apparel"/>
    <n v="55"/>
    <n v="150"/>
    <n v="82500"/>
    <n v="24750"/>
    <n v="0.3"/>
    <x v="2"/>
  </r>
  <r>
    <d v="2021-04-23T00:00:00"/>
    <s v="West"/>
    <s v="Arizona"/>
    <s v="Phoenix"/>
    <s v="Women's Apparel"/>
    <n v="70"/>
    <n v="325"/>
    <n v="227500"/>
    <n v="56875"/>
    <n v="0.25"/>
    <x v="2"/>
  </r>
  <r>
    <d v="2021-05-24T00:00:00"/>
    <s v="West"/>
    <s v="Arizona"/>
    <s v="Phoenix"/>
    <s v="Men's Street Footwear"/>
    <n v="50"/>
    <n v="525"/>
    <n v="262500"/>
    <n v="91875"/>
    <n v="0.35"/>
    <x v="2"/>
  </r>
  <r>
    <d v="2021-05-24T00:00:00"/>
    <s v="West"/>
    <s v="Arizona"/>
    <s v="Phoenix"/>
    <s v="Men's Athletic Footwear"/>
    <n v="55"/>
    <n v="375"/>
    <n v="206250"/>
    <n v="82500"/>
    <n v="0.4"/>
    <x v="2"/>
  </r>
  <r>
    <d v="2021-05-24T00:00:00"/>
    <s v="West"/>
    <s v="Arizona"/>
    <s v="Phoenix"/>
    <s v="Women's Street Footwear"/>
    <n v="55"/>
    <n v="400"/>
    <n v="220000"/>
    <n v="77000"/>
    <n v="0.35"/>
    <x v="2"/>
  </r>
  <r>
    <d v="2021-05-24T00:00:00"/>
    <s v="West"/>
    <s v="Arizona"/>
    <s v="Phoenix"/>
    <s v="Women's Athletic Footwear"/>
    <n v="50"/>
    <n v="300"/>
    <n v="150000"/>
    <n v="52500"/>
    <n v="0.35"/>
    <x v="2"/>
  </r>
  <r>
    <d v="2021-05-24T00:00:00"/>
    <s v="West"/>
    <s v="Arizona"/>
    <s v="Phoenix"/>
    <s v="Men's Apparel"/>
    <n v="55"/>
    <n v="200"/>
    <n v="110000"/>
    <n v="33000"/>
    <n v="0.3"/>
    <x v="2"/>
  </r>
  <r>
    <d v="2021-05-24T00:00:00"/>
    <s v="West"/>
    <s v="Arizona"/>
    <s v="Phoenix"/>
    <s v="Women's Apparel"/>
    <n v="70"/>
    <n v="375"/>
    <n v="262500"/>
    <n v="65625"/>
    <n v="0.25"/>
    <x v="2"/>
  </r>
  <r>
    <d v="2021-06-23T00:00:00"/>
    <s v="West"/>
    <s v="Arizona"/>
    <s v="Phoenix"/>
    <s v="Men's Street Footwear"/>
    <n v="50"/>
    <n v="625"/>
    <n v="312500"/>
    <n v="109375"/>
    <n v="0.35"/>
    <x v="2"/>
  </r>
  <r>
    <d v="2021-06-23T00:00:00"/>
    <s v="West"/>
    <s v="Arizona"/>
    <s v="Phoenix"/>
    <s v="Men's Athletic Footwear"/>
    <n v="55"/>
    <n v="475"/>
    <n v="261250"/>
    <n v="104500"/>
    <n v="0.4"/>
    <x v="2"/>
  </r>
  <r>
    <d v="2021-06-23T00:00:00"/>
    <s v="West"/>
    <s v="Arizona"/>
    <s v="Phoenix"/>
    <s v="Women's Street Footwear"/>
    <n v="55"/>
    <n v="475"/>
    <n v="261250"/>
    <n v="91437.5"/>
    <n v="0.35"/>
    <x v="2"/>
  </r>
  <r>
    <d v="2021-06-23T00:00:00"/>
    <s v="West"/>
    <s v="Arizona"/>
    <s v="Phoenix"/>
    <s v="Women's Athletic Footwear"/>
    <n v="50"/>
    <n v="350"/>
    <n v="175000"/>
    <n v="61250"/>
    <n v="0.35"/>
    <x v="2"/>
  </r>
  <r>
    <d v="2021-06-23T00:00:00"/>
    <s v="West"/>
    <s v="Arizona"/>
    <s v="Phoenix"/>
    <s v="Men's Apparel"/>
    <n v="55"/>
    <n v="225"/>
    <n v="123750"/>
    <n v="37125"/>
    <n v="0.3"/>
    <x v="2"/>
  </r>
  <r>
    <d v="2021-06-23T00:00:00"/>
    <s v="West"/>
    <s v="Arizona"/>
    <s v="Phoenix"/>
    <s v="Women's Apparel"/>
    <n v="70"/>
    <n v="525"/>
    <n v="367500"/>
    <n v="91875"/>
    <n v="0.25"/>
    <x v="2"/>
  </r>
  <r>
    <d v="2021-07-22T00:00:00"/>
    <s v="West"/>
    <s v="Arizona"/>
    <s v="Phoenix"/>
    <s v="Men's Street Footwear"/>
    <n v="50"/>
    <n v="675"/>
    <n v="337500"/>
    <n v="118125"/>
    <n v="0.35"/>
    <x v="2"/>
  </r>
  <r>
    <d v="2021-07-22T00:00:00"/>
    <s v="West"/>
    <s v="Arizona"/>
    <s v="Phoenix"/>
    <s v="Men's Athletic Footwear"/>
    <n v="55"/>
    <n v="525"/>
    <n v="288750"/>
    <n v="115500"/>
    <n v="0.4"/>
    <x v="2"/>
  </r>
  <r>
    <d v="2021-07-22T00:00:00"/>
    <s v="West"/>
    <s v="Arizona"/>
    <s v="Phoenix"/>
    <s v="Women's Street Footwear"/>
    <n v="55"/>
    <n v="475"/>
    <n v="261250"/>
    <n v="91437.5"/>
    <n v="0.35"/>
    <x v="2"/>
  </r>
  <r>
    <d v="2021-07-22T00:00:00"/>
    <s v="West"/>
    <s v="Arizona"/>
    <s v="Phoenix"/>
    <s v="Women's Athletic Footwear"/>
    <n v="50"/>
    <n v="375"/>
    <n v="187500"/>
    <n v="65625"/>
    <n v="0.35"/>
    <x v="2"/>
  </r>
  <r>
    <d v="2021-07-22T00:00:00"/>
    <s v="West"/>
    <s v="Arizona"/>
    <s v="Phoenix"/>
    <s v="Men's Apparel"/>
    <n v="55"/>
    <n v="425"/>
    <n v="233750"/>
    <n v="70125"/>
    <n v="0.3"/>
    <x v="2"/>
  </r>
  <r>
    <d v="2021-07-22T00:00:00"/>
    <s v="West"/>
    <s v="Arizona"/>
    <s v="Phoenix"/>
    <s v="Women's Apparel"/>
    <n v="70"/>
    <n v="425"/>
    <n v="297500"/>
    <n v="74375"/>
    <n v="0.25"/>
    <x v="2"/>
  </r>
  <r>
    <d v="2021-08-23T00:00:00"/>
    <s v="West"/>
    <s v="Arizona"/>
    <s v="Phoenix"/>
    <s v="Men's Street Footwear"/>
    <n v="55"/>
    <n v="625"/>
    <n v="343750"/>
    <n v="120312.5"/>
    <n v="0.35"/>
    <x v="2"/>
  </r>
  <r>
    <d v="2021-08-23T00:00:00"/>
    <s v="West"/>
    <s v="Arizona"/>
    <s v="Phoenix"/>
    <s v="Men's Athletic Footwear"/>
    <n v="60"/>
    <n v="575"/>
    <n v="345000"/>
    <n v="138000"/>
    <n v="0.4"/>
    <x v="2"/>
  </r>
  <r>
    <d v="2021-08-23T00:00:00"/>
    <s v="West"/>
    <s v="Arizona"/>
    <s v="Phoenix"/>
    <s v="Women's Street Footwear"/>
    <n v="55"/>
    <n v="450"/>
    <n v="247500"/>
    <n v="86625"/>
    <n v="0.35"/>
    <x v="2"/>
  </r>
  <r>
    <d v="2021-08-23T00:00:00"/>
    <s v="West"/>
    <s v="Arizona"/>
    <s v="Phoenix"/>
    <s v="Women's Athletic Footwear"/>
    <n v="55"/>
    <n v="400"/>
    <n v="220000"/>
    <n v="77000"/>
    <n v="0.35"/>
    <x v="2"/>
  </r>
  <r>
    <d v="2021-08-23T00:00:00"/>
    <s v="West"/>
    <s v="Arizona"/>
    <s v="Phoenix"/>
    <s v="Men's Apparel"/>
    <n v="65"/>
    <n v="400"/>
    <n v="260000"/>
    <n v="78000"/>
    <n v="0.3"/>
    <x v="2"/>
  </r>
  <r>
    <d v="2021-08-23T00:00:00"/>
    <s v="West"/>
    <s v="Arizona"/>
    <s v="Phoenix"/>
    <s v="Women's Apparel"/>
    <n v="70"/>
    <n v="375"/>
    <n v="262500"/>
    <n v="65625"/>
    <n v="0.25"/>
    <x v="2"/>
  </r>
  <r>
    <d v="2021-09-24T00:00:00"/>
    <s v="West"/>
    <s v="Arizona"/>
    <s v="Phoenix"/>
    <s v="Men's Street Footwear"/>
    <n v="45"/>
    <n v="575"/>
    <n v="258750"/>
    <n v="90562.5"/>
    <n v="0.35"/>
    <x v="2"/>
  </r>
  <r>
    <d v="2021-09-24T00:00:00"/>
    <s v="West"/>
    <s v="Arizona"/>
    <s v="Phoenix"/>
    <s v="Men's Athletic Footwear"/>
    <n v="50"/>
    <n v="575"/>
    <n v="287500"/>
    <n v="115000"/>
    <n v="0.4"/>
    <x v="2"/>
  </r>
  <r>
    <d v="2021-09-24T00:00:00"/>
    <s v="West"/>
    <s v="Arizona"/>
    <s v="Phoenix"/>
    <s v="Women's Street Footwear"/>
    <n v="45"/>
    <n v="425"/>
    <n v="191250"/>
    <n v="66937.5"/>
    <n v="0.35"/>
    <x v="2"/>
  </r>
  <r>
    <d v="2021-09-24T00:00:00"/>
    <s v="West"/>
    <s v="Arizona"/>
    <s v="Phoenix"/>
    <s v="Women's Athletic Footwear"/>
    <n v="45"/>
    <n v="375"/>
    <n v="168750"/>
    <n v="59062.5"/>
    <n v="0.35"/>
    <x v="2"/>
  </r>
  <r>
    <d v="2021-09-24T00:00:00"/>
    <s v="West"/>
    <s v="Arizona"/>
    <s v="Phoenix"/>
    <s v="Men's Apparel"/>
    <n v="55"/>
    <n v="375"/>
    <n v="206250"/>
    <n v="61875"/>
    <n v="0.3"/>
    <x v="2"/>
  </r>
  <r>
    <d v="2021-09-24T00:00:00"/>
    <s v="West"/>
    <s v="Arizona"/>
    <s v="Phoenix"/>
    <s v="Women's Apparel"/>
    <n v="60"/>
    <n v="425"/>
    <n v="255000"/>
    <n v="63750"/>
    <n v="0.25"/>
    <x v="2"/>
  </r>
  <r>
    <d v="2021-10-23T00:00:00"/>
    <s v="West"/>
    <s v="Arizona"/>
    <s v="Phoenix"/>
    <s v="Men's Street Footwear"/>
    <n v="45"/>
    <n v="500"/>
    <n v="225000"/>
    <n v="78750"/>
    <n v="0.35"/>
    <x v="2"/>
  </r>
  <r>
    <d v="2021-10-23T00:00:00"/>
    <s v="West"/>
    <s v="Arizona"/>
    <s v="Phoenix"/>
    <s v="Men's Athletic Footwear"/>
    <n v="50"/>
    <n v="500"/>
    <n v="250000"/>
    <n v="100000"/>
    <n v="0.4"/>
    <x v="2"/>
  </r>
  <r>
    <d v="2021-10-23T00:00:00"/>
    <s v="West"/>
    <s v="Arizona"/>
    <s v="Phoenix"/>
    <s v="Women's Street Footwear"/>
    <n v="45"/>
    <n v="325"/>
    <n v="146250"/>
    <n v="51187.5"/>
    <n v="0.35"/>
    <x v="2"/>
  </r>
  <r>
    <d v="2021-10-23T00:00:00"/>
    <s v="West"/>
    <s v="Arizona"/>
    <s v="Phoenix"/>
    <s v="Women's Athletic Footwear"/>
    <n v="45"/>
    <n v="300"/>
    <n v="135000"/>
    <n v="47250"/>
    <n v="0.35"/>
    <x v="2"/>
  </r>
  <r>
    <d v="2021-10-23T00:00:00"/>
    <s v="West"/>
    <s v="Arizona"/>
    <s v="Phoenix"/>
    <s v="Men's Apparel"/>
    <n v="55"/>
    <n v="275"/>
    <n v="151250"/>
    <n v="45375"/>
    <n v="0.3"/>
    <x v="2"/>
  </r>
  <r>
    <d v="2021-10-23T00:00:00"/>
    <s v="West"/>
    <s v="Arizona"/>
    <s v="Phoenix"/>
    <s v="Women's Apparel"/>
    <n v="60"/>
    <n v="325"/>
    <n v="195000"/>
    <n v="48750"/>
    <n v="0.25"/>
    <x v="2"/>
  </r>
  <r>
    <d v="2021-11-23T00:00:00"/>
    <s v="West"/>
    <s v="Arizona"/>
    <s v="Phoenix"/>
    <s v="Men's Street Footwear"/>
    <n v="45"/>
    <n v="500"/>
    <n v="225000"/>
    <n v="78750"/>
    <n v="0.35"/>
    <x v="2"/>
  </r>
  <r>
    <d v="2021-11-23T00:00:00"/>
    <s v="West"/>
    <s v="Arizona"/>
    <s v="Phoenix"/>
    <s v="Men's Athletic Footwear"/>
    <n v="50"/>
    <n v="525"/>
    <n v="262500"/>
    <n v="105000"/>
    <n v="0.4"/>
    <x v="2"/>
  </r>
  <r>
    <d v="2021-11-23T00:00:00"/>
    <s v="West"/>
    <s v="Arizona"/>
    <s v="Phoenix"/>
    <s v="Women's Street Footwear"/>
    <n v="45"/>
    <n v="375"/>
    <n v="168750"/>
    <n v="59062.5"/>
    <n v="0.35"/>
    <x v="2"/>
  </r>
  <r>
    <d v="2021-11-23T00:00:00"/>
    <s v="West"/>
    <s v="Arizona"/>
    <s v="Phoenix"/>
    <s v="Women's Athletic Footwear"/>
    <n v="45"/>
    <n v="350"/>
    <n v="157500"/>
    <n v="55125"/>
    <n v="0.35"/>
    <x v="2"/>
  </r>
  <r>
    <d v="2021-11-23T00:00:00"/>
    <s v="West"/>
    <s v="Arizona"/>
    <s v="Phoenix"/>
    <s v="Men's Apparel"/>
    <n v="55"/>
    <n v="300"/>
    <n v="165000"/>
    <n v="49500"/>
    <n v="0.3"/>
    <x v="2"/>
  </r>
  <r>
    <d v="2021-11-23T00:00:00"/>
    <s v="West"/>
    <s v="Arizona"/>
    <s v="Phoenix"/>
    <s v="Women's Apparel"/>
    <n v="60"/>
    <n v="425"/>
    <n v="255000"/>
    <n v="63750"/>
    <n v="0.25"/>
    <x v="2"/>
  </r>
  <r>
    <d v="2021-12-22T00:00:00"/>
    <s v="West"/>
    <s v="Arizona"/>
    <s v="Phoenix"/>
    <s v="Men's Street Footwear"/>
    <n v="45"/>
    <n v="625"/>
    <n v="281250"/>
    <n v="98437.5"/>
    <n v="0.35"/>
    <x v="2"/>
  </r>
  <r>
    <d v="2021-12-22T00:00:00"/>
    <s v="West"/>
    <s v="Arizona"/>
    <s v="Phoenix"/>
    <s v="Men's Athletic Footwear"/>
    <n v="50"/>
    <n v="625"/>
    <n v="312500"/>
    <n v="125000"/>
    <n v="0.4"/>
    <x v="2"/>
  </r>
  <r>
    <d v="2021-12-22T00:00:00"/>
    <s v="West"/>
    <s v="Arizona"/>
    <s v="Phoenix"/>
    <s v="Women's Street Footwear"/>
    <n v="45"/>
    <n v="425"/>
    <n v="191250"/>
    <n v="66937.5"/>
    <n v="0.35"/>
    <x v="2"/>
  </r>
  <r>
    <d v="2021-12-22T00:00:00"/>
    <s v="West"/>
    <s v="Arizona"/>
    <s v="Phoenix"/>
    <s v="Women's Athletic Footwear"/>
    <n v="45"/>
    <n v="425"/>
    <n v="191250"/>
    <n v="66937.5"/>
    <n v="0.35"/>
    <x v="2"/>
  </r>
  <r>
    <d v="2021-12-22T00:00:00"/>
    <s v="West"/>
    <s v="Arizona"/>
    <s v="Phoenix"/>
    <s v="Men's Apparel"/>
    <n v="55"/>
    <n v="350"/>
    <n v="192500"/>
    <n v="57750"/>
    <n v="0.3"/>
    <x v="2"/>
  </r>
  <r>
    <d v="2021-12-22T00:00:00"/>
    <s v="West"/>
    <s v="Arizona"/>
    <s v="Phoenix"/>
    <s v="Women's Apparel"/>
    <n v="60"/>
    <n v="450"/>
    <n v="270000"/>
    <n v="67500"/>
    <n v="0.25"/>
    <x v="2"/>
  </r>
  <r>
    <d v="2021-01-26T00:00:00"/>
    <s v="West"/>
    <s v="Arizona"/>
    <s v="Phoenix"/>
    <s v="Men's Street Footwear"/>
    <n v="35"/>
    <n v="475"/>
    <n v="166250"/>
    <n v="58187.5"/>
    <n v="0.35"/>
    <x v="2"/>
  </r>
  <r>
    <d v="2021-01-26T00:00:00"/>
    <s v="West"/>
    <s v="Arizona"/>
    <s v="Phoenix"/>
    <s v="Men's Athletic Footwear"/>
    <n v="45"/>
    <n v="475"/>
    <n v="213750"/>
    <n v="85500"/>
    <n v="0.4"/>
    <x v="2"/>
  </r>
  <r>
    <d v="2021-01-26T00:00:00"/>
    <s v="West"/>
    <s v="Arizona"/>
    <s v="Phoenix"/>
    <s v="Women's Street Footwear"/>
    <n v="45"/>
    <n v="475"/>
    <n v="213750"/>
    <n v="74812.5"/>
    <n v="0.35"/>
    <x v="2"/>
  </r>
  <r>
    <d v="2021-01-26T00:00:00"/>
    <s v="West"/>
    <s v="Arizona"/>
    <s v="Phoenix"/>
    <s v="Women's Athletic Footwear"/>
    <n v="45"/>
    <n v="325"/>
    <n v="146250"/>
    <n v="51187.5"/>
    <n v="0.35"/>
    <x v="2"/>
  </r>
  <r>
    <d v="2021-01-26T00:00:00"/>
    <s v="West"/>
    <s v="Arizona"/>
    <s v="Phoenix"/>
    <s v="Men's Apparel"/>
    <n v="50"/>
    <n v="275"/>
    <n v="137500"/>
    <n v="41250"/>
    <n v="0.3"/>
    <x v="2"/>
  </r>
  <r>
    <d v="2021-01-26T00:00:00"/>
    <s v="West"/>
    <s v="Arizona"/>
    <s v="Phoenix"/>
    <s v="Women's Apparel"/>
    <n v="45"/>
    <n v="475"/>
    <n v="213750"/>
    <n v="53437.5"/>
    <n v="0.25"/>
    <x v="2"/>
  </r>
  <r>
    <d v="2021-02-26T00:00:00"/>
    <s v="West"/>
    <s v="Arizona"/>
    <s v="Phoenix"/>
    <s v="Men's Street Footwear"/>
    <n v="35"/>
    <n v="525"/>
    <n v="183750"/>
    <n v="64312.5"/>
    <n v="0.35"/>
    <x v="2"/>
  </r>
  <r>
    <d v="2021-02-26T00:00:00"/>
    <s v="West"/>
    <s v="Arizona"/>
    <s v="Phoenix"/>
    <s v="Men's Athletic Footwear"/>
    <n v="45"/>
    <n v="425"/>
    <n v="191250"/>
    <n v="76500"/>
    <n v="0.4"/>
    <x v="2"/>
  </r>
  <r>
    <d v="2021-02-26T00:00:00"/>
    <s v="West"/>
    <s v="Arizona"/>
    <s v="Phoenix"/>
    <s v="Women's Street Footwear"/>
    <n v="45"/>
    <n v="425"/>
    <n v="191250"/>
    <n v="66937.5"/>
    <n v="0.35"/>
    <x v="2"/>
  </r>
  <r>
    <d v="2021-02-26T00:00:00"/>
    <s v="West"/>
    <s v="New Mexico"/>
    <s v="Albuquerque"/>
    <s v="Women's Athletic Footwear"/>
    <n v="45"/>
    <n v="275"/>
    <n v="123750"/>
    <n v="43312.5"/>
    <n v="0.35"/>
    <x v="2"/>
  </r>
  <r>
    <d v="2021-02-26T00:00:00"/>
    <s v="West"/>
    <s v="New Mexico"/>
    <s v="Albuquerque"/>
    <s v="Men's Apparel"/>
    <n v="50"/>
    <n v="200"/>
    <n v="100000"/>
    <n v="30000"/>
    <n v="0.3"/>
    <x v="2"/>
  </r>
  <r>
    <d v="2021-02-26T00:00:00"/>
    <s v="West"/>
    <s v="New Mexico"/>
    <s v="Albuquerque"/>
    <s v="Women's Apparel"/>
    <n v="45"/>
    <n v="400"/>
    <n v="180000"/>
    <n v="45000"/>
    <n v="0.25"/>
    <x v="2"/>
  </r>
  <r>
    <d v="2021-03-25T00:00:00"/>
    <s v="West"/>
    <s v="New Mexico"/>
    <s v="Albuquerque"/>
    <s v="Men's Street Footwear"/>
    <n v="45"/>
    <n v="550"/>
    <n v="247500"/>
    <n v="86625"/>
    <n v="0.35"/>
    <x v="2"/>
  </r>
  <r>
    <d v="2021-03-25T00:00:00"/>
    <s v="West"/>
    <s v="New Mexico"/>
    <s v="Albuquerque"/>
    <s v="Men's Athletic Footwear"/>
    <n v="55"/>
    <n v="400"/>
    <n v="220000"/>
    <n v="88000"/>
    <n v="0.4"/>
    <x v="2"/>
  </r>
  <r>
    <d v="2021-03-25T00:00:00"/>
    <s v="West"/>
    <s v="New Mexico"/>
    <s v="Albuquerque"/>
    <s v="Women's Street Footwear"/>
    <n v="55"/>
    <n v="400"/>
    <n v="220000"/>
    <n v="77000"/>
    <n v="0.35"/>
    <x v="2"/>
  </r>
  <r>
    <d v="2021-03-25T00:00:00"/>
    <s v="West"/>
    <s v="New Mexico"/>
    <s v="Albuquerque"/>
    <s v="Women's Athletic Footwear"/>
    <n v="55"/>
    <n v="275"/>
    <n v="151250"/>
    <n v="52937.5"/>
    <n v="0.35"/>
    <x v="2"/>
  </r>
  <r>
    <d v="2021-03-25T00:00:00"/>
    <s v="West"/>
    <s v="New Mexico"/>
    <s v="Albuquerque"/>
    <s v="Men's Apparel"/>
    <n v="60"/>
    <n v="175"/>
    <n v="105000"/>
    <n v="31500"/>
    <n v="0.3"/>
    <x v="2"/>
  </r>
  <r>
    <d v="2021-03-25T00:00:00"/>
    <s v="West"/>
    <s v="New Mexico"/>
    <s v="Albuquerque"/>
    <s v="Women's Apparel"/>
    <n v="55"/>
    <n v="375"/>
    <n v="206250"/>
    <n v="51562.5"/>
    <n v="0.25"/>
    <x v="2"/>
  </r>
  <r>
    <d v="2021-04-26T00:00:00"/>
    <s v="West"/>
    <s v="New Mexico"/>
    <s v="Albuquerque"/>
    <s v="Men's Street Footwear"/>
    <n v="55"/>
    <n v="550"/>
    <n v="302500"/>
    <n v="105875"/>
    <n v="0.35"/>
    <x v="2"/>
  </r>
  <r>
    <d v="2021-04-26T00:00:00"/>
    <s v="West"/>
    <s v="New Mexico"/>
    <s v="Albuquerque"/>
    <s v="Men's Athletic Footwear"/>
    <n v="60"/>
    <n v="350"/>
    <n v="210000"/>
    <n v="84000"/>
    <n v="0.4"/>
    <x v="2"/>
  </r>
  <r>
    <d v="2021-04-26T00:00:00"/>
    <s v="West"/>
    <s v="New Mexico"/>
    <s v="Albuquerque"/>
    <s v="Women's Street Footwear"/>
    <n v="60"/>
    <n v="400"/>
    <n v="240000"/>
    <n v="84000"/>
    <n v="0.35"/>
    <x v="2"/>
  </r>
  <r>
    <d v="2021-04-26T00:00:00"/>
    <s v="West"/>
    <s v="New Mexico"/>
    <s v="Albuquerque"/>
    <s v="Women's Athletic Footwear"/>
    <n v="55"/>
    <n v="300"/>
    <n v="165000"/>
    <n v="57750"/>
    <n v="0.35"/>
    <x v="2"/>
  </r>
  <r>
    <d v="2021-04-26T00:00:00"/>
    <s v="West"/>
    <s v="New Mexico"/>
    <s v="Albuquerque"/>
    <s v="Men's Apparel"/>
    <n v="60"/>
    <n v="200"/>
    <n v="120000"/>
    <n v="36000"/>
    <n v="0.3"/>
    <x v="2"/>
  </r>
  <r>
    <d v="2021-04-26T00:00:00"/>
    <s v="West"/>
    <s v="New Mexico"/>
    <s v="Albuquerque"/>
    <s v="Women's Apparel"/>
    <n v="75"/>
    <n v="375"/>
    <n v="281250"/>
    <n v="70312.5"/>
    <n v="0.25"/>
    <x v="2"/>
  </r>
  <r>
    <d v="2021-05-27T00:00:00"/>
    <s v="West"/>
    <s v="New Mexico"/>
    <s v="Albuquerque"/>
    <s v="Men's Street Footwear"/>
    <n v="55"/>
    <n v="575"/>
    <n v="316250"/>
    <n v="110687.5"/>
    <n v="0.35"/>
    <x v="2"/>
  </r>
  <r>
    <d v="2021-05-27T00:00:00"/>
    <s v="West"/>
    <s v="New Mexico"/>
    <s v="Albuquerque"/>
    <s v="Men's Athletic Footwear"/>
    <n v="60"/>
    <n v="425"/>
    <n v="255000"/>
    <n v="102000"/>
    <n v="0.4"/>
    <x v="2"/>
  </r>
  <r>
    <d v="2021-05-27T00:00:00"/>
    <s v="West"/>
    <s v="New Mexico"/>
    <s v="Albuquerque"/>
    <s v="Women's Street Footwear"/>
    <n v="60"/>
    <n v="450"/>
    <n v="270000"/>
    <n v="94500"/>
    <n v="0.35"/>
    <x v="2"/>
  </r>
  <r>
    <d v="2021-05-27T00:00:00"/>
    <s v="West"/>
    <s v="New Mexico"/>
    <s v="Albuquerque"/>
    <s v="Women's Athletic Footwear"/>
    <n v="55"/>
    <n v="350"/>
    <n v="192500"/>
    <n v="67375"/>
    <n v="0.35"/>
    <x v="2"/>
  </r>
  <r>
    <d v="2021-05-27T00:00:00"/>
    <s v="West"/>
    <s v="New Mexico"/>
    <s v="Albuquerque"/>
    <s v="Men's Apparel"/>
    <n v="60"/>
    <n v="250"/>
    <n v="150000"/>
    <n v="45000"/>
    <n v="0.3"/>
    <x v="2"/>
  </r>
  <r>
    <d v="2021-05-27T00:00:00"/>
    <s v="West"/>
    <s v="New Mexico"/>
    <s v="Albuquerque"/>
    <s v="Women's Apparel"/>
    <n v="75"/>
    <n v="425"/>
    <n v="318750"/>
    <n v="79687.5"/>
    <n v="0.25"/>
    <x v="2"/>
  </r>
  <r>
    <d v="2021-06-26T00:00:00"/>
    <s v="West"/>
    <s v="New Mexico"/>
    <s v="Albuquerque"/>
    <s v="Men's Street Footwear"/>
    <n v="55"/>
    <n v="700"/>
    <n v="385000"/>
    <n v="134750"/>
    <n v="0.35"/>
    <x v="2"/>
  </r>
  <r>
    <d v="2021-06-26T00:00:00"/>
    <s v="West"/>
    <s v="New Mexico"/>
    <s v="Albuquerque"/>
    <s v="Men's Athletic Footwear"/>
    <n v="60"/>
    <n v="550"/>
    <n v="330000"/>
    <n v="132000"/>
    <n v="0.4"/>
    <x v="2"/>
  </r>
  <r>
    <d v="2021-06-26T00:00:00"/>
    <s v="West"/>
    <s v="New Mexico"/>
    <s v="Albuquerque"/>
    <s v="Women's Street Footwear"/>
    <n v="60"/>
    <n v="550"/>
    <n v="330000"/>
    <n v="115500"/>
    <n v="0.35"/>
    <x v="2"/>
  </r>
  <r>
    <d v="2021-06-26T00:00:00"/>
    <s v="West"/>
    <s v="New Mexico"/>
    <s v="Albuquerque"/>
    <s v="Women's Athletic Footwear"/>
    <n v="55"/>
    <n v="425"/>
    <n v="233750"/>
    <n v="81812.5"/>
    <n v="0.35"/>
    <x v="2"/>
  </r>
  <r>
    <d v="2021-06-26T00:00:00"/>
    <s v="West"/>
    <s v="New Mexico"/>
    <s v="Albuquerque"/>
    <s v="Men's Apparel"/>
    <n v="60"/>
    <n v="300"/>
    <n v="180000"/>
    <n v="54000"/>
    <n v="0.3"/>
    <x v="2"/>
  </r>
  <r>
    <d v="2021-06-26T00:00:00"/>
    <s v="West"/>
    <s v="New Mexico"/>
    <s v="Albuquerque"/>
    <s v="Women's Apparel"/>
    <n v="75"/>
    <n v="600"/>
    <n v="450000"/>
    <n v="112500"/>
    <n v="0.25"/>
    <x v="2"/>
  </r>
  <r>
    <d v="2021-07-25T00:00:00"/>
    <s v="West"/>
    <s v="New Mexico"/>
    <s v="Albuquerque"/>
    <s v="Men's Street Footwear"/>
    <n v="55"/>
    <n v="750"/>
    <n v="412500"/>
    <n v="144375"/>
    <n v="0.35"/>
    <x v="2"/>
  </r>
  <r>
    <d v="2021-07-25T00:00:00"/>
    <s v="West"/>
    <s v="New Mexico"/>
    <s v="Albuquerque"/>
    <s v="Men's Athletic Footwear"/>
    <n v="60"/>
    <n v="600"/>
    <n v="360000"/>
    <n v="144000"/>
    <n v="0.4"/>
    <x v="2"/>
  </r>
  <r>
    <d v="2021-07-25T00:00:00"/>
    <s v="West"/>
    <s v="New Mexico"/>
    <s v="Albuquerque"/>
    <s v="Women's Street Footwear"/>
    <n v="60"/>
    <n v="550"/>
    <n v="330000"/>
    <n v="115500"/>
    <n v="0.35"/>
    <x v="2"/>
  </r>
  <r>
    <d v="2021-07-25T00:00:00"/>
    <s v="West"/>
    <s v="New Mexico"/>
    <s v="Albuquerque"/>
    <s v="Women's Athletic Footwear"/>
    <n v="55"/>
    <n v="450"/>
    <n v="247500"/>
    <n v="86625"/>
    <n v="0.35"/>
    <x v="2"/>
  </r>
  <r>
    <d v="2021-07-25T00:00:00"/>
    <s v="West"/>
    <s v="New Mexico"/>
    <s v="Albuquerque"/>
    <s v="Men's Apparel"/>
    <n v="60"/>
    <n v="500"/>
    <n v="300000"/>
    <n v="90000"/>
    <n v="0.3"/>
    <x v="2"/>
  </r>
  <r>
    <d v="2021-07-25T00:00:00"/>
    <s v="West"/>
    <s v="New Mexico"/>
    <s v="Albuquerque"/>
    <s v="Women's Apparel"/>
    <n v="75"/>
    <n v="500"/>
    <n v="375000"/>
    <n v="93750"/>
    <n v="0.25"/>
    <x v="2"/>
  </r>
  <r>
    <d v="2021-08-26T00:00:00"/>
    <s v="West"/>
    <s v="New Mexico"/>
    <s v="Albuquerque"/>
    <s v="Men's Street Footwear"/>
    <n v="60"/>
    <n v="700"/>
    <n v="420000"/>
    <n v="147000"/>
    <n v="0.35"/>
    <x v="2"/>
  </r>
  <r>
    <d v="2021-08-26T00:00:00"/>
    <s v="West"/>
    <s v="New Mexico"/>
    <s v="Albuquerque"/>
    <s v="Men's Athletic Footwear"/>
    <n v="65"/>
    <n v="650"/>
    <n v="422500"/>
    <n v="169000"/>
    <n v="0.4"/>
    <x v="2"/>
  </r>
  <r>
    <d v="2021-08-26T00:00:00"/>
    <s v="West"/>
    <s v="New Mexico"/>
    <s v="Albuquerque"/>
    <s v="Women's Street Footwear"/>
    <n v="60"/>
    <n v="525"/>
    <n v="315000"/>
    <n v="110250"/>
    <n v="0.35"/>
    <x v="2"/>
  </r>
  <r>
    <d v="2021-08-26T00:00:00"/>
    <s v="West"/>
    <s v="New Mexico"/>
    <s v="Albuquerque"/>
    <s v="Women's Athletic Footwear"/>
    <n v="60"/>
    <n v="475"/>
    <n v="285000"/>
    <n v="99750"/>
    <n v="0.35"/>
    <x v="2"/>
  </r>
  <r>
    <d v="2021-08-26T00:00:00"/>
    <s v="West"/>
    <s v="New Mexico"/>
    <s v="Albuquerque"/>
    <s v="Men's Apparel"/>
    <n v="70"/>
    <n v="475"/>
    <n v="332500"/>
    <n v="99750"/>
    <n v="0.3"/>
    <x v="2"/>
  </r>
  <r>
    <d v="2021-08-26T00:00:00"/>
    <s v="West"/>
    <s v="New Mexico"/>
    <s v="Albuquerque"/>
    <s v="Women's Apparel"/>
    <n v="75"/>
    <n v="450"/>
    <n v="337500"/>
    <n v="84375"/>
    <n v="0.25"/>
    <x v="2"/>
  </r>
  <r>
    <d v="2021-09-27T00:00:00"/>
    <s v="West"/>
    <s v="New Mexico"/>
    <s v="Albuquerque"/>
    <s v="Men's Street Footwear"/>
    <n v="50"/>
    <n v="625"/>
    <n v="312500"/>
    <n v="109375"/>
    <n v="0.35"/>
    <x v="2"/>
  </r>
  <r>
    <d v="2021-09-27T00:00:00"/>
    <s v="West"/>
    <s v="New Mexico"/>
    <s v="Albuquerque"/>
    <s v="Men's Athletic Footwear"/>
    <n v="55"/>
    <n v="625"/>
    <n v="343750"/>
    <n v="137500"/>
    <n v="0.4"/>
    <x v="2"/>
  </r>
  <r>
    <d v="2021-09-27T00:00:00"/>
    <s v="West"/>
    <s v="New Mexico"/>
    <s v="Albuquerque"/>
    <s v="Women's Street Footwear"/>
    <n v="50"/>
    <n v="475"/>
    <n v="237500"/>
    <n v="83125"/>
    <n v="0.35"/>
    <x v="2"/>
  </r>
  <r>
    <d v="2021-09-27T00:00:00"/>
    <s v="West"/>
    <s v="New Mexico"/>
    <s v="Albuquerque"/>
    <s v="Women's Athletic Footwear"/>
    <n v="50"/>
    <n v="425"/>
    <n v="212500"/>
    <n v="74375"/>
    <n v="0.35"/>
    <x v="2"/>
  </r>
  <r>
    <d v="2021-09-27T00:00:00"/>
    <s v="West"/>
    <s v="New Mexico"/>
    <s v="Albuquerque"/>
    <s v="Men's Apparel"/>
    <n v="60"/>
    <n v="425"/>
    <n v="255000"/>
    <n v="76500"/>
    <n v="0.3"/>
    <x v="2"/>
  </r>
  <r>
    <d v="2021-09-27T00:00:00"/>
    <s v="West"/>
    <s v="New Mexico"/>
    <s v="Albuquerque"/>
    <s v="Women's Apparel"/>
    <n v="65"/>
    <n v="475"/>
    <n v="308750"/>
    <n v="77187.5"/>
    <n v="0.25"/>
    <x v="2"/>
  </r>
  <r>
    <d v="2021-10-26T00:00:00"/>
    <s v="West"/>
    <s v="New Mexico"/>
    <s v="Albuquerque"/>
    <s v="Men's Street Footwear"/>
    <n v="50"/>
    <n v="550"/>
    <n v="275000"/>
    <n v="96250"/>
    <n v="0.35"/>
    <x v="2"/>
  </r>
  <r>
    <d v="2021-10-26T00:00:00"/>
    <s v="West"/>
    <s v="New Mexico"/>
    <s v="Albuquerque"/>
    <s v="Men's Athletic Footwear"/>
    <n v="55"/>
    <n v="550"/>
    <n v="302500"/>
    <n v="121000"/>
    <n v="0.4"/>
    <x v="2"/>
  </r>
  <r>
    <d v="2021-10-26T00:00:00"/>
    <s v="West"/>
    <s v="New Mexico"/>
    <s v="Albuquerque"/>
    <s v="Women's Street Footwear"/>
    <n v="50"/>
    <n v="375"/>
    <n v="187500"/>
    <n v="65625"/>
    <n v="0.35"/>
    <x v="2"/>
  </r>
  <r>
    <d v="2021-10-26T00:00:00"/>
    <s v="West"/>
    <s v="New Mexico"/>
    <s v="Albuquerque"/>
    <s v="Women's Athletic Footwear"/>
    <n v="50"/>
    <n v="350"/>
    <n v="175000"/>
    <n v="61250"/>
    <n v="0.35"/>
    <x v="2"/>
  </r>
  <r>
    <d v="2021-10-26T00:00:00"/>
    <s v="West"/>
    <s v="New Mexico"/>
    <s v="Albuquerque"/>
    <s v="Men's Apparel"/>
    <n v="60"/>
    <n v="325"/>
    <n v="195000"/>
    <n v="58500"/>
    <n v="0.3"/>
    <x v="2"/>
  </r>
  <r>
    <d v="2021-10-26T00:00:00"/>
    <s v="West"/>
    <s v="New Mexico"/>
    <s v="Albuquerque"/>
    <s v="Women's Apparel"/>
    <n v="75"/>
    <n v="375"/>
    <n v="281250"/>
    <n v="70312.5"/>
    <n v="0.25"/>
    <x v="2"/>
  </r>
  <r>
    <d v="2021-11-26T00:00:00"/>
    <s v="West"/>
    <s v="New Mexico"/>
    <s v="Albuquerque"/>
    <s v="Men's Street Footwear"/>
    <n v="60"/>
    <n v="550"/>
    <n v="330000"/>
    <n v="115500"/>
    <n v="0.35"/>
    <x v="2"/>
  </r>
  <r>
    <d v="2021-11-26T00:00:00"/>
    <s v="West"/>
    <s v="New Mexico"/>
    <s v="Albuquerque"/>
    <s v="Men's Athletic Footwear"/>
    <n v="65"/>
    <n v="600"/>
    <n v="390000"/>
    <n v="156000"/>
    <n v="0.4"/>
    <x v="2"/>
  </r>
  <r>
    <d v="2021-11-26T00:00:00"/>
    <s v="West"/>
    <s v="New Mexico"/>
    <s v="Albuquerque"/>
    <s v="Women's Street Footwear"/>
    <n v="60"/>
    <n v="450"/>
    <n v="270000"/>
    <n v="94500"/>
    <n v="0.35"/>
    <x v="2"/>
  </r>
  <r>
    <d v="2021-11-26T00:00:00"/>
    <s v="West"/>
    <s v="New Mexico"/>
    <s v="Albuquerque"/>
    <s v="Women's Athletic Footwear"/>
    <n v="60"/>
    <n v="425"/>
    <n v="255000"/>
    <n v="89250"/>
    <n v="0.35"/>
    <x v="2"/>
  </r>
  <r>
    <d v="2021-11-26T00:00:00"/>
    <s v="West"/>
    <s v="New Mexico"/>
    <s v="Albuquerque"/>
    <s v="Men's Apparel"/>
    <n v="70"/>
    <n v="375"/>
    <n v="262500"/>
    <n v="78750"/>
    <n v="0.3"/>
    <x v="2"/>
  </r>
  <r>
    <d v="2021-11-26T00:00:00"/>
    <s v="West"/>
    <s v="New Mexico"/>
    <s v="Albuquerque"/>
    <s v="Women's Apparel"/>
    <n v="75"/>
    <n v="500"/>
    <n v="375000"/>
    <n v="93750"/>
    <n v="0.25"/>
    <x v="2"/>
  </r>
  <r>
    <d v="2021-12-25T00:00:00"/>
    <s v="West"/>
    <s v="New Mexico"/>
    <s v="Albuquerque"/>
    <s v="Men's Street Footwear"/>
    <n v="60"/>
    <n v="700"/>
    <n v="420000"/>
    <n v="147000"/>
    <n v="0.35"/>
    <x v="2"/>
  </r>
  <r>
    <d v="2021-12-25T00:00:00"/>
    <s v="West"/>
    <s v="New Mexico"/>
    <s v="Albuquerque"/>
    <s v="Men's Athletic Footwear"/>
    <n v="65"/>
    <n v="700"/>
    <n v="455000"/>
    <n v="182000"/>
    <n v="0.4"/>
    <x v="2"/>
  </r>
  <r>
    <d v="2021-12-25T00:00:00"/>
    <s v="West"/>
    <s v="New Mexico"/>
    <s v="Albuquerque"/>
    <s v="Women's Street Footwear"/>
    <n v="60"/>
    <n v="500"/>
    <n v="300000"/>
    <n v="105000"/>
    <n v="0.35"/>
    <x v="2"/>
  </r>
  <r>
    <d v="2021-12-25T00:00:00"/>
    <s v="West"/>
    <s v="New Mexico"/>
    <s v="Albuquerque"/>
    <s v="Women's Athletic Footwear"/>
    <n v="60"/>
    <n v="500"/>
    <n v="300000"/>
    <n v="105000"/>
    <n v="0.35"/>
    <x v="2"/>
  </r>
  <r>
    <d v="2021-12-25T00:00:00"/>
    <s v="West"/>
    <s v="New Mexico"/>
    <s v="Albuquerque"/>
    <s v="Men's Apparel"/>
    <n v="70"/>
    <n v="425"/>
    <n v="297500"/>
    <n v="89250"/>
    <n v="0.3"/>
    <x v="2"/>
  </r>
  <r>
    <d v="2021-12-25T00:00:00"/>
    <s v="West"/>
    <s v="New Mexico"/>
    <s v="Albuquerque"/>
    <s v="Women's Apparel"/>
    <n v="75"/>
    <n v="525"/>
    <n v="393750"/>
    <n v="98437.5"/>
    <n v="0.25"/>
    <x v="2"/>
  </r>
  <r>
    <d v="2021-01-13T00:00:00"/>
    <s v="West"/>
    <s v="New Mexico"/>
    <s v="Albuquerque"/>
    <s v="Men's Street Footwear"/>
    <n v="30"/>
    <n v="450"/>
    <n v="135000"/>
    <n v="54000"/>
    <n v="0.4"/>
    <x v="2"/>
  </r>
  <r>
    <d v="2021-01-13T00:00:00"/>
    <s v="West"/>
    <s v="New Mexico"/>
    <s v="Albuquerque"/>
    <s v="Men's Athletic Footwear"/>
    <n v="40"/>
    <n v="450"/>
    <n v="180000"/>
    <n v="72000"/>
    <n v="0.4"/>
    <x v="2"/>
  </r>
  <r>
    <d v="2021-01-13T00:00:00"/>
    <s v="West"/>
    <s v="New Mexico"/>
    <s v="Albuquerque"/>
    <s v="Women's Street Footwear"/>
    <n v="40"/>
    <n v="450"/>
    <n v="180000"/>
    <n v="63000"/>
    <n v="0.35"/>
    <x v="2"/>
  </r>
  <r>
    <d v="2021-01-13T00:00:00"/>
    <s v="West"/>
    <s v="New Mexico"/>
    <s v="Albuquerque"/>
    <s v="Women's Athletic Footwear"/>
    <n v="40"/>
    <n v="300"/>
    <n v="120000"/>
    <n v="48000"/>
    <n v="0.4"/>
    <x v="2"/>
  </r>
  <r>
    <d v="2021-01-13T00:00:00"/>
    <s v="West"/>
    <s v="New Mexico"/>
    <s v="Albuquerque"/>
    <s v="Men's Apparel"/>
    <n v="45"/>
    <n v="250"/>
    <n v="112500"/>
    <n v="39375"/>
    <n v="0.35"/>
    <x v="2"/>
  </r>
  <r>
    <d v="2021-01-13T00:00:00"/>
    <s v="West"/>
    <s v="New Mexico"/>
    <s v="Albuquerque"/>
    <s v="Women's Apparel"/>
    <n v="40"/>
    <n v="450"/>
    <n v="180000"/>
    <n v="45000"/>
    <n v="0.25"/>
    <x v="2"/>
  </r>
  <r>
    <d v="2021-02-13T00:00:00"/>
    <s v="West"/>
    <s v="New Mexico"/>
    <s v="Albuquerque"/>
    <s v="Men's Street Footwear"/>
    <n v="30"/>
    <n v="500"/>
    <n v="150000"/>
    <n v="60000"/>
    <n v="0.4"/>
    <x v="2"/>
  </r>
  <r>
    <d v="2021-02-13T00:00:00"/>
    <s v="West"/>
    <s v="New Mexico"/>
    <s v="Albuquerque"/>
    <s v="Men's Athletic Footwear"/>
    <n v="40"/>
    <n v="400"/>
    <n v="160000"/>
    <n v="64000"/>
    <n v="0.4"/>
    <x v="2"/>
  </r>
  <r>
    <d v="2021-02-13T00:00:00"/>
    <s v="West"/>
    <s v="New Mexico"/>
    <s v="Albuquerque"/>
    <s v="Women's Street Footwear"/>
    <n v="40"/>
    <n v="400"/>
    <n v="160000"/>
    <n v="56000"/>
    <n v="0.35"/>
    <x v="2"/>
  </r>
  <r>
    <d v="2021-02-13T00:00:00"/>
    <s v="Southeast"/>
    <s v="Georgia"/>
    <s v="Atlanta"/>
    <s v="Women's Athletic Footwear"/>
    <n v="40"/>
    <n v="250"/>
    <n v="100000"/>
    <n v="40000"/>
    <n v="0.4"/>
    <x v="2"/>
  </r>
  <r>
    <d v="2021-02-13T00:00:00"/>
    <s v="Southeast"/>
    <s v="Georgia"/>
    <s v="Atlanta"/>
    <s v="Men's Apparel"/>
    <n v="45"/>
    <n v="175"/>
    <n v="78750"/>
    <n v="27562.5"/>
    <n v="0.35"/>
    <x v="2"/>
  </r>
  <r>
    <d v="2021-02-13T00:00:00"/>
    <s v="Southeast"/>
    <s v="Georgia"/>
    <s v="Atlanta"/>
    <s v="Women's Apparel"/>
    <n v="40"/>
    <n v="375"/>
    <n v="150000"/>
    <n v="37500"/>
    <n v="0.25"/>
    <x v="2"/>
  </r>
  <r>
    <d v="2021-03-12T00:00:00"/>
    <s v="Southeast"/>
    <s v="Georgia"/>
    <s v="Atlanta"/>
    <s v="Men's Street Footwear"/>
    <n v="40"/>
    <n v="525"/>
    <n v="210000"/>
    <n v="84000"/>
    <n v="0.4"/>
    <x v="2"/>
  </r>
  <r>
    <d v="2021-03-12T00:00:00"/>
    <s v="Southeast"/>
    <s v="Georgia"/>
    <s v="Atlanta"/>
    <s v="Men's Athletic Footwear"/>
    <n v="50"/>
    <n v="375"/>
    <n v="187500"/>
    <n v="75000"/>
    <n v="0.4"/>
    <x v="2"/>
  </r>
  <r>
    <d v="2021-03-12T00:00:00"/>
    <s v="Southeast"/>
    <s v="Georgia"/>
    <s v="Atlanta"/>
    <s v="Women's Street Footwear"/>
    <n v="50"/>
    <n v="375"/>
    <n v="187500"/>
    <n v="65625"/>
    <n v="0.35"/>
    <x v="2"/>
  </r>
  <r>
    <d v="2021-03-12T00:00:00"/>
    <s v="Southeast"/>
    <s v="Georgia"/>
    <s v="Atlanta"/>
    <s v="Women's Athletic Footwear"/>
    <n v="50"/>
    <n v="250"/>
    <n v="125000"/>
    <n v="50000"/>
    <n v="0.4"/>
    <x v="2"/>
  </r>
  <r>
    <d v="2021-03-12T00:00:00"/>
    <s v="Southeast"/>
    <s v="Georgia"/>
    <s v="Atlanta"/>
    <s v="Men's Apparel"/>
    <n v="55"/>
    <n v="150"/>
    <n v="82500"/>
    <n v="28875"/>
    <n v="0.35"/>
    <x v="2"/>
  </r>
  <r>
    <d v="2021-03-12T00:00:00"/>
    <s v="Southeast"/>
    <s v="Georgia"/>
    <s v="Atlanta"/>
    <s v="Women's Apparel"/>
    <n v="50"/>
    <n v="350"/>
    <n v="175000"/>
    <n v="43750"/>
    <n v="0.25"/>
    <x v="2"/>
  </r>
  <r>
    <d v="2021-04-13T00:00:00"/>
    <s v="Southeast"/>
    <s v="Georgia"/>
    <s v="Atlanta"/>
    <s v="Men's Street Footwear"/>
    <n v="50"/>
    <n v="525"/>
    <n v="262500"/>
    <n v="105000"/>
    <n v="0.4"/>
    <x v="2"/>
  </r>
  <r>
    <d v="2021-04-13T00:00:00"/>
    <s v="Southeast"/>
    <s v="Georgia"/>
    <s v="Atlanta"/>
    <s v="Men's Athletic Footwear"/>
    <n v="55"/>
    <n v="325"/>
    <n v="178750"/>
    <n v="71500"/>
    <n v="0.4"/>
    <x v="2"/>
  </r>
  <r>
    <d v="2021-04-13T00:00:00"/>
    <s v="Southeast"/>
    <s v="Georgia"/>
    <s v="Atlanta"/>
    <s v="Women's Street Footwear"/>
    <n v="55"/>
    <n v="375"/>
    <n v="206250"/>
    <n v="72187.5"/>
    <n v="0.35"/>
    <x v="2"/>
  </r>
  <r>
    <d v="2021-04-13T00:00:00"/>
    <s v="Southeast"/>
    <s v="Georgia"/>
    <s v="Atlanta"/>
    <s v="Women's Athletic Footwear"/>
    <n v="50"/>
    <n v="275"/>
    <n v="137500"/>
    <n v="55000"/>
    <n v="0.4"/>
    <x v="2"/>
  </r>
  <r>
    <d v="2021-04-13T00:00:00"/>
    <s v="Southeast"/>
    <s v="Georgia"/>
    <s v="Atlanta"/>
    <s v="Men's Apparel"/>
    <n v="55"/>
    <n v="175"/>
    <n v="96250"/>
    <n v="33687.5"/>
    <n v="0.35"/>
    <x v="2"/>
  </r>
  <r>
    <d v="2021-04-13T00:00:00"/>
    <s v="Southeast"/>
    <s v="Georgia"/>
    <s v="Atlanta"/>
    <s v="Women's Apparel"/>
    <n v="70"/>
    <n v="350"/>
    <n v="245000"/>
    <n v="61250"/>
    <n v="0.25"/>
    <x v="2"/>
  </r>
  <r>
    <d v="2021-05-14T00:00:00"/>
    <s v="Southeast"/>
    <s v="Georgia"/>
    <s v="Atlanta"/>
    <s v="Men's Street Footwear"/>
    <n v="50"/>
    <n v="550"/>
    <n v="275000"/>
    <n v="110000"/>
    <n v="0.4"/>
    <x v="2"/>
  </r>
  <r>
    <d v="2021-05-14T00:00:00"/>
    <s v="Southeast"/>
    <s v="Georgia"/>
    <s v="Atlanta"/>
    <s v="Men's Athletic Footwear"/>
    <n v="55"/>
    <n v="400"/>
    <n v="220000"/>
    <n v="88000"/>
    <n v="0.4"/>
    <x v="2"/>
  </r>
  <r>
    <d v="2021-05-14T00:00:00"/>
    <s v="Southeast"/>
    <s v="Georgia"/>
    <s v="Atlanta"/>
    <s v="Women's Street Footwear"/>
    <n v="55"/>
    <n v="425"/>
    <n v="233750"/>
    <n v="81812.5"/>
    <n v="0.35"/>
    <x v="2"/>
  </r>
  <r>
    <d v="2021-05-14T00:00:00"/>
    <s v="Southeast"/>
    <s v="Georgia"/>
    <s v="Atlanta"/>
    <s v="Women's Athletic Footwear"/>
    <n v="50"/>
    <n v="325"/>
    <n v="162500"/>
    <n v="65000"/>
    <n v="0.4"/>
    <x v="2"/>
  </r>
  <r>
    <d v="2021-05-14T00:00:00"/>
    <s v="Southeast"/>
    <s v="Georgia"/>
    <s v="Atlanta"/>
    <s v="Men's Apparel"/>
    <n v="55"/>
    <n v="225"/>
    <n v="123750"/>
    <n v="43312.5"/>
    <n v="0.35"/>
    <x v="2"/>
  </r>
  <r>
    <d v="2021-05-14T00:00:00"/>
    <s v="Southeast"/>
    <s v="Georgia"/>
    <s v="Atlanta"/>
    <s v="Women's Apparel"/>
    <n v="70"/>
    <n v="400"/>
    <n v="280000"/>
    <n v="70000"/>
    <n v="0.25"/>
    <x v="2"/>
  </r>
  <r>
    <d v="2021-06-13T00:00:00"/>
    <s v="Southeast"/>
    <s v="Georgia"/>
    <s v="Atlanta"/>
    <s v="Men's Street Footwear"/>
    <n v="50"/>
    <n v="675"/>
    <n v="337500"/>
    <n v="135000"/>
    <n v="0.4"/>
    <x v="2"/>
  </r>
  <r>
    <d v="2021-06-13T00:00:00"/>
    <s v="Southeast"/>
    <s v="Georgia"/>
    <s v="Atlanta"/>
    <s v="Men's Athletic Footwear"/>
    <n v="55"/>
    <n v="525"/>
    <n v="288750"/>
    <n v="115500"/>
    <n v="0.4"/>
    <x v="2"/>
  </r>
  <r>
    <d v="2021-06-13T00:00:00"/>
    <s v="Southeast"/>
    <s v="Georgia"/>
    <s v="Atlanta"/>
    <s v="Women's Street Footwear"/>
    <n v="55"/>
    <n v="525"/>
    <n v="288750"/>
    <n v="101062.5"/>
    <n v="0.35"/>
    <x v="2"/>
  </r>
  <r>
    <d v="2021-06-13T00:00:00"/>
    <s v="Southeast"/>
    <s v="Georgia"/>
    <s v="Atlanta"/>
    <s v="Women's Athletic Footwear"/>
    <n v="50"/>
    <n v="400"/>
    <n v="200000"/>
    <n v="80000"/>
    <n v="0.4"/>
    <x v="2"/>
  </r>
  <r>
    <d v="2021-06-13T00:00:00"/>
    <s v="Southeast"/>
    <s v="Georgia"/>
    <s v="Atlanta"/>
    <s v="Men's Apparel"/>
    <n v="55"/>
    <n v="275"/>
    <n v="151250"/>
    <n v="52937.5"/>
    <n v="0.35"/>
    <x v="2"/>
  </r>
  <r>
    <d v="2021-06-13T00:00:00"/>
    <s v="Southeast"/>
    <s v="Georgia"/>
    <s v="Atlanta"/>
    <s v="Women's Apparel"/>
    <n v="70"/>
    <n v="575"/>
    <n v="402500"/>
    <n v="100625"/>
    <n v="0.25"/>
    <x v="2"/>
  </r>
  <r>
    <d v="2021-07-12T00:00:00"/>
    <s v="Southeast"/>
    <s v="Georgia"/>
    <s v="Atlanta"/>
    <s v="Men's Street Footwear"/>
    <n v="50"/>
    <n v="725"/>
    <n v="362500"/>
    <n v="145000"/>
    <n v="0.4"/>
    <x v="2"/>
  </r>
  <r>
    <d v="2021-07-12T00:00:00"/>
    <s v="Southeast"/>
    <s v="Georgia"/>
    <s v="Atlanta"/>
    <s v="Men's Athletic Footwear"/>
    <n v="55"/>
    <n v="575"/>
    <n v="316250"/>
    <n v="126500"/>
    <n v="0.4"/>
    <x v="2"/>
  </r>
  <r>
    <d v="2021-07-12T00:00:00"/>
    <s v="Southeast"/>
    <s v="Georgia"/>
    <s v="Atlanta"/>
    <s v="Women's Street Footwear"/>
    <n v="55"/>
    <n v="525"/>
    <n v="288750"/>
    <n v="101062.5"/>
    <n v="0.35"/>
    <x v="2"/>
  </r>
  <r>
    <d v="2021-07-12T00:00:00"/>
    <s v="Southeast"/>
    <s v="Georgia"/>
    <s v="Atlanta"/>
    <s v="Women's Athletic Footwear"/>
    <n v="50"/>
    <n v="425"/>
    <n v="212500"/>
    <n v="85000"/>
    <n v="0.4"/>
    <x v="2"/>
  </r>
  <r>
    <d v="2021-07-12T00:00:00"/>
    <s v="Southeast"/>
    <s v="Georgia"/>
    <s v="Atlanta"/>
    <s v="Men's Apparel"/>
    <n v="55"/>
    <n v="475"/>
    <n v="261250"/>
    <n v="91437.5"/>
    <n v="0.35"/>
    <x v="2"/>
  </r>
  <r>
    <d v="2021-07-12T00:00:00"/>
    <s v="Southeast"/>
    <s v="Georgia"/>
    <s v="Atlanta"/>
    <s v="Women's Apparel"/>
    <n v="70"/>
    <n v="475"/>
    <n v="332500"/>
    <n v="83125"/>
    <n v="0.25"/>
    <x v="2"/>
  </r>
  <r>
    <d v="2021-08-13T00:00:00"/>
    <s v="Southeast"/>
    <s v="Georgia"/>
    <s v="Atlanta"/>
    <s v="Men's Street Footwear"/>
    <n v="55"/>
    <n v="675"/>
    <n v="371250"/>
    <n v="148500"/>
    <n v="0.4"/>
    <x v="2"/>
  </r>
  <r>
    <d v="2021-08-13T00:00:00"/>
    <s v="Southeast"/>
    <s v="Georgia"/>
    <s v="Atlanta"/>
    <s v="Men's Athletic Footwear"/>
    <n v="60"/>
    <n v="625"/>
    <n v="375000"/>
    <n v="150000"/>
    <n v="0.4"/>
    <x v="2"/>
  </r>
  <r>
    <d v="2021-08-13T00:00:00"/>
    <s v="Southeast"/>
    <s v="Georgia"/>
    <s v="Atlanta"/>
    <s v="Women's Street Footwear"/>
    <n v="55"/>
    <n v="500"/>
    <n v="275000"/>
    <n v="96250"/>
    <n v="0.35"/>
    <x v="2"/>
  </r>
  <r>
    <d v="2021-08-13T00:00:00"/>
    <s v="Southeast"/>
    <s v="Georgia"/>
    <s v="Atlanta"/>
    <s v="Women's Athletic Footwear"/>
    <n v="55"/>
    <n v="450"/>
    <n v="247500"/>
    <n v="99000"/>
    <n v="0.4"/>
    <x v="2"/>
  </r>
  <r>
    <d v="2021-08-13T00:00:00"/>
    <s v="Southeast"/>
    <s v="Georgia"/>
    <s v="Atlanta"/>
    <s v="Men's Apparel"/>
    <n v="65"/>
    <n v="450"/>
    <n v="292500"/>
    <n v="102375"/>
    <n v="0.35"/>
    <x v="2"/>
  </r>
  <r>
    <d v="2021-08-13T00:00:00"/>
    <s v="Southeast"/>
    <s v="Georgia"/>
    <s v="Atlanta"/>
    <s v="Women's Apparel"/>
    <n v="70"/>
    <n v="425"/>
    <n v="297500"/>
    <n v="74375"/>
    <n v="0.25"/>
    <x v="2"/>
  </r>
  <r>
    <d v="2021-09-14T00:00:00"/>
    <s v="Southeast"/>
    <s v="Georgia"/>
    <s v="Atlanta"/>
    <s v="Men's Street Footwear"/>
    <n v="45"/>
    <n v="600"/>
    <n v="270000"/>
    <n v="108000"/>
    <n v="0.4"/>
    <x v="2"/>
  </r>
  <r>
    <d v="2021-09-14T00:00:00"/>
    <s v="Southeast"/>
    <s v="Georgia"/>
    <s v="Atlanta"/>
    <s v="Men's Athletic Footwear"/>
    <n v="50"/>
    <n v="600"/>
    <n v="300000"/>
    <n v="120000"/>
    <n v="0.4"/>
    <x v="2"/>
  </r>
  <r>
    <d v="2021-09-14T00:00:00"/>
    <s v="Southeast"/>
    <s v="Georgia"/>
    <s v="Atlanta"/>
    <s v="Women's Street Footwear"/>
    <n v="45"/>
    <n v="450"/>
    <n v="202500"/>
    <n v="70875"/>
    <n v="0.35"/>
    <x v="2"/>
  </r>
  <r>
    <d v="2021-09-14T00:00:00"/>
    <s v="Southeast"/>
    <s v="Georgia"/>
    <s v="Atlanta"/>
    <s v="Women's Athletic Footwear"/>
    <n v="45"/>
    <n v="400"/>
    <n v="180000"/>
    <n v="72000"/>
    <n v="0.4"/>
    <x v="2"/>
  </r>
  <r>
    <d v="2021-09-14T00:00:00"/>
    <s v="Southeast"/>
    <s v="Georgia"/>
    <s v="Atlanta"/>
    <s v="Men's Apparel"/>
    <n v="55"/>
    <n v="400"/>
    <n v="220000"/>
    <n v="77000"/>
    <n v="0.35"/>
    <x v="2"/>
  </r>
  <r>
    <d v="2021-09-14T00:00:00"/>
    <s v="Southeast"/>
    <s v="Georgia"/>
    <s v="Atlanta"/>
    <s v="Women's Apparel"/>
    <n v="60"/>
    <n v="450"/>
    <n v="270000"/>
    <n v="67500"/>
    <n v="0.25"/>
    <x v="2"/>
  </r>
  <r>
    <d v="2021-10-13T00:00:00"/>
    <s v="Southeast"/>
    <s v="Georgia"/>
    <s v="Atlanta"/>
    <s v="Men's Street Footwear"/>
    <n v="45"/>
    <n v="525"/>
    <n v="236250"/>
    <n v="94500"/>
    <n v="0.4"/>
    <x v="2"/>
  </r>
  <r>
    <d v="2021-10-13T00:00:00"/>
    <s v="Southeast"/>
    <s v="Georgia"/>
    <s v="Atlanta"/>
    <s v="Men's Athletic Footwear"/>
    <n v="50"/>
    <n v="525"/>
    <n v="262500"/>
    <n v="105000"/>
    <n v="0.4"/>
    <x v="2"/>
  </r>
  <r>
    <d v="2021-10-13T00:00:00"/>
    <s v="Southeast"/>
    <s v="Georgia"/>
    <s v="Atlanta"/>
    <s v="Women's Street Footwear"/>
    <n v="45"/>
    <n v="350"/>
    <n v="157500"/>
    <n v="55125"/>
    <n v="0.35"/>
    <x v="2"/>
  </r>
  <r>
    <d v="2021-10-13T00:00:00"/>
    <s v="Southeast"/>
    <s v="Georgia"/>
    <s v="Atlanta"/>
    <s v="Women's Athletic Footwear"/>
    <n v="45"/>
    <n v="325"/>
    <n v="146250"/>
    <n v="58500"/>
    <n v="0.4"/>
    <x v="2"/>
  </r>
  <r>
    <d v="2021-10-13T00:00:00"/>
    <s v="Southeast"/>
    <s v="Georgia"/>
    <s v="Atlanta"/>
    <s v="Men's Apparel"/>
    <n v="55"/>
    <n v="300"/>
    <n v="165000"/>
    <n v="57750"/>
    <n v="0.35"/>
    <x v="2"/>
  </r>
  <r>
    <d v="2021-10-13T00:00:00"/>
    <s v="Southeast"/>
    <s v="Georgia"/>
    <s v="Atlanta"/>
    <s v="Women's Apparel"/>
    <n v="70"/>
    <n v="350"/>
    <n v="245000"/>
    <n v="61250"/>
    <n v="0.25"/>
    <x v="2"/>
  </r>
  <r>
    <d v="2021-11-13T00:00:00"/>
    <s v="Southeast"/>
    <s v="Georgia"/>
    <s v="Atlanta"/>
    <s v="Men's Street Footwear"/>
    <n v="55"/>
    <n v="525"/>
    <n v="288750"/>
    <n v="115500"/>
    <n v="0.4"/>
    <x v="2"/>
  </r>
  <r>
    <d v="2021-11-13T00:00:00"/>
    <s v="Southeast"/>
    <s v="Georgia"/>
    <s v="Atlanta"/>
    <s v="Men's Athletic Footwear"/>
    <n v="60"/>
    <n v="575"/>
    <n v="345000"/>
    <n v="138000"/>
    <n v="0.4"/>
    <x v="2"/>
  </r>
  <r>
    <d v="2021-11-13T00:00:00"/>
    <s v="Southeast"/>
    <s v="Georgia"/>
    <s v="Atlanta"/>
    <s v="Women's Street Footwear"/>
    <n v="55"/>
    <n v="425"/>
    <n v="233750"/>
    <n v="81812.5"/>
    <n v="0.35"/>
    <x v="2"/>
  </r>
  <r>
    <d v="2021-11-13T00:00:00"/>
    <s v="Southeast"/>
    <s v="Georgia"/>
    <s v="Atlanta"/>
    <s v="Women's Athletic Footwear"/>
    <n v="55"/>
    <n v="400"/>
    <n v="220000"/>
    <n v="88000"/>
    <n v="0.4"/>
    <x v="2"/>
  </r>
  <r>
    <d v="2021-11-13T00:00:00"/>
    <s v="Southeast"/>
    <s v="Georgia"/>
    <s v="Atlanta"/>
    <s v="Men's Apparel"/>
    <n v="65"/>
    <n v="350"/>
    <n v="227500"/>
    <n v="79625"/>
    <n v="0.35"/>
    <x v="2"/>
  </r>
  <r>
    <d v="2021-11-13T00:00:00"/>
    <s v="Southeast"/>
    <s v="Georgia"/>
    <s v="Atlanta"/>
    <s v="Women's Apparel"/>
    <n v="70"/>
    <n v="475"/>
    <n v="332500"/>
    <n v="83125"/>
    <n v="0.25"/>
    <x v="2"/>
  </r>
  <r>
    <d v="2021-12-12T00:00:00"/>
    <s v="Southeast"/>
    <s v="Georgia"/>
    <s v="Atlanta"/>
    <s v="Men's Street Footwear"/>
    <n v="55"/>
    <n v="675"/>
    <n v="371250"/>
    <n v="148500"/>
    <n v="0.4"/>
    <x v="2"/>
  </r>
  <r>
    <d v="2021-12-12T00:00:00"/>
    <s v="Southeast"/>
    <s v="Georgia"/>
    <s v="Atlanta"/>
    <s v="Men's Athletic Footwear"/>
    <n v="60"/>
    <n v="675"/>
    <n v="405000"/>
    <n v="162000"/>
    <n v="0.4"/>
    <x v="2"/>
  </r>
  <r>
    <d v="2021-12-12T00:00:00"/>
    <s v="Southeast"/>
    <s v="Georgia"/>
    <s v="Atlanta"/>
    <s v="Women's Street Footwear"/>
    <n v="55"/>
    <n v="475"/>
    <n v="261250"/>
    <n v="91437.5"/>
    <n v="0.35"/>
    <x v="2"/>
  </r>
  <r>
    <d v="2021-12-12T00:00:00"/>
    <s v="Southeast"/>
    <s v="Georgia"/>
    <s v="Atlanta"/>
    <s v="Women's Athletic Footwear"/>
    <n v="55"/>
    <n v="475"/>
    <n v="261250"/>
    <n v="104500"/>
    <n v="0.4"/>
    <x v="2"/>
  </r>
  <r>
    <d v="2021-12-12T00:00:00"/>
    <s v="Southeast"/>
    <s v="Georgia"/>
    <s v="Atlanta"/>
    <s v="Men's Apparel"/>
    <n v="65"/>
    <n v="400"/>
    <n v="260000"/>
    <n v="91000"/>
    <n v="0.35"/>
    <x v="2"/>
  </r>
  <r>
    <d v="2021-12-12T00:00:00"/>
    <s v="Southeast"/>
    <s v="Georgia"/>
    <s v="Atlanta"/>
    <s v="Women's Apparel"/>
    <n v="70"/>
    <n v="500"/>
    <n v="350000"/>
    <n v="87500"/>
    <n v="0.25"/>
    <x v="2"/>
  </r>
  <r>
    <d v="2021-01-09T00:00:00"/>
    <s v="Southeast"/>
    <s v="Georgia"/>
    <s v="Atlanta"/>
    <s v="Men's Street Footwear"/>
    <n v="40"/>
    <n v="1025"/>
    <n v="410000"/>
    <n v="184500"/>
    <n v="0.45"/>
    <x v="2"/>
  </r>
  <r>
    <d v="2021-01-09T00:00:00"/>
    <s v="Southeast"/>
    <s v="Georgia"/>
    <s v="Atlanta"/>
    <s v="Men's Athletic Footwear"/>
    <n v="40"/>
    <n v="825"/>
    <n v="330000"/>
    <n v="115500"/>
    <n v="0.35"/>
    <x v="2"/>
  </r>
  <r>
    <d v="2021-01-09T00:00:00"/>
    <s v="Southeast"/>
    <s v="Georgia"/>
    <s v="Atlanta"/>
    <s v="Women's Street Footwear"/>
    <n v="30"/>
    <n v="825"/>
    <n v="247500"/>
    <n v="61875"/>
    <n v="0.25"/>
    <x v="2"/>
  </r>
  <r>
    <d v="2021-01-09T00:00:00"/>
    <s v="Southeast"/>
    <s v="Georgia"/>
    <s v="Atlanta"/>
    <s v="Women's Athletic Footwear"/>
    <n v="35"/>
    <n v="675"/>
    <n v="236250"/>
    <n v="70875"/>
    <n v="0.3"/>
    <x v="2"/>
  </r>
  <r>
    <d v="2021-01-09T00:00:00"/>
    <s v="Southeast"/>
    <s v="Georgia"/>
    <s v="Atlanta"/>
    <s v="Men's Apparel"/>
    <n v="50"/>
    <n v="725"/>
    <n v="362500"/>
    <n v="126875"/>
    <n v="0.35"/>
    <x v="2"/>
  </r>
  <r>
    <d v="2021-01-09T00:00:00"/>
    <s v="Southeast"/>
    <s v="Georgia"/>
    <s v="Atlanta"/>
    <s v="Women's Apparel"/>
    <n v="40"/>
    <n v="825"/>
    <n v="330000"/>
    <n v="165000"/>
    <n v="0.5"/>
    <x v="2"/>
  </r>
  <r>
    <d v="2021-02-07T00:00:00"/>
    <s v="Southeast"/>
    <s v="Georgia"/>
    <s v="Atlanta"/>
    <s v="Men's Street Footwear"/>
    <n v="40"/>
    <n v="1075"/>
    <n v="430000"/>
    <n v="193500"/>
    <n v="0.45"/>
    <x v="2"/>
  </r>
  <r>
    <d v="2021-02-07T00:00:00"/>
    <s v="Southeast"/>
    <s v="Georgia"/>
    <s v="Atlanta"/>
    <s v="Men's Athletic Footwear"/>
    <n v="40"/>
    <n v="725"/>
    <n v="290000"/>
    <n v="101500"/>
    <n v="0.35"/>
    <x v="2"/>
  </r>
  <r>
    <d v="2021-02-07T00:00:00"/>
    <s v="Southeast"/>
    <s v="Georgia"/>
    <s v="Atlanta"/>
    <s v="Women's Street Footwear"/>
    <n v="30"/>
    <n v="775"/>
    <n v="232500"/>
    <n v="58125"/>
    <n v="0.25"/>
    <x v="2"/>
  </r>
  <r>
    <d v="2021-02-07T00:00:00"/>
    <s v="Southeast"/>
    <s v="South Carolina"/>
    <s v="Charleston"/>
    <s v="Women's Athletic Footwear"/>
    <n v="35"/>
    <n v="625"/>
    <n v="218750"/>
    <n v="65625"/>
    <n v="0.3"/>
    <x v="2"/>
  </r>
  <r>
    <d v="2021-02-07T00:00:00"/>
    <s v="Southeast"/>
    <s v="South Carolina"/>
    <s v="Charleston"/>
    <s v="Men's Apparel"/>
    <n v="50"/>
    <n v="700"/>
    <n v="350000"/>
    <n v="122500"/>
    <n v="0.35"/>
    <x v="2"/>
  </r>
  <r>
    <d v="2021-02-07T00:00:00"/>
    <s v="Southeast"/>
    <s v="South Carolina"/>
    <s v="Charleston"/>
    <s v="Women's Apparel"/>
    <n v="35"/>
    <n v="800"/>
    <n v="280000"/>
    <n v="140000"/>
    <n v="0.5"/>
    <x v="2"/>
  </r>
  <r>
    <d v="2021-03-05T00:00:00"/>
    <s v="Southeast"/>
    <s v="South Carolina"/>
    <s v="Charleston"/>
    <s v="Men's Street Footwear"/>
    <n v="35"/>
    <n v="1020"/>
    <n v="357000"/>
    <n v="160650"/>
    <n v="0.45"/>
    <x v="2"/>
  </r>
  <r>
    <d v="2021-03-05T00:00:00"/>
    <s v="Southeast"/>
    <s v="South Carolina"/>
    <s v="Charleston"/>
    <s v="Men's Athletic Footwear"/>
    <n v="35"/>
    <n v="700"/>
    <n v="245000"/>
    <n v="85750"/>
    <n v="0.35"/>
    <x v="2"/>
  </r>
  <r>
    <d v="2021-03-05T00:00:00"/>
    <s v="Southeast"/>
    <s v="South Carolina"/>
    <s v="Charleston"/>
    <s v="Women's Street Footwear"/>
    <n v="25"/>
    <n v="725"/>
    <n v="181250"/>
    <n v="45312.5"/>
    <n v="0.25"/>
    <x v="2"/>
  </r>
  <r>
    <d v="2021-03-05T00:00:00"/>
    <s v="Southeast"/>
    <s v="South Carolina"/>
    <s v="Charleston"/>
    <s v="Women's Athletic Footwear"/>
    <n v="30"/>
    <n v="575"/>
    <n v="172500"/>
    <n v="51750"/>
    <n v="0.3"/>
    <x v="2"/>
  </r>
  <r>
    <d v="2021-03-05T00:00:00"/>
    <s v="Southeast"/>
    <s v="South Carolina"/>
    <s v="Charleston"/>
    <s v="Men's Apparel"/>
    <n v="45"/>
    <n v="625"/>
    <n v="281250"/>
    <n v="98437.5"/>
    <n v="0.35"/>
    <x v="2"/>
  </r>
  <r>
    <d v="2021-03-05T00:00:00"/>
    <s v="Southeast"/>
    <s v="South Carolina"/>
    <s v="Charleston"/>
    <s v="Women's Apparel"/>
    <n v="35"/>
    <n v="725"/>
    <n v="253750"/>
    <n v="126875"/>
    <n v="0.5"/>
    <x v="2"/>
  </r>
  <r>
    <d v="2021-04-06T00:00:00"/>
    <s v="Southeast"/>
    <s v="South Carolina"/>
    <s v="Charleston"/>
    <s v="Men's Street Footwear"/>
    <n v="35"/>
    <n v="975"/>
    <n v="341250"/>
    <n v="153562.5"/>
    <n v="0.45"/>
    <x v="2"/>
  </r>
  <r>
    <d v="2021-04-06T00:00:00"/>
    <s v="Southeast"/>
    <s v="South Carolina"/>
    <s v="Charleston"/>
    <s v="Men's Athletic Footwear"/>
    <n v="35"/>
    <n v="675"/>
    <n v="236250"/>
    <n v="82687.5"/>
    <n v="0.35"/>
    <x v="2"/>
  </r>
  <r>
    <d v="2021-04-06T00:00:00"/>
    <s v="Southeast"/>
    <s v="South Carolina"/>
    <s v="Charleston"/>
    <s v="Women's Street Footwear"/>
    <n v="25"/>
    <n v="675"/>
    <n v="168750"/>
    <n v="42187.5"/>
    <n v="0.25"/>
    <x v="2"/>
  </r>
  <r>
    <d v="2021-04-06T00:00:00"/>
    <s v="Southeast"/>
    <s v="South Carolina"/>
    <s v="Charleston"/>
    <s v="Women's Athletic Footwear"/>
    <n v="30"/>
    <n v="600"/>
    <n v="180000"/>
    <n v="54000"/>
    <n v="0.3"/>
    <x v="2"/>
  </r>
  <r>
    <d v="2021-04-06T00:00:00"/>
    <s v="Southeast"/>
    <s v="South Carolina"/>
    <s v="Charleston"/>
    <s v="Men's Apparel"/>
    <n v="50"/>
    <n v="625"/>
    <n v="312500"/>
    <n v="109375"/>
    <n v="0.35"/>
    <x v="2"/>
  </r>
  <r>
    <d v="2021-04-06T00:00:00"/>
    <s v="Southeast"/>
    <s v="South Carolina"/>
    <s v="Charleston"/>
    <s v="Women's Apparel"/>
    <n v="40"/>
    <n v="775"/>
    <n v="310000"/>
    <n v="155000"/>
    <n v="0.5"/>
    <x v="2"/>
  </r>
  <r>
    <d v="2021-05-05T00:00:00"/>
    <s v="Southeast"/>
    <s v="South Carolina"/>
    <s v="Charleston"/>
    <s v="Men's Street Footwear"/>
    <n v="50"/>
    <n v="1045"/>
    <n v="522500"/>
    <n v="235125"/>
    <n v="0.45"/>
    <x v="2"/>
  </r>
  <r>
    <d v="2021-05-05T00:00:00"/>
    <s v="Southeast"/>
    <s v="South Carolina"/>
    <s v="Charleston"/>
    <s v="Men's Athletic Footwear"/>
    <n v="50"/>
    <n v="750"/>
    <n v="375000"/>
    <n v="131250"/>
    <n v="0.35"/>
    <x v="2"/>
  </r>
  <r>
    <d v="2021-05-05T00:00:00"/>
    <s v="Southeast"/>
    <s v="South Carolina"/>
    <s v="Charleston"/>
    <s v="Women's Street Footwear"/>
    <n v="45"/>
    <n v="725"/>
    <n v="326250"/>
    <n v="81562.5"/>
    <n v="0.25"/>
    <x v="2"/>
  </r>
  <r>
    <d v="2021-05-05T00:00:00"/>
    <s v="Southeast"/>
    <s v="South Carolina"/>
    <s v="Charleston"/>
    <s v="Women's Athletic Footwear"/>
    <n v="45"/>
    <n v="675"/>
    <n v="303750"/>
    <n v="91125"/>
    <n v="0.3"/>
    <x v="2"/>
  </r>
  <r>
    <d v="2021-05-05T00:00:00"/>
    <s v="Southeast"/>
    <s v="South Carolina"/>
    <s v="Charleston"/>
    <s v="Men's Apparel"/>
    <n v="55"/>
    <n v="700"/>
    <n v="385000"/>
    <n v="134750"/>
    <n v="0.35"/>
    <x v="2"/>
  </r>
  <r>
    <d v="2021-05-05T00:00:00"/>
    <s v="Southeast"/>
    <s v="South Carolina"/>
    <s v="Charleston"/>
    <s v="Women's Apparel"/>
    <n v="60"/>
    <n v="800"/>
    <n v="480000"/>
    <n v="240000"/>
    <n v="0.5"/>
    <x v="2"/>
  </r>
  <r>
    <d v="2021-06-07T00:00:00"/>
    <s v="Southeast"/>
    <s v="South Carolina"/>
    <s v="Charleston"/>
    <s v="Men's Street Footwear"/>
    <n v="55"/>
    <n v="1050"/>
    <n v="577500"/>
    <n v="259875"/>
    <n v="0.45"/>
    <x v="2"/>
  </r>
  <r>
    <d v="2021-06-07T00:00:00"/>
    <s v="Southeast"/>
    <s v="South Carolina"/>
    <s v="Charleston"/>
    <s v="Men's Athletic Footwear"/>
    <n v="50"/>
    <n v="800"/>
    <n v="400000"/>
    <n v="140000"/>
    <n v="0.35"/>
    <x v="2"/>
  </r>
  <r>
    <d v="2021-06-07T00:00:00"/>
    <s v="Southeast"/>
    <s v="South Carolina"/>
    <s v="Charleston"/>
    <s v="Women's Street Footwear"/>
    <n v="50"/>
    <n v="775"/>
    <n v="387500"/>
    <n v="96875"/>
    <n v="0.25"/>
    <x v="2"/>
  </r>
  <r>
    <d v="2021-06-07T00:00:00"/>
    <s v="Southeast"/>
    <s v="South Carolina"/>
    <s v="Charleston"/>
    <s v="Women's Athletic Footwear"/>
    <n v="50"/>
    <n v="750"/>
    <n v="375000"/>
    <n v="112500"/>
    <n v="0.3"/>
    <x v="2"/>
  </r>
  <r>
    <d v="2021-06-07T00:00:00"/>
    <s v="Southeast"/>
    <s v="South Carolina"/>
    <s v="Charleston"/>
    <s v="Men's Apparel"/>
    <n v="65"/>
    <n v="750"/>
    <n v="487500"/>
    <n v="170625"/>
    <n v="0.35"/>
    <x v="2"/>
  </r>
  <r>
    <d v="2021-06-07T00:00:00"/>
    <s v="Southeast"/>
    <s v="South Carolina"/>
    <s v="Charleston"/>
    <s v="Women's Apparel"/>
    <n v="70"/>
    <n v="925"/>
    <n v="647500"/>
    <n v="323750"/>
    <n v="0.5"/>
    <x v="2"/>
  </r>
  <r>
    <d v="2021-07-05T00:00:00"/>
    <s v="Southeast"/>
    <s v="South Carolina"/>
    <s v="Charleston"/>
    <s v="Men's Street Footwear"/>
    <n v="65"/>
    <n v="1150"/>
    <n v="747500"/>
    <n v="336375"/>
    <n v="0.45"/>
    <x v="2"/>
  </r>
  <r>
    <d v="2021-07-05T00:00:00"/>
    <s v="Southeast"/>
    <s v="South Carolina"/>
    <s v="Charleston"/>
    <s v="Men's Athletic Footwear"/>
    <n v="60"/>
    <n v="900"/>
    <n v="540000"/>
    <n v="189000"/>
    <n v="0.35"/>
    <x v="2"/>
  </r>
  <r>
    <d v="2021-07-05T00:00:00"/>
    <s v="Southeast"/>
    <s v="South Carolina"/>
    <s v="Charleston"/>
    <s v="Women's Street Footwear"/>
    <n v="55"/>
    <n v="825"/>
    <n v="453750"/>
    <n v="113437.5"/>
    <n v="0.25"/>
    <x v="2"/>
  </r>
  <r>
    <d v="2021-07-05T00:00:00"/>
    <s v="Southeast"/>
    <s v="South Carolina"/>
    <s v="Charleston"/>
    <s v="Women's Athletic Footwear"/>
    <n v="55"/>
    <n v="775"/>
    <n v="426250"/>
    <n v="127875"/>
    <n v="0.3"/>
    <x v="2"/>
  </r>
  <r>
    <d v="2021-07-05T00:00:00"/>
    <s v="Southeast"/>
    <s v="South Carolina"/>
    <s v="Charleston"/>
    <s v="Men's Apparel"/>
    <n v="65"/>
    <n v="800"/>
    <n v="520000"/>
    <n v="182000"/>
    <n v="0.35"/>
    <x v="2"/>
  </r>
  <r>
    <d v="2021-07-05T00:00:00"/>
    <s v="Southeast"/>
    <s v="South Carolina"/>
    <s v="Charleston"/>
    <s v="Women's Apparel"/>
    <n v="70"/>
    <n v="975"/>
    <n v="682500"/>
    <n v="341250"/>
    <n v="0.5"/>
    <x v="2"/>
  </r>
  <r>
    <d v="2021-08-06T00:00:00"/>
    <s v="Southeast"/>
    <s v="South Carolina"/>
    <s v="Charleston"/>
    <s v="Men's Street Footwear"/>
    <n v="65"/>
    <n v="1125"/>
    <n v="731250"/>
    <n v="329062.5"/>
    <n v="0.45"/>
    <x v="2"/>
  </r>
  <r>
    <d v="2021-08-06T00:00:00"/>
    <s v="Southeast"/>
    <s v="South Carolina"/>
    <s v="Charleston"/>
    <s v="Men's Athletic Footwear"/>
    <n v="60"/>
    <n v="900"/>
    <n v="540000"/>
    <n v="189000"/>
    <n v="0.35"/>
    <x v="2"/>
  </r>
  <r>
    <d v="2021-08-06T00:00:00"/>
    <s v="Southeast"/>
    <s v="South Carolina"/>
    <s v="Charleston"/>
    <s v="Women's Street Footwear"/>
    <n v="55"/>
    <n v="825"/>
    <n v="453750"/>
    <n v="113437.5"/>
    <n v="0.25"/>
    <x v="2"/>
  </r>
  <r>
    <d v="2021-08-06T00:00:00"/>
    <s v="Southeast"/>
    <s v="South Carolina"/>
    <s v="Charleston"/>
    <s v="Women's Athletic Footwear"/>
    <n v="45"/>
    <n v="775"/>
    <n v="348750"/>
    <n v="104625"/>
    <n v="0.3"/>
    <x v="2"/>
  </r>
  <r>
    <d v="2021-08-06T00:00:00"/>
    <s v="Southeast"/>
    <s v="South Carolina"/>
    <s v="Charleston"/>
    <s v="Men's Apparel"/>
    <n v="55"/>
    <n v="750"/>
    <n v="412500"/>
    <n v="144375"/>
    <n v="0.35"/>
    <x v="2"/>
  </r>
  <r>
    <d v="2021-08-06T00:00:00"/>
    <s v="Southeast"/>
    <s v="South Carolina"/>
    <s v="Charleston"/>
    <s v="Women's Apparel"/>
    <n v="60"/>
    <n v="925"/>
    <n v="555000"/>
    <n v="277500"/>
    <n v="0.5"/>
    <x v="2"/>
  </r>
  <r>
    <d v="2021-09-05T00:00:00"/>
    <s v="Southeast"/>
    <s v="South Carolina"/>
    <s v="Charleston"/>
    <s v="Men's Street Footwear"/>
    <n v="55"/>
    <n v="1025"/>
    <n v="563750"/>
    <n v="253687.5"/>
    <n v="0.45"/>
    <x v="2"/>
  </r>
  <r>
    <d v="2021-09-05T00:00:00"/>
    <s v="Southeast"/>
    <s v="South Carolina"/>
    <s v="Charleston"/>
    <s v="Men's Athletic Footwear"/>
    <n v="50"/>
    <n v="825"/>
    <n v="412500"/>
    <n v="144375"/>
    <n v="0.35"/>
    <x v="2"/>
  </r>
  <r>
    <d v="2021-09-05T00:00:00"/>
    <s v="Southeast"/>
    <s v="South Carolina"/>
    <s v="Charleston"/>
    <s v="Women's Street Footwear"/>
    <n v="40"/>
    <n v="725"/>
    <n v="290000"/>
    <n v="72500"/>
    <n v="0.25"/>
    <x v="2"/>
  </r>
  <r>
    <d v="2021-09-05T00:00:00"/>
    <s v="Southeast"/>
    <s v="South Carolina"/>
    <s v="Charleston"/>
    <s v="Women's Athletic Footwear"/>
    <n v="40"/>
    <n v="700"/>
    <n v="280000"/>
    <n v="84000"/>
    <n v="0.3"/>
    <x v="2"/>
  </r>
  <r>
    <d v="2021-09-05T00:00:00"/>
    <s v="Southeast"/>
    <s v="South Carolina"/>
    <s v="Charleston"/>
    <s v="Men's Apparel"/>
    <n v="50"/>
    <n v="700"/>
    <n v="350000"/>
    <n v="122500"/>
    <n v="0.35"/>
    <x v="2"/>
  </r>
  <r>
    <d v="2021-09-05T00:00:00"/>
    <s v="Southeast"/>
    <s v="South Carolina"/>
    <s v="Charleston"/>
    <s v="Women's Apparel"/>
    <n v="55"/>
    <n v="800"/>
    <n v="440000"/>
    <n v="220000"/>
    <n v="0.5"/>
    <x v="2"/>
  </r>
  <r>
    <d v="2021-10-07T00:00:00"/>
    <s v="Southeast"/>
    <s v="South Carolina"/>
    <s v="Charleston"/>
    <s v="Men's Street Footwear"/>
    <n v="55"/>
    <n v="975"/>
    <n v="536250"/>
    <n v="241312.5"/>
    <n v="0.45"/>
    <x v="2"/>
  </r>
  <r>
    <d v="2021-10-07T00:00:00"/>
    <s v="Southeast"/>
    <s v="South Carolina"/>
    <s v="Charleston"/>
    <s v="Men's Athletic Footwear"/>
    <n v="45"/>
    <n v="800"/>
    <n v="360000"/>
    <n v="126000"/>
    <n v="0.35"/>
    <x v="2"/>
  </r>
  <r>
    <d v="2021-10-07T00:00:00"/>
    <s v="Southeast"/>
    <s v="South Carolina"/>
    <s v="Charleston"/>
    <s v="Women's Street Footwear"/>
    <n v="45"/>
    <n v="675"/>
    <n v="303750"/>
    <n v="75937.5"/>
    <n v="0.25"/>
    <x v="2"/>
  </r>
  <r>
    <d v="2021-10-07T00:00:00"/>
    <s v="Southeast"/>
    <s v="South Carolina"/>
    <s v="Charleston"/>
    <s v="Women's Athletic Footwear"/>
    <n v="45"/>
    <n v="650"/>
    <n v="292500"/>
    <n v="87750"/>
    <n v="0.3"/>
    <x v="2"/>
  </r>
  <r>
    <d v="2021-10-07T00:00:00"/>
    <s v="Southeast"/>
    <s v="South Carolina"/>
    <s v="Charleston"/>
    <s v="Men's Apparel"/>
    <n v="55"/>
    <n v="650"/>
    <n v="357500"/>
    <n v="125125"/>
    <n v="0.35"/>
    <x v="2"/>
  </r>
  <r>
    <d v="2021-10-07T00:00:00"/>
    <s v="Southeast"/>
    <s v="South Carolina"/>
    <s v="Charleston"/>
    <s v="Women's Apparel"/>
    <n v="60"/>
    <n v="775"/>
    <n v="465000"/>
    <n v="232500"/>
    <n v="0.5"/>
    <x v="2"/>
  </r>
  <r>
    <d v="2021-11-06T00:00:00"/>
    <s v="Southeast"/>
    <s v="South Carolina"/>
    <s v="Charleston"/>
    <s v="Men's Street Footwear"/>
    <n v="55"/>
    <n v="925"/>
    <n v="508750"/>
    <n v="228937.5"/>
    <n v="0.45"/>
    <x v="2"/>
  </r>
  <r>
    <d v="2021-11-06T00:00:00"/>
    <s v="Southeast"/>
    <s v="South Carolina"/>
    <s v="Charleston"/>
    <s v="Men's Athletic Footwear"/>
    <n v="45"/>
    <n v="750"/>
    <n v="337500"/>
    <n v="118125"/>
    <n v="0.35"/>
    <x v="2"/>
  </r>
  <r>
    <d v="2021-11-06T00:00:00"/>
    <s v="Southeast"/>
    <s v="South Carolina"/>
    <s v="Charleston"/>
    <s v="Women's Street Footwear"/>
    <n v="45"/>
    <n v="695"/>
    <n v="312750"/>
    <n v="78187.5"/>
    <n v="0.25"/>
    <x v="2"/>
  </r>
  <r>
    <d v="2021-11-06T00:00:00"/>
    <s v="Southeast"/>
    <s v="South Carolina"/>
    <s v="Charleston"/>
    <s v="Women's Athletic Footwear"/>
    <n v="55"/>
    <n v="750"/>
    <n v="412500"/>
    <n v="123750"/>
    <n v="0.3"/>
    <x v="2"/>
  </r>
  <r>
    <d v="2021-11-06T00:00:00"/>
    <s v="Southeast"/>
    <s v="South Carolina"/>
    <s v="Charleston"/>
    <s v="Men's Apparel"/>
    <n v="70"/>
    <n v="725"/>
    <n v="507500"/>
    <n v="177625"/>
    <n v="0.35"/>
    <x v="2"/>
  </r>
  <r>
    <d v="2021-11-06T00:00:00"/>
    <s v="Southeast"/>
    <s v="South Carolina"/>
    <s v="Charleston"/>
    <s v="Women's Apparel"/>
    <n v="75"/>
    <n v="825"/>
    <n v="618750"/>
    <n v="309375"/>
    <n v="0.5"/>
    <x v="2"/>
  </r>
  <r>
    <d v="2021-12-05T00:00:00"/>
    <s v="Southeast"/>
    <s v="South Carolina"/>
    <s v="Charleston"/>
    <s v="Men's Street Footwear"/>
    <n v="70"/>
    <n v="1075"/>
    <n v="752500"/>
    <n v="338625"/>
    <n v="0.45"/>
    <x v="2"/>
  </r>
  <r>
    <d v="2021-12-05T00:00:00"/>
    <s v="Southeast"/>
    <s v="South Carolina"/>
    <s v="Charleston"/>
    <s v="Men's Athletic Footwear"/>
    <n v="60"/>
    <n v="875"/>
    <n v="525000"/>
    <n v="183750"/>
    <n v="0.35"/>
    <x v="2"/>
  </r>
  <r>
    <d v="2021-12-05T00:00:00"/>
    <s v="Southeast"/>
    <s v="South Carolina"/>
    <s v="Charleston"/>
    <s v="Women's Street Footwear"/>
    <n v="60"/>
    <n v="825"/>
    <n v="495000"/>
    <n v="123750"/>
    <n v="0.25"/>
    <x v="2"/>
  </r>
  <r>
    <d v="2021-12-05T00:00:00"/>
    <s v="Southeast"/>
    <s v="South Carolina"/>
    <s v="Charleston"/>
    <s v="Women's Athletic Footwear"/>
    <n v="60"/>
    <n v="775"/>
    <n v="465000"/>
    <n v="139500"/>
    <n v="0.3"/>
    <x v="2"/>
  </r>
  <r>
    <d v="2021-12-05T00:00:00"/>
    <s v="Southeast"/>
    <s v="South Carolina"/>
    <s v="Charleston"/>
    <s v="Men's Apparel"/>
    <n v="70"/>
    <n v="775"/>
    <n v="542500"/>
    <n v="189875"/>
    <n v="0.35"/>
    <x v="2"/>
  </r>
  <r>
    <d v="2021-12-05T00:00:00"/>
    <s v="Southeast"/>
    <s v="South Carolina"/>
    <s v="Charleston"/>
    <s v="Women's Apparel"/>
    <n v="75"/>
    <n v="875"/>
    <n v="656250"/>
    <n v="328125"/>
    <n v="0.5"/>
    <x v="2"/>
  </r>
  <r>
    <d v="2021-01-06T00:00:00"/>
    <s v="Southeast"/>
    <s v="South Carolina"/>
    <s v="Charleston"/>
    <s v="Men's Street Footwear"/>
    <n v="35"/>
    <n v="925"/>
    <n v="323750"/>
    <n v="129500"/>
    <n v="0.4"/>
    <x v="2"/>
  </r>
  <r>
    <d v="2021-01-06T00:00:00"/>
    <s v="Southeast"/>
    <s v="South Carolina"/>
    <s v="Charleston"/>
    <s v="Men's Athletic Footwear"/>
    <n v="35"/>
    <n v="725"/>
    <n v="253750"/>
    <n v="88812.5"/>
    <n v="0.35"/>
    <x v="2"/>
  </r>
  <r>
    <d v="2021-01-06T00:00:00"/>
    <s v="Southeast"/>
    <s v="South Carolina"/>
    <s v="Charleston"/>
    <s v="Women's Street Footwear"/>
    <n v="25"/>
    <n v="725"/>
    <n v="181250"/>
    <n v="72500"/>
    <n v="0.4"/>
    <x v="2"/>
  </r>
  <r>
    <d v="2021-01-06T00:00:00"/>
    <s v="Southeast"/>
    <s v="South Carolina"/>
    <s v="Charleston"/>
    <s v="Women's Athletic Footwear"/>
    <n v="30"/>
    <n v="575"/>
    <n v="172500"/>
    <n v="69000"/>
    <n v="0.4"/>
    <x v="2"/>
  </r>
  <r>
    <d v="2021-01-06T00:00:00"/>
    <s v="Southeast"/>
    <s v="South Carolina"/>
    <s v="Charleston"/>
    <s v="Men's Apparel"/>
    <n v="45"/>
    <n v="625"/>
    <n v="281250"/>
    <n v="98437.5"/>
    <n v="0.35"/>
    <x v="2"/>
  </r>
  <r>
    <d v="2021-01-06T00:00:00"/>
    <s v="Southeast"/>
    <s v="South Carolina"/>
    <s v="Charleston"/>
    <s v="Women's Apparel"/>
    <n v="35"/>
    <n v="725"/>
    <n v="253750"/>
    <n v="126875"/>
    <n v="0.5"/>
    <x v="2"/>
  </r>
  <r>
    <d v="2021-02-04T00:00:00"/>
    <s v="Southeast"/>
    <s v="South Carolina"/>
    <s v="Charleston"/>
    <s v="Men's Street Footwear"/>
    <n v="35"/>
    <n v="975"/>
    <n v="341250"/>
    <n v="136500"/>
    <n v="0.4"/>
    <x v="2"/>
  </r>
  <r>
    <d v="2021-02-04T00:00:00"/>
    <s v="Southeast"/>
    <s v="South Carolina"/>
    <s v="Charleston"/>
    <s v="Men's Athletic Footwear"/>
    <n v="35"/>
    <n v="625"/>
    <n v="218750"/>
    <n v="76562.5"/>
    <n v="0.35"/>
    <x v="2"/>
  </r>
  <r>
    <d v="2021-02-04T00:00:00"/>
    <s v="Southeast"/>
    <s v="South Carolina"/>
    <s v="Charleston"/>
    <s v="Women's Street Footwear"/>
    <n v="25"/>
    <n v="675"/>
    <n v="168750"/>
    <n v="67500"/>
    <n v="0.4"/>
    <x v="2"/>
  </r>
  <r>
    <d v="2021-02-04T00:00:00"/>
    <s v="Southeast"/>
    <s v="North Carolina"/>
    <s v="Charlotte"/>
    <s v="Women's Athletic Footwear"/>
    <n v="30"/>
    <n v="525"/>
    <n v="157500"/>
    <n v="63000"/>
    <n v="0.4"/>
    <x v="2"/>
  </r>
  <r>
    <d v="2021-02-04T00:00:00"/>
    <s v="Southeast"/>
    <s v="North Carolina"/>
    <s v="Charlotte"/>
    <s v="Men's Apparel"/>
    <n v="45"/>
    <n v="600"/>
    <n v="270000"/>
    <n v="94500"/>
    <n v="0.35"/>
    <x v="2"/>
  </r>
  <r>
    <d v="2021-02-04T00:00:00"/>
    <s v="Southeast"/>
    <s v="North Carolina"/>
    <s v="Charlotte"/>
    <s v="Women's Apparel"/>
    <n v="30"/>
    <n v="700"/>
    <n v="210000"/>
    <n v="105000"/>
    <n v="0.5"/>
    <x v="2"/>
  </r>
  <r>
    <d v="2021-03-02T00:00:00"/>
    <s v="Southeast"/>
    <s v="North Carolina"/>
    <s v="Charlotte"/>
    <s v="Men's Street Footwear"/>
    <n v="30"/>
    <n v="920"/>
    <n v="276000"/>
    <n v="110400"/>
    <n v="0.4"/>
    <x v="2"/>
  </r>
  <r>
    <d v="2021-03-02T00:00:00"/>
    <s v="Southeast"/>
    <s v="North Carolina"/>
    <s v="Charlotte"/>
    <s v="Men's Athletic Footwear"/>
    <n v="30"/>
    <n v="600"/>
    <n v="180000"/>
    <n v="63000"/>
    <n v="0.35"/>
    <x v="2"/>
  </r>
  <r>
    <d v="2021-03-02T00:00:00"/>
    <s v="Southeast"/>
    <s v="North Carolina"/>
    <s v="Charlotte"/>
    <s v="Women's Street Footwear"/>
    <n v="20"/>
    <n v="625"/>
    <n v="125000"/>
    <n v="50000"/>
    <n v="0.4"/>
    <x v="2"/>
  </r>
  <r>
    <d v="2021-03-02T00:00:00"/>
    <s v="Southeast"/>
    <s v="North Carolina"/>
    <s v="Charlotte"/>
    <s v="Women's Athletic Footwear"/>
    <n v="25"/>
    <n v="475"/>
    <n v="118750"/>
    <n v="47500"/>
    <n v="0.4"/>
    <x v="2"/>
  </r>
  <r>
    <d v="2021-03-02T00:00:00"/>
    <s v="Southeast"/>
    <s v="North Carolina"/>
    <s v="Charlotte"/>
    <s v="Men's Apparel"/>
    <n v="40"/>
    <n v="525"/>
    <n v="210000"/>
    <n v="73500"/>
    <n v="0.35"/>
    <x v="2"/>
  </r>
  <r>
    <d v="2021-03-02T00:00:00"/>
    <s v="Southeast"/>
    <s v="North Carolina"/>
    <s v="Charlotte"/>
    <s v="Women's Apparel"/>
    <n v="30"/>
    <n v="625"/>
    <n v="187500"/>
    <n v="93750"/>
    <n v="0.5"/>
    <x v="2"/>
  </r>
  <r>
    <d v="2021-04-03T00:00:00"/>
    <s v="Southeast"/>
    <s v="North Carolina"/>
    <s v="Charlotte"/>
    <s v="Men's Street Footwear"/>
    <n v="30"/>
    <n v="875"/>
    <n v="262500"/>
    <n v="105000"/>
    <n v="0.4"/>
    <x v="2"/>
  </r>
  <r>
    <d v="2021-04-03T00:00:00"/>
    <s v="Southeast"/>
    <s v="North Carolina"/>
    <s v="Charlotte"/>
    <s v="Men's Athletic Footwear"/>
    <n v="30"/>
    <n v="575"/>
    <n v="172500"/>
    <n v="60375"/>
    <n v="0.35"/>
    <x v="2"/>
  </r>
  <r>
    <d v="2021-04-03T00:00:00"/>
    <s v="Southeast"/>
    <s v="North Carolina"/>
    <s v="Charlotte"/>
    <s v="Women's Street Footwear"/>
    <n v="20"/>
    <n v="575"/>
    <n v="115000"/>
    <n v="46000"/>
    <n v="0.4"/>
    <x v="2"/>
  </r>
  <r>
    <d v="2021-04-03T00:00:00"/>
    <s v="Southeast"/>
    <s v="North Carolina"/>
    <s v="Charlotte"/>
    <s v="Women's Athletic Footwear"/>
    <n v="25"/>
    <n v="500"/>
    <n v="125000"/>
    <n v="50000"/>
    <n v="0.4"/>
    <x v="2"/>
  </r>
  <r>
    <d v="2021-04-03T00:00:00"/>
    <s v="Southeast"/>
    <s v="North Carolina"/>
    <s v="Charlotte"/>
    <s v="Men's Apparel"/>
    <n v="45"/>
    <n v="525"/>
    <n v="236250"/>
    <n v="82687.5"/>
    <n v="0.35"/>
    <x v="2"/>
  </r>
  <r>
    <d v="2021-04-03T00:00:00"/>
    <s v="Southeast"/>
    <s v="North Carolina"/>
    <s v="Charlotte"/>
    <s v="Women's Apparel"/>
    <n v="35"/>
    <n v="675"/>
    <n v="236250"/>
    <n v="118125"/>
    <n v="0.5"/>
    <x v="2"/>
  </r>
  <r>
    <d v="2021-05-02T00:00:00"/>
    <s v="Southeast"/>
    <s v="North Carolina"/>
    <s v="Charlotte"/>
    <s v="Men's Street Footwear"/>
    <n v="45"/>
    <n v="945"/>
    <n v="425250"/>
    <n v="170100"/>
    <n v="0.4"/>
    <x v="2"/>
  </r>
  <r>
    <d v="2021-05-02T00:00:00"/>
    <s v="Southeast"/>
    <s v="North Carolina"/>
    <s v="Charlotte"/>
    <s v="Men's Athletic Footwear"/>
    <n v="45"/>
    <n v="650"/>
    <n v="292500"/>
    <n v="102375"/>
    <n v="0.35"/>
    <x v="2"/>
  </r>
  <r>
    <d v="2021-05-02T00:00:00"/>
    <s v="Southeast"/>
    <s v="North Carolina"/>
    <s v="Charlotte"/>
    <s v="Women's Street Footwear"/>
    <n v="40"/>
    <n v="625"/>
    <n v="250000"/>
    <n v="100000"/>
    <n v="0.4"/>
    <x v="2"/>
  </r>
  <r>
    <d v="2021-05-02T00:00:00"/>
    <s v="Southeast"/>
    <s v="North Carolina"/>
    <s v="Charlotte"/>
    <s v="Women's Athletic Footwear"/>
    <n v="40"/>
    <n v="575"/>
    <n v="230000"/>
    <n v="92000"/>
    <n v="0.4"/>
    <x v="2"/>
  </r>
  <r>
    <d v="2021-05-02T00:00:00"/>
    <s v="Southeast"/>
    <s v="North Carolina"/>
    <s v="Charlotte"/>
    <s v="Men's Apparel"/>
    <n v="50"/>
    <n v="600"/>
    <n v="300000"/>
    <n v="105000"/>
    <n v="0.35"/>
    <x v="2"/>
  </r>
  <r>
    <d v="2021-05-02T00:00:00"/>
    <s v="Southeast"/>
    <s v="North Carolina"/>
    <s v="Charlotte"/>
    <s v="Women's Apparel"/>
    <n v="55"/>
    <n v="700"/>
    <n v="385000"/>
    <n v="192500"/>
    <n v="0.5"/>
    <x v="2"/>
  </r>
  <r>
    <d v="2021-06-04T00:00:00"/>
    <s v="Southeast"/>
    <s v="North Carolina"/>
    <s v="Charlotte"/>
    <s v="Men's Street Footwear"/>
    <n v="50"/>
    <n v="950"/>
    <n v="475000"/>
    <n v="190000"/>
    <n v="0.4"/>
    <x v="2"/>
  </r>
  <r>
    <d v="2021-06-04T00:00:00"/>
    <s v="Southeast"/>
    <s v="North Carolina"/>
    <s v="Charlotte"/>
    <s v="Men's Athletic Footwear"/>
    <n v="45"/>
    <n v="700"/>
    <n v="315000"/>
    <n v="110250"/>
    <n v="0.35"/>
    <x v="2"/>
  </r>
  <r>
    <d v="2021-06-04T00:00:00"/>
    <s v="Southeast"/>
    <s v="North Carolina"/>
    <s v="Charlotte"/>
    <s v="Women's Street Footwear"/>
    <n v="50"/>
    <n v="675"/>
    <n v="337500"/>
    <n v="135000"/>
    <n v="0.4"/>
    <x v="2"/>
  </r>
  <r>
    <d v="2021-06-04T00:00:00"/>
    <s v="Southeast"/>
    <s v="North Carolina"/>
    <s v="Charlotte"/>
    <s v="Women's Athletic Footwear"/>
    <n v="50"/>
    <n v="650"/>
    <n v="325000"/>
    <n v="130000"/>
    <n v="0.4"/>
    <x v="2"/>
  </r>
  <r>
    <d v="2021-06-04T00:00:00"/>
    <s v="Southeast"/>
    <s v="North Carolina"/>
    <s v="Charlotte"/>
    <s v="Men's Apparel"/>
    <n v="65"/>
    <n v="650"/>
    <n v="422500"/>
    <n v="147875"/>
    <n v="0.35"/>
    <x v="2"/>
  </r>
  <r>
    <d v="2021-06-04T00:00:00"/>
    <s v="Southeast"/>
    <s v="North Carolina"/>
    <s v="Charlotte"/>
    <s v="Women's Apparel"/>
    <n v="70"/>
    <n v="825"/>
    <n v="577500"/>
    <n v="288750"/>
    <n v="0.5"/>
    <x v="2"/>
  </r>
  <r>
    <d v="2021-07-02T00:00:00"/>
    <s v="Southeast"/>
    <s v="North Carolina"/>
    <s v="Charlotte"/>
    <s v="Men's Street Footwear"/>
    <n v="65"/>
    <n v="1050"/>
    <n v="682500"/>
    <n v="273000"/>
    <n v="0.4"/>
    <x v="2"/>
  </r>
  <r>
    <d v="2021-07-02T00:00:00"/>
    <s v="Southeast"/>
    <s v="North Carolina"/>
    <s v="Charlotte"/>
    <s v="Men's Athletic Footwear"/>
    <n v="60"/>
    <n v="800"/>
    <n v="480000"/>
    <n v="168000"/>
    <n v="0.35"/>
    <x v="2"/>
  </r>
  <r>
    <d v="2021-07-02T00:00:00"/>
    <s v="Southeast"/>
    <s v="North Carolina"/>
    <s v="Charlotte"/>
    <s v="Women's Street Footwear"/>
    <n v="55"/>
    <n v="725"/>
    <n v="398750"/>
    <n v="159500"/>
    <n v="0.4"/>
    <x v="2"/>
  </r>
  <r>
    <d v="2021-07-02T00:00:00"/>
    <s v="Southeast"/>
    <s v="North Carolina"/>
    <s v="Charlotte"/>
    <s v="Women's Athletic Footwear"/>
    <n v="55"/>
    <n v="675"/>
    <n v="371250"/>
    <n v="148500"/>
    <n v="0.4"/>
    <x v="2"/>
  </r>
  <r>
    <d v="2021-07-02T00:00:00"/>
    <s v="Southeast"/>
    <s v="North Carolina"/>
    <s v="Charlotte"/>
    <s v="Men's Apparel"/>
    <n v="65"/>
    <n v="700"/>
    <n v="455000"/>
    <n v="159250"/>
    <n v="0.35"/>
    <x v="2"/>
  </r>
  <r>
    <d v="2021-07-02T00:00:00"/>
    <s v="Southeast"/>
    <s v="North Carolina"/>
    <s v="Charlotte"/>
    <s v="Women's Apparel"/>
    <n v="70"/>
    <n v="875"/>
    <n v="612500"/>
    <n v="306250"/>
    <n v="0.5"/>
    <x v="2"/>
  </r>
  <r>
    <d v="2021-08-03T00:00:00"/>
    <s v="Southeast"/>
    <s v="North Carolina"/>
    <s v="Charlotte"/>
    <s v="Men's Street Footwear"/>
    <n v="65"/>
    <n v="1025"/>
    <n v="666250"/>
    <n v="266500"/>
    <n v="0.4"/>
    <x v="2"/>
  </r>
  <r>
    <d v="2021-08-03T00:00:00"/>
    <s v="Southeast"/>
    <s v="North Carolina"/>
    <s v="Charlotte"/>
    <s v="Men's Athletic Footwear"/>
    <n v="60"/>
    <n v="800"/>
    <n v="480000"/>
    <n v="168000"/>
    <n v="0.35"/>
    <x v="2"/>
  </r>
  <r>
    <d v="2021-08-03T00:00:00"/>
    <s v="Southeast"/>
    <s v="North Carolina"/>
    <s v="Charlotte"/>
    <s v="Women's Street Footwear"/>
    <n v="55"/>
    <n v="725"/>
    <n v="398750"/>
    <n v="159500"/>
    <n v="0.4"/>
    <x v="2"/>
  </r>
  <r>
    <d v="2021-08-03T00:00:00"/>
    <s v="Southeast"/>
    <s v="North Carolina"/>
    <s v="Charlotte"/>
    <s v="Women's Athletic Footwear"/>
    <n v="45"/>
    <n v="675"/>
    <n v="303750"/>
    <n v="121500"/>
    <n v="0.4"/>
    <x v="2"/>
  </r>
  <r>
    <d v="2021-08-03T00:00:00"/>
    <s v="Southeast"/>
    <s v="North Carolina"/>
    <s v="Charlotte"/>
    <s v="Men's Apparel"/>
    <n v="55"/>
    <n v="650"/>
    <n v="357500"/>
    <n v="125125"/>
    <n v="0.35"/>
    <x v="2"/>
  </r>
  <r>
    <d v="2021-08-03T00:00:00"/>
    <s v="Southeast"/>
    <s v="North Carolina"/>
    <s v="Charlotte"/>
    <s v="Women's Apparel"/>
    <n v="60"/>
    <n v="825"/>
    <n v="495000"/>
    <n v="247500"/>
    <n v="0.5"/>
    <x v="2"/>
  </r>
  <r>
    <d v="2021-09-02T00:00:00"/>
    <s v="Southeast"/>
    <s v="North Carolina"/>
    <s v="Charlotte"/>
    <s v="Men's Street Footwear"/>
    <n v="55"/>
    <n v="925"/>
    <n v="508750"/>
    <n v="203500"/>
    <n v="0.4"/>
    <x v="2"/>
  </r>
  <r>
    <d v="2021-09-02T00:00:00"/>
    <s v="Southeast"/>
    <s v="North Carolina"/>
    <s v="Charlotte"/>
    <s v="Men's Athletic Footwear"/>
    <n v="50"/>
    <n v="725"/>
    <n v="362500"/>
    <n v="126875"/>
    <n v="0.35"/>
    <x v="2"/>
  </r>
  <r>
    <d v="2021-09-02T00:00:00"/>
    <s v="Southeast"/>
    <s v="North Carolina"/>
    <s v="Charlotte"/>
    <s v="Women's Street Footwear"/>
    <n v="30"/>
    <n v="625"/>
    <n v="187500"/>
    <n v="75000"/>
    <n v="0.4"/>
    <x v="2"/>
  </r>
  <r>
    <d v="2021-09-02T00:00:00"/>
    <s v="Southeast"/>
    <s v="North Carolina"/>
    <s v="Charlotte"/>
    <s v="Women's Athletic Footwear"/>
    <n v="30"/>
    <n v="600"/>
    <n v="180000"/>
    <n v="72000"/>
    <n v="0.4"/>
    <x v="2"/>
  </r>
  <r>
    <d v="2021-09-02T00:00:00"/>
    <s v="Southeast"/>
    <s v="North Carolina"/>
    <s v="Charlotte"/>
    <s v="Men's Apparel"/>
    <n v="40"/>
    <n v="600"/>
    <n v="240000"/>
    <n v="84000"/>
    <n v="0.35"/>
    <x v="2"/>
  </r>
  <r>
    <d v="2021-09-02T00:00:00"/>
    <s v="Southeast"/>
    <s v="North Carolina"/>
    <s v="Charlotte"/>
    <s v="Women's Apparel"/>
    <n v="45"/>
    <n v="700"/>
    <n v="315000"/>
    <n v="157500"/>
    <n v="0.5"/>
    <x v="2"/>
  </r>
  <r>
    <d v="2021-10-04T00:00:00"/>
    <s v="Southeast"/>
    <s v="North Carolina"/>
    <s v="Charlotte"/>
    <s v="Men's Street Footwear"/>
    <n v="45"/>
    <n v="875"/>
    <n v="393750"/>
    <n v="157500"/>
    <n v="0.4"/>
    <x v="2"/>
  </r>
  <r>
    <d v="2021-10-04T00:00:00"/>
    <s v="Southeast"/>
    <s v="North Carolina"/>
    <s v="Charlotte"/>
    <s v="Men's Athletic Footwear"/>
    <n v="35"/>
    <n v="700"/>
    <n v="245000"/>
    <n v="85750"/>
    <n v="0.35"/>
    <x v="2"/>
  </r>
  <r>
    <d v="2021-10-04T00:00:00"/>
    <s v="Southeast"/>
    <s v="North Carolina"/>
    <s v="Charlotte"/>
    <s v="Women's Street Footwear"/>
    <n v="35"/>
    <n v="575"/>
    <n v="201250"/>
    <n v="80500"/>
    <n v="0.4"/>
    <x v="2"/>
  </r>
  <r>
    <d v="2021-10-04T00:00:00"/>
    <s v="Southeast"/>
    <s v="North Carolina"/>
    <s v="Charlotte"/>
    <s v="Women's Athletic Footwear"/>
    <n v="35"/>
    <n v="550"/>
    <n v="192500"/>
    <n v="77000"/>
    <n v="0.4"/>
    <x v="2"/>
  </r>
  <r>
    <d v="2021-10-04T00:00:00"/>
    <s v="Southeast"/>
    <s v="North Carolina"/>
    <s v="Charlotte"/>
    <s v="Men's Apparel"/>
    <n v="45"/>
    <n v="550"/>
    <n v="247500"/>
    <n v="86625"/>
    <n v="0.35"/>
    <x v="2"/>
  </r>
  <r>
    <d v="2021-10-04T00:00:00"/>
    <s v="Southeast"/>
    <s v="North Carolina"/>
    <s v="Charlotte"/>
    <s v="Women's Apparel"/>
    <n v="50"/>
    <n v="675"/>
    <n v="337500"/>
    <n v="168750"/>
    <n v="0.5"/>
    <x v="2"/>
  </r>
  <r>
    <d v="2021-11-03T00:00:00"/>
    <s v="Southeast"/>
    <s v="North Carolina"/>
    <s v="Charlotte"/>
    <s v="Men's Street Footwear"/>
    <n v="45"/>
    <n v="825"/>
    <n v="371250"/>
    <n v="148500"/>
    <n v="0.4"/>
    <x v="2"/>
  </r>
  <r>
    <d v="2021-11-03T00:00:00"/>
    <s v="Southeast"/>
    <s v="North Carolina"/>
    <s v="Charlotte"/>
    <s v="Men's Athletic Footwear"/>
    <n v="35"/>
    <n v="650"/>
    <n v="227500"/>
    <n v="79625"/>
    <n v="0.35"/>
    <x v="2"/>
  </r>
  <r>
    <d v="2021-11-03T00:00:00"/>
    <s v="Southeast"/>
    <s v="North Carolina"/>
    <s v="Charlotte"/>
    <s v="Women's Street Footwear"/>
    <n v="40"/>
    <n v="595"/>
    <n v="238000"/>
    <n v="95200"/>
    <n v="0.4"/>
    <x v="2"/>
  </r>
  <r>
    <d v="2021-11-03T00:00:00"/>
    <s v="Southeast"/>
    <s v="North Carolina"/>
    <s v="Charlotte"/>
    <s v="Women's Athletic Footwear"/>
    <n v="60"/>
    <n v="650"/>
    <n v="390000"/>
    <n v="156000"/>
    <n v="0.4"/>
    <x v="2"/>
  </r>
  <r>
    <d v="2021-11-03T00:00:00"/>
    <s v="Southeast"/>
    <s v="North Carolina"/>
    <s v="Charlotte"/>
    <s v="Men's Apparel"/>
    <n v="75"/>
    <n v="625"/>
    <n v="468750"/>
    <n v="164062.5"/>
    <n v="0.35"/>
    <x v="2"/>
  </r>
  <r>
    <d v="2021-11-03T00:00:00"/>
    <s v="Southeast"/>
    <s v="North Carolina"/>
    <s v="Charlotte"/>
    <s v="Women's Apparel"/>
    <n v="75"/>
    <n v="725"/>
    <n v="543750"/>
    <n v="271875"/>
    <n v="0.5"/>
    <x v="2"/>
  </r>
  <r>
    <d v="2021-12-02T00:00:00"/>
    <s v="Southeast"/>
    <s v="North Carolina"/>
    <s v="Charlotte"/>
    <s v="Men's Street Footwear"/>
    <n v="70"/>
    <n v="975"/>
    <n v="682500"/>
    <n v="273000"/>
    <n v="0.4"/>
    <x v="2"/>
  </r>
  <r>
    <d v="2021-12-02T00:00:00"/>
    <s v="Southeast"/>
    <s v="North Carolina"/>
    <s v="Charlotte"/>
    <s v="Men's Athletic Footwear"/>
    <n v="60"/>
    <n v="775"/>
    <n v="465000"/>
    <n v="162750"/>
    <n v="0.35"/>
    <x v="2"/>
  </r>
  <r>
    <d v="2021-12-02T00:00:00"/>
    <s v="Southeast"/>
    <s v="North Carolina"/>
    <s v="Charlotte"/>
    <s v="Women's Street Footwear"/>
    <n v="60"/>
    <n v="725"/>
    <n v="435000"/>
    <n v="174000"/>
    <n v="0.4"/>
    <x v="2"/>
  </r>
  <r>
    <d v="2021-12-02T00:00:00"/>
    <s v="Southeast"/>
    <s v="North Carolina"/>
    <s v="Charlotte"/>
    <s v="Women's Athletic Footwear"/>
    <n v="60"/>
    <n v="675"/>
    <n v="405000"/>
    <n v="162000"/>
    <n v="0.4"/>
    <x v="2"/>
  </r>
  <r>
    <d v="2021-12-02T00:00:00"/>
    <s v="Southeast"/>
    <s v="North Carolina"/>
    <s v="Charlotte"/>
    <s v="Men's Apparel"/>
    <n v="70"/>
    <n v="675"/>
    <n v="472500"/>
    <n v="165375"/>
    <n v="0.35"/>
    <x v="2"/>
  </r>
  <r>
    <d v="2021-12-02T00:00:00"/>
    <s v="Southeast"/>
    <s v="North Carolina"/>
    <s v="Charlotte"/>
    <s v="Women's Apparel"/>
    <n v="75"/>
    <n v="775"/>
    <n v="581250"/>
    <n v="290625"/>
    <n v="0.5"/>
    <x v="2"/>
  </r>
  <r>
    <d v="2021-01-13T00:00:00"/>
    <s v="Southeast"/>
    <s v="North Carolina"/>
    <s v="Charlotte"/>
    <s v="Men's Street Footwear"/>
    <n v="35"/>
    <n v="775"/>
    <n v="271250"/>
    <n v="108500"/>
    <n v="0.4"/>
    <x v="2"/>
  </r>
  <r>
    <d v="2021-01-13T00:00:00"/>
    <s v="Southeast"/>
    <s v="North Carolina"/>
    <s v="Charlotte"/>
    <s v="Men's Athletic Footwear"/>
    <n v="35"/>
    <n v="575"/>
    <n v="201250"/>
    <n v="70437.5"/>
    <n v="0.35"/>
    <x v="2"/>
  </r>
  <r>
    <d v="2021-01-13T00:00:00"/>
    <s v="Southeast"/>
    <s v="North Carolina"/>
    <s v="Charlotte"/>
    <s v="Women's Street Footwear"/>
    <n v="25"/>
    <n v="575"/>
    <n v="143750"/>
    <n v="57500"/>
    <n v="0.4"/>
    <x v="2"/>
  </r>
  <r>
    <d v="2021-01-13T00:00:00"/>
    <s v="Southeast"/>
    <s v="North Carolina"/>
    <s v="Charlotte"/>
    <s v="Women's Athletic Footwear"/>
    <n v="30"/>
    <n v="425"/>
    <n v="127500"/>
    <n v="51000"/>
    <n v="0.4"/>
    <x v="2"/>
  </r>
  <r>
    <d v="2021-01-13T00:00:00"/>
    <s v="Southeast"/>
    <s v="North Carolina"/>
    <s v="Charlotte"/>
    <s v="Men's Apparel"/>
    <n v="45"/>
    <n v="475"/>
    <n v="213750"/>
    <n v="74812.5"/>
    <n v="0.35"/>
    <x v="2"/>
  </r>
  <r>
    <d v="2021-01-13T00:00:00"/>
    <s v="Southeast"/>
    <s v="North Carolina"/>
    <s v="Charlotte"/>
    <s v="Women's Apparel"/>
    <n v="35"/>
    <n v="575"/>
    <n v="201250"/>
    <n v="100625"/>
    <n v="0.5"/>
    <x v="2"/>
  </r>
  <r>
    <d v="2021-02-11T00:00:00"/>
    <s v="Southeast"/>
    <s v="North Carolina"/>
    <s v="Charlotte"/>
    <s v="Men's Street Footwear"/>
    <n v="35"/>
    <n v="825"/>
    <n v="288750"/>
    <n v="115500"/>
    <n v="0.4"/>
    <x v="2"/>
  </r>
  <r>
    <d v="2021-02-11T00:00:00"/>
    <s v="Southeast"/>
    <s v="North Carolina"/>
    <s v="Charlotte"/>
    <s v="Men's Athletic Footwear"/>
    <n v="35"/>
    <n v="475"/>
    <n v="166250"/>
    <n v="58187.5"/>
    <n v="0.35"/>
    <x v="2"/>
  </r>
  <r>
    <d v="2021-02-11T00:00:00"/>
    <s v="Southeast"/>
    <s v="North Carolina"/>
    <s v="Charlotte"/>
    <s v="Women's Street Footwear"/>
    <n v="25"/>
    <n v="525"/>
    <n v="131250"/>
    <n v="52500"/>
    <n v="0.4"/>
    <x v="2"/>
  </r>
  <r>
    <d v="2021-02-11T00:00:00"/>
    <s v="Midwest"/>
    <s v="Ohio"/>
    <s v="Columbus"/>
    <s v="Women's Athletic Footwear"/>
    <n v="30"/>
    <n v="375"/>
    <n v="112500"/>
    <n v="45000"/>
    <n v="0.4"/>
    <x v="2"/>
  </r>
  <r>
    <d v="2021-02-11T00:00:00"/>
    <s v="Midwest"/>
    <s v="Ohio"/>
    <s v="Columbus"/>
    <s v="Men's Apparel"/>
    <n v="45"/>
    <n v="450"/>
    <n v="202500"/>
    <n v="70875"/>
    <n v="0.35"/>
    <x v="2"/>
  </r>
  <r>
    <d v="2021-02-11T00:00:00"/>
    <s v="Midwest"/>
    <s v="Ohio"/>
    <s v="Columbus"/>
    <s v="Women's Apparel"/>
    <n v="30"/>
    <n v="550"/>
    <n v="165000"/>
    <n v="82500"/>
    <n v="0.5"/>
    <x v="2"/>
  </r>
  <r>
    <d v="2021-03-09T00:00:00"/>
    <s v="Midwest"/>
    <s v="Ohio"/>
    <s v="Columbus"/>
    <s v="Men's Street Footwear"/>
    <n v="30"/>
    <n v="770"/>
    <n v="231000"/>
    <n v="92400"/>
    <n v="0.4"/>
    <x v="2"/>
  </r>
  <r>
    <d v="2021-03-09T00:00:00"/>
    <s v="Midwest"/>
    <s v="Ohio"/>
    <s v="Columbus"/>
    <s v="Men's Athletic Footwear"/>
    <n v="30"/>
    <n v="450"/>
    <n v="135000"/>
    <n v="47250"/>
    <n v="0.35"/>
    <x v="2"/>
  </r>
  <r>
    <d v="2021-03-09T00:00:00"/>
    <s v="Midwest"/>
    <s v="Ohio"/>
    <s v="Columbus"/>
    <s v="Women's Street Footwear"/>
    <n v="20"/>
    <n v="475"/>
    <n v="95000"/>
    <n v="38000"/>
    <n v="0.4"/>
    <x v="2"/>
  </r>
  <r>
    <d v="2021-03-09T00:00:00"/>
    <s v="Midwest"/>
    <s v="Ohio"/>
    <s v="Columbus"/>
    <s v="Women's Athletic Footwear"/>
    <n v="25"/>
    <n v="325"/>
    <n v="81250"/>
    <n v="32500"/>
    <n v="0.4"/>
    <x v="2"/>
  </r>
  <r>
    <d v="2021-03-09T00:00:00"/>
    <s v="Midwest"/>
    <s v="Ohio"/>
    <s v="Columbus"/>
    <s v="Men's Apparel"/>
    <n v="40"/>
    <n v="375"/>
    <n v="150000"/>
    <n v="52500"/>
    <n v="0.35"/>
    <x v="2"/>
  </r>
  <r>
    <d v="2021-03-09T00:00:00"/>
    <s v="Midwest"/>
    <s v="Ohio"/>
    <s v="Columbus"/>
    <s v="Women's Apparel"/>
    <n v="30"/>
    <n v="475"/>
    <n v="142500"/>
    <n v="71250"/>
    <n v="0.5"/>
    <x v="2"/>
  </r>
  <r>
    <d v="2021-04-10T00:00:00"/>
    <s v="Midwest"/>
    <s v="Ohio"/>
    <s v="Columbus"/>
    <s v="Men's Street Footwear"/>
    <n v="30"/>
    <n v="725"/>
    <n v="217500"/>
    <n v="87000"/>
    <n v="0.4"/>
    <x v="2"/>
  </r>
  <r>
    <d v="2021-04-10T00:00:00"/>
    <s v="Midwest"/>
    <s v="Ohio"/>
    <s v="Columbus"/>
    <s v="Men's Athletic Footwear"/>
    <n v="30"/>
    <n v="425"/>
    <n v="127500"/>
    <n v="44625"/>
    <n v="0.35"/>
    <x v="2"/>
  </r>
  <r>
    <d v="2021-04-10T00:00:00"/>
    <s v="Midwest"/>
    <s v="Ohio"/>
    <s v="Columbus"/>
    <s v="Women's Street Footwear"/>
    <n v="20"/>
    <n v="425"/>
    <n v="85000"/>
    <n v="34000"/>
    <n v="0.4"/>
    <x v="2"/>
  </r>
  <r>
    <d v="2021-04-10T00:00:00"/>
    <s v="Midwest"/>
    <s v="Ohio"/>
    <s v="Columbus"/>
    <s v="Women's Athletic Footwear"/>
    <n v="25"/>
    <n v="350"/>
    <n v="87500"/>
    <n v="35000"/>
    <n v="0.4"/>
    <x v="2"/>
  </r>
  <r>
    <d v="2021-04-10T00:00:00"/>
    <s v="Midwest"/>
    <s v="Ohio"/>
    <s v="Columbus"/>
    <s v="Men's Apparel"/>
    <n v="45"/>
    <n v="375"/>
    <n v="168750"/>
    <n v="59062.5"/>
    <n v="0.35"/>
    <x v="2"/>
  </r>
  <r>
    <d v="2021-04-10T00:00:00"/>
    <s v="Midwest"/>
    <s v="Ohio"/>
    <s v="Columbus"/>
    <s v="Women's Apparel"/>
    <n v="35"/>
    <n v="525"/>
    <n v="183750"/>
    <n v="91875"/>
    <n v="0.5"/>
    <x v="2"/>
  </r>
  <r>
    <d v="2021-05-09T00:00:00"/>
    <s v="Midwest"/>
    <s v="Ohio"/>
    <s v="Columbus"/>
    <s v="Men's Street Footwear"/>
    <n v="45"/>
    <n v="795"/>
    <n v="357750"/>
    <n v="143100"/>
    <n v="0.4"/>
    <x v="2"/>
  </r>
  <r>
    <d v="2021-05-09T00:00:00"/>
    <s v="Midwest"/>
    <s v="Ohio"/>
    <s v="Columbus"/>
    <s v="Men's Athletic Footwear"/>
    <n v="45"/>
    <n v="500"/>
    <n v="225000"/>
    <n v="78750"/>
    <n v="0.35"/>
    <x v="2"/>
  </r>
  <r>
    <d v="2021-05-09T00:00:00"/>
    <s v="Midwest"/>
    <s v="Ohio"/>
    <s v="Columbus"/>
    <s v="Women's Street Footwear"/>
    <n v="40"/>
    <n v="475"/>
    <n v="190000"/>
    <n v="76000"/>
    <n v="0.4"/>
    <x v="2"/>
  </r>
  <r>
    <d v="2021-05-09T00:00:00"/>
    <s v="Midwest"/>
    <s v="Ohio"/>
    <s v="Columbus"/>
    <s v="Women's Athletic Footwear"/>
    <n v="40"/>
    <n v="425"/>
    <n v="170000"/>
    <n v="68000"/>
    <n v="0.4"/>
    <x v="2"/>
  </r>
  <r>
    <d v="2021-05-09T00:00:00"/>
    <s v="Midwest"/>
    <s v="Ohio"/>
    <s v="Columbus"/>
    <s v="Men's Apparel"/>
    <n v="50"/>
    <n v="450"/>
    <n v="225000"/>
    <n v="78750"/>
    <n v="0.35"/>
    <x v="2"/>
  </r>
  <r>
    <d v="2021-05-09T00:00:00"/>
    <s v="Midwest"/>
    <s v="Ohio"/>
    <s v="Columbus"/>
    <s v="Women's Apparel"/>
    <n v="55"/>
    <n v="550"/>
    <n v="302500"/>
    <n v="151250"/>
    <n v="0.5"/>
    <x v="2"/>
  </r>
  <r>
    <d v="2021-06-11T00:00:00"/>
    <s v="Midwest"/>
    <s v="Ohio"/>
    <s v="Columbus"/>
    <s v="Men's Street Footwear"/>
    <n v="50"/>
    <n v="800"/>
    <n v="400000"/>
    <n v="160000"/>
    <n v="0.4"/>
    <x v="2"/>
  </r>
  <r>
    <d v="2021-06-11T00:00:00"/>
    <s v="Midwest"/>
    <s v="Ohio"/>
    <s v="Columbus"/>
    <s v="Men's Athletic Footwear"/>
    <n v="45"/>
    <n v="550"/>
    <n v="247500"/>
    <n v="86625"/>
    <n v="0.35"/>
    <x v="2"/>
  </r>
  <r>
    <d v="2021-06-11T00:00:00"/>
    <s v="Midwest"/>
    <s v="Ohio"/>
    <s v="Columbus"/>
    <s v="Women's Street Footwear"/>
    <n v="50"/>
    <n v="525"/>
    <n v="262500"/>
    <n v="105000"/>
    <n v="0.4"/>
    <x v="2"/>
  </r>
  <r>
    <d v="2021-06-11T00:00:00"/>
    <s v="Midwest"/>
    <s v="Ohio"/>
    <s v="Columbus"/>
    <s v="Women's Athletic Footwear"/>
    <n v="50"/>
    <n v="500"/>
    <n v="250000"/>
    <n v="100000"/>
    <n v="0.4"/>
    <x v="2"/>
  </r>
  <r>
    <d v="2021-06-11T00:00:00"/>
    <s v="Midwest"/>
    <s v="Ohio"/>
    <s v="Columbus"/>
    <s v="Men's Apparel"/>
    <n v="65"/>
    <n v="500"/>
    <n v="325000"/>
    <n v="113750"/>
    <n v="0.35"/>
    <x v="2"/>
  </r>
  <r>
    <d v="2021-06-11T00:00:00"/>
    <s v="Midwest"/>
    <s v="Ohio"/>
    <s v="Columbus"/>
    <s v="Women's Apparel"/>
    <n v="70"/>
    <n v="675"/>
    <n v="472500"/>
    <n v="236250"/>
    <n v="0.5"/>
    <x v="2"/>
  </r>
  <r>
    <d v="2021-07-09T00:00:00"/>
    <s v="Midwest"/>
    <s v="Ohio"/>
    <s v="Columbus"/>
    <s v="Men's Street Footwear"/>
    <n v="65"/>
    <n v="900"/>
    <n v="585000"/>
    <n v="234000"/>
    <n v="0.4"/>
    <x v="2"/>
  </r>
  <r>
    <d v="2021-07-09T00:00:00"/>
    <s v="Midwest"/>
    <s v="Ohio"/>
    <s v="Columbus"/>
    <s v="Men's Athletic Footwear"/>
    <n v="60"/>
    <n v="650"/>
    <n v="390000"/>
    <n v="136500"/>
    <n v="0.35"/>
    <x v="2"/>
  </r>
  <r>
    <d v="2021-07-09T00:00:00"/>
    <s v="Midwest"/>
    <s v="Ohio"/>
    <s v="Columbus"/>
    <s v="Women's Street Footwear"/>
    <n v="55"/>
    <n v="575"/>
    <n v="316250"/>
    <n v="126500"/>
    <n v="0.4"/>
    <x v="2"/>
  </r>
  <r>
    <d v="2021-07-09T00:00:00"/>
    <s v="Midwest"/>
    <s v="Ohio"/>
    <s v="Columbus"/>
    <s v="Women's Athletic Footwear"/>
    <n v="55"/>
    <n v="525"/>
    <n v="288750"/>
    <n v="115500"/>
    <n v="0.4"/>
    <x v="2"/>
  </r>
  <r>
    <d v="2021-07-09T00:00:00"/>
    <s v="Midwest"/>
    <s v="Ohio"/>
    <s v="Columbus"/>
    <s v="Men's Apparel"/>
    <n v="65"/>
    <n v="550"/>
    <n v="357500"/>
    <n v="125125"/>
    <n v="0.35"/>
    <x v="2"/>
  </r>
  <r>
    <d v="2021-07-09T00:00:00"/>
    <s v="Midwest"/>
    <s v="Ohio"/>
    <s v="Columbus"/>
    <s v="Women's Apparel"/>
    <n v="70"/>
    <n v="725"/>
    <n v="507500"/>
    <n v="253750"/>
    <n v="0.5"/>
    <x v="2"/>
  </r>
  <r>
    <d v="2021-08-10T00:00:00"/>
    <s v="Midwest"/>
    <s v="Ohio"/>
    <s v="Columbus"/>
    <s v="Men's Street Footwear"/>
    <n v="65"/>
    <n v="875"/>
    <n v="568750"/>
    <n v="227500"/>
    <n v="0.4"/>
    <x v="2"/>
  </r>
  <r>
    <d v="2021-08-10T00:00:00"/>
    <s v="Midwest"/>
    <s v="Ohio"/>
    <s v="Columbus"/>
    <s v="Men's Athletic Footwear"/>
    <n v="60"/>
    <n v="650"/>
    <n v="390000"/>
    <n v="136500"/>
    <n v="0.35"/>
    <x v="2"/>
  </r>
  <r>
    <d v="2021-08-10T00:00:00"/>
    <s v="Midwest"/>
    <s v="Ohio"/>
    <s v="Columbus"/>
    <s v="Women's Street Footwear"/>
    <n v="55"/>
    <n v="575"/>
    <n v="316250"/>
    <n v="126500"/>
    <n v="0.4"/>
    <x v="2"/>
  </r>
  <r>
    <d v="2021-08-10T00:00:00"/>
    <s v="Midwest"/>
    <s v="Ohio"/>
    <s v="Columbus"/>
    <s v="Women's Athletic Footwear"/>
    <n v="45"/>
    <n v="525"/>
    <n v="236250"/>
    <n v="94500"/>
    <n v="0.4"/>
    <x v="2"/>
  </r>
  <r>
    <d v="2021-08-10T00:00:00"/>
    <s v="Midwest"/>
    <s v="Ohio"/>
    <s v="Columbus"/>
    <s v="Men's Apparel"/>
    <n v="55"/>
    <n v="500"/>
    <n v="275000"/>
    <n v="96250"/>
    <n v="0.35"/>
    <x v="2"/>
  </r>
  <r>
    <d v="2021-08-10T00:00:00"/>
    <s v="Midwest"/>
    <s v="Ohio"/>
    <s v="Columbus"/>
    <s v="Women's Apparel"/>
    <n v="60"/>
    <n v="675"/>
    <n v="405000"/>
    <n v="202500"/>
    <n v="0.5"/>
    <x v="2"/>
  </r>
  <r>
    <d v="2021-09-09T00:00:00"/>
    <s v="Midwest"/>
    <s v="Ohio"/>
    <s v="Columbus"/>
    <s v="Men's Street Footwear"/>
    <n v="55"/>
    <n v="775"/>
    <n v="426250"/>
    <n v="170500"/>
    <n v="0.4"/>
    <x v="2"/>
  </r>
  <r>
    <d v="2021-09-09T00:00:00"/>
    <s v="Midwest"/>
    <s v="Ohio"/>
    <s v="Columbus"/>
    <s v="Men's Athletic Footwear"/>
    <n v="50"/>
    <n v="575"/>
    <n v="287500"/>
    <n v="100625"/>
    <n v="0.35"/>
    <x v="2"/>
  </r>
  <r>
    <d v="2021-09-09T00:00:00"/>
    <s v="Midwest"/>
    <s v="Ohio"/>
    <s v="Columbus"/>
    <s v="Women's Street Footwear"/>
    <n v="25"/>
    <n v="475"/>
    <n v="118750"/>
    <n v="47500"/>
    <n v="0.4"/>
    <x v="2"/>
  </r>
  <r>
    <d v="2021-09-09T00:00:00"/>
    <s v="Midwest"/>
    <s v="Ohio"/>
    <s v="Columbus"/>
    <s v="Women's Athletic Footwear"/>
    <n v="25"/>
    <n v="450"/>
    <n v="112500"/>
    <n v="45000"/>
    <n v="0.4"/>
    <x v="2"/>
  </r>
  <r>
    <d v="2021-09-09T00:00:00"/>
    <s v="Midwest"/>
    <s v="Ohio"/>
    <s v="Columbus"/>
    <s v="Men's Apparel"/>
    <n v="35"/>
    <n v="450"/>
    <n v="157500"/>
    <n v="55125"/>
    <n v="0.35"/>
    <x v="2"/>
  </r>
  <r>
    <d v="2021-09-09T00:00:00"/>
    <s v="Midwest"/>
    <s v="Ohio"/>
    <s v="Columbus"/>
    <s v="Women's Apparel"/>
    <n v="40"/>
    <n v="550"/>
    <n v="220000"/>
    <n v="110000"/>
    <n v="0.5"/>
    <x v="2"/>
  </r>
  <r>
    <d v="2021-10-11T00:00:00"/>
    <s v="Midwest"/>
    <s v="Ohio"/>
    <s v="Columbus"/>
    <s v="Men's Street Footwear"/>
    <n v="40"/>
    <n v="725"/>
    <n v="290000"/>
    <n v="116000"/>
    <n v="0.4"/>
    <x v="2"/>
  </r>
  <r>
    <d v="2021-10-11T00:00:00"/>
    <s v="Midwest"/>
    <s v="Ohio"/>
    <s v="Columbus"/>
    <s v="Men's Athletic Footwear"/>
    <n v="30"/>
    <n v="550"/>
    <n v="165000"/>
    <n v="57750"/>
    <n v="0.35"/>
    <x v="2"/>
  </r>
  <r>
    <d v="2021-10-11T00:00:00"/>
    <s v="Midwest"/>
    <s v="Ohio"/>
    <s v="Columbus"/>
    <s v="Women's Street Footwear"/>
    <n v="30"/>
    <n v="425"/>
    <n v="127500"/>
    <n v="51000"/>
    <n v="0.4"/>
    <x v="2"/>
  </r>
  <r>
    <d v="2021-10-11T00:00:00"/>
    <s v="Midwest"/>
    <s v="Ohio"/>
    <s v="Columbus"/>
    <s v="Women's Athletic Footwear"/>
    <n v="30"/>
    <n v="400"/>
    <n v="120000"/>
    <n v="48000"/>
    <n v="0.4"/>
    <x v="2"/>
  </r>
  <r>
    <d v="2021-10-11T00:00:00"/>
    <s v="Midwest"/>
    <s v="Ohio"/>
    <s v="Columbus"/>
    <s v="Men's Apparel"/>
    <n v="40"/>
    <n v="400"/>
    <n v="160000"/>
    <n v="56000"/>
    <n v="0.35"/>
    <x v="2"/>
  </r>
  <r>
    <d v="2021-10-11T00:00:00"/>
    <s v="Midwest"/>
    <s v="Ohio"/>
    <s v="Columbus"/>
    <s v="Women's Apparel"/>
    <n v="40"/>
    <n v="525"/>
    <n v="210000"/>
    <n v="105000"/>
    <n v="0.5"/>
    <x v="2"/>
  </r>
  <r>
    <d v="2021-11-10T00:00:00"/>
    <s v="Midwest"/>
    <s v="Ohio"/>
    <s v="Columbus"/>
    <s v="Men's Street Footwear"/>
    <n v="35"/>
    <n v="675"/>
    <n v="236250"/>
    <n v="94500"/>
    <n v="0.4"/>
    <x v="2"/>
  </r>
  <r>
    <d v="2021-11-10T00:00:00"/>
    <s v="Midwest"/>
    <s v="Ohio"/>
    <s v="Columbus"/>
    <s v="Men's Athletic Footwear"/>
    <n v="25"/>
    <n v="500"/>
    <n v="125000"/>
    <n v="43750"/>
    <n v="0.35"/>
    <x v="2"/>
  </r>
  <r>
    <d v="2021-11-10T00:00:00"/>
    <s v="Midwest"/>
    <s v="Ohio"/>
    <s v="Columbus"/>
    <s v="Women's Street Footwear"/>
    <n v="35"/>
    <n v="445"/>
    <n v="155750"/>
    <n v="62300"/>
    <n v="0.4"/>
    <x v="2"/>
  </r>
  <r>
    <d v="2021-11-10T00:00:00"/>
    <s v="Midwest"/>
    <s v="Ohio"/>
    <s v="Columbus"/>
    <s v="Women's Athletic Footwear"/>
    <n v="65"/>
    <n v="500"/>
    <n v="325000"/>
    <n v="130000"/>
    <n v="0.4"/>
    <x v="2"/>
  </r>
  <r>
    <d v="2021-11-10T00:00:00"/>
    <s v="Midwest"/>
    <s v="Ohio"/>
    <s v="Columbus"/>
    <s v="Men's Apparel"/>
    <n v="80"/>
    <n v="475"/>
    <n v="380000"/>
    <n v="133000"/>
    <n v="0.35"/>
    <x v="2"/>
  </r>
  <r>
    <d v="2021-11-10T00:00:00"/>
    <s v="Midwest"/>
    <s v="Ohio"/>
    <s v="Columbus"/>
    <s v="Women's Apparel"/>
    <n v="80"/>
    <n v="575"/>
    <n v="460000"/>
    <n v="230000"/>
    <n v="0.5"/>
    <x v="2"/>
  </r>
  <r>
    <d v="2021-12-09T00:00:00"/>
    <s v="Midwest"/>
    <s v="Ohio"/>
    <s v="Columbus"/>
    <s v="Men's Street Footwear"/>
    <n v="75"/>
    <n v="825"/>
    <n v="618750"/>
    <n v="247500"/>
    <n v="0.4"/>
    <x v="2"/>
  </r>
  <r>
    <d v="2021-12-09T00:00:00"/>
    <s v="Midwest"/>
    <s v="Ohio"/>
    <s v="Columbus"/>
    <s v="Men's Athletic Footwear"/>
    <n v="65"/>
    <n v="625"/>
    <n v="406250"/>
    <n v="142187.5"/>
    <n v="0.35"/>
    <x v="2"/>
  </r>
  <r>
    <d v="2021-12-09T00:00:00"/>
    <s v="Midwest"/>
    <s v="Ohio"/>
    <s v="Columbus"/>
    <s v="Women's Street Footwear"/>
    <n v="65"/>
    <n v="575"/>
    <n v="373750"/>
    <n v="149500"/>
    <n v="0.4"/>
    <x v="2"/>
  </r>
  <r>
    <d v="2021-12-09T00:00:00"/>
    <s v="Midwest"/>
    <s v="Ohio"/>
    <s v="Columbus"/>
    <s v="Women's Athletic Footwear"/>
    <n v="65"/>
    <n v="525"/>
    <n v="341250"/>
    <n v="136500"/>
    <n v="0.4"/>
    <x v="2"/>
  </r>
  <r>
    <d v="2021-12-09T00:00:00"/>
    <s v="Midwest"/>
    <s v="Ohio"/>
    <s v="Columbus"/>
    <s v="Men's Apparel"/>
    <n v="75"/>
    <n v="525"/>
    <n v="393750"/>
    <n v="137812.5"/>
    <n v="0.35"/>
    <x v="2"/>
  </r>
  <r>
    <d v="2021-12-09T00:00:00"/>
    <s v="Midwest"/>
    <s v="Ohio"/>
    <s v="Columbus"/>
    <s v="Women's Apparel"/>
    <n v="80"/>
    <n v="625"/>
    <n v="500000"/>
    <n v="250000"/>
    <n v="0.5"/>
    <x v="2"/>
  </r>
  <r>
    <d v="2021-01-22T00:00:00"/>
    <s v="Midwest"/>
    <s v="Ohio"/>
    <s v="Columbus"/>
    <s v="Men's Street Footwear"/>
    <n v="40"/>
    <n v="500"/>
    <n v="200000"/>
    <n v="80000"/>
    <n v="0.4"/>
    <x v="2"/>
  </r>
  <r>
    <d v="2021-01-22T00:00:00"/>
    <s v="Midwest"/>
    <s v="Ohio"/>
    <s v="Columbus"/>
    <s v="Men's Athletic Footwear"/>
    <n v="40"/>
    <n v="300"/>
    <n v="120000"/>
    <n v="42000"/>
    <n v="0.35"/>
    <x v="2"/>
  </r>
  <r>
    <d v="2021-01-22T00:00:00"/>
    <s v="Midwest"/>
    <s v="Ohio"/>
    <s v="Columbus"/>
    <s v="Women's Street Footwear"/>
    <n v="30"/>
    <n v="300"/>
    <n v="90000"/>
    <n v="36000"/>
    <n v="0.4"/>
    <x v="2"/>
  </r>
  <r>
    <d v="2021-01-22T00:00:00"/>
    <s v="Midwest"/>
    <s v="Ohio"/>
    <s v="Columbus"/>
    <s v="Women's Athletic Footwear"/>
    <n v="35"/>
    <n v="150"/>
    <n v="52500"/>
    <n v="21000"/>
    <n v="0.4"/>
    <x v="2"/>
  </r>
  <r>
    <d v="2021-01-22T00:00:00"/>
    <s v="Midwest"/>
    <s v="Ohio"/>
    <s v="Columbus"/>
    <s v="Men's Apparel"/>
    <n v="50"/>
    <n v="200"/>
    <n v="100000"/>
    <n v="35000"/>
    <n v="0.35"/>
    <x v="2"/>
  </r>
  <r>
    <d v="2021-01-22T00:00:00"/>
    <s v="Midwest"/>
    <s v="Ohio"/>
    <s v="Columbus"/>
    <s v="Women's Apparel"/>
    <n v="40"/>
    <n v="300"/>
    <n v="120000"/>
    <n v="48000"/>
    <n v="0.4"/>
    <x v="2"/>
  </r>
  <r>
    <d v="2021-02-22T00:00:00"/>
    <s v="Midwest"/>
    <s v="Ohio"/>
    <s v="Columbus"/>
    <s v="Men's Street Footwear"/>
    <n v="40"/>
    <n v="550"/>
    <n v="220000"/>
    <n v="88000"/>
    <n v="0.4"/>
    <x v="2"/>
  </r>
  <r>
    <d v="2021-02-22T00:00:00"/>
    <s v="Midwest"/>
    <s v="Ohio"/>
    <s v="Columbus"/>
    <s v="Men's Athletic Footwear"/>
    <n v="40"/>
    <n v="200"/>
    <n v="80000"/>
    <n v="28000"/>
    <n v="0.35"/>
    <x v="2"/>
  </r>
  <r>
    <d v="2021-02-22T00:00:00"/>
    <s v="Midwest"/>
    <s v="Ohio"/>
    <s v="Columbus"/>
    <s v="Women's Street Footwear"/>
    <n v="30"/>
    <n v="250"/>
    <n v="75000"/>
    <n v="30000"/>
    <n v="0.4"/>
    <x v="2"/>
  </r>
  <r>
    <d v="2021-02-22T00:00:00"/>
    <s v="Southeast"/>
    <s v="Kentucky"/>
    <s v="Louisville"/>
    <s v="Women's Athletic Footwear"/>
    <n v="35"/>
    <n v="125"/>
    <n v="43750"/>
    <n v="17500"/>
    <n v="0.4"/>
    <x v="2"/>
  </r>
  <r>
    <d v="2021-02-22T00:00:00"/>
    <s v="Southeast"/>
    <s v="Kentucky"/>
    <s v="Louisville"/>
    <s v="Men's Apparel"/>
    <n v="50"/>
    <n v="200"/>
    <n v="100000"/>
    <n v="35000"/>
    <n v="0.35"/>
    <x v="2"/>
  </r>
  <r>
    <d v="2021-02-22T00:00:00"/>
    <s v="Southeast"/>
    <s v="Kentucky"/>
    <s v="Louisville"/>
    <s v="Women's Apparel"/>
    <n v="40"/>
    <n v="300"/>
    <n v="120000"/>
    <n v="48000"/>
    <n v="0.4"/>
    <x v="2"/>
  </r>
  <r>
    <d v="2021-03-21T00:00:00"/>
    <s v="Southeast"/>
    <s v="Kentucky"/>
    <s v="Louisville"/>
    <s v="Men's Street Footwear"/>
    <n v="45"/>
    <n v="520"/>
    <n v="234000"/>
    <n v="93600"/>
    <n v="0.4"/>
    <x v="2"/>
  </r>
  <r>
    <d v="2021-03-21T00:00:00"/>
    <s v="Southeast"/>
    <s v="Kentucky"/>
    <s v="Louisville"/>
    <s v="Men's Athletic Footwear"/>
    <n v="45"/>
    <n v="225"/>
    <n v="101250"/>
    <n v="35437.5"/>
    <n v="0.35"/>
    <x v="2"/>
  </r>
  <r>
    <d v="2021-03-21T00:00:00"/>
    <s v="Southeast"/>
    <s v="Kentucky"/>
    <s v="Louisville"/>
    <s v="Women's Street Footwear"/>
    <n v="35"/>
    <n v="250"/>
    <n v="87500"/>
    <n v="35000"/>
    <n v="0.4"/>
    <x v="2"/>
  </r>
  <r>
    <d v="2021-03-21T00:00:00"/>
    <s v="Southeast"/>
    <s v="Kentucky"/>
    <s v="Louisville"/>
    <s v="Women's Athletic Footwear"/>
    <n v="40"/>
    <n v="100"/>
    <n v="40000"/>
    <n v="16000"/>
    <n v="0.4"/>
    <x v="2"/>
  </r>
  <r>
    <d v="2021-03-21T00:00:00"/>
    <s v="Southeast"/>
    <s v="Kentucky"/>
    <s v="Louisville"/>
    <s v="Men's Apparel"/>
    <n v="55"/>
    <n v="150"/>
    <n v="82500"/>
    <n v="28875"/>
    <n v="0.35"/>
    <x v="2"/>
  </r>
  <r>
    <d v="2021-03-21T00:00:00"/>
    <s v="Southeast"/>
    <s v="Kentucky"/>
    <s v="Louisville"/>
    <s v="Women's Apparel"/>
    <n v="45"/>
    <n v="250"/>
    <n v="112500"/>
    <n v="45000"/>
    <n v="0.4"/>
    <x v="2"/>
  </r>
  <r>
    <d v="2021-04-22T00:00:00"/>
    <s v="Southeast"/>
    <s v="Kentucky"/>
    <s v="Louisville"/>
    <s v="Men's Street Footwear"/>
    <n v="45"/>
    <n v="475"/>
    <n v="213750"/>
    <n v="85500"/>
    <n v="0.4"/>
    <x v="2"/>
  </r>
  <r>
    <d v="2021-04-22T00:00:00"/>
    <s v="Southeast"/>
    <s v="Kentucky"/>
    <s v="Louisville"/>
    <s v="Men's Athletic Footwear"/>
    <n v="45"/>
    <n v="175"/>
    <n v="78750"/>
    <n v="27562.5"/>
    <n v="0.35"/>
    <x v="2"/>
  </r>
  <r>
    <d v="2021-04-22T00:00:00"/>
    <s v="Southeast"/>
    <s v="Kentucky"/>
    <s v="Louisville"/>
    <s v="Women's Street Footwear"/>
    <n v="40"/>
    <n v="175"/>
    <n v="70000"/>
    <n v="28000"/>
    <n v="0.4"/>
    <x v="2"/>
  </r>
  <r>
    <d v="2021-04-22T00:00:00"/>
    <s v="Southeast"/>
    <s v="Kentucky"/>
    <s v="Louisville"/>
    <s v="Women's Athletic Footwear"/>
    <n v="45"/>
    <n v="100"/>
    <n v="45000"/>
    <n v="18000"/>
    <n v="0.4"/>
    <x v="2"/>
  </r>
  <r>
    <d v="2021-04-22T00:00:00"/>
    <s v="Southeast"/>
    <s v="Kentucky"/>
    <s v="Louisville"/>
    <s v="Men's Apparel"/>
    <n v="50"/>
    <n v="125"/>
    <n v="62500"/>
    <n v="21875"/>
    <n v="0.35"/>
    <x v="2"/>
  </r>
  <r>
    <d v="2021-04-22T00:00:00"/>
    <s v="Southeast"/>
    <s v="Kentucky"/>
    <s v="Louisville"/>
    <s v="Women's Apparel"/>
    <n v="40"/>
    <n v="250"/>
    <n v="100000"/>
    <n v="40000"/>
    <n v="0.4"/>
    <x v="2"/>
  </r>
  <r>
    <d v="2021-05-23T00:00:00"/>
    <s v="Southeast"/>
    <s v="Kentucky"/>
    <s v="Louisville"/>
    <s v="Men's Street Footwear"/>
    <n v="50"/>
    <n v="520"/>
    <n v="260000"/>
    <n v="104000"/>
    <n v="0.4"/>
    <x v="2"/>
  </r>
  <r>
    <d v="2021-05-23T00:00:00"/>
    <s v="Southeast"/>
    <s v="Kentucky"/>
    <s v="Louisville"/>
    <s v="Men's Athletic Footwear"/>
    <n v="45"/>
    <n v="225"/>
    <n v="101250"/>
    <n v="35437.5"/>
    <n v="0.35"/>
    <x v="2"/>
  </r>
  <r>
    <d v="2021-05-23T00:00:00"/>
    <s v="Southeast"/>
    <s v="Kentucky"/>
    <s v="Louisville"/>
    <s v="Women's Street Footwear"/>
    <n v="40"/>
    <n v="200"/>
    <n v="80000"/>
    <n v="32000"/>
    <n v="0.4"/>
    <x v="2"/>
  </r>
  <r>
    <d v="2021-05-23T00:00:00"/>
    <s v="Southeast"/>
    <s v="Kentucky"/>
    <s v="Louisville"/>
    <s v="Women's Athletic Footwear"/>
    <n v="40"/>
    <n v="125"/>
    <n v="50000"/>
    <n v="20000"/>
    <n v="0.4"/>
    <x v="2"/>
  </r>
  <r>
    <d v="2021-05-23T00:00:00"/>
    <s v="Southeast"/>
    <s v="Kentucky"/>
    <s v="Louisville"/>
    <s v="Men's Apparel"/>
    <n v="50"/>
    <n v="150"/>
    <n v="75000"/>
    <n v="26250"/>
    <n v="0.35"/>
    <x v="2"/>
  </r>
  <r>
    <d v="2021-05-23T00:00:00"/>
    <s v="Southeast"/>
    <s v="Kentucky"/>
    <s v="Louisville"/>
    <s v="Women's Apparel"/>
    <n v="55"/>
    <n v="275"/>
    <n v="151250"/>
    <n v="60500"/>
    <n v="0.4"/>
    <x v="2"/>
  </r>
  <r>
    <d v="2021-06-22T00:00:00"/>
    <s v="Southeast"/>
    <s v="Kentucky"/>
    <s v="Louisville"/>
    <s v="Men's Street Footwear"/>
    <n v="40"/>
    <n v="525"/>
    <n v="210000"/>
    <n v="84000"/>
    <n v="0.4"/>
    <x v="2"/>
  </r>
  <r>
    <d v="2021-06-22T00:00:00"/>
    <s v="Southeast"/>
    <s v="Kentucky"/>
    <s v="Louisville"/>
    <s v="Men's Athletic Footwear"/>
    <n v="35"/>
    <n v="275"/>
    <n v="96250"/>
    <n v="33687.5"/>
    <n v="0.35"/>
    <x v="2"/>
  </r>
  <r>
    <d v="2021-06-22T00:00:00"/>
    <s v="Southeast"/>
    <s v="Kentucky"/>
    <s v="Louisville"/>
    <s v="Women's Street Footwear"/>
    <n v="30"/>
    <n v="225"/>
    <n v="67500"/>
    <n v="27000"/>
    <n v="0.4"/>
    <x v="2"/>
  </r>
  <r>
    <d v="2021-06-22T00:00:00"/>
    <s v="Southeast"/>
    <s v="Kentucky"/>
    <s v="Louisville"/>
    <s v="Women's Athletic Footwear"/>
    <n v="30"/>
    <n v="200"/>
    <n v="60000"/>
    <n v="24000"/>
    <n v="0.4"/>
    <x v="2"/>
  </r>
  <r>
    <d v="2021-06-22T00:00:00"/>
    <s v="Southeast"/>
    <s v="Kentucky"/>
    <s v="Louisville"/>
    <s v="Men's Apparel"/>
    <n v="50"/>
    <n v="200"/>
    <n v="100000"/>
    <n v="35000"/>
    <n v="0.35"/>
    <x v="2"/>
  </r>
  <r>
    <d v="2021-06-22T00:00:00"/>
    <s v="Southeast"/>
    <s v="Kentucky"/>
    <s v="Louisville"/>
    <s v="Women's Apparel"/>
    <n v="55"/>
    <n v="375"/>
    <n v="206250"/>
    <n v="82500"/>
    <n v="0.4"/>
    <x v="2"/>
  </r>
  <r>
    <d v="2021-07-21T00:00:00"/>
    <s v="Southeast"/>
    <s v="Kentucky"/>
    <s v="Louisville"/>
    <s v="Men's Street Footwear"/>
    <n v="50"/>
    <n v="600"/>
    <n v="300000"/>
    <n v="120000"/>
    <n v="0.4"/>
    <x v="2"/>
  </r>
  <r>
    <d v="2021-07-21T00:00:00"/>
    <s v="Southeast"/>
    <s v="Kentucky"/>
    <s v="Louisville"/>
    <s v="Men's Athletic Footwear"/>
    <n v="45"/>
    <n v="350"/>
    <n v="157500"/>
    <n v="55125"/>
    <n v="0.35"/>
    <x v="2"/>
  </r>
  <r>
    <d v="2021-07-21T00:00:00"/>
    <s v="Southeast"/>
    <s v="Kentucky"/>
    <s v="Louisville"/>
    <s v="Women's Street Footwear"/>
    <n v="40"/>
    <n v="275"/>
    <n v="110000"/>
    <n v="44000"/>
    <n v="0.4"/>
    <x v="2"/>
  </r>
  <r>
    <d v="2021-07-21T00:00:00"/>
    <s v="Southeast"/>
    <s v="Kentucky"/>
    <s v="Louisville"/>
    <s v="Women's Athletic Footwear"/>
    <n v="40"/>
    <n v="225"/>
    <n v="90000"/>
    <n v="36000"/>
    <n v="0.4"/>
    <x v="2"/>
  </r>
  <r>
    <d v="2021-07-21T00:00:00"/>
    <s v="Southeast"/>
    <s v="Kentucky"/>
    <s v="Louisville"/>
    <s v="Men's Apparel"/>
    <n v="50"/>
    <n v="250"/>
    <n v="125000"/>
    <n v="43750"/>
    <n v="0.35"/>
    <x v="2"/>
  </r>
  <r>
    <d v="2021-07-21T00:00:00"/>
    <s v="Southeast"/>
    <s v="Kentucky"/>
    <s v="Louisville"/>
    <s v="Women's Apparel"/>
    <n v="55"/>
    <n v="425"/>
    <n v="233750"/>
    <n v="93500"/>
    <n v="0.4"/>
    <x v="2"/>
  </r>
  <r>
    <d v="2021-08-22T00:00:00"/>
    <s v="Southeast"/>
    <s v="Kentucky"/>
    <s v="Louisville"/>
    <s v="Men's Street Footwear"/>
    <n v="50"/>
    <n v="575"/>
    <n v="287500"/>
    <n v="115000"/>
    <n v="0.4"/>
    <x v="2"/>
  </r>
  <r>
    <d v="2021-08-22T00:00:00"/>
    <s v="Southeast"/>
    <s v="Kentucky"/>
    <s v="Louisville"/>
    <s v="Men's Athletic Footwear"/>
    <n v="45"/>
    <n v="350"/>
    <n v="157500"/>
    <n v="55125"/>
    <n v="0.35"/>
    <x v="2"/>
  </r>
  <r>
    <d v="2021-08-22T00:00:00"/>
    <s v="Southeast"/>
    <s v="Kentucky"/>
    <s v="Louisville"/>
    <s v="Women's Street Footwear"/>
    <n v="40"/>
    <n v="275"/>
    <n v="110000"/>
    <n v="44000"/>
    <n v="0.4"/>
    <x v="2"/>
  </r>
  <r>
    <d v="2021-08-22T00:00:00"/>
    <s v="Southeast"/>
    <s v="Kentucky"/>
    <s v="Louisville"/>
    <s v="Women's Athletic Footwear"/>
    <n v="40"/>
    <n v="250"/>
    <n v="100000"/>
    <n v="40000"/>
    <n v="0.4"/>
    <x v="2"/>
  </r>
  <r>
    <d v="2021-08-22T00:00:00"/>
    <s v="Southeast"/>
    <s v="Kentucky"/>
    <s v="Louisville"/>
    <s v="Men's Apparel"/>
    <n v="50"/>
    <n v="225"/>
    <n v="112500"/>
    <n v="39375"/>
    <n v="0.35"/>
    <x v="2"/>
  </r>
  <r>
    <d v="2021-08-22T00:00:00"/>
    <s v="Southeast"/>
    <s v="Kentucky"/>
    <s v="Louisville"/>
    <s v="Women's Apparel"/>
    <n v="55"/>
    <n v="400"/>
    <n v="220000"/>
    <n v="88000"/>
    <n v="0.4"/>
    <x v="2"/>
  </r>
  <r>
    <d v="2021-09-23T00:00:00"/>
    <s v="Southeast"/>
    <s v="Kentucky"/>
    <s v="Louisville"/>
    <s v="Men's Street Footwear"/>
    <n v="50"/>
    <n v="525"/>
    <n v="262500"/>
    <n v="105000"/>
    <n v="0.4"/>
    <x v="2"/>
  </r>
  <r>
    <d v="2021-09-23T00:00:00"/>
    <s v="Southeast"/>
    <s v="Kentucky"/>
    <s v="Louisville"/>
    <s v="Men's Athletic Footwear"/>
    <n v="45"/>
    <n v="325"/>
    <n v="146250"/>
    <n v="51187.5"/>
    <n v="0.35"/>
    <x v="2"/>
  </r>
  <r>
    <d v="2021-09-23T00:00:00"/>
    <s v="Southeast"/>
    <s v="Kentucky"/>
    <s v="Louisville"/>
    <s v="Women's Street Footwear"/>
    <n v="35"/>
    <n v="225"/>
    <n v="78750"/>
    <n v="31500"/>
    <n v="0.4"/>
    <x v="2"/>
  </r>
  <r>
    <d v="2021-09-23T00:00:00"/>
    <s v="Southeast"/>
    <s v="Kentucky"/>
    <s v="Louisville"/>
    <s v="Women's Athletic Footwear"/>
    <n v="35"/>
    <n v="200"/>
    <n v="70000"/>
    <n v="28000"/>
    <n v="0.4"/>
    <x v="2"/>
  </r>
  <r>
    <d v="2021-09-23T00:00:00"/>
    <s v="Southeast"/>
    <s v="Kentucky"/>
    <s v="Louisville"/>
    <s v="Men's Apparel"/>
    <n v="45"/>
    <n v="200"/>
    <n v="90000"/>
    <n v="31500"/>
    <n v="0.35"/>
    <x v="2"/>
  </r>
  <r>
    <d v="2021-09-23T00:00:00"/>
    <s v="Southeast"/>
    <s v="Kentucky"/>
    <s v="Louisville"/>
    <s v="Women's Apparel"/>
    <n v="50"/>
    <n v="275"/>
    <n v="137500"/>
    <n v="55000"/>
    <n v="0.4"/>
    <x v="2"/>
  </r>
  <r>
    <d v="2021-10-22T00:00:00"/>
    <s v="Southeast"/>
    <s v="Kentucky"/>
    <s v="Louisville"/>
    <s v="Men's Street Footwear"/>
    <n v="55"/>
    <n v="450"/>
    <n v="247500"/>
    <n v="99000"/>
    <n v="0.4"/>
    <x v="2"/>
  </r>
  <r>
    <d v="2021-10-22T00:00:00"/>
    <s v="Southeast"/>
    <s v="Kentucky"/>
    <s v="Louisville"/>
    <s v="Men's Athletic Footwear"/>
    <n v="45"/>
    <n v="275"/>
    <n v="123750"/>
    <n v="43312.5"/>
    <n v="0.35"/>
    <x v="2"/>
  </r>
  <r>
    <d v="2021-10-22T00:00:00"/>
    <s v="Southeast"/>
    <s v="Kentucky"/>
    <s v="Louisville"/>
    <s v="Women's Street Footwear"/>
    <n v="45"/>
    <n v="175"/>
    <n v="78750"/>
    <n v="31500"/>
    <n v="0.4"/>
    <x v="2"/>
  </r>
  <r>
    <d v="2021-10-22T00:00:00"/>
    <s v="Southeast"/>
    <s v="Kentucky"/>
    <s v="Louisville"/>
    <s v="Women's Athletic Footwear"/>
    <n v="45"/>
    <n v="150"/>
    <n v="67500"/>
    <n v="27000"/>
    <n v="0.4"/>
    <x v="2"/>
  </r>
  <r>
    <d v="2021-10-22T00:00:00"/>
    <s v="Southeast"/>
    <s v="Kentucky"/>
    <s v="Louisville"/>
    <s v="Men's Apparel"/>
    <n v="55"/>
    <n v="150"/>
    <n v="82500"/>
    <n v="28875"/>
    <n v="0.35"/>
    <x v="2"/>
  </r>
  <r>
    <d v="2021-10-22T00:00:00"/>
    <s v="Southeast"/>
    <s v="Kentucky"/>
    <s v="Louisville"/>
    <s v="Women's Apparel"/>
    <n v="55"/>
    <n v="275"/>
    <n v="151250"/>
    <n v="60500"/>
    <n v="0.4"/>
    <x v="2"/>
  </r>
  <r>
    <d v="2021-11-22T00:00:00"/>
    <s v="Southeast"/>
    <s v="Kentucky"/>
    <s v="Louisville"/>
    <s v="Men's Street Footwear"/>
    <n v="50"/>
    <n v="425"/>
    <n v="212500"/>
    <n v="85000"/>
    <n v="0.4"/>
    <x v="2"/>
  </r>
  <r>
    <d v="2021-11-22T00:00:00"/>
    <s v="Southeast"/>
    <s v="Kentucky"/>
    <s v="Louisville"/>
    <s v="Men's Athletic Footwear"/>
    <n v="40"/>
    <n v="275"/>
    <n v="110000"/>
    <n v="38500"/>
    <n v="0.35"/>
    <x v="2"/>
  </r>
  <r>
    <d v="2021-11-22T00:00:00"/>
    <s v="Southeast"/>
    <s v="Kentucky"/>
    <s v="Louisville"/>
    <s v="Women's Street Footwear"/>
    <n v="45"/>
    <n v="220"/>
    <n v="99000"/>
    <n v="39600"/>
    <n v="0.4"/>
    <x v="2"/>
  </r>
  <r>
    <d v="2021-11-22T00:00:00"/>
    <s v="Southeast"/>
    <s v="Kentucky"/>
    <s v="Louisville"/>
    <s v="Women's Athletic Footwear"/>
    <n v="55"/>
    <n v="200"/>
    <n v="110000"/>
    <n v="44000"/>
    <n v="0.4"/>
    <x v="2"/>
  </r>
  <r>
    <d v="2021-11-22T00:00:00"/>
    <s v="Southeast"/>
    <s v="Kentucky"/>
    <s v="Louisville"/>
    <s v="Men's Apparel"/>
    <n v="65"/>
    <n v="175"/>
    <n v="113750"/>
    <n v="39812.5"/>
    <n v="0.35"/>
    <x v="2"/>
  </r>
  <r>
    <d v="2021-11-22T00:00:00"/>
    <s v="Southeast"/>
    <s v="Kentucky"/>
    <s v="Louisville"/>
    <s v="Women's Apparel"/>
    <n v="70"/>
    <n v="275"/>
    <n v="192500"/>
    <n v="77000"/>
    <n v="0.4"/>
    <x v="2"/>
  </r>
  <r>
    <d v="2021-12-21T00:00:00"/>
    <s v="Southeast"/>
    <s v="Kentucky"/>
    <s v="Louisville"/>
    <s v="Men's Street Footwear"/>
    <n v="65"/>
    <n v="525"/>
    <n v="341250"/>
    <n v="136500"/>
    <n v="0.4"/>
    <x v="2"/>
  </r>
  <r>
    <d v="2021-12-21T00:00:00"/>
    <s v="Southeast"/>
    <s v="Kentucky"/>
    <s v="Louisville"/>
    <s v="Men's Athletic Footwear"/>
    <n v="55"/>
    <n v="325"/>
    <n v="178750"/>
    <n v="62562.5"/>
    <n v="0.35"/>
    <x v="2"/>
  </r>
  <r>
    <d v="2021-12-21T00:00:00"/>
    <s v="Southeast"/>
    <s v="Kentucky"/>
    <s v="Louisville"/>
    <s v="Women's Street Footwear"/>
    <n v="55"/>
    <n v="275"/>
    <n v="151250"/>
    <n v="60500"/>
    <n v="0.4"/>
    <x v="2"/>
  </r>
  <r>
    <d v="2021-12-21T00:00:00"/>
    <s v="Southeast"/>
    <s v="Kentucky"/>
    <s v="Louisville"/>
    <s v="Women's Athletic Footwear"/>
    <n v="50"/>
    <n v="225"/>
    <n v="112500"/>
    <n v="45000"/>
    <n v="0.4"/>
    <x v="2"/>
  </r>
  <r>
    <d v="2021-12-21T00:00:00"/>
    <s v="Southeast"/>
    <s v="Kentucky"/>
    <s v="Louisville"/>
    <s v="Men's Apparel"/>
    <n v="60"/>
    <n v="225"/>
    <n v="135000"/>
    <n v="47250"/>
    <n v="0.35"/>
    <x v="2"/>
  </r>
  <r>
    <d v="2021-12-21T00:00:00"/>
    <s v="Southeast"/>
    <s v="Kentucky"/>
    <s v="Louisville"/>
    <s v="Women's Apparel"/>
    <n v="65"/>
    <n v="325"/>
    <n v="211250"/>
    <n v="84500"/>
    <n v="0.4"/>
    <x v="2"/>
  </r>
  <r>
    <d v="2021-01-20T00:00:00"/>
    <s v="Southeast"/>
    <s v="Kentucky"/>
    <s v="Louisville"/>
    <s v="Men's Street Footwear"/>
    <n v="30"/>
    <n v="725"/>
    <n v="217500"/>
    <n v="87000"/>
    <n v="0.4"/>
    <x v="2"/>
  </r>
  <r>
    <d v="2021-01-20T00:00:00"/>
    <s v="Southeast"/>
    <s v="Kentucky"/>
    <s v="Louisville"/>
    <s v="Men's Athletic Footwear"/>
    <n v="30"/>
    <n v="525"/>
    <n v="157500"/>
    <n v="55125"/>
    <n v="0.35"/>
    <x v="2"/>
  </r>
  <r>
    <d v="2021-01-20T00:00:00"/>
    <s v="Southeast"/>
    <s v="Kentucky"/>
    <s v="Louisville"/>
    <s v="Women's Street Footwear"/>
    <n v="20"/>
    <n v="525"/>
    <n v="105000"/>
    <n v="42000"/>
    <n v="0.4"/>
    <x v="2"/>
  </r>
  <r>
    <d v="2021-01-20T00:00:00"/>
    <s v="Southeast"/>
    <s v="Kentucky"/>
    <s v="Louisville"/>
    <s v="Women's Athletic Footwear"/>
    <n v="25"/>
    <n v="375"/>
    <n v="93750"/>
    <n v="37500"/>
    <n v="0.4"/>
    <x v="2"/>
  </r>
  <r>
    <d v="2021-01-20T00:00:00"/>
    <s v="Southeast"/>
    <s v="Kentucky"/>
    <s v="Louisville"/>
    <s v="Men's Apparel"/>
    <n v="40"/>
    <n v="425"/>
    <n v="170000"/>
    <n v="59500"/>
    <n v="0.35"/>
    <x v="2"/>
  </r>
  <r>
    <d v="2021-01-20T00:00:00"/>
    <s v="Southeast"/>
    <s v="Kentucky"/>
    <s v="Louisville"/>
    <s v="Women's Apparel"/>
    <n v="30"/>
    <n v="525"/>
    <n v="157500"/>
    <n v="78750"/>
    <n v="0.5"/>
    <x v="2"/>
  </r>
  <r>
    <d v="2021-02-18T00:00:00"/>
    <s v="Southeast"/>
    <s v="Kentucky"/>
    <s v="Louisville"/>
    <s v="Men's Street Footwear"/>
    <n v="30"/>
    <n v="775"/>
    <n v="232500"/>
    <n v="93000"/>
    <n v="0.4"/>
    <x v="2"/>
  </r>
  <r>
    <d v="2021-02-18T00:00:00"/>
    <s v="Southeast"/>
    <s v="Kentucky"/>
    <s v="Louisville"/>
    <s v="Men's Athletic Footwear"/>
    <n v="30"/>
    <n v="425"/>
    <n v="127500"/>
    <n v="44625"/>
    <n v="0.35"/>
    <x v="2"/>
  </r>
  <r>
    <d v="2021-02-18T00:00:00"/>
    <s v="Southeast"/>
    <s v="Kentucky"/>
    <s v="Louisville"/>
    <s v="Women's Street Footwear"/>
    <n v="20"/>
    <n v="475"/>
    <n v="95000"/>
    <n v="38000"/>
    <n v="0.4"/>
    <x v="2"/>
  </r>
  <r>
    <d v="2021-02-18T00:00:00"/>
    <s v="South"/>
    <s v="Mississippi"/>
    <s v="Jackson"/>
    <s v="Women's Athletic Footwear"/>
    <n v="25"/>
    <n v="325"/>
    <n v="81250"/>
    <n v="32500"/>
    <n v="0.4"/>
    <x v="2"/>
  </r>
  <r>
    <d v="2021-02-18T00:00:00"/>
    <s v="South"/>
    <s v="Mississippi"/>
    <s v="Jackson"/>
    <s v="Men's Apparel"/>
    <n v="40"/>
    <n v="400"/>
    <n v="160000"/>
    <n v="56000"/>
    <n v="0.35"/>
    <x v="2"/>
  </r>
  <r>
    <d v="2021-02-18T00:00:00"/>
    <s v="South"/>
    <s v="Mississippi"/>
    <s v="Jackson"/>
    <s v="Women's Apparel"/>
    <n v="25"/>
    <n v="500"/>
    <n v="125000"/>
    <n v="62500"/>
    <n v="0.5"/>
    <x v="2"/>
  </r>
  <r>
    <d v="2021-03-16T00:00:00"/>
    <s v="South"/>
    <s v="Mississippi"/>
    <s v="Jackson"/>
    <s v="Men's Street Footwear"/>
    <n v="25"/>
    <n v="720"/>
    <n v="180000"/>
    <n v="72000"/>
    <n v="0.4"/>
    <x v="2"/>
  </r>
  <r>
    <d v="2021-03-16T00:00:00"/>
    <s v="South"/>
    <s v="Mississippi"/>
    <s v="Jackson"/>
    <s v="Men's Athletic Footwear"/>
    <n v="25"/>
    <n v="400"/>
    <n v="100000"/>
    <n v="35000"/>
    <n v="0.35"/>
    <x v="2"/>
  </r>
  <r>
    <d v="2021-03-16T00:00:00"/>
    <s v="South"/>
    <s v="Mississippi"/>
    <s v="Jackson"/>
    <s v="Women's Street Footwear"/>
    <n v="15"/>
    <n v="425"/>
    <n v="63750"/>
    <n v="25500"/>
    <n v="0.4"/>
    <x v="2"/>
  </r>
  <r>
    <d v="2021-03-16T00:00:00"/>
    <s v="South"/>
    <s v="Mississippi"/>
    <s v="Jackson"/>
    <s v="Women's Athletic Footwear"/>
    <n v="20"/>
    <n v="275"/>
    <n v="55000"/>
    <n v="22000"/>
    <n v="0.4"/>
    <x v="2"/>
  </r>
  <r>
    <d v="2021-03-16T00:00:00"/>
    <s v="South"/>
    <s v="Mississippi"/>
    <s v="Jackson"/>
    <s v="Men's Apparel"/>
    <n v="35"/>
    <n v="325"/>
    <n v="113750"/>
    <n v="39812.5"/>
    <n v="0.35"/>
    <x v="2"/>
  </r>
  <r>
    <d v="2021-03-16T00:00:00"/>
    <s v="South"/>
    <s v="Mississippi"/>
    <s v="Jackson"/>
    <s v="Women's Apparel"/>
    <n v="25"/>
    <n v="425"/>
    <n v="106250"/>
    <n v="53125"/>
    <n v="0.5"/>
    <x v="2"/>
  </r>
  <r>
    <d v="2021-04-17T00:00:00"/>
    <s v="South"/>
    <s v="Mississippi"/>
    <s v="Jackson"/>
    <s v="Men's Street Footwear"/>
    <n v="25"/>
    <n v="675"/>
    <n v="168750"/>
    <n v="67500"/>
    <n v="0.4"/>
    <x v="2"/>
  </r>
  <r>
    <d v="2021-04-17T00:00:00"/>
    <s v="South"/>
    <s v="Mississippi"/>
    <s v="Jackson"/>
    <s v="Men's Athletic Footwear"/>
    <n v="25"/>
    <n v="375"/>
    <n v="93750"/>
    <n v="32812.5"/>
    <n v="0.35"/>
    <x v="2"/>
  </r>
  <r>
    <d v="2021-04-17T00:00:00"/>
    <s v="South"/>
    <s v="Mississippi"/>
    <s v="Jackson"/>
    <s v="Women's Street Footwear"/>
    <n v="15"/>
    <n v="375"/>
    <n v="56250"/>
    <n v="22500"/>
    <n v="0.4"/>
    <x v="2"/>
  </r>
  <r>
    <d v="2021-04-17T00:00:00"/>
    <s v="South"/>
    <s v="Mississippi"/>
    <s v="Jackson"/>
    <s v="Women's Athletic Footwear"/>
    <n v="20"/>
    <n v="300"/>
    <n v="60000"/>
    <n v="24000"/>
    <n v="0.4"/>
    <x v="2"/>
  </r>
  <r>
    <d v="2021-04-17T00:00:00"/>
    <s v="South"/>
    <s v="Mississippi"/>
    <s v="Jackson"/>
    <s v="Men's Apparel"/>
    <n v="40"/>
    <n v="325"/>
    <n v="130000"/>
    <n v="45500"/>
    <n v="0.35"/>
    <x v="2"/>
  </r>
  <r>
    <d v="2021-04-17T00:00:00"/>
    <s v="South"/>
    <s v="Mississippi"/>
    <s v="Jackson"/>
    <s v="Women's Apparel"/>
    <n v="30"/>
    <n v="475"/>
    <n v="142500"/>
    <n v="71250"/>
    <n v="0.5"/>
    <x v="2"/>
  </r>
  <r>
    <d v="2021-05-16T00:00:00"/>
    <s v="South"/>
    <s v="Mississippi"/>
    <s v="Jackson"/>
    <s v="Men's Street Footwear"/>
    <n v="40"/>
    <n v="745"/>
    <n v="298000"/>
    <n v="119200"/>
    <n v="0.4"/>
    <x v="2"/>
  </r>
  <r>
    <d v="2021-05-16T00:00:00"/>
    <s v="South"/>
    <s v="Mississippi"/>
    <s v="Jackson"/>
    <s v="Men's Athletic Footwear"/>
    <n v="40"/>
    <n v="450"/>
    <n v="180000"/>
    <n v="63000"/>
    <n v="0.35"/>
    <x v="2"/>
  </r>
  <r>
    <d v="2021-05-16T00:00:00"/>
    <s v="South"/>
    <s v="Mississippi"/>
    <s v="Jackson"/>
    <s v="Women's Street Footwear"/>
    <n v="35"/>
    <n v="425"/>
    <n v="148750"/>
    <n v="59500"/>
    <n v="0.4"/>
    <x v="2"/>
  </r>
  <r>
    <d v="2021-05-16T00:00:00"/>
    <s v="South"/>
    <s v="Mississippi"/>
    <s v="Jackson"/>
    <s v="Women's Athletic Footwear"/>
    <n v="35"/>
    <n v="375"/>
    <n v="131250"/>
    <n v="52500"/>
    <n v="0.4"/>
    <x v="2"/>
  </r>
  <r>
    <d v="2021-05-16T00:00:00"/>
    <s v="South"/>
    <s v="Mississippi"/>
    <s v="Jackson"/>
    <s v="Men's Apparel"/>
    <n v="45"/>
    <n v="400"/>
    <n v="180000"/>
    <n v="63000"/>
    <n v="0.35"/>
    <x v="2"/>
  </r>
  <r>
    <d v="2021-05-16T00:00:00"/>
    <s v="South"/>
    <s v="Mississippi"/>
    <s v="Jackson"/>
    <s v="Women's Apparel"/>
    <n v="50"/>
    <n v="500"/>
    <n v="250000"/>
    <n v="125000"/>
    <n v="0.5"/>
    <x v="2"/>
  </r>
  <r>
    <d v="2021-06-18T00:00:00"/>
    <s v="South"/>
    <s v="Mississippi"/>
    <s v="Jackson"/>
    <s v="Men's Street Footwear"/>
    <n v="45"/>
    <n v="750"/>
    <n v="337500"/>
    <n v="135000"/>
    <n v="0.4"/>
    <x v="2"/>
  </r>
  <r>
    <d v="2021-06-18T00:00:00"/>
    <s v="South"/>
    <s v="Mississippi"/>
    <s v="Jackson"/>
    <s v="Men's Athletic Footwear"/>
    <n v="40"/>
    <n v="500"/>
    <n v="200000"/>
    <n v="70000"/>
    <n v="0.35"/>
    <x v="2"/>
  </r>
  <r>
    <d v="2021-06-18T00:00:00"/>
    <s v="South"/>
    <s v="Mississippi"/>
    <s v="Jackson"/>
    <s v="Women's Street Footwear"/>
    <n v="45"/>
    <n v="475"/>
    <n v="213750"/>
    <n v="85500"/>
    <n v="0.4"/>
    <x v="2"/>
  </r>
  <r>
    <d v="2021-06-18T00:00:00"/>
    <s v="South"/>
    <s v="Mississippi"/>
    <s v="Jackson"/>
    <s v="Women's Athletic Footwear"/>
    <n v="45"/>
    <n v="450"/>
    <n v="202500"/>
    <n v="81000"/>
    <n v="0.4"/>
    <x v="2"/>
  </r>
  <r>
    <d v="2021-06-18T00:00:00"/>
    <s v="South"/>
    <s v="Mississippi"/>
    <s v="Jackson"/>
    <s v="Men's Apparel"/>
    <n v="60"/>
    <n v="450"/>
    <n v="270000"/>
    <n v="94500"/>
    <n v="0.35"/>
    <x v="2"/>
  </r>
  <r>
    <d v="2021-06-18T00:00:00"/>
    <s v="South"/>
    <s v="Mississippi"/>
    <s v="Jackson"/>
    <s v="Women's Apparel"/>
    <n v="65"/>
    <n v="625"/>
    <n v="406250"/>
    <n v="203125"/>
    <n v="0.5"/>
    <x v="2"/>
  </r>
  <r>
    <d v="2021-07-16T00:00:00"/>
    <s v="South"/>
    <s v="Mississippi"/>
    <s v="Jackson"/>
    <s v="Men's Street Footwear"/>
    <n v="60"/>
    <n v="850"/>
    <n v="510000"/>
    <n v="204000"/>
    <n v="0.4"/>
    <x v="2"/>
  </r>
  <r>
    <d v="2021-07-16T00:00:00"/>
    <s v="South"/>
    <s v="Mississippi"/>
    <s v="Jackson"/>
    <s v="Men's Athletic Footwear"/>
    <n v="55"/>
    <n v="600"/>
    <n v="330000"/>
    <n v="115500"/>
    <n v="0.35"/>
    <x v="2"/>
  </r>
  <r>
    <d v="2021-07-16T00:00:00"/>
    <s v="South"/>
    <s v="Mississippi"/>
    <s v="Jackson"/>
    <s v="Women's Street Footwear"/>
    <n v="50"/>
    <n v="525"/>
    <n v="262500"/>
    <n v="105000"/>
    <n v="0.4"/>
    <x v="2"/>
  </r>
  <r>
    <d v="2021-07-16T00:00:00"/>
    <s v="South"/>
    <s v="Mississippi"/>
    <s v="Jackson"/>
    <s v="Women's Athletic Footwear"/>
    <n v="50"/>
    <n v="475"/>
    <n v="237500"/>
    <n v="95000"/>
    <n v="0.4"/>
    <x v="2"/>
  </r>
  <r>
    <d v="2021-07-16T00:00:00"/>
    <s v="South"/>
    <s v="Mississippi"/>
    <s v="Jackson"/>
    <s v="Men's Apparel"/>
    <n v="60"/>
    <n v="500"/>
    <n v="300000"/>
    <n v="105000"/>
    <n v="0.35"/>
    <x v="2"/>
  </r>
  <r>
    <d v="2021-07-16T00:00:00"/>
    <s v="South"/>
    <s v="Mississippi"/>
    <s v="Jackson"/>
    <s v="Women's Apparel"/>
    <n v="65"/>
    <n v="675"/>
    <n v="438750"/>
    <n v="219375"/>
    <n v="0.5"/>
    <x v="2"/>
  </r>
  <r>
    <d v="2021-08-17T00:00:00"/>
    <s v="South"/>
    <s v="Mississippi"/>
    <s v="Jackson"/>
    <s v="Men's Street Footwear"/>
    <n v="60"/>
    <n v="825"/>
    <n v="495000"/>
    <n v="198000"/>
    <n v="0.4"/>
    <x v="2"/>
  </r>
  <r>
    <d v="2021-08-17T00:00:00"/>
    <s v="South"/>
    <s v="Mississippi"/>
    <s v="Jackson"/>
    <s v="Men's Athletic Footwear"/>
    <n v="55"/>
    <n v="600"/>
    <n v="330000"/>
    <n v="115500"/>
    <n v="0.35"/>
    <x v="2"/>
  </r>
  <r>
    <d v="2021-08-17T00:00:00"/>
    <s v="South"/>
    <s v="Mississippi"/>
    <s v="Jackson"/>
    <s v="Women's Street Footwear"/>
    <n v="50"/>
    <n v="525"/>
    <n v="262500"/>
    <n v="105000"/>
    <n v="0.4"/>
    <x v="2"/>
  </r>
  <r>
    <d v="2021-08-17T00:00:00"/>
    <s v="South"/>
    <s v="Mississippi"/>
    <s v="Jackson"/>
    <s v="Women's Athletic Footwear"/>
    <n v="40"/>
    <n v="475"/>
    <n v="190000"/>
    <n v="76000"/>
    <n v="0.4"/>
    <x v="2"/>
  </r>
  <r>
    <d v="2021-08-17T00:00:00"/>
    <s v="South"/>
    <s v="Mississippi"/>
    <s v="Jackson"/>
    <s v="Men's Apparel"/>
    <n v="50"/>
    <n v="450"/>
    <n v="225000"/>
    <n v="78750"/>
    <n v="0.35"/>
    <x v="2"/>
  </r>
  <r>
    <d v="2021-08-17T00:00:00"/>
    <s v="South"/>
    <s v="Mississippi"/>
    <s v="Jackson"/>
    <s v="Women's Apparel"/>
    <n v="55"/>
    <n v="625"/>
    <n v="343750"/>
    <n v="171875"/>
    <n v="0.5"/>
    <x v="2"/>
  </r>
  <r>
    <d v="2021-09-16T00:00:00"/>
    <s v="South"/>
    <s v="Mississippi"/>
    <s v="Jackson"/>
    <s v="Men's Street Footwear"/>
    <n v="50"/>
    <n v="725"/>
    <n v="362500"/>
    <n v="145000"/>
    <n v="0.4"/>
    <x v="2"/>
  </r>
  <r>
    <d v="2021-09-16T00:00:00"/>
    <s v="South"/>
    <s v="Mississippi"/>
    <s v="Jackson"/>
    <s v="Men's Athletic Footwear"/>
    <n v="45"/>
    <n v="525"/>
    <n v="236250"/>
    <n v="82687.5"/>
    <n v="0.35"/>
    <x v="2"/>
  </r>
  <r>
    <d v="2021-09-16T00:00:00"/>
    <s v="South"/>
    <s v="Mississippi"/>
    <s v="Jackson"/>
    <s v="Women's Street Footwear"/>
    <n v="20"/>
    <n v="425"/>
    <n v="85000"/>
    <n v="34000"/>
    <n v="0.4"/>
    <x v="2"/>
  </r>
  <r>
    <d v="2021-09-16T00:00:00"/>
    <s v="South"/>
    <s v="Mississippi"/>
    <s v="Jackson"/>
    <s v="Women's Athletic Footwear"/>
    <n v="20"/>
    <n v="400"/>
    <n v="80000"/>
    <n v="32000"/>
    <n v="0.4"/>
    <x v="2"/>
  </r>
  <r>
    <d v="2021-09-16T00:00:00"/>
    <s v="South"/>
    <s v="Mississippi"/>
    <s v="Jackson"/>
    <s v="Men's Apparel"/>
    <n v="30"/>
    <n v="400"/>
    <n v="120000"/>
    <n v="42000"/>
    <n v="0.35"/>
    <x v="2"/>
  </r>
  <r>
    <d v="2021-09-16T00:00:00"/>
    <s v="South"/>
    <s v="Mississippi"/>
    <s v="Jackson"/>
    <s v="Women's Apparel"/>
    <n v="35"/>
    <n v="500"/>
    <n v="175000"/>
    <n v="87500"/>
    <n v="0.5"/>
    <x v="2"/>
  </r>
  <r>
    <d v="2021-10-18T00:00:00"/>
    <s v="South"/>
    <s v="Mississippi"/>
    <s v="Jackson"/>
    <s v="Men's Street Footwear"/>
    <n v="35"/>
    <n v="675"/>
    <n v="236250"/>
    <n v="94500"/>
    <n v="0.4"/>
    <x v="2"/>
  </r>
  <r>
    <d v="2021-10-18T00:00:00"/>
    <s v="South"/>
    <s v="Mississippi"/>
    <s v="Jackson"/>
    <s v="Men's Athletic Footwear"/>
    <n v="25"/>
    <n v="500"/>
    <n v="125000"/>
    <n v="43750"/>
    <n v="0.35"/>
    <x v="2"/>
  </r>
  <r>
    <d v="2021-10-18T00:00:00"/>
    <s v="South"/>
    <s v="Mississippi"/>
    <s v="Jackson"/>
    <s v="Women's Street Footwear"/>
    <n v="25"/>
    <n v="375"/>
    <n v="93750"/>
    <n v="37500"/>
    <n v="0.4"/>
    <x v="2"/>
  </r>
  <r>
    <d v="2021-10-18T00:00:00"/>
    <s v="South"/>
    <s v="Mississippi"/>
    <s v="Jackson"/>
    <s v="Women's Athletic Footwear"/>
    <n v="25"/>
    <n v="350"/>
    <n v="87500"/>
    <n v="35000"/>
    <n v="0.4"/>
    <x v="2"/>
  </r>
  <r>
    <d v="2021-10-18T00:00:00"/>
    <s v="South"/>
    <s v="Mississippi"/>
    <s v="Jackson"/>
    <s v="Men's Apparel"/>
    <n v="35"/>
    <n v="350"/>
    <n v="122500"/>
    <n v="42875"/>
    <n v="0.35"/>
    <x v="2"/>
  </r>
  <r>
    <d v="2021-10-18T00:00:00"/>
    <s v="South"/>
    <s v="Mississippi"/>
    <s v="Jackson"/>
    <s v="Women's Apparel"/>
    <n v="35"/>
    <n v="475"/>
    <n v="166250"/>
    <n v="83125"/>
    <n v="0.5"/>
    <x v="2"/>
  </r>
  <r>
    <d v="2021-11-17T00:00:00"/>
    <s v="South"/>
    <s v="Mississippi"/>
    <s v="Jackson"/>
    <s v="Men's Street Footwear"/>
    <n v="30"/>
    <n v="625"/>
    <n v="187500"/>
    <n v="75000"/>
    <n v="0.4"/>
    <x v="2"/>
  </r>
  <r>
    <d v="2021-11-17T00:00:00"/>
    <s v="South"/>
    <s v="Mississippi"/>
    <s v="Jackson"/>
    <s v="Men's Athletic Footwear"/>
    <n v="20"/>
    <n v="450"/>
    <n v="90000"/>
    <n v="31500"/>
    <n v="0.35"/>
    <x v="2"/>
  </r>
  <r>
    <d v="2021-11-17T00:00:00"/>
    <s v="South"/>
    <s v="Mississippi"/>
    <s v="Jackson"/>
    <s v="Women's Street Footwear"/>
    <n v="30"/>
    <n v="395"/>
    <n v="118500"/>
    <n v="47400"/>
    <n v="0.4"/>
    <x v="2"/>
  </r>
  <r>
    <d v="2021-11-17T00:00:00"/>
    <s v="South"/>
    <s v="Mississippi"/>
    <s v="Jackson"/>
    <s v="Women's Athletic Footwear"/>
    <n v="60"/>
    <n v="450"/>
    <n v="270000"/>
    <n v="108000"/>
    <n v="0.4"/>
    <x v="2"/>
  </r>
  <r>
    <d v="2021-11-17T00:00:00"/>
    <s v="South"/>
    <s v="Mississippi"/>
    <s v="Jackson"/>
    <s v="Men's Apparel"/>
    <n v="75"/>
    <n v="425"/>
    <n v="318750"/>
    <n v="111562.5"/>
    <n v="0.35"/>
    <x v="2"/>
  </r>
  <r>
    <d v="2021-11-17T00:00:00"/>
    <s v="South"/>
    <s v="Mississippi"/>
    <s v="Jackson"/>
    <s v="Women's Apparel"/>
    <n v="75"/>
    <n v="525"/>
    <n v="393750"/>
    <n v="196875"/>
    <n v="0.5"/>
    <x v="2"/>
  </r>
  <r>
    <d v="2021-12-16T00:00:00"/>
    <s v="South"/>
    <s v="Mississippi"/>
    <s v="Jackson"/>
    <s v="Men's Street Footwear"/>
    <n v="70"/>
    <n v="775"/>
    <n v="542500"/>
    <n v="217000"/>
    <n v="0.4"/>
    <x v="2"/>
  </r>
  <r>
    <d v="2021-12-16T00:00:00"/>
    <s v="South"/>
    <s v="Mississippi"/>
    <s v="Jackson"/>
    <s v="Men's Athletic Footwear"/>
    <n v="60"/>
    <n v="575"/>
    <n v="345000"/>
    <n v="120750"/>
    <n v="0.35"/>
    <x v="2"/>
  </r>
  <r>
    <d v="2021-12-16T00:00:00"/>
    <s v="South"/>
    <s v="Mississippi"/>
    <s v="Jackson"/>
    <s v="Women's Street Footwear"/>
    <n v="60"/>
    <n v="525"/>
    <n v="315000"/>
    <n v="126000"/>
    <n v="0.4"/>
    <x v="2"/>
  </r>
  <r>
    <d v="2021-12-16T00:00:00"/>
    <s v="South"/>
    <s v="Mississippi"/>
    <s v="Jackson"/>
    <s v="Women's Athletic Footwear"/>
    <n v="60"/>
    <n v="475"/>
    <n v="285000"/>
    <n v="114000"/>
    <n v="0.4"/>
    <x v="2"/>
  </r>
  <r>
    <d v="2021-12-16T00:00:00"/>
    <s v="South"/>
    <s v="Mississippi"/>
    <s v="Jackson"/>
    <s v="Men's Apparel"/>
    <n v="70"/>
    <n v="475"/>
    <n v="332500"/>
    <n v="116375"/>
    <n v="0.35"/>
    <x v="2"/>
  </r>
  <r>
    <d v="2021-12-16T00:00:00"/>
    <s v="South"/>
    <s v="Mississippi"/>
    <s v="Jackson"/>
    <s v="Women's Apparel"/>
    <n v="75"/>
    <n v="575"/>
    <n v="431250"/>
    <n v="215625"/>
    <n v="0.5"/>
    <x v="2"/>
  </r>
  <r>
    <d v="2021-01-23T00:00:00"/>
    <s v="South"/>
    <s v="Mississippi"/>
    <s v="Jackson"/>
    <s v="Men's Street Footwear"/>
    <n v="25"/>
    <n v="650"/>
    <n v="162500"/>
    <n v="65000"/>
    <n v="0.4"/>
    <x v="2"/>
  </r>
  <r>
    <d v="2021-01-23T00:00:00"/>
    <s v="South"/>
    <s v="Mississippi"/>
    <s v="Jackson"/>
    <s v="Men's Athletic Footwear"/>
    <n v="25"/>
    <n v="450"/>
    <n v="112500"/>
    <n v="39375"/>
    <n v="0.35"/>
    <x v="2"/>
  </r>
  <r>
    <d v="2021-01-23T00:00:00"/>
    <s v="South"/>
    <s v="Mississippi"/>
    <s v="Jackson"/>
    <s v="Women's Street Footwear"/>
    <n v="15"/>
    <n v="450"/>
    <n v="67500"/>
    <n v="27000"/>
    <n v="0.4"/>
    <x v="2"/>
  </r>
  <r>
    <d v="2021-01-23T00:00:00"/>
    <s v="South"/>
    <s v="Mississippi"/>
    <s v="Jackson"/>
    <s v="Women's Athletic Footwear"/>
    <n v="20"/>
    <n v="300"/>
    <n v="60000"/>
    <n v="24000"/>
    <n v="0.4"/>
    <x v="2"/>
  </r>
  <r>
    <d v="2021-01-23T00:00:00"/>
    <s v="South"/>
    <s v="Mississippi"/>
    <s v="Jackson"/>
    <s v="Men's Apparel"/>
    <n v="35"/>
    <n v="350"/>
    <n v="122500"/>
    <n v="42875"/>
    <n v="0.35"/>
    <x v="2"/>
  </r>
  <r>
    <d v="2021-01-23T00:00:00"/>
    <s v="South"/>
    <s v="Mississippi"/>
    <s v="Jackson"/>
    <s v="Women's Apparel"/>
    <n v="25"/>
    <n v="450"/>
    <n v="112500"/>
    <n v="45000"/>
    <n v="0.4"/>
    <x v="2"/>
  </r>
  <r>
    <d v="2021-02-21T00:00:00"/>
    <s v="South"/>
    <s v="Mississippi"/>
    <s v="Jackson"/>
    <s v="Men's Street Footwear"/>
    <n v="25"/>
    <n v="700"/>
    <n v="175000"/>
    <n v="70000"/>
    <n v="0.4"/>
    <x v="2"/>
  </r>
  <r>
    <d v="2021-02-21T00:00:00"/>
    <s v="South"/>
    <s v="Mississippi"/>
    <s v="Jackson"/>
    <s v="Men's Athletic Footwear"/>
    <n v="25"/>
    <n v="350"/>
    <n v="87500"/>
    <n v="30625"/>
    <n v="0.35"/>
    <x v="2"/>
  </r>
  <r>
    <d v="2021-02-21T00:00:00"/>
    <s v="South"/>
    <s v="Mississippi"/>
    <s v="Jackson"/>
    <s v="Women's Street Footwear"/>
    <n v="15"/>
    <n v="400"/>
    <n v="60000"/>
    <n v="24000"/>
    <n v="0.4"/>
    <x v="2"/>
  </r>
  <r>
    <d v="2021-02-21T00:00:00"/>
    <s v="South"/>
    <s v="Arkansas"/>
    <s v="Little Rock"/>
    <s v="Women's Athletic Footwear"/>
    <n v="20"/>
    <n v="250"/>
    <n v="50000"/>
    <n v="20000"/>
    <n v="0.4"/>
    <x v="2"/>
  </r>
  <r>
    <d v="2021-02-21T00:00:00"/>
    <s v="South"/>
    <s v="Arkansas"/>
    <s v="Little Rock"/>
    <s v="Men's Apparel"/>
    <n v="35"/>
    <n v="325"/>
    <n v="113750"/>
    <n v="39812.5"/>
    <n v="0.35"/>
    <x v="2"/>
  </r>
  <r>
    <d v="2021-02-21T00:00:00"/>
    <s v="South"/>
    <s v="Arkansas"/>
    <s v="Little Rock"/>
    <s v="Women's Apparel"/>
    <n v="20"/>
    <n v="425"/>
    <n v="85000"/>
    <n v="34000"/>
    <n v="0.4"/>
    <x v="2"/>
  </r>
  <r>
    <d v="2021-03-19T00:00:00"/>
    <s v="South"/>
    <s v="Arkansas"/>
    <s v="Little Rock"/>
    <s v="Men's Street Footwear"/>
    <n v="20"/>
    <n v="645"/>
    <n v="129000"/>
    <n v="51600"/>
    <n v="0.4"/>
    <x v="2"/>
  </r>
  <r>
    <d v="2021-03-19T00:00:00"/>
    <s v="South"/>
    <s v="Arkansas"/>
    <s v="Little Rock"/>
    <s v="Men's Athletic Footwear"/>
    <n v="20"/>
    <n v="325"/>
    <n v="65000"/>
    <n v="22750"/>
    <n v="0.35"/>
    <x v="2"/>
  </r>
  <r>
    <d v="2021-03-19T00:00:00"/>
    <s v="South"/>
    <s v="Arkansas"/>
    <s v="Little Rock"/>
    <s v="Women's Street Footwear"/>
    <n v="10"/>
    <n v="350"/>
    <n v="35000"/>
    <n v="14000"/>
    <n v="0.4"/>
    <x v="2"/>
  </r>
  <r>
    <d v="2021-03-19T00:00:00"/>
    <s v="South"/>
    <s v="Arkansas"/>
    <s v="Little Rock"/>
    <s v="Women's Athletic Footwear"/>
    <n v="20"/>
    <n v="200"/>
    <n v="40000"/>
    <n v="16000"/>
    <n v="0.4"/>
    <x v="2"/>
  </r>
  <r>
    <d v="2021-03-19T00:00:00"/>
    <s v="South"/>
    <s v="Arkansas"/>
    <s v="Little Rock"/>
    <s v="Men's Apparel"/>
    <n v="35"/>
    <n v="250"/>
    <n v="87500"/>
    <n v="30625"/>
    <n v="0.35"/>
    <x v="2"/>
  </r>
  <r>
    <d v="2021-03-19T00:00:00"/>
    <s v="South"/>
    <s v="Arkansas"/>
    <s v="Little Rock"/>
    <s v="Women's Apparel"/>
    <n v="25"/>
    <n v="350"/>
    <n v="87500"/>
    <n v="35000"/>
    <n v="0.4"/>
    <x v="2"/>
  </r>
  <r>
    <d v="2021-04-20T00:00:00"/>
    <s v="South"/>
    <s v="Arkansas"/>
    <s v="Little Rock"/>
    <s v="Men's Street Footwear"/>
    <n v="25"/>
    <n v="600"/>
    <n v="150000"/>
    <n v="60000"/>
    <n v="0.4"/>
    <x v="2"/>
  </r>
  <r>
    <d v="2021-04-20T00:00:00"/>
    <s v="South"/>
    <s v="Arkansas"/>
    <s v="Little Rock"/>
    <s v="Men's Athletic Footwear"/>
    <n v="25"/>
    <n v="300"/>
    <n v="75000"/>
    <n v="26250"/>
    <n v="0.35"/>
    <x v="2"/>
  </r>
  <r>
    <d v="2021-04-20T00:00:00"/>
    <s v="South"/>
    <s v="Arkansas"/>
    <s v="Little Rock"/>
    <s v="Women's Street Footwear"/>
    <n v="15"/>
    <n v="300"/>
    <n v="45000"/>
    <n v="18000"/>
    <n v="0.4"/>
    <x v="2"/>
  </r>
  <r>
    <d v="2021-04-20T00:00:00"/>
    <s v="South"/>
    <s v="Arkansas"/>
    <s v="Little Rock"/>
    <s v="Women's Athletic Footwear"/>
    <n v="20"/>
    <n v="225"/>
    <n v="45000"/>
    <n v="18000"/>
    <n v="0.4"/>
    <x v="2"/>
  </r>
  <r>
    <d v="2021-04-20T00:00:00"/>
    <s v="South"/>
    <s v="Arkansas"/>
    <s v="Little Rock"/>
    <s v="Men's Apparel"/>
    <n v="40"/>
    <n v="250"/>
    <n v="100000"/>
    <n v="35000"/>
    <n v="0.35"/>
    <x v="2"/>
  </r>
  <r>
    <d v="2021-04-20T00:00:00"/>
    <s v="South"/>
    <s v="Arkansas"/>
    <s v="Little Rock"/>
    <s v="Women's Apparel"/>
    <n v="30"/>
    <n v="400"/>
    <n v="120000"/>
    <n v="48000"/>
    <n v="0.4"/>
    <x v="2"/>
  </r>
  <r>
    <d v="2021-05-19T00:00:00"/>
    <s v="South"/>
    <s v="Arkansas"/>
    <s v="Little Rock"/>
    <s v="Men's Street Footwear"/>
    <n v="40"/>
    <n v="670"/>
    <n v="268000"/>
    <n v="107200"/>
    <n v="0.4"/>
    <x v="2"/>
  </r>
  <r>
    <d v="2021-05-19T00:00:00"/>
    <s v="South"/>
    <s v="Arkansas"/>
    <s v="Little Rock"/>
    <s v="Men's Athletic Footwear"/>
    <n v="40"/>
    <n v="375"/>
    <n v="150000"/>
    <n v="52500"/>
    <n v="0.35"/>
    <x v="2"/>
  </r>
  <r>
    <d v="2021-05-19T00:00:00"/>
    <s v="South"/>
    <s v="Arkansas"/>
    <s v="Little Rock"/>
    <s v="Women's Street Footwear"/>
    <n v="35"/>
    <n v="350"/>
    <n v="122500"/>
    <n v="49000"/>
    <n v="0.4"/>
    <x v="2"/>
  </r>
  <r>
    <d v="2021-05-19T00:00:00"/>
    <s v="South"/>
    <s v="Arkansas"/>
    <s v="Little Rock"/>
    <s v="Women's Athletic Footwear"/>
    <n v="35"/>
    <n v="300"/>
    <n v="105000"/>
    <n v="42000"/>
    <n v="0.4"/>
    <x v="2"/>
  </r>
  <r>
    <d v="2021-05-19T00:00:00"/>
    <s v="South"/>
    <s v="Arkansas"/>
    <s v="Little Rock"/>
    <s v="Men's Apparel"/>
    <n v="45"/>
    <n v="325"/>
    <n v="146250"/>
    <n v="51187.5"/>
    <n v="0.35"/>
    <x v="2"/>
  </r>
  <r>
    <d v="2021-05-19T00:00:00"/>
    <s v="South"/>
    <s v="Arkansas"/>
    <s v="Little Rock"/>
    <s v="Women's Apparel"/>
    <n v="45"/>
    <n v="425"/>
    <n v="191250"/>
    <n v="76500"/>
    <n v="0.4"/>
    <x v="2"/>
  </r>
  <r>
    <d v="2021-06-21T00:00:00"/>
    <s v="South"/>
    <s v="Arkansas"/>
    <s v="Little Rock"/>
    <s v="Men's Street Footwear"/>
    <n v="40"/>
    <n v="675"/>
    <n v="270000"/>
    <n v="108000"/>
    <n v="0.4"/>
    <x v="2"/>
  </r>
  <r>
    <d v="2021-06-21T00:00:00"/>
    <s v="South"/>
    <s v="Arkansas"/>
    <s v="Little Rock"/>
    <s v="Men's Athletic Footwear"/>
    <n v="35"/>
    <n v="425"/>
    <n v="148750"/>
    <n v="52062.5"/>
    <n v="0.35"/>
    <x v="2"/>
  </r>
  <r>
    <d v="2021-06-21T00:00:00"/>
    <s v="South"/>
    <s v="Arkansas"/>
    <s v="Little Rock"/>
    <s v="Women's Street Footwear"/>
    <n v="40"/>
    <n v="400"/>
    <n v="160000"/>
    <n v="64000"/>
    <n v="0.4"/>
    <x v="2"/>
  </r>
  <r>
    <d v="2021-06-21T00:00:00"/>
    <s v="South"/>
    <s v="Arkansas"/>
    <s v="Little Rock"/>
    <s v="Women's Athletic Footwear"/>
    <n v="40"/>
    <n v="375"/>
    <n v="150000"/>
    <n v="60000"/>
    <n v="0.4"/>
    <x v="2"/>
  </r>
  <r>
    <d v="2021-06-21T00:00:00"/>
    <s v="South"/>
    <s v="Arkansas"/>
    <s v="Little Rock"/>
    <s v="Men's Apparel"/>
    <n v="55"/>
    <n v="375"/>
    <n v="206250"/>
    <n v="72187.5"/>
    <n v="0.35"/>
    <x v="2"/>
  </r>
  <r>
    <d v="2021-06-21T00:00:00"/>
    <s v="South"/>
    <s v="Arkansas"/>
    <s v="Little Rock"/>
    <s v="Women's Apparel"/>
    <n v="60"/>
    <n v="550"/>
    <n v="330000"/>
    <n v="132000"/>
    <n v="0.4"/>
    <x v="2"/>
  </r>
  <r>
    <d v="2021-07-19T00:00:00"/>
    <s v="South"/>
    <s v="Arkansas"/>
    <s v="Little Rock"/>
    <s v="Men's Street Footwear"/>
    <n v="55"/>
    <n v="775"/>
    <n v="426250"/>
    <n v="170500"/>
    <n v="0.4"/>
    <x v="2"/>
  </r>
  <r>
    <d v="2021-07-19T00:00:00"/>
    <s v="South"/>
    <s v="Arkansas"/>
    <s v="Little Rock"/>
    <s v="Men's Athletic Footwear"/>
    <n v="50"/>
    <n v="525"/>
    <n v="262500"/>
    <n v="91875"/>
    <n v="0.35"/>
    <x v="2"/>
  </r>
  <r>
    <d v="2021-07-19T00:00:00"/>
    <s v="South"/>
    <s v="Arkansas"/>
    <s v="Little Rock"/>
    <s v="Women's Street Footwear"/>
    <n v="45"/>
    <n v="450"/>
    <n v="202500"/>
    <n v="81000"/>
    <n v="0.4"/>
    <x v="2"/>
  </r>
  <r>
    <d v="2021-07-19T00:00:00"/>
    <s v="South"/>
    <s v="Arkansas"/>
    <s v="Little Rock"/>
    <s v="Women's Athletic Footwear"/>
    <n v="45"/>
    <n v="400"/>
    <n v="180000"/>
    <n v="72000"/>
    <n v="0.4"/>
    <x v="2"/>
  </r>
  <r>
    <d v="2021-07-19T00:00:00"/>
    <s v="South"/>
    <s v="Arkansas"/>
    <s v="Little Rock"/>
    <s v="Men's Apparel"/>
    <n v="60"/>
    <n v="425"/>
    <n v="255000"/>
    <n v="89250"/>
    <n v="0.35"/>
    <x v="2"/>
  </r>
  <r>
    <d v="2021-07-19T00:00:00"/>
    <s v="South"/>
    <s v="Arkansas"/>
    <s v="Little Rock"/>
    <s v="Women's Apparel"/>
    <n v="65"/>
    <n v="600"/>
    <n v="390000"/>
    <n v="156000"/>
    <n v="0.4"/>
    <x v="2"/>
  </r>
  <r>
    <d v="2021-08-20T00:00:00"/>
    <s v="South"/>
    <s v="Arkansas"/>
    <s v="Little Rock"/>
    <s v="Men's Street Footwear"/>
    <n v="60"/>
    <n v="750"/>
    <n v="450000"/>
    <n v="180000"/>
    <n v="0.4"/>
    <x v="2"/>
  </r>
  <r>
    <d v="2021-08-20T00:00:00"/>
    <s v="South"/>
    <s v="Arkansas"/>
    <s v="Little Rock"/>
    <s v="Men's Athletic Footwear"/>
    <n v="55"/>
    <n v="525"/>
    <n v="288750"/>
    <n v="101062.5"/>
    <n v="0.35"/>
    <x v="2"/>
  </r>
  <r>
    <d v="2021-08-20T00:00:00"/>
    <s v="South"/>
    <s v="Arkansas"/>
    <s v="Little Rock"/>
    <s v="Women's Street Footwear"/>
    <n v="50"/>
    <n v="450"/>
    <n v="225000"/>
    <n v="90000"/>
    <n v="0.4"/>
    <x v="2"/>
  </r>
  <r>
    <d v="2021-08-20T00:00:00"/>
    <s v="South"/>
    <s v="Arkansas"/>
    <s v="Little Rock"/>
    <s v="Women's Athletic Footwear"/>
    <n v="40"/>
    <n v="400"/>
    <n v="160000"/>
    <n v="64000"/>
    <n v="0.4"/>
    <x v="2"/>
  </r>
  <r>
    <d v="2021-08-20T00:00:00"/>
    <s v="South"/>
    <s v="Arkansas"/>
    <s v="Little Rock"/>
    <s v="Men's Apparel"/>
    <n v="50"/>
    <n v="375"/>
    <n v="187500"/>
    <n v="65625"/>
    <n v="0.35"/>
    <x v="2"/>
  </r>
  <r>
    <d v="2021-08-20T00:00:00"/>
    <s v="South"/>
    <s v="Arkansas"/>
    <s v="Little Rock"/>
    <s v="Women's Apparel"/>
    <n v="55"/>
    <n v="550"/>
    <n v="302500"/>
    <n v="121000"/>
    <n v="0.4"/>
    <x v="2"/>
  </r>
  <r>
    <d v="2021-09-19T00:00:00"/>
    <s v="South"/>
    <s v="Arkansas"/>
    <s v="Little Rock"/>
    <s v="Men's Street Footwear"/>
    <n v="50"/>
    <n v="650"/>
    <n v="325000"/>
    <n v="130000"/>
    <n v="0.4"/>
    <x v="2"/>
  </r>
  <r>
    <d v="2021-09-19T00:00:00"/>
    <s v="South"/>
    <s v="Arkansas"/>
    <s v="Little Rock"/>
    <s v="Men's Athletic Footwear"/>
    <n v="40"/>
    <n v="450"/>
    <n v="180000"/>
    <n v="63000"/>
    <n v="0.35"/>
    <x v="2"/>
  </r>
  <r>
    <d v="2021-09-19T00:00:00"/>
    <s v="South"/>
    <s v="Arkansas"/>
    <s v="Little Rock"/>
    <s v="Women's Street Footwear"/>
    <n v="15"/>
    <n v="350"/>
    <n v="52500"/>
    <n v="21000"/>
    <n v="0.4"/>
    <x v="2"/>
  </r>
  <r>
    <d v="2021-09-19T00:00:00"/>
    <s v="South"/>
    <s v="Arkansas"/>
    <s v="Little Rock"/>
    <s v="Women's Athletic Footwear"/>
    <n v="15"/>
    <n v="325"/>
    <n v="48750"/>
    <n v="19500"/>
    <n v="0.4"/>
    <x v="2"/>
  </r>
  <r>
    <d v="2021-09-19T00:00:00"/>
    <s v="South"/>
    <s v="Arkansas"/>
    <s v="Little Rock"/>
    <s v="Men's Apparel"/>
    <n v="25"/>
    <n v="325"/>
    <n v="81250"/>
    <n v="28437.5"/>
    <n v="0.35"/>
    <x v="2"/>
  </r>
  <r>
    <d v="2021-09-19T00:00:00"/>
    <s v="South"/>
    <s v="Arkansas"/>
    <s v="Little Rock"/>
    <s v="Women's Apparel"/>
    <n v="30"/>
    <n v="425"/>
    <n v="127500"/>
    <n v="51000"/>
    <n v="0.4"/>
    <x v="2"/>
  </r>
  <r>
    <d v="2021-10-21T00:00:00"/>
    <s v="South"/>
    <s v="Arkansas"/>
    <s v="Little Rock"/>
    <s v="Men's Street Footwear"/>
    <n v="30"/>
    <n v="600"/>
    <n v="180000"/>
    <n v="72000"/>
    <n v="0.4"/>
    <x v="2"/>
  </r>
  <r>
    <d v="2021-10-21T00:00:00"/>
    <s v="South"/>
    <s v="Arkansas"/>
    <s v="Little Rock"/>
    <s v="Men's Athletic Footwear"/>
    <n v="20"/>
    <n v="425"/>
    <n v="85000"/>
    <n v="29750"/>
    <n v="0.35"/>
    <x v="2"/>
  </r>
  <r>
    <d v="2021-10-21T00:00:00"/>
    <s v="South"/>
    <s v="Arkansas"/>
    <s v="Little Rock"/>
    <s v="Women's Street Footwear"/>
    <n v="20"/>
    <n v="300"/>
    <n v="60000"/>
    <n v="24000"/>
    <n v="0.4"/>
    <x v="2"/>
  </r>
  <r>
    <d v="2021-10-21T00:00:00"/>
    <s v="South"/>
    <s v="Arkansas"/>
    <s v="Little Rock"/>
    <s v="Women's Athletic Footwear"/>
    <n v="20"/>
    <n v="275"/>
    <n v="55000"/>
    <n v="22000"/>
    <n v="0.4"/>
    <x v="2"/>
  </r>
  <r>
    <d v="2021-10-21T00:00:00"/>
    <s v="South"/>
    <s v="Arkansas"/>
    <s v="Little Rock"/>
    <s v="Men's Apparel"/>
    <n v="30"/>
    <n v="275"/>
    <n v="82500"/>
    <n v="28875"/>
    <n v="0.35"/>
    <x v="2"/>
  </r>
  <r>
    <d v="2021-10-21T00:00:00"/>
    <s v="South"/>
    <s v="Arkansas"/>
    <s v="Little Rock"/>
    <s v="Women's Apparel"/>
    <n v="30"/>
    <n v="400"/>
    <n v="120000"/>
    <n v="48000"/>
    <n v="0.4"/>
    <x v="2"/>
  </r>
  <r>
    <d v="2021-11-20T00:00:00"/>
    <s v="South"/>
    <s v="Arkansas"/>
    <s v="Little Rock"/>
    <s v="Men's Street Footwear"/>
    <n v="25"/>
    <n v="550"/>
    <n v="137500"/>
    <n v="55000"/>
    <n v="0.4"/>
    <x v="2"/>
  </r>
  <r>
    <d v="2021-11-20T00:00:00"/>
    <s v="South"/>
    <s v="Arkansas"/>
    <s v="Little Rock"/>
    <s v="Men's Athletic Footwear"/>
    <n v="15"/>
    <n v="375"/>
    <n v="56250"/>
    <n v="19687.5"/>
    <n v="0.35"/>
    <x v="2"/>
  </r>
  <r>
    <d v="2021-11-20T00:00:00"/>
    <s v="South"/>
    <s v="Arkansas"/>
    <s v="Little Rock"/>
    <s v="Women's Street Footwear"/>
    <n v="25"/>
    <n v="320"/>
    <n v="80000"/>
    <n v="32000"/>
    <n v="0.4"/>
    <x v="2"/>
  </r>
  <r>
    <d v="2021-11-20T00:00:00"/>
    <s v="South"/>
    <s v="Arkansas"/>
    <s v="Little Rock"/>
    <s v="Women's Athletic Footwear"/>
    <n v="55"/>
    <n v="375"/>
    <n v="206250"/>
    <n v="82500"/>
    <n v="0.4"/>
    <x v="2"/>
  </r>
  <r>
    <d v="2021-11-20T00:00:00"/>
    <s v="South"/>
    <s v="Arkansas"/>
    <s v="Little Rock"/>
    <s v="Men's Apparel"/>
    <n v="75"/>
    <n v="350"/>
    <n v="262500"/>
    <n v="91875"/>
    <n v="0.35"/>
    <x v="2"/>
  </r>
  <r>
    <d v="2021-11-20T00:00:00"/>
    <s v="South"/>
    <s v="Arkansas"/>
    <s v="Little Rock"/>
    <s v="Women's Apparel"/>
    <n v="75"/>
    <n v="450"/>
    <n v="337500"/>
    <n v="135000"/>
    <n v="0.4"/>
    <x v="2"/>
  </r>
  <r>
    <d v="2021-12-19T00:00:00"/>
    <s v="South"/>
    <s v="Arkansas"/>
    <s v="Little Rock"/>
    <s v="Men's Street Footwear"/>
    <n v="70"/>
    <n v="700"/>
    <n v="490000"/>
    <n v="196000"/>
    <n v="0.4"/>
    <x v="2"/>
  </r>
  <r>
    <d v="2021-12-19T00:00:00"/>
    <s v="South"/>
    <s v="Arkansas"/>
    <s v="Little Rock"/>
    <s v="Men's Athletic Footwear"/>
    <n v="60"/>
    <n v="500"/>
    <n v="300000"/>
    <n v="105000"/>
    <n v="0.35"/>
    <x v="2"/>
  </r>
  <r>
    <d v="2021-12-19T00:00:00"/>
    <s v="South"/>
    <s v="Arkansas"/>
    <s v="Little Rock"/>
    <s v="Women's Street Footwear"/>
    <n v="60"/>
    <n v="450"/>
    <n v="270000"/>
    <n v="108000"/>
    <n v="0.4"/>
    <x v="2"/>
  </r>
  <r>
    <d v="2021-12-19T00:00:00"/>
    <s v="South"/>
    <s v="Arkansas"/>
    <s v="Little Rock"/>
    <s v="Women's Athletic Footwear"/>
    <n v="60"/>
    <n v="400"/>
    <n v="240000"/>
    <n v="96000"/>
    <n v="0.4"/>
    <x v="2"/>
  </r>
  <r>
    <d v="2021-12-19T00:00:00"/>
    <s v="South"/>
    <s v="Arkansas"/>
    <s v="Little Rock"/>
    <s v="Men's Apparel"/>
    <n v="70"/>
    <n v="400"/>
    <n v="280000"/>
    <n v="98000"/>
    <n v="0.35"/>
    <x v="2"/>
  </r>
  <r>
    <d v="2021-12-19T00:00:00"/>
    <s v="South"/>
    <s v="Arkansas"/>
    <s v="Little Rock"/>
    <s v="Women's Apparel"/>
    <n v="75"/>
    <n v="500"/>
    <n v="375000"/>
    <n v="150000"/>
    <n v="0.4"/>
    <x v="2"/>
  </r>
  <r>
    <d v="2021-01-23T00:00:00"/>
    <s v="South"/>
    <s v="Arkansas"/>
    <s v="Little Rock"/>
    <s v="Men's Street Footwear"/>
    <n v="25"/>
    <n v="575"/>
    <n v="143750"/>
    <n v="57500"/>
    <n v="0.4"/>
    <x v="2"/>
  </r>
  <r>
    <d v="2021-01-23T00:00:00"/>
    <s v="South"/>
    <s v="Arkansas"/>
    <s v="Little Rock"/>
    <s v="Men's Athletic Footwear"/>
    <n v="25"/>
    <n v="375"/>
    <n v="93750"/>
    <n v="32812.5"/>
    <n v="0.35"/>
    <x v="2"/>
  </r>
  <r>
    <d v="2021-01-23T00:00:00"/>
    <s v="South"/>
    <s v="Arkansas"/>
    <s v="Little Rock"/>
    <s v="Women's Street Footwear"/>
    <n v="15"/>
    <n v="375"/>
    <n v="56250"/>
    <n v="22500"/>
    <n v="0.4"/>
    <x v="2"/>
  </r>
  <r>
    <d v="2021-01-23T00:00:00"/>
    <s v="South"/>
    <s v="Arkansas"/>
    <s v="Little Rock"/>
    <s v="Women's Athletic Footwear"/>
    <n v="20"/>
    <n v="225"/>
    <n v="45000"/>
    <n v="18000"/>
    <n v="0.4"/>
    <x v="2"/>
  </r>
  <r>
    <d v="2021-01-23T00:00:00"/>
    <s v="South"/>
    <s v="Arkansas"/>
    <s v="Little Rock"/>
    <s v="Men's Apparel"/>
    <n v="35"/>
    <n v="275"/>
    <n v="96250"/>
    <n v="33687.5"/>
    <n v="0.35"/>
    <x v="2"/>
  </r>
  <r>
    <d v="2021-01-23T00:00:00"/>
    <s v="South"/>
    <s v="Arkansas"/>
    <s v="Little Rock"/>
    <s v="Women's Apparel"/>
    <n v="25"/>
    <n v="375"/>
    <n v="93750"/>
    <n v="37500"/>
    <n v="0.4"/>
    <x v="2"/>
  </r>
  <r>
    <d v="2021-02-21T00:00:00"/>
    <s v="South"/>
    <s v="Arkansas"/>
    <s v="Little Rock"/>
    <s v="Men's Street Footwear"/>
    <n v="25"/>
    <n v="625"/>
    <n v="156250"/>
    <n v="62500"/>
    <n v="0.4"/>
    <x v="2"/>
  </r>
  <r>
    <d v="2021-02-21T00:00:00"/>
    <s v="South"/>
    <s v="Arkansas"/>
    <s v="Little Rock"/>
    <s v="Men's Athletic Footwear"/>
    <n v="25"/>
    <n v="275"/>
    <n v="68750"/>
    <n v="24062.5"/>
    <n v="0.35"/>
    <x v="2"/>
  </r>
  <r>
    <d v="2021-02-21T00:00:00"/>
    <s v="South"/>
    <s v="Arkansas"/>
    <s v="Little Rock"/>
    <s v="Women's Street Footwear"/>
    <n v="15"/>
    <n v="325"/>
    <n v="48750"/>
    <n v="19500"/>
    <n v="0.4"/>
    <x v="2"/>
  </r>
  <r>
    <d v="2021-02-21T00:00:00"/>
    <s v="South"/>
    <s v="Oklahoma"/>
    <s v="Oklahoma City"/>
    <s v="Women's Athletic Footwear"/>
    <n v="20"/>
    <n v="175"/>
    <n v="35000"/>
    <n v="14000"/>
    <n v="0.4"/>
    <x v="2"/>
  </r>
  <r>
    <d v="2021-02-21T00:00:00"/>
    <s v="South"/>
    <s v="Oklahoma"/>
    <s v="Oklahoma City"/>
    <s v="Men's Apparel"/>
    <n v="35"/>
    <n v="250"/>
    <n v="87500"/>
    <n v="30625"/>
    <n v="0.35"/>
    <x v="2"/>
  </r>
  <r>
    <d v="2021-02-21T00:00:00"/>
    <s v="South"/>
    <s v="Oklahoma"/>
    <s v="Oklahoma City"/>
    <s v="Women's Apparel"/>
    <n v="20"/>
    <n v="350"/>
    <n v="70000"/>
    <n v="28000"/>
    <n v="0.4"/>
    <x v="2"/>
  </r>
  <r>
    <d v="2021-03-19T00:00:00"/>
    <s v="South"/>
    <s v="Oklahoma"/>
    <s v="Oklahoma City"/>
    <s v="Men's Street Footwear"/>
    <n v="20"/>
    <n v="570"/>
    <n v="114000"/>
    <n v="45600"/>
    <n v="0.4"/>
    <x v="2"/>
  </r>
  <r>
    <d v="2021-03-19T00:00:00"/>
    <s v="South"/>
    <s v="Oklahoma"/>
    <s v="Oklahoma City"/>
    <s v="Men's Athletic Footwear"/>
    <n v="20"/>
    <n v="250"/>
    <n v="50000"/>
    <n v="17500"/>
    <n v="0.35"/>
    <x v="2"/>
  </r>
  <r>
    <d v="2021-03-19T00:00:00"/>
    <s v="South"/>
    <s v="Oklahoma"/>
    <s v="Oklahoma City"/>
    <s v="Women's Street Footwear"/>
    <n v="10"/>
    <n v="275"/>
    <n v="27500"/>
    <n v="11000"/>
    <n v="0.4"/>
    <x v="2"/>
  </r>
  <r>
    <d v="2021-03-19T00:00:00"/>
    <s v="South"/>
    <s v="Oklahoma"/>
    <s v="Oklahoma City"/>
    <s v="Women's Athletic Footwear"/>
    <n v="20"/>
    <n v="125"/>
    <n v="25000"/>
    <n v="10000"/>
    <n v="0.4"/>
    <x v="2"/>
  </r>
  <r>
    <d v="2021-03-19T00:00:00"/>
    <s v="South"/>
    <s v="Oklahoma"/>
    <s v="Oklahoma City"/>
    <s v="Men's Apparel"/>
    <n v="35"/>
    <n v="175"/>
    <n v="61250"/>
    <n v="21437.5"/>
    <n v="0.35"/>
    <x v="2"/>
  </r>
  <r>
    <d v="2021-03-19T00:00:00"/>
    <s v="South"/>
    <s v="Oklahoma"/>
    <s v="Oklahoma City"/>
    <s v="Women's Apparel"/>
    <n v="25"/>
    <n v="275"/>
    <n v="68750"/>
    <n v="27500"/>
    <n v="0.4"/>
    <x v="2"/>
  </r>
  <r>
    <d v="2021-04-20T00:00:00"/>
    <s v="South"/>
    <s v="Oklahoma"/>
    <s v="Oklahoma City"/>
    <s v="Men's Street Footwear"/>
    <n v="25"/>
    <n v="525"/>
    <n v="131250"/>
    <n v="52500"/>
    <n v="0.4"/>
    <x v="2"/>
  </r>
  <r>
    <d v="2021-04-20T00:00:00"/>
    <s v="South"/>
    <s v="Oklahoma"/>
    <s v="Oklahoma City"/>
    <s v="Men's Athletic Footwear"/>
    <n v="25"/>
    <n v="225"/>
    <n v="56250"/>
    <n v="19687.5"/>
    <n v="0.35"/>
    <x v="2"/>
  </r>
  <r>
    <d v="2021-04-20T00:00:00"/>
    <s v="South"/>
    <s v="Oklahoma"/>
    <s v="Oklahoma City"/>
    <s v="Women's Street Footwear"/>
    <n v="15"/>
    <n v="225"/>
    <n v="33750"/>
    <n v="13500"/>
    <n v="0.4"/>
    <x v="2"/>
  </r>
  <r>
    <d v="2021-04-20T00:00:00"/>
    <s v="South"/>
    <s v="Oklahoma"/>
    <s v="Oklahoma City"/>
    <s v="Women's Athletic Footwear"/>
    <n v="20"/>
    <n v="150"/>
    <n v="30000"/>
    <n v="12000"/>
    <n v="0.4"/>
    <x v="2"/>
  </r>
  <r>
    <d v="2021-04-20T00:00:00"/>
    <s v="South"/>
    <s v="Oklahoma"/>
    <s v="Oklahoma City"/>
    <s v="Men's Apparel"/>
    <n v="40"/>
    <n v="175"/>
    <n v="70000"/>
    <n v="24500"/>
    <n v="0.35"/>
    <x v="2"/>
  </r>
  <r>
    <d v="2021-04-20T00:00:00"/>
    <s v="South"/>
    <s v="Oklahoma"/>
    <s v="Oklahoma City"/>
    <s v="Women's Apparel"/>
    <n v="30"/>
    <n v="325"/>
    <n v="97500"/>
    <n v="39000"/>
    <n v="0.4"/>
    <x v="2"/>
  </r>
  <r>
    <d v="2021-05-19T00:00:00"/>
    <s v="South"/>
    <s v="Oklahoma"/>
    <s v="Oklahoma City"/>
    <s v="Men's Street Footwear"/>
    <n v="40"/>
    <n v="595"/>
    <n v="238000"/>
    <n v="95200"/>
    <n v="0.4"/>
    <x v="2"/>
  </r>
  <r>
    <d v="2021-05-19T00:00:00"/>
    <s v="South"/>
    <s v="Oklahoma"/>
    <s v="Oklahoma City"/>
    <s v="Men's Athletic Footwear"/>
    <n v="40"/>
    <n v="300"/>
    <n v="120000"/>
    <n v="42000"/>
    <n v="0.35"/>
    <x v="2"/>
  </r>
  <r>
    <d v="2021-05-19T00:00:00"/>
    <s v="South"/>
    <s v="Oklahoma"/>
    <s v="Oklahoma City"/>
    <s v="Women's Street Footwear"/>
    <n v="35"/>
    <n v="275"/>
    <n v="96250"/>
    <n v="38500"/>
    <n v="0.4"/>
    <x v="2"/>
  </r>
  <r>
    <d v="2021-05-19T00:00:00"/>
    <s v="South"/>
    <s v="Oklahoma"/>
    <s v="Oklahoma City"/>
    <s v="Women's Athletic Footwear"/>
    <n v="35"/>
    <n v="225"/>
    <n v="78750"/>
    <n v="31500"/>
    <n v="0.4"/>
    <x v="2"/>
  </r>
  <r>
    <d v="2021-05-19T00:00:00"/>
    <s v="South"/>
    <s v="Oklahoma"/>
    <s v="Oklahoma City"/>
    <s v="Men's Apparel"/>
    <n v="45"/>
    <n v="250"/>
    <n v="112500"/>
    <n v="39375"/>
    <n v="0.35"/>
    <x v="2"/>
  </r>
  <r>
    <d v="2021-05-19T00:00:00"/>
    <s v="South"/>
    <s v="Oklahoma"/>
    <s v="Oklahoma City"/>
    <s v="Women's Apparel"/>
    <n v="45"/>
    <n v="350"/>
    <n v="157500"/>
    <n v="63000"/>
    <n v="0.4"/>
    <x v="2"/>
  </r>
  <r>
    <d v="2021-06-21T00:00:00"/>
    <s v="South"/>
    <s v="Oklahoma"/>
    <s v="Oklahoma City"/>
    <s v="Men's Street Footwear"/>
    <n v="40"/>
    <n v="600"/>
    <n v="240000"/>
    <n v="96000"/>
    <n v="0.4"/>
    <x v="2"/>
  </r>
  <r>
    <d v="2021-06-21T00:00:00"/>
    <s v="South"/>
    <s v="Oklahoma"/>
    <s v="Oklahoma City"/>
    <s v="Men's Athletic Footwear"/>
    <n v="35"/>
    <n v="350"/>
    <n v="122500"/>
    <n v="42875"/>
    <n v="0.35"/>
    <x v="2"/>
  </r>
  <r>
    <d v="2021-06-21T00:00:00"/>
    <s v="South"/>
    <s v="Oklahoma"/>
    <s v="Oklahoma City"/>
    <s v="Women's Street Footwear"/>
    <n v="40"/>
    <n v="325"/>
    <n v="130000"/>
    <n v="52000"/>
    <n v="0.4"/>
    <x v="2"/>
  </r>
  <r>
    <d v="2021-06-21T00:00:00"/>
    <s v="South"/>
    <s v="Oklahoma"/>
    <s v="Oklahoma City"/>
    <s v="Women's Athletic Footwear"/>
    <n v="40"/>
    <n v="300"/>
    <n v="120000"/>
    <n v="48000"/>
    <n v="0.4"/>
    <x v="2"/>
  </r>
  <r>
    <d v="2021-06-21T00:00:00"/>
    <s v="South"/>
    <s v="Oklahoma"/>
    <s v="Oklahoma City"/>
    <s v="Men's Apparel"/>
    <n v="55"/>
    <n v="300"/>
    <n v="165000"/>
    <n v="57750"/>
    <n v="0.35"/>
    <x v="2"/>
  </r>
  <r>
    <d v="2021-06-21T00:00:00"/>
    <s v="South"/>
    <s v="Oklahoma"/>
    <s v="Oklahoma City"/>
    <s v="Women's Apparel"/>
    <n v="60"/>
    <n v="475"/>
    <n v="285000"/>
    <n v="114000"/>
    <n v="0.4"/>
    <x v="2"/>
  </r>
  <r>
    <d v="2021-07-19T00:00:00"/>
    <s v="South"/>
    <s v="Oklahoma"/>
    <s v="Oklahoma City"/>
    <s v="Men's Street Footwear"/>
    <n v="55"/>
    <n v="700"/>
    <n v="385000"/>
    <n v="154000"/>
    <n v="0.4"/>
    <x v="2"/>
  </r>
  <r>
    <d v="2021-07-19T00:00:00"/>
    <s v="South"/>
    <s v="Oklahoma"/>
    <s v="Oklahoma City"/>
    <s v="Men's Athletic Footwear"/>
    <n v="50"/>
    <n v="450"/>
    <n v="225000"/>
    <n v="78750"/>
    <n v="0.35"/>
    <x v="2"/>
  </r>
  <r>
    <d v="2021-07-19T00:00:00"/>
    <s v="South"/>
    <s v="Oklahoma"/>
    <s v="Oklahoma City"/>
    <s v="Women's Street Footwear"/>
    <n v="45"/>
    <n v="375"/>
    <n v="168750"/>
    <n v="67500"/>
    <n v="0.4"/>
    <x v="2"/>
  </r>
  <r>
    <d v="2021-07-19T00:00:00"/>
    <s v="South"/>
    <s v="Oklahoma"/>
    <s v="Oklahoma City"/>
    <s v="Women's Athletic Footwear"/>
    <n v="45"/>
    <n v="325"/>
    <n v="146250"/>
    <n v="58500"/>
    <n v="0.4"/>
    <x v="2"/>
  </r>
  <r>
    <d v="2021-07-19T00:00:00"/>
    <s v="South"/>
    <s v="Oklahoma"/>
    <s v="Oklahoma City"/>
    <s v="Men's Apparel"/>
    <n v="60"/>
    <n v="350"/>
    <n v="210000"/>
    <n v="73500"/>
    <n v="0.35"/>
    <x v="2"/>
  </r>
  <r>
    <d v="2021-07-19T00:00:00"/>
    <s v="South"/>
    <s v="Oklahoma"/>
    <s v="Oklahoma City"/>
    <s v="Women's Apparel"/>
    <n v="65"/>
    <n v="525"/>
    <n v="341250"/>
    <n v="136500"/>
    <n v="0.4"/>
    <x v="2"/>
  </r>
  <r>
    <d v="2021-08-20T00:00:00"/>
    <s v="South"/>
    <s v="Oklahoma"/>
    <s v="Oklahoma City"/>
    <s v="Men's Street Footwear"/>
    <n v="60"/>
    <n v="675"/>
    <n v="405000"/>
    <n v="162000"/>
    <n v="0.4"/>
    <x v="2"/>
  </r>
  <r>
    <d v="2021-08-20T00:00:00"/>
    <s v="South"/>
    <s v="Oklahoma"/>
    <s v="Oklahoma City"/>
    <s v="Men's Athletic Footwear"/>
    <n v="55"/>
    <n v="450"/>
    <n v="247500"/>
    <n v="86625"/>
    <n v="0.35"/>
    <x v="2"/>
  </r>
  <r>
    <d v="2021-08-20T00:00:00"/>
    <s v="South"/>
    <s v="Oklahoma"/>
    <s v="Oklahoma City"/>
    <s v="Women's Street Footwear"/>
    <n v="50"/>
    <n v="375"/>
    <n v="187500"/>
    <n v="75000"/>
    <n v="0.4"/>
    <x v="2"/>
  </r>
  <r>
    <d v="2021-08-20T00:00:00"/>
    <s v="South"/>
    <s v="Oklahoma"/>
    <s v="Oklahoma City"/>
    <s v="Women's Athletic Footwear"/>
    <n v="40"/>
    <n v="325"/>
    <n v="130000"/>
    <n v="52000"/>
    <n v="0.4"/>
    <x v="2"/>
  </r>
  <r>
    <d v="2021-08-20T00:00:00"/>
    <s v="South"/>
    <s v="Oklahoma"/>
    <s v="Oklahoma City"/>
    <s v="Men's Apparel"/>
    <n v="50"/>
    <n v="300"/>
    <n v="150000"/>
    <n v="52500"/>
    <n v="0.35"/>
    <x v="2"/>
  </r>
  <r>
    <d v="2021-08-20T00:00:00"/>
    <s v="South"/>
    <s v="Oklahoma"/>
    <s v="Oklahoma City"/>
    <s v="Women's Apparel"/>
    <n v="55"/>
    <n v="475"/>
    <n v="261250"/>
    <n v="104500"/>
    <n v="0.4"/>
    <x v="2"/>
  </r>
  <r>
    <d v="2021-09-19T00:00:00"/>
    <s v="South"/>
    <s v="Oklahoma"/>
    <s v="Oklahoma City"/>
    <s v="Men's Street Footwear"/>
    <n v="50"/>
    <n v="575"/>
    <n v="287500"/>
    <n v="115000"/>
    <n v="0.4"/>
    <x v="2"/>
  </r>
  <r>
    <d v="2021-09-19T00:00:00"/>
    <s v="South"/>
    <s v="Oklahoma"/>
    <s v="Oklahoma City"/>
    <s v="Men's Athletic Footwear"/>
    <n v="40"/>
    <n v="375"/>
    <n v="150000"/>
    <n v="52500"/>
    <n v="0.35"/>
    <x v="2"/>
  </r>
  <r>
    <d v="2021-09-19T00:00:00"/>
    <s v="South"/>
    <s v="Oklahoma"/>
    <s v="Oklahoma City"/>
    <s v="Women's Street Footwear"/>
    <n v="15"/>
    <n v="275"/>
    <n v="41250"/>
    <n v="16500"/>
    <n v="0.4"/>
    <x v="2"/>
  </r>
  <r>
    <d v="2021-09-19T00:00:00"/>
    <s v="South"/>
    <s v="Oklahoma"/>
    <s v="Oklahoma City"/>
    <s v="Women's Athletic Footwear"/>
    <n v="15"/>
    <n v="250"/>
    <n v="37500"/>
    <n v="15000"/>
    <n v="0.4"/>
    <x v="2"/>
  </r>
  <r>
    <d v="2021-09-19T00:00:00"/>
    <s v="South"/>
    <s v="Oklahoma"/>
    <s v="Oklahoma City"/>
    <s v="Men's Apparel"/>
    <n v="25"/>
    <n v="250"/>
    <n v="62500"/>
    <n v="21875"/>
    <n v="0.35"/>
    <x v="2"/>
  </r>
  <r>
    <d v="2021-09-19T00:00:00"/>
    <s v="South"/>
    <s v="Oklahoma"/>
    <s v="Oklahoma City"/>
    <s v="Women's Apparel"/>
    <n v="30"/>
    <n v="350"/>
    <n v="105000"/>
    <n v="42000"/>
    <n v="0.4"/>
    <x v="2"/>
  </r>
  <r>
    <d v="2021-10-21T00:00:00"/>
    <s v="South"/>
    <s v="Oklahoma"/>
    <s v="Oklahoma City"/>
    <s v="Men's Street Footwear"/>
    <n v="30"/>
    <n v="525"/>
    <n v="157500"/>
    <n v="63000"/>
    <n v="0.4"/>
    <x v="2"/>
  </r>
  <r>
    <d v="2021-10-21T00:00:00"/>
    <s v="South"/>
    <s v="Oklahoma"/>
    <s v="Oklahoma City"/>
    <s v="Men's Athletic Footwear"/>
    <n v="20"/>
    <n v="350"/>
    <n v="70000"/>
    <n v="24500"/>
    <n v="0.35"/>
    <x v="2"/>
  </r>
  <r>
    <d v="2021-10-21T00:00:00"/>
    <s v="South"/>
    <s v="Oklahoma"/>
    <s v="Oklahoma City"/>
    <s v="Women's Street Footwear"/>
    <n v="20"/>
    <n v="225"/>
    <n v="45000"/>
    <n v="18000"/>
    <n v="0.4"/>
    <x v="2"/>
  </r>
  <r>
    <d v="2021-10-21T00:00:00"/>
    <s v="South"/>
    <s v="Oklahoma"/>
    <s v="Oklahoma City"/>
    <s v="Women's Athletic Footwear"/>
    <n v="20"/>
    <n v="200"/>
    <n v="40000"/>
    <n v="16000"/>
    <n v="0.4"/>
    <x v="2"/>
  </r>
  <r>
    <d v="2021-10-21T00:00:00"/>
    <s v="South"/>
    <s v="Oklahoma"/>
    <s v="Oklahoma City"/>
    <s v="Men's Apparel"/>
    <n v="30"/>
    <n v="200"/>
    <n v="60000"/>
    <n v="21000"/>
    <n v="0.35"/>
    <x v="2"/>
  </r>
  <r>
    <d v="2021-10-21T00:00:00"/>
    <s v="South"/>
    <s v="Oklahoma"/>
    <s v="Oklahoma City"/>
    <s v="Women's Apparel"/>
    <n v="30"/>
    <n v="325"/>
    <n v="97500"/>
    <n v="39000"/>
    <n v="0.4"/>
    <x v="2"/>
  </r>
  <r>
    <d v="2021-11-20T00:00:00"/>
    <s v="South"/>
    <s v="Oklahoma"/>
    <s v="Oklahoma City"/>
    <s v="Men's Street Footwear"/>
    <n v="25"/>
    <n v="475"/>
    <n v="118750"/>
    <n v="47500"/>
    <n v="0.4"/>
    <x v="2"/>
  </r>
  <r>
    <d v="2021-11-20T00:00:00"/>
    <s v="South"/>
    <s v="Oklahoma"/>
    <s v="Oklahoma City"/>
    <s v="Men's Athletic Footwear"/>
    <n v="15"/>
    <n v="300"/>
    <n v="45000"/>
    <n v="15750"/>
    <n v="0.35"/>
    <x v="2"/>
  </r>
  <r>
    <d v="2021-11-20T00:00:00"/>
    <s v="South"/>
    <s v="Oklahoma"/>
    <s v="Oklahoma City"/>
    <s v="Women's Street Footwear"/>
    <n v="25"/>
    <n v="245"/>
    <n v="61250"/>
    <n v="24500"/>
    <n v="0.4"/>
    <x v="2"/>
  </r>
  <r>
    <d v="2021-11-20T00:00:00"/>
    <s v="South"/>
    <s v="Oklahoma"/>
    <s v="Oklahoma City"/>
    <s v="Women's Athletic Footwear"/>
    <n v="55"/>
    <n v="300"/>
    <n v="165000"/>
    <n v="66000"/>
    <n v="0.4"/>
    <x v="2"/>
  </r>
  <r>
    <d v="2021-11-20T00:00:00"/>
    <s v="South"/>
    <s v="Oklahoma"/>
    <s v="Oklahoma City"/>
    <s v="Men's Apparel"/>
    <n v="75"/>
    <n v="275"/>
    <n v="206250"/>
    <n v="72187.5"/>
    <n v="0.35"/>
    <x v="2"/>
  </r>
  <r>
    <d v="2021-11-20T00:00:00"/>
    <s v="South"/>
    <s v="Oklahoma"/>
    <s v="Oklahoma City"/>
    <s v="Women's Apparel"/>
    <n v="75"/>
    <n v="375"/>
    <n v="281250"/>
    <n v="112500"/>
    <n v="0.4"/>
    <x v="2"/>
  </r>
  <r>
    <d v="2021-12-19T00:00:00"/>
    <s v="South"/>
    <s v="Oklahoma"/>
    <s v="Oklahoma City"/>
    <s v="Men's Street Footwear"/>
    <n v="70"/>
    <n v="625"/>
    <n v="437500"/>
    <n v="175000"/>
    <n v="0.4"/>
    <x v="2"/>
  </r>
  <r>
    <d v="2021-12-19T00:00:00"/>
    <s v="South"/>
    <s v="Oklahoma"/>
    <s v="Oklahoma City"/>
    <s v="Men's Athletic Footwear"/>
    <n v="60"/>
    <n v="425"/>
    <n v="255000"/>
    <n v="89250"/>
    <n v="0.35"/>
    <x v="2"/>
  </r>
  <r>
    <d v="2021-12-19T00:00:00"/>
    <s v="South"/>
    <s v="Oklahoma"/>
    <s v="Oklahoma City"/>
    <s v="Women's Street Footwear"/>
    <n v="60"/>
    <n v="375"/>
    <n v="225000"/>
    <n v="90000"/>
    <n v="0.4"/>
    <x v="2"/>
  </r>
  <r>
    <d v="2021-12-19T00:00:00"/>
    <s v="South"/>
    <s v="Oklahoma"/>
    <s v="Oklahoma City"/>
    <s v="Women's Athletic Footwear"/>
    <n v="60"/>
    <n v="325"/>
    <n v="195000"/>
    <n v="78000"/>
    <n v="0.4"/>
    <x v="2"/>
  </r>
  <r>
    <d v="2021-12-19T00:00:00"/>
    <s v="South"/>
    <s v="Oklahoma"/>
    <s v="Oklahoma City"/>
    <s v="Men's Apparel"/>
    <n v="70"/>
    <n v="325"/>
    <n v="227500"/>
    <n v="79625"/>
    <n v="0.35"/>
    <x v="2"/>
  </r>
  <r>
    <d v="2021-12-19T00:00:00"/>
    <s v="South"/>
    <s v="Oklahoma"/>
    <s v="Oklahoma City"/>
    <s v="Women's Apparel"/>
    <n v="75"/>
    <n v="425"/>
    <n v="318750"/>
    <n v="127500"/>
    <n v="0.4"/>
    <x v="2"/>
  </r>
  <r>
    <d v="2021-01-16T00:00:00"/>
    <s v="South"/>
    <s v="Oklahoma"/>
    <s v="Oklahoma City"/>
    <s v="Men's Street Footwear"/>
    <n v="25"/>
    <n v="550"/>
    <n v="137500"/>
    <n v="48125"/>
    <n v="0.35"/>
    <x v="2"/>
  </r>
  <r>
    <d v="2021-01-16T00:00:00"/>
    <s v="South"/>
    <s v="Oklahoma"/>
    <s v="Oklahoma City"/>
    <s v="Men's Athletic Footwear"/>
    <n v="25"/>
    <n v="350"/>
    <n v="87500"/>
    <n v="30625"/>
    <n v="0.35"/>
    <x v="2"/>
  </r>
  <r>
    <d v="2021-01-16T00:00:00"/>
    <s v="South"/>
    <s v="Oklahoma"/>
    <s v="Oklahoma City"/>
    <s v="Women's Street Footwear"/>
    <n v="15"/>
    <n v="350"/>
    <n v="52500"/>
    <n v="18375"/>
    <n v="0.35"/>
    <x v="2"/>
  </r>
  <r>
    <d v="2021-01-16T00:00:00"/>
    <s v="South"/>
    <s v="Oklahoma"/>
    <s v="Oklahoma City"/>
    <s v="Women's Athletic Footwear"/>
    <n v="20"/>
    <n v="200"/>
    <n v="40000"/>
    <n v="14000"/>
    <n v="0.35"/>
    <x v="2"/>
  </r>
  <r>
    <d v="2021-01-16T00:00:00"/>
    <s v="South"/>
    <s v="Oklahoma"/>
    <s v="Oklahoma City"/>
    <s v="Men's Apparel"/>
    <n v="35"/>
    <n v="250"/>
    <n v="87500"/>
    <n v="30625"/>
    <n v="0.35"/>
    <x v="2"/>
  </r>
  <r>
    <d v="2021-01-16T00:00:00"/>
    <s v="South"/>
    <s v="Oklahoma"/>
    <s v="Oklahoma City"/>
    <s v="Women's Apparel"/>
    <n v="25"/>
    <n v="350"/>
    <n v="87500"/>
    <n v="30625"/>
    <n v="0.35"/>
    <x v="2"/>
  </r>
  <r>
    <d v="2021-02-14T00:00:00"/>
    <s v="South"/>
    <s v="Oklahoma"/>
    <s v="Oklahoma City"/>
    <s v="Men's Street Footwear"/>
    <n v="25"/>
    <n v="600"/>
    <n v="150000"/>
    <n v="52500"/>
    <n v="0.35"/>
    <x v="2"/>
  </r>
  <r>
    <d v="2021-02-14T00:00:00"/>
    <s v="South"/>
    <s v="Oklahoma"/>
    <s v="Oklahoma City"/>
    <s v="Men's Athletic Footwear"/>
    <n v="25"/>
    <n v="250"/>
    <n v="62500"/>
    <n v="21875"/>
    <n v="0.35"/>
    <x v="2"/>
  </r>
  <r>
    <d v="2021-02-14T00:00:00"/>
    <s v="South"/>
    <s v="Oklahoma"/>
    <s v="Oklahoma City"/>
    <s v="Women's Street Footwear"/>
    <n v="15"/>
    <n v="300"/>
    <n v="45000"/>
    <n v="15750"/>
    <n v="0.35"/>
    <x v="2"/>
  </r>
  <r>
    <d v="2021-02-14T00:00:00"/>
    <s v="Midwest"/>
    <s v="Kansas"/>
    <s v="Wichita"/>
    <s v="Women's Athletic Footwear"/>
    <n v="20"/>
    <n v="150"/>
    <n v="30000"/>
    <n v="10500"/>
    <n v="0.35"/>
    <x v="2"/>
  </r>
  <r>
    <d v="2021-02-14T00:00:00"/>
    <s v="Midwest"/>
    <s v="Kansas"/>
    <s v="Wichita"/>
    <s v="Men's Apparel"/>
    <n v="35"/>
    <n v="225"/>
    <n v="78750"/>
    <n v="27562.5"/>
    <n v="0.35"/>
    <x v="2"/>
  </r>
  <r>
    <d v="2021-02-14T00:00:00"/>
    <s v="Midwest"/>
    <s v="Kansas"/>
    <s v="Wichita"/>
    <s v="Women's Apparel"/>
    <n v="20"/>
    <n v="325"/>
    <n v="65000"/>
    <n v="22750"/>
    <n v="0.35"/>
    <x v="2"/>
  </r>
  <r>
    <d v="2021-03-12T00:00:00"/>
    <s v="Midwest"/>
    <s v="Kansas"/>
    <s v="Wichita"/>
    <s v="Men's Street Footwear"/>
    <n v="20"/>
    <n v="545"/>
    <n v="109000"/>
    <n v="38150"/>
    <n v="0.35"/>
    <x v="2"/>
  </r>
  <r>
    <d v="2021-03-12T00:00:00"/>
    <s v="Midwest"/>
    <s v="Kansas"/>
    <s v="Wichita"/>
    <s v="Men's Athletic Footwear"/>
    <n v="20"/>
    <n v="225"/>
    <n v="45000"/>
    <n v="15750"/>
    <n v="0.35"/>
    <x v="2"/>
  </r>
  <r>
    <d v="2021-03-12T00:00:00"/>
    <s v="Midwest"/>
    <s v="Kansas"/>
    <s v="Wichita"/>
    <s v="Women's Street Footwear"/>
    <n v="10"/>
    <n v="250"/>
    <n v="25000"/>
    <n v="8750"/>
    <n v="0.35"/>
    <x v="2"/>
  </r>
  <r>
    <d v="2021-03-12T00:00:00"/>
    <s v="Midwest"/>
    <s v="Kansas"/>
    <s v="Wichita"/>
    <s v="Women's Athletic Footwear"/>
    <n v="20"/>
    <n v="100"/>
    <n v="20000"/>
    <n v="7000"/>
    <n v="0.35"/>
    <x v="2"/>
  </r>
  <r>
    <d v="2021-03-12T00:00:00"/>
    <s v="Midwest"/>
    <s v="Kansas"/>
    <s v="Wichita"/>
    <s v="Men's Apparel"/>
    <n v="35"/>
    <n v="150"/>
    <n v="52500"/>
    <n v="18375"/>
    <n v="0.35"/>
    <x v="2"/>
  </r>
  <r>
    <d v="2021-03-12T00:00:00"/>
    <s v="Midwest"/>
    <s v="Kansas"/>
    <s v="Wichita"/>
    <s v="Women's Apparel"/>
    <n v="25"/>
    <n v="250"/>
    <n v="62500"/>
    <n v="21875"/>
    <n v="0.35"/>
    <x v="2"/>
  </r>
  <r>
    <d v="2021-04-13T00:00:00"/>
    <s v="Midwest"/>
    <s v="Kansas"/>
    <s v="Wichita"/>
    <s v="Men's Street Footwear"/>
    <n v="25"/>
    <n v="500"/>
    <n v="125000"/>
    <n v="43750"/>
    <n v="0.35"/>
    <x v="2"/>
  </r>
  <r>
    <d v="2021-04-13T00:00:00"/>
    <s v="Midwest"/>
    <s v="Kansas"/>
    <s v="Wichita"/>
    <s v="Men's Athletic Footwear"/>
    <n v="25"/>
    <n v="200"/>
    <n v="50000"/>
    <n v="17500"/>
    <n v="0.35"/>
    <x v="2"/>
  </r>
  <r>
    <d v="2021-04-13T00:00:00"/>
    <s v="Midwest"/>
    <s v="Kansas"/>
    <s v="Wichita"/>
    <s v="Women's Street Footwear"/>
    <n v="15"/>
    <n v="200"/>
    <n v="30000"/>
    <n v="10500"/>
    <n v="0.35"/>
    <x v="2"/>
  </r>
  <r>
    <d v="2021-04-13T00:00:00"/>
    <s v="Midwest"/>
    <s v="Kansas"/>
    <s v="Wichita"/>
    <s v="Women's Athletic Footwear"/>
    <n v="20"/>
    <n v="125"/>
    <n v="25000"/>
    <n v="8750"/>
    <n v="0.35"/>
    <x v="2"/>
  </r>
  <r>
    <d v="2021-04-13T00:00:00"/>
    <s v="Midwest"/>
    <s v="Kansas"/>
    <s v="Wichita"/>
    <s v="Men's Apparel"/>
    <n v="40"/>
    <n v="150"/>
    <n v="60000"/>
    <n v="21000"/>
    <n v="0.35"/>
    <x v="2"/>
  </r>
  <r>
    <d v="2021-04-13T00:00:00"/>
    <s v="Midwest"/>
    <s v="Kansas"/>
    <s v="Wichita"/>
    <s v="Women's Apparel"/>
    <n v="30"/>
    <n v="300"/>
    <n v="90000"/>
    <n v="31500"/>
    <n v="0.35"/>
    <x v="2"/>
  </r>
  <r>
    <d v="2021-05-12T00:00:00"/>
    <s v="Midwest"/>
    <s v="Kansas"/>
    <s v="Wichita"/>
    <s v="Men's Street Footwear"/>
    <n v="40"/>
    <n v="570"/>
    <n v="228000"/>
    <n v="79800"/>
    <n v="0.35"/>
    <x v="2"/>
  </r>
  <r>
    <d v="2021-05-12T00:00:00"/>
    <s v="Midwest"/>
    <s v="Kansas"/>
    <s v="Wichita"/>
    <s v="Men's Athletic Footwear"/>
    <n v="40"/>
    <n v="275"/>
    <n v="110000"/>
    <n v="38500"/>
    <n v="0.35"/>
    <x v="2"/>
  </r>
  <r>
    <d v="2021-05-12T00:00:00"/>
    <s v="Midwest"/>
    <s v="Kansas"/>
    <s v="Wichita"/>
    <s v="Women's Street Footwear"/>
    <n v="35"/>
    <n v="250"/>
    <n v="87500"/>
    <n v="30625"/>
    <n v="0.35"/>
    <x v="2"/>
  </r>
  <r>
    <d v="2021-05-12T00:00:00"/>
    <s v="Midwest"/>
    <s v="Kansas"/>
    <s v="Wichita"/>
    <s v="Women's Athletic Footwear"/>
    <n v="35"/>
    <n v="200"/>
    <n v="70000"/>
    <n v="24500"/>
    <n v="0.35"/>
    <x v="2"/>
  </r>
  <r>
    <d v="2021-05-12T00:00:00"/>
    <s v="Midwest"/>
    <s v="Kansas"/>
    <s v="Wichita"/>
    <s v="Men's Apparel"/>
    <n v="45"/>
    <n v="225"/>
    <n v="101250"/>
    <n v="35437.5"/>
    <n v="0.35"/>
    <x v="2"/>
  </r>
  <r>
    <d v="2021-05-12T00:00:00"/>
    <s v="Midwest"/>
    <s v="Kansas"/>
    <s v="Wichita"/>
    <s v="Women's Apparel"/>
    <n v="45"/>
    <n v="325"/>
    <n v="146250"/>
    <n v="51187.5"/>
    <n v="0.35"/>
    <x v="2"/>
  </r>
  <r>
    <d v="2021-06-14T00:00:00"/>
    <s v="Midwest"/>
    <s v="Kansas"/>
    <s v="Wichita"/>
    <s v="Men's Street Footwear"/>
    <n v="40"/>
    <n v="575"/>
    <n v="230000"/>
    <n v="80500"/>
    <n v="0.35"/>
    <x v="2"/>
  </r>
  <r>
    <d v="2021-06-14T00:00:00"/>
    <s v="Midwest"/>
    <s v="Kansas"/>
    <s v="Wichita"/>
    <s v="Men's Athletic Footwear"/>
    <n v="35"/>
    <n v="325"/>
    <n v="113750"/>
    <n v="39812.5"/>
    <n v="0.35"/>
    <x v="2"/>
  </r>
  <r>
    <d v="2021-06-14T00:00:00"/>
    <s v="Midwest"/>
    <s v="Kansas"/>
    <s v="Wichita"/>
    <s v="Women's Street Footwear"/>
    <n v="40"/>
    <n v="300"/>
    <n v="120000"/>
    <n v="42000"/>
    <n v="0.35"/>
    <x v="2"/>
  </r>
  <r>
    <d v="2021-06-14T00:00:00"/>
    <s v="Midwest"/>
    <s v="Kansas"/>
    <s v="Wichita"/>
    <s v="Women's Athletic Footwear"/>
    <n v="40"/>
    <n v="275"/>
    <n v="110000"/>
    <n v="38500"/>
    <n v="0.35"/>
    <x v="2"/>
  </r>
  <r>
    <d v="2021-06-14T00:00:00"/>
    <s v="Midwest"/>
    <s v="Kansas"/>
    <s v="Wichita"/>
    <s v="Men's Apparel"/>
    <n v="55"/>
    <n v="275"/>
    <n v="151250"/>
    <n v="52937.5"/>
    <n v="0.35"/>
    <x v="2"/>
  </r>
  <r>
    <d v="2021-06-14T00:00:00"/>
    <s v="Midwest"/>
    <s v="Kansas"/>
    <s v="Wichita"/>
    <s v="Women's Apparel"/>
    <n v="60"/>
    <n v="450"/>
    <n v="270000"/>
    <n v="94500"/>
    <n v="0.35"/>
    <x v="2"/>
  </r>
  <r>
    <d v="2021-07-12T00:00:00"/>
    <s v="Midwest"/>
    <s v="Kansas"/>
    <s v="Wichita"/>
    <s v="Men's Street Footwear"/>
    <n v="55"/>
    <n v="675"/>
    <n v="371250"/>
    <n v="129937.5"/>
    <n v="0.35"/>
    <x v="2"/>
  </r>
  <r>
    <d v="2021-07-12T00:00:00"/>
    <s v="Midwest"/>
    <s v="Kansas"/>
    <s v="Wichita"/>
    <s v="Men's Athletic Footwear"/>
    <n v="50"/>
    <n v="425"/>
    <n v="212500"/>
    <n v="74375"/>
    <n v="0.35"/>
    <x v="2"/>
  </r>
  <r>
    <d v="2021-07-12T00:00:00"/>
    <s v="Midwest"/>
    <s v="Kansas"/>
    <s v="Wichita"/>
    <s v="Women's Street Footwear"/>
    <n v="45"/>
    <n v="350"/>
    <n v="157500"/>
    <n v="55125"/>
    <n v="0.35"/>
    <x v="2"/>
  </r>
  <r>
    <d v="2021-07-12T00:00:00"/>
    <s v="Midwest"/>
    <s v="Kansas"/>
    <s v="Wichita"/>
    <s v="Women's Athletic Footwear"/>
    <n v="45"/>
    <n v="300"/>
    <n v="135000"/>
    <n v="47250"/>
    <n v="0.35"/>
    <x v="2"/>
  </r>
  <r>
    <d v="2021-07-12T00:00:00"/>
    <s v="Midwest"/>
    <s v="Kansas"/>
    <s v="Wichita"/>
    <s v="Men's Apparel"/>
    <n v="60"/>
    <n v="325"/>
    <n v="195000"/>
    <n v="68250"/>
    <n v="0.35"/>
    <x v="2"/>
  </r>
  <r>
    <d v="2021-07-12T00:00:00"/>
    <s v="Midwest"/>
    <s v="Kansas"/>
    <s v="Wichita"/>
    <s v="Women's Apparel"/>
    <n v="65"/>
    <n v="500"/>
    <n v="325000"/>
    <n v="113750"/>
    <n v="0.35"/>
    <x v="2"/>
  </r>
  <r>
    <d v="2021-08-13T00:00:00"/>
    <s v="Midwest"/>
    <s v="Kansas"/>
    <s v="Wichita"/>
    <s v="Men's Street Footwear"/>
    <n v="60"/>
    <n v="650"/>
    <n v="390000"/>
    <n v="136500"/>
    <n v="0.35"/>
    <x v="2"/>
  </r>
  <r>
    <d v="2021-08-13T00:00:00"/>
    <s v="Midwest"/>
    <s v="Kansas"/>
    <s v="Wichita"/>
    <s v="Men's Athletic Footwear"/>
    <n v="55"/>
    <n v="425"/>
    <n v="233750"/>
    <n v="81812.5"/>
    <n v="0.35"/>
    <x v="2"/>
  </r>
  <r>
    <d v="2021-08-13T00:00:00"/>
    <s v="Midwest"/>
    <s v="Kansas"/>
    <s v="Wichita"/>
    <s v="Women's Street Footwear"/>
    <n v="50"/>
    <n v="350"/>
    <n v="175000"/>
    <n v="61250"/>
    <n v="0.35"/>
    <x v="2"/>
  </r>
  <r>
    <d v="2021-08-13T00:00:00"/>
    <s v="Midwest"/>
    <s v="Kansas"/>
    <s v="Wichita"/>
    <s v="Women's Athletic Footwear"/>
    <n v="40"/>
    <n v="300"/>
    <n v="120000"/>
    <n v="42000"/>
    <n v="0.35"/>
    <x v="2"/>
  </r>
  <r>
    <d v="2021-08-13T00:00:00"/>
    <s v="Midwest"/>
    <s v="Kansas"/>
    <s v="Wichita"/>
    <s v="Men's Apparel"/>
    <n v="50"/>
    <n v="275"/>
    <n v="137500"/>
    <n v="48125"/>
    <n v="0.35"/>
    <x v="2"/>
  </r>
  <r>
    <d v="2021-08-13T00:00:00"/>
    <s v="Midwest"/>
    <s v="Kansas"/>
    <s v="Wichita"/>
    <s v="Women's Apparel"/>
    <n v="55"/>
    <n v="450"/>
    <n v="247500"/>
    <n v="86625"/>
    <n v="0.35"/>
    <x v="2"/>
  </r>
  <r>
    <d v="2021-09-12T00:00:00"/>
    <s v="Midwest"/>
    <s v="Kansas"/>
    <s v="Wichita"/>
    <s v="Men's Street Footwear"/>
    <n v="50"/>
    <n v="550"/>
    <n v="275000"/>
    <n v="96250"/>
    <n v="0.35"/>
    <x v="2"/>
  </r>
  <r>
    <d v="2021-09-12T00:00:00"/>
    <s v="Midwest"/>
    <s v="Kansas"/>
    <s v="Wichita"/>
    <s v="Men's Athletic Footwear"/>
    <n v="40"/>
    <n v="350"/>
    <n v="140000"/>
    <n v="49000"/>
    <n v="0.35"/>
    <x v="2"/>
  </r>
  <r>
    <d v="2021-09-12T00:00:00"/>
    <s v="Midwest"/>
    <s v="Kansas"/>
    <s v="Wichita"/>
    <s v="Women's Street Footwear"/>
    <n v="15"/>
    <n v="250"/>
    <n v="37500"/>
    <n v="13125"/>
    <n v="0.35"/>
    <x v="2"/>
  </r>
  <r>
    <d v="2021-09-12T00:00:00"/>
    <s v="Midwest"/>
    <s v="Kansas"/>
    <s v="Wichita"/>
    <s v="Women's Athletic Footwear"/>
    <n v="15"/>
    <n v="225"/>
    <n v="33750"/>
    <n v="11812.5"/>
    <n v="0.35"/>
    <x v="2"/>
  </r>
  <r>
    <d v="2021-09-12T00:00:00"/>
    <s v="Midwest"/>
    <s v="Kansas"/>
    <s v="Wichita"/>
    <s v="Men's Apparel"/>
    <n v="25"/>
    <n v="225"/>
    <n v="56250"/>
    <n v="19687.5"/>
    <n v="0.35"/>
    <x v="2"/>
  </r>
  <r>
    <d v="2021-09-12T00:00:00"/>
    <s v="Midwest"/>
    <s v="Kansas"/>
    <s v="Wichita"/>
    <s v="Women's Apparel"/>
    <n v="30"/>
    <n v="325"/>
    <n v="97500"/>
    <n v="34125"/>
    <n v="0.35"/>
    <x v="2"/>
  </r>
  <r>
    <d v="2021-10-14T00:00:00"/>
    <s v="Midwest"/>
    <s v="Kansas"/>
    <s v="Wichita"/>
    <s v="Men's Street Footwear"/>
    <n v="30"/>
    <n v="500"/>
    <n v="150000"/>
    <n v="52500"/>
    <n v="0.35"/>
    <x v="2"/>
  </r>
  <r>
    <d v="2021-10-14T00:00:00"/>
    <s v="Midwest"/>
    <s v="Kansas"/>
    <s v="Wichita"/>
    <s v="Men's Athletic Footwear"/>
    <n v="20"/>
    <n v="325"/>
    <n v="65000"/>
    <n v="22750"/>
    <n v="0.35"/>
    <x v="2"/>
  </r>
  <r>
    <d v="2021-10-14T00:00:00"/>
    <s v="Midwest"/>
    <s v="Kansas"/>
    <s v="Wichita"/>
    <s v="Women's Street Footwear"/>
    <n v="20"/>
    <n v="200"/>
    <n v="40000"/>
    <n v="14000"/>
    <n v="0.35"/>
    <x v="2"/>
  </r>
  <r>
    <d v="2021-10-14T00:00:00"/>
    <s v="Midwest"/>
    <s v="Kansas"/>
    <s v="Wichita"/>
    <s v="Women's Athletic Footwear"/>
    <n v="20"/>
    <n v="175"/>
    <n v="35000"/>
    <n v="12250"/>
    <n v="0.35"/>
    <x v="2"/>
  </r>
  <r>
    <d v="2021-10-14T00:00:00"/>
    <s v="Midwest"/>
    <s v="Kansas"/>
    <s v="Wichita"/>
    <s v="Men's Apparel"/>
    <n v="30"/>
    <n v="175"/>
    <n v="52500"/>
    <n v="18375"/>
    <n v="0.35"/>
    <x v="2"/>
  </r>
  <r>
    <d v="2021-10-14T00:00:00"/>
    <s v="Midwest"/>
    <s v="Kansas"/>
    <s v="Wichita"/>
    <s v="Women's Apparel"/>
    <n v="30"/>
    <n v="300"/>
    <n v="90000"/>
    <n v="31500"/>
    <n v="0.35"/>
    <x v="2"/>
  </r>
  <r>
    <d v="2021-11-13T00:00:00"/>
    <s v="Midwest"/>
    <s v="Kansas"/>
    <s v="Wichita"/>
    <s v="Men's Street Footwear"/>
    <n v="25"/>
    <n v="450"/>
    <n v="112500"/>
    <n v="39375"/>
    <n v="0.35"/>
    <x v="2"/>
  </r>
  <r>
    <d v="2021-11-13T00:00:00"/>
    <s v="Midwest"/>
    <s v="Kansas"/>
    <s v="Wichita"/>
    <s v="Men's Athletic Footwear"/>
    <n v="15"/>
    <n v="275"/>
    <n v="41250"/>
    <n v="14437.5"/>
    <n v="0.35"/>
    <x v="2"/>
  </r>
  <r>
    <d v="2021-11-13T00:00:00"/>
    <s v="Midwest"/>
    <s v="Kansas"/>
    <s v="Wichita"/>
    <s v="Women's Street Footwear"/>
    <n v="25"/>
    <n v="220"/>
    <n v="55000"/>
    <n v="19250"/>
    <n v="0.35"/>
    <x v="2"/>
  </r>
  <r>
    <d v="2021-11-13T00:00:00"/>
    <s v="Midwest"/>
    <s v="Kansas"/>
    <s v="Wichita"/>
    <s v="Women's Athletic Footwear"/>
    <n v="55"/>
    <n v="275"/>
    <n v="151250"/>
    <n v="52937.5"/>
    <n v="0.35"/>
    <x v="2"/>
  </r>
  <r>
    <d v="2021-11-13T00:00:00"/>
    <s v="Midwest"/>
    <s v="Kansas"/>
    <s v="Wichita"/>
    <s v="Men's Apparel"/>
    <n v="75"/>
    <n v="250"/>
    <n v="187500"/>
    <n v="65625"/>
    <n v="0.35"/>
    <x v="2"/>
  </r>
  <r>
    <d v="2021-11-13T00:00:00"/>
    <s v="Midwest"/>
    <s v="Kansas"/>
    <s v="Wichita"/>
    <s v="Women's Apparel"/>
    <n v="75"/>
    <n v="350"/>
    <n v="262500"/>
    <n v="91875"/>
    <n v="0.35"/>
    <x v="2"/>
  </r>
  <r>
    <d v="2021-12-12T00:00:00"/>
    <s v="Midwest"/>
    <s v="Kansas"/>
    <s v="Wichita"/>
    <s v="Men's Street Footwear"/>
    <n v="70"/>
    <n v="600"/>
    <n v="420000"/>
    <n v="147000"/>
    <n v="0.35"/>
    <x v="2"/>
  </r>
  <r>
    <d v="2021-12-12T00:00:00"/>
    <s v="Midwest"/>
    <s v="Kansas"/>
    <s v="Wichita"/>
    <s v="Men's Athletic Footwear"/>
    <n v="60"/>
    <n v="400"/>
    <n v="240000"/>
    <n v="84000"/>
    <n v="0.35"/>
    <x v="2"/>
  </r>
  <r>
    <d v="2021-12-12T00:00:00"/>
    <s v="Midwest"/>
    <s v="Kansas"/>
    <s v="Wichita"/>
    <s v="Women's Street Footwear"/>
    <n v="60"/>
    <n v="350"/>
    <n v="210000"/>
    <n v="73500"/>
    <n v="0.35"/>
    <x v="2"/>
  </r>
  <r>
    <d v="2021-12-12T00:00:00"/>
    <s v="Midwest"/>
    <s v="Kansas"/>
    <s v="Wichita"/>
    <s v="Women's Athletic Footwear"/>
    <n v="60"/>
    <n v="300"/>
    <n v="180000"/>
    <n v="63000"/>
    <n v="0.35"/>
    <x v="2"/>
  </r>
  <r>
    <d v="2021-12-12T00:00:00"/>
    <s v="Midwest"/>
    <s v="Kansas"/>
    <s v="Wichita"/>
    <s v="Men's Apparel"/>
    <n v="70"/>
    <n v="300"/>
    <n v="210000"/>
    <n v="73500"/>
    <n v="0.35"/>
    <x v="2"/>
  </r>
  <r>
    <d v="2021-12-12T00:00:00"/>
    <s v="Midwest"/>
    <s v="Kansas"/>
    <s v="Wichita"/>
    <s v="Women's Apparel"/>
    <n v="75"/>
    <n v="400"/>
    <n v="300000"/>
    <n v="105000"/>
    <n v="0.35"/>
    <x v="2"/>
  </r>
  <r>
    <d v="2021-01-12T00:00:00"/>
    <s v="Midwest"/>
    <s v="Kansas"/>
    <s v="Wichita"/>
    <s v="Men's Street Footwear"/>
    <n v="40"/>
    <n v="475"/>
    <n v="190000"/>
    <n v="66500"/>
    <n v="0.35"/>
    <x v="2"/>
  </r>
  <r>
    <d v="2021-01-12T00:00:00"/>
    <s v="Midwest"/>
    <s v="Kansas"/>
    <s v="Wichita"/>
    <s v="Men's Athletic Footwear"/>
    <n v="40"/>
    <n v="275"/>
    <n v="110000"/>
    <n v="33000"/>
    <n v="0.3"/>
    <x v="2"/>
  </r>
  <r>
    <d v="2021-01-12T00:00:00"/>
    <s v="Midwest"/>
    <s v="Kansas"/>
    <s v="Wichita"/>
    <s v="Women's Street Footwear"/>
    <n v="30"/>
    <n v="275"/>
    <n v="82500"/>
    <n v="24750"/>
    <n v="0.3"/>
    <x v="2"/>
  </r>
  <r>
    <d v="2021-01-12T00:00:00"/>
    <s v="Midwest"/>
    <s v="Kansas"/>
    <s v="Wichita"/>
    <s v="Women's Athletic Footwear"/>
    <n v="35"/>
    <n v="125"/>
    <n v="43750"/>
    <n v="13125"/>
    <n v="0.3"/>
    <x v="2"/>
  </r>
  <r>
    <d v="2021-01-12T00:00:00"/>
    <s v="Midwest"/>
    <s v="Kansas"/>
    <s v="Wichita"/>
    <s v="Men's Apparel"/>
    <n v="50"/>
    <n v="175"/>
    <n v="87500"/>
    <n v="30625"/>
    <n v="0.35"/>
    <x v="2"/>
  </r>
  <r>
    <d v="2021-01-12T00:00:00"/>
    <s v="Midwest"/>
    <s v="Kansas"/>
    <s v="Wichita"/>
    <s v="Women's Apparel"/>
    <n v="40"/>
    <n v="275"/>
    <n v="110000"/>
    <n v="44000"/>
    <n v="0.4"/>
    <x v="2"/>
  </r>
  <r>
    <d v="2021-02-12T00:00:00"/>
    <s v="Midwest"/>
    <s v="Kansas"/>
    <s v="Wichita"/>
    <s v="Men's Street Footwear"/>
    <n v="40"/>
    <n v="525"/>
    <n v="210000"/>
    <n v="73500"/>
    <n v="0.35"/>
    <x v="2"/>
  </r>
  <r>
    <d v="2021-02-12T00:00:00"/>
    <s v="Midwest"/>
    <s v="Kansas"/>
    <s v="Wichita"/>
    <s v="Men's Athletic Footwear"/>
    <n v="40"/>
    <n v="175"/>
    <n v="70000"/>
    <n v="21000"/>
    <n v="0.3"/>
    <x v="2"/>
  </r>
  <r>
    <d v="2021-02-12T00:00:00"/>
    <s v="Midwest"/>
    <s v="Kansas"/>
    <s v="Wichita"/>
    <s v="Women's Street Footwear"/>
    <n v="30"/>
    <n v="225"/>
    <n v="67500"/>
    <n v="20250"/>
    <n v="0.3"/>
    <x v="2"/>
  </r>
  <r>
    <d v="2021-02-12T00:00:00"/>
    <s v="Midwest"/>
    <s v="South Dakota"/>
    <s v="Sioux Falls"/>
    <s v="Women's Athletic Footwear"/>
    <n v="35"/>
    <n v="100"/>
    <n v="35000"/>
    <n v="10500"/>
    <n v="0.3"/>
    <x v="2"/>
  </r>
  <r>
    <d v="2021-02-12T00:00:00"/>
    <s v="Midwest"/>
    <s v="South Dakota"/>
    <s v="Sioux Falls"/>
    <s v="Men's Apparel"/>
    <n v="50"/>
    <n v="175"/>
    <n v="87500"/>
    <n v="30625"/>
    <n v="0.35"/>
    <x v="2"/>
  </r>
  <r>
    <d v="2021-02-12T00:00:00"/>
    <s v="Midwest"/>
    <s v="South Dakota"/>
    <s v="Sioux Falls"/>
    <s v="Women's Apparel"/>
    <n v="35"/>
    <n v="275"/>
    <n v="96250"/>
    <n v="38500"/>
    <n v="0.4"/>
    <x v="2"/>
  </r>
  <r>
    <d v="2021-03-11T00:00:00"/>
    <s v="Midwest"/>
    <s v="South Dakota"/>
    <s v="Sioux Falls"/>
    <s v="Men's Street Footwear"/>
    <n v="40"/>
    <n v="495"/>
    <n v="198000"/>
    <n v="69300"/>
    <n v="0.35"/>
    <x v="2"/>
  </r>
  <r>
    <d v="2021-03-11T00:00:00"/>
    <s v="Midwest"/>
    <s v="South Dakota"/>
    <s v="Sioux Falls"/>
    <s v="Men's Athletic Footwear"/>
    <n v="40"/>
    <n v="200"/>
    <n v="80000"/>
    <n v="24000"/>
    <n v="0.3"/>
    <x v="2"/>
  </r>
  <r>
    <d v="2021-03-11T00:00:00"/>
    <s v="Midwest"/>
    <s v="South Dakota"/>
    <s v="Sioux Falls"/>
    <s v="Women's Street Footwear"/>
    <n v="30"/>
    <n v="225"/>
    <n v="67500"/>
    <n v="20250"/>
    <n v="0.3"/>
    <x v="2"/>
  </r>
  <r>
    <d v="2021-03-11T00:00:00"/>
    <s v="Midwest"/>
    <s v="South Dakota"/>
    <s v="Sioux Falls"/>
    <s v="Women's Athletic Footwear"/>
    <n v="35"/>
    <n v="75"/>
    <n v="26250"/>
    <n v="7875"/>
    <n v="0.3"/>
    <x v="2"/>
  </r>
  <r>
    <d v="2021-03-11T00:00:00"/>
    <s v="Midwest"/>
    <s v="South Dakota"/>
    <s v="Sioux Falls"/>
    <s v="Men's Apparel"/>
    <n v="50"/>
    <n v="125"/>
    <n v="62500"/>
    <n v="21875"/>
    <n v="0.35"/>
    <x v="2"/>
  </r>
  <r>
    <d v="2021-03-11T00:00:00"/>
    <s v="Midwest"/>
    <s v="South Dakota"/>
    <s v="Sioux Falls"/>
    <s v="Women's Apparel"/>
    <n v="40"/>
    <n v="225"/>
    <n v="90000"/>
    <n v="36000"/>
    <n v="0.4"/>
    <x v="2"/>
  </r>
  <r>
    <d v="2021-04-12T00:00:00"/>
    <s v="Midwest"/>
    <s v="South Dakota"/>
    <s v="Sioux Falls"/>
    <s v="Men's Street Footwear"/>
    <n v="40"/>
    <n v="450"/>
    <n v="180000"/>
    <n v="63000"/>
    <n v="0.35"/>
    <x v="2"/>
  </r>
  <r>
    <d v="2021-04-12T00:00:00"/>
    <s v="Midwest"/>
    <s v="South Dakota"/>
    <s v="Sioux Falls"/>
    <s v="Men's Athletic Footwear"/>
    <n v="40"/>
    <n v="150"/>
    <n v="60000"/>
    <n v="18000"/>
    <n v="0.3"/>
    <x v="2"/>
  </r>
  <r>
    <d v="2021-04-12T00:00:00"/>
    <s v="Midwest"/>
    <s v="South Dakota"/>
    <s v="Sioux Falls"/>
    <s v="Women's Street Footwear"/>
    <n v="30"/>
    <n v="150"/>
    <n v="45000"/>
    <n v="13500"/>
    <n v="0.3"/>
    <x v="2"/>
  </r>
  <r>
    <d v="2021-04-12T00:00:00"/>
    <s v="Midwest"/>
    <s v="South Dakota"/>
    <s v="Sioux Falls"/>
    <s v="Women's Athletic Footwear"/>
    <n v="35"/>
    <n v="75"/>
    <n v="26250"/>
    <n v="7875"/>
    <n v="0.3"/>
    <x v="2"/>
  </r>
  <r>
    <d v="2021-04-12T00:00:00"/>
    <s v="Midwest"/>
    <s v="South Dakota"/>
    <s v="Sioux Falls"/>
    <s v="Men's Apparel"/>
    <n v="60"/>
    <n v="100"/>
    <n v="60000"/>
    <n v="21000"/>
    <n v="0.35"/>
    <x v="2"/>
  </r>
  <r>
    <d v="2021-04-12T00:00:00"/>
    <s v="Midwest"/>
    <s v="South Dakota"/>
    <s v="Sioux Falls"/>
    <s v="Women's Apparel"/>
    <n v="50"/>
    <n v="225"/>
    <n v="112500"/>
    <n v="45000"/>
    <n v="0.4"/>
    <x v="2"/>
  </r>
  <r>
    <d v="2021-05-13T00:00:00"/>
    <s v="Midwest"/>
    <s v="South Dakota"/>
    <s v="Sioux Falls"/>
    <s v="Men's Street Footwear"/>
    <n v="60"/>
    <n v="495"/>
    <n v="297000"/>
    <n v="103950"/>
    <n v="0.35"/>
    <x v="2"/>
  </r>
  <r>
    <d v="2021-05-13T00:00:00"/>
    <s v="Midwest"/>
    <s v="South Dakota"/>
    <s v="Sioux Falls"/>
    <s v="Men's Athletic Footwear"/>
    <n v="50"/>
    <n v="200"/>
    <n v="100000"/>
    <n v="30000"/>
    <n v="0.3"/>
    <x v="2"/>
  </r>
  <r>
    <d v="2021-05-13T00:00:00"/>
    <s v="Midwest"/>
    <s v="South Dakota"/>
    <s v="Sioux Falls"/>
    <s v="Women's Street Footwear"/>
    <n v="45"/>
    <n v="175"/>
    <n v="78750"/>
    <n v="23625"/>
    <n v="0.3"/>
    <x v="2"/>
  </r>
  <r>
    <d v="2021-05-13T00:00:00"/>
    <s v="Midwest"/>
    <s v="South Dakota"/>
    <s v="Sioux Falls"/>
    <s v="Women's Athletic Footwear"/>
    <n v="45"/>
    <n v="100"/>
    <n v="45000"/>
    <n v="13500"/>
    <n v="0.3"/>
    <x v="2"/>
  </r>
  <r>
    <d v="2021-05-13T00:00:00"/>
    <s v="Midwest"/>
    <s v="South Dakota"/>
    <s v="Sioux Falls"/>
    <s v="Men's Apparel"/>
    <n v="55"/>
    <n v="125"/>
    <n v="68750"/>
    <n v="24062.5"/>
    <n v="0.35"/>
    <x v="2"/>
  </r>
  <r>
    <d v="2021-05-13T00:00:00"/>
    <s v="Midwest"/>
    <s v="South Dakota"/>
    <s v="Sioux Falls"/>
    <s v="Women's Apparel"/>
    <n v="60"/>
    <n v="250"/>
    <n v="150000"/>
    <n v="60000"/>
    <n v="0.4"/>
    <x v="2"/>
  </r>
  <r>
    <d v="2021-06-12T00:00:00"/>
    <s v="Midwest"/>
    <s v="South Dakota"/>
    <s v="Sioux Falls"/>
    <s v="Men's Street Footwear"/>
    <n v="45"/>
    <n v="500"/>
    <n v="225000"/>
    <n v="78750"/>
    <n v="0.35"/>
    <x v="2"/>
  </r>
  <r>
    <d v="2021-06-12T00:00:00"/>
    <s v="Midwest"/>
    <s v="South Dakota"/>
    <s v="Sioux Falls"/>
    <s v="Men's Athletic Footwear"/>
    <n v="40"/>
    <n v="250"/>
    <n v="100000"/>
    <n v="30000"/>
    <n v="0.3"/>
    <x v="2"/>
  </r>
  <r>
    <d v="2021-06-12T00:00:00"/>
    <s v="Midwest"/>
    <s v="South Dakota"/>
    <s v="Sioux Falls"/>
    <s v="Women's Street Footwear"/>
    <n v="35"/>
    <n v="200"/>
    <n v="70000"/>
    <n v="21000"/>
    <n v="0.3"/>
    <x v="2"/>
  </r>
  <r>
    <d v="2021-06-12T00:00:00"/>
    <s v="Midwest"/>
    <s v="South Dakota"/>
    <s v="Sioux Falls"/>
    <s v="Women's Athletic Footwear"/>
    <n v="35"/>
    <n v="175"/>
    <n v="61250"/>
    <n v="18375"/>
    <n v="0.3"/>
    <x v="2"/>
  </r>
  <r>
    <d v="2021-06-12T00:00:00"/>
    <s v="Midwest"/>
    <s v="South Dakota"/>
    <s v="Sioux Falls"/>
    <s v="Men's Apparel"/>
    <n v="45"/>
    <n v="175"/>
    <n v="78750"/>
    <n v="27562.5"/>
    <n v="0.35"/>
    <x v="2"/>
  </r>
  <r>
    <d v="2021-06-12T00:00:00"/>
    <s v="Midwest"/>
    <s v="South Dakota"/>
    <s v="Sioux Falls"/>
    <s v="Women's Apparel"/>
    <n v="55"/>
    <n v="325"/>
    <n v="178750"/>
    <n v="71500"/>
    <n v="0.4"/>
    <x v="2"/>
  </r>
  <r>
    <d v="2021-07-11T00:00:00"/>
    <s v="Midwest"/>
    <s v="South Dakota"/>
    <s v="Sioux Falls"/>
    <s v="Men's Street Footwear"/>
    <n v="50"/>
    <n v="550"/>
    <n v="275000"/>
    <n v="96250"/>
    <n v="0.35"/>
    <x v="2"/>
  </r>
  <r>
    <d v="2021-07-11T00:00:00"/>
    <s v="Midwest"/>
    <s v="South Dakota"/>
    <s v="Sioux Falls"/>
    <s v="Men's Athletic Footwear"/>
    <n v="45"/>
    <n v="300"/>
    <n v="135000"/>
    <n v="40500"/>
    <n v="0.3"/>
    <x v="2"/>
  </r>
  <r>
    <d v="2021-07-11T00:00:00"/>
    <s v="Midwest"/>
    <s v="South Dakota"/>
    <s v="Sioux Falls"/>
    <s v="Women's Street Footwear"/>
    <n v="40"/>
    <n v="225"/>
    <n v="90000"/>
    <n v="27000"/>
    <n v="0.3"/>
    <x v="2"/>
  </r>
  <r>
    <d v="2021-07-11T00:00:00"/>
    <s v="Midwest"/>
    <s v="South Dakota"/>
    <s v="Sioux Falls"/>
    <s v="Women's Athletic Footwear"/>
    <n v="40"/>
    <n v="175"/>
    <n v="70000"/>
    <n v="21000"/>
    <n v="0.3"/>
    <x v="2"/>
  </r>
  <r>
    <d v="2021-07-11T00:00:00"/>
    <s v="Midwest"/>
    <s v="South Dakota"/>
    <s v="Sioux Falls"/>
    <s v="Men's Apparel"/>
    <n v="50"/>
    <n v="200"/>
    <n v="100000"/>
    <n v="35000"/>
    <n v="0.35"/>
    <x v="2"/>
  </r>
  <r>
    <d v="2021-07-11T00:00:00"/>
    <s v="Midwest"/>
    <s v="South Dakota"/>
    <s v="Sioux Falls"/>
    <s v="Women's Apparel"/>
    <n v="55"/>
    <n v="375"/>
    <n v="206250"/>
    <n v="82500"/>
    <n v="0.4"/>
    <x v="2"/>
  </r>
  <r>
    <d v="2021-08-12T00:00:00"/>
    <s v="Midwest"/>
    <s v="South Dakota"/>
    <s v="Sioux Falls"/>
    <s v="Men's Street Footwear"/>
    <n v="50"/>
    <n v="525"/>
    <n v="262500"/>
    <n v="91875"/>
    <n v="0.35"/>
    <x v="2"/>
  </r>
  <r>
    <d v="2021-08-12T00:00:00"/>
    <s v="Midwest"/>
    <s v="South Dakota"/>
    <s v="Sioux Falls"/>
    <s v="Men's Athletic Footwear"/>
    <n v="45"/>
    <n v="300"/>
    <n v="135000"/>
    <n v="40500"/>
    <n v="0.3"/>
    <x v="2"/>
  </r>
  <r>
    <d v="2021-08-12T00:00:00"/>
    <s v="Midwest"/>
    <s v="South Dakota"/>
    <s v="Sioux Falls"/>
    <s v="Women's Street Footwear"/>
    <n v="40"/>
    <n v="225"/>
    <n v="90000"/>
    <n v="27000"/>
    <n v="0.3"/>
    <x v="2"/>
  </r>
  <r>
    <d v="2021-08-12T00:00:00"/>
    <s v="Midwest"/>
    <s v="South Dakota"/>
    <s v="Sioux Falls"/>
    <s v="Women's Athletic Footwear"/>
    <n v="40"/>
    <n v="200"/>
    <n v="80000"/>
    <n v="24000"/>
    <n v="0.3"/>
    <x v="2"/>
  </r>
  <r>
    <d v="2021-08-12T00:00:00"/>
    <s v="Midwest"/>
    <s v="South Dakota"/>
    <s v="Sioux Falls"/>
    <s v="Men's Apparel"/>
    <n v="50"/>
    <n v="175"/>
    <n v="87500"/>
    <n v="30625"/>
    <n v="0.35"/>
    <x v="2"/>
  </r>
  <r>
    <d v="2021-08-12T00:00:00"/>
    <s v="Midwest"/>
    <s v="South Dakota"/>
    <s v="Sioux Falls"/>
    <s v="Women's Apparel"/>
    <n v="55"/>
    <n v="350"/>
    <n v="192500"/>
    <n v="77000"/>
    <n v="0.4"/>
    <x v="2"/>
  </r>
  <r>
    <d v="2021-09-13T00:00:00"/>
    <s v="Midwest"/>
    <s v="South Dakota"/>
    <s v="Sioux Falls"/>
    <s v="Men's Street Footwear"/>
    <n v="45"/>
    <n v="475"/>
    <n v="213750"/>
    <n v="74812.5"/>
    <n v="0.35"/>
    <x v="2"/>
  </r>
  <r>
    <d v="2021-09-13T00:00:00"/>
    <s v="Midwest"/>
    <s v="South Dakota"/>
    <s v="Sioux Falls"/>
    <s v="Men's Athletic Footwear"/>
    <n v="40"/>
    <n v="275"/>
    <n v="110000"/>
    <n v="33000"/>
    <n v="0.3"/>
    <x v="2"/>
  </r>
  <r>
    <d v="2021-09-13T00:00:00"/>
    <s v="Midwest"/>
    <s v="South Dakota"/>
    <s v="Sioux Falls"/>
    <s v="Women's Street Footwear"/>
    <n v="35"/>
    <n v="175"/>
    <n v="61250"/>
    <n v="18375"/>
    <n v="0.3"/>
    <x v="2"/>
  </r>
  <r>
    <d v="2021-09-13T00:00:00"/>
    <s v="Midwest"/>
    <s v="South Dakota"/>
    <s v="Sioux Falls"/>
    <s v="Women's Athletic Footwear"/>
    <n v="35"/>
    <n v="150"/>
    <n v="52500"/>
    <n v="15750"/>
    <n v="0.3"/>
    <x v="2"/>
  </r>
  <r>
    <d v="2021-09-13T00:00:00"/>
    <s v="Midwest"/>
    <s v="South Dakota"/>
    <s v="Sioux Falls"/>
    <s v="Men's Apparel"/>
    <n v="45"/>
    <n v="150"/>
    <n v="67500"/>
    <n v="23625"/>
    <n v="0.35"/>
    <x v="2"/>
  </r>
  <r>
    <d v="2021-09-13T00:00:00"/>
    <s v="Midwest"/>
    <s v="South Dakota"/>
    <s v="Sioux Falls"/>
    <s v="Women's Apparel"/>
    <n v="50"/>
    <n v="225"/>
    <n v="112500"/>
    <n v="45000"/>
    <n v="0.4"/>
    <x v="2"/>
  </r>
  <r>
    <d v="2021-10-12T00:00:00"/>
    <s v="Midwest"/>
    <s v="South Dakota"/>
    <s v="Sioux Falls"/>
    <s v="Men's Street Footwear"/>
    <n v="55"/>
    <n v="400"/>
    <n v="220000"/>
    <n v="77000"/>
    <n v="0.35"/>
    <x v="2"/>
  </r>
  <r>
    <d v="2021-10-12T00:00:00"/>
    <s v="Midwest"/>
    <s v="South Dakota"/>
    <s v="Sioux Falls"/>
    <s v="Men's Athletic Footwear"/>
    <n v="45"/>
    <n v="250"/>
    <n v="112500"/>
    <n v="33750"/>
    <n v="0.3"/>
    <x v="2"/>
  </r>
  <r>
    <d v="2021-10-12T00:00:00"/>
    <s v="Midwest"/>
    <s v="South Dakota"/>
    <s v="Sioux Falls"/>
    <s v="Women's Street Footwear"/>
    <n v="45"/>
    <n v="150"/>
    <n v="67500"/>
    <n v="20250"/>
    <n v="0.3"/>
    <x v="2"/>
  </r>
  <r>
    <d v="2021-10-12T00:00:00"/>
    <s v="Midwest"/>
    <s v="South Dakota"/>
    <s v="Sioux Falls"/>
    <s v="Women's Athletic Footwear"/>
    <n v="45"/>
    <n v="125"/>
    <n v="56250"/>
    <n v="16875"/>
    <n v="0.3"/>
    <x v="2"/>
  </r>
  <r>
    <d v="2021-10-12T00:00:00"/>
    <s v="Midwest"/>
    <s v="South Dakota"/>
    <s v="Sioux Falls"/>
    <s v="Men's Apparel"/>
    <n v="55"/>
    <n v="125"/>
    <n v="68750"/>
    <n v="24062.5"/>
    <n v="0.35"/>
    <x v="2"/>
  </r>
  <r>
    <d v="2021-10-12T00:00:00"/>
    <s v="Midwest"/>
    <s v="South Dakota"/>
    <s v="Sioux Falls"/>
    <s v="Women's Apparel"/>
    <n v="60"/>
    <n v="250"/>
    <n v="150000"/>
    <n v="60000"/>
    <n v="0.4"/>
    <x v="2"/>
  </r>
  <r>
    <d v="2021-11-12T00:00:00"/>
    <s v="Midwest"/>
    <s v="South Dakota"/>
    <s v="Sioux Falls"/>
    <s v="Men's Street Footwear"/>
    <n v="55"/>
    <n v="400"/>
    <n v="220000"/>
    <n v="77000"/>
    <n v="0.35"/>
    <x v="2"/>
  </r>
  <r>
    <d v="2021-11-12T00:00:00"/>
    <s v="Midwest"/>
    <s v="South Dakota"/>
    <s v="Sioux Falls"/>
    <s v="Men's Athletic Footwear"/>
    <n v="45"/>
    <n v="250"/>
    <n v="112500"/>
    <n v="33750"/>
    <n v="0.3"/>
    <x v="2"/>
  </r>
  <r>
    <d v="2021-11-12T00:00:00"/>
    <s v="Midwest"/>
    <s v="South Dakota"/>
    <s v="Sioux Falls"/>
    <s v="Women's Street Footwear"/>
    <n v="45"/>
    <n v="195"/>
    <n v="87750"/>
    <n v="26325"/>
    <n v="0.3"/>
    <x v="2"/>
  </r>
  <r>
    <d v="2021-11-12T00:00:00"/>
    <s v="Midwest"/>
    <s v="South Dakota"/>
    <s v="Sioux Falls"/>
    <s v="Women's Athletic Footwear"/>
    <n v="45"/>
    <n v="175"/>
    <n v="78750"/>
    <n v="23625"/>
    <n v="0.3"/>
    <x v="2"/>
  </r>
  <r>
    <d v="2021-11-12T00:00:00"/>
    <s v="Midwest"/>
    <s v="South Dakota"/>
    <s v="Sioux Falls"/>
    <s v="Men's Apparel"/>
    <n v="60"/>
    <n v="150"/>
    <n v="90000"/>
    <n v="31500"/>
    <n v="0.35"/>
    <x v="2"/>
  </r>
  <r>
    <d v="2021-11-12T00:00:00"/>
    <s v="Midwest"/>
    <s v="South Dakota"/>
    <s v="Sioux Falls"/>
    <s v="Women's Apparel"/>
    <n v="65"/>
    <n v="250"/>
    <n v="162500"/>
    <n v="65000"/>
    <n v="0.4"/>
    <x v="2"/>
  </r>
  <r>
    <d v="2021-12-11T00:00:00"/>
    <s v="Midwest"/>
    <s v="South Dakota"/>
    <s v="Sioux Falls"/>
    <s v="Men's Street Footwear"/>
    <n v="60"/>
    <n v="500"/>
    <n v="300000"/>
    <n v="105000"/>
    <n v="0.35"/>
    <x v="2"/>
  </r>
  <r>
    <d v="2021-12-11T00:00:00"/>
    <s v="Midwest"/>
    <s v="South Dakota"/>
    <s v="Sioux Falls"/>
    <s v="Men's Athletic Footwear"/>
    <n v="50"/>
    <n v="300"/>
    <n v="150000"/>
    <n v="45000"/>
    <n v="0.3"/>
    <x v="2"/>
  </r>
  <r>
    <d v="2021-12-11T00:00:00"/>
    <s v="Midwest"/>
    <s v="South Dakota"/>
    <s v="Sioux Falls"/>
    <s v="Women's Street Footwear"/>
    <n v="50"/>
    <n v="250"/>
    <n v="125000"/>
    <n v="37500"/>
    <n v="0.3"/>
    <x v="2"/>
  </r>
  <r>
    <d v="2021-12-11T00:00:00"/>
    <s v="Midwest"/>
    <s v="South Dakota"/>
    <s v="Sioux Falls"/>
    <s v="Women's Athletic Footwear"/>
    <n v="50"/>
    <n v="200"/>
    <n v="100000"/>
    <n v="30000"/>
    <n v="0.3"/>
    <x v="2"/>
  </r>
  <r>
    <d v="2021-12-11T00:00:00"/>
    <s v="Midwest"/>
    <s v="South Dakota"/>
    <s v="Sioux Falls"/>
    <s v="Men's Apparel"/>
    <n v="60"/>
    <n v="200"/>
    <n v="120000"/>
    <n v="42000"/>
    <n v="0.35"/>
    <x v="2"/>
  </r>
  <r>
    <d v="2021-12-11T00:00:00"/>
    <s v="Midwest"/>
    <s v="South Dakota"/>
    <s v="Sioux Falls"/>
    <s v="Women's Apparel"/>
    <n v="65"/>
    <n v="300"/>
    <n v="195000"/>
    <n v="78000"/>
    <n v="0.4"/>
    <x v="2"/>
  </r>
  <r>
    <d v="2021-01-09T00:00:00"/>
    <s v="Midwest"/>
    <s v="South Dakota"/>
    <s v="Sioux Falls"/>
    <s v="Men's Street Footwear"/>
    <n v="35"/>
    <n v="475"/>
    <n v="166250"/>
    <n v="58187.5"/>
    <n v="0.35"/>
    <x v="2"/>
  </r>
  <r>
    <d v="2021-01-09T00:00:00"/>
    <s v="Midwest"/>
    <s v="South Dakota"/>
    <s v="Sioux Falls"/>
    <s v="Men's Athletic Footwear"/>
    <n v="35"/>
    <n v="275"/>
    <n v="96250"/>
    <n v="28875"/>
    <n v="0.3"/>
    <x v="2"/>
  </r>
  <r>
    <d v="2021-01-09T00:00:00"/>
    <s v="Midwest"/>
    <s v="South Dakota"/>
    <s v="Sioux Falls"/>
    <s v="Women's Street Footwear"/>
    <n v="25"/>
    <n v="275"/>
    <n v="68750"/>
    <n v="20625"/>
    <n v="0.3"/>
    <x v="2"/>
  </r>
  <r>
    <d v="2021-01-09T00:00:00"/>
    <s v="Midwest"/>
    <s v="South Dakota"/>
    <s v="Sioux Falls"/>
    <s v="Women's Athletic Footwear"/>
    <n v="30"/>
    <n v="125"/>
    <n v="37500"/>
    <n v="11250"/>
    <n v="0.3"/>
    <x v="2"/>
  </r>
  <r>
    <d v="2021-01-09T00:00:00"/>
    <s v="Midwest"/>
    <s v="South Dakota"/>
    <s v="Sioux Falls"/>
    <s v="Men's Apparel"/>
    <n v="45"/>
    <n v="175"/>
    <n v="78750"/>
    <n v="27562.5"/>
    <n v="0.35"/>
    <x v="2"/>
  </r>
  <r>
    <d v="2021-01-09T00:00:00"/>
    <s v="Midwest"/>
    <s v="South Dakota"/>
    <s v="Sioux Falls"/>
    <s v="Women's Apparel"/>
    <n v="35"/>
    <n v="275"/>
    <n v="96250"/>
    <n v="38500"/>
    <n v="0.4"/>
    <x v="2"/>
  </r>
  <r>
    <d v="2021-02-09T00:00:00"/>
    <s v="Midwest"/>
    <s v="South Dakota"/>
    <s v="Sioux Falls"/>
    <s v="Men's Street Footwear"/>
    <n v="35"/>
    <n v="525"/>
    <n v="183750"/>
    <n v="64312.5"/>
    <n v="0.35"/>
    <x v="2"/>
  </r>
  <r>
    <d v="2021-02-09T00:00:00"/>
    <s v="Midwest"/>
    <s v="South Dakota"/>
    <s v="Sioux Falls"/>
    <s v="Men's Athletic Footwear"/>
    <n v="35"/>
    <n v="175"/>
    <n v="61250"/>
    <n v="18375"/>
    <n v="0.3"/>
    <x v="2"/>
  </r>
  <r>
    <d v="2021-02-09T00:00:00"/>
    <s v="Midwest"/>
    <s v="South Dakota"/>
    <s v="Sioux Falls"/>
    <s v="Women's Street Footwear"/>
    <n v="25"/>
    <n v="225"/>
    <n v="56250"/>
    <n v="16875"/>
    <n v="0.3"/>
    <x v="2"/>
  </r>
  <r>
    <d v="2021-02-09T00:00:00"/>
    <s v="Midwest"/>
    <s v="North Dakota"/>
    <s v="Fargo"/>
    <s v="Women's Athletic Footwear"/>
    <n v="30"/>
    <n v="100"/>
    <n v="30000"/>
    <n v="9000"/>
    <n v="0.3"/>
    <x v="2"/>
  </r>
  <r>
    <d v="2021-02-09T00:00:00"/>
    <s v="Midwest"/>
    <s v="North Dakota"/>
    <s v="Fargo"/>
    <s v="Men's Apparel"/>
    <n v="45"/>
    <n v="175"/>
    <n v="78750"/>
    <n v="27562.5"/>
    <n v="0.35"/>
    <x v="2"/>
  </r>
  <r>
    <d v="2021-02-09T00:00:00"/>
    <s v="Midwest"/>
    <s v="North Dakota"/>
    <s v="Fargo"/>
    <s v="Women's Apparel"/>
    <n v="25"/>
    <n v="275"/>
    <n v="68750"/>
    <n v="27500"/>
    <n v="0.4"/>
    <x v="2"/>
  </r>
  <r>
    <d v="2021-03-08T00:00:00"/>
    <s v="Midwest"/>
    <s v="North Dakota"/>
    <s v="Fargo"/>
    <s v="Men's Street Footwear"/>
    <n v="30"/>
    <n v="495"/>
    <n v="148500"/>
    <n v="51975"/>
    <n v="0.35"/>
    <x v="2"/>
  </r>
  <r>
    <d v="2021-03-08T00:00:00"/>
    <s v="Midwest"/>
    <s v="North Dakota"/>
    <s v="Fargo"/>
    <s v="Men's Athletic Footwear"/>
    <n v="30"/>
    <n v="200"/>
    <n v="60000"/>
    <n v="18000"/>
    <n v="0.3"/>
    <x v="2"/>
  </r>
  <r>
    <d v="2021-03-08T00:00:00"/>
    <s v="Midwest"/>
    <s v="North Dakota"/>
    <s v="Fargo"/>
    <s v="Women's Street Footwear"/>
    <n v="20"/>
    <n v="225"/>
    <n v="45000"/>
    <n v="13500"/>
    <n v="0.3"/>
    <x v="2"/>
  </r>
  <r>
    <d v="2021-03-08T00:00:00"/>
    <s v="Midwest"/>
    <s v="North Dakota"/>
    <s v="Fargo"/>
    <s v="Women's Athletic Footwear"/>
    <n v="25"/>
    <n v="75"/>
    <n v="18750"/>
    <n v="5625"/>
    <n v="0.3"/>
    <x v="2"/>
  </r>
  <r>
    <d v="2021-03-08T00:00:00"/>
    <s v="Midwest"/>
    <s v="North Dakota"/>
    <s v="Fargo"/>
    <s v="Men's Apparel"/>
    <n v="40"/>
    <n v="125"/>
    <n v="50000"/>
    <n v="17500"/>
    <n v="0.35"/>
    <x v="2"/>
  </r>
  <r>
    <d v="2021-03-08T00:00:00"/>
    <s v="Midwest"/>
    <s v="North Dakota"/>
    <s v="Fargo"/>
    <s v="Women's Apparel"/>
    <n v="30"/>
    <n v="225"/>
    <n v="67500"/>
    <n v="27000"/>
    <n v="0.4"/>
    <x v="2"/>
  </r>
  <r>
    <d v="2021-04-09T00:00:00"/>
    <s v="Midwest"/>
    <s v="North Dakota"/>
    <s v="Fargo"/>
    <s v="Men's Street Footwear"/>
    <n v="30"/>
    <n v="450"/>
    <n v="135000"/>
    <n v="47250"/>
    <n v="0.35"/>
    <x v="2"/>
  </r>
  <r>
    <d v="2021-04-09T00:00:00"/>
    <s v="Midwest"/>
    <s v="North Dakota"/>
    <s v="Fargo"/>
    <s v="Men's Athletic Footwear"/>
    <n v="30"/>
    <n v="150"/>
    <n v="45000"/>
    <n v="13500"/>
    <n v="0.3"/>
    <x v="2"/>
  </r>
  <r>
    <d v="2021-04-09T00:00:00"/>
    <s v="Midwest"/>
    <s v="North Dakota"/>
    <s v="Fargo"/>
    <s v="Women's Street Footwear"/>
    <n v="20"/>
    <n v="150"/>
    <n v="30000"/>
    <n v="9000"/>
    <n v="0.3"/>
    <x v="2"/>
  </r>
  <r>
    <d v="2021-04-09T00:00:00"/>
    <s v="Midwest"/>
    <s v="North Dakota"/>
    <s v="Fargo"/>
    <s v="Women's Athletic Footwear"/>
    <n v="25"/>
    <n v="75"/>
    <n v="18750"/>
    <n v="5625"/>
    <n v="0.3"/>
    <x v="2"/>
  </r>
  <r>
    <d v="2021-04-09T00:00:00"/>
    <s v="Midwest"/>
    <s v="North Dakota"/>
    <s v="Fargo"/>
    <s v="Men's Apparel"/>
    <n v="60"/>
    <n v="100"/>
    <n v="60000"/>
    <n v="21000"/>
    <n v="0.35"/>
    <x v="0"/>
  </r>
  <r>
    <d v="2021-04-09T00:00:00"/>
    <s v="Midwest"/>
    <s v="North Dakota"/>
    <s v="Fargo"/>
    <s v="Women's Apparel"/>
    <n v="50"/>
    <n v="225"/>
    <n v="112500"/>
    <n v="45000"/>
    <n v="0.4"/>
    <x v="0"/>
  </r>
  <r>
    <d v="2021-05-10T00:00:00"/>
    <s v="Midwest"/>
    <s v="North Dakota"/>
    <s v="Fargo"/>
    <s v="Men's Street Footwear"/>
    <n v="60"/>
    <n v="495"/>
    <n v="297000"/>
    <n v="103950"/>
    <n v="0.35"/>
    <x v="0"/>
  </r>
  <r>
    <d v="2021-05-10T00:00:00"/>
    <s v="Midwest"/>
    <s v="North Dakota"/>
    <s v="Fargo"/>
    <s v="Men's Athletic Footwear"/>
    <n v="45"/>
    <n v="200"/>
    <n v="90000"/>
    <n v="27000"/>
    <n v="0.3"/>
    <x v="0"/>
  </r>
  <r>
    <d v="2021-05-10T00:00:00"/>
    <s v="Midwest"/>
    <s v="North Dakota"/>
    <s v="Fargo"/>
    <s v="Women's Street Footwear"/>
    <n v="40"/>
    <n v="175"/>
    <n v="70000"/>
    <n v="21000"/>
    <n v="0.3"/>
    <x v="0"/>
  </r>
  <r>
    <d v="2021-05-10T00:00:00"/>
    <s v="Midwest"/>
    <s v="North Dakota"/>
    <s v="Fargo"/>
    <s v="Women's Athletic Footwear"/>
    <n v="40"/>
    <n v="100"/>
    <n v="40000"/>
    <n v="12000"/>
    <n v="0.3"/>
    <x v="0"/>
  </r>
  <r>
    <d v="2021-05-10T00:00:00"/>
    <s v="Midwest"/>
    <s v="North Dakota"/>
    <s v="Fargo"/>
    <s v="Men's Apparel"/>
    <n v="50"/>
    <n v="125"/>
    <n v="62500"/>
    <n v="21875"/>
    <n v="0.35"/>
    <x v="0"/>
  </r>
  <r>
    <d v="2021-05-10T00:00:00"/>
    <s v="Midwest"/>
    <s v="North Dakota"/>
    <s v="Fargo"/>
    <s v="Women's Apparel"/>
    <n v="55"/>
    <n v="250"/>
    <n v="137500"/>
    <n v="55000"/>
    <n v="0.4"/>
    <x v="0"/>
  </r>
  <r>
    <d v="2021-06-09T00:00:00"/>
    <s v="Midwest"/>
    <s v="North Dakota"/>
    <s v="Fargo"/>
    <s v="Men's Street Footwear"/>
    <n v="40"/>
    <n v="500"/>
    <n v="200000"/>
    <n v="70000"/>
    <n v="0.35"/>
    <x v="0"/>
  </r>
  <r>
    <d v="2021-06-09T00:00:00"/>
    <s v="Midwest"/>
    <s v="North Dakota"/>
    <s v="Fargo"/>
    <s v="Men's Athletic Footwear"/>
    <n v="35"/>
    <n v="250"/>
    <n v="87500"/>
    <n v="26250"/>
    <n v="0.3"/>
    <x v="0"/>
  </r>
  <r>
    <d v="2021-06-09T00:00:00"/>
    <s v="Midwest"/>
    <s v="North Dakota"/>
    <s v="Fargo"/>
    <s v="Women's Street Footwear"/>
    <n v="30"/>
    <n v="200"/>
    <n v="60000"/>
    <n v="18000"/>
    <n v="0.3"/>
    <x v="0"/>
  </r>
  <r>
    <d v="2021-06-09T00:00:00"/>
    <s v="Midwest"/>
    <s v="North Dakota"/>
    <s v="Fargo"/>
    <s v="Women's Athletic Footwear"/>
    <n v="30"/>
    <n v="175"/>
    <n v="52500"/>
    <n v="15750"/>
    <n v="0.3"/>
    <x v="0"/>
  </r>
  <r>
    <d v="2021-06-09T00:00:00"/>
    <s v="Midwest"/>
    <s v="North Dakota"/>
    <s v="Fargo"/>
    <s v="Men's Apparel"/>
    <n v="40"/>
    <n v="175"/>
    <n v="70000"/>
    <n v="24500"/>
    <n v="0.35"/>
    <x v="0"/>
  </r>
  <r>
    <d v="2021-06-09T00:00:00"/>
    <s v="Midwest"/>
    <s v="North Dakota"/>
    <s v="Fargo"/>
    <s v="Women's Apparel"/>
    <n v="55"/>
    <n v="325"/>
    <n v="178750"/>
    <n v="71500"/>
    <n v="0.4"/>
    <x v="0"/>
  </r>
  <r>
    <d v="2021-07-08T00:00:00"/>
    <s v="Midwest"/>
    <s v="North Dakota"/>
    <s v="Fargo"/>
    <s v="Men's Street Footwear"/>
    <n v="50"/>
    <n v="550"/>
    <n v="275000"/>
    <n v="96250"/>
    <n v="0.35"/>
    <x v="0"/>
  </r>
  <r>
    <d v="2021-07-08T00:00:00"/>
    <s v="Midwest"/>
    <s v="North Dakota"/>
    <s v="Fargo"/>
    <s v="Men's Athletic Footwear"/>
    <n v="45"/>
    <n v="300"/>
    <n v="135000"/>
    <n v="40500"/>
    <n v="0.3"/>
    <x v="0"/>
  </r>
  <r>
    <d v="2021-07-08T00:00:00"/>
    <s v="Midwest"/>
    <s v="North Dakota"/>
    <s v="Fargo"/>
    <s v="Women's Street Footwear"/>
    <n v="40"/>
    <n v="225"/>
    <n v="90000"/>
    <n v="27000"/>
    <n v="0.3"/>
    <x v="0"/>
  </r>
  <r>
    <d v="2021-07-08T00:00:00"/>
    <s v="Midwest"/>
    <s v="North Dakota"/>
    <s v="Fargo"/>
    <s v="Women's Athletic Footwear"/>
    <n v="40"/>
    <n v="175"/>
    <n v="70000"/>
    <n v="21000"/>
    <n v="0.3"/>
    <x v="0"/>
  </r>
  <r>
    <d v="2021-07-08T00:00:00"/>
    <s v="Midwest"/>
    <s v="North Dakota"/>
    <s v="Fargo"/>
    <s v="Men's Apparel"/>
    <n v="50"/>
    <n v="200"/>
    <n v="100000"/>
    <n v="35000"/>
    <n v="0.35"/>
    <x v="0"/>
  </r>
  <r>
    <d v="2021-07-08T00:00:00"/>
    <s v="Midwest"/>
    <s v="North Dakota"/>
    <s v="Fargo"/>
    <s v="Women's Apparel"/>
    <n v="55"/>
    <n v="375"/>
    <n v="206250"/>
    <n v="82500"/>
    <n v="0.4"/>
    <x v="0"/>
  </r>
  <r>
    <d v="2021-08-09T00:00:00"/>
    <s v="Midwest"/>
    <s v="North Dakota"/>
    <s v="Fargo"/>
    <s v="Men's Street Footwear"/>
    <n v="50"/>
    <n v="525"/>
    <n v="262500"/>
    <n v="91875"/>
    <n v="0.35"/>
    <x v="0"/>
  </r>
  <r>
    <d v="2021-08-09T00:00:00"/>
    <s v="Midwest"/>
    <s v="North Dakota"/>
    <s v="Fargo"/>
    <s v="Men's Athletic Footwear"/>
    <n v="45"/>
    <n v="300"/>
    <n v="135000"/>
    <n v="40500"/>
    <n v="0.3"/>
    <x v="0"/>
  </r>
  <r>
    <d v="2021-08-09T00:00:00"/>
    <s v="Midwest"/>
    <s v="North Dakota"/>
    <s v="Fargo"/>
    <s v="Women's Street Footwear"/>
    <n v="40"/>
    <n v="225"/>
    <n v="90000"/>
    <n v="27000"/>
    <n v="0.3"/>
    <x v="0"/>
  </r>
  <r>
    <d v="2021-08-09T00:00:00"/>
    <s v="Midwest"/>
    <s v="North Dakota"/>
    <s v="Fargo"/>
    <s v="Women's Athletic Footwear"/>
    <n v="40"/>
    <n v="200"/>
    <n v="80000"/>
    <n v="24000"/>
    <n v="0.3"/>
    <x v="0"/>
  </r>
  <r>
    <d v="2021-08-09T00:00:00"/>
    <s v="Midwest"/>
    <s v="North Dakota"/>
    <s v="Fargo"/>
    <s v="Men's Apparel"/>
    <n v="50"/>
    <n v="175"/>
    <n v="87500"/>
    <n v="30625"/>
    <n v="0.35"/>
    <x v="0"/>
  </r>
  <r>
    <d v="2021-08-09T00:00:00"/>
    <s v="Midwest"/>
    <s v="North Dakota"/>
    <s v="Fargo"/>
    <s v="Women's Apparel"/>
    <n v="55"/>
    <n v="350"/>
    <n v="192500"/>
    <n v="77000"/>
    <n v="0.4"/>
    <x v="0"/>
  </r>
  <r>
    <d v="2021-09-10T00:00:00"/>
    <s v="Midwest"/>
    <s v="North Dakota"/>
    <s v="Fargo"/>
    <s v="Men's Street Footwear"/>
    <n v="40"/>
    <n v="475"/>
    <n v="190000"/>
    <n v="66500"/>
    <n v="0.35"/>
    <x v="0"/>
  </r>
  <r>
    <d v="2021-09-10T00:00:00"/>
    <s v="Midwest"/>
    <s v="North Dakota"/>
    <s v="Fargo"/>
    <s v="Men's Athletic Footwear"/>
    <n v="35"/>
    <n v="275"/>
    <n v="96250"/>
    <n v="28875"/>
    <n v="0.3"/>
    <x v="0"/>
  </r>
  <r>
    <d v="2021-09-10T00:00:00"/>
    <s v="Midwest"/>
    <s v="North Dakota"/>
    <s v="Fargo"/>
    <s v="Women's Street Footwear"/>
    <n v="30"/>
    <n v="175"/>
    <n v="52500"/>
    <n v="15750"/>
    <n v="0.3"/>
    <x v="0"/>
  </r>
  <r>
    <d v="2021-09-10T00:00:00"/>
    <s v="Midwest"/>
    <s v="North Dakota"/>
    <s v="Fargo"/>
    <s v="Women's Athletic Footwear"/>
    <n v="30"/>
    <n v="150"/>
    <n v="45000"/>
    <n v="13500"/>
    <n v="0.3"/>
    <x v="0"/>
  </r>
  <r>
    <d v="2021-09-10T00:00:00"/>
    <s v="Midwest"/>
    <s v="North Dakota"/>
    <s v="Fargo"/>
    <s v="Men's Apparel"/>
    <n v="40"/>
    <n v="150"/>
    <n v="60000"/>
    <n v="21000"/>
    <n v="0.35"/>
    <x v="0"/>
  </r>
  <r>
    <d v="2021-09-10T00:00:00"/>
    <s v="Midwest"/>
    <s v="North Dakota"/>
    <s v="Fargo"/>
    <s v="Women's Apparel"/>
    <n v="45"/>
    <n v="225"/>
    <n v="101250"/>
    <n v="40500"/>
    <n v="0.4"/>
    <x v="0"/>
  </r>
  <r>
    <d v="2021-10-09T00:00:00"/>
    <s v="Midwest"/>
    <s v="North Dakota"/>
    <s v="Fargo"/>
    <s v="Men's Street Footwear"/>
    <n v="50"/>
    <n v="400"/>
    <n v="200000"/>
    <n v="70000"/>
    <n v="0.35"/>
    <x v="0"/>
  </r>
  <r>
    <d v="2021-10-09T00:00:00"/>
    <s v="Midwest"/>
    <s v="North Dakota"/>
    <s v="Fargo"/>
    <s v="Men's Athletic Footwear"/>
    <n v="40"/>
    <n v="250"/>
    <n v="100000"/>
    <n v="30000"/>
    <n v="0.3"/>
    <x v="0"/>
  </r>
  <r>
    <d v="2021-10-09T00:00:00"/>
    <s v="Midwest"/>
    <s v="North Dakota"/>
    <s v="Fargo"/>
    <s v="Women's Street Footwear"/>
    <n v="40"/>
    <n v="150"/>
    <n v="60000"/>
    <n v="18000"/>
    <n v="0.3"/>
    <x v="0"/>
  </r>
  <r>
    <d v="2021-10-09T00:00:00"/>
    <s v="Midwest"/>
    <s v="North Dakota"/>
    <s v="Fargo"/>
    <s v="Women's Athletic Footwear"/>
    <n v="40"/>
    <n v="125"/>
    <n v="50000"/>
    <n v="15000"/>
    <n v="0.3"/>
    <x v="0"/>
  </r>
  <r>
    <d v="2021-10-09T00:00:00"/>
    <s v="Midwest"/>
    <s v="North Dakota"/>
    <s v="Fargo"/>
    <s v="Men's Apparel"/>
    <n v="50"/>
    <n v="125"/>
    <n v="62500"/>
    <n v="21875"/>
    <n v="0.35"/>
    <x v="0"/>
  </r>
  <r>
    <d v="2021-10-09T00:00:00"/>
    <s v="Midwest"/>
    <s v="North Dakota"/>
    <s v="Fargo"/>
    <s v="Women's Apparel"/>
    <n v="55"/>
    <n v="250"/>
    <n v="137500"/>
    <n v="55000"/>
    <n v="0.4"/>
    <x v="0"/>
  </r>
  <r>
    <d v="2021-11-09T00:00:00"/>
    <s v="Midwest"/>
    <s v="North Dakota"/>
    <s v="Fargo"/>
    <s v="Men's Street Footwear"/>
    <n v="50"/>
    <n v="400"/>
    <n v="200000"/>
    <n v="70000"/>
    <n v="0.35"/>
    <x v="0"/>
  </r>
  <r>
    <d v="2021-11-09T00:00:00"/>
    <s v="Midwest"/>
    <s v="North Dakota"/>
    <s v="Fargo"/>
    <s v="Men's Athletic Footwear"/>
    <n v="40"/>
    <n v="250"/>
    <n v="100000"/>
    <n v="30000"/>
    <n v="0.3"/>
    <x v="0"/>
  </r>
  <r>
    <d v="2021-11-09T00:00:00"/>
    <s v="Midwest"/>
    <s v="North Dakota"/>
    <s v="Fargo"/>
    <s v="Women's Street Footwear"/>
    <n v="40"/>
    <n v="195"/>
    <n v="78000"/>
    <n v="23400"/>
    <n v="0.3"/>
    <x v="0"/>
  </r>
  <r>
    <d v="2021-11-09T00:00:00"/>
    <s v="Midwest"/>
    <s v="North Dakota"/>
    <s v="Fargo"/>
    <s v="Women's Athletic Footwear"/>
    <n v="40"/>
    <n v="175"/>
    <n v="70000"/>
    <n v="21000"/>
    <n v="0.3"/>
    <x v="0"/>
  </r>
  <r>
    <d v="2021-11-09T00:00:00"/>
    <s v="Midwest"/>
    <s v="North Dakota"/>
    <s v="Fargo"/>
    <s v="Men's Apparel"/>
    <n v="60"/>
    <n v="150"/>
    <n v="90000"/>
    <n v="31500"/>
    <n v="0.35"/>
    <x v="0"/>
  </r>
  <r>
    <d v="2021-11-09T00:00:00"/>
    <s v="Midwest"/>
    <s v="North Dakota"/>
    <s v="Fargo"/>
    <s v="Women's Apparel"/>
    <n v="65"/>
    <n v="250"/>
    <n v="162500"/>
    <n v="65000"/>
    <n v="0.4"/>
    <x v="0"/>
  </r>
  <r>
    <d v="2021-12-08T00:00:00"/>
    <s v="Midwest"/>
    <s v="North Dakota"/>
    <s v="Fargo"/>
    <s v="Men's Street Footwear"/>
    <n v="60"/>
    <n v="500"/>
    <n v="300000"/>
    <n v="105000"/>
    <n v="0.35"/>
    <x v="0"/>
  </r>
  <r>
    <d v="2021-12-08T00:00:00"/>
    <s v="Midwest"/>
    <s v="North Dakota"/>
    <s v="Fargo"/>
    <s v="Men's Athletic Footwear"/>
    <n v="50"/>
    <n v="300"/>
    <n v="150000"/>
    <n v="45000"/>
    <n v="0.3"/>
    <x v="0"/>
  </r>
  <r>
    <d v="2021-12-08T00:00:00"/>
    <s v="Midwest"/>
    <s v="North Dakota"/>
    <s v="Fargo"/>
    <s v="Women's Street Footwear"/>
    <n v="50"/>
    <n v="250"/>
    <n v="125000"/>
    <n v="37500"/>
    <n v="0.3"/>
    <x v="0"/>
  </r>
  <r>
    <d v="2021-12-08T00:00:00"/>
    <s v="Midwest"/>
    <s v="North Dakota"/>
    <s v="Fargo"/>
    <s v="Women's Athletic Footwear"/>
    <n v="50"/>
    <n v="200"/>
    <n v="100000"/>
    <n v="30000"/>
    <n v="0.3"/>
    <x v="0"/>
  </r>
  <r>
    <d v="2021-12-08T00:00:00"/>
    <s v="Midwest"/>
    <s v="North Dakota"/>
    <s v="Fargo"/>
    <s v="Men's Apparel"/>
    <n v="60"/>
    <n v="200"/>
    <n v="120000"/>
    <n v="42000"/>
    <n v="0.35"/>
    <x v="0"/>
  </r>
  <r>
    <d v="2021-12-08T00:00:00"/>
    <s v="Midwest"/>
    <s v="North Dakota"/>
    <s v="Fargo"/>
    <s v="Women's Apparel"/>
    <n v="65"/>
    <n v="300"/>
    <n v="195000"/>
    <n v="78000"/>
    <n v="0.4"/>
    <x v="0"/>
  </r>
  <r>
    <d v="2021-01-06T00:00:00"/>
    <s v="Midwest"/>
    <s v="North Dakota"/>
    <s v="Fargo"/>
    <s v="Men's Street Footwear"/>
    <n v="30"/>
    <n v="450"/>
    <n v="135000"/>
    <n v="40500"/>
    <n v="0.3"/>
    <x v="0"/>
  </r>
  <r>
    <d v="2021-01-06T00:00:00"/>
    <s v="Midwest"/>
    <s v="North Dakota"/>
    <s v="Fargo"/>
    <s v="Men's Athletic Footwear"/>
    <n v="30"/>
    <n v="250"/>
    <n v="75000"/>
    <n v="26250"/>
    <n v="0.35"/>
    <x v="0"/>
  </r>
  <r>
    <d v="2021-01-06T00:00:00"/>
    <s v="Midwest"/>
    <s v="North Dakota"/>
    <s v="Fargo"/>
    <s v="Women's Street Footwear"/>
    <n v="20"/>
    <n v="250"/>
    <n v="50000"/>
    <n v="15000"/>
    <n v="0.3"/>
    <x v="0"/>
  </r>
  <r>
    <d v="2021-01-06T00:00:00"/>
    <s v="Midwest"/>
    <s v="North Dakota"/>
    <s v="Fargo"/>
    <s v="Women's Athletic Footwear"/>
    <n v="25"/>
    <n v="100"/>
    <n v="25000"/>
    <n v="7500"/>
    <n v="0.3"/>
    <x v="0"/>
  </r>
  <r>
    <d v="2021-01-06T00:00:00"/>
    <s v="Midwest"/>
    <s v="North Dakota"/>
    <s v="Fargo"/>
    <s v="Men's Apparel"/>
    <n v="40"/>
    <n v="150"/>
    <n v="60000"/>
    <n v="30000"/>
    <n v="0.5"/>
    <x v="0"/>
  </r>
  <r>
    <d v="2021-01-06T00:00:00"/>
    <s v="Midwest"/>
    <s v="North Dakota"/>
    <s v="Fargo"/>
    <s v="Women's Apparel"/>
    <n v="30"/>
    <n v="250"/>
    <n v="75000"/>
    <n v="30000"/>
    <n v="0.4"/>
    <x v="0"/>
  </r>
  <r>
    <d v="2021-02-06T00:00:00"/>
    <s v="Midwest"/>
    <s v="North Dakota"/>
    <s v="Fargo"/>
    <s v="Men's Street Footwear"/>
    <n v="30"/>
    <n v="500"/>
    <n v="150000"/>
    <n v="45000"/>
    <n v="0.3"/>
    <x v="0"/>
  </r>
  <r>
    <d v="2021-02-06T00:00:00"/>
    <s v="Midwest"/>
    <s v="North Dakota"/>
    <s v="Fargo"/>
    <s v="Men's Athletic Footwear"/>
    <n v="30"/>
    <n v="150"/>
    <n v="45000"/>
    <n v="15750"/>
    <n v="0.35"/>
    <x v="0"/>
  </r>
  <r>
    <d v="2021-02-06T00:00:00"/>
    <s v="Midwest"/>
    <s v="North Dakota"/>
    <s v="Fargo"/>
    <s v="Women's Street Footwear"/>
    <n v="20"/>
    <n v="200"/>
    <n v="40000"/>
    <n v="12000"/>
    <n v="0.3"/>
    <x v="0"/>
  </r>
  <r>
    <d v="2021-02-06T00:00:00"/>
    <s v="Midwest"/>
    <s v="Iowa"/>
    <s v="Des Moines"/>
    <s v="Women's Athletic Footwear"/>
    <n v="25"/>
    <n v="75"/>
    <n v="18750"/>
    <n v="5625"/>
    <n v="0.3"/>
    <x v="0"/>
  </r>
  <r>
    <d v="2021-02-06T00:00:00"/>
    <s v="Midwest"/>
    <s v="Iowa"/>
    <s v="Des Moines"/>
    <s v="Men's Apparel"/>
    <n v="40"/>
    <n v="150"/>
    <n v="60000"/>
    <n v="30000"/>
    <n v="0.5"/>
    <x v="0"/>
  </r>
  <r>
    <d v="2021-02-06T00:00:00"/>
    <s v="Midwest"/>
    <s v="Iowa"/>
    <s v="Des Moines"/>
    <s v="Women's Apparel"/>
    <n v="15"/>
    <n v="250"/>
    <n v="37500"/>
    <n v="15000"/>
    <n v="0.4"/>
    <x v="0"/>
  </r>
  <r>
    <d v="2021-03-05T00:00:00"/>
    <s v="Midwest"/>
    <s v="Iowa"/>
    <s v="Des Moines"/>
    <s v="Men's Street Footwear"/>
    <n v="20"/>
    <n v="470"/>
    <n v="94000"/>
    <n v="28200"/>
    <n v="0.3"/>
    <x v="0"/>
  </r>
  <r>
    <d v="2021-03-05T00:00:00"/>
    <s v="Midwest"/>
    <s v="Iowa"/>
    <s v="Des Moines"/>
    <s v="Men's Athletic Footwear"/>
    <n v="20"/>
    <n v="175"/>
    <n v="35000"/>
    <n v="12250"/>
    <n v="0.35"/>
    <x v="0"/>
  </r>
  <r>
    <d v="2021-03-05T00:00:00"/>
    <s v="Midwest"/>
    <s v="Iowa"/>
    <s v="Des Moines"/>
    <s v="Women's Street Footwear"/>
    <n v="10"/>
    <n v="225"/>
    <n v="22500"/>
    <n v="6750"/>
    <n v="0.3"/>
    <x v="0"/>
  </r>
  <r>
    <d v="2021-03-05T00:00:00"/>
    <s v="Midwest"/>
    <s v="Iowa"/>
    <s v="Des Moines"/>
    <s v="Women's Athletic Footwear"/>
    <n v="15"/>
    <n v="100"/>
    <n v="15000"/>
    <n v="4500"/>
    <n v="0.3"/>
    <x v="0"/>
  </r>
  <r>
    <d v="2021-03-05T00:00:00"/>
    <s v="Midwest"/>
    <s v="Iowa"/>
    <s v="Des Moines"/>
    <s v="Men's Apparel"/>
    <n v="30"/>
    <n v="150"/>
    <n v="45000"/>
    <n v="22500"/>
    <n v="0.5"/>
    <x v="0"/>
  </r>
  <r>
    <d v="2021-03-05T00:00:00"/>
    <s v="Midwest"/>
    <s v="Iowa"/>
    <s v="Des Moines"/>
    <s v="Women's Apparel"/>
    <n v="20"/>
    <n v="250"/>
    <n v="50000"/>
    <n v="20000"/>
    <n v="0.4"/>
    <x v="0"/>
  </r>
  <r>
    <d v="2021-04-06T00:00:00"/>
    <s v="Midwest"/>
    <s v="Iowa"/>
    <s v="Des Moines"/>
    <s v="Men's Street Footwear"/>
    <n v="20"/>
    <n v="475"/>
    <n v="95000"/>
    <n v="28500"/>
    <n v="0.3"/>
    <x v="0"/>
  </r>
  <r>
    <d v="2021-04-06T00:00:00"/>
    <s v="Midwest"/>
    <s v="Iowa"/>
    <s v="Des Moines"/>
    <s v="Men's Athletic Footwear"/>
    <n v="20"/>
    <n v="175"/>
    <n v="35000"/>
    <n v="12250"/>
    <n v="0.35"/>
    <x v="0"/>
  </r>
  <r>
    <d v="2021-04-06T00:00:00"/>
    <s v="Midwest"/>
    <s v="Iowa"/>
    <s v="Des Moines"/>
    <s v="Women's Street Footwear"/>
    <n v="10"/>
    <n v="175"/>
    <n v="17500"/>
    <n v="5250"/>
    <n v="0.3"/>
    <x v="0"/>
  </r>
  <r>
    <d v="2021-04-06T00:00:00"/>
    <s v="Midwest"/>
    <s v="Iowa"/>
    <s v="Des Moines"/>
    <s v="Women's Athletic Footwear"/>
    <n v="15"/>
    <n v="100"/>
    <n v="15000"/>
    <n v="4500"/>
    <n v="0.3"/>
    <x v="0"/>
  </r>
  <r>
    <d v="2021-04-06T00:00:00"/>
    <s v="Midwest"/>
    <s v="Iowa"/>
    <s v="Des Moines"/>
    <s v="Men's Apparel"/>
    <n v="60"/>
    <n v="125"/>
    <n v="75000"/>
    <n v="37500"/>
    <n v="0.5"/>
    <x v="0"/>
  </r>
  <r>
    <d v="2021-04-06T00:00:00"/>
    <s v="Midwest"/>
    <s v="Iowa"/>
    <s v="Des Moines"/>
    <s v="Women's Apparel"/>
    <n v="50"/>
    <n v="250"/>
    <n v="125000"/>
    <n v="50000"/>
    <n v="0.4"/>
    <x v="0"/>
  </r>
  <r>
    <d v="2021-05-07T00:00:00"/>
    <s v="Midwest"/>
    <s v="Iowa"/>
    <s v="Des Moines"/>
    <s v="Men's Street Footwear"/>
    <n v="60"/>
    <n v="520"/>
    <n v="312000"/>
    <n v="93600"/>
    <n v="0.3"/>
    <x v="0"/>
  </r>
  <r>
    <d v="2021-05-07T00:00:00"/>
    <s v="Midwest"/>
    <s v="Iowa"/>
    <s v="Des Moines"/>
    <s v="Men's Athletic Footwear"/>
    <n v="40"/>
    <n v="225"/>
    <n v="90000"/>
    <n v="31500"/>
    <n v="0.35"/>
    <x v="0"/>
  </r>
  <r>
    <d v="2021-05-07T00:00:00"/>
    <s v="Midwest"/>
    <s v="Iowa"/>
    <s v="Des Moines"/>
    <s v="Women's Street Footwear"/>
    <n v="35"/>
    <n v="200"/>
    <n v="70000"/>
    <n v="21000"/>
    <n v="0.3"/>
    <x v="0"/>
  </r>
  <r>
    <d v="2021-05-07T00:00:00"/>
    <s v="Midwest"/>
    <s v="Iowa"/>
    <s v="Des Moines"/>
    <s v="Women's Athletic Footwear"/>
    <n v="35"/>
    <n v="125"/>
    <n v="43750"/>
    <n v="13125"/>
    <n v="0.3"/>
    <x v="0"/>
  </r>
  <r>
    <d v="2021-05-07T00:00:00"/>
    <s v="Midwest"/>
    <s v="Iowa"/>
    <s v="Des Moines"/>
    <s v="Men's Apparel"/>
    <n v="45"/>
    <n v="150"/>
    <n v="67500"/>
    <n v="33750"/>
    <n v="0.5"/>
    <x v="0"/>
  </r>
  <r>
    <d v="2021-05-07T00:00:00"/>
    <s v="Midwest"/>
    <s v="Iowa"/>
    <s v="Des Moines"/>
    <s v="Women's Apparel"/>
    <n v="50"/>
    <n v="275"/>
    <n v="137500"/>
    <n v="55000"/>
    <n v="0.4"/>
    <x v="0"/>
  </r>
  <r>
    <d v="2021-06-06T00:00:00"/>
    <s v="Midwest"/>
    <s v="Iowa"/>
    <s v="Des Moines"/>
    <s v="Men's Street Footwear"/>
    <n v="35"/>
    <n v="525"/>
    <n v="183750"/>
    <n v="55125"/>
    <n v="0.3"/>
    <x v="0"/>
  </r>
  <r>
    <d v="2021-06-06T00:00:00"/>
    <s v="Midwest"/>
    <s v="Iowa"/>
    <s v="Des Moines"/>
    <s v="Men's Athletic Footwear"/>
    <n v="30"/>
    <n v="275"/>
    <n v="82500"/>
    <n v="28875"/>
    <n v="0.35"/>
    <x v="0"/>
  </r>
  <r>
    <d v="2021-06-06T00:00:00"/>
    <s v="Midwest"/>
    <s v="Iowa"/>
    <s v="Des Moines"/>
    <s v="Women's Street Footwear"/>
    <n v="25"/>
    <n v="200"/>
    <n v="50000"/>
    <n v="15000"/>
    <n v="0.3"/>
    <x v="0"/>
  </r>
  <r>
    <d v="2021-06-06T00:00:00"/>
    <s v="Midwest"/>
    <s v="Iowa"/>
    <s v="Des Moines"/>
    <s v="Women's Athletic Footwear"/>
    <n v="25"/>
    <n v="175"/>
    <n v="43750"/>
    <n v="13125"/>
    <n v="0.3"/>
    <x v="0"/>
  </r>
  <r>
    <d v="2021-06-06T00:00:00"/>
    <s v="Midwest"/>
    <s v="Iowa"/>
    <s v="Des Moines"/>
    <s v="Men's Apparel"/>
    <n v="35"/>
    <n v="175"/>
    <n v="61250"/>
    <n v="30625"/>
    <n v="0.5"/>
    <x v="0"/>
  </r>
  <r>
    <d v="2021-06-06T00:00:00"/>
    <s v="Midwest"/>
    <s v="Iowa"/>
    <s v="Des Moines"/>
    <s v="Women's Apparel"/>
    <n v="55"/>
    <n v="325"/>
    <n v="178750"/>
    <n v="71500"/>
    <n v="0.4"/>
    <x v="0"/>
  </r>
  <r>
    <d v="2021-07-05T00:00:00"/>
    <s v="Midwest"/>
    <s v="Iowa"/>
    <s v="Des Moines"/>
    <s v="Men's Street Footwear"/>
    <n v="50"/>
    <n v="550"/>
    <n v="275000"/>
    <n v="82500"/>
    <n v="0.3"/>
    <x v="0"/>
  </r>
  <r>
    <d v="2021-07-05T00:00:00"/>
    <s v="Midwest"/>
    <s v="Iowa"/>
    <s v="Des Moines"/>
    <s v="Men's Athletic Footwear"/>
    <n v="45"/>
    <n v="300"/>
    <n v="135000"/>
    <n v="47250"/>
    <n v="0.35"/>
    <x v="0"/>
  </r>
  <r>
    <d v="2021-07-05T00:00:00"/>
    <s v="Midwest"/>
    <s v="Iowa"/>
    <s v="Des Moines"/>
    <s v="Women's Street Footwear"/>
    <n v="40"/>
    <n v="225"/>
    <n v="90000"/>
    <n v="27000"/>
    <n v="0.3"/>
    <x v="0"/>
  </r>
  <r>
    <d v="2021-07-05T00:00:00"/>
    <s v="Midwest"/>
    <s v="Iowa"/>
    <s v="Des Moines"/>
    <s v="Women's Athletic Footwear"/>
    <n v="40"/>
    <n v="175"/>
    <n v="70000"/>
    <n v="21000"/>
    <n v="0.3"/>
    <x v="0"/>
  </r>
  <r>
    <d v="2021-07-05T00:00:00"/>
    <s v="Midwest"/>
    <s v="Iowa"/>
    <s v="Des Moines"/>
    <s v="Men's Apparel"/>
    <n v="50"/>
    <n v="200"/>
    <n v="100000"/>
    <n v="50000"/>
    <n v="0.5"/>
    <x v="0"/>
  </r>
  <r>
    <d v="2021-07-05T00:00:00"/>
    <s v="Midwest"/>
    <s v="Iowa"/>
    <s v="Des Moines"/>
    <s v="Women's Apparel"/>
    <n v="55"/>
    <n v="375"/>
    <n v="206250"/>
    <n v="82500"/>
    <n v="0.4"/>
    <x v="0"/>
  </r>
  <r>
    <d v="2021-08-06T00:00:00"/>
    <s v="Midwest"/>
    <s v="Iowa"/>
    <s v="Des Moines"/>
    <s v="Men's Street Footwear"/>
    <n v="50"/>
    <n v="525"/>
    <n v="262500"/>
    <n v="78750"/>
    <n v="0.3"/>
    <x v="0"/>
  </r>
  <r>
    <d v="2021-08-06T00:00:00"/>
    <s v="Midwest"/>
    <s v="Iowa"/>
    <s v="Des Moines"/>
    <s v="Men's Athletic Footwear"/>
    <n v="45"/>
    <n v="300"/>
    <n v="135000"/>
    <n v="47250"/>
    <n v="0.35"/>
    <x v="0"/>
  </r>
  <r>
    <d v="2021-08-06T00:00:00"/>
    <s v="Midwest"/>
    <s v="Iowa"/>
    <s v="Des Moines"/>
    <s v="Women's Street Footwear"/>
    <n v="40"/>
    <n v="225"/>
    <n v="90000"/>
    <n v="27000"/>
    <n v="0.3"/>
    <x v="0"/>
  </r>
  <r>
    <d v="2021-08-06T00:00:00"/>
    <s v="Midwest"/>
    <s v="Iowa"/>
    <s v="Des Moines"/>
    <s v="Women's Athletic Footwear"/>
    <n v="40"/>
    <n v="200"/>
    <n v="80000"/>
    <n v="24000"/>
    <n v="0.3"/>
    <x v="0"/>
  </r>
  <r>
    <d v="2021-08-06T00:00:00"/>
    <s v="Midwest"/>
    <s v="Iowa"/>
    <s v="Des Moines"/>
    <s v="Men's Apparel"/>
    <n v="50"/>
    <n v="175"/>
    <n v="87500"/>
    <n v="43750"/>
    <n v="0.5"/>
    <x v="0"/>
  </r>
  <r>
    <d v="2021-08-06T00:00:00"/>
    <s v="Midwest"/>
    <s v="Iowa"/>
    <s v="Des Moines"/>
    <s v="Women's Apparel"/>
    <n v="55"/>
    <n v="350"/>
    <n v="192500"/>
    <n v="77000"/>
    <n v="0.4"/>
    <x v="0"/>
  </r>
  <r>
    <d v="2021-09-07T00:00:00"/>
    <s v="Midwest"/>
    <s v="Iowa"/>
    <s v="Des Moines"/>
    <s v="Men's Street Footwear"/>
    <n v="35"/>
    <n v="475"/>
    <n v="166250"/>
    <n v="49875"/>
    <n v="0.3"/>
    <x v="0"/>
  </r>
  <r>
    <d v="2021-09-07T00:00:00"/>
    <s v="Midwest"/>
    <s v="Iowa"/>
    <s v="Des Moines"/>
    <s v="Men's Athletic Footwear"/>
    <n v="30"/>
    <n v="275"/>
    <n v="82500"/>
    <n v="28875"/>
    <n v="0.35"/>
    <x v="0"/>
  </r>
  <r>
    <d v="2021-09-07T00:00:00"/>
    <s v="Midwest"/>
    <s v="Iowa"/>
    <s v="Des Moines"/>
    <s v="Women's Street Footwear"/>
    <n v="25"/>
    <n v="175"/>
    <n v="43750"/>
    <n v="13125"/>
    <n v="0.3"/>
    <x v="0"/>
  </r>
  <r>
    <d v="2021-09-07T00:00:00"/>
    <s v="Midwest"/>
    <s v="Iowa"/>
    <s v="Des Moines"/>
    <s v="Women's Athletic Footwear"/>
    <n v="25"/>
    <n v="150"/>
    <n v="37500"/>
    <n v="11250"/>
    <n v="0.3"/>
    <x v="0"/>
  </r>
  <r>
    <d v="2021-09-07T00:00:00"/>
    <s v="Midwest"/>
    <s v="Iowa"/>
    <s v="Des Moines"/>
    <s v="Men's Apparel"/>
    <n v="35"/>
    <n v="150"/>
    <n v="52500"/>
    <n v="26250"/>
    <n v="0.5"/>
    <x v="0"/>
  </r>
  <r>
    <d v="2021-09-07T00:00:00"/>
    <s v="Midwest"/>
    <s v="Iowa"/>
    <s v="Des Moines"/>
    <s v="Women's Apparel"/>
    <n v="40"/>
    <n v="225"/>
    <n v="90000"/>
    <n v="36000"/>
    <n v="0.4"/>
    <x v="0"/>
  </r>
  <r>
    <d v="2021-10-06T00:00:00"/>
    <s v="Midwest"/>
    <s v="Iowa"/>
    <s v="Des Moines"/>
    <s v="Men's Street Footwear"/>
    <n v="45"/>
    <n v="400"/>
    <n v="180000"/>
    <n v="54000"/>
    <n v="0.3"/>
    <x v="0"/>
  </r>
  <r>
    <d v="2021-10-06T00:00:00"/>
    <s v="Midwest"/>
    <s v="Iowa"/>
    <s v="Des Moines"/>
    <s v="Men's Athletic Footwear"/>
    <n v="35"/>
    <n v="250"/>
    <n v="87500"/>
    <n v="30625"/>
    <n v="0.35"/>
    <x v="0"/>
  </r>
  <r>
    <d v="2021-10-06T00:00:00"/>
    <s v="Midwest"/>
    <s v="Iowa"/>
    <s v="Des Moines"/>
    <s v="Women's Street Footwear"/>
    <n v="35"/>
    <n v="150"/>
    <n v="52500"/>
    <n v="15750"/>
    <n v="0.3"/>
    <x v="0"/>
  </r>
  <r>
    <d v="2021-10-06T00:00:00"/>
    <s v="Midwest"/>
    <s v="Iowa"/>
    <s v="Des Moines"/>
    <s v="Women's Athletic Footwear"/>
    <n v="35"/>
    <n v="125"/>
    <n v="43750"/>
    <n v="13125"/>
    <n v="0.3"/>
    <x v="0"/>
  </r>
  <r>
    <d v="2021-10-06T00:00:00"/>
    <s v="Midwest"/>
    <s v="Iowa"/>
    <s v="Des Moines"/>
    <s v="Men's Apparel"/>
    <n v="45"/>
    <n v="125"/>
    <n v="56250"/>
    <n v="28125"/>
    <n v="0.5"/>
    <x v="0"/>
  </r>
  <r>
    <d v="2021-10-06T00:00:00"/>
    <s v="Midwest"/>
    <s v="Iowa"/>
    <s v="Des Moines"/>
    <s v="Women's Apparel"/>
    <n v="50"/>
    <n v="250"/>
    <n v="125000"/>
    <n v="50000"/>
    <n v="0.4"/>
    <x v="0"/>
  </r>
  <r>
    <d v="2021-11-06T00:00:00"/>
    <s v="Midwest"/>
    <s v="Iowa"/>
    <s v="Des Moines"/>
    <s v="Men's Street Footwear"/>
    <n v="45"/>
    <n v="400"/>
    <n v="180000"/>
    <n v="54000"/>
    <n v="0.3"/>
    <x v="0"/>
  </r>
  <r>
    <d v="2021-11-06T00:00:00"/>
    <s v="Midwest"/>
    <s v="Iowa"/>
    <s v="Des Moines"/>
    <s v="Men's Athletic Footwear"/>
    <n v="35"/>
    <n v="275"/>
    <n v="96250"/>
    <n v="33687.5"/>
    <n v="0.35"/>
    <x v="0"/>
  </r>
  <r>
    <d v="2021-11-06T00:00:00"/>
    <s v="Midwest"/>
    <s v="Iowa"/>
    <s v="Des Moines"/>
    <s v="Women's Street Footwear"/>
    <n v="35"/>
    <n v="220"/>
    <n v="77000"/>
    <n v="23100"/>
    <n v="0.3"/>
    <x v="0"/>
  </r>
  <r>
    <d v="2021-11-06T00:00:00"/>
    <s v="Midwest"/>
    <s v="Iowa"/>
    <s v="Des Moines"/>
    <s v="Women's Athletic Footwear"/>
    <n v="35"/>
    <n v="200"/>
    <n v="70000"/>
    <n v="21000"/>
    <n v="0.3"/>
    <x v="0"/>
  </r>
  <r>
    <d v="2021-11-06T00:00:00"/>
    <s v="Midwest"/>
    <s v="Iowa"/>
    <s v="Des Moines"/>
    <s v="Men's Apparel"/>
    <n v="60"/>
    <n v="175"/>
    <n v="105000"/>
    <n v="52500"/>
    <n v="0.5"/>
    <x v="0"/>
  </r>
  <r>
    <d v="2021-11-06T00:00:00"/>
    <s v="Midwest"/>
    <s v="Iowa"/>
    <s v="Des Moines"/>
    <s v="Women's Apparel"/>
    <n v="65"/>
    <n v="275"/>
    <n v="178750"/>
    <n v="71500"/>
    <n v="0.4"/>
    <x v="0"/>
  </r>
  <r>
    <d v="2021-12-05T00:00:00"/>
    <s v="Midwest"/>
    <s v="Iowa"/>
    <s v="Des Moines"/>
    <s v="Men's Street Footwear"/>
    <n v="60"/>
    <n v="525"/>
    <n v="315000"/>
    <n v="94500"/>
    <n v="0.3"/>
    <x v="0"/>
  </r>
  <r>
    <d v="2021-12-05T00:00:00"/>
    <s v="Midwest"/>
    <s v="Iowa"/>
    <s v="Des Moines"/>
    <s v="Men's Athletic Footwear"/>
    <n v="50"/>
    <n v="325"/>
    <n v="162500"/>
    <n v="56875"/>
    <n v="0.35"/>
    <x v="0"/>
  </r>
  <r>
    <d v="2021-12-05T00:00:00"/>
    <s v="Midwest"/>
    <s v="Iowa"/>
    <s v="Des Moines"/>
    <s v="Women's Street Footwear"/>
    <n v="50"/>
    <n v="275"/>
    <n v="137500"/>
    <n v="41250"/>
    <n v="0.3"/>
    <x v="0"/>
  </r>
  <r>
    <d v="2021-12-05T00:00:00"/>
    <s v="Midwest"/>
    <s v="Iowa"/>
    <s v="Des Moines"/>
    <s v="Women's Athletic Footwear"/>
    <n v="50"/>
    <n v="225"/>
    <n v="112500"/>
    <n v="33750"/>
    <n v="0.3"/>
    <x v="0"/>
  </r>
  <r>
    <d v="2021-12-05T00:00:00"/>
    <s v="Midwest"/>
    <s v="Iowa"/>
    <s v="Des Moines"/>
    <s v="Men's Apparel"/>
    <n v="60"/>
    <n v="225"/>
    <n v="135000"/>
    <n v="67500"/>
    <n v="0.5"/>
    <x v="0"/>
  </r>
  <r>
    <d v="2021-12-05T00:00:00"/>
    <s v="Midwest"/>
    <s v="Iowa"/>
    <s v="Des Moines"/>
    <s v="Women's Apparel"/>
    <n v="65"/>
    <n v="325"/>
    <n v="211250"/>
    <n v="84500"/>
    <n v="0.4"/>
    <x v="0"/>
  </r>
  <r>
    <d v="2021-01-03T00:00:00"/>
    <s v="Midwest"/>
    <s v="Iowa"/>
    <s v="Des Moines"/>
    <s v="Men's Street Footwear"/>
    <n v="30"/>
    <n v="450"/>
    <n v="135000"/>
    <n v="40500"/>
    <n v="0.3"/>
    <x v="0"/>
  </r>
  <r>
    <d v="2021-01-03T00:00:00"/>
    <s v="Midwest"/>
    <s v="Iowa"/>
    <s v="Des Moines"/>
    <s v="Men's Athletic Footwear"/>
    <n v="30"/>
    <n v="250"/>
    <n v="75000"/>
    <n v="26250"/>
    <n v="0.35"/>
    <x v="0"/>
  </r>
  <r>
    <d v="2021-01-03T00:00:00"/>
    <s v="Midwest"/>
    <s v="Iowa"/>
    <s v="Des Moines"/>
    <s v="Women's Street Footwear"/>
    <n v="20"/>
    <n v="250"/>
    <n v="50000"/>
    <n v="15000"/>
    <n v="0.3"/>
    <x v="0"/>
  </r>
  <r>
    <d v="2021-01-03T00:00:00"/>
    <s v="Midwest"/>
    <s v="Iowa"/>
    <s v="Des Moines"/>
    <s v="Women's Athletic Footwear"/>
    <n v="25"/>
    <n v="100"/>
    <n v="25000"/>
    <n v="7500"/>
    <n v="0.3"/>
    <x v="0"/>
  </r>
  <r>
    <d v="2021-01-03T00:00:00"/>
    <s v="Midwest"/>
    <s v="Iowa"/>
    <s v="Des Moines"/>
    <s v="Men's Apparel"/>
    <n v="40"/>
    <n v="150"/>
    <n v="60000"/>
    <n v="30000"/>
    <n v="0.5"/>
    <x v="0"/>
  </r>
  <r>
    <d v="2021-01-03T00:00:00"/>
    <s v="Midwest"/>
    <s v="Iowa"/>
    <s v="Des Moines"/>
    <s v="Women's Apparel"/>
    <n v="30"/>
    <n v="250"/>
    <n v="75000"/>
    <n v="30000"/>
    <n v="0.4"/>
    <x v="0"/>
  </r>
  <r>
    <d v="2021-02-03T00:00:00"/>
    <s v="Midwest"/>
    <s v="Iowa"/>
    <s v="Des Moines"/>
    <s v="Men's Street Footwear"/>
    <n v="30"/>
    <n v="500"/>
    <n v="150000"/>
    <n v="45000"/>
    <n v="0.3"/>
    <x v="0"/>
  </r>
  <r>
    <d v="2021-02-03T00:00:00"/>
    <s v="Midwest"/>
    <s v="Iowa"/>
    <s v="Des Moines"/>
    <s v="Men's Athletic Footwear"/>
    <n v="30"/>
    <n v="150"/>
    <n v="45000"/>
    <n v="15750"/>
    <n v="0.35"/>
    <x v="0"/>
  </r>
  <r>
    <d v="2021-02-03T00:00:00"/>
    <s v="Midwest"/>
    <s v="Iowa"/>
    <s v="Des Moines"/>
    <s v="Women's Street Footwear"/>
    <n v="20"/>
    <n v="200"/>
    <n v="40000"/>
    <n v="12000"/>
    <n v="0.3"/>
    <x v="0"/>
  </r>
  <r>
    <d v="2021-02-03T00:00:00"/>
    <s v="Midwest"/>
    <s v="Wisconsin"/>
    <s v="Milwaukee"/>
    <s v="Women's Athletic Footwear"/>
    <n v="25"/>
    <n v="75"/>
    <n v="18750"/>
    <n v="5625"/>
    <n v="0.3"/>
    <x v="0"/>
  </r>
  <r>
    <d v="2021-02-03T00:00:00"/>
    <s v="Midwest"/>
    <s v="Wisconsin"/>
    <s v="Milwaukee"/>
    <s v="Men's Apparel"/>
    <n v="40"/>
    <n v="150"/>
    <n v="60000"/>
    <n v="30000"/>
    <n v="0.5"/>
    <x v="0"/>
  </r>
  <r>
    <d v="2021-02-03T00:00:00"/>
    <s v="Midwest"/>
    <s v="Wisconsin"/>
    <s v="Milwaukee"/>
    <s v="Women's Apparel"/>
    <n v="15"/>
    <n v="250"/>
    <n v="37500"/>
    <n v="15000"/>
    <n v="0.4"/>
    <x v="0"/>
  </r>
  <r>
    <d v="2021-03-02T00:00:00"/>
    <s v="Midwest"/>
    <s v="Wisconsin"/>
    <s v="Milwaukee"/>
    <s v="Men's Street Footwear"/>
    <n v="20"/>
    <n v="470"/>
    <n v="94000"/>
    <n v="28200"/>
    <n v="0.3"/>
    <x v="0"/>
  </r>
  <r>
    <d v="2021-03-02T00:00:00"/>
    <s v="Midwest"/>
    <s v="Wisconsin"/>
    <s v="Milwaukee"/>
    <s v="Men's Athletic Footwear"/>
    <n v="20"/>
    <n v="175"/>
    <n v="35000"/>
    <n v="12250"/>
    <n v="0.35"/>
    <x v="0"/>
  </r>
  <r>
    <d v="2021-03-02T00:00:00"/>
    <s v="Midwest"/>
    <s v="Wisconsin"/>
    <s v="Milwaukee"/>
    <s v="Women's Street Footwear"/>
    <n v="10"/>
    <n v="225"/>
    <n v="22500"/>
    <n v="6750"/>
    <n v="0.3"/>
    <x v="0"/>
  </r>
  <r>
    <d v="2021-03-02T00:00:00"/>
    <s v="Midwest"/>
    <s v="Wisconsin"/>
    <s v="Milwaukee"/>
    <s v="Women's Athletic Footwear"/>
    <n v="15"/>
    <n v="75"/>
    <n v="11250"/>
    <n v="3375"/>
    <n v="0.3"/>
    <x v="0"/>
  </r>
  <r>
    <d v="2021-03-02T00:00:00"/>
    <s v="Midwest"/>
    <s v="Wisconsin"/>
    <s v="Milwaukee"/>
    <s v="Men's Apparel"/>
    <n v="30"/>
    <n v="125"/>
    <n v="37500"/>
    <n v="18750"/>
    <n v="0.5"/>
    <x v="0"/>
  </r>
  <r>
    <d v="2021-03-02T00:00:00"/>
    <s v="Midwest"/>
    <s v="Wisconsin"/>
    <s v="Milwaukee"/>
    <s v="Women's Apparel"/>
    <n v="20"/>
    <n v="225"/>
    <n v="45000"/>
    <n v="18000"/>
    <n v="0.4"/>
    <x v="0"/>
  </r>
  <r>
    <d v="2021-04-03T00:00:00"/>
    <s v="Midwest"/>
    <s v="Wisconsin"/>
    <s v="Milwaukee"/>
    <s v="Men's Street Footwear"/>
    <n v="20"/>
    <n v="450"/>
    <n v="90000"/>
    <n v="27000"/>
    <n v="0.3"/>
    <x v="0"/>
  </r>
  <r>
    <d v="2021-04-03T00:00:00"/>
    <s v="Midwest"/>
    <s v="Wisconsin"/>
    <s v="Milwaukee"/>
    <s v="Men's Athletic Footwear"/>
    <n v="20"/>
    <n v="150"/>
    <n v="30000"/>
    <n v="10500"/>
    <n v="0.35"/>
    <x v="0"/>
  </r>
  <r>
    <d v="2021-04-03T00:00:00"/>
    <s v="Midwest"/>
    <s v="Wisconsin"/>
    <s v="Milwaukee"/>
    <s v="Women's Street Footwear"/>
    <n v="10"/>
    <n v="150"/>
    <n v="15000"/>
    <n v="4500"/>
    <n v="0.3"/>
    <x v="0"/>
  </r>
  <r>
    <d v="2021-04-03T00:00:00"/>
    <s v="Midwest"/>
    <s v="Wisconsin"/>
    <s v="Milwaukee"/>
    <s v="Women's Athletic Footwear"/>
    <n v="15"/>
    <n v="75"/>
    <n v="11250"/>
    <n v="3375"/>
    <n v="0.3"/>
    <x v="0"/>
  </r>
  <r>
    <d v="2021-04-03T00:00:00"/>
    <s v="Midwest"/>
    <s v="Wisconsin"/>
    <s v="Milwaukee"/>
    <s v="Men's Apparel"/>
    <n v="60"/>
    <n v="100"/>
    <n v="60000"/>
    <n v="30000"/>
    <n v="0.5"/>
    <x v="0"/>
  </r>
  <r>
    <d v="2021-04-03T00:00:00"/>
    <s v="Midwest"/>
    <s v="Wisconsin"/>
    <s v="Milwaukee"/>
    <s v="Women's Apparel"/>
    <n v="50"/>
    <n v="225"/>
    <n v="112500"/>
    <n v="45000"/>
    <n v="0.4"/>
    <x v="0"/>
  </r>
  <r>
    <d v="2021-05-04T00:00:00"/>
    <s v="Midwest"/>
    <s v="Wisconsin"/>
    <s v="Milwaukee"/>
    <s v="Men's Street Footwear"/>
    <n v="60"/>
    <n v="495"/>
    <n v="297000"/>
    <n v="89100"/>
    <n v="0.3"/>
    <x v="0"/>
  </r>
  <r>
    <d v="2021-05-04T00:00:00"/>
    <s v="Midwest"/>
    <s v="Wisconsin"/>
    <s v="Milwaukee"/>
    <s v="Men's Athletic Footwear"/>
    <n v="40"/>
    <n v="200"/>
    <n v="80000"/>
    <n v="28000"/>
    <n v="0.35"/>
    <x v="0"/>
  </r>
  <r>
    <d v="2021-05-04T00:00:00"/>
    <s v="Midwest"/>
    <s v="Wisconsin"/>
    <s v="Milwaukee"/>
    <s v="Women's Street Footwear"/>
    <n v="35"/>
    <n v="175"/>
    <n v="61250"/>
    <n v="18375"/>
    <n v="0.3"/>
    <x v="0"/>
  </r>
  <r>
    <d v="2021-05-04T00:00:00"/>
    <s v="Midwest"/>
    <s v="Wisconsin"/>
    <s v="Milwaukee"/>
    <s v="Women's Athletic Footwear"/>
    <n v="35"/>
    <n v="150"/>
    <n v="52500"/>
    <n v="15750"/>
    <n v="0.3"/>
    <x v="0"/>
  </r>
  <r>
    <d v="2021-05-04T00:00:00"/>
    <s v="Midwest"/>
    <s v="Wisconsin"/>
    <s v="Milwaukee"/>
    <s v="Men's Apparel"/>
    <n v="45"/>
    <n v="175"/>
    <n v="78750"/>
    <n v="39375"/>
    <n v="0.5"/>
    <x v="0"/>
  </r>
  <r>
    <d v="2021-05-04T00:00:00"/>
    <s v="Midwest"/>
    <s v="Wisconsin"/>
    <s v="Milwaukee"/>
    <s v="Women's Apparel"/>
    <n v="50"/>
    <n v="300"/>
    <n v="150000"/>
    <n v="60000"/>
    <n v="0.4"/>
    <x v="0"/>
  </r>
  <r>
    <d v="2021-06-03T00:00:00"/>
    <s v="Midwest"/>
    <s v="Wisconsin"/>
    <s v="Milwaukee"/>
    <s v="Men's Street Footwear"/>
    <n v="35"/>
    <n v="550"/>
    <n v="192500"/>
    <n v="57750"/>
    <n v="0.3"/>
    <x v="0"/>
  </r>
  <r>
    <d v="2021-06-03T00:00:00"/>
    <s v="Midwest"/>
    <s v="Wisconsin"/>
    <s v="Milwaukee"/>
    <s v="Men's Athletic Footwear"/>
    <n v="30"/>
    <n v="300"/>
    <n v="90000"/>
    <n v="31500"/>
    <n v="0.35"/>
    <x v="0"/>
  </r>
  <r>
    <d v="2021-06-03T00:00:00"/>
    <s v="Midwest"/>
    <s v="Wisconsin"/>
    <s v="Milwaukee"/>
    <s v="Women's Street Footwear"/>
    <n v="25"/>
    <n v="200"/>
    <n v="50000"/>
    <n v="15000"/>
    <n v="0.3"/>
    <x v="0"/>
  </r>
  <r>
    <d v="2021-06-03T00:00:00"/>
    <s v="Midwest"/>
    <s v="Wisconsin"/>
    <s v="Milwaukee"/>
    <s v="Women's Athletic Footwear"/>
    <n v="25"/>
    <n v="175"/>
    <n v="43750"/>
    <n v="13125"/>
    <n v="0.3"/>
    <x v="0"/>
  </r>
  <r>
    <d v="2021-06-03T00:00:00"/>
    <s v="Midwest"/>
    <s v="Wisconsin"/>
    <s v="Milwaukee"/>
    <s v="Men's Apparel"/>
    <n v="35"/>
    <n v="175"/>
    <n v="61250"/>
    <n v="30625"/>
    <n v="0.5"/>
    <x v="0"/>
  </r>
  <r>
    <d v="2021-06-03T00:00:00"/>
    <s v="Midwest"/>
    <s v="Wisconsin"/>
    <s v="Milwaukee"/>
    <s v="Women's Apparel"/>
    <n v="55"/>
    <n v="325"/>
    <n v="178750"/>
    <n v="71500"/>
    <n v="0.4"/>
    <x v="0"/>
  </r>
  <r>
    <d v="2021-07-02T00:00:00"/>
    <s v="Midwest"/>
    <s v="Wisconsin"/>
    <s v="Milwaukee"/>
    <s v="Men's Street Footwear"/>
    <n v="50"/>
    <n v="550"/>
    <n v="275000"/>
    <n v="82500"/>
    <n v="0.3"/>
    <x v="0"/>
  </r>
  <r>
    <d v="2021-07-02T00:00:00"/>
    <s v="Midwest"/>
    <s v="Wisconsin"/>
    <s v="Milwaukee"/>
    <s v="Men's Athletic Footwear"/>
    <n v="45"/>
    <n v="300"/>
    <n v="135000"/>
    <n v="47250"/>
    <n v="0.35"/>
    <x v="0"/>
  </r>
  <r>
    <d v="2021-07-02T00:00:00"/>
    <s v="Midwest"/>
    <s v="Wisconsin"/>
    <s v="Milwaukee"/>
    <s v="Women's Street Footwear"/>
    <n v="40"/>
    <n v="225"/>
    <n v="90000"/>
    <n v="27000"/>
    <n v="0.3"/>
    <x v="0"/>
  </r>
  <r>
    <d v="2021-07-02T00:00:00"/>
    <s v="Midwest"/>
    <s v="Wisconsin"/>
    <s v="Milwaukee"/>
    <s v="Women's Athletic Footwear"/>
    <n v="40"/>
    <n v="175"/>
    <n v="70000"/>
    <n v="21000"/>
    <n v="0.3"/>
    <x v="0"/>
  </r>
  <r>
    <d v="2021-07-02T00:00:00"/>
    <s v="Midwest"/>
    <s v="Wisconsin"/>
    <s v="Milwaukee"/>
    <s v="Men's Apparel"/>
    <n v="50"/>
    <n v="200"/>
    <n v="100000"/>
    <n v="50000"/>
    <n v="0.5"/>
    <x v="0"/>
  </r>
  <r>
    <d v="2021-07-02T00:00:00"/>
    <s v="Midwest"/>
    <s v="Wisconsin"/>
    <s v="Milwaukee"/>
    <s v="Women's Apparel"/>
    <n v="55"/>
    <n v="375"/>
    <n v="206250"/>
    <n v="82500"/>
    <n v="0.4"/>
    <x v="0"/>
  </r>
  <r>
    <d v="2021-08-03T00:00:00"/>
    <s v="Midwest"/>
    <s v="Wisconsin"/>
    <s v="Milwaukee"/>
    <s v="Men's Street Footwear"/>
    <n v="50"/>
    <n v="525"/>
    <n v="262500"/>
    <n v="78750"/>
    <n v="0.3"/>
    <x v="0"/>
  </r>
  <r>
    <d v="2021-08-03T00:00:00"/>
    <s v="Midwest"/>
    <s v="Wisconsin"/>
    <s v="Milwaukee"/>
    <s v="Men's Athletic Footwear"/>
    <n v="45"/>
    <n v="300"/>
    <n v="135000"/>
    <n v="47250"/>
    <n v="0.35"/>
    <x v="0"/>
  </r>
  <r>
    <d v="2021-08-03T00:00:00"/>
    <s v="Midwest"/>
    <s v="Wisconsin"/>
    <s v="Milwaukee"/>
    <s v="Women's Street Footwear"/>
    <n v="40"/>
    <n v="225"/>
    <n v="90000"/>
    <n v="27000"/>
    <n v="0.3"/>
    <x v="0"/>
  </r>
  <r>
    <d v="2021-08-03T00:00:00"/>
    <s v="Midwest"/>
    <s v="Wisconsin"/>
    <s v="Milwaukee"/>
    <s v="Women's Athletic Footwear"/>
    <n v="40"/>
    <n v="200"/>
    <n v="80000"/>
    <n v="24000"/>
    <n v="0.3"/>
    <x v="0"/>
  </r>
  <r>
    <d v="2021-08-03T00:00:00"/>
    <s v="Midwest"/>
    <s v="Wisconsin"/>
    <s v="Milwaukee"/>
    <s v="Men's Apparel"/>
    <n v="50"/>
    <n v="175"/>
    <n v="87500"/>
    <n v="43750"/>
    <n v="0.5"/>
    <x v="0"/>
  </r>
  <r>
    <d v="2021-08-03T00:00:00"/>
    <s v="Midwest"/>
    <s v="Wisconsin"/>
    <s v="Milwaukee"/>
    <s v="Women's Apparel"/>
    <n v="55"/>
    <n v="350"/>
    <n v="192500"/>
    <n v="77000"/>
    <n v="0.4"/>
    <x v="0"/>
  </r>
  <r>
    <d v="2021-09-04T00:00:00"/>
    <s v="Midwest"/>
    <s v="Wisconsin"/>
    <s v="Milwaukee"/>
    <s v="Men's Street Footwear"/>
    <n v="35"/>
    <n v="475"/>
    <n v="166250"/>
    <n v="49875"/>
    <n v="0.3"/>
    <x v="0"/>
  </r>
  <r>
    <d v="2021-09-04T00:00:00"/>
    <s v="Midwest"/>
    <s v="Wisconsin"/>
    <s v="Milwaukee"/>
    <s v="Men's Athletic Footwear"/>
    <n v="30"/>
    <n v="250"/>
    <n v="75000"/>
    <n v="26250"/>
    <n v="0.35"/>
    <x v="0"/>
  </r>
  <r>
    <d v="2021-09-04T00:00:00"/>
    <s v="Midwest"/>
    <s v="Wisconsin"/>
    <s v="Milwaukee"/>
    <s v="Women's Street Footwear"/>
    <n v="25"/>
    <n v="150"/>
    <n v="37500"/>
    <n v="11250"/>
    <n v="0.3"/>
    <x v="0"/>
  </r>
  <r>
    <d v="2021-09-04T00:00:00"/>
    <s v="Midwest"/>
    <s v="Wisconsin"/>
    <s v="Milwaukee"/>
    <s v="Women's Athletic Footwear"/>
    <n v="25"/>
    <n v="125"/>
    <n v="31250"/>
    <n v="9375"/>
    <n v="0.3"/>
    <x v="0"/>
  </r>
  <r>
    <d v="2021-09-04T00:00:00"/>
    <s v="Midwest"/>
    <s v="Wisconsin"/>
    <s v="Milwaukee"/>
    <s v="Men's Apparel"/>
    <n v="35"/>
    <n v="125"/>
    <n v="43750"/>
    <n v="21875"/>
    <n v="0.5"/>
    <x v="0"/>
  </r>
  <r>
    <d v="2021-09-04T00:00:00"/>
    <s v="Midwest"/>
    <s v="Wisconsin"/>
    <s v="Milwaukee"/>
    <s v="Women's Apparel"/>
    <n v="40"/>
    <n v="200"/>
    <n v="80000"/>
    <n v="32000"/>
    <n v="0.4"/>
    <x v="0"/>
  </r>
  <r>
    <d v="2021-10-03T00:00:00"/>
    <s v="Midwest"/>
    <s v="Wisconsin"/>
    <s v="Milwaukee"/>
    <s v="Men's Street Footwear"/>
    <n v="45"/>
    <n v="375"/>
    <n v="168750"/>
    <n v="50625"/>
    <n v="0.3"/>
    <x v="0"/>
  </r>
  <r>
    <d v="2021-10-03T00:00:00"/>
    <s v="Midwest"/>
    <s v="Wisconsin"/>
    <s v="Milwaukee"/>
    <s v="Men's Athletic Footwear"/>
    <n v="35"/>
    <n v="225"/>
    <n v="78750"/>
    <n v="27562.5"/>
    <n v="0.35"/>
    <x v="0"/>
  </r>
  <r>
    <d v="2021-10-03T00:00:00"/>
    <s v="Midwest"/>
    <s v="Wisconsin"/>
    <s v="Milwaukee"/>
    <s v="Women's Street Footwear"/>
    <n v="35"/>
    <n v="125"/>
    <n v="43750"/>
    <n v="13125"/>
    <n v="0.3"/>
    <x v="0"/>
  </r>
  <r>
    <d v="2021-10-03T00:00:00"/>
    <s v="Midwest"/>
    <s v="Wisconsin"/>
    <s v="Milwaukee"/>
    <s v="Women's Athletic Footwear"/>
    <n v="35"/>
    <n v="125"/>
    <n v="43750"/>
    <n v="13125"/>
    <n v="0.3"/>
    <x v="0"/>
  </r>
  <r>
    <d v="2021-10-03T00:00:00"/>
    <s v="Midwest"/>
    <s v="Wisconsin"/>
    <s v="Milwaukee"/>
    <s v="Men's Apparel"/>
    <n v="45"/>
    <n v="125"/>
    <n v="56250"/>
    <n v="28125"/>
    <n v="0.5"/>
    <x v="0"/>
  </r>
  <r>
    <d v="2021-10-03T00:00:00"/>
    <s v="Midwest"/>
    <s v="Wisconsin"/>
    <s v="Milwaukee"/>
    <s v="Women's Apparel"/>
    <n v="50"/>
    <n v="250"/>
    <n v="125000"/>
    <n v="50000"/>
    <n v="0.4"/>
    <x v="0"/>
  </r>
  <r>
    <d v="2021-11-03T00:00:00"/>
    <s v="Midwest"/>
    <s v="Wisconsin"/>
    <s v="Milwaukee"/>
    <s v="Men's Street Footwear"/>
    <n v="45"/>
    <n v="400"/>
    <n v="180000"/>
    <n v="54000"/>
    <n v="0.3"/>
    <x v="0"/>
  </r>
  <r>
    <d v="2021-11-03T00:00:00"/>
    <s v="Midwest"/>
    <s v="Wisconsin"/>
    <s v="Milwaukee"/>
    <s v="Men's Athletic Footwear"/>
    <n v="35"/>
    <n v="300"/>
    <n v="105000"/>
    <n v="36750"/>
    <n v="0.35"/>
    <x v="0"/>
  </r>
  <r>
    <d v="2021-11-03T00:00:00"/>
    <s v="Midwest"/>
    <s v="Wisconsin"/>
    <s v="Milwaukee"/>
    <s v="Women's Street Footwear"/>
    <n v="35"/>
    <n v="245"/>
    <n v="85750"/>
    <n v="25725"/>
    <n v="0.3"/>
    <x v="0"/>
  </r>
  <r>
    <d v="2021-11-03T00:00:00"/>
    <s v="Midwest"/>
    <s v="Wisconsin"/>
    <s v="Milwaukee"/>
    <s v="Women's Athletic Footwear"/>
    <n v="35"/>
    <n v="225"/>
    <n v="78750"/>
    <n v="23625"/>
    <n v="0.3"/>
    <x v="0"/>
  </r>
  <r>
    <d v="2021-11-03T00:00:00"/>
    <s v="Midwest"/>
    <s v="Wisconsin"/>
    <s v="Milwaukee"/>
    <s v="Men's Apparel"/>
    <n v="60"/>
    <n v="200"/>
    <n v="120000"/>
    <n v="60000"/>
    <n v="0.5"/>
    <x v="0"/>
  </r>
  <r>
    <d v="2021-11-03T00:00:00"/>
    <s v="Midwest"/>
    <s v="Wisconsin"/>
    <s v="Milwaukee"/>
    <s v="Women's Apparel"/>
    <n v="65"/>
    <n v="300"/>
    <n v="195000"/>
    <n v="78000"/>
    <n v="0.4"/>
    <x v="0"/>
  </r>
  <r>
    <d v="2021-12-02T00:00:00"/>
    <s v="Midwest"/>
    <s v="Wisconsin"/>
    <s v="Milwaukee"/>
    <s v="Men's Street Footwear"/>
    <n v="60"/>
    <n v="550"/>
    <n v="330000"/>
    <n v="99000"/>
    <n v="0.3"/>
    <x v="0"/>
  </r>
  <r>
    <d v="2021-12-02T00:00:00"/>
    <s v="Midwest"/>
    <s v="Wisconsin"/>
    <s v="Milwaukee"/>
    <s v="Men's Athletic Footwear"/>
    <n v="50"/>
    <n v="350"/>
    <n v="175000"/>
    <n v="61250"/>
    <n v="0.35"/>
    <x v="0"/>
  </r>
  <r>
    <d v="2021-12-02T00:00:00"/>
    <s v="Midwest"/>
    <s v="Wisconsin"/>
    <s v="Milwaukee"/>
    <s v="Women's Street Footwear"/>
    <n v="50"/>
    <n v="300"/>
    <n v="150000"/>
    <n v="45000"/>
    <n v="0.3"/>
    <x v="0"/>
  </r>
  <r>
    <d v="2021-12-02T00:00:00"/>
    <s v="Midwest"/>
    <s v="Wisconsin"/>
    <s v="Milwaukee"/>
    <s v="Women's Athletic Footwear"/>
    <n v="50"/>
    <n v="250"/>
    <n v="125000"/>
    <n v="37500"/>
    <n v="0.3"/>
    <x v="0"/>
  </r>
  <r>
    <d v="2021-12-02T00:00:00"/>
    <s v="Midwest"/>
    <s v="Wisconsin"/>
    <s v="Milwaukee"/>
    <s v="Men's Apparel"/>
    <n v="60"/>
    <n v="250"/>
    <n v="150000"/>
    <n v="75000"/>
    <n v="0.5"/>
    <x v="0"/>
  </r>
  <r>
    <d v="2021-12-02T00:00:00"/>
    <s v="Midwest"/>
    <s v="Wisconsin"/>
    <s v="Milwaukee"/>
    <s v="Women's Apparel"/>
    <n v="65"/>
    <n v="350"/>
    <n v="227500"/>
    <n v="91000"/>
    <n v="0.4"/>
    <x v="0"/>
  </r>
  <r>
    <d v="2021-01-10T00:00:00"/>
    <s v="Midwest"/>
    <s v="Wisconsin"/>
    <s v="Milwaukee"/>
    <s v="Men's Street Footwear"/>
    <n v="35"/>
    <n v="500"/>
    <n v="175000"/>
    <n v="70000"/>
    <n v="0.4"/>
    <x v="0"/>
  </r>
  <r>
    <d v="2021-01-10T00:00:00"/>
    <s v="Midwest"/>
    <s v="Wisconsin"/>
    <s v="Milwaukee"/>
    <s v="Men's Athletic Footwear"/>
    <n v="35"/>
    <n v="300"/>
    <n v="105000"/>
    <n v="42000"/>
    <n v="0.4"/>
    <x v="0"/>
  </r>
  <r>
    <d v="2021-01-10T00:00:00"/>
    <s v="Midwest"/>
    <s v="Wisconsin"/>
    <s v="Milwaukee"/>
    <s v="Women's Street Footwear"/>
    <n v="25"/>
    <n v="300"/>
    <n v="75000"/>
    <n v="26250"/>
    <n v="0.35"/>
    <x v="0"/>
  </r>
  <r>
    <d v="2021-01-10T00:00:00"/>
    <s v="Midwest"/>
    <s v="Wisconsin"/>
    <s v="Milwaukee"/>
    <s v="Women's Athletic Footwear"/>
    <n v="30"/>
    <n v="150"/>
    <n v="45000"/>
    <n v="15750"/>
    <n v="0.35"/>
    <x v="0"/>
  </r>
  <r>
    <d v="2021-01-10T00:00:00"/>
    <s v="Midwest"/>
    <s v="Wisconsin"/>
    <s v="Milwaukee"/>
    <s v="Men's Apparel"/>
    <n v="45"/>
    <n v="200"/>
    <n v="90000"/>
    <n v="27000"/>
    <n v="0.3"/>
    <x v="0"/>
  </r>
  <r>
    <d v="2021-01-10T00:00:00"/>
    <s v="Midwest"/>
    <s v="Wisconsin"/>
    <s v="Milwaukee"/>
    <s v="Women's Apparel"/>
    <n v="35"/>
    <n v="300"/>
    <n v="105000"/>
    <n v="42000"/>
    <n v="0.4"/>
    <x v="0"/>
  </r>
  <r>
    <d v="2021-02-10T00:00:00"/>
    <s v="Midwest"/>
    <s v="Wisconsin"/>
    <s v="Milwaukee"/>
    <s v="Men's Street Footwear"/>
    <n v="35"/>
    <n v="550"/>
    <n v="192500"/>
    <n v="77000"/>
    <n v="0.4"/>
    <x v="0"/>
  </r>
  <r>
    <d v="2021-02-10T00:00:00"/>
    <s v="Midwest"/>
    <s v="Wisconsin"/>
    <s v="Milwaukee"/>
    <s v="Men's Athletic Footwear"/>
    <n v="35"/>
    <n v="200"/>
    <n v="70000"/>
    <n v="28000"/>
    <n v="0.4"/>
    <x v="0"/>
  </r>
  <r>
    <d v="2021-02-10T00:00:00"/>
    <s v="Midwest"/>
    <s v="Wisconsin"/>
    <s v="Milwaukee"/>
    <s v="Women's Street Footwear"/>
    <n v="25"/>
    <n v="250"/>
    <n v="62500"/>
    <n v="21875"/>
    <n v="0.35"/>
    <x v="0"/>
  </r>
  <r>
    <d v="2021-02-10T00:00:00"/>
    <s v="Midwest"/>
    <s v="Indiana"/>
    <s v="Indianapolis"/>
    <s v="Women's Athletic Footwear"/>
    <n v="30"/>
    <n v="125"/>
    <n v="37500"/>
    <n v="13125"/>
    <n v="0.35"/>
    <x v="0"/>
  </r>
  <r>
    <d v="2021-02-10T00:00:00"/>
    <s v="Midwest"/>
    <s v="Indiana"/>
    <s v="Indianapolis"/>
    <s v="Men's Apparel"/>
    <n v="45"/>
    <n v="200"/>
    <n v="90000"/>
    <n v="27000"/>
    <n v="0.3"/>
    <x v="0"/>
  </r>
  <r>
    <d v="2021-02-10T00:00:00"/>
    <s v="Midwest"/>
    <s v="Indiana"/>
    <s v="Indianapolis"/>
    <s v="Women's Apparel"/>
    <n v="20"/>
    <n v="300"/>
    <n v="60000"/>
    <n v="24000"/>
    <n v="0.4"/>
    <x v="0"/>
  </r>
  <r>
    <d v="2021-03-09T00:00:00"/>
    <s v="Midwest"/>
    <s v="Indiana"/>
    <s v="Indianapolis"/>
    <s v="Men's Street Footwear"/>
    <n v="25"/>
    <n v="520"/>
    <n v="130000"/>
    <n v="52000"/>
    <n v="0.4"/>
    <x v="0"/>
  </r>
  <r>
    <d v="2021-03-09T00:00:00"/>
    <s v="Midwest"/>
    <s v="Indiana"/>
    <s v="Indianapolis"/>
    <s v="Men's Athletic Footwear"/>
    <n v="25"/>
    <n v="225"/>
    <n v="56250"/>
    <n v="22500"/>
    <n v="0.4"/>
    <x v="0"/>
  </r>
  <r>
    <d v="2021-03-09T00:00:00"/>
    <s v="Midwest"/>
    <s v="Indiana"/>
    <s v="Indianapolis"/>
    <s v="Women's Street Footwear"/>
    <n v="15"/>
    <n v="275"/>
    <n v="41250"/>
    <n v="14437.5"/>
    <n v="0.35"/>
    <x v="0"/>
  </r>
  <r>
    <d v="2021-03-09T00:00:00"/>
    <s v="Midwest"/>
    <s v="Indiana"/>
    <s v="Indianapolis"/>
    <s v="Women's Athletic Footwear"/>
    <n v="20"/>
    <n v="125"/>
    <n v="25000"/>
    <n v="8750"/>
    <n v="0.35"/>
    <x v="0"/>
  </r>
  <r>
    <d v="2021-03-09T00:00:00"/>
    <s v="Midwest"/>
    <s v="Indiana"/>
    <s v="Indianapolis"/>
    <s v="Men's Apparel"/>
    <n v="35"/>
    <n v="175"/>
    <n v="61250"/>
    <n v="18375"/>
    <n v="0.3"/>
    <x v="0"/>
  </r>
  <r>
    <d v="2021-03-09T00:00:00"/>
    <s v="Midwest"/>
    <s v="Indiana"/>
    <s v="Indianapolis"/>
    <s v="Women's Apparel"/>
    <n v="25"/>
    <n v="275"/>
    <n v="68750"/>
    <n v="27500"/>
    <n v="0.4"/>
    <x v="0"/>
  </r>
  <r>
    <d v="2021-04-10T00:00:00"/>
    <s v="Midwest"/>
    <s v="Indiana"/>
    <s v="Indianapolis"/>
    <s v="Men's Street Footwear"/>
    <n v="25"/>
    <n v="500"/>
    <n v="125000"/>
    <n v="50000"/>
    <n v="0.4"/>
    <x v="0"/>
  </r>
  <r>
    <d v="2021-04-10T00:00:00"/>
    <s v="Midwest"/>
    <s v="Indiana"/>
    <s v="Indianapolis"/>
    <s v="Men's Athletic Footwear"/>
    <n v="25"/>
    <n v="200"/>
    <n v="50000"/>
    <n v="20000"/>
    <n v="0.4"/>
    <x v="0"/>
  </r>
  <r>
    <d v="2021-04-10T00:00:00"/>
    <s v="Midwest"/>
    <s v="Indiana"/>
    <s v="Indianapolis"/>
    <s v="Women's Street Footwear"/>
    <n v="15"/>
    <n v="200"/>
    <n v="30000"/>
    <n v="10500"/>
    <n v="0.35"/>
    <x v="0"/>
  </r>
  <r>
    <d v="2021-04-10T00:00:00"/>
    <s v="Midwest"/>
    <s v="Indiana"/>
    <s v="Indianapolis"/>
    <s v="Women's Athletic Footwear"/>
    <n v="20"/>
    <n v="125"/>
    <n v="25000"/>
    <n v="8750"/>
    <n v="0.35"/>
    <x v="0"/>
  </r>
  <r>
    <d v="2021-04-10T00:00:00"/>
    <s v="Midwest"/>
    <s v="Indiana"/>
    <s v="Indianapolis"/>
    <s v="Men's Apparel"/>
    <n v="65"/>
    <n v="150"/>
    <n v="97500"/>
    <n v="29250"/>
    <n v="0.3"/>
    <x v="0"/>
  </r>
  <r>
    <d v="2021-04-10T00:00:00"/>
    <s v="Midwest"/>
    <s v="Indiana"/>
    <s v="Indianapolis"/>
    <s v="Women's Apparel"/>
    <n v="50"/>
    <n v="275"/>
    <n v="137500"/>
    <n v="55000"/>
    <n v="0.4"/>
    <x v="0"/>
  </r>
  <r>
    <d v="2021-05-11T00:00:00"/>
    <s v="Midwest"/>
    <s v="Indiana"/>
    <s v="Indianapolis"/>
    <s v="Men's Street Footwear"/>
    <n v="60"/>
    <n v="545"/>
    <n v="327000"/>
    <n v="130800"/>
    <n v="0.4"/>
    <x v="0"/>
  </r>
  <r>
    <d v="2021-05-11T00:00:00"/>
    <s v="Midwest"/>
    <s v="Indiana"/>
    <s v="Indianapolis"/>
    <s v="Men's Athletic Footwear"/>
    <n v="40"/>
    <n v="250"/>
    <n v="100000"/>
    <n v="40000"/>
    <n v="0.4"/>
    <x v="0"/>
  </r>
  <r>
    <d v="2021-05-11T00:00:00"/>
    <s v="Midwest"/>
    <s v="Indiana"/>
    <s v="Indianapolis"/>
    <s v="Women's Street Footwear"/>
    <n v="35"/>
    <n v="225"/>
    <n v="78750"/>
    <n v="27562.5"/>
    <n v="0.35"/>
    <x v="0"/>
  </r>
  <r>
    <d v="2021-05-11T00:00:00"/>
    <s v="Midwest"/>
    <s v="Indiana"/>
    <s v="Indianapolis"/>
    <s v="Women's Athletic Footwear"/>
    <n v="35"/>
    <n v="175"/>
    <n v="61250"/>
    <n v="21437.5"/>
    <n v="0.35"/>
    <x v="0"/>
  </r>
  <r>
    <d v="2021-05-11T00:00:00"/>
    <s v="Midwest"/>
    <s v="Indiana"/>
    <s v="Indianapolis"/>
    <s v="Men's Apparel"/>
    <n v="45"/>
    <n v="200"/>
    <n v="90000"/>
    <n v="27000"/>
    <n v="0.3"/>
    <x v="0"/>
  </r>
  <r>
    <d v="2021-05-11T00:00:00"/>
    <s v="Midwest"/>
    <s v="Indiana"/>
    <s v="Indianapolis"/>
    <s v="Women's Apparel"/>
    <n v="55"/>
    <n v="325"/>
    <n v="178750"/>
    <n v="71500"/>
    <n v="0.4"/>
    <x v="0"/>
  </r>
  <r>
    <d v="2021-06-10T00:00:00"/>
    <s v="Midwest"/>
    <s v="Indiana"/>
    <s v="Indianapolis"/>
    <s v="Men's Street Footwear"/>
    <n v="40"/>
    <n v="575"/>
    <n v="230000"/>
    <n v="92000"/>
    <n v="0.4"/>
    <x v="0"/>
  </r>
  <r>
    <d v="2021-06-10T00:00:00"/>
    <s v="Midwest"/>
    <s v="Indiana"/>
    <s v="Indianapolis"/>
    <s v="Men's Athletic Footwear"/>
    <n v="35"/>
    <n v="325"/>
    <n v="113750"/>
    <n v="45500"/>
    <n v="0.4"/>
    <x v="0"/>
  </r>
  <r>
    <d v="2021-06-10T00:00:00"/>
    <s v="Midwest"/>
    <s v="Indiana"/>
    <s v="Indianapolis"/>
    <s v="Women's Street Footwear"/>
    <n v="30"/>
    <n v="200"/>
    <n v="60000"/>
    <n v="21000"/>
    <n v="0.35"/>
    <x v="0"/>
  </r>
  <r>
    <d v="2021-06-10T00:00:00"/>
    <s v="Midwest"/>
    <s v="Indiana"/>
    <s v="Indianapolis"/>
    <s v="Women's Athletic Footwear"/>
    <n v="30"/>
    <n v="175"/>
    <n v="52500"/>
    <n v="18375"/>
    <n v="0.35"/>
    <x v="0"/>
  </r>
  <r>
    <d v="2021-06-10T00:00:00"/>
    <s v="Midwest"/>
    <s v="Indiana"/>
    <s v="Indianapolis"/>
    <s v="Men's Apparel"/>
    <n v="40"/>
    <n v="175"/>
    <n v="70000"/>
    <n v="21000"/>
    <n v="0.3"/>
    <x v="0"/>
  </r>
  <r>
    <d v="2021-06-10T00:00:00"/>
    <s v="Midwest"/>
    <s v="Indiana"/>
    <s v="Indianapolis"/>
    <s v="Women's Apparel"/>
    <n v="60"/>
    <n v="325"/>
    <n v="195000"/>
    <n v="78000"/>
    <n v="0.4"/>
    <x v="0"/>
  </r>
  <r>
    <d v="2021-07-09T00:00:00"/>
    <s v="Midwest"/>
    <s v="Indiana"/>
    <s v="Indianapolis"/>
    <s v="Men's Street Footwear"/>
    <n v="55"/>
    <n v="550"/>
    <n v="302500"/>
    <n v="121000"/>
    <n v="0.4"/>
    <x v="0"/>
  </r>
  <r>
    <d v="2021-07-09T00:00:00"/>
    <s v="Midwest"/>
    <s v="Indiana"/>
    <s v="Indianapolis"/>
    <s v="Men's Athletic Footwear"/>
    <n v="50"/>
    <n v="300"/>
    <n v="150000"/>
    <n v="60000"/>
    <n v="0.4"/>
    <x v="0"/>
  </r>
  <r>
    <d v="2021-07-09T00:00:00"/>
    <s v="Midwest"/>
    <s v="Indiana"/>
    <s v="Indianapolis"/>
    <s v="Women's Street Footwear"/>
    <n v="45"/>
    <n v="225"/>
    <n v="101250"/>
    <n v="35437.5"/>
    <n v="0.35"/>
    <x v="0"/>
  </r>
  <r>
    <d v="2021-07-09T00:00:00"/>
    <s v="Midwest"/>
    <s v="Indiana"/>
    <s v="Indianapolis"/>
    <s v="Women's Athletic Footwear"/>
    <n v="45"/>
    <n v="175"/>
    <n v="78750"/>
    <n v="27562.5"/>
    <n v="0.35"/>
    <x v="0"/>
  </r>
  <r>
    <d v="2021-07-09T00:00:00"/>
    <s v="Midwest"/>
    <s v="Indiana"/>
    <s v="Indianapolis"/>
    <s v="Men's Apparel"/>
    <n v="55"/>
    <n v="200"/>
    <n v="110000"/>
    <n v="33000"/>
    <n v="0.3"/>
    <x v="0"/>
  </r>
  <r>
    <d v="2021-07-09T00:00:00"/>
    <s v="Midwest"/>
    <s v="Indiana"/>
    <s v="Indianapolis"/>
    <s v="Women's Apparel"/>
    <n v="60"/>
    <n v="375"/>
    <n v="225000"/>
    <n v="90000"/>
    <n v="0.4"/>
    <x v="0"/>
  </r>
  <r>
    <d v="2021-08-10T00:00:00"/>
    <s v="Midwest"/>
    <s v="Indiana"/>
    <s v="Indianapolis"/>
    <s v="Men's Street Footwear"/>
    <n v="50"/>
    <n v="525"/>
    <n v="262500"/>
    <n v="105000"/>
    <n v="0.4"/>
    <x v="0"/>
  </r>
  <r>
    <d v="2021-08-10T00:00:00"/>
    <s v="Midwest"/>
    <s v="Indiana"/>
    <s v="Indianapolis"/>
    <s v="Men's Athletic Footwear"/>
    <n v="45"/>
    <n v="300"/>
    <n v="135000"/>
    <n v="54000"/>
    <n v="0.4"/>
    <x v="0"/>
  </r>
  <r>
    <d v="2021-08-10T00:00:00"/>
    <s v="Midwest"/>
    <s v="Indiana"/>
    <s v="Indianapolis"/>
    <s v="Women's Street Footwear"/>
    <n v="40"/>
    <n v="225"/>
    <n v="90000"/>
    <n v="31500"/>
    <n v="0.35"/>
    <x v="0"/>
  </r>
  <r>
    <d v="2021-08-10T00:00:00"/>
    <s v="Midwest"/>
    <s v="Indiana"/>
    <s v="Indianapolis"/>
    <s v="Women's Athletic Footwear"/>
    <n v="40"/>
    <n v="200"/>
    <n v="80000"/>
    <n v="28000"/>
    <n v="0.35"/>
    <x v="0"/>
  </r>
  <r>
    <d v="2021-08-10T00:00:00"/>
    <s v="Midwest"/>
    <s v="Indiana"/>
    <s v="Indianapolis"/>
    <s v="Men's Apparel"/>
    <n v="50"/>
    <n v="175"/>
    <n v="87500"/>
    <n v="26250"/>
    <n v="0.3"/>
    <x v="0"/>
  </r>
  <r>
    <d v="2021-08-10T00:00:00"/>
    <s v="Midwest"/>
    <s v="Indiana"/>
    <s v="Indianapolis"/>
    <s v="Women's Apparel"/>
    <n v="55"/>
    <n v="350"/>
    <n v="192500"/>
    <n v="77000"/>
    <n v="0.4"/>
    <x v="0"/>
  </r>
  <r>
    <d v="2021-09-11T00:00:00"/>
    <s v="Midwest"/>
    <s v="Indiana"/>
    <s v="Indianapolis"/>
    <s v="Men's Street Footwear"/>
    <n v="35"/>
    <n v="475"/>
    <n v="166250"/>
    <n v="66500"/>
    <n v="0.4"/>
    <x v="0"/>
  </r>
  <r>
    <d v="2021-09-11T00:00:00"/>
    <s v="Midwest"/>
    <s v="Indiana"/>
    <s v="Indianapolis"/>
    <s v="Men's Athletic Footwear"/>
    <n v="30"/>
    <n v="275"/>
    <n v="82500"/>
    <n v="33000"/>
    <n v="0.4"/>
    <x v="0"/>
  </r>
  <r>
    <d v="2021-09-11T00:00:00"/>
    <s v="Midwest"/>
    <s v="Indiana"/>
    <s v="Indianapolis"/>
    <s v="Women's Street Footwear"/>
    <n v="25"/>
    <n v="175"/>
    <n v="43750"/>
    <n v="15312.5"/>
    <n v="0.35"/>
    <x v="0"/>
  </r>
  <r>
    <d v="2021-09-11T00:00:00"/>
    <s v="Midwest"/>
    <s v="Indiana"/>
    <s v="Indianapolis"/>
    <s v="Women's Athletic Footwear"/>
    <n v="25"/>
    <n v="150"/>
    <n v="37500"/>
    <n v="13125"/>
    <n v="0.35"/>
    <x v="0"/>
  </r>
  <r>
    <d v="2021-09-11T00:00:00"/>
    <s v="Midwest"/>
    <s v="Indiana"/>
    <s v="Indianapolis"/>
    <s v="Men's Apparel"/>
    <n v="35"/>
    <n v="150"/>
    <n v="52500"/>
    <n v="15750"/>
    <n v="0.3"/>
    <x v="0"/>
  </r>
  <r>
    <d v="2021-09-11T00:00:00"/>
    <s v="Midwest"/>
    <s v="Indiana"/>
    <s v="Indianapolis"/>
    <s v="Women's Apparel"/>
    <n v="40"/>
    <n v="225"/>
    <n v="90000"/>
    <n v="36000"/>
    <n v="0.4"/>
    <x v="0"/>
  </r>
  <r>
    <d v="2021-10-10T00:00:00"/>
    <s v="Midwest"/>
    <s v="Indiana"/>
    <s v="Indianapolis"/>
    <s v="Men's Street Footwear"/>
    <n v="45"/>
    <n v="400"/>
    <n v="180000"/>
    <n v="72000"/>
    <n v="0.4"/>
    <x v="0"/>
  </r>
  <r>
    <d v="2021-10-10T00:00:00"/>
    <s v="Midwest"/>
    <s v="Indiana"/>
    <s v="Indianapolis"/>
    <s v="Men's Athletic Footwear"/>
    <n v="35"/>
    <n v="250"/>
    <n v="87500"/>
    <n v="35000"/>
    <n v="0.4"/>
    <x v="0"/>
  </r>
  <r>
    <d v="2021-10-10T00:00:00"/>
    <s v="Midwest"/>
    <s v="Indiana"/>
    <s v="Indianapolis"/>
    <s v="Women's Street Footwear"/>
    <n v="35"/>
    <n v="150"/>
    <n v="52500"/>
    <n v="18375"/>
    <n v="0.35"/>
    <x v="0"/>
  </r>
  <r>
    <d v="2021-10-10T00:00:00"/>
    <s v="Midwest"/>
    <s v="Indiana"/>
    <s v="Indianapolis"/>
    <s v="Women's Athletic Footwear"/>
    <n v="35"/>
    <n v="150"/>
    <n v="52500"/>
    <n v="18375"/>
    <n v="0.35"/>
    <x v="0"/>
  </r>
  <r>
    <d v="2021-10-10T00:00:00"/>
    <s v="Midwest"/>
    <s v="Indiana"/>
    <s v="Indianapolis"/>
    <s v="Men's Apparel"/>
    <n v="45"/>
    <n v="150"/>
    <n v="67500"/>
    <n v="20250"/>
    <n v="0.3"/>
    <x v="0"/>
  </r>
  <r>
    <d v="2021-10-10T00:00:00"/>
    <s v="Midwest"/>
    <s v="Indiana"/>
    <s v="Indianapolis"/>
    <s v="Women's Apparel"/>
    <n v="50"/>
    <n v="275"/>
    <n v="137500"/>
    <n v="55000"/>
    <n v="0.4"/>
    <x v="0"/>
  </r>
  <r>
    <d v="2021-11-10T00:00:00"/>
    <s v="Midwest"/>
    <s v="Indiana"/>
    <s v="Indianapolis"/>
    <s v="Men's Street Footwear"/>
    <n v="45"/>
    <n v="425"/>
    <n v="191250"/>
    <n v="76500"/>
    <n v="0.4"/>
    <x v="0"/>
  </r>
  <r>
    <d v="2021-11-10T00:00:00"/>
    <s v="Midwest"/>
    <s v="Indiana"/>
    <s v="Indianapolis"/>
    <s v="Men's Athletic Footwear"/>
    <n v="35"/>
    <n v="325"/>
    <n v="113750"/>
    <n v="45500"/>
    <n v="0.4"/>
    <x v="0"/>
  </r>
  <r>
    <d v="2021-11-10T00:00:00"/>
    <s v="Midwest"/>
    <s v="Indiana"/>
    <s v="Indianapolis"/>
    <s v="Women's Street Footwear"/>
    <n v="35"/>
    <n v="270"/>
    <n v="94500"/>
    <n v="33075"/>
    <n v="0.35"/>
    <x v="0"/>
  </r>
  <r>
    <d v="2021-11-10T00:00:00"/>
    <s v="Midwest"/>
    <s v="Indiana"/>
    <s v="Indianapolis"/>
    <s v="Women's Athletic Footwear"/>
    <n v="35"/>
    <n v="275"/>
    <n v="96250"/>
    <n v="33687.5"/>
    <n v="0.35"/>
    <x v="0"/>
  </r>
  <r>
    <d v="2021-11-10T00:00:00"/>
    <s v="Midwest"/>
    <s v="Indiana"/>
    <s v="Indianapolis"/>
    <s v="Men's Apparel"/>
    <n v="60"/>
    <n v="250"/>
    <n v="150000"/>
    <n v="45000"/>
    <n v="0.3"/>
    <x v="0"/>
  </r>
  <r>
    <d v="2021-11-10T00:00:00"/>
    <s v="Midwest"/>
    <s v="Indiana"/>
    <s v="Indianapolis"/>
    <s v="Women's Apparel"/>
    <n v="65"/>
    <n v="350"/>
    <n v="227500"/>
    <n v="91000"/>
    <n v="0.4"/>
    <x v="0"/>
  </r>
  <r>
    <d v="2021-12-09T00:00:00"/>
    <s v="Midwest"/>
    <s v="Indiana"/>
    <s v="Indianapolis"/>
    <s v="Men's Street Footwear"/>
    <n v="60"/>
    <n v="600"/>
    <n v="360000"/>
    <n v="144000"/>
    <n v="0.4"/>
    <x v="0"/>
  </r>
  <r>
    <d v="2021-12-09T00:00:00"/>
    <s v="Midwest"/>
    <s v="Indiana"/>
    <s v="Indianapolis"/>
    <s v="Men's Athletic Footwear"/>
    <n v="50"/>
    <n v="400"/>
    <n v="200000"/>
    <n v="80000"/>
    <n v="0.4"/>
    <x v="0"/>
  </r>
  <r>
    <d v="2021-12-09T00:00:00"/>
    <s v="Midwest"/>
    <s v="Indiana"/>
    <s v="Indianapolis"/>
    <s v="Women's Street Footwear"/>
    <n v="50"/>
    <n v="350"/>
    <n v="175000"/>
    <n v="61250"/>
    <n v="0.35"/>
    <x v="0"/>
  </r>
  <r>
    <d v="2021-12-09T00:00:00"/>
    <s v="Midwest"/>
    <s v="Indiana"/>
    <s v="Indianapolis"/>
    <s v="Women's Athletic Footwear"/>
    <n v="50"/>
    <n v="300"/>
    <n v="150000"/>
    <n v="52500"/>
    <n v="0.35"/>
    <x v="0"/>
  </r>
  <r>
    <d v="2021-12-09T00:00:00"/>
    <s v="Midwest"/>
    <s v="Indiana"/>
    <s v="Indianapolis"/>
    <s v="Men's Apparel"/>
    <n v="60"/>
    <n v="300"/>
    <n v="180000"/>
    <n v="54000"/>
    <n v="0.3"/>
    <x v="0"/>
  </r>
  <r>
    <d v="2021-12-09T00:00:00"/>
    <s v="Midwest"/>
    <s v="Indiana"/>
    <s v="Indianapolis"/>
    <s v="Women's Apparel"/>
    <n v="65"/>
    <n v="400"/>
    <n v="260000"/>
    <n v="104000"/>
    <n v="0.4"/>
    <x v="0"/>
  </r>
  <r>
    <d v="2021-01-17T00:00:00"/>
    <s v="Midwest"/>
    <s v="Indiana"/>
    <s v="Indianapolis"/>
    <s v="Men's Street Footwear"/>
    <n v="35"/>
    <n v="500"/>
    <n v="175000"/>
    <n v="70000"/>
    <n v="0.4"/>
    <x v="0"/>
  </r>
  <r>
    <d v="2021-01-17T00:00:00"/>
    <s v="Midwest"/>
    <s v="Indiana"/>
    <s v="Indianapolis"/>
    <s v="Men's Athletic Footwear"/>
    <n v="35"/>
    <n v="300"/>
    <n v="105000"/>
    <n v="42000"/>
    <n v="0.4"/>
    <x v="0"/>
  </r>
  <r>
    <d v="2021-01-17T00:00:00"/>
    <s v="Midwest"/>
    <s v="Indiana"/>
    <s v="Indianapolis"/>
    <s v="Women's Street Footwear"/>
    <n v="25"/>
    <n v="300"/>
    <n v="75000"/>
    <n v="30000"/>
    <n v="0.4"/>
    <x v="0"/>
  </r>
  <r>
    <d v="2021-01-17T00:00:00"/>
    <s v="Midwest"/>
    <s v="Indiana"/>
    <s v="Indianapolis"/>
    <s v="Women's Athletic Footwear"/>
    <n v="30"/>
    <n v="150"/>
    <n v="45000"/>
    <n v="18000"/>
    <n v="0.4"/>
    <x v="0"/>
  </r>
  <r>
    <d v="2021-01-17T00:00:00"/>
    <s v="Midwest"/>
    <s v="Indiana"/>
    <s v="Indianapolis"/>
    <s v="Men's Apparel"/>
    <n v="45"/>
    <n v="200"/>
    <n v="90000"/>
    <n v="36000"/>
    <n v="0.4"/>
    <x v="0"/>
  </r>
  <r>
    <d v="2021-01-17T00:00:00"/>
    <s v="Midwest"/>
    <s v="Indiana"/>
    <s v="Indianapolis"/>
    <s v="Women's Apparel"/>
    <n v="35"/>
    <n v="300"/>
    <n v="105000"/>
    <n v="42000"/>
    <n v="0.4"/>
    <x v="0"/>
  </r>
  <r>
    <d v="2021-02-17T00:00:00"/>
    <s v="Midwest"/>
    <s v="Indiana"/>
    <s v="Indianapolis"/>
    <s v="Men's Street Footwear"/>
    <n v="35"/>
    <n v="550"/>
    <n v="192500"/>
    <n v="77000"/>
    <n v="0.4"/>
    <x v="0"/>
  </r>
  <r>
    <d v="2021-02-17T00:00:00"/>
    <s v="Midwest"/>
    <s v="Indiana"/>
    <s v="Indianapolis"/>
    <s v="Men's Athletic Footwear"/>
    <n v="40"/>
    <n v="200"/>
    <n v="80000"/>
    <n v="32000"/>
    <n v="0.4"/>
    <x v="0"/>
  </r>
  <r>
    <d v="2021-02-17T00:00:00"/>
    <s v="Midwest"/>
    <s v="Indiana"/>
    <s v="Indianapolis"/>
    <s v="Women's Street Footwear"/>
    <n v="30"/>
    <n v="300"/>
    <n v="90000"/>
    <n v="36000"/>
    <n v="0.4"/>
    <x v="0"/>
  </r>
  <r>
    <d v="2021-02-17T00:00:00"/>
    <s v="Northeast"/>
    <s v="West Virginia"/>
    <s v="Charleston"/>
    <s v="Women's Athletic Footwear"/>
    <n v="35"/>
    <n v="175"/>
    <n v="61250"/>
    <n v="24500"/>
    <n v="0.4"/>
    <x v="0"/>
  </r>
  <r>
    <d v="2021-02-17T00:00:00"/>
    <s v="Northeast"/>
    <s v="West Virginia"/>
    <s v="Charleston"/>
    <s v="Men's Apparel"/>
    <n v="50"/>
    <n v="250"/>
    <n v="125000"/>
    <n v="50000"/>
    <n v="0.4"/>
    <x v="0"/>
  </r>
  <r>
    <d v="2021-02-17T00:00:00"/>
    <s v="Northeast"/>
    <s v="West Virginia"/>
    <s v="Charleston"/>
    <s v="Women's Apparel"/>
    <n v="25"/>
    <n v="350"/>
    <n v="87500"/>
    <n v="35000"/>
    <n v="0.4"/>
    <x v="0"/>
  </r>
  <r>
    <d v="2021-03-16T00:00:00"/>
    <s v="Northeast"/>
    <s v="West Virginia"/>
    <s v="Charleston"/>
    <s v="Men's Street Footwear"/>
    <n v="30"/>
    <n v="570"/>
    <n v="171000"/>
    <n v="68400"/>
    <n v="0.4"/>
    <x v="0"/>
  </r>
  <r>
    <d v="2021-03-16T00:00:00"/>
    <s v="Northeast"/>
    <s v="West Virginia"/>
    <s v="Charleston"/>
    <s v="Men's Athletic Footwear"/>
    <n v="30"/>
    <n v="275"/>
    <n v="82500"/>
    <n v="33000"/>
    <n v="0.4"/>
    <x v="0"/>
  </r>
  <r>
    <d v="2021-03-16T00:00:00"/>
    <s v="Northeast"/>
    <s v="West Virginia"/>
    <s v="Charleston"/>
    <s v="Women's Street Footwear"/>
    <n v="20"/>
    <n v="325"/>
    <n v="65000"/>
    <n v="26000"/>
    <n v="0.4"/>
    <x v="0"/>
  </r>
  <r>
    <d v="2021-03-16T00:00:00"/>
    <s v="Northeast"/>
    <s v="West Virginia"/>
    <s v="Charleston"/>
    <s v="Women's Athletic Footwear"/>
    <n v="25"/>
    <n v="175"/>
    <n v="43750"/>
    <n v="17500"/>
    <n v="0.4"/>
    <x v="0"/>
  </r>
  <r>
    <d v="2021-03-16T00:00:00"/>
    <s v="Northeast"/>
    <s v="West Virginia"/>
    <s v="Charleston"/>
    <s v="Men's Apparel"/>
    <n v="40"/>
    <n v="225"/>
    <n v="90000"/>
    <n v="36000"/>
    <n v="0.4"/>
    <x v="0"/>
  </r>
  <r>
    <d v="2021-03-16T00:00:00"/>
    <s v="Northeast"/>
    <s v="West Virginia"/>
    <s v="Charleston"/>
    <s v="Women's Apparel"/>
    <n v="30"/>
    <n v="325"/>
    <n v="97500"/>
    <n v="39000"/>
    <n v="0.4"/>
    <x v="0"/>
  </r>
  <r>
    <d v="2021-04-17T00:00:00"/>
    <s v="Northeast"/>
    <s v="West Virginia"/>
    <s v="Charleston"/>
    <s v="Men's Street Footwear"/>
    <n v="30"/>
    <n v="550"/>
    <n v="165000"/>
    <n v="66000"/>
    <n v="0.4"/>
    <x v="0"/>
  </r>
  <r>
    <d v="2021-04-17T00:00:00"/>
    <s v="Northeast"/>
    <s v="West Virginia"/>
    <s v="Charleston"/>
    <s v="Men's Athletic Footwear"/>
    <n v="30"/>
    <n v="250"/>
    <n v="75000"/>
    <n v="30000"/>
    <n v="0.4"/>
    <x v="0"/>
  </r>
  <r>
    <d v="2021-04-17T00:00:00"/>
    <s v="Northeast"/>
    <s v="West Virginia"/>
    <s v="Charleston"/>
    <s v="Women's Street Footwear"/>
    <n v="20"/>
    <n v="250"/>
    <n v="50000"/>
    <n v="20000"/>
    <n v="0.4"/>
    <x v="0"/>
  </r>
  <r>
    <d v="2021-04-17T00:00:00"/>
    <s v="Northeast"/>
    <s v="West Virginia"/>
    <s v="Charleston"/>
    <s v="Women's Athletic Footwear"/>
    <n v="25"/>
    <n v="175"/>
    <n v="43750"/>
    <n v="17500"/>
    <n v="0.4"/>
    <x v="0"/>
  </r>
  <r>
    <d v="2021-04-17T00:00:00"/>
    <s v="Northeast"/>
    <s v="West Virginia"/>
    <s v="Charleston"/>
    <s v="Men's Apparel"/>
    <n v="65"/>
    <n v="200"/>
    <n v="130000"/>
    <n v="52000"/>
    <n v="0.4"/>
    <x v="0"/>
  </r>
  <r>
    <d v="2021-04-17T00:00:00"/>
    <s v="Northeast"/>
    <s v="West Virginia"/>
    <s v="Charleston"/>
    <s v="Women's Apparel"/>
    <n v="50"/>
    <n v="325"/>
    <n v="162500"/>
    <n v="65000"/>
    <n v="0.4"/>
    <x v="0"/>
  </r>
  <r>
    <d v="2021-05-18T00:00:00"/>
    <s v="Northeast"/>
    <s v="West Virginia"/>
    <s v="Charleston"/>
    <s v="Men's Street Footwear"/>
    <n v="60"/>
    <n v="595"/>
    <n v="357000"/>
    <n v="142800"/>
    <n v="0.4"/>
    <x v="0"/>
  </r>
  <r>
    <d v="2021-05-18T00:00:00"/>
    <s v="Northeast"/>
    <s v="West Virginia"/>
    <s v="Charleston"/>
    <s v="Men's Athletic Footwear"/>
    <n v="40"/>
    <n v="300"/>
    <n v="120000"/>
    <n v="48000"/>
    <n v="0.4"/>
    <x v="0"/>
  </r>
  <r>
    <d v="2021-05-18T00:00:00"/>
    <s v="Northeast"/>
    <s v="West Virginia"/>
    <s v="Charleston"/>
    <s v="Women's Street Footwear"/>
    <n v="35"/>
    <n v="275"/>
    <n v="96250"/>
    <n v="38500"/>
    <n v="0.4"/>
    <x v="0"/>
  </r>
  <r>
    <d v="2021-05-18T00:00:00"/>
    <s v="Northeast"/>
    <s v="West Virginia"/>
    <s v="Charleston"/>
    <s v="Women's Athletic Footwear"/>
    <n v="35"/>
    <n v="200"/>
    <n v="70000"/>
    <n v="28000"/>
    <n v="0.4"/>
    <x v="0"/>
  </r>
  <r>
    <d v="2021-05-18T00:00:00"/>
    <s v="Northeast"/>
    <s v="West Virginia"/>
    <s v="Charleston"/>
    <s v="Men's Apparel"/>
    <n v="45"/>
    <n v="225"/>
    <n v="101250"/>
    <n v="40500"/>
    <n v="0.4"/>
    <x v="0"/>
  </r>
  <r>
    <d v="2021-05-18T00:00:00"/>
    <s v="Northeast"/>
    <s v="West Virginia"/>
    <s v="Charleston"/>
    <s v="Women's Apparel"/>
    <n v="55"/>
    <n v="350"/>
    <n v="192500"/>
    <n v="77000"/>
    <n v="0.4"/>
    <x v="0"/>
  </r>
  <r>
    <d v="2021-06-17T00:00:00"/>
    <s v="Northeast"/>
    <s v="West Virginia"/>
    <s v="Charleston"/>
    <s v="Men's Street Footwear"/>
    <n v="45"/>
    <n v="600"/>
    <n v="270000"/>
    <n v="108000"/>
    <n v="0.4"/>
    <x v="0"/>
  </r>
  <r>
    <d v="2021-06-17T00:00:00"/>
    <s v="Northeast"/>
    <s v="West Virginia"/>
    <s v="Charleston"/>
    <s v="Men's Athletic Footwear"/>
    <n v="40"/>
    <n v="425"/>
    <n v="170000"/>
    <n v="68000"/>
    <n v="0.4"/>
    <x v="0"/>
  </r>
  <r>
    <d v="2021-06-17T00:00:00"/>
    <s v="Northeast"/>
    <s v="West Virginia"/>
    <s v="Charleston"/>
    <s v="Women's Street Footwear"/>
    <n v="35"/>
    <n v="300"/>
    <n v="105000"/>
    <n v="42000"/>
    <n v="0.4"/>
    <x v="0"/>
  </r>
  <r>
    <d v="2021-06-17T00:00:00"/>
    <s v="Northeast"/>
    <s v="West Virginia"/>
    <s v="Charleston"/>
    <s v="Women's Athletic Footwear"/>
    <n v="35"/>
    <n v="275"/>
    <n v="96250"/>
    <n v="38500"/>
    <n v="0.4"/>
    <x v="0"/>
  </r>
  <r>
    <d v="2021-06-17T00:00:00"/>
    <s v="Northeast"/>
    <s v="West Virginia"/>
    <s v="Charleston"/>
    <s v="Men's Apparel"/>
    <n v="45"/>
    <n v="275"/>
    <n v="123750"/>
    <n v="49500"/>
    <n v="0.4"/>
    <x v="0"/>
  </r>
  <r>
    <d v="2021-06-17T00:00:00"/>
    <s v="Northeast"/>
    <s v="West Virginia"/>
    <s v="Charleston"/>
    <s v="Women's Apparel"/>
    <n v="65"/>
    <n v="425"/>
    <n v="276250"/>
    <n v="110500"/>
    <n v="0.4"/>
    <x v="0"/>
  </r>
  <r>
    <d v="2021-07-16T00:00:00"/>
    <s v="Northeast"/>
    <s v="West Virginia"/>
    <s v="Charleston"/>
    <s v="Men's Street Footwear"/>
    <n v="60"/>
    <n v="650"/>
    <n v="390000"/>
    <n v="156000"/>
    <n v="0.4"/>
    <x v="0"/>
  </r>
  <r>
    <d v="2021-07-16T00:00:00"/>
    <s v="Northeast"/>
    <s v="West Virginia"/>
    <s v="Charleston"/>
    <s v="Men's Athletic Footwear"/>
    <n v="55"/>
    <n v="400"/>
    <n v="220000"/>
    <n v="88000"/>
    <n v="0.4"/>
    <x v="0"/>
  </r>
  <r>
    <d v="2021-07-16T00:00:00"/>
    <s v="Northeast"/>
    <s v="West Virginia"/>
    <s v="Charleston"/>
    <s v="Women's Street Footwear"/>
    <n v="50"/>
    <n v="325"/>
    <n v="162500"/>
    <n v="65000"/>
    <n v="0.4"/>
    <x v="0"/>
  </r>
  <r>
    <d v="2021-07-16T00:00:00"/>
    <s v="Northeast"/>
    <s v="West Virginia"/>
    <s v="Charleston"/>
    <s v="Women's Athletic Footwear"/>
    <n v="50"/>
    <n v="275"/>
    <n v="137500"/>
    <n v="55000"/>
    <n v="0.4"/>
    <x v="0"/>
  </r>
  <r>
    <d v="2021-07-16T00:00:00"/>
    <s v="Northeast"/>
    <s v="West Virginia"/>
    <s v="Charleston"/>
    <s v="Men's Apparel"/>
    <n v="60"/>
    <n v="300"/>
    <n v="180000"/>
    <n v="72000"/>
    <n v="0.4"/>
    <x v="0"/>
  </r>
  <r>
    <d v="2021-07-16T00:00:00"/>
    <s v="Northeast"/>
    <s v="West Virginia"/>
    <s v="Charleston"/>
    <s v="Women's Apparel"/>
    <n v="65"/>
    <n v="475"/>
    <n v="308750"/>
    <n v="123500"/>
    <n v="0.4"/>
    <x v="0"/>
  </r>
  <r>
    <d v="2021-08-17T00:00:00"/>
    <s v="Northeast"/>
    <s v="West Virginia"/>
    <s v="Charleston"/>
    <s v="Men's Street Footwear"/>
    <n v="50"/>
    <n v="525"/>
    <n v="262500"/>
    <n v="105000"/>
    <n v="0.4"/>
    <x v="0"/>
  </r>
  <r>
    <d v="2021-08-17T00:00:00"/>
    <s v="Northeast"/>
    <s v="West Virginia"/>
    <s v="Charleston"/>
    <s v="Men's Athletic Footwear"/>
    <n v="45"/>
    <n v="300"/>
    <n v="135000"/>
    <n v="54000"/>
    <n v="0.4"/>
    <x v="0"/>
  </r>
  <r>
    <d v="2021-08-17T00:00:00"/>
    <s v="Northeast"/>
    <s v="West Virginia"/>
    <s v="Charleston"/>
    <s v="Women's Street Footwear"/>
    <n v="40"/>
    <n v="300"/>
    <n v="120000"/>
    <n v="48000"/>
    <n v="0.4"/>
    <x v="0"/>
  </r>
  <r>
    <d v="2021-08-17T00:00:00"/>
    <s v="Northeast"/>
    <s v="West Virginia"/>
    <s v="Charleston"/>
    <s v="Women's Athletic Footwear"/>
    <n v="40"/>
    <n v="275"/>
    <n v="110000"/>
    <n v="44000"/>
    <n v="0.4"/>
    <x v="0"/>
  </r>
  <r>
    <d v="2021-08-17T00:00:00"/>
    <s v="Northeast"/>
    <s v="West Virginia"/>
    <s v="Charleston"/>
    <s v="Men's Apparel"/>
    <n v="50"/>
    <n v="250"/>
    <n v="125000"/>
    <n v="50000"/>
    <n v="0.4"/>
    <x v="0"/>
  </r>
  <r>
    <d v="2021-08-17T00:00:00"/>
    <s v="Northeast"/>
    <s v="West Virginia"/>
    <s v="Charleston"/>
    <s v="Women's Apparel"/>
    <n v="55"/>
    <n v="425"/>
    <n v="233750"/>
    <n v="93500"/>
    <n v="0.4"/>
    <x v="0"/>
  </r>
  <r>
    <d v="2021-09-18T00:00:00"/>
    <s v="Northeast"/>
    <s v="West Virginia"/>
    <s v="Charleston"/>
    <s v="Men's Street Footwear"/>
    <n v="35"/>
    <n v="550"/>
    <n v="192500"/>
    <n v="77000"/>
    <n v="0.4"/>
    <x v="0"/>
  </r>
  <r>
    <d v="2021-09-18T00:00:00"/>
    <s v="Northeast"/>
    <s v="West Virginia"/>
    <s v="Charleston"/>
    <s v="Men's Athletic Footwear"/>
    <n v="30"/>
    <n v="350"/>
    <n v="105000"/>
    <n v="42000"/>
    <n v="0.4"/>
    <x v="0"/>
  </r>
  <r>
    <d v="2021-09-18T00:00:00"/>
    <s v="Northeast"/>
    <s v="West Virginia"/>
    <s v="Charleston"/>
    <s v="Women's Street Footwear"/>
    <n v="25"/>
    <n v="250"/>
    <n v="62500"/>
    <n v="25000"/>
    <n v="0.4"/>
    <x v="0"/>
  </r>
  <r>
    <d v="2021-09-18T00:00:00"/>
    <s v="Northeast"/>
    <s v="West Virginia"/>
    <s v="Charleston"/>
    <s v="Women's Athletic Footwear"/>
    <n v="25"/>
    <n v="225"/>
    <n v="56250"/>
    <n v="22500"/>
    <n v="0.4"/>
    <x v="0"/>
  </r>
  <r>
    <d v="2021-09-18T00:00:00"/>
    <s v="Northeast"/>
    <s v="West Virginia"/>
    <s v="Charleston"/>
    <s v="Men's Apparel"/>
    <n v="35"/>
    <n v="225"/>
    <n v="78750"/>
    <n v="31500"/>
    <n v="0.4"/>
    <x v="0"/>
  </r>
  <r>
    <d v="2021-09-18T00:00:00"/>
    <s v="Northeast"/>
    <s v="West Virginia"/>
    <s v="Charleston"/>
    <s v="Women's Apparel"/>
    <n v="40"/>
    <n v="300"/>
    <n v="120000"/>
    <n v="48000"/>
    <n v="0.4"/>
    <x v="0"/>
  </r>
  <r>
    <d v="2021-10-17T00:00:00"/>
    <s v="Northeast"/>
    <s v="West Virginia"/>
    <s v="Charleston"/>
    <s v="Men's Street Footwear"/>
    <n v="45"/>
    <n v="425"/>
    <n v="191250"/>
    <n v="76500"/>
    <n v="0.4"/>
    <x v="0"/>
  </r>
  <r>
    <d v="2021-10-17T00:00:00"/>
    <s v="Northeast"/>
    <s v="West Virginia"/>
    <s v="Charleston"/>
    <s v="Men's Athletic Footwear"/>
    <n v="35"/>
    <n v="275"/>
    <n v="96250"/>
    <n v="38500"/>
    <n v="0.4"/>
    <x v="0"/>
  </r>
  <r>
    <d v="2021-10-17T00:00:00"/>
    <s v="Northeast"/>
    <s v="West Virginia"/>
    <s v="Charleston"/>
    <s v="Women's Street Footwear"/>
    <n v="35"/>
    <n v="175"/>
    <n v="61250"/>
    <n v="24500"/>
    <n v="0.4"/>
    <x v="0"/>
  </r>
  <r>
    <d v="2021-10-17T00:00:00"/>
    <s v="Northeast"/>
    <s v="West Virginia"/>
    <s v="Charleston"/>
    <s v="Women's Athletic Footwear"/>
    <n v="35"/>
    <n v="175"/>
    <n v="61250"/>
    <n v="24500"/>
    <n v="0.4"/>
    <x v="0"/>
  </r>
  <r>
    <d v="2021-10-17T00:00:00"/>
    <s v="Northeast"/>
    <s v="West Virginia"/>
    <s v="Charleston"/>
    <s v="Men's Apparel"/>
    <n v="45"/>
    <n v="175"/>
    <n v="78750"/>
    <n v="31500"/>
    <n v="0.4"/>
    <x v="0"/>
  </r>
  <r>
    <d v="2021-10-17T00:00:00"/>
    <s v="Northeast"/>
    <s v="West Virginia"/>
    <s v="Charleston"/>
    <s v="Women's Apparel"/>
    <n v="50"/>
    <n v="300"/>
    <n v="150000"/>
    <n v="60000"/>
    <n v="0.4"/>
    <x v="0"/>
  </r>
  <r>
    <d v="2021-11-17T00:00:00"/>
    <s v="Northeast"/>
    <s v="West Virginia"/>
    <s v="Charleston"/>
    <s v="Men's Street Footwear"/>
    <n v="45"/>
    <n v="450"/>
    <n v="202500"/>
    <n v="81000"/>
    <n v="0.4"/>
    <x v="0"/>
  </r>
  <r>
    <d v="2021-11-17T00:00:00"/>
    <s v="Northeast"/>
    <s v="West Virginia"/>
    <s v="Charleston"/>
    <s v="Men's Athletic Footwear"/>
    <n v="35"/>
    <n v="350"/>
    <n v="122500"/>
    <n v="49000"/>
    <n v="0.4"/>
    <x v="0"/>
  </r>
  <r>
    <d v="2021-11-17T00:00:00"/>
    <s v="Northeast"/>
    <s v="West Virginia"/>
    <s v="Charleston"/>
    <s v="Women's Street Footwear"/>
    <n v="35"/>
    <n v="295"/>
    <n v="103250"/>
    <n v="41300"/>
    <n v="0.4"/>
    <x v="0"/>
  </r>
  <r>
    <d v="2021-11-17T00:00:00"/>
    <s v="Northeast"/>
    <s v="West Virginia"/>
    <s v="Charleston"/>
    <s v="Women's Athletic Footwear"/>
    <n v="40"/>
    <n v="325"/>
    <n v="130000"/>
    <n v="52000"/>
    <n v="0.4"/>
    <x v="0"/>
  </r>
  <r>
    <d v="2021-11-17T00:00:00"/>
    <s v="Northeast"/>
    <s v="West Virginia"/>
    <s v="Charleston"/>
    <s v="Men's Apparel"/>
    <n v="65"/>
    <n v="300"/>
    <n v="195000"/>
    <n v="78000"/>
    <n v="0.4"/>
    <x v="0"/>
  </r>
  <r>
    <d v="2021-11-17T00:00:00"/>
    <s v="Northeast"/>
    <s v="West Virginia"/>
    <s v="Charleston"/>
    <s v="Women's Apparel"/>
    <n v="70"/>
    <n v="400"/>
    <n v="280000"/>
    <n v="112000"/>
    <n v="0.4"/>
    <x v="0"/>
  </r>
  <r>
    <d v="2021-12-16T00:00:00"/>
    <s v="Northeast"/>
    <s v="West Virginia"/>
    <s v="Charleston"/>
    <s v="Men's Street Footwear"/>
    <n v="65"/>
    <n v="650"/>
    <n v="422500"/>
    <n v="169000"/>
    <n v="0.4"/>
    <x v="0"/>
  </r>
  <r>
    <d v="2021-12-16T00:00:00"/>
    <s v="Northeast"/>
    <s v="West Virginia"/>
    <s v="Charleston"/>
    <s v="Men's Athletic Footwear"/>
    <n v="55"/>
    <n v="450"/>
    <n v="247500"/>
    <n v="99000"/>
    <n v="0.4"/>
    <x v="0"/>
  </r>
  <r>
    <d v="2021-12-16T00:00:00"/>
    <s v="Northeast"/>
    <s v="West Virginia"/>
    <s v="Charleston"/>
    <s v="Women's Street Footwear"/>
    <n v="55"/>
    <n v="400"/>
    <n v="220000"/>
    <n v="88000"/>
    <n v="0.4"/>
    <x v="0"/>
  </r>
  <r>
    <d v="2021-12-16T00:00:00"/>
    <s v="Northeast"/>
    <s v="West Virginia"/>
    <s v="Charleston"/>
    <s v="Women's Athletic Footwear"/>
    <n v="55"/>
    <n v="350"/>
    <n v="192500"/>
    <n v="77000"/>
    <n v="0.4"/>
    <x v="0"/>
  </r>
  <r>
    <d v="2021-12-16T00:00:00"/>
    <s v="Northeast"/>
    <s v="West Virginia"/>
    <s v="Charleston"/>
    <s v="Men's Apparel"/>
    <n v="65"/>
    <n v="350"/>
    <n v="227500"/>
    <n v="91000"/>
    <n v="0.4"/>
    <x v="0"/>
  </r>
  <r>
    <d v="2021-12-16T00:00:00"/>
    <s v="Northeast"/>
    <s v="West Virginia"/>
    <s v="Charleston"/>
    <s v="Women's Apparel"/>
    <n v="70"/>
    <n v="450"/>
    <n v="315000"/>
    <n v="126000"/>
    <n v="0.4"/>
    <x v="0"/>
  </r>
  <r>
    <d v="2021-01-24T00:00:00"/>
    <s v="Northeast"/>
    <s v="West Virginia"/>
    <s v="Charleston"/>
    <s v="Men's Street Footwear"/>
    <n v="35"/>
    <n v="425"/>
    <n v="148750"/>
    <n v="59500"/>
    <n v="0.4"/>
    <x v="0"/>
  </r>
  <r>
    <d v="2021-01-24T00:00:00"/>
    <s v="Northeast"/>
    <s v="West Virginia"/>
    <s v="Charleston"/>
    <s v="Men's Athletic Footwear"/>
    <n v="35"/>
    <n v="225"/>
    <n v="78750"/>
    <n v="27562.5"/>
    <n v="0.35"/>
    <x v="0"/>
  </r>
  <r>
    <d v="2021-01-24T00:00:00"/>
    <s v="Northeast"/>
    <s v="West Virginia"/>
    <s v="Charleston"/>
    <s v="Women's Street Footwear"/>
    <n v="25"/>
    <n v="225"/>
    <n v="56250"/>
    <n v="19687.5"/>
    <n v="0.35"/>
    <x v="0"/>
  </r>
  <r>
    <d v="2021-01-24T00:00:00"/>
    <s v="Northeast"/>
    <s v="West Virginia"/>
    <s v="Charleston"/>
    <s v="Women's Athletic Footwear"/>
    <n v="30"/>
    <n v="75"/>
    <n v="22500"/>
    <n v="7875"/>
    <n v="0.35"/>
    <x v="0"/>
  </r>
  <r>
    <d v="2021-01-24T00:00:00"/>
    <s v="Northeast"/>
    <s v="West Virginia"/>
    <s v="Charleston"/>
    <s v="Men's Apparel"/>
    <n v="45"/>
    <n v="125"/>
    <n v="56250"/>
    <n v="16875"/>
    <n v="0.3"/>
    <x v="0"/>
  </r>
  <r>
    <d v="2021-01-24T00:00:00"/>
    <s v="Northeast"/>
    <s v="West Virginia"/>
    <s v="Charleston"/>
    <s v="Women's Apparel"/>
    <n v="35"/>
    <n v="225"/>
    <n v="78750"/>
    <n v="23625"/>
    <n v="0.3"/>
    <x v="0"/>
  </r>
  <r>
    <d v="2021-02-22T00:00:00"/>
    <s v="Northeast"/>
    <s v="West Virginia"/>
    <s v="Charleston"/>
    <s v="Men's Street Footwear"/>
    <n v="35"/>
    <n v="475"/>
    <n v="166250"/>
    <n v="66500"/>
    <n v="0.4"/>
    <x v="0"/>
  </r>
  <r>
    <d v="2021-02-22T00:00:00"/>
    <s v="Northeast"/>
    <s v="West Virginia"/>
    <s v="Charleston"/>
    <s v="Men's Athletic Footwear"/>
    <n v="35"/>
    <n v="125"/>
    <n v="43750"/>
    <n v="15312.5"/>
    <n v="0.35"/>
    <x v="0"/>
  </r>
  <r>
    <d v="2021-02-22T00:00:00"/>
    <s v="Northeast"/>
    <s v="West Virginia"/>
    <s v="Charleston"/>
    <s v="Women's Street Footwear"/>
    <n v="25"/>
    <n v="175"/>
    <n v="43750"/>
    <n v="15312.5"/>
    <n v="0.35"/>
    <x v="0"/>
  </r>
  <r>
    <d v="2021-02-22T00:00:00"/>
    <s v="Northeast"/>
    <s v="Maryland"/>
    <s v="Baltimore"/>
    <s v="Women's Athletic Footwear"/>
    <n v="30"/>
    <n v="50"/>
    <n v="15000"/>
    <n v="5250"/>
    <n v="0.35"/>
    <x v="0"/>
  </r>
  <r>
    <d v="2021-02-22T00:00:00"/>
    <s v="Northeast"/>
    <s v="Maryland"/>
    <s v="Baltimore"/>
    <s v="Men's Apparel"/>
    <n v="45"/>
    <n v="125"/>
    <n v="56250"/>
    <n v="16875"/>
    <n v="0.3"/>
    <x v="0"/>
  </r>
  <r>
    <d v="2021-02-22T00:00:00"/>
    <s v="Northeast"/>
    <s v="Maryland"/>
    <s v="Baltimore"/>
    <s v="Women's Apparel"/>
    <n v="35"/>
    <n v="225"/>
    <n v="78750"/>
    <n v="23625"/>
    <n v="0.3"/>
    <x v="0"/>
  </r>
  <r>
    <d v="2021-03-20T00:00:00"/>
    <s v="Northeast"/>
    <s v="Maryland"/>
    <s v="Baltimore"/>
    <s v="Men's Street Footwear"/>
    <n v="35"/>
    <n v="445"/>
    <n v="155750"/>
    <n v="62300"/>
    <n v="0.4"/>
    <x v="0"/>
  </r>
  <r>
    <d v="2021-03-20T00:00:00"/>
    <s v="Northeast"/>
    <s v="Maryland"/>
    <s v="Baltimore"/>
    <s v="Men's Athletic Footwear"/>
    <n v="35"/>
    <n v="150"/>
    <n v="52500"/>
    <n v="18375"/>
    <n v="0.35"/>
    <x v="0"/>
  </r>
  <r>
    <d v="2021-03-20T00:00:00"/>
    <s v="Northeast"/>
    <s v="Maryland"/>
    <s v="Baltimore"/>
    <s v="Women's Street Footwear"/>
    <n v="25"/>
    <n v="175"/>
    <n v="43750"/>
    <n v="15312.5"/>
    <n v="0.35"/>
    <x v="0"/>
  </r>
  <r>
    <d v="2021-03-20T00:00:00"/>
    <s v="Northeast"/>
    <s v="Maryland"/>
    <s v="Baltimore"/>
    <s v="Women's Athletic Footwear"/>
    <n v="30"/>
    <n v="25"/>
    <n v="7500"/>
    <n v="2625"/>
    <n v="0.35"/>
    <x v="0"/>
  </r>
  <r>
    <d v="2021-03-20T00:00:00"/>
    <s v="Northeast"/>
    <s v="Maryland"/>
    <s v="Baltimore"/>
    <s v="Men's Apparel"/>
    <n v="45"/>
    <n v="75"/>
    <n v="33750"/>
    <n v="10125"/>
    <n v="0.3"/>
    <x v="0"/>
  </r>
  <r>
    <d v="2021-03-20T00:00:00"/>
    <s v="Northeast"/>
    <s v="Maryland"/>
    <s v="Baltimore"/>
    <s v="Women's Apparel"/>
    <n v="35"/>
    <n v="175"/>
    <n v="61250"/>
    <n v="18375"/>
    <n v="0.3"/>
    <x v="0"/>
  </r>
  <r>
    <d v="2021-04-21T00:00:00"/>
    <s v="Northeast"/>
    <s v="Maryland"/>
    <s v="Baltimore"/>
    <s v="Men's Street Footwear"/>
    <n v="35"/>
    <n v="425"/>
    <n v="148750"/>
    <n v="59500"/>
    <n v="0.4"/>
    <x v="0"/>
  </r>
  <r>
    <d v="2021-04-21T00:00:00"/>
    <s v="Northeast"/>
    <s v="Maryland"/>
    <s v="Baltimore"/>
    <s v="Men's Athletic Footwear"/>
    <n v="35"/>
    <n v="125"/>
    <n v="43750"/>
    <n v="15312.5"/>
    <n v="0.35"/>
    <x v="0"/>
  </r>
  <r>
    <d v="2021-04-21T00:00:00"/>
    <s v="Northeast"/>
    <s v="Maryland"/>
    <s v="Baltimore"/>
    <s v="Women's Street Footwear"/>
    <n v="25"/>
    <n v="125"/>
    <n v="31250"/>
    <n v="10937.5"/>
    <n v="0.35"/>
    <x v="0"/>
  </r>
  <r>
    <d v="2021-04-21T00:00:00"/>
    <s v="Northeast"/>
    <s v="Maryland"/>
    <s v="Baltimore"/>
    <s v="Women's Athletic Footwear"/>
    <n v="30"/>
    <n v="50"/>
    <n v="15000"/>
    <n v="5250"/>
    <n v="0.35"/>
    <x v="0"/>
  </r>
  <r>
    <d v="2021-04-21T00:00:00"/>
    <s v="Northeast"/>
    <s v="Maryland"/>
    <s v="Baltimore"/>
    <s v="Men's Apparel"/>
    <n v="45"/>
    <n v="50"/>
    <n v="22500"/>
    <n v="6750"/>
    <n v="0.3"/>
    <x v="0"/>
  </r>
  <r>
    <d v="2021-04-21T00:00:00"/>
    <s v="Northeast"/>
    <s v="Maryland"/>
    <s v="Baltimore"/>
    <s v="Women's Apparel"/>
    <n v="35"/>
    <n v="200"/>
    <n v="70000"/>
    <n v="21000"/>
    <n v="0.3"/>
    <x v="0"/>
  </r>
  <r>
    <d v="2021-05-20T00:00:00"/>
    <s v="Northeast"/>
    <s v="Maryland"/>
    <s v="Baltimore"/>
    <s v="Men's Street Footwear"/>
    <n v="50"/>
    <n v="470"/>
    <n v="235000"/>
    <n v="94000"/>
    <n v="0.4"/>
    <x v="0"/>
  </r>
  <r>
    <d v="2021-05-20T00:00:00"/>
    <s v="Northeast"/>
    <s v="Maryland"/>
    <s v="Baltimore"/>
    <s v="Men's Athletic Footwear"/>
    <n v="45"/>
    <n v="175"/>
    <n v="78750"/>
    <n v="27562.5"/>
    <n v="0.35"/>
    <x v="0"/>
  </r>
  <r>
    <d v="2021-05-20T00:00:00"/>
    <s v="Northeast"/>
    <s v="Maryland"/>
    <s v="Baltimore"/>
    <s v="Women's Street Footwear"/>
    <n v="40"/>
    <n v="150"/>
    <n v="60000"/>
    <n v="21000"/>
    <n v="0.35"/>
    <x v="0"/>
  </r>
  <r>
    <d v="2021-05-20T00:00:00"/>
    <s v="Northeast"/>
    <s v="Maryland"/>
    <s v="Baltimore"/>
    <s v="Women's Athletic Footwear"/>
    <n v="40"/>
    <n v="100"/>
    <n v="40000"/>
    <n v="14000"/>
    <n v="0.35"/>
    <x v="0"/>
  </r>
  <r>
    <d v="2021-05-20T00:00:00"/>
    <s v="Northeast"/>
    <s v="Maryland"/>
    <s v="Baltimore"/>
    <s v="Men's Apparel"/>
    <n v="50"/>
    <n v="125"/>
    <n v="62500"/>
    <n v="18750"/>
    <n v="0.3"/>
    <x v="0"/>
  </r>
  <r>
    <d v="2021-05-20T00:00:00"/>
    <s v="Northeast"/>
    <s v="Maryland"/>
    <s v="Baltimore"/>
    <s v="Women's Apparel"/>
    <n v="55"/>
    <n v="250"/>
    <n v="137500"/>
    <n v="41250"/>
    <n v="0.3"/>
    <x v="0"/>
  </r>
  <r>
    <d v="2021-06-22T00:00:00"/>
    <s v="Northeast"/>
    <s v="Maryland"/>
    <s v="Baltimore"/>
    <s v="Men's Street Footwear"/>
    <n v="50"/>
    <n v="500"/>
    <n v="250000"/>
    <n v="100000"/>
    <n v="0.4"/>
    <x v="0"/>
  </r>
  <r>
    <d v="2021-06-22T00:00:00"/>
    <s v="Northeast"/>
    <s v="Maryland"/>
    <s v="Baltimore"/>
    <s v="Men's Athletic Footwear"/>
    <n v="45"/>
    <n v="250"/>
    <n v="112500"/>
    <n v="39375"/>
    <n v="0.35"/>
    <x v="0"/>
  </r>
  <r>
    <d v="2021-06-22T00:00:00"/>
    <s v="Northeast"/>
    <s v="Maryland"/>
    <s v="Baltimore"/>
    <s v="Women's Street Footwear"/>
    <n v="40"/>
    <n v="175"/>
    <n v="70000"/>
    <n v="24500"/>
    <n v="0.35"/>
    <x v="0"/>
  </r>
  <r>
    <d v="2021-06-22T00:00:00"/>
    <s v="Northeast"/>
    <s v="Maryland"/>
    <s v="Baltimore"/>
    <s v="Women's Athletic Footwear"/>
    <n v="40"/>
    <n v="150"/>
    <n v="60000"/>
    <n v="21000"/>
    <n v="0.35"/>
    <x v="0"/>
  </r>
  <r>
    <d v="2021-06-22T00:00:00"/>
    <s v="Northeast"/>
    <s v="Maryland"/>
    <s v="Baltimore"/>
    <s v="Men's Apparel"/>
    <n v="50"/>
    <n v="150"/>
    <n v="75000"/>
    <n v="22500"/>
    <n v="0.3"/>
    <x v="0"/>
  </r>
  <r>
    <d v="2021-06-22T00:00:00"/>
    <s v="Northeast"/>
    <s v="Maryland"/>
    <s v="Baltimore"/>
    <s v="Women's Apparel"/>
    <n v="55"/>
    <n v="300"/>
    <n v="165000"/>
    <n v="49500"/>
    <n v="0.3"/>
    <x v="0"/>
  </r>
  <r>
    <d v="2021-07-20T00:00:00"/>
    <s v="Northeast"/>
    <s v="Maryland"/>
    <s v="Baltimore"/>
    <s v="Men's Street Footwear"/>
    <n v="50"/>
    <n v="525"/>
    <n v="262500"/>
    <n v="105000"/>
    <n v="0.4"/>
    <x v="0"/>
  </r>
  <r>
    <d v="2021-07-20T00:00:00"/>
    <s v="Northeast"/>
    <s v="Maryland"/>
    <s v="Baltimore"/>
    <s v="Men's Athletic Footwear"/>
    <n v="45"/>
    <n v="275"/>
    <n v="123750"/>
    <n v="43312.5"/>
    <n v="0.35"/>
    <x v="0"/>
  </r>
  <r>
    <d v="2021-07-20T00:00:00"/>
    <s v="Northeast"/>
    <s v="Maryland"/>
    <s v="Baltimore"/>
    <s v="Women's Street Footwear"/>
    <n v="40"/>
    <n v="200"/>
    <n v="80000"/>
    <n v="28000"/>
    <n v="0.35"/>
    <x v="0"/>
  </r>
  <r>
    <d v="2021-07-20T00:00:00"/>
    <s v="Northeast"/>
    <s v="Maryland"/>
    <s v="Baltimore"/>
    <s v="Women's Athletic Footwear"/>
    <n v="40"/>
    <n v="150"/>
    <n v="60000"/>
    <n v="21000"/>
    <n v="0.35"/>
    <x v="0"/>
  </r>
  <r>
    <d v="2021-07-20T00:00:00"/>
    <s v="Northeast"/>
    <s v="Maryland"/>
    <s v="Baltimore"/>
    <s v="Men's Apparel"/>
    <n v="50"/>
    <n v="175"/>
    <n v="87500"/>
    <n v="26250"/>
    <n v="0.3"/>
    <x v="0"/>
  </r>
  <r>
    <d v="2021-07-20T00:00:00"/>
    <s v="Northeast"/>
    <s v="Maryland"/>
    <s v="Baltimore"/>
    <s v="Women's Apparel"/>
    <n v="55"/>
    <n v="350"/>
    <n v="192500"/>
    <n v="57750"/>
    <n v="0.3"/>
    <x v="0"/>
  </r>
  <r>
    <d v="2021-08-21T00:00:00"/>
    <s v="Northeast"/>
    <s v="Maryland"/>
    <s v="Baltimore"/>
    <s v="Men's Street Footwear"/>
    <n v="50"/>
    <n v="500"/>
    <n v="250000"/>
    <n v="100000"/>
    <n v="0.4"/>
    <x v="0"/>
  </r>
  <r>
    <d v="2021-08-21T00:00:00"/>
    <s v="Northeast"/>
    <s v="Maryland"/>
    <s v="Baltimore"/>
    <s v="Men's Athletic Footwear"/>
    <n v="45"/>
    <n v="275"/>
    <n v="123750"/>
    <n v="43312.5"/>
    <n v="0.35"/>
    <x v="0"/>
  </r>
  <r>
    <d v="2021-08-21T00:00:00"/>
    <s v="Northeast"/>
    <s v="Maryland"/>
    <s v="Baltimore"/>
    <s v="Women's Street Footwear"/>
    <n v="40"/>
    <n v="200"/>
    <n v="80000"/>
    <n v="28000"/>
    <n v="0.35"/>
    <x v="0"/>
  </r>
  <r>
    <d v="2021-08-21T00:00:00"/>
    <s v="Northeast"/>
    <s v="Maryland"/>
    <s v="Baltimore"/>
    <s v="Women's Athletic Footwear"/>
    <n v="40"/>
    <n v="150"/>
    <n v="60000"/>
    <n v="21000"/>
    <n v="0.35"/>
    <x v="0"/>
  </r>
  <r>
    <d v="2021-08-21T00:00:00"/>
    <s v="Northeast"/>
    <s v="Maryland"/>
    <s v="Baltimore"/>
    <s v="Men's Apparel"/>
    <n v="50"/>
    <n v="125"/>
    <n v="62500"/>
    <n v="18750"/>
    <n v="0.3"/>
    <x v="0"/>
  </r>
  <r>
    <d v="2021-08-21T00:00:00"/>
    <s v="Northeast"/>
    <s v="Maryland"/>
    <s v="Baltimore"/>
    <s v="Women's Apparel"/>
    <n v="55"/>
    <n v="300"/>
    <n v="165000"/>
    <n v="49500"/>
    <n v="0.3"/>
    <x v="0"/>
  </r>
  <r>
    <d v="2021-09-20T00:00:00"/>
    <s v="Northeast"/>
    <s v="Maryland"/>
    <s v="Baltimore"/>
    <s v="Men's Street Footwear"/>
    <n v="50"/>
    <n v="425"/>
    <n v="212500"/>
    <n v="85000"/>
    <n v="0.4"/>
    <x v="0"/>
  </r>
  <r>
    <d v="2021-09-20T00:00:00"/>
    <s v="Northeast"/>
    <s v="Maryland"/>
    <s v="Baltimore"/>
    <s v="Men's Athletic Footwear"/>
    <n v="45"/>
    <n v="225"/>
    <n v="101250"/>
    <n v="35437.5"/>
    <n v="0.35"/>
    <x v="0"/>
  </r>
  <r>
    <d v="2021-09-20T00:00:00"/>
    <s v="Northeast"/>
    <s v="Maryland"/>
    <s v="Baltimore"/>
    <s v="Women's Street Footwear"/>
    <n v="40"/>
    <n v="125"/>
    <n v="50000"/>
    <n v="17500"/>
    <n v="0.35"/>
    <x v="0"/>
  </r>
  <r>
    <d v="2021-09-20T00:00:00"/>
    <s v="Northeast"/>
    <s v="Maryland"/>
    <s v="Baltimore"/>
    <s v="Women's Athletic Footwear"/>
    <n v="40"/>
    <n v="100"/>
    <n v="40000"/>
    <n v="14000"/>
    <n v="0.35"/>
    <x v="0"/>
  </r>
  <r>
    <d v="2021-09-20T00:00:00"/>
    <s v="Northeast"/>
    <s v="Maryland"/>
    <s v="Baltimore"/>
    <s v="Men's Apparel"/>
    <n v="50"/>
    <n v="100"/>
    <n v="50000"/>
    <n v="15000"/>
    <n v="0.3"/>
    <x v="0"/>
  </r>
  <r>
    <d v="2021-09-20T00:00:00"/>
    <s v="Northeast"/>
    <s v="Maryland"/>
    <s v="Baltimore"/>
    <s v="Women's Apparel"/>
    <n v="55"/>
    <n v="200"/>
    <n v="110000"/>
    <n v="33000"/>
    <n v="0.3"/>
    <x v="0"/>
  </r>
  <r>
    <d v="2021-10-22T00:00:00"/>
    <s v="Northeast"/>
    <s v="Maryland"/>
    <s v="Baltimore"/>
    <s v="Men's Street Footwear"/>
    <n v="55"/>
    <n v="375"/>
    <n v="206250"/>
    <n v="82500"/>
    <n v="0.4"/>
    <x v="0"/>
  </r>
  <r>
    <d v="2021-10-22T00:00:00"/>
    <s v="Northeast"/>
    <s v="Maryland"/>
    <s v="Baltimore"/>
    <s v="Men's Athletic Footwear"/>
    <n v="50"/>
    <n v="200"/>
    <n v="100000"/>
    <n v="35000"/>
    <n v="0.35"/>
    <x v="0"/>
  </r>
  <r>
    <d v="2021-10-22T00:00:00"/>
    <s v="Northeast"/>
    <s v="Maryland"/>
    <s v="Baltimore"/>
    <s v="Women's Street Footwear"/>
    <n v="50"/>
    <n v="100"/>
    <n v="50000"/>
    <n v="17500"/>
    <n v="0.35"/>
    <x v="0"/>
  </r>
  <r>
    <d v="2021-10-22T00:00:00"/>
    <s v="Northeast"/>
    <s v="Maryland"/>
    <s v="Baltimore"/>
    <s v="Women's Athletic Footwear"/>
    <n v="50"/>
    <n v="75"/>
    <n v="37500"/>
    <n v="13125"/>
    <n v="0.35"/>
    <x v="0"/>
  </r>
  <r>
    <d v="2021-10-22T00:00:00"/>
    <s v="Northeast"/>
    <s v="Maryland"/>
    <s v="Baltimore"/>
    <s v="Men's Apparel"/>
    <n v="60"/>
    <n v="75"/>
    <n v="45000"/>
    <n v="13500"/>
    <n v="0.3"/>
    <x v="0"/>
  </r>
  <r>
    <d v="2021-10-22T00:00:00"/>
    <s v="Northeast"/>
    <s v="Maryland"/>
    <s v="Baltimore"/>
    <s v="Women's Apparel"/>
    <n v="65"/>
    <n v="200"/>
    <n v="130000"/>
    <n v="39000"/>
    <n v="0.3"/>
    <x v="0"/>
  </r>
  <r>
    <d v="2021-11-21T00:00:00"/>
    <s v="Northeast"/>
    <s v="Maryland"/>
    <s v="Baltimore"/>
    <s v="Men's Street Footwear"/>
    <n v="60"/>
    <n v="350"/>
    <n v="210000"/>
    <n v="84000"/>
    <n v="0.4"/>
    <x v="0"/>
  </r>
  <r>
    <d v="2021-11-21T00:00:00"/>
    <s v="Northeast"/>
    <s v="Maryland"/>
    <s v="Baltimore"/>
    <s v="Men's Athletic Footwear"/>
    <n v="50"/>
    <n v="175"/>
    <n v="87500"/>
    <n v="30625"/>
    <n v="0.35"/>
    <x v="0"/>
  </r>
  <r>
    <d v="2021-11-21T00:00:00"/>
    <s v="Northeast"/>
    <s v="Maryland"/>
    <s v="Baltimore"/>
    <s v="Women's Street Footwear"/>
    <n v="50"/>
    <n v="170"/>
    <n v="85000"/>
    <n v="29750"/>
    <n v="0.35"/>
    <x v="0"/>
  </r>
  <r>
    <d v="2021-11-21T00:00:00"/>
    <s v="Northeast"/>
    <s v="Maryland"/>
    <s v="Baltimore"/>
    <s v="Women's Athletic Footwear"/>
    <n v="50"/>
    <n v="150"/>
    <n v="75000"/>
    <n v="26250"/>
    <n v="0.35"/>
    <x v="0"/>
  </r>
  <r>
    <d v="2021-11-21T00:00:00"/>
    <s v="Northeast"/>
    <s v="Maryland"/>
    <s v="Baltimore"/>
    <s v="Men's Apparel"/>
    <n v="60"/>
    <n v="125"/>
    <n v="75000"/>
    <n v="22500"/>
    <n v="0.3"/>
    <x v="0"/>
  </r>
  <r>
    <d v="2021-11-21T00:00:00"/>
    <s v="Northeast"/>
    <s v="Maryland"/>
    <s v="Baltimore"/>
    <s v="Women's Apparel"/>
    <n v="65"/>
    <n v="225"/>
    <n v="146250"/>
    <n v="43875"/>
    <n v="0.3"/>
    <x v="0"/>
  </r>
  <r>
    <d v="2021-12-20T00:00:00"/>
    <s v="Northeast"/>
    <s v="Maryland"/>
    <s v="Baltimore"/>
    <s v="Men's Street Footwear"/>
    <n v="60"/>
    <n v="450"/>
    <n v="270000"/>
    <n v="108000"/>
    <n v="0.4"/>
    <x v="0"/>
  </r>
  <r>
    <d v="2021-12-20T00:00:00"/>
    <s v="Northeast"/>
    <s v="Maryland"/>
    <s v="Baltimore"/>
    <s v="Men's Athletic Footwear"/>
    <n v="50"/>
    <n v="250"/>
    <n v="125000"/>
    <n v="43750"/>
    <n v="0.35"/>
    <x v="0"/>
  </r>
  <r>
    <d v="2021-12-20T00:00:00"/>
    <s v="Northeast"/>
    <s v="Maryland"/>
    <s v="Baltimore"/>
    <s v="Women's Street Footwear"/>
    <n v="50"/>
    <n v="225"/>
    <n v="112500"/>
    <n v="39375"/>
    <n v="0.35"/>
    <x v="0"/>
  </r>
  <r>
    <d v="2021-12-20T00:00:00"/>
    <s v="Northeast"/>
    <s v="Maryland"/>
    <s v="Baltimore"/>
    <s v="Women's Athletic Footwear"/>
    <n v="50"/>
    <n v="175"/>
    <n v="87500"/>
    <n v="30625"/>
    <n v="0.35"/>
    <x v="0"/>
  </r>
  <r>
    <d v="2021-12-20T00:00:00"/>
    <s v="Northeast"/>
    <s v="Maryland"/>
    <s v="Baltimore"/>
    <s v="Men's Apparel"/>
    <n v="60"/>
    <n v="175"/>
    <n v="105000"/>
    <n v="31500"/>
    <n v="0.3"/>
    <x v="0"/>
  </r>
  <r>
    <d v="2021-12-20T00:00:00"/>
    <s v="Northeast"/>
    <s v="Maryland"/>
    <s v="Baltimore"/>
    <s v="Women's Apparel"/>
    <n v="65"/>
    <n v="275"/>
    <n v="178750"/>
    <n v="53625"/>
    <n v="0.3"/>
    <x v="0"/>
  </r>
  <r>
    <d v="2021-01-17T00:00:00"/>
    <s v="Northeast"/>
    <s v="Maryland"/>
    <s v="Baltimore"/>
    <s v="Men's Street Footwear"/>
    <n v="40"/>
    <n v="525"/>
    <n v="210000"/>
    <n v="73500"/>
    <n v="0.35"/>
    <x v="0"/>
  </r>
  <r>
    <d v="2021-01-17T00:00:00"/>
    <s v="Northeast"/>
    <s v="Maryland"/>
    <s v="Baltimore"/>
    <s v="Men's Athletic Footwear"/>
    <n v="40"/>
    <n v="325"/>
    <n v="130000"/>
    <n v="45500"/>
    <n v="0.35"/>
    <x v="0"/>
  </r>
  <r>
    <d v="2021-01-17T00:00:00"/>
    <s v="Northeast"/>
    <s v="Maryland"/>
    <s v="Baltimore"/>
    <s v="Women's Street Footwear"/>
    <n v="30"/>
    <n v="325"/>
    <n v="97500"/>
    <n v="39000"/>
    <n v="0.4"/>
    <x v="0"/>
  </r>
  <r>
    <d v="2021-01-17T00:00:00"/>
    <s v="Northeast"/>
    <s v="Maryland"/>
    <s v="Baltimore"/>
    <s v="Women's Athletic Footwear"/>
    <n v="35"/>
    <n v="175"/>
    <n v="61250"/>
    <n v="24500"/>
    <n v="0.4"/>
    <x v="0"/>
  </r>
  <r>
    <d v="2021-01-17T00:00:00"/>
    <s v="Northeast"/>
    <s v="Maryland"/>
    <s v="Baltimore"/>
    <s v="Men's Apparel"/>
    <n v="50"/>
    <n v="225"/>
    <n v="112500"/>
    <n v="33750"/>
    <n v="0.3"/>
    <x v="0"/>
  </r>
  <r>
    <d v="2021-01-17T00:00:00"/>
    <s v="Northeast"/>
    <s v="Maryland"/>
    <s v="Baltimore"/>
    <s v="Women's Apparel"/>
    <n v="40"/>
    <n v="325"/>
    <n v="130000"/>
    <n v="52000"/>
    <n v="0.4"/>
    <x v="0"/>
  </r>
  <r>
    <d v="2021-02-15T00:00:00"/>
    <s v="Northeast"/>
    <s v="Maryland"/>
    <s v="Baltimore"/>
    <s v="Men's Street Footwear"/>
    <n v="40"/>
    <n v="575"/>
    <n v="230000"/>
    <n v="80500"/>
    <n v="0.35"/>
    <x v="0"/>
  </r>
  <r>
    <d v="2021-02-15T00:00:00"/>
    <s v="Northeast"/>
    <s v="Maryland"/>
    <s v="Baltimore"/>
    <s v="Men's Athletic Footwear"/>
    <n v="40"/>
    <n v="225"/>
    <n v="90000"/>
    <n v="31500"/>
    <n v="0.35"/>
    <x v="0"/>
  </r>
  <r>
    <d v="2021-02-15T00:00:00"/>
    <s v="Northeast"/>
    <s v="Maryland"/>
    <s v="Baltimore"/>
    <s v="Women's Street Footwear"/>
    <n v="30"/>
    <n v="275"/>
    <n v="82500"/>
    <n v="33000"/>
    <n v="0.4"/>
    <x v="0"/>
  </r>
  <r>
    <d v="2021-02-15T00:00:00"/>
    <s v="Northeast"/>
    <s v="Delaware"/>
    <s v="Wilmington"/>
    <s v="Women's Athletic Footwear"/>
    <n v="35"/>
    <n v="150"/>
    <n v="52500"/>
    <n v="21000"/>
    <n v="0.4"/>
    <x v="0"/>
  </r>
  <r>
    <d v="2021-02-15T00:00:00"/>
    <s v="Northeast"/>
    <s v="Delaware"/>
    <s v="Wilmington"/>
    <s v="Men's Apparel"/>
    <n v="50"/>
    <n v="225"/>
    <n v="112500"/>
    <n v="33750"/>
    <n v="0.3"/>
    <x v="0"/>
  </r>
  <r>
    <d v="2021-02-15T00:00:00"/>
    <s v="Northeast"/>
    <s v="Delaware"/>
    <s v="Wilmington"/>
    <s v="Women's Apparel"/>
    <n v="40"/>
    <n v="325"/>
    <n v="130000"/>
    <n v="52000"/>
    <n v="0.4"/>
    <x v="0"/>
  </r>
  <r>
    <d v="2021-03-13T00:00:00"/>
    <s v="Northeast"/>
    <s v="Delaware"/>
    <s v="Wilmington"/>
    <s v="Men's Street Footwear"/>
    <n v="40"/>
    <n v="545"/>
    <n v="218000"/>
    <n v="76300"/>
    <n v="0.35"/>
    <x v="0"/>
  </r>
  <r>
    <d v="2021-03-13T00:00:00"/>
    <s v="Northeast"/>
    <s v="Delaware"/>
    <s v="Wilmington"/>
    <s v="Men's Athletic Footwear"/>
    <n v="40"/>
    <n v="250"/>
    <n v="100000"/>
    <n v="35000"/>
    <n v="0.35"/>
    <x v="0"/>
  </r>
  <r>
    <d v="2021-03-13T00:00:00"/>
    <s v="Northeast"/>
    <s v="Delaware"/>
    <s v="Wilmington"/>
    <s v="Women's Street Footwear"/>
    <n v="30"/>
    <n v="275"/>
    <n v="82500"/>
    <n v="33000"/>
    <n v="0.4"/>
    <x v="0"/>
  </r>
  <r>
    <d v="2021-03-13T00:00:00"/>
    <s v="Northeast"/>
    <s v="Delaware"/>
    <s v="Wilmington"/>
    <s v="Women's Athletic Footwear"/>
    <n v="35"/>
    <n v="125"/>
    <n v="43750"/>
    <n v="17500"/>
    <n v="0.4"/>
    <x v="0"/>
  </r>
  <r>
    <d v="2021-03-13T00:00:00"/>
    <s v="Northeast"/>
    <s v="Delaware"/>
    <s v="Wilmington"/>
    <s v="Men's Apparel"/>
    <n v="50"/>
    <n v="175"/>
    <n v="87500"/>
    <n v="26250"/>
    <n v="0.3"/>
    <x v="0"/>
  </r>
  <r>
    <d v="2021-03-13T00:00:00"/>
    <s v="Northeast"/>
    <s v="Delaware"/>
    <s v="Wilmington"/>
    <s v="Women's Apparel"/>
    <n v="40"/>
    <n v="275"/>
    <n v="110000"/>
    <n v="44000"/>
    <n v="0.4"/>
    <x v="0"/>
  </r>
  <r>
    <d v="2021-04-14T00:00:00"/>
    <s v="Northeast"/>
    <s v="Delaware"/>
    <s v="Wilmington"/>
    <s v="Men's Street Footwear"/>
    <n v="40"/>
    <n v="525"/>
    <n v="210000"/>
    <n v="73500"/>
    <n v="0.35"/>
    <x v="0"/>
  </r>
  <r>
    <d v="2021-04-14T00:00:00"/>
    <s v="Northeast"/>
    <s v="Delaware"/>
    <s v="Wilmington"/>
    <s v="Men's Athletic Footwear"/>
    <n v="40"/>
    <n v="225"/>
    <n v="90000"/>
    <n v="31500"/>
    <n v="0.35"/>
    <x v="0"/>
  </r>
  <r>
    <d v="2021-04-14T00:00:00"/>
    <s v="Northeast"/>
    <s v="Delaware"/>
    <s v="Wilmington"/>
    <s v="Women's Street Footwear"/>
    <n v="30"/>
    <n v="225"/>
    <n v="67500"/>
    <n v="27000"/>
    <n v="0.4"/>
    <x v="0"/>
  </r>
  <r>
    <d v="2021-04-14T00:00:00"/>
    <s v="Northeast"/>
    <s v="Delaware"/>
    <s v="Wilmington"/>
    <s v="Women's Athletic Footwear"/>
    <n v="35"/>
    <n v="150"/>
    <n v="52500"/>
    <n v="21000"/>
    <n v="0.4"/>
    <x v="0"/>
  </r>
  <r>
    <d v="2021-04-14T00:00:00"/>
    <s v="Northeast"/>
    <s v="Delaware"/>
    <s v="Wilmington"/>
    <s v="Men's Apparel"/>
    <n v="50"/>
    <n v="150"/>
    <n v="75000"/>
    <n v="22500"/>
    <n v="0.3"/>
    <x v="0"/>
  </r>
  <r>
    <d v="2021-04-14T00:00:00"/>
    <s v="Northeast"/>
    <s v="Delaware"/>
    <s v="Wilmington"/>
    <s v="Women's Apparel"/>
    <n v="40"/>
    <n v="300"/>
    <n v="120000"/>
    <n v="48000"/>
    <n v="0.4"/>
    <x v="0"/>
  </r>
  <r>
    <d v="2021-05-13T00:00:00"/>
    <s v="Northeast"/>
    <s v="Delaware"/>
    <s v="Wilmington"/>
    <s v="Men's Street Footwear"/>
    <n v="55"/>
    <n v="570"/>
    <n v="313500"/>
    <n v="109725"/>
    <n v="0.35"/>
    <x v="0"/>
  </r>
  <r>
    <d v="2021-05-13T00:00:00"/>
    <s v="Northeast"/>
    <s v="Delaware"/>
    <s v="Wilmington"/>
    <s v="Men's Athletic Footwear"/>
    <n v="50"/>
    <n v="275"/>
    <n v="137500"/>
    <n v="48125"/>
    <n v="0.35"/>
    <x v="0"/>
  </r>
  <r>
    <d v="2021-05-13T00:00:00"/>
    <s v="Northeast"/>
    <s v="Delaware"/>
    <s v="Wilmington"/>
    <s v="Women's Street Footwear"/>
    <n v="45"/>
    <n v="300"/>
    <n v="135000"/>
    <n v="54000"/>
    <n v="0.4"/>
    <x v="0"/>
  </r>
  <r>
    <d v="2021-05-13T00:00:00"/>
    <s v="Northeast"/>
    <s v="Delaware"/>
    <s v="Wilmington"/>
    <s v="Women's Athletic Footwear"/>
    <n v="45"/>
    <n v="250"/>
    <n v="112500"/>
    <n v="45000"/>
    <n v="0.4"/>
    <x v="0"/>
  </r>
  <r>
    <d v="2021-05-13T00:00:00"/>
    <s v="Northeast"/>
    <s v="Delaware"/>
    <s v="Wilmington"/>
    <s v="Men's Apparel"/>
    <n v="55"/>
    <n v="275"/>
    <n v="151250"/>
    <n v="45375"/>
    <n v="0.3"/>
    <x v="0"/>
  </r>
  <r>
    <d v="2021-05-13T00:00:00"/>
    <s v="Northeast"/>
    <s v="Delaware"/>
    <s v="Wilmington"/>
    <s v="Women's Apparel"/>
    <n v="60"/>
    <n v="400"/>
    <n v="240000"/>
    <n v="96000"/>
    <n v="0.4"/>
    <x v="0"/>
  </r>
  <r>
    <d v="2021-06-15T00:00:00"/>
    <s v="Northeast"/>
    <s v="Delaware"/>
    <s v="Wilmington"/>
    <s v="Men's Street Footwear"/>
    <n v="55"/>
    <n v="650"/>
    <n v="357500"/>
    <n v="125125"/>
    <n v="0.35"/>
    <x v="0"/>
  </r>
  <r>
    <d v="2021-06-15T00:00:00"/>
    <s v="Northeast"/>
    <s v="Delaware"/>
    <s v="Wilmington"/>
    <s v="Men's Athletic Footwear"/>
    <n v="50"/>
    <n v="400"/>
    <n v="200000"/>
    <n v="70000"/>
    <n v="0.35"/>
    <x v="0"/>
  </r>
  <r>
    <d v="2021-06-15T00:00:00"/>
    <s v="Northeast"/>
    <s v="Delaware"/>
    <s v="Wilmington"/>
    <s v="Women's Street Footwear"/>
    <n v="45"/>
    <n v="325"/>
    <n v="146250"/>
    <n v="58500"/>
    <n v="0.4"/>
    <x v="0"/>
  </r>
  <r>
    <d v="2021-06-15T00:00:00"/>
    <s v="Northeast"/>
    <s v="Delaware"/>
    <s v="Wilmington"/>
    <s v="Women's Athletic Footwear"/>
    <n v="45"/>
    <n v="300"/>
    <n v="135000"/>
    <n v="54000"/>
    <n v="0.4"/>
    <x v="0"/>
  </r>
  <r>
    <d v="2021-06-15T00:00:00"/>
    <s v="Northeast"/>
    <s v="Delaware"/>
    <s v="Wilmington"/>
    <s v="Men's Apparel"/>
    <n v="55"/>
    <n v="300"/>
    <n v="165000"/>
    <n v="49500"/>
    <n v="0.3"/>
    <x v="0"/>
  </r>
  <r>
    <d v="2021-06-15T00:00:00"/>
    <s v="Northeast"/>
    <s v="Delaware"/>
    <s v="Wilmington"/>
    <s v="Women's Apparel"/>
    <n v="60"/>
    <n v="450"/>
    <n v="270000"/>
    <n v="108000"/>
    <n v="0.4"/>
    <x v="0"/>
  </r>
  <r>
    <d v="2021-07-13T00:00:00"/>
    <s v="Northeast"/>
    <s v="Delaware"/>
    <s v="Wilmington"/>
    <s v="Men's Street Footwear"/>
    <n v="55"/>
    <n v="675"/>
    <n v="371250"/>
    <n v="129937.5"/>
    <n v="0.35"/>
    <x v="0"/>
  </r>
  <r>
    <d v="2021-07-13T00:00:00"/>
    <s v="Northeast"/>
    <s v="Delaware"/>
    <s v="Wilmington"/>
    <s v="Men's Athletic Footwear"/>
    <n v="50"/>
    <n v="425"/>
    <n v="212500"/>
    <n v="74375"/>
    <n v="0.35"/>
    <x v="0"/>
  </r>
  <r>
    <d v="2021-07-13T00:00:00"/>
    <s v="Northeast"/>
    <s v="Delaware"/>
    <s v="Wilmington"/>
    <s v="Women's Street Footwear"/>
    <n v="45"/>
    <n v="350"/>
    <n v="157500"/>
    <n v="63000"/>
    <n v="0.4"/>
    <x v="0"/>
  </r>
  <r>
    <d v="2021-07-13T00:00:00"/>
    <s v="Northeast"/>
    <s v="Delaware"/>
    <s v="Wilmington"/>
    <s v="Women's Athletic Footwear"/>
    <n v="45"/>
    <n v="300"/>
    <n v="135000"/>
    <n v="54000"/>
    <n v="0.4"/>
    <x v="0"/>
  </r>
  <r>
    <d v="2021-07-13T00:00:00"/>
    <s v="Northeast"/>
    <s v="Delaware"/>
    <s v="Wilmington"/>
    <s v="Men's Apparel"/>
    <n v="55"/>
    <n v="325"/>
    <n v="178750"/>
    <n v="53625"/>
    <n v="0.3"/>
    <x v="0"/>
  </r>
  <r>
    <d v="2021-07-13T00:00:00"/>
    <s v="Northeast"/>
    <s v="Delaware"/>
    <s v="Wilmington"/>
    <s v="Women's Apparel"/>
    <n v="60"/>
    <n v="500"/>
    <n v="300000"/>
    <n v="120000"/>
    <n v="0.4"/>
    <x v="0"/>
  </r>
  <r>
    <d v="2021-08-14T00:00:00"/>
    <s v="Northeast"/>
    <s v="Delaware"/>
    <s v="Wilmington"/>
    <s v="Men's Street Footwear"/>
    <n v="55"/>
    <n v="650"/>
    <n v="357500"/>
    <n v="125125"/>
    <n v="0.35"/>
    <x v="0"/>
  </r>
  <r>
    <d v="2021-08-14T00:00:00"/>
    <s v="Northeast"/>
    <s v="Delaware"/>
    <s v="Wilmington"/>
    <s v="Men's Athletic Footwear"/>
    <n v="50"/>
    <n v="425"/>
    <n v="212500"/>
    <n v="74375"/>
    <n v="0.35"/>
    <x v="0"/>
  </r>
  <r>
    <d v="2021-08-14T00:00:00"/>
    <s v="Northeast"/>
    <s v="Delaware"/>
    <s v="Wilmington"/>
    <s v="Women's Street Footwear"/>
    <n v="45"/>
    <n v="350"/>
    <n v="157500"/>
    <n v="63000"/>
    <n v="0.4"/>
    <x v="0"/>
  </r>
  <r>
    <d v="2021-08-14T00:00:00"/>
    <s v="Northeast"/>
    <s v="Delaware"/>
    <s v="Wilmington"/>
    <s v="Women's Athletic Footwear"/>
    <n v="45"/>
    <n v="250"/>
    <n v="112500"/>
    <n v="45000"/>
    <n v="0.4"/>
    <x v="0"/>
  </r>
  <r>
    <d v="2021-08-14T00:00:00"/>
    <s v="Northeast"/>
    <s v="Delaware"/>
    <s v="Wilmington"/>
    <s v="Men's Apparel"/>
    <n v="55"/>
    <n v="225"/>
    <n v="123750"/>
    <n v="37125"/>
    <n v="0.3"/>
    <x v="0"/>
  </r>
  <r>
    <d v="2021-08-14T00:00:00"/>
    <s v="Northeast"/>
    <s v="Delaware"/>
    <s v="Wilmington"/>
    <s v="Women's Apparel"/>
    <n v="60"/>
    <n v="400"/>
    <n v="240000"/>
    <n v="96000"/>
    <n v="0.4"/>
    <x v="0"/>
  </r>
  <r>
    <d v="2021-09-13T00:00:00"/>
    <s v="Northeast"/>
    <s v="Delaware"/>
    <s v="Wilmington"/>
    <s v="Men's Street Footwear"/>
    <n v="55"/>
    <n v="525"/>
    <n v="288750"/>
    <n v="101062.5"/>
    <n v="0.35"/>
    <x v="0"/>
  </r>
  <r>
    <d v="2021-09-13T00:00:00"/>
    <s v="Northeast"/>
    <s v="Delaware"/>
    <s v="Wilmington"/>
    <s v="Men's Athletic Footwear"/>
    <n v="50"/>
    <n v="325"/>
    <n v="162500"/>
    <n v="56875"/>
    <n v="0.35"/>
    <x v="0"/>
  </r>
  <r>
    <d v="2021-09-13T00:00:00"/>
    <s v="Northeast"/>
    <s v="Delaware"/>
    <s v="Wilmington"/>
    <s v="Women's Street Footwear"/>
    <n v="45"/>
    <n v="225"/>
    <n v="101250"/>
    <n v="40500"/>
    <n v="0.4"/>
    <x v="0"/>
  </r>
  <r>
    <d v="2021-09-13T00:00:00"/>
    <s v="Northeast"/>
    <s v="Delaware"/>
    <s v="Wilmington"/>
    <s v="Women's Athletic Footwear"/>
    <n v="45"/>
    <n v="200"/>
    <n v="90000"/>
    <n v="36000"/>
    <n v="0.4"/>
    <x v="0"/>
  </r>
  <r>
    <d v="2021-09-13T00:00:00"/>
    <s v="Northeast"/>
    <s v="Delaware"/>
    <s v="Wilmington"/>
    <s v="Men's Apparel"/>
    <n v="55"/>
    <n v="200"/>
    <n v="110000"/>
    <n v="33000"/>
    <n v="0.3"/>
    <x v="0"/>
  </r>
  <r>
    <d v="2021-09-13T00:00:00"/>
    <s v="Northeast"/>
    <s v="Delaware"/>
    <s v="Wilmington"/>
    <s v="Women's Apparel"/>
    <n v="60"/>
    <n v="300"/>
    <n v="180000"/>
    <n v="72000"/>
    <n v="0.4"/>
    <x v="0"/>
  </r>
  <r>
    <d v="2021-10-15T00:00:00"/>
    <s v="Northeast"/>
    <s v="Delaware"/>
    <s v="Wilmington"/>
    <s v="Men's Street Footwear"/>
    <n v="60"/>
    <n v="475"/>
    <n v="285000"/>
    <n v="99750"/>
    <n v="0.35"/>
    <x v="0"/>
  </r>
  <r>
    <d v="2021-10-15T00:00:00"/>
    <s v="Northeast"/>
    <s v="Delaware"/>
    <s v="Wilmington"/>
    <s v="Men's Athletic Footwear"/>
    <n v="55"/>
    <n v="300"/>
    <n v="165000"/>
    <n v="57750"/>
    <n v="0.35"/>
    <x v="0"/>
  </r>
  <r>
    <d v="2021-10-15T00:00:00"/>
    <s v="Northeast"/>
    <s v="Delaware"/>
    <s v="Wilmington"/>
    <s v="Women's Street Footwear"/>
    <n v="55"/>
    <n v="200"/>
    <n v="110000"/>
    <n v="44000"/>
    <n v="0.4"/>
    <x v="0"/>
  </r>
  <r>
    <d v="2021-10-15T00:00:00"/>
    <s v="Northeast"/>
    <s v="Delaware"/>
    <s v="Wilmington"/>
    <s v="Women's Athletic Footwear"/>
    <n v="55"/>
    <n v="175"/>
    <n v="96250"/>
    <n v="38500"/>
    <n v="0.4"/>
    <x v="0"/>
  </r>
  <r>
    <d v="2021-10-15T00:00:00"/>
    <s v="Northeast"/>
    <s v="Delaware"/>
    <s v="Wilmington"/>
    <s v="Men's Apparel"/>
    <n v="65"/>
    <n v="175"/>
    <n v="113750"/>
    <n v="34125"/>
    <n v="0.3"/>
    <x v="0"/>
  </r>
  <r>
    <d v="2021-10-15T00:00:00"/>
    <s v="Northeast"/>
    <s v="Delaware"/>
    <s v="Wilmington"/>
    <s v="Women's Apparel"/>
    <n v="70"/>
    <n v="300"/>
    <n v="210000"/>
    <n v="84000"/>
    <n v="0.4"/>
    <x v="0"/>
  </r>
  <r>
    <d v="2021-11-14T00:00:00"/>
    <s v="Northeast"/>
    <s v="Delaware"/>
    <s v="Wilmington"/>
    <s v="Men's Street Footwear"/>
    <n v="65"/>
    <n v="450"/>
    <n v="292500"/>
    <n v="102375"/>
    <n v="0.35"/>
    <x v="0"/>
  </r>
  <r>
    <d v="2021-11-14T00:00:00"/>
    <s v="Northeast"/>
    <s v="Delaware"/>
    <s v="Wilmington"/>
    <s v="Men's Athletic Footwear"/>
    <n v="55"/>
    <n v="325"/>
    <n v="178750"/>
    <n v="62562.5"/>
    <n v="0.35"/>
    <x v="0"/>
  </r>
  <r>
    <d v="2021-11-14T00:00:00"/>
    <s v="Northeast"/>
    <s v="Delaware"/>
    <s v="Wilmington"/>
    <s v="Women's Street Footwear"/>
    <n v="55"/>
    <n v="320"/>
    <n v="176000"/>
    <n v="70400"/>
    <n v="0.4"/>
    <x v="0"/>
  </r>
  <r>
    <d v="2021-11-14T00:00:00"/>
    <s v="Northeast"/>
    <s v="Delaware"/>
    <s v="Wilmington"/>
    <s v="Women's Athletic Footwear"/>
    <n v="55"/>
    <n v="300"/>
    <n v="165000"/>
    <n v="66000"/>
    <n v="0.4"/>
    <x v="0"/>
  </r>
  <r>
    <d v="2021-11-14T00:00:00"/>
    <s v="Northeast"/>
    <s v="Delaware"/>
    <s v="Wilmington"/>
    <s v="Men's Apparel"/>
    <n v="65"/>
    <n v="275"/>
    <n v="178750"/>
    <n v="53625"/>
    <n v="0.3"/>
    <x v="0"/>
  </r>
  <r>
    <d v="2021-11-14T00:00:00"/>
    <s v="Northeast"/>
    <s v="Delaware"/>
    <s v="Wilmington"/>
    <s v="Women's Apparel"/>
    <n v="70"/>
    <n v="375"/>
    <n v="262500"/>
    <n v="105000"/>
    <n v="0.4"/>
    <x v="0"/>
  </r>
  <r>
    <d v="2021-12-13T00:00:00"/>
    <s v="Northeast"/>
    <s v="Delaware"/>
    <s v="Wilmington"/>
    <s v="Men's Street Footwear"/>
    <n v="65"/>
    <n v="600"/>
    <n v="390000"/>
    <n v="136500"/>
    <n v="0.35"/>
    <x v="0"/>
  </r>
  <r>
    <d v="2021-12-13T00:00:00"/>
    <s v="Northeast"/>
    <s v="Delaware"/>
    <s v="Wilmington"/>
    <s v="Men's Athletic Footwear"/>
    <n v="55"/>
    <n v="400"/>
    <n v="220000"/>
    <n v="77000"/>
    <n v="0.35"/>
    <x v="0"/>
  </r>
  <r>
    <d v="2021-12-13T00:00:00"/>
    <s v="Northeast"/>
    <s v="Delaware"/>
    <s v="Wilmington"/>
    <s v="Women's Street Footwear"/>
    <n v="55"/>
    <n v="375"/>
    <n v="206250"/>
    <n v="82500"/>
    <n v="0.4"/>
    <x v="0"/>
  </r>
  <r>
    <d v="2021-12-13T00:00:00"/>
    <s v="Northeast"/>
    <s v="Delaware"/>
    <s v="Wilmington"/>
    <s v="Women's Athletic Footwear"/>
    <n v="55"/>
    <n v="325"/>
    <n v="178750"/>
    <n v="71500"/>
    <n v="0.4"/>
    <x v="0"/>
  </r>
  <r>
    <d v="2021-12-13T00:00:00"/>
    <s v="Northeast"/>
    <s v="Delaware"/>
    <s v="Wilmington"/>
    <s v="Men's Apparel"/>
    <n v="65"/>
    <n v="325"/>
    <n v="211250"/>
    <n v="63375"/>
    <n v="0.3"/>
    <x v="0"/>
  </r>
  <r>
    <d v="2021-12-13T00:00:00"/>
    <s v="Northeast"/>
    <s v="Delaware"/>
    <s v="Wilmington"/>
    <s v="Women's Apparel"/>
    <n v="70"/>
    <n v="425"/>
    <n v="297500"/>
    <n v="119000"/>
    <n v="0.4"/>
    <x v="0"/>
  </r>
  <r>
    <d v="2021-01-10T00:00:00"/>
    <s v="Northeast"/>
    <s v="Delaware"/>
    <s v="Wilmington"/>
    <s v="Men's Street Footwear"/>
    <n v="35"/>
    <n v="475"/>
    <n v="166250"/>
    <n v="58187.5"/>
    <n v="0.35"/>
    <x v="0"/>
  </r>
  <r>
    <d v="2021-01-10T00:00:00"/>
    <s v="Northeast"/>
    <s v="Delaware"/>
    <s v="Wilmington"/>
    <s v="Men's Athletic Footwear"/>
    <n v="35"/>
    <n v="275"/>
    <n v="96250"/>
    <n v="33687.5"/>
    <n v="0.35"/>
    <x v="0"/>
  </r>
  <r>
    <d v="2021-01-10T00:00:00"/>
    <s v="Northeast"/>
    <s v="Delaware"/>
    <s v="Wilmington"/>
    <s v="Women's Street Footwear"/>
    <n v="25"/>
    <n v="275"/>
    <n v="68750"/>
    <n v="27500"/>
    <n v="0.4"/>
    <x v="0"/>
  </r>
  <r>
    <d v="2021-01-10T00:00:00"/>
    <s v="Northeast"/>
    <s v="Delaware"/>
    <s v="Wilmington"/>
    <s v="Women's Athletic Footwear"/>
    <n v="30"/>
    <n v="125"/>
    <n v="37500"/>
    <n v="15000"/>
    <n v="0.4"/>
    <x v="0"/>
  </r>
  <r>
    <d v="2021-01-10T00:00:00"/>
    <s v="Northeast"/>
    <s v="Delaware"/>
    <s v="Wilmington"/>
    <s v="Men's Apparel"/>
    <n v="45"/>
    <n v="175"/>
    <n v="78750"/>
    <n v="23625"/>
    <n v="0.3"/>
    <x v="0"/>
  </r>
  <r>
    <d v="2021-01-10T00:00:00"/>
    <s v="Northeast"/>
    <s v="Delaware"/>
    <s v="Wilmington"/>
    <s v="Women's Apparel"/>
    <n v="35"/>
    <n v="275"/>
    <n v="96250"/>
    <n v="38500"/>
    <n v="0.4"/>
    <x v="0"/>
  </r>
  <r>
    <d v="2021-02-08T00:00:00"/>
    <s v="Northeast"/>
    <s v="Delaware"/>
    <s v="Wilmington"/>
    <s v="Men's Street Footwear"/>
    <n v="35"/>
    <n v="525"/>
    <n v="183750"/>
    <n v="64312.5"/>
    <n v="0.35"/>
    <x v="0"/>
  </r>
  <r>
    <d v="2021-02-08T00:00:00"/>
    <s v="Northeast"/>
    <s v="Delaware"/>
    <s v="Wilmington"/>
    <s v="Men's Athletic Footwear"/>
    <n v="35"/>
    <n v="175"/>
    <n v="61250"/>
    <n v="21437.5"/>
    <n v="0.35"/>
    <x v="0"/>
  </r>
  <r>
    <d v="2021-02-08T00:00:00"/>
    <s v="Northeast"/>
    <s v="Delaware"/>
    <s v="Wilmington"/>
    <s v="Women's Street Footwear"/>
    <n v="25"/>
    <n v="225"/>
    <n v="56250"/>
    <n v="22500"/>
    <n v="0.4"/>
    <x v="0"/>
  </r>
  <r>
    <d v="2021-02-08T00:00:00"/>
    <s v="Northeast"/>
    <s v="New Jersey"/>
    <s v="Newark"/>
    <s v="Women's Athletic Footwear"/>
    <n v="30"/>
    <n v="100"/>
    <n v="30000"/>
    <n v="12000"/>
    <n v="0.4"/>
    <x v="0"/>
  </r>
  <r>
    <d v="2021-02-08T00:00:00"/>
    <s v="Northeast"/>
    <s v="New Jersey"/>
    <s v="Newark"/>
    <s v="Men's Apparel"/>
    <n v="45"/>
    <n v="175"/>
    <n v="78750"/>
    <n v="23625"/>
    <n v="0.3"/>
    <x v="0"/>
  </r>
  <r>
    <d v="2021-02-08T00:00:00"/>
    <s v="Northeast"/>
    <s v="New Jersey"/>
    <s v="Newark"/>
    <s v="Women's Apparel"/>
    <n v="35"/>
    <n v="275"/>
    <n v="96250"/>
    <n v="38500"/>
    <n v="0.4"/>
    <x v="0"/>
  </r>
  <r>
    <d v="2021-03-06T00:00:00"/>
    <s v="Northeast"/>
    <s v="New Jersey"/>
    <s v="Newark"/>
    <s v="Men's Street Footwear"/>
    <n v="35"/>
    <n v="495"/>
    <n v="173250"/>
    <n v="60637.5"/>
    <n v="0.35"/>
    <x v="0"/>
  </r>
  <r>
    <d v="2021-03-06T00:00:00"/>
    <s v="Northeast"/>
    <s v="New Jersey"/>
    <s v="Newark"/>
    <s v="Men's Athletic Footwear"/>
    <n v="35"/>
    <n v="200"/>
    <n v="70000"/>
    <n v="24500"/>
    <n v="0.35"/>
    <x v="0"/>
  </r>
  <r>
    <d v="2021-03-06T00:00:00"/>
    <s v="Northeast"/>
    <s v="New Jersey"/>
    <s v="Newark"/>
    <s v="Women's Street Footwear"/>
    <n v="25"/>
    <n v="225"/>
    <n v="56250"/>
    <n v="22500"/>
    <n v="0.4"/>
    <x v="0"/>
  </r>
  <r>
    <d v="2021-03-06T00:00:00"/>
    <s v="Northeast"/>
    <s v="New Jersey"/>
    <s v="Newark"/>
    <s v="Women's Athletic Footwear"/>
    <n v="30"/>
    <n v="75"/>
    <n v="22500"/>
    <n v="9000"/>
    <n v="0.4"/>
    <x v="0"/>
  </r>
  <r>
    <d v="2021-03-06T00:00:00"/>
    <s v="Northeast"/>
    <s v="New Jersey"/>
    <s v="Newark"/>
    <s v="Men's Apparel"/>
    <n v="45"/>
    <n v="125"/>
    <n v="56250"/>
    <n v="16875"/>
    <n v="0.3"/>
    <x v="0"/>
  </r>
  <r>
    <d v="2021-03-06T00:00:00"/>
    <s v="Northeast"/>
    <s v="New Jersey"/>
    <s v="Newark"/>
    <s v="Women's Apparel"/>
    <n v="35"/>
    <n v="225"/>
    <n v="78750"/>
    <n v="31500"/>
    <n v="0.4"/>
    <x v="0"/>
  </r>
  <r>
    <d v="2021-04-07T00:00:00"/>
    <s v="Northeast"/>
    <s v="New Jersey"/>
    <s v="Newark"/>
    <s v="Men's Street Footwear"/>
    <n v="35"/>
    <n v="475"/>
    <n v="166250"/>
    <n v="58187.5"/>
    <n v="0.35"/>
    <x v="0"/>
  </r>
  <r>
    <d v="2021-04-07T00:00:00"/>
    <s v="Northeast"/>
    <s v="New Jersey"/>
    <s v="Newark"/>
    <s v="Men's Athletic Footwear"/>
    <n v="35"/>
    <n v="175"/>
    <n v="61250"/>
    <n v="21437.5"/>
    <n v="0.35"/>
    <x v="0"/>
  </r>
  <r>
    <d v="2021-04-07T00:00:00"/>
    <s v="Northeast"/>
    <s v="New Jersey"/>
    <s v="Newark"/>
    <s v="Women's Street Footwear"/>
    <n v="25"/>
    <n v="175"/>
    <n v="43750"/>
    <n v="17500"/>
    <n v="0.4"/>
    <x v="0"/>
  </r>
  <r>
    <d v="2021-04-07T00:00:00"/>
    <s v="Northeast"/>
    <s v="New Jersey"/>
    <s v="Newark"/>
    <s v="Women's Athletic Footwear"/>
    <n v="30"/>
    <n v="100"/>
    <n v="30000"/>
    <n v="12000"/>
    <n v="0.4"/>
    <x v="0"/>
  </r>
  <r>
    <d v="2021-04-07T00:00:00"/>
    <s v="Northeast"/>
    <s v="New Jersey"/>
    <s v="Newark"/>
    <s v="Men's Apparel"/>
    <n v="45"/>
    <n v="100"/>
    <n v="45000"/>
    <n v="13500"/>
    <n v="0.3"/>
    <x v="0"/>
  </r>
  <r>
    <d v="2021-04-07T00:00:00"/>
    <s v="Northeast"/>
    <s v="New Jersey"/>
    <s v="Newark"/>
    <s v="Women's Apparel"/>
    <n v="35"/>
    <n v="250"/>
    <n v="87500"/>
    <n v="35000"/>
    <n v="0.4"/>
    <x v="0"/>
  </r>
  <r>
    <d v="2021-05-06T00:00:00"/>
    <s v="Northeast"/>
    <s v="New Jersey"/>
    <s v="Newark"/>
    <s v="Men's Street Footwear"/>
    <n v="50"/>
    <n v="520"/>
    <n v="260000"/>
    <n v="91000"/>
    <n v="0.35"/>
    <x v="0"/>
  </r>
  <r>
    <d v="2021-05-06T00:00:00"/>
    <s v="Northeast"/>
    <s v="New Jersey"/>
    <s v="Newark"/>
    <s v="Men's Athletic Footwear"/>
    <n v="45"/>
    <n v="225"/>
    <n v="101250"/>
    <n v="35437.5"/>
    <n v="0.35"/>
    <x v="0"/>
  </r>
  <r>
    <d v="2021-05-06T00:00:00"/>
    <s v="Northeast"/>
    <s v="New Jersey"/>
    <s v="Newark"/>
    <s v="Women's Street Footwear"/>
    <n v="40"/>
    <n v="250"/>
    <n v="100000"/>
    <n v="40000"/>
    <n v="0.4"/>
    <x v="0"/>
  </r>
  <r>
    <d v="2021-05-06T00:00:00"/>
    <s v="Northeast"/>
    <s v="New Jersey"/>
    <s v="Newark"/>
    <s v="Women's Athletic Footwear"/>
    <n v="40"/>
    <n v="200"/>
    <n v="80000"/>
    <n v="32000"/>
    <n v="0.4"/>
    <x v="0"/>
  </r>
  <r>
    <d v="2021-05-06T00:00:00"/>
    <s v="Northeast"/>
    <s v="New Jersey"/>
    <s v="Newark"/>
    <s v="Men's Apparel"/>
    <n v="50"/>
    <n v="225"/>
    <n v="112500"/>
    <n v="33750"/>
    <n v="0.3"/>
    <x v="0"/>
  </r>
  <r>
    <d v="2021-05-06T00:00:00"/>
    <s v="Northeast"/>
    <s v="New Jersey"/>
    <s v="Newark"/>
    <s v="Women's Apparel"/>
    <n v="55"/>
    <n v="350"/>
    <n v="192500"/>
    <n v="77000"/>
    <n v="0.4"/>
    <x v="0"/>
  </r>
  <r>
    <d v="2021-06-08T00:00:00"/>
    <s v="Northeast"/>
    <s v="New Jersey"/>
    <s v="Newark"/>
    <s v="Men's Street Footwear"/>
    <n v="50"/>
    <n v="600"/>
    <n v="300000"/>
    <n v="105000"/>
    <n v="0.35"/>
    <x v="0"/>
  </r>
  <r>
    <d v="2021-06-08T00:00:00"/>
    <s v="Northeast"/>
    <s v="New Jersey"/>
    <s v="Newark"/>
    <s v="Men's Athletic Footwear"/>
    <n v="45"/>
    <n v="350"/>
    <n v="157500"/>
    <n v="55125"/>
    <n v="0.35"/>
    <x v="0"/>
  </r>
  <r>
    <d v="2021-06-08T00:00:00"/>
    <s v="Northeast"/>
    <s v="New Jersey"/>
    <s v="Newark"/>
    <s v="Women's Street Footwear"/>
    <n v="40"/>
    <n v="275"/>
    <n v="110000"/>
    <n v="44000"/>
    <n v="0.4"/>
    <x v="0"/>
  </r>
  <r>
    <d v="2021-06-08T00:00:00"/>
    <s v="Northeast"/>
    <s v="New Jersey"/>
    <s v="Newark"/>
    <s v="Women's Athletic Footwear"/>
    <n v="40"/>
    <n v="250"/>
    <n v="100000"/>
    <n v="40000"/>
    <n v="0.4"/>
    <x v="0"/>
  </r>
  <r>
    <d v="2021-06-08T00:00:00"/>
    <s v="Northeast"/>
    <s v="New Jersey"/>
    <s v="Newark"/>
    <s v="Men's Apparel"/>
    <n v="50"/>
    <n v="250"/>
    <n v="125000"/>
    <n v="37500"/>
    <n v="0.3"/>
    <x v="0"/>
  </r>
  <r>
    <d v="2021-06-08T00:00:00"/>
    <s v="Northeast"/>
    <s v="New Jersey"/>
    <s v="Newark"/>
    <s v="Women's Apparel"/>
    <n v="55"/>
    <n v="400"/>
    <n v="220000"/>
    <n v="88000"/>
    <n v="0.4"/>
    <x v="0"/>
  </r>
  <r>
    <d v="2021-07-06T00:00:00"/>
    <s v="Northeast"/>
    <s v="New Jersey"/>
    <s v="Newark"/>
    <s v="Men's Street Footwear"/>
    <n v="50"/>
    <n v="625"/>
    <n v="312500"/>
    <n v="109375"/>
    <n v="0.35"/>
    <x v="0"/>
  </r>
  <r>
    <d v="2021-07-06T00:00:00"/>
    <s v="Northeast"/>
    <s v="New Jersey"/>
    <s v="Newark"/>
    <s v="Men's Athletic Footwear"/>
    <n v="45"/>
    <n v="375"/>
    <n v="168750"/>
    <n v="59062.5"/>
    <n v="0.35"/>
    <x v="0"/>
  </r>
  <r>
    <d v="2021-07-06T00:00:00"/>
    <s v="Northeast"/>
    <s v="New Jersey"/>
    <s v="Newark"/>
    <s v="Women's Street Footwear"/>
    <n v="40"/>
    <n v="300"/>
    <n v="120000"/>
    <n v="48000"/>
    <n v="0.4"/>
    <x v="0"/>
  </r>
  <r>
    <d v="2021-07-06T00:00:00"/>
    <s v="Northeast"/>
    <s v="New Jersey"/>
    <s v="Newark"/>
    <s v="Women's Athletic Footwear"/>
    <n v="40"/>
    <n v="250"/>
    <n v="100000"/>
    <n v="40000"/>
    <n v="0.4"/>
    <x v="0"/>
  </r>
  <r>
    <d v="2021-07-06T00:00:00"/>
    <s v="Northeast"/>
    <s v="New Jersey"/>
    <s v="Newark"/>
    <s v="Men's Apparel"/>
    <n v="50"/>
    <n v="275"/>
    <n v="137500"/>
    <n v="41250"/>
    <n v="0.3"/>
    <x v="0"/>
  </r>
  <r>
    <d v="2021-07-06T00:00:00"/>
    <s v="Northeast"/>
    <s v="New Jersey"/>
    <s v="Newark"/>
    <s v="Women's Apparel"/>
    <n v="55"/>
    <n v="450"/>
    <n v="247500"/>
    <n v="99000"/>
    <n v="0.4"/>
    <x v="0"/>
  </r>
  <r>
    <d v="2021-08-07T00:00:00"/>
    <s v="Northeast"/>
    <s v="New Jersey"/>
    <s v="Newark"/>
    <s v="Men's Street Footwear"/>
    <n v="50"/>
    <n v="600"/>
    <n v="300000"/>
    <n v="105000"/>
    <n v="0.35"/>
    <x v="0"/>
  </r>
  <r>
    <d v="2021-08-07T00:00:00"/>
    <s v="Northeast"/>
    <s v="New Jersey"/>
    <s v="Newark"/>
    <s v="Men's Athletic Footwear"/>
    <n v="45"/>
    <n v="375"/>
    <n v="168750"/>
    <n v="59062.5"/>
    <n v="0.35"/>
    <x v="0"/>
  </r>
  <r>
    <d v="2021-08-07T00:00:00"/>
    <s v="Northeast"/>
    <s v="New Jersey"/>
    <s v="Newark"/>
    <s v="Women's Street Footwear"/>
    <n v="40"/>
    <n v="300"/>
    <n v="120000"/>
    <n v="48000"/>
    <n v="0.4"/>
    <x v="0"/>
  </r>
  <r>
    <d v="2021-08-07T00:00:00"/>
    <s v="Northeast"/>
    <s v="New Jersey"/>
    <s v="Newark"/>
    <s v="Women's Athletic Footwear"/>
    <n v="40"/>
    <n v="200"/>
    <n v="80000"/>
    <n v="32000"/>
    <n v="0.4"/>
    <x v="0"/>
  </r>
  <r>
    <d v="2021-08-07T00:00:00"/>
    <s v="Northeast"/>
    <s v="New Jersey"/>
    <s v="Newark"/>
    <s v="Men's Apparel"/>
    <n v="50"/>
    <n v="175"/>
    <n v="87500"/>
    <n v="26250"/>
    <n v="0.3"/>
    <x v="0"/>
  </r>
  <r>
    <d v="2021-08-07T00:00:00"/>
    <s v="Northeast"/>
    <s v="New Jersey"/>
    <s v="Newark"/>
    <s v="Women's Apparel"/>
    <n v="55"/>
    <n v="350"/>
    <n v="192500"/>
    <n v="77000"/>
    <n v="0.4"/>
    <x v="0"/>
  </r>
  <r>
    <d v="2021-09-06T00:00:00"/>
    <s v="Northeast"/>
    <s v="New Jersey"/>
    <s v="Newark"/>
    <s v="Men's Street Footwear"/>
    <n v="50"/>
    <n v="475"/>
    <n v="237500"/>
    <n v="83125"/>
    <n v="0.35"/>
    <x v="0"/>
  </r>
  <r>
    <d v="2021-09-06T00:00:00"/>
    <s v="Northeast"/>
    <s v="New Jersey"/>
    <s v="Newark"/>
    <s v="Men's Athletic Footwear"/>
    <n v="45"/>
    <n v="275"/>
    <n v="123750"/>
    <n v="43312.5"/>
    <n v="0.35"/>
    <x v="0"/>
  </r>
  <r>
    <d v="2021-09-06T00:00:00"/>
    <s v="Northeast"/>
    <s v="New Jersey"/>
    <s v="Newark"/>
    <s v="Women's Street Footwear"/>
    <n v="40"/>
    <n v="175"/>
    <n v="70000"/>
    <n v="28000"/>
    <n v="0.4"/>
    <x v="0"/>
  </r>
  <r>
    <d v="2021-09-06T00:00:00"/>
    <s v="Northeast"/>
    <s v="New Jersey"/>
    <s v="Newark"/>
    <s v="Women's Athletic Footwear"/>
    <n v="40"/>
    <n v="150"/>
    <n v="60000"/>
    <n v="24000"/>
    <n v="0.4"/>
    <x v="0"/>
  </r>
  <r>
    <d v="2021-09-06T00:00:00"/>
    <s v="Northeast"/>
    <s v="New Jersey"/>
    <s v="Newark"/>
    <s v="Men's Apparel"/>
    <n v="50"/>
    <n v="150"/>
    <n v="75000"/>
    <n v="22500"/>
    <n v="0.3"/>
    <x v="0"/>
  </r>
  <r>
    <d v="2021-09-06T00:00:00"/>
    <s v="Northeast"/>
    <s v="New Jersey"/>
    <s v="Newark"/>
    <s v="Women's Apparel"/>
    <n v="55"/>
    <n v="250"/>
    <n v="137500"/>
    <n v="55000"/>
    <n v="0.4"/>
    <x v="0"/>
  </r>
  <r>
    <d v="2021-10-08T00:00:00"/>
    <s v="Northeast"/>
    <s v="New Jersey"/>
    <s v="Newark"/>
    <s v="Men's Street Footwear"/>
    <n v="55"/>
    <n v="425"/>
    <n v="233750"/>
    <n v="81812.5"/>
    <n v="0.35"/>
    <x v="0"/>
  </r>
  <r>
    <d v="2021-10-08T00:00:00"/>
    <s v="Northeast"/>
    <s v="New Jersey"/>
    <s v="Newark"/>
    <s v="Men's Athletic Footwear"/>
    <n v="50"/>
    <n v="250"/>
    <n v="125000"/>
    <n v="43750"/>
    <n v="0.35"/>
    <x v="0"/>
  </r>
  <r>
    <d v="2021-10-08T00:00:00"/>
    <s v="Northeast"/>
    <s v="New Jersey"/>
    <s v="Newark"/>
    <s v="Women's Street Footwear"/>
    <n v="50"/>
    <n v="150"/>
    <n v="75000"/>
    <n v="30000"/>
    <n v="0.4"/>
    <x v="0"/>
  </r>
  <r>
    <d v="2021-10-08T00:00:00"/>
    <s v="Northeast"/>
    <s v="New Jersey"/>
    <s v="Newark"/>
    <s v="Women's Athletic Footwear"/>
    <n v="50"/>
    <n v="125"/>
    <n v="62500"/>
    <n v="25000"/>
    <n v="0.4"/>
    <x v="0"/>
  </r>
  <r>
    <d v="2021-10-08T00:00:00"/>
    <s v="Northeast"/>
    <s v="New Jersey"/>
    <s v="Newark"/>
    <s v="Men's Apparel"/>
    <n v="60"/>
    <n v="125"/>
    <n v="75000"/>
    <n v="22500"/>
    <n v="0.3"/>
    <x v="0"/>
  </r>
  <r>
    <d v="2021-10-08T00:00:00"/>
    <s v="Northeast"/>
    <s v="New Jersey"/>
    <s v="Newark"/>
    <s v="Women's Apparel"/>
    <n v="65"/>
    <n v="250"/>
    <n v="162500"/>
    <n v="65000"/>
    <n v="0.4"/>
    <x v="0"/>
  </r>
  <r>
    <d v="2021-11-07T00:00:00"/>
    <s v="Northeast"/>
    <s v="New Jersey"/>
    <s v="Newark"/>
    <s v="Men's Street Footwear"/>
    <n v="60"/>
    <n v="400"/>
    <n v="240000"/>
    <n v="84000"/>
    <n v="0.35"/>
    <x v="0"/>
  </r>
  <r>
    <d v="2021-11-07T00:00:00"/>
    <s v="Northeast"/>
    <s v="New Jersey"/>
    <s v="Newark"/>
    <s v="Men's Athletic Footwear"/>
    <n v="50"/>
    <n v="275"/>
    <n v="137500"/>
    <n v="48125"/>
    <n v="0.35"/>
    <x v="0"/>
  </r>
  <r>
    <d v="2021-11-07T00:00:00"/>
    <s v="Northeast"/>
    <s v="New Jersey"/>
    <s v="Newark"/>
    <s v="Women's Street Footwear"/>
    <n v="50"/>
    <n v="270"/>
    <n v="135000"/>
    <n v="54000"/>
    <n v="0.4"/>
    <x v="0"/>
  </r>
  <r>
    <d v="2021-11-07T00:00:00"/>
    <s v="Northeast"/>
    <s v="New Jersey"/>
    <s v="Newark"/>
    <s v="Women's Athletic Footwear"/>
    <n v="50"/>
    <n v="250"/>
    <n v="125000"/>
    <n v="50000"/>
    <n v="0.4"/>
    <x v="0"/>
  </r>
  <r>
    <d v="2021-11-07T00:00:00"/>
    <s v="Northeast"/>
    <s v="New Jersey"/>
    <s v="Newark"/>
    <s v="Men's Apparel"/>
    <n v="60"/>
    <n v="225"/>
    <n v="135000"/>
    <n v="40500"/>
    <n v="0.3"/>
    <x v="0"/>
  </r>
  <r>
    <d v="2021-11-07T00:00:00"/>
    <s v="Northeast"/>
    <s v="New Jersey"/>
    <s v="Newark"/>
    <s v="Women's Apparel"/>
    <n v="65"/>
    <n v="325"/>
    <n v="211250"/>
    <n v="84500"/>
    <n v="0.4"/>
    <x v="0"/>
  </r>
  <r>
    <d v="2021-12-06T00:00:00"/>
    <s v="Northeast"/>
    <s v="New Jersey"/>
    <s v="Newark"/>
    <s v="Men's Street Footwear"/>
    <n v="60"/>
    <n v="550"/>
    <n v="330000"/>
    <n v="115500"/>
    <n v="0.35"/>
    <x v="0"/>
  </r>
  <r>
    <d v="2021-12-06T00:00:00"/>
    <s v="Northeast"/>
    <s v="New Jersey"/>
    <s v="Newark"/>
    <s v="Men's Athletic Footwear"/>
    <n v="50"/>
    <n v="350"/>
    <n v="175000"/>
    <n v="61250"/>
    <n v="0.35"/>
    <x v="0"/>
  </r>
  <r>
    <d v="2021-12-06T00:00:00"/>
    <s v="Northeast"/>
    <s v="New Jersey"/>
    <s v="Newark"/>
    <s v="Women's Street Footwear"/>
    <n v="50"/>
    <n v="325"/>
    <n v="162500"/>
    <n v="65000"/>
    <n v="0.4"/>
    <x v="0"/>
  </r>
  <r>
    <d v="2021-12-06T00:00:00"/>
    <s v="Northeast"/>
    <s v="New Jersey"/>
    <s v="Newark"/>
    <s v="Women's Athletic Footwear"/>
    <n v="50"/>
    <n v="275"/>
    <n v="137500"/>
    <n v="55000"/>
    <n v="0.4"/>
    <x v="0"/>
  </r>
  <r>
    <d v="2021-12-06T00:00:00"/>
    <s v="Northeast"/>
    <s v="New Jersey"/>
    <s v="Newark"/>
    <s v="Men's Apparel"/>
    <n v="60"/>
    <n v="275"/>
    <n v="165000"/>
    <n v="49500"/>
    <n v="0.3"/>
    <x v="0"/>
  </r>
  <r>
    <d v="2021-12-06T00:00:00"/>
    <s v="Northeast"/>
    <s v="New Jersey"/>
    <s v="Newark"/>
    <s v="Women's Apparel"/>
    <n v="65"/>
    <n v="375"/>
    <n v="243750"/>
    <n v="97500"/>
    <n v="0.4"/>
    <x v="0"/>
  </r>
  <r>
    <d v="2021-01-07T00:00:00"/>
    <s v="Northeast"/>
    <s v="New Jersey"/>
    <s v="Newark"/>
    <s v="Men's Street Footwear"/>
    <n v="40"/>
    <n v="500"/>
    <n v="200000"/>
    <n v="80000"/>
    <n v="0.4"/>
    <x v="0"/>
  </r>
  <r>
    <d v="2021-01-07T00:00:00"/>
    <s v="Northeast"/>
    <s v="New Jersey"/>
    <s v="Newark"/>
    <s v="Men's Athletic Footwear"/>
    <n v="40"/>
    <n v="300"/>
    <n v="120000"/>
    <n v="48000"/>
    <n v="0.4"/>
    <x v="0"/>
  </r>
  <r>
    <d v="2021-01-07T00:00:00"/>
    <s v="Northeast"/>
    <s v="New Jersey"/>
    <s v="Newark"/>
    <s v="Women's Street Footwear"/>
    <n v="30"/>
    <n v="300"/>
    <n v="90000"/>
    <n v="27000"/>
    <n v="0.3"/>
    <x v="0"/>
  </r>
  <r>
    <d v="2021-01-07T00:00:00"/>
    <s v="Northeast"/>
    <s v="New Jersey"/>
    <s v="Newark"/>
    <s v="Women's Athletic Footwear"/>
    <n v="35"/>
    <n v="150"/>
    <n v="52500"/>
    <n v="15750"/>
    <n v="0.3"/>
    <x v="0"/>
  </r>
  <r>
    <d v="2021-01-07T00:00:00"/>
    <s v="Northeast"/>
    <s v="New Jersey"/>
    <s v="Newark"/>
    <s v="Men's Apparel"/>
    <n v="50"/>
    <n v="200"/>
    <n v="100000"/>
    <n v="30000"/>
    <n v="0.3"/>
    <x v="0"/>
  </r>
  <r>
    <d v="2021-01-07T00:00:00"/>
    <s v="Northeast"/>
    <s v="New Jersey"/>
    <s v="Newark"/>
    <s v="Women's Apparel"/>
    <n v="40"/>
    <n v="300"/>
    <n v="120000"/>
    <n v="42000"/>
    <n v="0.35"/>
    <x v="0"/>
  </r>
  <r>
    <d v="2021-02-05T00:00:00"/>
    <s v="Northeast"/>
    <s v="New Jersey"/>
    <s v="Newark"/>
    <s v="Men's Street Footwear"/>
    <n v="40"/>
    <n v="550"/>
    <n v="220000"/>
    <n v="88000"/>
    <n v="0.4"/>
    <x v="0"/>
  </r>
  <r>
    <d v="2021-02-05T00:00:00"/>
    <s v="Northeast"/>
    <s v="New Jersey"/>
    <s v="Newark"/>
    <s v="Men's Athletic Footwear"/>
    <n v="40"/>
    <n v="200"/>
    <n v="80000"/>
    <n v="32000"/>
    <n v="0.4"/>
    <x v="0"/>
  </r>
  <r>
    <d v="2021-02-05T00:00:00"/>
    <s v="Northeast"/>
    <s v="New Jersey"/>
    <s v="Newark"/>
    <s v="Women's Street Footwear"/>
    <n v="30"/>
    <n v="250"/>
    <n v="75000"/>
    <n v="22500"/>
    <n v="0.3"/>
    <x v="0"/>
  </r>
  <r>
    <d v="2021-02-05T00:00:00"/>
    <s v="Northeast"/>
    <s v="Connecticut"/>
    <s v="Hartford"/>
    <s v="Women's Athletic Footwear"/>
    <n v="35"/>
    <n v="125"/>
    <n v="43750"/>
    <n v="13125"/>
    <n v="0.3"/>
    <x v="0"/>
  </r>
  <r>
    <d v="2021-02-05T00:00:00"/>
    <s v="Northeast"/>
    <s v="Connecticut"/>
    <s v="Hartford"/>
    <s v="Men's Apparel"/>
    <n v="50"/>
    <n v="200"/>
    <n v="100000"/>
    <n v="30000"/>
    <n v="0.3"/>
    <x v="0"/>
  </r>
  <r>
    <d v="2021-02-05T00:00:00"/>
    <s v="Northeast"/>
    <s v="Connecticut"/>
    <s v="Hartford"/>
    <s v="Women's Apparel"/>
    <n v="40"/>
    <n v="300"/>
    <n v="120000"/>
    <n v="42000"/>
    <n v="0.35"/>
    <x v="0"/>
  </r>
  <r>
    <d v="2021-03-03T00:00:00"/>
    <s v="Northeast"/>
    <s v="Connecticut"/>
    <s v="Hartford"/>
    <s v="Men's Street Footwear"/>
    <n v="40"/>
    <n v="520"/>
    <n v="208000"/>
    <n v="83200"/>
    <n v="0.4"/>
    <x v="0"/>
  </r>
  <r>
    <d v="2021-03-03T00:00:00"/>
    <s v="Northeast"/>
    <s v="Connecticut"/>
    <s v="Hartford"/>
    <s v="Men's Athletic Footwear"/>
    <n v="40"/>
    <n v="225"/>
    <n v="90000"/>
    <n v="36000"/>
    <n v="0.4"/>
    <x v="0"/>
  </r>
  <r>
    <d v="2021-03-03T00:00:00"/>
    <s v="Northeast"/>
    <s v="Connecticut"/>
    <s v="Hartford"/>
    <s v="Women's Street Footwear"/>
    <n v="30"/>
    <n v="250"/>
    <n v="75000"/>
    <n v="22500"/>
    <n v="0.3"/>
    <x v="0"/>
  </r>
  <r>
    <d v="2021-03-03T00:00:00"/>
    <s v="Northeast"/>
    <s v="Connecticut"/>
    <s v="Hartford"/>
    <s v="Women's Athletic Footwear"/>
    <n v="35"/>
    <n v="100"/>
    <n v="35000"/>
    <n v="10500"/>
    <n v="0.3"/>
    <x v="0"/>
  </r>
  <r>
    <d v="2021-03-03T00:00:00"/>
    <s v="Northeast"/>
    <s v="Connecticut"/>
    <s v="Hartford"/>
    <s v="Men's Apparel"/>
    <n v="50"/>
    <n v="150"/>
    <n v="75000"/>
    <n v="22500"/>
    <n v="0.3"/>
    <x v="0"/>
  </r>
  <r>
    <d v="2021-03-03T00:00:00"/>
    <s v="Northeast"/>
    <s v="Connecticut"/>
    <s v="Hartford"/>
    <s v="Women's Apparel"/>
    <n v="40"/>
    <n v="250"/>
    <n v="100000"/>
    <n v="35000"/>
    <n v="0.35"/>
    <x v="0"/>
  </r>
  <r>
    <d v="2021-04-04T00:00:00"/>
    <s v="Northeast"/>
    <s v="Connecticut"/>
    <s v="Hartford"/>
    <s v="Men's Street Footwear"/>
    <n v="40"/>
    <n v="500"/>
    <n v="200000"/>
    <n v="80000"/>
    <n v="0.4"/>
    <x v="0"/>
  </r>
  <r>
    <d v="2021-04-04T00:00:00"/>
    <s v="Northeast"/>
    <s v="Connecticut"/>
    <s v="Hartford"/>
    <s v="Men's Athletic Footwear"/>
    <n v="40"/>
    <n v="200"/>
    <n v="80000"/>
    <n v="32000"/>
    <n v="0.4"/>
    <x v="0"/>
  </r>
  <r>
    <d v="2021-04-04T00:00:00"/>
    <s v="Northeast"/>
    <s v="Connecticut"/>
    <s v="Hartford"/>
    <s v="Women's Street Footwear"/>
    <n v="30"/>
    <n v="200"/>
    <n v="60000"/>
    <n v="18000"/>
    <n v="0.3"/>
    <x v="0"/>
  </r>
  <r>
    <d v="2021-04-04T00:00:00"/>
    <s v="Northeast"/>
    <s v="Connecticut"/>
    <s v="Hartford"/>
    <s v="Women's Athletic Footwear"/>
    <n v="35"/>
    <n v="125"/>
    <n v="43750"/>
    <n v="13125"/>
    <n v="0.3"/>
    <x v="0"/>
  </r>
  <r>
    <d v="2021-04-04T00:00:00"/>
    <s v="Northeast"/>
    <s v="Connecticut"/>
    <s v="Hartford"/>
    <s v="Men's Apparel"/>
    <n v="50"/>
    <n v="125"/>
    <n v="62500"/>
    <n v="18750"/>
    <n v="0.3"/>
    <x v="0"/>
  </r>
  <r>
    <d v="2021-04-04T00:00:00"/>
    <s v="Northeast"/>
    <s v="Connecticut"/>
    <s v="Hartford"/>
    <s v="Women's Apparel"/>
    <n v="40"/>
    <n v="275"/>
    <n v="110000"/>
    <n v="38500"/>
    <n v="0.35"/>
    <x v="0"/>
  </r>
  <r>
    <d v="2021-05-03T00:00:00"/>
    <s v="Northeast"/>
    <s v="Connecticut"/>
    <s v="Hartford"/>
    <s v="Men's Street Footwear"/>
    <n v="55"/>
    <n v="545"/>
    <n v="299750"/>
    <n v="119900"/>
    <n v="0.4"/>
    <x v="0"/>
  </r>
  <r>
    <d v="2021-05-03T00:00:00"/>
    <s v="Northeast"/>
    <s v="Connecticut"/>
    <s v="Hartford"/>
    <s v="Men's Athletic Footwear"/>
    <n v="50"/>
    <n v="250"/>
    <n v="125000"/>
    <n v="50000"/>
    <n v="0.4"/>
    <x v="0"/>
  </r>
  <r>
    <d v="2021-05-03T00:00:00"/>
    <s v="Northeast"/>
    <s v="Connecticut"/>
    <s v="Hartford"/>
    <s v="Women's Street Footwear"/>
    <n v="45"/>
    <n v="275"/>
    <n v="123750"/>
    <n v="37125"/>
    <n v="0.3"/>
    <x v="0"/>
  </r>
  <r>
    <d v="2021-05-03T00:00:00"/>
    <s v="Northeast"/>
    <s v="Connecticut"/>
    <s v="Hartford"/>
    <s v="Women's Athletic Footwear"/>
    <n v="45"/>
    <n v="225"/>
    <n v="101250"/>
    <n v="30375"/>
    <n v="0.3"/>
    <x v="0"/>
  </r>
  <r>
    <d v="2021-05-03T00:00:00"/>
    <s v="Northeast"/>
    <s v="Connecticut"/>
    <s v="Hartford"/>
    <s v="Men's Apparel"/>
    <n v="55"/>
    <n v="250"/>
    <n v="137500"/>
    <n v="41250"/>
    <n v="0.3"/>
    <x v="0"/>
  </r>
  <r>
    <d v="2021-05-03T00:00:00"/>
    <s v="Northeast"/>
    <s v="Connecticut"/>
    <s v="Hartford"/>
    <s v="Women's Apparel"/>
    <n v="60"/>
    <n v="375"/>
    <n v="225000"/>
    <n v="78750"/>
    <n v="0.35"/>
    <x v="0"/>
  </r>
  <r>
    <d v="2021-06-05T00:00:00"/>
    <s v="Northeast"/>
    <s v="Connecticut"/>
    <s v="Hartford"/>
    <s v="Men's Street Footwear"/>
    <n v="55"/>
    <n v="625"/>
    <n v="343750"/>
    <n v="137500"/>
    <n v="0.4"/>
    <x v="0"/>
  </r>
  <r>
    <d v="2021-06-05T00:00:00"/>
    <s v="Northeast"/>
    <s v="Connecticut"/>
    <s v="Hartford"/>
    <s v="Men's Athletic Footwear"/>
    <n v="50"/>
    <n v="375"/>
    <n v="187500"/>
    <n v="75000"/>
    <n v="0.4"/>
    <x v="0"/>
  </r>
  <r>
    <d v="2021-06-05T00:00:00"/>
    <s v="Northeast"/>
    <s v="Connecticut"/>
    <s v="Hartford"/>
    <s v="Women's Street Footwear"/>
    <n v="45"/>
    <n v="300"/>
    <n v="135000"/>
    <n v="40500"/>
    <n v="0.3"/>
    <x v="0"/>
  </r>
  <r>
    <d v="2021-06-05T00:00:00"/>
    <s v="Northeast"/>
    <s v="Connecticut"/>
    <s v="Hartford"/>
    <s v="Women's Athletic Footwear"/>
    <n v="45"/>
    <n v="275"/>
    <n v="123750"/>
    <n v="37125"/>
    <n v="0.3"/>
    <x v="0"/>
  </r>
  <r>
    <d v="2021-06-05T00:00:00"/>
    <s v="Northeast"/>
    <s v="Connecticut"/>
    <s v="Hartford"/>
    <s v="Men's Apparel"/>
    <n v="55"/>
    <n v="275"/>
    <n v="151250"/>
    <n v="45375"/>
    <n v="0.3"/>
    <x v="0"/>
  </r>
  <r>
    <d v="2021-06-05T00:00:00"/>
    <s v="Northeast"/>
    <s v="Connecticut"/>
    <s v="Hartford"/>
    <s v="Women's Apparel"/>
    <n v="60"/>
    <n v="425"/>
    <n v="255000"/>
    <n v="89250"/>
    <n v="0.35"/>
    <x v="0"/>
  </r>
  <r>
    <d v="2021-07-03T00:00:00"/>
    <s v="Northeast"/>
    <s v="Connecticut"/>
    <s v="Hartford"/>
    <s v="Men's Street Footwear"/>
    <n v="55"/>
    <n v="650"/>
    <n v="357500"/>
    <n v="143000"/>
    <n v="0.4"/>
    <x v="0"/>
  </r>
  <r>
    <d v="2021-07-03T00:00:00"/>
    <s v="Northeast"/>
    <s v="Connecticut"/>
    <s v="Hartford"/>
    <s v="Men's Athletic Footwear"/>
    <n v="50"/>
    <n v="400"/>
    <n v="200000"/>
    <n v="80000"/>
    <n v="0.4"/>
    <x v="0"/>
  </r>
  <r>
    <d v="2021-07-03T00:00:00"/>
    <s v="Northeast"/>
    <s v="Connecticut"/>
    <s v="Hartford"/>
    <s v="Women's Street Footwear"/>
    <n v="45"/>
    <n v="325"/>
    <n v="146250"/>
    <n v="43875"/>
    <n v="0.3"/>
    <x v="0"/>
  </r>
  <r>
    <d v="2021-07-03T00:00:00"/>
    <s v="Northeast"/>
    <s v="Connecticut"/>
    <s v="Hartford"/>
    <s v="Women's Athletic Footwear"/>
    <n v="45"/>
    <n v="275"/>
    <n v="123750"/>
    <n v="37125"/>
    <n v="0.3"/>
    <x v="0"/>
  </r>
  <r>
    <d v="2021-07-03T00:00:00"/>
    <s v="Northeast"/>
    <s v="Connecticut"/>
    <s v="Hartford"/>
    <s v="Men's Apparel"/>
    <n v="55"/>
    <n v="300"/>
    <n v="165000"/>
    <n v="49500"/>
    <n v="0.3"/>
    <x v="0"/>
  </r>
  <r>
    <d v="2021-07-03T00:00:00"/>
    <s v="Northeast"/>
    <s v="Connecticut"/>
    <s v="Hartford"/>
    <s v="Women's Apparel"/>
    <n v="60"/>
    <n v="475"/>
    <n v="285000"/>
    <n v="99750"/>
    <n v="0.35"/>
    <x v="0"/>
  </r>
  <r>
    <d v="2021-08-04T00:00:00"/>
    <s v="Northeast"/>
    <s v="Connecticut"/>
    <s v="Hartford"/>
    <s v="Men's Street Footwear"/>
    <n v="55"/>
    <n v="625"/>
    <n v="343750"/>
    <n v="137500"/>
    <n v="0.4"/>
    <x v="0"/>
  </r>
  <r>
    <d v="2021-08-04T00:00:00"/>
    <s v="Northeast"/>
    <s v="Connecticut"/>
    <s v="Hartford"/>
    <s v="Men's Athletic Footwear"/>
    <n v="50"/>
    <n v="400"/>
    <n v="200000"/>
    <n v="80000"/>
    <n v="0.4"/>
    <x v="0"/>
  </r>
  <r>
    <d v="2021-08-04T00:00:00"/>
    <s v="Northeast"/>
    <s v="Connecticut"/>
    <s v="Hartford"/>
    <s v="Women's Street Footwear"/>
    <n v="45"/>
    <n v="325"/>
    <n v="146250"/>
    <n v="43875"/>
    <n v="0.3"/>
    <x v="0"/>
  </r>
  <r>
    <d v="2021-08-04T00:00:00"/>
    <s v="Northeast"/>
    <s v="Connecticut"/>
    <s v="Hartford"/>
    <s v="Women's Athletic Footwear"/>
    <n v="45"/>
    <n v="225"/>
    <n v="101250"/>
    <n v="30375"/>
    <n v="0.3"/>
    <x v="0"/>
  </r>
  <r>
    <d v="2021-08-04T00:00:00"/>
    <s v="Northeast"/>
    <s v="Connecticut"/>
    <s v="Hartford"/>
    <s v="Men's Apparel"/>
    <n v="55"/>
    <n v="200"/>
    <n v="110000"/>
    <n v="33000"/>
    <n v="0.3"/>
    <x v="0"/>
  </r>
  <r>
    <d v="2021-08-04T00:00:00"/>
    <s v="Northeast"/>
    <s v="Connecticut"/>
    <s v="Hartford"/>
    <s v="Women's Apparel"/>
    <n v="60"/>
    <n v="375"/>
    <n v="225000"/>
    <n v="78750"/>
    <n v="0.35"/>
    <x v="0"/>
  </r>
  <r>
    <d v="2021-09-03T00:00:00"/>
    <s v="Northeast"/>
    <s v="Connecticut"/>
    <s v="Hartford"/>
    <s v="Men's Street Footwear"/>
    <n v="55"/>
    <n v="500"/>
    <n v="275000"/>
    <n v="110000"/>
    <n v="0.4"/>
    <x v="0"/>
  </r>
  <r>
    <d v="2021-09-03T00:00:00"/>
    <s v="Northeast"/>
    <s v="Connecticut"/>
    <s v="Hartford"/>
    <s v="Men's Athletic Footwear"/>
    <n v="50"/>
    <n v="300"/>
    <n v="150000"/>
    <n v="60000"/>
    <n v="0.4"/>
    <x v="0"/>
  </r>
  <r>
    <d v="2021-09-03T00:00:00"/>
    <s v="Northeast"/>
    <s v="Connecticut"/>
    <s v="Hartford"/>
    <s v="Women's Street Footwear"/>
    <n v="45"/>
    <n v="200"/>
    <n v="90000"/>
    <n v="27000"/>
    <n v="0.3"/>
    <x v="0"/>
  </r>
  <r>
    <d v="2021-09-03T00:00:00"/>
    <s v="Northeast"/>
    <s v="Connecticut"/>
    <s v="Hartford"/>
    <s v="Women's Athletic Footwear"/>
    <n v="45"/>
    <n v="175"/>
    <n v="78750"/>
    <n v="23625"/>
    <n v="0.3"/>
    <x v="0"/>
  </r>
  <r>
    <d v="2021-09-03T00:00:00"/>
    <s v="Northeast"/>
    <s v="Connecticut"/>
    <s v="Hartford"/>
    <s v="Men's Apparel"/>
    <n v="55"/>
    <n v="175"/>
    <n v="96250"/>
    <n v="28875"/>
    <n v="0.3"/>
    <x v="0"/>
  </r>
  <r>
    <d v="2021-09-03T00:00:00"/>
    <s v="Northeast"/>
    <s v="Connecticut"/>
    <s v="Hartford"/>
    <s v="Women's Apparel"/>
    <n v="60"/>
    <n v="275"/>
    <n v="165000"/>
    <n v="57750"/>
    <n v="0.35"/>
    <x v="0"/>
  </r>
  <r>
    <d v="2021-10-05T00:00:00"/>
    <s v="Northeast"/>
    <s v="Connecticut"/>
    <s v="Hartford"/>
    <s v="Men's Street Footwear"/>
    <n v="60"/>
    <n v="450"/>
    <n v="270000"/>
    <n v="108000"/>
    <n v="0.4"/>
    <x v="0"/>
  </r>
  <r>
    <d v="2021-10-05T00:00:00"/>
    <s v="Northeast"/>
    <s v="Connecticut"/>
    <s v="Hartford"/>
    <s v="Men's Athletic Footwear"/>
    <n v="55"/>
    <n v="275"/>
    <n v="151250"/>
    <n v="60500"/>
    <n v="0.4"/>
    <x v="0"/>
  </r>
  <r>
    <d v="2021-10-05T00:00:00"/>
    <s v="Northeast"/>
    <s v="Connecticut"/>
    <s v="Hartford"/>
    <s v="Women's Street Footwear"/>
    <n v="55"/>
    <n v="175"/>
    <n v="96250"/>
    <n v="28875"/>
    <n v="0.3"/>
    <x v="0"/>
  </r>
  <r>
    <d v="2021-10-05T00:00:00"/>
    <s v="Northeast"/>
    <s v="Connecticut"/>
    <s v="Hartford"/>
    <s v="Women's Athletic Footwear"/>
    <n v="55"/>
    <n v="150"/>
    <n v="82500"/>
    <n v="24750"/>
    <n v="0.3"/>
    <x v="0"/>
  </r>
  <r>
    <d v="2021-10-05T00:00:00"/>
    <s v="Northeast"/>
    <s v="Connecticut"/>
    <s v="Hartford"/>
    <s v="Men's Apparel"/>
    <n v="65"/>
    <n v="150"/>
    <n v="97500"/>
    <n v="29250"/>
    <n v="0.3"/>
    <x v="0"/>
  </r>
  <r>
    <d v="2021-10-05T00:00:00"/>
    <s v="Northeast"/>
    <s v="Connecticut"/>
    <s v="Hartford"/>
    <s v="Women's Apparel"/>
    <n v="70"/>
    <n v="275"/>
    <n v="192500"/>
    <n v="67375"/>
    <n v="0.35"/>
    <x v="0"/>
  </r>
  <r>
    <d v="2021-11-04T00:00:00"/>
    <s v="Northeast"/>
    <s v="Connecticut"/>
    <s v="Hartford"/>
    <s v="Men's Street Footwear"/>
    <n v="65"/>
    <n v="425"/>
    <n v="276250"/>
    <n v="110500"/>
    <n v="0.4"/>
    <x v="0"/>
  </r>
  <r>
    <d v="2021-11-04T00:00:00"/>
    <s v="Northeast"/>
    <s v="Connecticut"/>
    <s v="Hartford"/>
    <s v="Men's Athletic Footwear"/>
    <n v="55"/>
    <n v="300"/>
    <n v="165000"/>
    <n v="66000"/>
    <n v="0.4"/>
    <x v="0"/>
  </r>
  <r>
    <d v="2021-11-04T00:00:00"/>
    <s v="Northeast"/>
    <s v="Connecticut"/>
    <s v="Hartford"/>
    <s v="Women's Street Footwear"/>
    <n v="55"/>
    <n v="295"/>
    <n v="162250"/>
    <n v="48675"/>
    <n v="0.3"/>
    <x v="0"/>
  </r>
  <r>
    <d v="2021-11-04T00:00:00"/>
    <s v="Northeast"/>
    <s v="Connecticut"/>
    <s v="Hartford"/>
    <s v="Women's Athletic Footwear"/>
    <n v="55"/>
    <n v="275"/>
    <n v="151250"/>
    <n v="45375"/>
    <n v="0.3"/>
    <x v="0"/>
  </r>
  <r>
    <d v="2021-11-04T00:00:00"/>
    <s v="Northeast"/>
    <s v="Connecticut"/>
    <s v="Hartford"/>
    <s v="Men's Apparel"/>
    <n v="65"/>
    <n v="250"/>
    <n v="162500"/>
    <n v="48750"/>
    <n v="0.3"/>
    <x v="0"/>
  </r>
  <r>
    <d v="2021-11-04T00:00:00"/>
    <s v="Northeast"/>
    <s v="Connecticut"/>
    <s v="Hartford"/>
    <s v="Women's Apparel"/>
    <n v="70"/>
    <n v="350"/>
    <n v="245000"/>
    <n v="85750"/>
    <n v="0.35"/>
    <x v="0"/>
  </r>
  <r>
    <d v="2021-12-03T00:00:00"/>
    <s v="Northeast"/>
    <s v="Connecticut"/>
    <s v="Hartford"/>
    <s v="Men's Street Footwear"/>
    <n v="65"/>
    <n v="575"/>
    <n v="373750"/>
    <n v="149500"/>
    <n v="0.4"/>
    <x v="0"/>
  </r>
  <r>
    <d v="2021-12-03T00:00:00"/>
    <s v="Northeast"/>
    <s v="Connecticut"/>
    <s v="Hartford"/>
    <s v="Men's Athletic Footwear"/>
    <n v="55"/>
    <n v="375"/>
    <n v="206250"/>
    <n v="82500"/>
    <n v="0.4"/>
    <x v="0"/>
  </r>
  <r>
    <d v="2021-12-03T00:00:00"/>
    <s v="Northeast"/>
    <s v="Connecticut"/>
    <s v="Hartford"/>
    <s v="Women's Street Footwear"/>
    <n v="55"/>
    <n v="350"/>
    <n v="192500"/>
    <n v="57750"/>
    <n v="0.3"/>
    <x v="0"/>
  </r>
  <r>
    <d v="2021-12-03T00:00:00"/>
    <s v="Northeast"/>
    <s v="Connecticut"/>
    <s v="Hartford"/>
    <s v="Women's Athletic Footwear"/>
    <n v="55"/>
    <n v="300"/>
    <n v="165000"/>
    <n v="49500"/>
    <n v="0.3"/>
    <x v="0"/>
  </r>
  <r>
    <d v="2021-12-03T00:00:00"/>
    <s v="Northeast"/>
    <s v="Connecticut"/>
    <s v="Hartford"/>
    <s v="Men's Apparel"/>
    <n v="65"/>
    <n v="300"/>
    <n v="195000"/>
    <n v="58500"/>
    <n v="0.3"/>
    <x v="0"/>
  </r>
  <r>
    <d v="2021-12-03T00:00:00"/>
    <s v="Northeast"/>
    <s v="Connecticut"/>
    <s v="Hartford"/>
    <s v="Women's Apparel"/>
    <n v="70"/>
    <n v="400"/>
    <n v="280000"/>
    <n v="98000"/>
    <n v="0.35"/>
    <x v="0"/>
  </r>
  <r>
    <d v="2021-01-10T00:00:00"/>
    <s v="Northeast"/>
    <s v="Connecticut"/>
    <s v="Hartford"/>
    <s v="Men's Street Footwear"/>
    <n v="35"/>
    <n v="425"/>
    <n v="148750"/>
    <n v="52062.5"/>
    <n v="0.35"/>
    <x v="0"/>
  </r>
  <r>
    <d v="2021-01-10T00:00:00"/>
    <s v="Northeast"/>
    <s v="Connecticut"/>
    <s v="Hartford"/>
    <s v="Men's Athletic Footwear"/>
    <n v="35"/>
    <n v="225"/>
    <n v="78750"/>
    <n v="27562.5"/>
    <n v="0.35"/>
    <x v="0"/>
  </r>
  <r>
    <d v="2021-01-10T00:00:00"/>
    <s v="Northeast"/>
    <s v="Connecticut"/>
    <s v="Hartford"/>
    <s v="Women's Street Footwear"/>
    <n v="25"/>
    <n v="225"/>
    <n v="56250"/>
    <n v="22500"/>
    <n v="0.4"/>
    <x v="0"/>
  </r>
  <r>
    <d v="2021-01-10T00:00:00"/>
    <s v="Northeast"/>
    <s v="Connecticut"/>
    <s v="Hartford"/>
    <s v="Women's Athletic Footwear"/>
    <n v="30"/>
    <n v="75"/>
    <n v="22500"/>
    <n v="9000"/>
    <n v="0.4"/>
    <x v="0"/>
  </r>
  <r>
    <d v="2021-01-10T00:00:00"/>
    <s v="Northeast"/>
    <s v="Connecticut"/>
    <s v="Hartford"/>
    <s v="Men's Apparel"/>
    <n v="45"/>
    <n v="125"/>
    <n v="56250"/>
    <n v="16875"/>
    <n v="0.3"/>
    <x v="0"/>
  </r>
  <r>
    <d v="2021-01-10T00:00:00"/>
    <s v="Northeast"/>
    <s v="Connecticut"/>
    <s v="Hartford"/>
    <s v="Women's Apparel"/>
    <n v="35"/>
    <n v="225"/>
    <n v="78750"/>
    <n v="31500"/>
    <n v="0.4"/>
    <x v="0"/>
  </r>
  <r>
    <d v="2021-02-08T00:00:00"/>
    <s v="Northeast"/>
    <s v="Connecticut"/>
    <s v="Hartford"/>
    <s v="Men's Street Footwear"/>
    <n v="35"/>
    <n v="475"/>
    <n v="166250"/>
    <n v="58187.5"/>
    <n v="0.35"/>
    <x v="0"/>
  </r>
  <r>
    <d v="2021-02-08T00:00:00"/>
    <s v="Northeast"/>
    <s v="Connecticut"/>
    <s v="Hartford"/>
    <s v="Men's Athletic Footwear"/>
    <n v="35"/>
    <n v="125"/>
    <n v="43750"/>
    <n v="15312.5"/>
    <n v="0.35"/>
    <x v="0"/>
  </r>
  <r>
    <d v="2021-02-08T00:00:00"/>
    <s v="Northeast"/>
    <s v="Connecticut"/>
    <s v="Hartford"/>
    <s v="Women's Street Footwear"/>
    <n v="25"/>
    <n v="175"/>
    <n v="43750"/>
    <n v="17500"/>
    <n v="0.4"/>
    <x v="0"/>
  </r>
  <r>
    <d v="2021-02-08T00:00:00"/>
    <s v="Northeast"/>
    <s v="Rhode Island"/>
    <s v="Providence"/>
    <s v="Women's Athletic Footwear"/>
    <n v="30"/>
    <n v="50"/>
    <n v="15000"/>
    <n v="6000"/>
    <n v="0.4"/>
    <x v="0"/>
  </r>
  <r>
    <d v="2021-02-08T00:00:00"/>
    <s v="Northeast"/>
    <s v="Rhode Island"/>
    <s v="Providence"/>
    <s v="Men's Apparel"/>
    <n v="45"/>
    <n v="125"/>
    <n v="56250"/>
    <n v="16875"/>
    <n v="0.3"/>
    <x v="0"/>
  </r>
  <r>
    <d v="2021-02-08T00:00:00"/>
    <s v="Northeast"/>
    <s v="Rhode Island"/>
    <s v="Providence"/>
    <s v="Women's Apparel"/>
    <n v="35"/>
    <n v="225"/>
    <n v="78750"/>
    <n v="31500"/>
    <n v="0.4"/>
    <x v="0"/>
  </r>
  <r>
    <d v="2021-03-06T00:00:00"/>
    <s v="Northeast"/>
    <s v="Rhode Island"/>
    <s v="Providence"/>
    <s v="Men's Street Footwear"/>
    <n v="35"/>
    <n v="445"/>
    <n v="155750"/>
    <n v="54512.5"/>
    <n v="0.35"/>
    <x v="0"/>
  </r>
  <r>
    <d v="2021-03-06T00:00:00"/>
    <s v="Northeast"/>
    <s v="Rhode Island"/>
    <s v="Providence"/>
    <s v="Men's Athletic Footwear"/>
    <n v="35"/>
    <n v="150"/>
    <n v="52500"/>
    <n v="18375"/>
    <n v="0.35"/>
    <x v="0"/>
  </r>
  <r>
    <d v="2021-03-06T00:00:00"/>
    <s v="Northeast"/>
    <s v="Rhode Island"/>
    <s v="Providence"/>
    <s v="Women's Street Footwear"/>
    <n v="25"/>
    <n v="175"/>
    <n v="43750"/>
    <n v="17500"/>
    <n v="0.4"/>
    <x v="0"/>
  </r>
  <r>
    <d v="2021-03-06T00:00:00"/>
    <s v="Northeast"/>
    <s v="Rhode Island"/>
    <s v="Providence"/>
    <s v="Women's Athletic Footwear"/>
    <n v="30"/>
    <n v="25"/>
    <n v="7500"/>
    <n v="3000"/>
    <n v="0.4"/>
    <x v="0"/>
  </r>
  <r>
    <d v="2021-03-06T00:00:00"/>
    <s v="Northeast"/>
    <s v="Rhode Island"/>
    <s v="Providence"/>
    <s v="Men's Apparel"/>
    <n v="45"/>
    <n v="75"/>
    <n v="33750"/>
    <n v="10125"/>
    <n v="0.3"/>
    <x v="0"/>
  </r>
  <r>
    <d v="2021-03-06T00:00:00"/>
    <s v="Northeast"/>
    <s v="Rhode Island"/>
    <s v="Providence"/>
    <s v="Women's Apparel"/>
    <n v="35"/>
    <n v="175"/>
    <n v="61250"/>
    <n v="24500"/>
    <n v="0.4"/>
    <x v="0"/>
  </r>
  <r>
    <d v="2021-04-07T00:00:00"/>
    <s v="Northeast"/>
    <s v="Rhode Island"/>
    <s v="Providence"/>
    <s v="Men's Street Footwear"/>
    <n v="35"/>
    <n v="425"/>
    <n v="148750"/>
    <n v="52062.5"/>
    <n v="0.35"/>
    <x v="0"/>
  </r>
  <r>
    <d v="2021-04-07T00:00:00"/>
    <s v="Northeast"/>
    <s v="Rhode Island"/>
    <s v="Providence"/>
    <s v="Men's Athletic Footwear"/>
    <n v="35"/>
    <n v="125"/>
    <n v="43750"/>
    <n v="15312.5"/>
    <n v="0.35"/>
    <x v="0"/>
  </r>
  <r>
    <d v="2021-04-07T00:00:00"/>
    <s v="Northeast"/>
    <s v="Rhode Island"/>
    <s v="Providence"/>
    <s v="Women's Street Footwear"/>
    <n v="25"/>
    <n v="125"/>
    <n v="31250"/>
    <n v="12500"/>
    <n v="0.4"/>
    <x v="0"/>
  </r>
  <r>
    <d v="2021-04-07T00:00:00"/>
    <s v="Northeast"/>
    <s v="Rhode Island"/>
    <s v="Providence"/>
    <s v="Women's Athletic Footwear"/>
    <n v="30"/>
    <n v="50"/>
    <n v="15000"/>
    <n v="6000"/>
    <n v="0.4"/>
    <x v="0"/>
  </r>
  <r>
    <d v="2021-04-07T00:00:00"/>
    <s v="Northeast"/>
    <s v="Rhode Island"/>
    <s v="Providence"/>
    <s v="Men's Apparel"/>
    <n v="45"/>
    <n v="50"/>
    <n v="22500"/>
    <n v="6750"/>
    <n v="0.3"/>
    <x v="0"/>
  </r>
  <r>
    <d v="2021-04-07T00:00:00"/>
    <s v="Northeast"/>
    <s v="Rhode Island"/>
    <s v="Providence"/>
    <s v="Women's Apparel"/>
    <n v="35"/>
    <n v="200"/>
    <n v="70000"/>
    <n v="28000"/>
    <n v="0.4"/>
    <x v="0"/>
  </r>
  <r>
    <d v="2021-05-06T00:00:00"/>
    <s v="Northeast"/>
    <s v="Rhode Island"/>
    <s v="Providence"/>
    <s v="Men's Street Footwear"/>
    <n v="50"/>
    <n v="470"/>
    <n v="235000"/>
    <n v="82250"/>
    <n v="0.35"/>
    <x v="0"/>
  </r>
  <r>
    <d v="2021-05-06T00:00:00"/>
    <s v="Northeast"/>
    <s v="Rhode Island"/>
    <s v="Providence"/>
    <s v="Men's Athletic Footwear"/>
    <n v="45"/>
    <n v="175"/>
    <n v="78750"/>
    <n v="27562.5"/>
    <n v="0.35"/>
    <x v="0"/>
  </r>
  <r>
    <d v="2021-05-06T00:00:00"/>
    <s v="Northeast"/>
    <s v="Rhode Island"/>
    <s v="Providence"/>
    <s v="Women's Street Footwear"/>
    <n v="40"/>
    <n v="200"/>
    <n v="80000"/>
    <n v="32000"/>
    <n v="0.4"/>
    <x v="0"/>
  </r>
  <r>
    <d v="2021-05-06T00:00:00"/>
    <s v="Northeast"/>
    <s v="Rhode Island"/>
    <s v="Providence"/>
    <s v="Women's Athletic Footwear"/>
    <n v="40"/>
    <n v="150"/>
    <n v="60000"/>
    <n v="24000"/>
    <n v="0.4"/>
    <x v="0"/>
  </r>
  <r>
    <d v="2021-05-06T00:00:00"/>
    <s v="Northeast"/>
    <s v="Rhode Island"/>
    <s v="Providence"/>
    <s v="Men's Apparel"/>
    <n v="50"/>
    <n v="175"/>
    <n v="87500"/>
    <n v="26250"/>
    <n v="0.3"/>
    <x v="0"/>
  </r>
  <r>
    <d v="2021-05-06T00:00:00"/>
    <s v="Northeast"/>
    <s v="Rhode Island"/>
    <s v="Providence"/>
    <s v="Women's Apparel"/>
    <n v="55"/>
    <n v="300"/>
    <n v="165000"/>
    <n v="66000"/>
    <n v="0.4"/>
    <x v="0"/>
  </r>
  <r>
    <d v="2021-06-08T00:00:00"/>
    <s v="Northeast"/>
    <s v="Rhode Island"/>
    <s v="Providence"/>
    <s v="Men's Street Footwear"/>
    <n v="50"/>
    <n v="550"/>
    <n v="275000"/>
    <n v="96250"/>
    <n v="0.35"/>
    <x v="0"/>
  </r>
  <r>
    <d v="2021-06-08T00:00:00"/>
    <s v="Northeast"/>
    <s v="Rhode Island"/>
    <s v="Providence"/>
    <s v="Men's Athletic Footwear"/>
    <n v="45"/>
    <n v="300"/>
    <n v="135000"/>
    <n v="47250"/>
    <n v="0.35"/>
    <x v="0"/>
  </r>
  <r>
    <d v="2021-06-08T00:00:00"/>
    <s v="Northeast"/>
    <s v="Rhode Island"/>
    <s v="Providence"/>
    <s v="Women's Street Footwear"/>
    <n v="40"/>
    <n v="225"/>
    <n v="90000"/>
    <n v="36000"/>
    <n v="0.4"/>
    <x v="0"/>
  </r>
  <r>
    <d v="2021-06-08T00:00:00"/>
    <s v="Northeast"/>
    <s v="Rhode Island"/>
    <s v="Providence"/>
    <s v="Women's Athletic Footwear"/>
    <n v="40"/>
    <n v="200"/>
    <n v="80000"/>
    <n v="32000"/>
    <n v="0.4"/>
    <x v="0"/>
  </r>
  <r>
    <d v="2021-06-08T00:00:00"/>
    <s v="Northeast"/>
    <s v="Rhode Island"/>
    <s v="Providence"/>
    <s v="Men's Apparel"/>
    <n v="50"/>
    <n v="200"/>
    <n v="100000"/>
    <n v="30000"/>
    <n v="0.3"/>
    <x v="0"/>
  </r>
  <r>
    <d v="2021-06-08T00:00:00"/>
    <s v="Northeast"/>
    <s v="Rhode Island"/>
    <s v="Providence"/>
    <s v="Women's Apparel"/>
    <n v="55"/>
    <n v="350"/>
    <n v="192500"/>
    <n v="77000"/>
    <n v="0.4"/>
    <x v="0"/>
  </r>
  <r>
    <d v="2021-07-06T00:00:00"/>
    <s v="Northeast"/>
    <s v="Rhode Island"/>
    <s v="Providence"/>
    <s v="Men's Street Footwear"/>
    <n v="50"/>
    <n v="575"/>
    <n v="287500"/>
    <n v="100625"/>
    <n v="0.35"/>
    <x v="0"/>
  </r>
  <r>
    <d v="2021-07-06T00:00:00"/>
    <s v="Northeast"/>
    <s v="Rhode Island"/>
    <s v="Providence"/>
    <s v="Men's Athletic Footwear"/>
    <n v="45"/>
    <n v="325"/>
    <n v="146250"/>
    <n v="51187.5"/>
    <n v="0.35"/>
    <x v="0"/>
  </r>
  <r>
    <d v="2021-07-06T00:00:00"/>
    <s v="Northeast"/>
    <s v="Rhode Island"/>
    <s v="Providence"/>
    <s v="Women's Street Footwear"/>
    <n v="40"/>
    <n v="250"/>
    <n v="100000"/>
    <n v="40000"/>
    <n v="0.4"/>
    <x v="0"/>
  </r>
  <r>
    <d v="2021-07-06T00:00:00"/>
    <s v="Northeast"/>
    <s v="Rhode Island"/>
    <s v="Providence"/>
    <s v="Women's Athletic Footwear"/>
    <n v="40"/>
    <n v="200"/>
    <n v="80000"/>
    <n v="32000"/>
    <n v="0.4"/>
    <x v="0"/>
  </r>
  <r>
    <d v="2021-07-06T00:00:00"/>
    <s v="Northeast"/>
    <s v="Rhode Island"/>
    <s v="Providence"/>
    <s v="Men's Apparel"/>
    <n v="50"/>
    <n v="225"/>
    <n v="112500"/>
    <n v="33750"/>
    <n v="0.3"/>
    <x v="0"/>
  </r>
  <r>
    <d v="2021-07-06T00:00:00"/>
    <s v="Northeast"/>
    <s v="Rhode Island"/>
    <s v="Providence"/>
    <s v="Women's Apparel"/>
    <n v="55"/>
    <n v="400"/>
    <n v="220000"/>
    <n v="88000"/>
    <n v="0.4"/>
    <x v="0"/>
  </r>
  <r>
    <d v="2021-08-07T00:00:00"/>
    <s v="Northeast"/>
    <s v="Rhode Island"/>
    <s v="Providence"/>
    <s v="Men's Street Footwear"/>
    <n v="50"/>
    <n v="550"/>
    <n v="275000"/>
    <n v="96250"/>
    <n v="0.35"/>
    <x v="0"/>
  </r>
  <r>
    <d v="2021-08-07T00:00:00"/>
    <s v="Northeast"/>
    <s v="Rhode Island"/>
    <s v="Providence"/>
    <s v="Men's Athletic Footwear"/>
    <n v="45"/>
    <n v="325"/>
    <n v="146250"/>
    <n v="51187.5"/>
    <n v="0.35"/>
    <x v="0"/>
  </r>
  <r>
    <d v="2021-08-07T00:00:00"/>
    <s v="Northeast"/>
    <s v="Rhode Island"/>
    <s v="Providence"/>
    <s v="Women's Street Footwear"/>
    <n v="40"/>
    <n v="250"/>
    <n v="100000"/>
    <n v="40000"/>
    <n v="0.4"/>
    <x v="0"/>
  </r>
  <r>
    <d v="2021-08-07T00:00:00"/>
    <s v="Northeast"/>
    <s v="Rhode Island"/>
    <s v="Providence"/>
    <s v="Women's Athletic Footwear"/>
    <n v="40"/>
    <n v="150"/>
    <n v="60000"/>
    <n v="24000"/>
    <n v="0.4"/>
    <x v="0"/>
  </r>
  <r>
    <d v="2021-08-07T00:00:00"/>
    <s v="Northeast"/>
    <s v="Rhode Island"/>
    <s v="Providence"/>
    <s v="Men's Apparel"/>
    <n v="50"/>
    <n v="125"/>
    <n v="62500"/>
    <n v="18750"/>
    <n v="0.3"/>
    <x v="0"/>
  </r>
  <r>
    <d v="2021-08-07T00:00:00"/>
    <s v="Northeast"/>
    <s v="Rhode Island"/>
    <s v="Providence"/>
    <s v="Women's Apparel"/>
    <n v="55"/>
    <n v="300"/>
    <n v="165000"/>
    <n v="66000"/>
    <n v="0.4"/>
    <x v="0"/>
  </r>
  <r>
    <d v="2021-09-06T00:00:00"/>
    <s v="Northeast"/>
    <s v="Rhode Island"/>
    <s v="Providence"/>
    <s v="Men's Street Footwear"/>
    <n v="50"/>
    <n v="425"/>
    <n v="212500"/>
    <n v="74375"/>
    <n v="0.35"/>
    <x v="0"/>
  </r>
  <r>
    <d v="2021-09-06T00:00:00"/>
    <s v="Northeast"/>
    <s v="Rhode Island"/>
    <s v="Providence"/>
    <s v="Men's Athletic Footwear"/>
    <n v="45"/>
    <n v="225"/>
    <n v="101250"/>
    <n v="35437.5"/>
    <n v="0.35"/>
    <x v="0"/>
  </r>
  <r>
    <d v="2021-09-06T00:00:00"/>
    <s v="Northeast"/>
    <s v="Rhode Island"/>
    <s v="Providence"/>
    <s v="Women's Street Footwear"/>
    <n v="40"/>
    <n v="125"/>
    <n v="50000"/>
    <n v="20000"/>
    <n v="0.4"/>
    <x v="0"/>
  </r>
  <r>
    <d v="2021-09-06T00:00:00"/>
    <s v="Northeast"/>
    <s v="Rhode Island"/>
    <s v="Providence"/>
    <s v="Women's Athletic Footwear"/>
    <n v="40"/>
    <n v="100"/>
    <n v="40000"/>
    <n v="16000"/>
    <n v="0.4"/>
    <x v="0"/>
  </r>
  <r>
    <d v="2021-09-06T00:00:00"/>
    <s v="Northeast"/>
    <s v="Rhode Island"/>
    <s v="Providence"/>
    <s v="Men's Apparel"/>
    <n v="50"/>
    <n v="100"/>
    <n v="50000"/>
    <n v="15000"/>
    <n v="0.3"/>
    <x v="0"/>
  </r>
  <r>
    <d v="2021-09-06T00:00:00"/>
    <s v="Northeast"/>
    <s v="Rhode Island"/>
    <s v="Providence"/>
    <s v="Women's Apparel"/>
    <n v="55"/>
    <n v="200"/>
    <n v="110000"/>
    <n v="44000"/>
    <n v="0.4"/>
    <x v="0"/>
  </r>
  <r>
    <d v="2021-10-08T00:00:00"/>
    <s v="Northeast"/>
    <s v="Rhode Island"/>
    <s v="Providence"/>
    <s v="Men's Street Footwear"/>
    <n v="55"/>
    <n v="375"/>
    <n v="206250"/>
    <n v="72187.5"/>
    <n v="0.35"/>
    <x v="0"/>
  </r>
  <r>
    <d v="2021-10-08T00:00:00"/>
    <s v="Northeast"/>
    <s v="Rhode Island"/>
    <s v="Providence"/>
    <s v="Men's Athletic Footwear"/>
    <n v="50"/>
    <n v="200"/>
    <n v="100000"/>
    <n v="35000"/>
    <n v="0.35"/>
    <x v="0"/>
  </r>
  <r>
    <d v="2021-10-08T00:00:00"/>
    <s v="Northeast"/>
    <s v="Rhode Island"/>
    <s v="Providence"/>
    <s v="Women's Street Footwear"/>
    <n v="50"/>
    <n v="100"/>
    <n v="50000"/>
    <n v="20000"/>
    <n v="0.4"/>
    <x v="0"/>
  </r>
  <r>
    <d v="2021-10-08T00:00:00"/>
    <s v="Northeast"/>
    <s v="Rhode Island"/>
    <s v="Providence"/>
    <s v="Women's Athletic Footwear"/>
    <n v="50"/>
    <n v="75"/>
    <n v="37500"/>
    <n v="15000"/>
    <n v="0.4"/>
    <x v="0"/>
  </r>
  <r>
    <d v="2021-10-08T00:00:00"/>
    <s v="Northeast"/>
    <s v="Rhode Island"/>
    <s v="Providence"/>
    <s v="Men's Apparel"/>
    <n v="60"/>
    <n v="75"/>
    <n v="45000"/>
    <n v="13500"/>
    <n v="0.3"/>
    <x v="0"/>
  </r>
  <r>
    <d v="2021-10-08T00:00:00"/>
    <s v="Northeast"/>
    <s v="Rhode Island"/>
    <s v="Providence"/>
    <s v="Women's Apparel"/>
    <n v="65"/>
    <n v="200"/>
    <n v="130000"/>
    <n v="52000"/>
    <n v="0.4"/>
    <x v="0"/>
  </r>
  <r>
    <d v="2021-11-07T00:00:00"/>
    <s v="Northeast"/>
    <s v="Rhode Island"/>
    <s v="Providence"/>
    <s v="Men's Street Footwear"/>
    <n v="60"/>
    <n v="350"/>
    <n v="210000"/>
    <n v="73500"/>
    <n v="0.35"/>
    <x v="0"/>
  </r>
  <r>
    <d v="2021-11-07T00:00:00"/>
    <s v="Northeast"/>
    <s v="Rhode Island"/>
    <s v="Providence"/>
    <s v="Men's Athletic Footwear"/>
    <n v="50"/>
    <n v="225"/>
    <n v="112500"/>
    <n v="39375"/>
    <n v="0.35"/>
    <x v="0"/>
  </r>
  <r>
    <d v="2021-11-07T00:00:00"/>
    <s v="Northeast"/>
    <s v="Rhode Island"/>
    <s v="Providence"/>
    <s v="Women's Street Footwear"/>
    <n v="50"/>
    <n v="220"/>
    <n v="110000"/>
    <n v="44000"/>
    <n v="0.4"/>
    <x v="0"/>
  </r>
  <r>
    <d v="2021-11-07T00:00:00"/>
    <s v="Northeast"/>
    <s v="Rhode Island"/>
    <s v="Providence"/>
    <s v="Women's Athletic Footwear"/>
    <n v="50"/>
    <n v="200"/>
    <n v="100000"/>
    <n v="40000"/>
    <n v="0.4"/>
    <x v="0"/>
  </r>
  <r>
    <d v="2021-11-07T00:00:00"/>
    <s v="Northeast"/>
    <s v="Rhode Island"/>
    <s v="Providence"/>
    <s v="Men's Apparel"/>
    <n v="60"/>
    <n v="175"/>
    <n v="105000"/>
    <n v="31500"/>
    <n v="0.3"/>
    <x v="0"/>
  </r>
  <r>
    <d v="2021-11-07T00:00:00"/>
    <s v="Northeast"/>
    <s v="Rhode Island"/>
    <s v="Providence"/>
    <s v="Women's Apparel"/>
    <n v="65"/>
    <n v="275"/>
    <n v="178750"/>
    <n v="71500"/>
    <n v="0.4"/>
    <x v="0"/>
  </r>
  <r>
    <d v="2021-12-06T00:00:00"/>
    <s v="Northeast"/>
    <s v="Rhode Island"/>
    <s v="Providence"/>
    <s v="Men's Street Footwear"/>
    <n v="60"/>
    <n v="500"/>
    <n v="300000"/>
    <n v="105000"/>
    <n v="0.35"/>
    <x v="0"/>
  </r>
  <r>
    <d v="2021-12-06T00:00:00"/>
    <s v="Northeast"/>
    <s v="Rhode Island"/>
    <s v="Providence"/>
    <s v="Men's Athletic Footwear"/>
    <n v="50"/>
    <n v="300"/>
    <n v="150000"/>
    <n v="52500"/>
    <n v="0.35"/>
    <x v="0"/>
  </r>
  <r>
    <d v="2021-12-06T00:00:00"/>
    <s v="Northeast"/>
    <s v="Rhode Island"/>
    <s v="Providence"/>
    <s v="Women's Street Footwear"/>
    <n v="50"/>
    <n v="275"/>
    <n v="137500"/>
    <n v="55000"/>
    <n v="0.4"/>
    <x v="0"/>
  </r>
  <r>
    <d v="2021-12-06T00:00:00"/>
    <s v="Northeast"/>
    <s v="Rhode Island"/>
    <s v="Providence"/>
    <s v="Women's Athletic Footwear"/>
    <n v="50"/>
    <n v="225"/>
    <n v="112500"/>
    <n v="45000"/>
    <n v="0.4"/>
    <x v="0"/>
  </r>
  <r>
    <d v="2021-12-06T00:00:00"/>
    <s v="Northeast"/>
    <s v="Rhode Island"/>
    <s v="Providence"/>
    <s v="Men's Apparel"/>
    <n v="60"/>
    <n v="225"/>
    <n v="135000"/>
    <n v="40500"/>
    <n v="0.3"/>
    <x v="0"/>
  </r>
  <r>
    <d v="2021-12-06T00:00:00"/>
    <s v="Northeast"/>
    <s v="Rhode Island"/>
    <s v="Providence"/>
    <s v="Women's Apparel"/>
    <n v="65"/>
    <n v="325"/>
    <n v="211250"/>
    <n v="84500"/>
    <n v="0.4"/>
    <x v="0"/>
  </r>
  <r>
    <d v="2021-01-17T00:00:00"/>
    <s v="Northeast"/>
    <s v="Rhode Island"/>
    <s v="Providence"/>
    <s v="Men's Street Footwear"/>
    <n v="40"/>
    <n v="450"/>
    <n v="180000"/>
    <n v="54000"/>
    <n v="0.3"/>
    <x v="0"/>
  </r>
  <r>
    <d v="2021-01-17T00:00:00"/>
    <s v="Northeast"/>
    <s v="Rhode Island"/>
    <s v="Providence"/>
    <s v="Men's Athletic Footwear"/>
    <n v="40"/>
    <n v="250"/>
    <n v="100000"/>
    <n v="30000"/>
    <n v="0.3"/>
    <x v="0"/>
  </r>
  <r>
    <d v="2021-01-17T00:00:00"/>
    <s v="Northeast"/>
    <s v="Rhode Island"/>
    <s v="Providence"/>
    <s v="Women's Street Footwear"/>
    <n v="30"/>
    <n v="250"/>
    <n v="75000"/>
    <n v="18750"/>
    <n v="0.25"/>
    <x v="0"/>
  </r>
  <r>
    <d v="2021-01-17T00:00:00"/>
    <s v="Northeast"/>
    <s v="Rhode Island"/>
    <s v="Providence"/>
    <s v="Women's Athletic Footwear"/>
    <n v="35"/>
    <n v="100"/>
    <n v="35000"/>
    <n v="8750"/>
    <n v="0.25"/>
    <x v="0"/>
  </r>
  <r>
    <d v="2021-01-17T00:00:00"/>
    <s v="Northeast"/>
    <s v="Rhode Island"/>
    <s v="Providence"/>
    <s v="Men's Apparel"/>
    <n v="50"/>
    <n v="150"/>
    <n v="75000"/>
    <n v="18750"/>
    <n v="0.25"/>
    <x v="0"/>
  </r>
  <r>
    <d v="2021-01-17T00:00:00"/>
    <s v="Northeast"/>
    <s v="Rhode Island"/>
    <s v="Providence"/>
    <s v="Women's Apparel"/>
    <n v="40"/>
    <n v="250"/>
    <n v="100000"/>
    <n v="30000"/>
    <n v="0.3"/>
    <x v="0"/>
  </r>
  <r>
    <d v="2021-02-15T00:00:00"/>
    <s v="Northeast"/>
    <s v="Rhode Island"/>
    <s v="Providence"/>
    <s v="Men's Street Footwear"/>
    <n v="40"/>
    <n v="500"/>
    <n v="200000"/>
    <n v="60000"/>
    <n v="0.3"/>
    <x v="0"/>
  </r>
  <r>
    <d v="2021-02-15T00:00:00"/>
    <s v="Northeast"/>
    <s v="Rhode Island"/>
    <s v="Providence"/>
    <s v="Men's Athletic Footwear"/>
    <n v="40"/>
    <n v="150"/>
    <n v="60000"/>
    <n v="18000"/>
    <n v="0.3"/>
    <x v="0"/>
  </r>
  <r>
    <d v="2021-02-15T00:00:00"/>
    <s v="Northeast"/>
    <s v="Rhode Island"/>
    <s v="Providence"/>
    <s v="Women's Street Footwear"/>
    <n v="30"/>
    <n v="200"/>
    <n v="60000"/>
    <n v="15000"/>
    <n v="0.25"/>
    <x v="0"/>
  </r>
  <r>
    <d v="2021-02-15T00:00:00"/>
    <s v="Northeast"/>
    <s v="Massachusetts"/>
    <s v="Boston"/>
    <s v="Women's Athletic Footwear"/>
    <n v="35"/>
    <n v="250"/>
    <n v="87500"/>
    <n v="21875"/>
    <n v="0.25"/>
    <x v="0"/>
  </r>
  <r>
    <d v="2021-02-15T00:00:00"/>
    <s v="Northeast"/>
    <s v="Massachusetts"/>
    <s v="Boston"/>
    <s v="Men's Apparel"/>
    <n v="50"/>
    <n v="150"/>
    <n v="75000"/>
    <n v="18750"/>
    <n v="0.25"/>
    <x v="0"/>
  </r>
  <r>
    <d v="2021-02-15T00:00:00"/>
    <s v="Northeast"/>
    <s v="Massachusetts"/>
    <s v="Boston"/>
    <s v="Women's Apparel"/>
    <n v="40"/>
    <n v="250"/>
    <n v="100000"/>
    <n v="30000"/>
    <n v="0.3"/>
    <x v="0"/>
  </r>
  <r>
    <d v="2021-03-13T00:00:00"/>
    <s v="Northeast"/>
    <s v="Massachusetts"/>
    <s v="Boston"/>
    <s v="Men's Street Footwear"/>
    <n v="40"/>
    <n v="470"/>
    <n v="188000"/>
    <n v="56400"/>
    <n v="0.3"/>
    <x v="0"/>
  </r>
  <r>
    <d v="2021-03-13T00:00:00"/>
    <s v="Northeast"/>
    <s v="Massachusetts"/>
    <s v="Boston"/>
    <s v="Men's Athletic Footwear"/>
    <n v="40"/>
    <n v="175"/>
    <n v="70000"/>
    <n v="21000"/>
    <n v="0.3"/>
    <x v="0"/>
  </r>
  <r>
    <d v="2021-03-13T00:00:00"/>
    <s v="Northeast"/>
    <s v="Massachusetts"/>
    <s v="Boston"/>
    <s v="Women's Street Footwear"/>
    <n v="30"/>
    <n v="200"/>
    <n v="60000"/>
    <n v="15000"/>
    <n v="0.25"/>
    <x v="0"/>
  </r>
  <r>
    <d v="2021-03-13T00:00:00"/>
    <s v="Northeast"/>
    <s v="Massachusetts"/>
    <s v="Boston"/>
    <s v="Women's Athletic Footwear"/>
    <n v="35"/>
    <n v="300"/>
    <n v="105000"/>
    <n v="26250"/>
    <n v="0.25"/>
    <x v="0"/>
  </r>
  <r>
    <d v="2021-03-13T00:00:00"/>
    <s v="Northeast"/>
    <s v="Massachusetts"/>
    <s v="Boston"/>
    <s v="Men's Apparel"/>
    <n v="50"/>
    <n v="100"/>
    <n v="50000"/>
    <n v="12500"/>
    <n v="0.25"/>
    <x v="0"/>
  </r>
  <r>
    <d v="2021-03-13T00:00:00"/>
    <s v="Northeast"/>
    <s v="Massachusetts"/>
    <s v="Boston"/>
    <s v="Women's Apparel"/>
    <n v="40"/>
    <n v="200"/>
    <n v="80000"/>
    <n v="24000"/>
    <n v="0.3"/>
    <x v="0"/>
  </r>
  <r>
    <d v="2021-04-14T00:00:00"/>
    <s v="Northeast"/>
    <s v="Massachusetts"/>
    <s v="Boston"/>
    <s v="Men's Street Footwear"/>
    <n v="40"/>
    <n v="450"/>
    <n v="180000"/>
    <n v="54000"/>
    <n v="0.3"/>
    <x v="0"/>
  </r>
  <r>
    <d v="2021-04-14T00:00:00"/>
    <s v="Northeast"/>
    <s v="Massachusetts"/>
    <s v="Boston"/>
    <s v="Men's Athletic Footwear"/>
    <n v="40"/>
    <n v="150"/>
    <n v="60000"/>
    <n v="18000"/>
    <n v="0.3"/>
    <x v="0"/>
  </r>
  <r>
    <d v="2021-04-14T00:00:00"/>
    <s v="Northeast"/>
    <s v="Massachusetts"/>
    <s v="Boston"/>
    <s v="Women's Street Footwear"/>
    <n v="30"/>
    <n v="150"/>
    <n v="45000"/>
    <n v="11250"/>
    <n v="0.25"/>
    <x v="0"/>
  </r>
  <r>
    <d v="2021-04-14T00:00:00"/>
    <s v="Northeast"/>
    <s v="Massachusetts"/>
    <s v="Boston"/>
    <s v="Women's Athletic Footwear"/>
    <n v="35"/>
    <n v="125"/>
    <n v="43750"/>
    <n v="10937.5"/>
    <n v="0.25"/>
    <x v="0"/>
  </r>
  <r>
    <d v="2021-04-14T00:00:00"/>
    <s v="Northeast"/>
    <s v="Massachusetts"/>
    <s v="Boston"/>
    <s v="Men's Apparel"/>
    <n v="50"/>
    <n v="125"/>
    <n v="62500"/>
    <n v="15625"/>
    <n v="0.25"/>
    <x v="0"/>
  </r>
  <r>
    <d v="2021-04-14T00:00:00"/>
    <s v="Northeast"/>
    <s v="Massachusetts"/>
    <s v="Boston"/>
    <s v="Women's Apparel"/>
    <n v="40"/>
    <n v="275"/>
    <n v="110000"/>
    <n v="33000"/>
    <n v="0.3"/>
    <x v="0"/>
  </r>
  <r>
    <d v="2021-05-13T00:00:00"/>
    <s v="Northeast"/>
    <s v="Massachusetts"/>
    <s v="Boston"/>
    <s v="Men's Street Footwear"/>
    <n v="55"/>
    <n v="495"/>
    <n v="272250"/>
    <n v="81675"/>
    <n v="0.3"/>
    <x v="0"/>
  </r>
  <r>
    <d v="2021-05-13T00:00:00"/>
    <s v="Northeast"/>
    <s v="Massachusetts"/>
    <s v="Boston"/>
    <s v="Men's Athletic Footwear"/>
    <n v="50"/>
    <n v="200"/>
    <n v="100000"/>
    <n v="30000"/>
    <n v="0.3"/>
    <x v="0"/>
  </r>
  <r>
    <d v="2021-05-13T00:00:00"/>
    <s v="Northeast"/>
    <s v="Massachusetts"/>
    <s v="Boston"/>
    <s v="Women's Street Footwear"/>
    <n v="45"/>
    <n v="225"/>
    <n v="101250"/>
    <n v="25312.5"/>
    <n v="0.25"/>
    <x v="0"/>
  </r>
  <r>
    <d v="2021-05-13T00:00:00"/>
    <s v="Northeast"/>
    <s v="Massachusetts"/>
    <s v="Boston"/>
    <s v="Women's Athletic Footwear"/>
    <n v="45"/>
    <n v="175"/>
    <n v="78750"/>
    <n v="19687.5"/>
    <n v="0.25"/>
    <x v="0"/>
  </r>
  <r>
    <d v="2021-05-13T00:00:00"/>
    <s v="Northeast"/>
    <s v="Massachusetts"/>
    <s v="Boston"/>
    <s v="Men's Apparel"/>
    <n v="55"/>
    <n v="200"/>
    <n v="110000"/>
    <n v="27500"/>
    <n v="0.25"/>
    <x v="0"/>
  </r>
  <r>
    <d v="2021-05-13T00:00:00"/>
    <s v="Northeast"/>
    <s v="Massachusetts"/>
    <s v="Boston"/>
    <s v="Women's Apparel"/>
    <n v="60"/>
    <n v="325"/>
    <n v="195000"/>
    <n v="58500"/>
    <n v="0.3"/>
    <x v="0"/>
  </r>
  <r>
    <d v="2021-06-15T00:00:00"/>
    <s v="Northeast"/>
    <s v="Massachusetts"/>
    <s v="Boston"/>
    <s v="Men's Street Footwear"/>
    <n v="55"/>
    <n v="575"/>
    <n v="316250"/>
    <n v="94875"/>
    <n v="0.3"/>
    <x v="0"/>
  </r>
  <r>
    <d v="2021-06-15T00:00:00"/>
    <s v="Northeast"/>
    <s v="Massachusetts"/>
    <s v="Boston"/>
    <s v="Men's Athletic Footwear"/>
    <n v="50"/>
    <n v="325"/>
    <n v="162500"/>
    <n v="48750"/>
    <n v="0.3"/>
    <x v="0"/>
  </r>
  <r>
    <d v="2021-06-15T00:00:00"/>
    <s v="Northeast"/>
    <s v="Massachusetts"/>
    <s v="Boston"/>
    <s v="Women's Street Footwear"/>
    <n v="45"/>
    <n v="250"/>
    <n v="112500"/>
    <n v="28125"/>
    <n v="0.25"/>
    <x v="0"/>
  </r>
  <r>
    <d v="2021-06-15T00:00:00"/>
    <s v="Northeast"/>
    <s v="Massachusetts"/>
    <s v="Boston"/>
    <s v="Women's Athletic Footwear"/>
    <n v="45"/>
    <n v="225"/>
    <n v="101250"/>
    <n v="25312.5"/>
    <n v="0.25"/>
    <x v="0"/>
  </r>
  <r>
    <d v="2021-06-15T00:00:00"/>
    <s v="Northeast"/>
    <s v="Massachusetts"/>
    <s v="Boston"/>
    <s v="Men's Apparel"/>
    <n v="55"/>
    <n v="225"/>
    <n v="123750"/>
    <n v="30937.5"/>
    <n v="0.25"/>
    <x v="0"/>
  </r>
  <r>
    <d v="2021-06-15T00:00:00"/>
    <s v="Northeast"/>
    <s v="Massachusetts"/>
    <s v="Boston"/>
    <s v="Women's Apparel"/>
    <n v="60"/>
    <n v="375"/>
    <n v="225000"/>
    <n v="67500"/>
    <n v="0.3"/>
    <x v="0"/>
  </r>
  <r>
    <d v="2021-07-13T00:00:00"/>
    <s v="Northeast"/>
    <s v="Massachusetts"/>
    <s v="Boston"/>
    <s v="Men's Street Footwear"/>
    <n v="55"/>
    <n v="600"/>
    <n v="330000"/>
    <n v="99000"/>
    <n v="0.3"/>
    <x v="0"/>
  </r>
  <r>
    <d v="2021-07-13T00:00:00"/>
    <s v="Northeast"/>
    <s v="Massachusetts"/>
    <s v="Boston"/>
    <s v="Men's Athletic Footwear"/>
    <n v="50"/>
    <n v="350"/>
    <n v="175000"/>
    <n v="52500"/>
    <n v="0.3"/>
    <x v="0"/>
  </r>
  <r>
    <d v="2021-07-13T00:00:00"/>
    <s v="Northeast"/>
    <s v="Massachusetts"/>
    <s v="Boston"/>
    <s v="Women's Street Footwear"/>
    <n v="45"/>
    <n v="275"/>
    <n v="123750"/>
    <n v="30937.5"/>
    <n v="0.25"/>
    <x v="0"/>
  </r>
  <r>
    <d v="2021-07-13T00:00:00"/>
    <s v="Northeast"/>
    <s v="Massachusetts"/>
    <s v="Boston"/>
    <s v="Women's Athletic Footwear"/>
    <n v="45"/>
    <n v="225"/>
    <n v="101250"/>
    <n v="25312.5"/>
    <n v="0.25"/>
    <x v="0"/>
  </r>
  <r>
    <d v="2021-07-13T00:00:00"/>
    <s v="Northeast"/>
    <s v="Massachusetts"/>
    <s v="Boston"/>
    <s v="Men's Apparel"/>
    <n v="55"/>
    <n v="250"/>
    <n v="137500"/>
    <n v="34375"/>
    <n v="0.25"/>
    <x v="0"/>
  </r>
  <r>
    <d v="2021-07-13T00:00:00"/>
    <s v="Northeast"/>
    <s v="Massachusetts"/>
    <s v="Boston"/>
    <s v="Women's Apparel"/>
    <n v="60"/>
    <n v="425"/>
    <n v="255000"/>
    <n v="76500"/>
    <n v="0.3"/>
    <x v="0"/>
  </r>
  <r>
    <d v="2021-08-14T00:00:00"/>
    <s v="Northeast"/>
    <s v="Massachusetts"/>
    <s v="Boston"/>
    <s v="Men's Street Footwear"/>
    <n v="55"/>
    <n v="575"/>
    <n v="316250"/>
    <n v="94875"/>
    <n v="0.3"/>
    <x v="0"/>
  </r>
  <r>
    <d v="2021-08-14T00:00:00"/>
    <s v="Northeast"/>
    <s v="Massachusetts"/>
    <s v="Boston"/>
    <s v="Men's Athletic Footwear"/>
    <n v="50"/>
    <n v="350"/>
    <n v="175000"/>
    <n v="52500"/>
    <n v="0.3"/>
    <x v="0"/>
  </r>
  <r>
    <d v="2021-08-14T00:00:00"/>
    <s v="Northeast"/>
    <s v="Massachusetts"/>
    <s v="Boston"/>
    <s v="Women's Street Footwear"/>
    <n v="45"/>
    <n v="275"/>
    <n v="123750"/>
    <n v="30937.5"/>
    <n v="0.25"/>
    <x v="0"/>
  </r>
  <r>
    <d v="2021-08-14T00:00:00"/>
    <s v="Northeast"/>
    <s v="Massachusetts"/>
    <s v="Boston"/>
    <s v="Women's Athletic Footwear"/>
    <n v="45"/>
    <n v="175"/>
    <n v="78750"/>
    <n v="19687.5"/>
    <n v="0.25"/>
    <x v="0"/>
  </r>
  <r>
    <d v="2021-08-14T00:00:00"/>
    <s v="Northeast"/>
    <s v="Massachusetts"/>
    <s v="Boston"/>
    <s v="Men's Apparel"/>
    <n v="55"/>
    <n v="150"/>
    <n v="82500"/>
    <n v="20625"/>
    <n v="0.25"/>
    <x v="0"/>
  </r>
  <r>
    <d v="2021-08-14T00:00:00"/>
    <s v="Northeast"/>
    <s v="Massachusetts"/>
    <s v="Boston"/>
    <s v="Women's Apparel"/>
    <n v="60"/>
    <n v="325"/>
    <n v="195000"/>
    <n v="58500"/>
    <n v="0.3"/>
    <x v="0"/>
  </r>
  <r>
    <d v="2021-09-13T00:00:00"/>
    <s v="Northeast"/>
    <s v="Massachusetts"/>
    <s v="Boston"/>
    <s v="Men's Street Footwear"/>
    <n v="55"/>
    <n v="450"/>
    <n v="247500"/>
    <n v="74250"/>
    <n v="0.3"/>
    <x v="0"/>
  </r>
  <r>
    <d v="2021-09-13T00:00:00"/>
    <s v="Northeast"/>
    <s v="Massachusetts"/>
    <s v="Boston"/>
    <s v="Men's Athletic Footwear"/>
    <n v="50"/>
    <n v="250"/>
    <n v="125000"/>
    <n v="37500"/>
    <n v="0.3"/>
    <x v="0"/>
  </r>
  <r>
    <d v="2021-09-13T00:00:00"/>
    <s v="Northeast"/>
    <s v="Massachusetts"/>
    <s v="Boston"/>
    <s v="Women's Street Footwear"/>
    <n v="45"/>
    <n v="150"/>
    <n v="67500"/>
    <n v="16875"/>
    <n v="0.25"/>
    <x v="0"/>
  </r>
  <r>
    <d v="2021-09-13T00:00:00"/>
    <s v="Northeast"/>
    <s v="Massachusetts"/>
    <s v="Boston"/>
    <s v="Women's Athletic Footwear"/>
    <n v="45"/>
    <n v="125"/>
    <n v="56250"/>
    <n v="14062.5"/>
    <n v="0.25"/>
    <x v="0"/>
  </r>
  <r>
    <d v="2021-09-13T00:00:00"/>
    <s v="Northeast"/>
    <s v="Massachusetts"/>
    <s v="Boston"/>
    <s v="Men's Apparel"/>
    <n v="55"/>
    <n v="125"/>
    <n v="68750"/>
    <n v="17187.5"/>
    <n v="0.25"/>
    <x v="0"/>
  </r>
  <r>
    <d v="2021-09-13T00:00:00"/>
    <s v="Northeast"/>
    <s v="Massachusetts"/>
    <s v="Boston"/>
    <s v="Women's Apparel"/>
    <n v="60"/>
    <n v="225"/>
    <n v="135000"/>
    <n v="40500"/>
    <n v="0.3"/>
    <x v="0"/>
  </r>
  <r>
    <d v="2021-10-15T00:00:00"/>
    <s v="Northeast"/>
    <s v="Massachusetts"/>
    <s v="Boston"/>
    <s v="Men's Street Footwear"/>
    <n v="60"/>
    <n v="400"/>
    <n v="240000"/>
    <n v="72000"/>
    <n v="0.3"/>
    <x v="0"/>
  </r>
  <r>
    <d v="2021-10-15T00:00:00"/>
    <s v="Northeast"/>
    <s v="Massachusetts"/>
    <s v="Boston"/>
    <s v="Men's Athletic Footwear"/>
    <n v="55"/>
    <n v="225"/>
    <n v="123750"/>
    <n v="37125"/>
    <n v="0.3"/>
    <x v="0"/>
  </r>
  <r>
    <d v="2021-10-15T00:00:00"/>
    <s v="Northeast"/>
    <s v="Massachusetts"/>
    <s v="Boston"/>
    <s v="Women's Street Footwear"/>
    <n v="55"/>
    <n v="125"/>
    <n v="68750"/>
    <n v="17187.5"/>
    <n v="0.25"/>
    <x v="0"/>
  </r>
  <r>
    <d v="2021-10-15T00:00:00"/>
    <s v="Northeast"/>
    <s v="Massachusetts"/>
    <s v="Boston"/>
    <s v="Women's Athletic Footwear"/>
    <n v="55"/>
    <n v="100"/>
    <n v="55000"/>
    <n v="13750"/>
    <n v="0.25"/>
    <x v="0"/>
  </r>
  <r>
    <d v="2021-10-15T00:00:00"/>
    <s v="Northeast"/>
    <s v="Massachusetts"/>
    <s v="Boston"/>
    <s v="Men's Apparel"/>
    <n v="65"/>
    <n v="100"/>
    <n v="65000"/>
    <n v="16250"/>
    <n v="0.25"/>
    <x v="0"/>
  </r>
  <r>
    <d v="2021-10-15T00:00:00"/>
    <s v="Northeast"/>
    <s v="Massachusetts"/>
    <s v="Boston"/>
    <s v="Women's Apparel"/>
    <n v="70"/>
    <n v="225"/>
    <n v="157500"/>
    <n v="47250"/>
    <n v="0.3"/>
    <x v="0"/>
  </r>
  <r>
    <d v="2021-11-14T00:00:00"/>
    <s v="Northeast"/>
    <s v="Massachusetts"/>
    <s v="Boston"/>
    <s v="Men's Street Footwear"/>
    <n v="65"/>
    <n v="375"/>
    <n v="243750"/>
    <n v="73125"/>
    <n v="0.3"/>
    <x v="0"/>
  </r>
  <r>
    <d v="2021-11-14T00:00:00"/>
    <s v="Northeast"/>
    <s v="Massachusetts"/>
    <s v="Boston"/>
    <s v="Men's Athletic Footwear"/>
    <n v="55"/>
    <n v="300"/>
    <n v="165000"/>
    <n v="49500"/>
    <n v="0.3"/>
    <x v="0"/>
  </r>
  <r>
    <d v="2021-11-14T00:00:00"/>
    <s v="Northeast"/>
    <s v="Massachusetts"/>
    <s v="Boston"/>
    <s v="Women's Street Footwear"/>
    <n v="55"/>
    <n v="295"/>
    <n v="162250"/>
    <n v="40562.5"/>
    <n v="0.25"/>
    <x v="0"/>
  </r>
  <r>
    <d v="2021-11-14T00:00:00"/>
    <s v="Northeast"/>
    <s v="Massachusetts"/>
    <s v="Boston"/>
    <s v="Women's Athletic Footwear"/>
    <n v="55"/>
    <n v="275"/>
    <n v="151250"/>
    <n v="37812.5"/>
    <n v="0.25"/>
    <x v="0"/>
  </r>
  <r>
    <d v="2021-11-14T00:00:00"/>
    <s v="Northeast"/>
    <s v="Massachusetts"/>
    <s v="Boston"/>
    <s v="Men's Apparel"/>
    <n v="65"/>
    <n v="250"/>
    <n v="162500"/>
    <n v="40625"/>
    <n v="0.25"/>
    <x v="0"/>
  </r>
  <r>
    <d v="2021-11-14T00:00:00"/>
    <s v="Northeast"/>
    <s v="Massachusetts"/>
    <s v="Boston"/>
    <s v="Women's Apparel"/>
    <n v="70"/>
    <n v="350"/>
    <n v="245000"/>
    <n v="73500"/>
    <n v="0.3"/>
    <x v="0"/>
  </r>
  <r>
    <d v="2021-12-13T00:00:00"/>
    <s v="Northeast"/>
    <s v="Massachusetts"/>
    <s v="Boston"/>
    <s v="Men's Street Footwear"/>
    <n v="65"/>
    <n v="575"/>
    <n v="373750"/>
    <n v="112125"/>
    <n v="0.3"/>
    <x v="0"/>
  </r>
  <r>
    <d v="2021-12-13T00:00:00"/>
    <s v="Northeast"/>
    <s v="Massachusetts"/>
    <s v="Boston"/>
    <s v="Men's Athletic Footwear"/>
    <n v="55"/>
    <n v="375"/>
    <n v="206250"/>
    <n v="61875"/>
    <n v="0.3"/>
    <x v="0"/>
  </r>
  <r>
    <d v="2021-12-13T00:00:00"/>
    <s v="Northeast"/>
    <s v="Massachusetts"/>
    <s v="Boston"/>
    <s v="Women's Street Footwear"/>
    <n v="55"/>
    <n v="350"/>
    <n v="192500"/>
    <n v="48125"/>
    <n v="0.25"/>
    <x v="0"/>
  </r>
  <r>
    <d v="2021-12-13T00:00:00"/>
    <s v="Northeast"/>
    <s v="Massachusetts"/>
    <s v="Boston"/>
    <s v="Women's Athletic Footwear"/>
    <n v="55"/>
    <n v="300"/>
    <n v="165000"/>
    <n v="41250"/>
    <n v="0.25"/>
    <x v="0"/>
  </r>
  <r>
    <d v="2021-12-13T00:00:00"/>
    <s v="Northeast"/>
    <s v="Massachusetts"/>
    <s v="Boston"/>
    <s v="Men's Apparel"/>
    <n v="65"/>
    <n v="300"/>
    <n v="195000"/>
    <n v="48750"/>
    <n v="0.25"/>
    <x v="0"/>
  </r>
  <r>
    <d v="2021-12-13T00:00:00"/>
    <s v="Northeast"/>
    <s v="Massachusetts"/>
    <s v="Boston"/>
    <s v="Women's Apparel"/>
    <n v="70"/>
    <n v="400"/>
    <n v="280000"/>
    <n v="84000"/>
    <n v="0.3"/>
    <x v="0"/>
  </r>
  <r>
    <d v="2021-01-14T00:00:00"/>
    <s v="Northeast"/>
    <s v="Massachusetts"/>
    <s v="Boston"/>
    <s v="Men's Street Footwear"/>
    <n v="45"/>
    <n v="525"/>
    <n v="236250"/>
    <n v="106312.5"/>
    <n v="0.45"/>
    <x v="0"/>
  </r>
  <r>
    <d v="2021-01-14T00:00:00"/>
    <s v="Northeast"/>
    <s v="Massachusetts"/>
    <s v="Boston"/>
    <s v="Men's Athletic Footwear"/>
    <n v="45"/>
    <n v="325"/>
    <n v="146250"/>
    <n v="65812.5"/>
    <n v="0.45"/>
    <x v="0"/>
  </r>
  <r>
    <d v="2021-01-14T00:00:00"/>
    <s v="Northeast"/>
    <s v="Massachusetts"/>
    <s v="Boston"/>
    <s v="Women's Street Footwear"/>
    <n v="35"/>
    <n v="325"/>
    <n v="113750"/>
    <n v="39812.5"/>
    <n v="0.35"/>
    <x v="0"/>
  </r>
  <r>
    <d v="2021-01-14T00:00:00"/>
    <s v="Northeast"/>
    <s v="Massachusetts"/>
    <s v="Boston"/>
    <s v="Women's Athletic Footwear"/>
    <n v="40"/>
    <n v="175"/>
    <n v="70000"/>
    <n v="24500"/>
    <n v="0.35"/>
    <x v="0"/>
  </r>
  <r>
    <d v="2021-01-14T00:00:00"/>
    <s v="Northeast"/>
    <s v="Massachusetts"/>
    <s v="Boston"/>
    <s v="Men's Apparel"/>
    <n v="55"/>
    <n v="225"/>
    <n v="123750"/>
    <n v="43312.5"/>
    <n v="0.35"/>
    <x v="0"/>
  </r>
  <r>
    <d v="2021-01-14T00:00:00"/>
    <s v="Northeast"/>
    <s v="Massachusetts"/>
    <s v="Boston"/>
    <s v="Women's Apparel"/>
    <n v="45"/>
    <n v="325"/>
    <n v="146250"/>
    <n v="58500"/>
    <n v="0.39999999999999997"/>
    <x v="0"/>
  </r>
  <r>
    <d v="2021-02-12T00:00:00"/>
    <s v="Northeast"/>
    <s v="Massachusetts"/>
    <s v="Boston"/>
    <s v="Men's Street Footwear"/>
    <n v="45"/>
    <n v="575"/>
    <n v="258750"/>
    <n v="116437.5"/>
    <n v="0.45"/>
    <x v="0"/>
  </r>
  <r>
    <d v="2021-02-12T00:00:00"/>
    <s v="Northeast"/>
    <s v="Massachusetts"/>
    <s v="Boston"/>
    <s v="Men's Athletic Footwear"/>
    <n v="45"/>
    <n v="225"/>
    <n v="101250"/>
    <n v="45562.5"/>
    <n v="0.45"/>
    <x v="0"/>
  </r>
  <r>
    <d v="2021-02-12T00:00:00"/>
    <s v="Northeast"/>
    <s v="Massachusetts"/>
    <s v="Boston"/>
    <s v="Women's Street Footwear"/>
    <n v="35"/>
    <n v="275"/>
    <n v="96250"/>
    <n v="33687.5"/>
    <n v="0.35"/>
    <x v="0"/>
  </r>
  <r>
    <d v="2021-02-12T00:00:00"/>
    <s v="Northeast"/>
    <s v="Vermont"/>
    <s v="Burlington"/>
    <s v="Women's Athletic Footwear"/>
    <n v="40"/>
    <n v="150"/>
    <n v="60000"/>
    <n v="21000"/>
    <n v="0.35"/>
    <x v="0"/>
  </r>
  <r>
    <d v="2021-02-12T00:00:00"/>
    <s v="Northeast"/>
    <s v="Vermont"/>
    <s v="Burlington"/>
    <s v="Men's Apparel"/>
    <n v="55"/>
    <n v="225"/>
    <n v="123750"/>
    <n v="43312.5"/>
    <n v="0.35"/>
    <x v="0"/>
  </r>
  <r>
    <d v="2021-02-12T00:00:00"/>
    <s v="Northeast"/>
    <s v="Vermont"/>
    <s v="Burlington"/>
    <s v="Women's Apparel"/>
    <n v="45"/>
    <n v="325"/>
    <n v="146250"/>
    <n v="58500"/>
    <n v="0.39999999999999997"/>
    <x v="0"/>
  </r>
  <r>
    <d v="2021-03-10T00:00:00"/>
    <s v="Northeast"/>
    <s v="Vermont"/>
    <s v="Burlington"/>
    <s v="Men's Street Footwear"/>
    <n v="45"/>
    <n v="545"/>
    <n v="245250"/>
    <n v="110362.5"/>
    <n v="0.45"/>
    <x v="0"/>
  </r>
  <r>
    <d v="2021-03-10T00:00:00"/>
    <s v="Northeast"/>
    <s v="Vermont"/>
    <s v="Burlington"/>
    <s v="Men's Athletic Footwear"/>
    <n v="45"/>
    <n v="250"/>
    <n v="112500"/>
    <n v="50625"/>
    <n v="0.45"/>
    <x v="0"/>
  </r>
  <r>
    <d v="2021-03-10T00:00:00"/>
    <s v="Northeast"/>
    <s v="Vermont"/>
    <s v="Burlington"/>
    <s v="Women's Street Footwear"/>
    <n v="35"/>
    <n v="275"/>
    <n v="96250"/>
    <n v="33687.5"/>
    <n v="0.35"/>
    <x v="0"/>
  </r>
  <r>
    <d v="2021-03-10T00:00:00"/>
    <s v="Northeast"/>
    <s v="Vermont"/>
    <s v="Burlington"/>
    <s v="Women's Athletic Footwear"/>
    <n v="40"/>
    <n v="125"/>
    <n v="50000"/>
    <n v="17500"/>
    <n v="0.35"/>
    <x v="0"/>
  </r>
  <r>
    <d v="2021-03-10T00:00:00"/>
    <s v="Northeast"/>
    <s v="Vermont"/>
    <s v="Burlington"/>
    <s v="Men's Apparel"/>
    <n v="55"/>
    <n v="175"/>
    <n v="96250"/>
    <n v="33687.5"/>
    <n v="0.35"/>
    <x v="0"/>
  </r>
  <r>
    <d v="2021-03-10T00:00:00"/>
    <s v="Northeast"/>
    <s v="Vermont"/>
    <s v="Burlington"/>
    <s v="Women's Apparel"/>
    <n v="45"/>
    <n v="275"/>
    <n v="123750"/>
    <n v="49500"/>
    <n v="0.39999999999999997"/>
    <x v="0"/>
  </r>
  <r>
    <d v="2021-04-11T00:00:00"/>
    <s v="Northeast"/>
    <s v="Vermont"/>
    <s v="Burlington"/>
    <s v="Men's Street Footwear"/>
    <n v="45"/>
    <n v="525"/>
    <n v="236250"/>
    <n v="106312.5"/>
    <n v="0.45"/>
    <x v="0"/>
  </r>
  <r>
    <d v="2021-04-11T00:00:00"/>
    <s v="Northeast"/>
    <s v="Vermont"/>
    <s v="Burlington"/>
    <s v="Men's Athletic Footwear"/>
    <n v="45"/>
    <n v="225"/>
    <n v="101250"/>
    <n v="45562.5"/>
    <n v="0.45"/>
    <x v="0"/>
  </r>
  <r>
    <d v="2021-04-11T00:00:00"/>
    <s v="Northeast"/>
    <s v="Vermont"/>
    <s v="Burlington"/>
    <s v="Women's Street Footwear"/>
    <n v="35"/>
    <n v="225"/>
    <n v="78750"/>
    <n v="27562.5"/>
    <n v="0.35"/>
    <x v="0"/>
  </r>
  <r>
    <d v="2021-04-11T00:00:00"/>
    <s v="Northeast"/>
    <s v="Vermont"/>
    <s v="Burlington"/>
    <s v="Women's Athletic Footwear"/>
    <n v="40"/>
    <n v="150"/>
    <n v="60000"/>
    <n v="21000"/>
    <n v="0.35"/>
    <x v="0"/>
  </r>
  <r>
    <d v="2021-04-11T00:00:00"/>
    <s v="Northeast"/>
    <s v="Vermont"/>
    <s v="Burlington"/>
    <s v="Men's Apparel"/>
    <n v="55"/>
    <n v="150"/>
    <n v="82500"/>
    <n v="28875"/>
    <n v="0.35"/>
    <x v="0"/>
  </r>
  <r>
    <d v="2021-04-11T00:00:00"/>
    <s v="Northeast"/>
    <s v="Vermont"/>
    <s v="Burlington"/>
    <s v="Women's Apparel"/>
    <n v="45"/>
    <n v="300"/>
    <n v="135000"/>
    <n v="54000"/>
    <n v="0.39999999999999997"/>
    <x v="0"/>
  </r>
  <r>
    <d v="2021-05-10T00:00:00"/>
    <s v="Northeast"/>
    <s v="Vermont"/>
    <s v="Burlington"/>
    <s v="Men's Street Footwear"/>
    <n v="60"/>
    <n v="570"/>
    <n v="342000"/>
    <n v="153900"/>
    <n v="0.45"/>
    <x v="0"/>
  </r>
  <r>
    <d v="2021-05-10T00:00:00"/>
    <s v="Northeast"/>
    <s v="Vermont"/>
    <s v="Burlington"/>
    <s v="Men's Athletic Footwear"/>
    <n v="55"/>
    <n v="275"/>
    <n v="151250"/>
    <n v="68062.5"/>
    <n v="0.45"/>
    <x v="0"/>
  </r>
  <r>
    <d v="2021-05-10T00:00:00"/>
    <s v="Northeast"/>
    <s v="Vermont"/>
    <s v="Burlington"/>
    <s v="Women's Street Footwear"/>
    <n v="50"/>
    <n v="300"/>
    <n v="150000"/>
    <n v="52500"/>
    <n v="0.35"/>
    <x v="0"/>
  </r>
  <r>
    <d v="2021-05-10T00:00:00"/>
    <s v="Northeast"/>
    <s v="Vermont"/>
    <s v="Burlington"/>
    <s v="Women's Athletic Footwear"/>
    <n v="50"/>
    <n v="250"/>
    <n v="125000"/>
    <n v="43750"/>
    <n v="0.35"/>
    <x v="0"/>
  </r>
  <r>
    <d v="2021-05-10T00:00:00"/>
    <s v="Northeast"/>
    <s v="Vermont"/>
    <s v="Burlington"/>
    <s v="Men's Apparel"/>
    <n v="60"/>
    <n v="275"/>
    <n v="165000"/>
    <n v="57750"/>
    <n v="0.35"/>
    <x v="0"/>
  </r>
  <r>
    <d v="2021-05-10T00:00:00"/>
    <s v="Northeast"/>
    <s v="Vermont"/>
    <s v="Burlington"/>
    <s v="Women's Apparel"/>
    <n v="65"/>
    <n v="400"/>
    <n v="260000"/>
    <n v="104000"/>
    <n v="0.39999999999999997"/>
    <x v="0"/>
  </r>
  <r>
    <d v="2021-06-12T00:00:00"/>
    <s v="Northeast"/>
    <s v="Vermont"/>
    <s v="Burlington"/>
    <s v="Men's Street Footwear"/>
    <n v="60"/>
    <n v="650"/>
    <n v="390000"/>
    <n v="175500"/>
    <n v="0.45"/>
    <x v="0"/>
  </r>
  <r>
    <d v="2021-06-12T00:00:00"/>
    <s v="Northeast"/>
    <s v="Vermont"/>
    <s v="Burlington"/>
    <s v="Men's Athletic Footwear"/>
    <n v="55"/>
    <n v="400"/>
    <n v="220000"/>
    <n v="99000"/>
    <n v="0.45"/>
    <x v="0"/>
  </r>
  <r>
    <d v="2021-06-12T00:00:00"/>
    <s v="Northeast"/>
    <s v="Vermont"/>
    <s v="Burlington"/>
    <s v="Women's Street Footwear"/>
    <n v="50"/>
    <n v="325"/>
    <n v="162500"/>
    <n v="56875"/>
    <n v="0.35"/>
    <x v="0"/>
  </r>
  <r>
    <d v="2021-06-12T00:00:00"/>
    <s v="Northeast"/>
    <s v="Vermont"/>
    <s v="Burlington"/>
    <s v="Women's Athletic Footwear"/>
    <n v="50"/>
    <n v="300"/>
    <n v="150000"/>
    <n v="52500"/>
    <n v="0.35"/>
    <x v="0"/>
  </r>
  <r>
    <d v="2021-06-12T00:00:00"/>
    <s v="Northeast"/>
    <s v="Vermont"/>
    <s v="Burlington"/>
    <s v="Men's Apparel"/>
    <n v="60"/>
    <n v="300"/>
    <n v="180000"/>
    <n v="63000"/>
    <n v="0.35"/>
    <x v="0"/>
  </r>
  <r>
    <d v="2021-06-12T00:00:00"/>
    <s v="Northeast"/>
    <s v="Vermont"/>
    <s v="Burlington"/>
    <s v="Women's Apparel"/>
    <n v="65"/>
    <n v="450"/>
    <n v="292500"/>
    <n v="117000"/>
    <n v="0.39999999999999997"/>
    <x v="0"/>
  </r>
  <r>
    <d v="2021-07-10T00:00:00"/>
    <s v="Northeast"/>
    <s v="Vermont"/>
    <s v="Burlington"/>
    <s v="Men's Street Footwear"/>
    <n v="60"/>
    <n v="675"/>
    <n v="405000"/>
    <n v="182250"/>
    <n v="0.45"/>
    <x v="0"/>
  </r>
  <r>
    <d v="2021-07-10T00:00:00"/>
    <s v="Northeast"/>
    <s v="Vermont"/>
    <s v="Burlington"/>
    <s v="Men's Athletic Footwear"/>
    <n v="55"/>
    <n v="425"/>
    <n v="233750"/>
    <n v="105187.5"/>
    <n v="0.45"/>
    <x v="0"/>
  </r>
  <r>
    <d v="2021-07-10T00:00:00"/>
    <s v="Northeast"/>
    <s v="Vermont"/>
    <s v="Burlington"/>
    <s v="Women's Street Footwear"/>
    <n v="50"/>
    <n v="350"/>
    <n v="175000"/>
    <n v="61250"/>
    <n v="0.35"/>
    <x v="0"/>
  </r>
  <r>
    <d v="2021-07-10T00:00:00"/>
    <s v="Northeast"/>
    <s v="Vermont"/>
    <s v="Burlington"/>
    <s v="Women's Athletic Footwear"/>
    <n v="50"/>
    <n v="300"/>
    <n v="150000"/>
    <n v="52500"/>
    <n v="0.35"/>
    <x v="0"/>
  </r>
  <r>
    <d v="2021-07-10T00:00:00"/>
    <s v="Northeast"/>
    <s v="Vermont"/>
    <s v="Burlington"/>
    <s v="Men's Apparel"/>
    <n v="60"/>
    <n v="325"/>
    <n v="195000"/>
    <n v="68250"/>
    <n v="0.35"/>
    <x v="0"/>
  </r>
  <r>
    <d v="2021-07-10T00:00:00"/>
    <s v="Northeast"/>
    <s v="Vermont"/>
    <s v="Burlington"/>
    <s v="Women's Apparel"/>
    <n v="65"/>
    <n v="500"/>
    <n v="325000"/>
    <n v="130000"/>
    <n v="0.39999999999999997"/>
    <x v="0"/>
  </r>
  <r>
    <d v="2021-08-11T00:00:00"/>
    <s v="Northeast"/>
    <s v="Vermont"/>
    <s v="Burlington"/>
    <s v="Men's Street Footwear"/>
    <n v="60"/>
    <n v="650"/>
    <n v="390000"/>
    <n v="175500"/>
    <n v="0.45"/>
    <x v="0"/>
  </r>
  <r>
    <d v="2021-08-11T00:00:00"/>
    <s v="Northeast"/>
    <s v="Vermont"/>
    <s v="Burlington"/>
    <s v="Men's Athletic Footwear"/>
    <n v="55"/>
    <n v="425"/>
    <n v="233750"/>
    <n v="105187.5"/>
    <n v="0.45"/>
    <x v="0"/>
  </r>
  <r>
    <d v="2021-08-11T00:00:00"/>
    <s v="Northeast"/>
    <s v="Vermont"/>
    <s v="Burlington"/>
    <s v="Women's Street Footwear"/>
    <n v="50"/>
    <n v="350"/>
    <n v="175000"/>
    <n v="61250"/>
    <n v="0.35"/>
    <x v="0"/>
  </r>
  <r>
    <d v="2021-08-11T00:00:00"/>
    <s v="Northeast"/>
    <s v="Vermont"/>
    <s v="Burlington"/>
    <s v="Women's Athletic Footwear"/>
    <n v="50"/>
    <n v="250"/>
    <n v="125000"/>
    <n v="43750"/>
    <n v="0.35"/>
    <x v="0"/>
  </r>
  <r>
    <d v="2021-08-11T00:00:00"/>
    <s v="Northeast"/>
    <s v="Vermont"/>
    <s v="Burlington"/>
    <s v="Men's Apparel"/>
    <n v="60"/>
    <n v="225"/>
    <n v="135000"/>
    <n v="47250"/>
    <n v="0.35"/>
    <x v="0"/>
  </r>
  <r>
    <d v="2021-08-11T00:00:00"/>
    <s v="Northeast"/>
    <s v="Vermont"/>
    <s v="Burlington"/>
    <s v="Women's Apparel"/>
    <n v="65"/>
    <n v="400"/>
    <n v="260000"/>
    <n v="104000"/>
    <n v="0.39999999999999997"/>
    <x v="0"/>
  </r>
  <r>
    <d v="2021-09-10T00:00:00"/>
    <s v="Northeast"/>
    <s v="Vermont"/>
    <s v="Burlington"/>
    <s v="Men's Street Footwear"/>
    <n v="60"/>
    <n v="525"/>
    <n v="315000"/>
    <n v="141750"/>
    <n v="0.45"/>
    <x v="0"/>
  </r>
  <r>
    <d v="2021-09-10T00:00:00"/>
    <s v="Northeast"/>
    <s v="Vermont"/>
    <s v="Burlington"/>
    <s v="Men's Athletic Footwear"/>
    <n v="55"/>
    <n v="325"/>
    <n v="178750"/>
    <n v="80437.5"/>
    <n v="0.45"/>
    <x v="0"/>
  </r>
  <r>
    <d v="2021-09-10T00:00:00"/>
    <s v="Northeast"/>
    <s v="Vermont"/>
    <s v="Burlington"/>
    <s v="Women's Street Footwear"/>
    <n v="50"/>
    <n v="225"/>
    <n v="112500"/>
    <n v="39375"/>
    <n v="0.35"/>
    <x v="0"/>
  </r>
  <r>
    <d v="2021-09-10T00:00:00"/>
    <s v="Northeast"/>
    <s v="Vermont"/>
    <s v="Burlington"/>
    <s v="Women's Athletic Footwear"/>
    <n v="50"/>
    <n v="200"/>
    <n v="100000"/>
    <n v="35000"/>
    <n v="0.35"/>
    <x v="0"/>
  </r>
  <r>
    <d v="2021-09-10T00:00:00"/>
    <s v="Northeast"/>
    <s v="Vermont"/>
    <s v="Burlington"/>
    <s v="Men's Apparel"/>
    <n v="60"/>
    <n v="200"/>
    <n v="120000"/>
    <n v="42000"/>
    <n v="0.35"/>
    <x v="0"/>
  </r>
  <r>
    <d v="2021-09-10T00:00:00"/>
    <s v="Northeast"/>
    <s v="Vermont"/>
    <s v="Burlington"/>
    <s v="Women's Apparel"/>
    <n v="65"/>
    <n v="300"/>
    <n v="195000"/>
    <n v="78000"/>
    <n v="0.39999999999999997"/>
    <x v="0"/>
  </r>
  <r>
    <d v="2021-10-12T00:00:00"/>
    <s v="Northeast"/>
    <s v="Vermont"/>
    <s v="Burlington"/>
    <s v="Men's Street Footwear"/>
    <n v="65"/>
    <n v="475"/>
    <n v="308750"/>
    <n v="138937.5"/>
    <n v="0.45"/>
    <x v="0"/>
  </r>
  <r>
    <d v="2021-10-12T00:00:00"/>
    <s v="Northeast"/>
    <s v="Vermont"/>
    <s v="Burlington"/>
    <s v="Men's Athletic Footwear"/>
    <n v="60"/>
    <n v="300"/>
    <n v="180000"/>
    <n v="81000"/>
    <n v="0.45"/>
    <x v="0"/>
  </r>
  <r>
    <d v="2021-10-12T00:00:00"/>
    <s v="Northeast"/>
    <s v="Vermont"/>
    <s v="Burlington"/>
    <s v="Women's Street Footwear"/>
    <n v="60"/>
    <n v="200"/>
    <n v="120000"/>
    <n v="42000"/>
    <n v="0.35"/>
    <x v="0"/>
  </r>
  <r>
    <d v="2021-10-12T00:00:00"/>
    <s v="Northeast"/>
    <s v="Vermont"/>
    <s v="Burlington"/>
    <s v="Women's Athletic Footwear"/>
    <n v="60"/>
    <n v="175"/>
    <n v="105000"/>
    <n v="36750"/>
    <n v="0.35"/>
    <x v="0"/>
  </r>
  <r>
    <d v="2021-10-12T00:00:00"/>
    <s v="Northeast"/>
    <s v="Vermont"/>
    <s v="Burlington"/>
    <s v="Men's Apparel"/>
    <n v="70"/>
    <n v="175"/>
    <n v="122500"/>
    <n v="42875"/>
    <n v="0.35"/>
    <x v="0"/>
  </r>
  <r>
    <d v="2021-10-12T00:00:00"/>
    <s v="Northeast"/>
    <s v="Vermont"/>
    <s v="Burlington"/>
    <s v="Women's Apparel"/>
    <n v="75"/>
    <n v="300"/>
    <n v="225000"/>
    <n v="90000"/>
    <n v="0.39999999999999997"/>
    <x v="0"/>
  </r>
  <r>
    <d v="2021-11-11T00:00:00"/>
    <s v="Northeast"/>
    <s v="Vermont"/>
    <s v="Burlington"/>
    <s v="Men's Street Footwear"/>
    <n v="70"/>
    <n v="450"/>
    <n v="315000"/>
    <n v="141750"/>
    <n v="0.45"/>
    <x v="0"/>
  </r>
  <r>
    <d v="2021-11-11T00:00:00"/>
    <s v="Northeast"/>
    <s v="Vermont"/>
    <s v="Burlington"/>
    <s v="Men's Athletic Footwear"/>
    <n v="60"/>
    <n v="325"/>
    <n v="195000"/>
    <n v="87750"/>
    <n v="0.45"/>
    <x v="0"/>
  </r>
  <r>
    <d v="2021-11-11T00:00:00"/>
    <s v="Northeast"/>
    <s v="Vermont"/>
    <s v="Burlington"/>
    <s v="Women's Street Footwear"/>
    <n v="60"/>
    <n v="320"/>
    <n v="192000"/>
    <n v="67200"/>
    <n v="0.35"/>
    <x v="0"/>
  </r>
  <r>
    <d v="2021-11-11T00:00:00"/>
    <s v="Northeast"/>
    <s v="Vermont"/>
    <s v="Burlington"/>
    <s v="Women's Athletic Footwear"/>
    <n v="60"/>
    <n v="300"/>
    <n v="180000"/>
    <n v="63000"/>
    <n v="0.35"/>
    <x v="0"/>
  </r>
  <r>
    <d v="2021-11-11T00:00:00"/>
    <s v="Northeast"/>
    <s v="Vermont"/>
    <s v="Burlington"/>
    <s v="Men's Apparel"/>
    <n v="70"/>
    <n v="275"/>
    <n v="192500"/>
    <n v="67375"/>
    <n v="0.35"/>
    <x v="0"/>
  </r>
  <r>
    <d v="2021-11-11T00:00:00"/>
    <s v="Northeast"/>
    <s v="Vermont"/>
    <s v="Burlington"/>
    <s v="Women's Apparel"/>
    <n v="75"/>
    <n v="375"/>
    <n v="281250"/>
    <n v="112500"/>
    <n v="0.39999999999999997"/>
    <x v="0"/>
  </r>
  <r>
    <d v="2021-12-10T00:00:00"/>
    <s v="Northeast"/>
    <s v="Vermont"/>
    <s v="Burlington"/>
    <s v="Men's Street Footwear"/>
    <n v="70"/>
    <n v="600"/>
    <n v="420000"/>
    <n v="189000"/>
    <n v="0.45"/>
    <x v="0"/>
  </r>
  <r>
    <d v="2021-12-10T00:00:00"/>
    <s v="Northeast"/>
    <s v="Vermont"/>
    <s v="Burlington"/>
    <s v="Men's Athletic Footwear"/>
    <n v="60"/>
    <n v="400"/>
    <n v="240000"/>
    <n v="108000"/>
    <n v="0.45"/>
    <x v="0"/>
  </r>
  <r>
    <d v="2021-12-10T00:00:00"/>
    <s v="Northeast"/>
    <s v="Vermont"/>
    <s v="Burlington"/>
    <s v="Women's Street Footwear"/>
    <n v="60"/>
    <n v="375"/>
    <n v="225000"/>
    <n v="78750"/>
    <n v="0.35"/>
    <x v="0"/>
  </r>
  <r>
    <d v="2021-12-10T00:00:00"/>
    <s v="Northeast"/>
    <s v="Vermont"/>
    <s v="Burlington"/>
    <s v="Women's Athletic Footwear"/>
    <n v="60"/>
    <n v="325"/>
    <n v="195000"/>
    <n v="68250"/>
    <n v="0.35"/>
    <x v="0"/>
  </r>
  <r>
    <d v="2021-12-10T00:00:00"/>
    <s v="Northeast"/>
    <s v="Vermont"/>
    <s v="Burlington"/>
    <s v="Men's Apparel"/>
    <n v="70"/>
    <n v="325"/>
    <n v="227500"/>
    <n v="79625"/>
    <n v="0.35"/>
    <x v="0"/>
  </r>
  <r>
    <d v="2021-12-10T00:00:00"/>
    <s v="Northeast"/>
    <s v="Vermont"/>
    <s v="Burlington"/>
    <s v="Women's Apparel"/>
    <n v="75"/>
    <n v="425"/>
    <n v="318750"/>
    <n v="127500"/>
    <n v="0.39999999999999997"/>
    <x v="0"/>
  </r>
  <r>
    <d v="2021-01-21T00:00:00"/>
    <s v="Northeast"/>
    <s v="Vermont"/>
    <s v="Burlington"/>
    <s v="Men's Street Footwear"/>
    <n v="50"/>
    <n v="525"/>
    <n v="262500"/>
    <n v="105000"/>
    <n v="0.4"/>
    <x v="0"/>
  </r>
  <r>
    <d v="2021-01-21T00:00:00"/>
    <s v="Northeast"/>
    <s v="Vermont"/>
    <s v="Burlington"/>
    <s v="Men's Athletic Footwear"/>
    <n v="50"/>
    <n v="325"/>
    <n v="162500"/>
    <n v="65000"/>
    <n v="0.4"/>
    <x v="0"/>
  </r>
  <r>
    <d v="2021-01-21T00:00:00"/>
    <s v="Northeast"/>
    <s v="Vermont"/>
    <s v="Burlington"/>
    <s v="Women's Street Footwear"/>
    <n v="40"/>
    <n v="325"/>
    <n v="130000"/>
    <n v="39000"/>
    <n v="0.3"/>
    <x v="0"/>
  </r>
  <r>
    <d v="2021-01-21T00:00:00"/>
    <s v="Northeast"/>
    <s v="Vermont"/>
    <s v="Burlington"/>
    <s v="Women's Athletic Footwear"/>
    <n v="45"/>
    <n v="175"/>
    <n v="78750"/>
    <n v="23625"/>
    <n v="0.3"/>
    <x v="0"/>
  </r>
  <r>
    <d v="2021-01-21T00:00:00"/>
    <s v="Northeast"/>
    <s v="Vermont"/>
    <s v="Burlington"/>
    <s v="Men's Apparel"/>
    <n v="60"/>
    <n v="225"/>
    <n v="135000"/>
    <n v="40500"/>
    <n v="0.3"/>
    <x v="0"/>
  </r>
  <r>
    <d v="2021-01-21T00:00:00"/>
    <s v="Northeast"/>
    <s v="Vermont"/>
    <s v="Burlington"/>
    <s v="Women's Apparel"/>
    <n v="50"/>
    <n v="325"/>
    <n v="162500"/>
    <n v="56875"/>
    <n v="0.35"/>
    <x v="0"/>
  </r>
  <r>
    <d v="2021-02-19T00:00:00"/>
    <s v="Northeast"/>
    <s v="Vermont"/>
    <s v="Burlington"/>
    <s v="Men's Street Footwear"/>
    <n v="50"/>
    <n v="600"/>
    <n v="300000"/>
    <n v="120000"/>
    <n v="0.4"/>
    <x v="0"/>
  </r>
  <r>
    <d v="2021-02-19T00:00:00"/>
    <s v="Northeast"/>
    <s v="Vermont"/>
    <s v="Burlington"/>
    <s v="Men's Athletic Footwear"/>
    <n v="50"/>
    <n v="250"/>
    <n v="125000"/>
    <n v="50000"/>
    <n v="0.4"/>
    <x v="0"/>
  </r>
  <r>
    <d v="2021-02-19T00:00:00"/>
    <s v="Northeast"/>
    <s v="Vermont"/>
    <s v="Burlington"/>
    <s v="Women's Street Footwear"/>
    <n v="40"/>
    <n v="300"/>
    <n v="120000"/>
    <n v="36000"/>
    <n v="0.3"/>
    <x v="0"/>
  </r>
  <r>
    <d v="2021-02-19T00:00:00"/>
    <s v="Northeast"/>
    <s v="New Hampshire"/>
    <s v="Manchester"/>
    <s v="Women's Athletic Footwear"/>
    <n v="45"/>
    <n v="200"/>
    <n v="90000"/>
    <n v="27000"/>
    <n v="0.3"/>
    <x v="0"/>
  </r>
  <r>
    <d v="2021-02-19T00:00:00"/>
    <s v="Northeast"/>
    <s v="New Hampshire"/>
    <s v="Manchester"/>
    <s v="Men's Apparel"/>
    <n v="60"/>
    <n v="275"/>
    <n v="165000"/>
    <n v="49500"/>
    <n v="0.3"/>
    <x v="0"/>
  </r>
  <r>
    <d v="2021-02-19T00:00:00"/>
    <s v="Northeast"/>
    <s v="New Hampshire"/>
    <s v="Manchester"/>
    <s v="Women's Apparel"/>
    <n v="50"/>
    <n v="375"/>
    <n v="187500"/>
    <n v="65625"/>
    <n v="0.35"/>
    <x v="0"/>
  </r>
  <r>
    <d v="2021-03-17T00:00:00"/>
    <s v="Northeast"/>
    <s v="New Hampshire"/>
    <s v="Manchester"/>
    <s v="Men's Street Footwear"/>
    <n v="50"/>
    <n v="570"/>
    <n v="285000"/>
    <n v="114000"/>
    <n v="0.4"/>
    <x v="0"/>
  </r>
  <r>
    <d v="2021-03-17T00:00:00"/>
    <s v="Northeast"/>
    <s v="New Hampshire"/>
    <s v="Manchester"/>
    <s v="Men's Athletic Footwear"/>
    <n v="50"/>
    <n v="275"/>
    <n v="137500"/>
    <n v="55000"/>
    <n v="0.4"/>
    <x v="0"/>
  </r>
  <r>
    <d v="2021-03-17T00:00:00"/>
    <s v="Northeast"/>
    <s v="New Hampshire"/>
    <s v="Manchester"/>
    <s v="Women's Street Footwear"/>
    <n v="40"/>
    <n v="300"/>
    <n v="120000"/>
    <n v="36000"/>
    <n v="0.3"/>
    <x v="0"/>
  </r>
  <r>
    <d v="2021-03-17T00:00:00"/>
    <s v="Northeast"/>
    <s v="New Hampshire"/>
    <s v="Manchester"/>
    <s v="Women's Athletic Footwear"/>
    <n v="45"/>
    <n v="150"/>
    <n v="67500"/>
    <n v="20250"/>
    <n v="0.3"/>
    <x v="0"/>
  </r>
  <r>
    <d v="2021-03-17T00:00:00"/>
    <s v="Northeast"/>
    <s v="New Hampshire"/>
    <s v="Manchester"/>
    <s v="Men's Apparel"/>
    <n v="60"/>
    <n v="200"/>
    <n v="120000"/>
    <n v="36000"/>
    <n v="0.3"/>
    <x v="0"/>
  </r>
  <r>
    <d v="2021-03-17T00:00:00"/>
    <s v="Northeast"/>
    <s v="New Hampshire"/>
    <s v="Manchester"/>
    <s v="Women's Apparel"/>
    <n v="50"/>
    <n v="300"/>
    <n v="150000"/>
    <n v="52500"/>
    <n v="0.35"/>
    <x v="0"/>
  </r>
  <r>
    <d v="2021-04-18T00:00:00"/>
    <s v="Northeast"/>
    <s v="New Hampshire"/>
    <s v="Manchester"/>
    <s v="Men's Street Footwear"/>
    <n v="50"/>
    <n v="550"/>
    <n v="275000"/>
    <n v="110000"/>
    <n v="0.4"/>
    <x v="0"/>
  </r>
  <r>
    <d v="2021-04-18T00:00:00"/>
    <s v="Northeast"/>
    <s v="New Hampshire"/>
    <s v="Manchester"/>
    <s v="Men's Athletic Footwear"/>
    <n v="50"/>
    <n v="250"/>
    <n v="125000"/>
    <n v="50000"/>
    <n v="0.4"/>
    <x v="0"/>
  </r>
  <r>
    <d v="2021-04-18T00:00:00"/>
    <s v="Northeast"/>
    <s v="New Hampshire"/>
    <s v="Manchester"/>
    <s v="Women's Street Footwear"/>
    <n v="40"/>
    <n v="250"/>
    <n v="100000"/>
    <n v="30000"/>
    <n v="0.3"/>
    <x v="0"/>
  </r>
  <r>
    <d v="2021-04-18T00:00:00"/>
    <s v="Northeast"/>
    <s v="New Hampshire"/>
    <s v="Manchester"/>
    <s v="Women's Athletic Footwear"/>
    <n v="45"/>
    <n v="175"/>
    <n v="78750"/>
    <n v="23625"/>
    <n v="0.3"/>
    <x v="0"/>
  </r>
  <r>
    <d v="2021-04-18T00:00:00"/>
    <s v="Northeast"/>
    <s v="New Hampshire"/>
    <s v="Manchester"/>
    <s v="Men's Apparel"/>
    <n v="60"/>
    <n v="175"/>
    <n v="105000"/>
    <n v="31500"/>
    <n v="0.3"/>
    <x v="0"/>
  </r>
  <r>
    <d v="2021-04-18T00:00:00"/>
    <s v="Northeast"/>
    <s v="New Hampshire"/>
    <s v="Manchester"/>
    <s v="Women's Apparel"/>
    <n v="50"/>
    <n v="325"/>
    <n v="162500"/>
    <n v="56875"/>
    <n v="0.35"/>
    <x v="0"/>
  </r>
  <r>
    <d v="2021-05-17T00:00:00"/>
    <s v="Northeast"/>
    <s v="New Hampshire"/>
    <s v="Manchester"/>
    <s v="Men's Street Footwear"/>
    <n v="65"/>
    <n v="595"/>
    <n v="386750"/>
    <n v="154700"/>
    <n v="0.4"/>
    <x v="0"/>
  </r>
  <r>
    <d v="2021-05-17T00:00:00"/>
    <s v="Northeast"/>
    <s v="New Hampshire"/>
    <s v="Manchester"/>
    <s v="Men's Athletic Footwear"/>
    <n v="60"/>
    <n v="300"/>
    <n v="180000"/>
    <n v="72000"/>
    <n v="0.4"/>
    <x v="0"/>
  </r>
  <r>
    <d v="2021-05-17T00:00:00"/>
    <s v="Northeast"/>
    <s v="New Hampshire"/>
    <s v="Manchester"/>
    <s v="Women's Street Footwear"/>
    <n v="55"/>
    <n v="325"/>
    <n v="178750"/>
    <n v="53625"/>
    <n v="0.3"/>
    <x v="0"/>
  </r>
  <r>
    <d v="2021-05-17T00:00:00"/>
    <s v="Northeast"/>
    <s v="New Hampshire"/>
    <s v="Manchester"/>
    <s v="Women's Athletic Footwear"/>
    <n v="55"/>
    <n v="275"/>
    <n v="151250"/>
    <n v="45375"/>
    <n v="0.3"/>
    <x v="0"/>
  </r>
  <r>
    <d v="2021-05-17T00:00:00"/>
    <s v="Northeast"/>
    <s v="New Hampshire"/>
    <s v="Manchester"/>
    <s v="Men's Apparel"/>
    <n v="65"/>
    <n v="300"/>
    <n v="195000"/>
    <n v="58500"/>
    <n v="0.3"/>
    <x v="0"/>
  </r>
  <r>
    <d v="2021-05-17T00:00:00"/>
    <s v="Northeast"/>
    <s v="New Hampshire"/>
    <s v="Manchester"/>
    <s v="Women's Apparel"/>
    <n v="70"/>
    <n v="425"/>
    <n v="297500"/>
    <n v="104125"/>
    <n v="0.35"/>
    <x v="0"/>
  </r>
  <r>
    <d v="2021-06-19T00:00:00"/>
    <s v="Northeast"/>
    <s v="New Hampshire"/>
    <s v="Manchester"/>
    <s v="Men's Street Footwear"/>
    <n v="65"/>
    <n v="675"/>
    <n v="438750"/>
    <n v="175500"/>
    <n v="0.4"/>
    <x v="0"/>
  </r>
  <r>
    <d v="2021-06-19T00:00:00"/>
    <s v="Northeast"/>
    <s v="New Hampshire"/>
    <s v="Manchester"/>
    <s v="Men's Athletic Footwear"/>
    <n v="60"/>
    <n v="425"/>
    <n v="255000"/>
    <n v="102000"/>
    <n v="0.4"/>
    <x v="0"/>
  </r>
  <r>
    <d v="2021-06-19T00:00:00"/>
    <s v="Northeast"/>
    <s v="New Hampshire"/>
    <s v="Manchester"/>
    <s v="Women's Street Footwear"/>
    <n v="55"/>
    <n v="350"/>
    <n v="192500"/>
    <n v="57750"/>
    <n v="0.3"/>
    <x v="0"/>
  </r>
  <r>
    <d v="2021-06-19T00:00:00"/>
    <s v="Northeast"/>
    <s v="New Hampshire"/>
    <s v="Manchester"/>
    <s v="Women's Athletic Footwear"/>
    <n v="55"/>
    <n v="325"/>
    <n v="178750"/>
    <n v="53625"/>
    <n v="0.3"/>
    <x v="0"/>
  </r>
  <r>
    <d v="2021-06-19T00:00:00"/>
    <s v="Northeast"/>
    <s v="New Hampshire"/>
    <s v="Manchester"/>
    <s v="Men's Apparel"/>
    <n v="65"/>
    <n v="325"/>
    <n v="211250"/>
    <n v="63375"/>
    <n v="0.3"/>
    <x v="0"/>
  </r>
  <r>
    <d v="2021-06-19T00:00:00"/>
    <s v="Northeast"/>
    <s v="New Hampshire"/>
    <s v="Manchester"/>
    <s v="Women's Apparel"/>
    <n v="70"/>
    <n v="475"/>
    <n v="332500"/>
    <n v="116375"/>
    <n v="0.35"/>
    <x v="0"/>
  </r>
  <r>
    <d v="2021-07-17T00:00:00"/>
    <s v="Northeast"/>
    <s v="New Hampshire"/>
    <s v="Manchester"/>
    <s v="Men's Street Footwear"/>
    <n v="65"/>
    <n v="700"/>
    <n v="455000"/>
    <n v="182000"/>
    <n v="0.4"/>
    <x v="0"/>
  </r>
  <r>
    <d v="2021-07-17T00:00:00"/>
    <s v="Northeast"/>
    <s v="New Hampshire"/>
    <s v="Manchester"/>
    <s v="Men's Athletic Footwear"/>
    <n v="60"/>
    <n v="450"/>
    <n v="270000"/>
    <n v="108000"/>
    <n v="0.4"/>
    <x v="1"/>
  </r>
  <r>
    <d v="2021-07-17T00:00:00"/>
    <s v="Northeast"/>
    <s v="New Hampshire"/>
    <s v="Manchester"/>
    <s v="Women's Street Footwear"/>
    <n v="55"/>
    <n v="375"/>
    <n v="206250"/>
    <n v="61875"/>
    <n v="0.3"/>
    <x v="1"/>
  </r>
  <r>
    <d v="2021-07-17T00:00:00"/>
    <s v="Northeast"/>
    <s v="New Hampshire"/>
    <s v="Manchester"/>
    <s v="Women's Athletic Footwear"/>
    <n v="55"/>
    <n v="325"/>
    <n v="178750"/>
    <n v="53625"/>
    <n v="0.3"/>
    <x v="1"/>
  </r>
  <r>
    <d v="2021-07-17T00:00:00"/>
    <s v="Northeast"/>
    <s v="New Hampshire"/>
    <s v="Manchester"/>
    <s v="Men's Apparel"/>
    <n v="65"/>
    <n v="350"/>
    <n v="227500"/>
    <n v="68250"/>
    <n v="0.3"/>
    <x v="1"/>
  </r>
  <r>
    <d v="2021-07-17T00:00:00"/>
    <s v="Northeast"/>
    <s v="New Hampshire"/>
    <s v="Manchester"/>
    <s v="Women's Apparel"/>
    <n v="70"/>
    <n v="525"/>
    <n v="367500"/>
    <n v="128625"/>
    <n v="0.35"/>
    <x v="1"/>
  </r>
  <r>
    <d v="2021-08-18T00:00:00"/>
    <s v="Northeast"/>
    <s v="New Hampshire"/>
    <s v="Manchester"/>
    <s v="Men's Street Footwear"/>
    <n v="65"/>
    <n v="675"/>
    <n v="438750"/>
    <n v="175500"/>
    <n v="0.4"/>
    <x v="1"/>
  </r>
  <r>
    <d v="2021-08-18T00:00:00"/>
    <s v="Northeast"/>
    <s v="New Hampshire"/>
    <s v="Manchester"/>
    <s v="Men's Athletic Footwear"/>
    <n v="60"/>
    <n v="450"/>
    <n v="270000"/>
    <n v="108000"/>
    <n v="0.4"/>
    <x v="1"/>
  </r>
  <r>
    <d v="2021-08-18T00:00:00"/>
    <s v="Northeast"/>
    <s v="New Hampshire"/>
    <s v="Manchester"/>
    <s v="Women's Street Footwear"/>
    <n v="55"/>
    <n v="375"/>
    <n v="206250"/>
    <n v="61875"/>
    <n v="0.3"/>
    <x v="1"/>
  </r>
  <r>
    <d v="2021-08-18T00:00:00"/>
    <s v="Northeast"/>
    <s v="New Hampshire"/>
    <s v="Manchester"/>
    <s v="Women's Athletic Footwear"/>
    <n v="55"/>
    <n v="275"/>
    <n v="151250"/>
    <n v="45375"/>
    <n v="0.3"/>
    <x v="1"/>
  </r>
  <r>
    <d v="2021-08-18T00:00:00"/>
    <s v="Northeast"/>
    <s v="New Hampshire"/>
    <s v="Manchester"/>
    <s v="Men's Apparel"/>
    <n v="65"/>
    <n v="250"/>
    <n v="162500"/>
    <n v="48750"/>
    <n v="0.3"/>
    <x v="1"/>
  </r>
  <r>
    <d v="2021-08-18T00:00:00"/>
    <s v="Northeast"/>
    <s v="New Hampshire"/>
    <s v="Manchester"/>
    <s v="Women's Apparel"/>
    <n v="70"/>
    <n v="425"/>
    <n v="297500"/>
    <n v="104125"/>
    <n v="0.35"/>
    <x v="1"/>
  </r>
  <r>
    <d v="2021-09-17T00:00:00"/>
    <s v="Northeast"/>
    <s v="New Hampshire"/>
    <s v="Manchester"/>
    <s v="Men's Street Footwear"/>
    <n v="65"/>
    <n v="550"/>
    <n v="357500"/>
    <n v="143000"/>
    <n v="0.4"/>
    <x v="1"/>
  </r>
  <r>
    <d v="2021-09-17T00:00:00"/>
    <s v="Northeast"/>
    <s v="New Hampshire"/>
    <s v="Manchester"/>
    <s v="Men's Athletic Footwear"/>
    <n v="60"/>
    <n v="350"/>
    <n v="210000"/>
    <n v="84000"/>
    <n v="0.4"/>
    <x v="1"/>
  </r>
  <r>
    <d v="2021-09-17T00:00:00"/>
    <s v="Northeast"/>
    <s v="New Hampshire"/>
    <s v="Manchester"/>
    <s v="Women's Street Footwear"/>
    <n v="55"/>
    <n v="250"/>
    <n v="137500"/>
    <n v="41250"/>
    <n v="0.3"/>
    <x v="1"/>
  </r>
  <r>
    <d v="2021-09-17T00:00:00"/>
    <s v="Northeast"/>
    <s v="New Hampshire"/>
    <s v="Manchester"/>
    <s v="Women's Athletic Footwear"/>
    <n v="55"/>
    <n v="225"/>
    <n v="123750"/>
    <n v="37125"/>
    <n v="0.3"/>
    <x v="1"/>
  </r>
  <r>
    <d v="2021-09-17T00:00:00"/>
    <s v="Northeast"/>
    <s v="New Hampshire"/>
    <s v="Manchester"/>
    <s v="Men's Apparel"/>
    <n v="65"/>
    <n v="225"/>
    <n v="146250"/>
    <n v="43875"/>
    <n v="0.3"/>
    <x v="1"/>
  </r>
  <r>
    <d v="2021-09-17T00:00:00"/>
    <s v="Northeast"/>
    <s v="New Hampshire"/>
    <s v="Manchester"/>
    <s v="Women's Apparel"/>
    <n v="70"/>
    <n v="325"/>
    <n v="227500"/>
    <n v="79625"/>
    <n v="0.35"/>
    <x v="1"/>
  </r>
  <r>
    <d v="2021-10-19T00:00:00"/>
    <s v="Northeast"/>
    <s v="New Hampshire"/>
    <s v="Manchester"/>
    <s v="Men's Street Footwear"/>
    <n v="70"/>
    <n v="475"/>
    <n v="332500"/>
    <n v="133000"/>
    <n v="0.4"/>
    <x v="1"/>
  </r>
  <r>
    <d v="2021-10-19T00:00:00"/>
    <s v="Northeast"/>
    <s v="New Hampshire"/>
    <s v="Manchester"/>
    <s v="Men's Athletic Footwear"/>
    <n v="65"/>
    <n v="300"/>
    <n v="195000"/>
    <n v="78000"/>
    <n v="0.4"/>
    <x v="1"/>
  </r>
  <r>
    <d v="2021-10-19T00:00:00"/>
    <s v="Northeast"/>
    <s v="New Hampshire"/>
    <s v="Manchester"/>
    <s v="Women's Street Footwear"/>
    <n v="65"/>
    <n v="200"/>
    <n v="130000"/>
    <n v="39000"/>
    <n v="0.3"/>
    <x v="1"/>
  </r>
  <r>
    <d v="2021-10-19T00:00:00"/>
    <s v="Northeast"/>
    <s v="New Hampshire"/>
    <s v="Manchester"/>
    <s v="Women's Athletic Footwear"/>
    <n v="65"/>
    <n v="175"/>
    <n v="113750"/>
    <n v="34125"/>
    <n v="0.3"/>
    <x v="1"/>
  </r>
  <r>
    <d v="2021-10-19T00:00:00"/>
    <s v="Northeast"/>
    <s v="New Hampshire"/>
    <s v="Manchester"/>
    <s v="Men's Apparel"/>
    <n v="75"/>
    <n v="175"/>
    <n v="131250"/>
    <n v="39375"/>
    <n v="0.3"/>
    <x v="1"/>
  </r>
  <r>
    <d v="2021-10-19T00:00:00"/>
    <s v="Northeast"/>
    <s v="New Hampshire"/>
    <s v="Manchester"/>
    <s v="Women's Apparel"/>
    <n v="80"/>
    <n v="300"/>
    <n v="240000"/>
    <n v="84000"/>
    <n v="0.35"/>
    <x v="1"/>
  </r>
  <r>
    <d v="2021-11-18T00:00:00"/>
    <s v="Northeast"/>
    <s v="New Hampshire"/>
    <s v="Manchester"/>
    <s v="Men's Street Footwear"/>
    <n v="75"/>
    <n v="450"/>
    <n v="337500"/>
    <n v="135000"/>
    <n v="0.4"/>
    <x v="1"/>
  </r>
  <r>
    <d v="2021-11-18T00:00:00"/>
    <s v="Northeast"/>
    <s v="New Hampshire"/>
    <s v="Manchester"/>
    <s v="Men's Athletic Footwear"/>
    <n v="65"/>
    <n v="325"/>
    <n v="211250"/>
    <n v="84500"/>
    <n v="0.4"/>
    <x v="1"/>
  </r>
  <r>
    <d v="2021-11-18T00:00:00"/>
    <s v="Northeast"/>
    <s v="New Hampshire"/>
    <s v="Manchester"/>
    <s v="Women's Street Footwear"/>
    <n v="65"/>
    <n v="345"/>
    <n v="224250"/>
    <n v="67275"/>
    <n v="0.3"/>
    <x v="1"/>
  </r>
  <r>
    <d v="2021-11-18T00:00:00"/>
    <s v="Northeast"/>
    <s v="New Hampshire"/>
    <s v="Manchester"/>
    <s v="Women's Athletic Footwear"/>
    <n v="65"/>
    <n v="325"/>
    <n v="211250"/>
    <n v="63375"/>
    <n v="0.3"/>
    <x v="1"/>
  </r>
  <r>
    <d v="2021-11-18T00:00:00"/>
    <s v="Northeast"/>
    <s v="New Hampshire"/>
    <s v="Manchester"/>
    <s v="Men's Apparel"/>
    <n v="75"/>
    <n v="300"/>
    <n v="225000"/>
    <n v="67500"/>
    <n v="0.3"/>
    <x v="1"/>
  </r>
  <r>
    <d v="2021-11-18T00:00:00"/>
    <s v="Northeast"/>
    <s v="New Hampshire"/>
    <s v="Manchester"/>
    <s v="Women's Apparel"/>
    <n v="80"/>
    <n v="400"/>
    <n v="320000"/>
    <n v="112000"/>
    <n v="0.35"/>
    <x v="1"/>
  </r>
  <r>
    <d v="2021-12-17T00:00:00"/>
    <s v="Northeast"/>
    <s v="New Hampshire"/>
    <s v="Manchester"/>
    <s v="Men's Street Footwear"/>
    <n v="75"/>
    <n v="625"/>
    <n v="468750"/>
    <n v="187500"/>
    <n v="0.4"/>
    <x v="1"/>
  </r>
  <r>
    <d v="2021-12-17T00:00:00"/>
    <s v="Northeast"/>
    <s v="New Hampshire"/>
    <s v="Manchester"/>
    <s v="Men's Athletic Footwear"/>
    <n v="65"/>
    <n v="425"/>
    <n v="276250"/>
    <n v="110500"/>
    <n v="0.4"/>
    <x v="1"/>
  </r>
  <r>
    <d v="2021-12-17T00:00:00"/>
    <s v="Northeast"/>
    <s v="New Hampshire"/>
    <s v="Manchester"/>
    <s v="Women's Street Footwear"/>
    <n v="65"/>
    <n v="400"/>
    <n v="260000"/>
    <n v="78000"/>
    <n v="0.3"/>
    <x v="1"/>
  </r>
  <r>
    <d v="2021-12-17T00:00:00"/>
    <s v="Northeast"/>
    <s v="New Hampshire"/>
    <s v="Manchester"/>
    <s v="Women's Athletic Footwear"/>
    <n v="65"/>
    <n v="350"/>
    <n v="227500"/>
    <n v="68250"/>
    <n v="0.3"/>
    <x v="1"/>
  </r>
  <r>
    <d v="2021-12-17T00:00:00"/>
    <s v="Northeast"/>
    <s v="New Hampshire"/>
    <s v="Manchester"/>
    <s v="Men's Apparel"/>
    <n v="75"/>
    <n v="350"/>
    <n v="262500"/>
    <n v="78750"/>
    <n v="0.3"/>
    <x v="1"/>
  </r>
  <r>
    <d v="2021-12-17T00:00:00"/>
    <s v="Northeast"/>
    <s v="New Hampshire"/>
    <s v="Manchester"/>
    <s v="Women's Apparel"/>
    <n v="80"/>
    <n v="450"/>
    <n v="360000"/>
    <n v="126000"/>
    <n v="0.35"/>
    <x v="1"/>
  </r>
  <r>
    <d v="2021-01-24T00:00:00"/>
    <s v="Northeast"/>
    <s v="New Hampshire"/>
    <s v="Manchester"/>
    <s v="Men's Street Footwear"/>
    <n v="55"/>
    <n v="500"/>
    <n v="275000"/>
    <n v="96250"/>
    <n v="0.35000000000000003"/>
    <x v="1"/>
  </r>
  <r>
    <d v="2021-01-24T00:00:00"/>
    <s v="Northeast"/>
    <s v="New Hampshire"/>
    <s v="Manchester"/>
    <s v="Men's Athletic Footwear"/>
    <n v="55"/>
    <n v="300"/>
    <n v="165000"/>
    <n v="57750"/>
    <n v="0.35000000000000003"/>
    <x v="1"/>
  </r>
  <r>
    <d v="2021-01-24T00:00:00"/>
    <s v="Northeast"/>
    <s v="New Hampshire"/>
    <s v="Manchester"/>
    <s v="Women's Street Footwear"/>
    <n v="45"/>
    <n v="300"/>
    <n v="135000"/>
    <n v="33750"/>
    <n v="0.25"/>
    <x v="1"/>
  </r>
  <r>
    <d v="2021-01-24T00:00:00"/>
    <s v="Northeast"/>
    <s v="New Hampshire"/>
    <s v="Manchester"/>
    <s v="Women's Athletic Footwear"/>
    <n v="50"/>
    <n v="150"/>
    <n v="75000"/>
    <n v="18750"/>
    <n v="0.25"/>
    <x v="1"/>
  </r>
  <r>
    <d v="2021-01-24T00:00:00"/>
    <s v="Northeast"/>
    <s v="New Hampshire"/>
    <s v="Manchester"/>
    <s v="Men's Apparel"/>
    <n v="65"/>
    <n v="200"/>
    <n v="130000"/>
    <n v="32500"/>
    <n v="0.25"/>
    <x v="1"/>
  </r>
  <r>
    <d v="2021-01-24T00:00:00"/>
    <s v="Northeast"/>
    <s v="New Hampshire"/>
    <s v="Manchester"/>
    <s v="Women's Apparel"/>
    <n v="55"/>
    <n v="300"/>
    <n v="165000"/>
    <n v="49500"/>
    <n v="0.3"/>
    <x v="1"/>
  </r>
  <r>
    <d v="2021-02-22T00:00:00"/>
    <s v="Northeast"/>
    <s v="New Hampshire"/>
    <s v="Manchester"/>
    <s v="Men's Street Footwear"/>
    <n v="55"/>
    <n v="575"/>
    <n v="316250"/>
    <n v="110687.5"/>
    <n v="0.35000000000000003"/>
    <x v="1"/>
  </r>
  <r>
    <d v="2021-02-22T00:00:00"/>
    <s v="Northeast"/>
    <s v="New Hampshire"/>
    <s v="Manchester"/>
    <s v="Men's Athletic Footwear"/>
    <n v="55"/>
    <n v="225"/>
    <n v="123750"/>
    <n v="43312.5"/>
    <n v="0.35000000000000003"/>
    <x v="1"/>
  </r>
  <r>
    <d v="2021-02-22T00:00:00"/>
    <s v="Northeast"/>
    <s v="New Hampshire"/>
    <s v="Manchester"/>
    <s v="Women's Street Footwear"/>
    <n v="45"/>
    <n v="275"/>
    <n v="123750"/>
    <n v="30937.5"/>
    <n v="0.25"/>
    <x v="1"/>
  </r>
  <r>
    <d v="2020-01-01T00:00:00"/>
    <s v="Northeast"/>
    <s v="New York"/>
    <s v="New York"/>
    <s v="Men's Street Footwear"/>
    <n v="47"/>
    <n v="336"/>
    <n v="15792"/>
    <n v="9633.1200000000008"/>
    <n v="0.61"/>
    <x v="2"/>
  </r>
  <r>
    <d v="2020-01-02T00:00:00"/>
    <s v="Northeast"/>
    <s v="New York"/>
    <s v="New York"/>
    <s v="Men's Athletic Footwear"/>
    <n v="47"/>
    <n v="260"/>
    <n v="12220"/>
    <n v="5132.3999999999996"/>
    <n v="0.42"/>
    <x v="2"/>
  </r>
  <r>
    <d v="2020-01-03T00:00:00"/>
    <s v="Northeast"/>
    <s v="New York"/>
    <s v="New York"/>
    <s v="Women's Street Footwear"/>
    <n v="36"/>
    <n v="250"/>
    <n v="9000"/>
    <n v="4140"/>
    <n v="0.45999999999999996"/>
    <x v="2"/>
  </r>
  <r>
    <d v="2020-01-04T00:00:00"/>
    <s v="Northeast"/>
    <s v="New York"/>
    <s v="New York"/>
    <s v="Women's Athletic Footwear"/>
    <n v="41"/>
    <n v="247"/>
    <n v="10127"/>
    <n v="4658.42"/>
    <n v="0.45999999999999996"/>
    <x v="2"/>
  </r>
  <r>
    <d v="2020-01-05T00:00:00"/>
    <s v="Northeast"/>
    <s v="New York"/>
    <s v="New York"/>
    <s v="Men's Apparel"/>
    <n v="55"/>
    <n v="234"/>
    <n v="12870"/>
    <n v="5148"/>
    <n v="0.4"/>
    <x v="2"/>
  </r>
  <r>
    <d v="2020-01-06T00:00:00"/>
    <s v="Northeast"/>
    <s v="New York"/>
    <s v="New York"/>
    <s v="Women's Apparel"/>
    <n v="46"/>
    <n v="260"/>
    <n v="11960"/>
    <n v="4425.2"/>
    <n v="0.37"/>
    <x v="2"/>
  </r>
  <r>
    <d v="2020-01-07T00:00:00"/>
    <s v="Northeast"/>
    <s v="New York"/>
    <s v="New York"/>
    <s v="Men's Street Footwear"/>
    <n v="46"/>
    <n v="313"/>
    <n v="14398"/>
    <n v="8926.76"/>
    <n v="0.62"/>
    <x v="2"/>
  </r>
  <r>
    <d v="2020-01-08T00:00:00"/>
    <s v="Northeast"/>
    <s v="New York"/>
    <s v="New York"/>
    <s v="Men's Athletic Footwear"/>
    <n v="46"/>
    <n v="261"/>
    <n v="12006"/>
    <n v="5282.64"/>
    <n v="0.44"/>
    <x v="2"/>
  </r>
  <r>
    <d v="2020-01-21T00:00:00"/>
    <s v="Northeast"/>
    <s v="New York"/>
    <s v="New York"/>
    <s v="Women's Street Footwear"/>
    <n v="36"/>
    <n v="276"/>
    <n v="9936"/>
    <n v="4669.92"/>
    <n v="0.47"/>
    <x v="2"/>
  </r>
  <r>
    <d v="2020-01-22T00:00:00"/>
    <s v="Northeast"/>
    <s v="New York"/>
    <s v="New York"/>
    <s v="Women's Athletic Footwear"/>
    <n v="44"/>
    <n v="206"/>
    <n v="9064"/>
    <n v="4441.3599999999997"/>
    <n v="0.49"/>
    <x v="2"/>
  </r>
  <r>
    <d v="2020-01-23T00:00:00"/>
    <s v="Northeast"/>
    <s v="New York"/>
    <s v="New York"/>
    <s v="Men's Apparel"/>
    <n v="58"/>
    <n v="243"/>
    <n v="14094"/>
    <n v="6060.42"/>
    <n v="0.43"/>
    <x v="2"/>
  </r>
  <r>
    <d v="2020-01-24T00:00:00"/>
    <s v="Northeast"/>
    <s v="New York"/>
    <s v="New York"/>
    <s v="Women's Apparel"/>
    <n v="48"/>
    <n v="290"/>
    <n v="13920"/>
    <n v="5289.6"/>
    <n v="0.38"/>
    <x v="2"/>
  </r>
  <r>
    <d v="2020-01-25T00:00:00"/>
    <s v="Northeast"/>
    <s v="New York"/>
    <s v="New York"/>
    <s v="Men's Street Footwear"/>
    <n v="46"/>
    <n v="354"/>
    <n v="16284"/>
    <n v="10258.92"/>
    <n v="0.63"/>
    <x v="2"/>
  </r>
  <r>
    <d v="2020-01-26T00:00:00"/>
    <s v="Northeast"/>
    <s v="New York"/>
    <s v="New York"/>
    <s v="Men's Athletic Footwear"/>
    <n v="48"/>
    <n v="259"/>
    <n v="12432"/>
    <n v="5345.76"/>
    <n v="0.43"/>
    <x v="2"/>
  </r>
  <r>
    <d v="2020-01-27T00:00:00"/>
    <s v="Northeast"/>
    <s v="New York"/>
    <s v="New York"/>
    <s v="Women's Street Footwear"/>
    <n v="39"/>
    <n v="247"/>
    <n v="9633"/>
    <n v="4720.17"/>
    <n v="0.49"/>
    <x v="2"/>
  </r>
  <r>
    <d v="2020-01-28T00:00:00"/>
    <s v="Northeast"/>
    <s v="New York"/>
    <s v="New York"/>
    <s v="Women's Athletic Footwear"/>
    <n v="43"/>
    <n v="216"/>
    <n v="9288"/>
    <n v="4644"/>
    <n v="0.5"/>
    <x v="2"/>
  </r>
  <r>
    <d v="2020-01-29T00:00:00"/>
    <s v="Northeast"/>
    <s v="New York"/>
    <s v="New York"/>
    <s v="Men's Apparel"/>
    <n v="59"/>
    <n v="230"/>
    <n v="13570"/>
    <n v="5699.4"/>
    <n v="0.42"/>
    <x v="2"/>
  </r>
  <r>
    <d v="2020-01-30T00:00:00"/>
    <s v="Northeast"/>
    <s v="New York"/>
    <s v="New York"/>
    <s v="Women's Apparel"/>
    <n v="45"/>
    <n v="238"/>
    <n v="10710"/>
    <n v="3748.5"/>
    <n v="0.35"/>
    <x v="2"/>
  </r>
  <r>
    <d v="2020-01-31T00:00:00"/>
    <s v="Northeast"/>
    <s v="New York"/>
    <s v="New York"/>
    <s v="Men's Street Footwear"/>
    <n v="45"/>
    <n v="300"/>
    <n v="13500"/>
    <n v="8370"/>
    <n v="0.62"/>
    <x v="2"/>
  </r>
  <r>
    <d v="2020-02-01T00:00:00"/>
    <s v="Northeast"/>
    <s v="New York"/>
    <s v="New York"/>
    <s v="Men's Athletic Footwear"/>
    <n v="47"/>
    <n v="234"/>
    <n v="10998"/>
    <n v="4509.18"/>
    <n v="0.41"/>
    <x v="2"/>
  </r>
  <r>
    <d v="2020-02-02T00:00:00"/>
    <s v="Northeast"/>
    <s v="New York"/>
    <s v="New York"/>
    <s v="Women's Street Footwear"/>
    <n v="39"/>
    <n v="252"/>
    <n v="9828"/>
    <n v="4914"/>
    <n v="0.5"/>
    <x v="2"/>
  </r>
  <r>
    <d v="2020-02-03T00:00:00"/>
    <s v="Northeast"/>
    <s v="New York"/>
    <s v="New York"/>
    <s v="Women's Athletic Footwear"/>
    <n v="41"/>
    <n v="239"/>
    <n v="9799"/>
    <n v="4801.51"/>
    <n v="0.49"/>
    <x v="2"/>
  </r>
  <r>
    <d v="2020-02-04T00:00:00"/>
    <s v="Northeast"/>
    <s v="New York"/>
    <s v="New York"/>
    <s v="Men's Apparel"/>
    <n v="56"/>
    <n v="215"/>
    <n v="12040"/>
    <n v="5056.8"/>
    <n v="0.42"/>
    <x v="2"/>
  </r>
  <r>
    <d v="2020-02-05T00:00:00"/>
    <s v="Northeast"/>
    <s v="New York"/>
    <s v="New York"/>
    <s v="Women's Apparel"/>
    <n v="49"/>
    <n v="238"/>
    <n v="11662"/>
    <n v="4314.9399999999996"/>
    <n v="0.37"/>
    <x v="2"/>
  </r>
  <r>
    <d v="2020-02-06T00:00:00"/>
    <s v="Northeast"/>
    <s v="New York"/>
    <s v="New York"/>
    <s v="Men's Street Footwear"/>
    <n v="54"/>
    <n v="317"/>
    <n v="17118"/>
    <n v="10955.52"/>
    <n v="0.64"/>
    <x v="2"/>
  </r>
  <r>
    <d v="2020-02-07T00:00:00"/>
    <s v="Northeast"/>
    <s v="New York"/>
    <s v="New York"/>
    <s v="Men's Athletic Footwear"/>
    <n v="50"/>
    <n v="259"/>
    <n v="12950"/>
    <n v="5180"/>
    <n v="0.4"/>
    <x v="2"/>
  </r>
  <r>
    <d v="2020-02-08T00:00:00"/>
    <s v="Northeast"/>
    <s v="New York"/>
    <s v="New York"/>
    <s v="Women's Street Footwear"/>
    <n v="46"/>
    <n v="261"/>
    <n v="12006"/>
    <n v="5642.82"/>
    <n v="0.47"/>
    <x v="2"/>
  </r>
  <r>
    <d v="2020-02-09T00:00:00"/>
    <s v="Northeast"/>
    <s v="New York"/>
    <s v="New York"/>
    <s v="Women's Athletic Footwear"/>
    <n v="46"/>
    <n v="230"/>
    <n v="10580"/>
    <n v="5078.3999999999996"/>
    <n v="0.48"/>
    <x v="2"/>
  </r>
  <r>
    <d v="2020-02-10T00:00:00"/>
    <s v="Northeast"/>
    <s v="New York"/>
    <s v="New York"/>
    <s v="Men's Apparel"/>
    <n v="59"/>
    <n v="245"/>
    <n v="14455"/>
    <n v="6504.75"/>
    <n v="0.44999999999999996"/>
    <x v="2"/>
  </r>
  <r>
    <d v="2020-03-03T00:00:00"/>
    <s v="Northeast"/>
    <s v="New York"/>
    <s v="New York"/>
    <s v="Women's Apparel"/>
    <n v="59"/>
    <n v="290"/>
    <n v="17110"/>
    <n v="6159.6"/>
    <n v="0.36"/>
    <x v="2"/>
  </r>
  <r>
    <d v="2020-03-04T00:00:00"/>
    <s v="Northeast"/>
    <s v="New York"/>
    <s v="New York"/>
    <s v="Men's Street Footwear"/>
    <n v="55"/>
    <n v="313"/>
    <n v="17215"/>
    <n v="10501.15"/>
    <n v="0.61"/>
    <x v="2"/>
  </r>
  <r>
    <d v="2020-03-05T00:00:00"/>
    <s v="Northeast"/>
    <s v="New York"/>
    <s v="New York"/>
    <s v="Men's Athletic Footwear"/>
    <n v="54"/>
    <n v="270"/>
    <n v="14580"/>
    <n v="5977.8"/>
    <n v="0.41"/>
    <x v="2"/>
  </r>
  <r>
    <d v="2020-03-06T00:00:00"/>
    <s v="Northeast"/>
    <s v="New York"/>
    <s v="New York"/>
    <s v="Women's Street Footwear"/>
    <n v="46"/>
    <n v="278"/>
    <n v="12788"/>
    <n v="6138.24"/>
    <n v="0.48"/>
    <x v="2"/>
  </r>
  <r>
    <d v="2020-03-07T00:00:00"/>
    <s v="Northeast"/>
    <s v="New York"/>
    <s v="New York"/>
    <s v="Women's Athletic Footwear"/>
    <n v="47"/>
    <n v="261"/>
    <n v="12267"/>
    <n v="5520.15"/>
    <n v="0.44999999999999996"/>
    <x v="2"/>
  </r>
  <r>
    <d v="2020-03-08T00:00:00"/>
    <s v="Northeast"/>
    <s v="New York"/>
    <s v="New York"/>
    <s v="Men's Apparel"/>
    <n v="55"/>
    <n v="252"/>
    <n v="13860"/>
    <n v="6237"/>
    <n v="0.44999999999999996"/>
    <x v="2"/>
  </r>
  <r>
    <d v="2020-03-09T00:00:00"/>
    <s v="Northeast"/>
    <s v="New York"/>
    <s v="New York"/>
    <s v="Women's Apparel"/>
    <n v="64"/>
    <n v="305"/>
    <n v="19520"/>
    <n v="7612.8"/>
    <n v="0.39"/>
    <x v="2"/>
  </r>
  <r>
    <d v="2020-03-10T00:00:00"/>
    <s v="Northeast"/>
    <s v="New York"/>
    <s v="New York"/>
    <s v="Men's Street Footwear"/>
    <n v="59"/>
    <n v="319"/>
    <n v="18821"/>
    <n v="11292.6"/>
    <n v="0.6"/>
    <x v="2"/>
  </r>
  <r>
    <d v="2020-03-11T00:00:00"/>
    <s v="Northeast"/>
    <s v="New York"/>
    <s v="New York"/>
    <s v="Men's Athletic Footwear"/>
    <n v="53"/>
    <n v="267"/>
    <n v="14151"/>
    <n v="5943.42"/>
    <n v="0.42"/>
    <x v="2"/>
  </r>
  <r>
    <d v="2020-03-12T00:00:00"/>
    <s v="Northeast"/>
    <s v="New York"/>
    <s v="New York"/>
    <s v="Women's Street Footwear"/>
    <n v="46"/>
    <n v="247"/>
    <n v="11362"/>
    <n v="5112.8999999999996"/>
    <n v="0.44999999999999996"/>
    <x v="2"/>
  </r>
  <r>
    <d v="2020-03-13T00:00:00"/>
    <s v="Northeast"/>
    <s v="New York"/>
    <s v="New York"/>
    <s v="Women's Athletic Footwear"/>
    <n v="46"/>
    <n v="243"/>
    <n v="11178"/>
    <n v="5141.88"/>
    <n v="0.45999999999999996"/>
    <x v="2"/>
  </r>
  <r>
    <d v="2020-03-14T00:00:00"/>
    <s v="Northeast"/>
    <s v="New York"/>
    <s v="New York"/>
    <s v="Men's Apparel"/>
    <n v="58"/>
    <n v="231"/>
    <n v="13398"/>
    <n v="5761.14"/>
    <n v="0.43"/>
    <x v="2"/>
  </r>
  <r>
    <d v="2020-03-15T00:00:00"/>
    <s v="Northeast"/>
    <s v="New York"/>
    <s v="New York"/>
    <s v="Women's Apparel"/>
    <n v="61"/>
    <n v="286"/>
    <n v="17446"/>
    <n v="6978.4"/>
    <n v="0.4"/>
    <x v="2"/>
  </r>
  <r>
    <d v="2020-03-16T00:00:00"/>
    <s v="Northeast"/>
    <s v="New York"/>
    <s v="New York"/>
    <s v="Men's Street Footwear"/>
    <n v="58"/>
    <n v="325"/>
    <n v="18850"/>
    <n v="11498.5"/>
    <n v="0.61"/>
    <x v="2"/>
  </r>
  <r>
    <d v="2020-03-17T00:00:00"/>
    <s v="Northeast"/>
    <s v="New York"/>
    <s v="New York"/>
    <s v="Men's Athletic Footwear"/>
    <n v="53"/>
    <n v="308"/>
    <n v="16324"/>
    <n v="6692.84"/>
    <n v="0.41"/>
    <x v="2"/>
  </r>
  <r>
    <d v="2020-03-18T00:00:00"/>
    <s v="Northeast"/>
    <s v="New York"/>
    <s v="New York"/>
    <s v="Women's Street Footwear"/>
    <n v="45"/>
    <n v="257"/>
    <n v="11565"/>
    <n v="5319.9"/>
    <n v="0.45999999999999996"/>
    <x v="2"/>
  </r>
  <r>
    <d v="2020-03-31T00:00:00"/>
    <s v="Northeast"/>
    <s v="New York"/>
    <s v="New York"/>
    <s v="Women's Athletic Footwear"/>
    <n v="47"/>
    <n v="241"/>
    <n v="11327"/>
    <n v="5323.69"/>
    <n v="0.47"/>
    <x v="2"/>
  </r>
  <r>
    <d v="2020-04-17T00:00:00"/>
    <s v="Northeast"/>
    <s v="New York"/>
    <s v="New York"/>
    <s v="Men's Apparel"/>
    <n v="54"/>
    <n v="270"/>
    <n v="14580"/>
    <n v="6561"/>
    <n v="0.44999999999999996"/>
    <x v="2"/>
  </r>
  <r>
    <d v="2020-04-18T00:00:00"/>
    <s v="Northeast"/>
    <s v="New York"/>
    <s v="New York"/>
    <s v="Women's Apparel"/>
    <n v="62"/>
    <n v="290"/>
    <n v="17980"/>
    <n v="6652.6"/>
    <n v="0.37"/>
    <x v="2"/>
  </r>
  <r>
    <d v="2020-04-19T00:00:00"/>
    <s v="Northeast"/>
    <s v="New York"/>
    <s v="New York"/>
    <s v="Men's Street Footwear"/>
    <n v="56"/>
    <n v="360"/>
    <n v="20160"/>
    <n v="12499.2"/>
    <n v="0.62"/>
    <x v="2"/>
  </r>
  <r>
    <d v="2020-04-20T00:00:00"/>
    <s v="Northeast"/>
    <s v="New York"/>
    <s v="New York"/>
    <s v="Men's Athletic Footwear"/>
    <n v="50"/>
    <n v="270"/>
    <n v="13500"/>
    <n v="5940"/>
    <n v="0.44"/>
    <x v="2"/>
  </r>
  <r>
    <d v="2020-04-21T00:00:00"/>
    <s v="Northeast"/>
    <s v="New York"/>
    <s v="New York"/>
    <s v="Women's Street Footwear"/>
    <n v="47"/>
    <n v="268"/>
    <n v="12596"/>
    <n v="5920.12"/>
    <n v="0.47"/>
    <x v="2"/>
  </r>
  <r>
    <d v="2020-04-22T00:00:00"/>
    <s v="Northeast"/>
    <s v="New York"/>
    <s v="New York"/>
    <s v="Women's Athletic Footwear"/>
    <n v="47"/>
    <n v="252"/>
    <n v="11844"/>
    <n v="5448.24"/>
    <n v="0.45999999999999996"/>
    <x v="2"/>
  </r>
  <r>
    <d v="2020-04-23T00:00:00"/>
    <s v="Northeast"/>
    <s v="New York"/>
    <s v="New York"/>
    <s v="Men's Apparel"/>
    <n v="58"/>
    <n v="252"/>
    <n v="14616"/>
    <n v="5846.4"/>
    <n v="0.4"/>
    <x v="2"/>
  </r>
  <r>
    <d v="2020-04-24T00:00:00"/>
    <s v="Northeast"/>
    <s v="New York"/>
    <s v="New York"/>
    <s v="Women's Apparel"/>
    <n v="59"/>
    <n v="280"/>
    <n v="16520"/>
    <n v="6608"/>
    <n v="0.4"/>
    <x v="2"/>
  </r>
  <r>
    <d v="2020-04-25T00:00:00"/>
    <s v="Northeast"/>
    <s v="New York"/>
    <s v="New York"/>
    <s v="Men's Apparel"/>
    <n v="64"/>
    <n v="236"/>
    <n v="15104"/>
    <n v="6343.68"/>
    <n v="0.42"/>
    <x v="2"/>
  </r>
  <r>
    <d v="2020-04-26T00:00:00"/>
    <s v="Northeast"/>
    <s v="New York"/>
    <s v="New York"/>
    <s v="Women's Apparel"/>
    <n v="68"/>
    <n v="290"/>
    <n v="19720"/>
    <n v="7493.6"/>
    <n v="0.38"/>
    <x v="2"/>
  </r>
  <r>
    <d v="2020-04-27T00:00:00"/>
    <s v="Northeast"/>
    <s v="New York"/>
    <s v="New York"/>
    <s v="Men's Street Footwear"/>
    <n v="60"/>
    <n v="299"/>
    <n v="17940"/>
    <n v="10764"/>
    <n v="0.6"/>
    <x v="2"/>
  </r>
  <r>
    <d v="2020-04-28T00:00:00"/>
    <s v="Northeast"/>
    <s v="New York"/>
    <s v="New York"/>
    <s v="Men's Athletic Footwear"/>
    <n v="53"/>
    <n v="273"/>
    <n v="14469"/>
    <n v="6221.67"/>
    <n v="0.43"/>
    <x v="2"/>
  </r>
  <r>
    <d v="2020-04-29T00:00:00"/>
    <s v="Northeast"/>
    <s v="New York"/>
    <s v="New York"/>
    <s v="Women's Street Footwear"/>
    <n v="52"/>
    <n v="258"/>
    <n v="13416"/>
    <n v="6439.68"/>
    <n v="0.48"/>
    <x v="2"/>
  </r>
  <r>
    <d v="2020-04-30T00:00:00"/>
    <s v="Northeast"/>
    <s v="New York"/>
    <s v="New York"/>
    <s v="Women's Athletic Footwear"/>
    <n v="50"/>
    <n v="252"/>
    <n v="12600"/>
    <n v="6174"/>
    <n v="0.49"/>
    <x v="2"/>
  </r>
  <r>
    <d v="2020-05-01T00:00:00"/>
    <s v="Northeast"/>
    <s v="New York"/>
    <s v="New York"/>
    <s v="Men's Apparel"/>
    <n v="64"/>
    <n v="254"/>
    <n v="16256"/>
    <n v="6827.52"/>
    <n v="0.42"/>
    <x v="2"/>
  </r>
  <r>
    <d v="2020-05-02T00:00:00"/>
    <s v="Northeast"/>
    <s v="New York"/>
    <s v="New York"/>
    <s v="Women's Apparel"/>
    <n v="66"/>
    <n v="263"/>
    <n v="17358"/>
    <n v="6422.46"/>
    <n v="0.37"/>
    <x v="2"/>
  </r>
  <r>
    <d v="2020-05-03T00:00:00"/>
    <s v="Northeast"/>
    <s v="New York"/>
    <s v="New York"/>
    <s v="Men's Street Footwear"/>
    <n v="62"/>
    <n v="312"/>
    <n v="19344"/>
    <n v="12380.16"/>
    <n v="0.64"/>
    <x v="2"/>
  </r>
  <r>
    <d v="2020-05-04T00:00:00"/>
    <s v="Northeast"/>
    <s v="New York"/>
    <s v="New York"/>
    <s v="Men's Athletic Footwear"/>
    <n v="51"/>
    <n v="300"/>
    <n v="15300"/>
    <n v="6426"/>
    <n v="0.42"/>
    <x v="2"/>
  </r>
  <r>
    <d v="2020-05-05T00:00:00"/>
    <s v="Northeast"/>
    <s v="New York"/>
    <s v="New York"/>
    <s v="Women's Street Footwear"/>
    <n v="54"/>
    <n v="285"/>
    <n v="15390"/>
    <n v="7233.3"/>
    <n v="0.47"/>
    <x v="2"/>
  </r>
  <r>
    <d v="2020-05-06T00:00:00"/>
    <s v="Northeast"/>
    <s v="New York"/>
    <s v="New York"/>
    <s v="Women's Athletic Footwear"/>
    <n v="54"/>
    <n v="225"/>
    <n v="12150"/>
    <n v="5589"/>
    <n v="0.45999999999999996"/>
    <x v="2"/>
  </r>
  <r>
    <d v="2020-05-07T00:00:00"/>
    <s v="Northeast"/>
    <s v="New York"/>
    <s v="New York"/>
    <s v="Men's Apparel"/>
    <n v="60"/>
    <n v="261"/>
    <n v="15660"/>
    <n v="6733.8"/>
    <n v="0.43"/>
    <x v="2"/>
  </r>
  <r>
    <d v="2020-07-18T00:00:00"/>
    <s v="Northeast"/>
    <s v="New York"/>
    <s v="New York"/>
    <s v="Women's Apparel"/>
    <n v="68"/>
    <n v="290"/>
    <n v="19720"/>
    <n v="6902"/>
    <n v="0.35"/>
    <x v="2"/>
  </r>
  <r>
    <d v="2020-07-19T00:00:00"/>
    <s v="Northeast"/>
    <s v="New York"/>
    <s v="New York"/>
    <s v="Men's Street Footwear"/>
    <n v="24"/>
    <n v="234"/>
    <n v="5616"/>
    <n v="2639.52"/>
    <n v="0.47"/>
    <x v="2"/>
  </r>
  <r>
    <d v="2020-07-20T00:00:00"/>
    <s v="Northeast"/>
    <s v="New York"/>
    <s v="New York"/>
    <s v="Men's Athletic Footwear"/>
    <n v="34"/>
    <n v="225"/>
    <n v="7650"/>
    <n v="3748.5"/>
    <n v="0.49"/>
    <x v="2"/>
  </r>
  <r>
    <d v="2020-07-21T00:00:00"/>
    <s v="Northeast"/>
    <s v="New York"/>
    <s v="New York"/>
    <s v="Women's Street Footwear"/>
    <n v="33"/>
    <n v="210"/>
    <n v="6930"/>
    <n v="3187.8"/>
    <n v="0.45999999999999996"/>
    <x v="2"/>
  </r>
  <r>
    <d v="2020-07-22T00:00:00"/>
    <s v="Northeast"/>
    <s v="New York"/>
    <s v="New York"/>
    <s v="Women's Athletic Footwear"/>
    <n v="34"/>
    <n v="175"/>
    <n v="5950"/>
    <n v="3272.5"/>
    <n v="0.55000000000000004"/>
    <x v="2"/>
  </r>
  <r>
    <d v="2020-07-23T00:00:00"/>
    <s v="South"/>
    <s v="Texas"/>
    <s v="Houston"/>
    <s v="Men's Apparel"/>
    <n v="36"/>
    <n v="154"/>
    <n v="5544"/>
    <n v="2383.92"/>
    <n v="0.43"/>
    <x v="2"/>
  </r>
  <r>
    <d v="2020-07-24T00:00:00"/>
    <s v="South"/>
    <s v="Texas"/>
    <s v="Houston"/>
    <s v="Women's Apparel"/>
    <n v="34"/>
    <n v="203"/>
    <n v="6902"/>
    <n v="4417.28"/>
    <n v="0.64"/>
    <x v="2"/>
  </r>
  <r>
    <d v="2020-07-25T00:00:00"/>
    <s v="South"/>
    <s v="Texas"/>
    <s v="Houston"/>
    <s v="Men's Street Footwear"/>
    <n v="23"/>
    <n v="213"/>
    <n v="4899"/>
    <n v="2449.5"/>
    <n v="0.5"/>
    <x v="2"/>
  </r>
  <r>
    <d v="2020-07-26T00:00:00"/>
    <s v="South"/>
    <s v="Texas"/>
    <s v="Houston"/>
    <s v="Men's Athletic Footwear"/>
    <n v="33"/>
    <n v="255"/>
    <n v="8415"/>
    <n v="3786.75"/>
    <n v="0.44999999999999996"/>
    <x v="2"/>
  </r>
  <r>
    <d v="2020-07-27T00:00:00"/>
    <s v="South"/>
    <s v="Texas"/>
    <s v="Houston"/>
    <s v="Women's Street Footwear"/>
    <n v="32"/>
    <n v="176"/>
    <n v="5632"/>
    <n v="2534.4"/>
    <n v="0.44999999999999996"/>
    <x v="2"/>
  </r>
  <r>
    <d v="2020-07-28T00:00:00"/>
    <s v="South"/>
    <s v="Texas"/>
    <s v="Houston"/>
    <s v="Women's Athletic Footwear"/>
    <n v="34"/>
    <n v="175"/>
    <n v="5950"/>
    <n v="3570"/>
    <n v="0.6"/>
    <x v="2"/>
  </r>
  <r>
    <d v="2020-07-29T00:00:00"/>
    <s v="South"/>
    <s v="Texas"/>
    <s v="Houston"/>
    <s v="Men's Apparel"/>
    <n v="38"/>
    <n v="125"/>
    <n v="4750"/>
    <n v="2137.5"/>
    <n v="0.44999999999999996"/>
    <x v="2"/>
  </r>
  <r>
    <d v="2020-07-30T00:00:00"/>
    <s v="South"/>
    <s v="Texas"/>
    <s v="Houston"/>
    <s v="Women's Apparel"/>
    <n v="34"/>
    <n v="196"/>
    <n v="6664"/>
    <n v="4198.32"/>
    <n v="0.63"/>
    <x v="2"/>
  </r>
  <r>
    <d v="2020-07-31T00:00:00"/>
    <s v="South"/>
    <s v="Texas"/>
    <s v="Houston"/>
    <s v="Men's Street Footwear"/>
    <n v="29"/>
    <n v="254"/>
    <n v="7366"/>
    <n v="3314.7"/>
    <n v="0.44999999999999996"/>
    <x v="2"/>
  </r>
  <r>
    <d v="2020-08-01T00:00:00"/>
    <s v="South"/>
    <s v="Texas"/>
    <s v="Houston"/>
    <s v="Men's Athletic Footwear"/>
    <n v="39"/>
    <n v="236"/>
    <n v="9204"/>
    <n v="4141.8"/>
    <n v="0.44999999999999996"/>
    <x v="2"/>
  </r>
  <r>
    <d v="2020-08-02T00:00:00"/>
    <s v="South"/>
    <s v="Texas"/>
    <s v="Houston"/>
    <s v="Women's Street Footwear"/>
    <n v="32"/>
    <n v="182"/>
    <n v="5824"/>
    <n v="2853.76"/>
    <n v="0.49"/>
    <x v="2"/>
  </r>
  <r>
    <d v="2020-08-03T00:00:00"/>
    <s v="South"/>
    <s v="Texas"/>
    <s v="Houston"/>
    <s v="Women's Athletic Footwear"/>
    <n v="37"/>
    <n v="174"/>
    <n v="6438"/>
    <n v="3734.04"/>
    <n v="0.58000000000000007"/>
    <x v="2"/>
  </r>
  <r>
    <d v="2020-08-04T00:00:00"/>
    <s v="South"/>
    <s v="Texas"/>
    <s v="Houston"/>
    <s v="Men's Apparel"/>
    <n v="41"/>
    <n v="125"/>
    <n v="5125"/>
    <n v="2050"/>
    <n v="0.4"/>
    <x v="2"/>
  </r>
  <r>
    <d v="2020-08-05T00:00:00"/>
    <s v="South"/>
    <s v="Texas"/>
    <s v="Houston"/>
    <s v="Women's Apparel"/>
    <n v="39"/>
    <n v="189"/>
    <n v="7371"/>
    <n v="4422.6000000000004"/>
    <n v="0.6"/>
    <x v="2"/>
  </r>
  <r>
    <d v="2020-08-06T00:00:00"/>
    <s v="South"/>
    <s v="Texas"/>
    <s v="Houston"/>
    <s v="Men's Street Footwear"/>
    <n v="27"/>
    <n v="234"/>
    <n v="6318"/>
    <n v="3032.64"/>
    <n v="0.48"/>
    <x v="2"/>
  </r>
  <r>
    <d v="2020-08-07T00:00:00"/>
    <s v="South"/>
    <s v="Texas"/>
    <s v="Houston"/>
    <s v="Men's Athletic Footwear"/>
    <n v="38"/>
    <n v="225"/>
    <n v="8550"/>
    <n v="3847.5"/>
    <n v="0.44999999999999996"/>
    <x v="2"/>
  </r>
  <r>
    <d v="2020-08-08T00:00:00"/>
    <s v="South"/>
    <s v="Texas"/>
    <s v="Houston"/>
    <s v="Women's Street Footwear"/>
    <n v="34"/>
    <n v="203"/>
    <n v="6902"/>
    <n v="3174.92"/>
    <n v="0.45999999999999996"/>
    <x v="2"/>
  </r>
  <r>
    <d v="2020-08-09T00:00:00"/>
    <s v="South"/>
    <s v="Texas"/>
    <s v="Houston"/>
    <s v="Women's Athletic Footwear"/>
    <n v="36"/>
    <n v="163"/>
    <n v="5868"/>
    <n v="3462.12"/>
    <n v="0.59000000000000008"/>
    <x v="2"/>
  </r>
  <r>
    <d v="2020-08-10T00:00:00"/>
    <s v="South"/>
    <s v="Texas"/>
    <s v="Houston"/>
    <s v="Men's Apparel"/>
    <n v="42"/>
    <n v="147"/>
    <n v="6174"/>
    <n v="2593.08"/>
    <n v="0.42"/>
    <x v="2"/>
  </r>
  <r>
    <d v="2020-08-11T00:00:00"/>
    <s v="South"/>
    <s v="Texas"/>
    <s v="Houston"/>
    <s v="Women's Apparel"/>
    <n v="39"/>
    <n v="232"/>
    <n v="9048"/>
    <n v="5519.28"/>
    <n v="0.61"/>
    <x v="2"/>
  </r>
  <r>
    <d v="2020-08-12T00:00:00"/>
    <s v="South"/>
    <s v="Texas"/>
    <s v="Houston"/>
    <s v="Men's Street Footwear"/>
    <n v="29"/>
    <n v="268"/>
    <n v="7772"/>
    <n v="3730.56"/>
    <n v="0.48"/>
    <x v="2"/>
  </r>
  <r>
    <d v="2020-08-13T00:00:00"/>
    <s v="South"/>
    <s v="Texas"/>
    <s v="Houston"/>
    <s v="Men's Athletic Footwear"/>
    <n v="38"/>
    <n v="259"/>
    <n v="9842"/>
    <n v="4527.32"/>
    <n v="0.45999999999999996"/>
    <x v="2"/>
  </r>
  <r>
    <d v="2020-08-14T00:00:00"/>
    <s v="South"/>
    <s v="Texas"/>
    <s v="Houston"/>
    <s v="Women's Street Footwear"/>
    <n v="33"/>
    <n v="225"/>
    <n v="7425"/>
    <n v="3564"/>
    <n v="0.48"/>
    <x v="2"/>
  </r>
  <r>
    <d v="2020-08-15T00:00:00"/>
    <s v="South"/>
    <s v="Texas"/>
    <s v="Houston"/>
    <s v="Women's Athletic Footwear"/>
    <n v="39"/>
    <n v="189"/>
    <n v="7371"/>
    <n v="4275.18"/>
    <n v="0.58000000000000007"/>
    <x v="2"/>
  </r>
  <r>
    <d v="2020-08-16T00:00:00"/>
    <s v="South"/>
    <s v="Texas"/>
    <s v="Houston"/>
    <s v="Men's Apparel"/>
    <n v="42"/>
    <n v="168"/>
    <n v="7056"/>
    <n v="2822.4"/>
    <n v="0.4"/>
    <x v="2"/>
  </r>
  <r>
    <d v="2020-08-17T00:00:00"/>
    <s v="South"/>
    <s v="Texas"/>
    <s v="Houston"/>
    <s v="Women's Apparel"/>
    <n v="37"/>
    <n v="276"/>
    <n v="10212"/>
    <n v="6433.56"/>
    <n v="0.63"/>
    <x v="2"/>
  </r>
  <r>
    <d v="2020-08-18T00:00:00"/>
    <s v="South"/>
    <s v="Texas"/>
    <s v="Houston"/>
    <s v="Men's Street Footwear"/>
    <n v="39"/>
    <n v="238"/>
    <n v="9282"/>
    <n v="4362.54"/>
    <n v="0.47"/>
    <x v="2"/>
  </r>
  <r>
    <d v="2020-08-19T00:00:00"/>
    <s v="South"/>
    <s v="Texas"/>
    <s v="Houston"/>
    <s v="Men's Athletic Footwear"/>
    <n v="42"/>
    <n v="238"/>
    <n v="9996"/>
    <n v="4498.2"/>
    <n v="0.44999999999999996"/>
    <x v="2"/>
  </r>
  <r>
    <d v="2020-08-20T00:00:00"/>
    <s v="South"/>
    <s v="Texas"/>
    <s v="Houston"/>
    <s v="Women's Street Footwear"/>
    <n v="37"/>
    <n v="232"/>
    <n v="8584"/>
    <n v="4206.16"/>
    <n v="0.49"/>
    <x v="2"/>
  </r>
  <r>
    <d v="2020-08-21T00:00:00"/>
    <s v="South"/>
    <s v="Texas"/>
    <s v="Houston"/>
    <s v="Women's Athletic Footwear"/>
    <n v="38"/>
    <n v="203"/>
    <n v="7714"/>
    <n v="4396.9799999999996"/>
    <n v="0.57000000000000006"/>
    <x v="2"/>
  </r>
  <r>
    <d v="2020-08-22T00:00:00"/>
    <s v="South"/>
    <s v="Texas"/>
    <s v="Houston"/>
    <s v="Men's Apparel"/>
    <n v="41"/>
    <n v="169"/>
    <n v="6929"/>
    <n v="3118.05"/>
    <n v="0.44999999999999996"/>
    <x v="2"/>
  </r>
  <r>
    <d v="2020-08-23T00:00:00"/>
    <s v="South"/>
    <s v="Texas"/>
    <s v="Houston"/>
    <s v="Women's Apparel"/>
    <n v="47"/>
    <n v="250"/>
    <n v="11750"/>
    <n v="7520"/>
    <n v="0.64"/>
    <x v="2"/>
  </r>
  <r>
    <d v="2020-08-24T00:00:00"/>
    <s v="South"/>
    <s v="Texas"/>
    <s v="Houston"/>
    <s v="Men's Street Footwear"/>
    <n v="37"/>
    <n v="238"/>
    <n v="8806"/>
    <n v="3962.7"/>
    <n v="0.44999999999999996"/>
    <x v="2"/>
  </r>
  <r>
    <d v="2020-08-25T00:00:00"/>
    <s v="South"/>
    <s v="Texas"/>
    <s v="Houston"/>
    <s v="Men's Athletic Footwear"/>
    <n v="42"/>
    <n v="238"/>
    <n v="9996"/>
    <n v="4598.16"/>
    <n v="0.45999999999999996"/>
    <x v="2"/>
  </r>
  <r>
    <d v="2020-08-26T00:00:00"/>
    <s v="South"/>
    <s v="Texas"/>
    <s v="Houston"/>
    <s v="Women's Street Footwear"/>
    <n v="37"/>
    <n v="319"/>
    <n v="11803"/>
    <n v="5311.35"/>
    <n v="0.44999999999999996"/>
    <x v="2"/>
  </r>
  <r>
    <d v="2020-08-27T00:00:00"/>
    <s v="South"/>
    <s v="Texas"/>
    <s v="Houston"/>
    <s v="Women's Athletic Footwear"/>
    <n v="36"/>
    <n v="210"/>
    <n v="7560"/>
    <n v="4536"/>
    <n v="0.6"/>
    <x v="2"/>
  </r>
  <r>
    <d v="2020-08-28T00:00:00"/>
    <s v="South"/>
    <s v="Texas"/>
    <s v="Houston"/>
    <s v="Men's Apparel"/>
    <n v="41"/>
    <n v="196"/>
    <n v="8036"/>
    <n v="3214.4"/>
    <n v="0.4"/>
    <x v="2"/>
  </r>
  <r>
    <d v="2020-08-29T00:00:00"/>
    <s v="South"/>
    <s v="Texas"/>
    <s v="Houston"/>
    <s v="Women's Apparel"/>
    <n v="47"/>
    <n v="293"/>
    <n v="13771"/>
    <n v="8675.73"/>
    <n v="0.63"/>
    <x v="2"/>
  </r>
  <r>
    <d v="2020-08-30T00:00:00"/>
    <s v="South"/>
    <s v="Texas"/>
    <s v="Houston"/>
    <s v="Men's Street Footwear"/>
    <n v="37"/>
    <n v="268"/>
    <n v="9916"/>
    <n v="4858.84"/>
    <n v="0.49"/>
    <x v="2"/>
  </r>
  <r>
    <d v="2020-08-31T00:00:00"/>
    <s v="South"/>
    <s v="Texas"/>
    <s v="Houston"/>
    <s v="Men's Athletic Footwear"/>
    <n v="41"/>
    <n v="259"/>
    <n v="10619"/>
    <n v="4778.55"/>
    <n v="0.44999999999999996"/>
    <x v="2"/>
  </r>
  <r>
    <d v="2020-09-01T00:00:00"/>
    <s v="South"/>
    <s v="Texas"/>
    <s v="Houston"/>
    <s v="Women's Street Footwear"/>
    <n v="39"/>
    <n v="297"/>
    <n v="11583"/>
    <n v="5328.18"/>
    <n v="0.45999999999999996"/>
    <x v="2"/>
  </r>
  <r>
    <d v="2020-09-02T00:00:00"/>
    <s v="South"/>
    <s v="Texas"/>
    <s v="Houston"/>
    <s v="Women's Athletic Footwear"/>
    <n v="38"/>
    <n v="189"/>
    <n v="7182"/>
    <n v="4237.38"/>
    <n v="0.59000000000000008"/>
    <x v="2"/>
  </r>
  <r>
    <d v="2020-09-03T00:00:00"/>
    <s v="South"/>
    <s v="Texas"/>
    <s v="Houston"/>
    <s v="Men's Apparel"/>
    <n v="41"/>
    <n v="169"/>
    <n v="6929"/>
    <n v="2771.6"/>
    <n v="0.4"/>
    <x v="2"/>
  </r>
  <r>
    <d v="2020-09-04T00:00:00"/>
    <s v="South"/>
    <s v="Texas"/>
    <s v="Houston"/>
    <s v="Women's Apparel"/>
    <n v="46"/>
    <n v="225"/>
    <n v="10350"/>
    <n v="6727.5"/>
    <n v="0.65"/>
    <x v="2"/>
  </r>
  <r>
    <d v="2020-09-05T00:00:00"/>
    <s v="South"/>
    <s v="Texas"/>
    <s v="Houston"/>
    <s v="Men's Street Footwear"/>
    <n v="44"/>
    <n v="255"/>
    <n v="11220"/>
    <n v="5385.6"/>
    <n v="0.48"/>
    <x v="2"/>
  </r>
  <r>
    <d v="2020-09-06T00:00:00"/>
    <s v="South"/>
    <s v="Texas"/>
    <s v="Houston"/>
    <s v="Men's Athletic Footwear"/>
    <n v="41"/>
    <n v="213"/>
    <n v="8733"/>
    <n v="4017.18"/>
    <n v="0.45999999999999996"/>
    <x v="2"/>
  </r>
  <r>
    <d v="2020-09-07T00:00:00"/>
    <s v="South"/>
    <s v="Texas"/>
    <s v="Houston"/>
    <s v="Women's Street Footwear"/>
    <n v="46"/>
    <n v="234"/>
    <n v="10764"/>
    <n v="5274.36"/>
    <n v="0.49"/>
    <x v="2"/>
  </r>
  <r>
    <d v="2020-09-08T00:00:00"/>
    <s v="South"/>
    <s v="Texas"/>
    <s v="Houston"/>
    <s v="Women's Athletic Footwear"/>
    <n v="47"/>
    <n v="181"/>
    <n v="8507"/>
    <n v="4678.8500000000004"/>
    <n v="0.55000000000000004"/>
    <x v="2"/>
  </r>
  <r>
    <d v="2020-09-09T00:00:00"/>
    <s v="South"/>
    <s v="Texas"/>
    <s v="Houston"/>
    <s v="Men's Apparel"/>
    <n v="44"/>
    <n v="175"/>
    <n v="7700"/>
    <n v="3311"/>
    <n v="0.43"/>
    <x v="2"/>
  </r>
  <r>
    <d v="2020-09-10T00:00:00"/>
    <s v="South"/>
    <s v="Texas"/>
    <s v="Houston"/>
    <s v="Women's Apparel"/>
    <n v="50"/>
    <n v="213"/>
    <n v="10650"/>
    <n v="6816"/>
    <n v="0.64"/>
    <x v="2"/>
  </r>
  <r>
    <d v="2020-09-11T00:00:00"/>
    <s v="South"/>
    <s v="Texas"/>
    <s v="Houston"/>
    <s v="Men's Street Footwear"/>
    <n v="44"/>
    <n v="240"/>
    <n v="10560"/>
    <n v="5280"/>
    <n v="0.5"/>
    <x v="2"/>
  </r>
  <r>
    <d v="2020-09-12T00:00:00"/>
    <s v="South"/>
    <s v="Texas"/>
    <s v="Houston"/>
    <s v="Men's Athletic Footwear"/>
    <n v="43"/>
    <n v="216"/>
    <n v="9288"/>
    <n v="4365.3599999999997"/>
    <n v="0.47"/>
    <x v="2"/>
  </r>
  <r>
    <d v="2020-09-13T00:00:00"/>
    <s v="South"/>
    <s v="Texas"/>
    <s v="Houston"/>
    <s v="Women's Street Footwear"/>
    <n v="48"/>
    <n v="188"/>
    <n v="9024"/>
    <n v="4241.28"/>
    <n v="0.47"/>
    <x v="2"/>
  </r>
  <r>
    <d v="2020-09-14T00:00:00"/>
    <s v="South"/>
    <s v="Texas"/>
    <s v="Houston"/>
    <s v="Women's Athletic Footwear"/>
    <n v="45"/>
    <n v="168"/>
    <n v="7560"/>
    <n v="4384.8"/>
    <n v="0.58000000000000007"/>
    <x v="2"/>
  </r>
  <r>
    <d v="2020-09-15T00:00:00"/>
    <s v="South"/>
    <s v="Texas"/>
    <s v="Houston"/>
    <s v="Men's Apparel"/>
    <n v="42"/>
    <n v="150"/>
    <n v="6300"/>
    <n v="2583"/>
    <n v="0.41"/>
    <x v="2"/>
  </r>
  <r>
    <d v="2020-09-16T00:00:00"/>
    <s v="South"/>
    <s v="Texas"/>
    <s v="Houston"/>
    <s v="Women's Apparel"/>
    <n v="53"/>
    <n v="210"/>
    <n v="11130"/>
    <n v="6900.6"/>
    <n v="0.62"/>
    <x v="2"/>
  </r>
  <r>
    <d v="2020-10-20T00:00:00"/>
    <s v="South"/>
    <s v="Texas"/>
    <s v="Houston"/>
    <s v="Men's Street Footwear"/>
    <n v="43"/>
    <n v="234"/>
    <n v="10062"/>
    <n v="4930.38"/>
    <n v="0.49"/>
    <x v="2"/>
  </r>
  <r>
    <d v="2020-10-21T00:00:00"/>
    <s v="South"/>
    <s v="Texas"/>
    <s v="Houston"/>
    <s v="Men's Athletic Footwear"/>
    <n v="43"/>
    <n v="243"/>
    <n v="10449"/>
    <n v="5120.01"/>
    <n v="0.49"/>
    <x v="2"/>
  </r>
  <r>
    <d v="2020-10-22T00:00:00"/>
    <s v="South"/>
    <s v="Texas"/>
    <s v="Houston"/>
    <s v="Women's Street Footwear"/>
    <n v="47"/>
    <n v="206"/>
    <n v="9682"/>
    <n v="4647.3599999999997"/>
    <n v="0.48"/>
    <x v="2"/>
  </r>
  <r>
    <d v="2020-10-23T00:00:00"/>
    <s v="South"/>
    <s v="Texas"/>
    <s v="Houston"/>
    <s v="Women's Athletic Footwear"/>
    <n v="48"/>
    <n v="203"/>
    <n v="9744"/>
    <n v="5359.2"/>
    <n v="0.55000000000000004"/>
    <x v="2"/>
  </r>
  <r>
    <d v="2020-10-24T00:00:00"/>
    <s v="South"/>
    <s v="Texas"/>
    <s v="Houston"/>
    <s v="Men's Apparel"/>
    <n v="42"/>
    <n v="195"/>
    <n v="8190"/>
    <n v="3685.5"/>
    <n v="0.44999999999999996"/>
    <x v="2"/>
  </r>
  <r>
    <d v="2020-10-25T00:00:00"/>
    <s v="South"/>
    <s v="Texas"/>
    <s v="Houston"/>
    <s v="Women's Apparel"/>
    <n v="51"/>
    <n v="247"/>
    <n v="12597"/>
    <n v="7810.14"/>
    <n v="0.62"/>
    <x v="2"/>
  </r>
  <r>
    <d v="2020-10-26T00:00:00"/>
    <s v="South"/>
    <s v="Texas"/>
    <s v="Houston"/>
    <s v="Men's Street Footwear"/>
    <n v="41"/>
    <n v="238"/>
    <n v="9758"/>
    <n v="4683.84"/>
    <n v="0.48"/>
    <x v="2"/>
  </r>
  <r>
    <d v="2020-10-27T00:00:00"/>
    <s v="South"/>
    <s v="Texas"/>
    <s v="Houston"/>
    <s v="Men's Athletic Footwear"/>
    <n v="44"/>
    <n v="285"/>
    <n v="12540"/>
    <n v="6019.2"/>
    <n v="0.48"/>
    <x v="2"/>
  </r>
  <r>
    <d v="2020-10-28T00:00:00"/>
    <s v="South"/>
    <s v="Texas"/>
    <s v="Houston"/>
    <s v="Women's Street Footwear"/>
    <n v="47"/>
    <n v="255"/>
    <n v="11985"/>
    <n v="5872.65"/>
    <n v="0.49"/>
    <x v="2"/>
  </r>
  <r>
    <d v="2020-10-29T00:00:00"/>
    <s v="South"/>
    <s v="Texas"/>
    <s v="Houston"/>
    <s v="Women's Athletic Footwear"/>
    <n v="47"/>
    <n v="182"/>
    <n v="8554"/>
    <n v="4961.32"/>
    <n v="0.58000000000000007"/>
    <x v="2"/>
  </r>
  <r>
    <d v="2020-10-30T00:00:00"/>
    <s v="South"/>
    <s v="Texas"/>
    <s v="Houston"/>
    <s v="Men's Apparel"/>
    <n v="42"/>
    <n v="169"/>
    <n v="7098"/>
    <n v="3194.1"/>
    <n v="0.44999999999999996"/>
    <x v="2"/>
  </r>
  <r>
    <d v="2020-10-31T00:00:00"/>
    <s v="South"/>
    <s v="Texas"/>
    <s v="Houston"/>
    <s v="Women's Apparel"/>
    <n v="53"/>
    <n v="261"/>
    <n v="13833"/>
    <n v="8576.4599999999991"/>
    <n v="0.62"/>
    <x v="2"/>
  </r>
  <r>
    <d v="2020-11-01T00:00:00"/>
    <s v="South"/>
    <s v="Texas"/>
    <s v="Houston"/>
    <s v="Men's Street Footwear"/>
    <n v="37"/>
    <n v="209"/>
    <n v="7733"/>
    <n v="3479.85"/>
    <n v="0.45000000000000007"/>
    <x v="2"/>
  </r>
  <r>
    <d v="2020-11-02T00:00:00"/>
    <s v="South"/>
    <s v="Texas"/>
    <s v="Houston"/>
    <s v="Men's Athletic Footwear"/>
    <n v="49"/>
    <n v="194"/>
    <n v="9506"/>
    <n v="2946.86"/>
    <n v="0.31"/>
    <x v="2"/>
  </r>
  <r>
    <d v="2020-11-03T00:00:00"/>
    <s v="South"/>
    <s v="Texas"/>
    <s v="Houston"/>
    <s v="Women's Street Footwear"/>
    <n v="46"/>
    <n v="217"/>
    <n v="9982"/>
    <n v="4491.8999999999996"/>
    <n v="0.45000000000000007"/>
    <x v="2"/>
  </r>
  <r>
    <d v="2020-11-04T00:00:00"/>
    <s v="South"/>
    <s v="Texas"/>
    <s v="Houston"/>
    <s v="Women's Athletic Footwear"/>
    <n v="48"/>
    <n v="175"/>
    <n v="8400"/>
    <n v="3360"/>
    <n v="0.4"/>
    <x v="2"/>
  </r>
  <r>
    <d v="2020-11-05T00:00:00"/>
    <s v="West"/>
    <s v="California"/>
    <s v="San Francisco"/>
    <s v="Men's Apparel"/>
    <n v="51"/>
    <n v="161"/>
    <n v="8211"/>
    <n v="5172.93"/>
    <n v="0.63"/>
    <x v="2"/>
  </r>
  <r>
    <d v="2020-11-06T00:00:00"/>
    <s v="West"/>
    <s v="California"/>
    <s v="San Francisco"/>
    <s v="Women's Apparel"/>
    <n v="49"/>
    <n v="233"/>
    <n v="11417"/>
    <n v="2854.25"/>
    <n v="0.25"/>
    <x v="2"/>
  </r>
  <r>
    <d v="2020-11-07T00:00:00"/>
    <s v="West"/>
    <s v="California"/>
    <s v="San Francisco"/>
    <s v="Men's Street Footwear"/>
    <n v="37"/>
    <n v="223"/>
    <n v="8251"/>
    <n v="4125.5"/>
    <n v="0.5"/>
    <x v="2"/>
  </r>
  <r>
    <d v="2020-11-08T00:00:00"/>
    <s v="West"/>
    <s v="California"/>
    <s v="San Francisco"/>
    <s v="Men's Athletic Footwear"/>
    <n v="49"/>
    <n v="210"/>
    <n v="10290"/>
    <n v="3189.9"/>
    <n v="0.31"/>
    <x v="2"/>
  </r>
  <r>
    <d v="2020-11-09T00:00:00"/>
    <s v="West"/>
    <s v="California"/>
    <s v="San Francisco"/>
    <s v="Women's Street Footwear"/>
    <n v="49"/>
    <n v="196"/>
    <n v="9604"/>
    <n v="4705.96"/>
    <n v="0.49000000000000005"/>
    <x v="2"/>
  </r>
  <r>
    <d v="2020-11-10T00:00:00"/>
    <s v="West"/>
    <s v="California"/>
    <s v="San Francisco"/>
    <s v="Women's Athletic Footwear"/>
    <n v="47"/>
    <n v="150"/>
    <n v="7050"/>
    <n v="2961"/>
    <n v="0.42"/>
    <x v="2"/>
  </r>
  <r>
    <d v="2020-11-11T00:00:00"/>
    <s v="West"/>
    <s v="California"/>
    <s v="San Francisco"/>
    <s v="Men's Apparel"/>
    <n v="50"/>
    <n v="140"/>
    <n v="7000"/>
    <n v="4270"/>
    <n v="0.61"/>
    <x v="2"/>
  </r>
  <r>
    <d v="2020-11-12T00:00:00"/>
    <s v="West"/>
    <s v="California"/>
    <s v="San Francisco"/>
    <s v="Women's Apparel"/>
    <n v="46"/>
    <n v="182"/>
    <n v="8372"/>
    <n v="2344.16"/>
    <n v="0.28000000000000003"/>
    <x v="2"/>
  </r>
  <r>
    <d v="2020-11-13T00:00:00"/>
    <s v="West"/>
    <s v="California"/>
    <s v="San Francisco"/>
    <s v="Men's Street Footwear"/>
    <n v="49"/>
    <n v="230"/>
    <n v="11270"/>
    <n v="5071.5"/>
    <n v="0.45000000000000007"/>
    <x v="2"/>
  </r>
  <r>
    <d v="2020-11-14T00:00:00"/>
    <s v="West"/>
    <s v="California"/>
    <s v="San Francisco"/>
    <s v="Men's Athletic Footwear"/>
    <n v="58"/>
    <n v="175"/>
    <n v="10150"/>
    <n v="3045"/>
    <n v="0.30000000000000004"/>
    <x v="2"/>
  </r>
  <r>
    <d v="2020-11-15T00:00:00"/>
    <s v="West"/>
    <s v="California"/>
    <s v="San Francisco"/>
    <s v="Women's Street Footwear"/>
    <n v="55"/>
    <n v="203"/>
    <n v="11165"/>
    <n v="5247.55"/>
    <n v="0.47000000000000003"/>
    <x v="2"/>
  </r>
  <r>
    <d v="2020-12-22T00:00:00"/>
    <s v="West"/>
    <s v="California"/>
    <s v="San Francisco"/>
    <s v="Women's Athletic Footwear"/>
    <n v="58"/>
    <n v="174"/>
    <n v="10092"/>
    <n v="4339.5600000000004"/>
    <n v="0.43"/>
    <x v="2"/>
  </r>
  <r>
    <d v="2020-12-23T00:00:00"/>
    <s v="West"/>
    <s v="California"/>
    <s v="San Francisco"/>
    <s v="Men's Apparel"/>
    <n v="62"/>
    <n v="145"/>
    <n v="8990"/>
    <n v="5663.7"/>
    <n v="0.63"/>
    <x v="2"/>
  </r>
  <r>
    <d v="2020-12-24T00:00:00"/>
    <s v="West"/>
    <s v="California"/>
    <s v="San Francisco"/>
    <s v="Women's Apparel"/>
    <n v="54"/>
    <n v="210"/>
    <n v="11340"/>
    <n v="3061.8"/>
    <n v="0.27"/>
    <x v="2"/>
  </r>
  <r>
    <d v="2020-12-25T00:00:00"/>
    <s v="West"/>
    <s v="California"/>
    <s v="San Francisco"/>
    <s v="Men's Street Footwear"/>
    <n v="56"/>
    <n v="228"/>
    <n v="12768"/>
    <n v="6000.96"/>
    <n v="0.47000000000000003"/>
    <x v="2"/>
  </r>
  <r>
    <d v="2020-12-26T00:00:00"/>
    <s v="West"/>
    <s v="California"/>
    <s v="San Francisco"/>
    <s v="Men's Athletic Footwear"/>
    <n v="62"/>
    <n v="203"/>
    <n v="12586"/>
    <n v="3775.8"/>
    <n v="0.30000000000000004"/>
    <x v="2"/>
  </r>
  <r>
    <d v="2020-12-27T00:00:00"/>
    <s v="West"/>
    <s v="California"/>
    <s v="San Francisco"/>
    <s v="Women's Street Footwear"/>
    <n v="64"/>
    <n v="210"/>
    <n v="13440"/>
    <n v="6720"/>
    <n v="0.5"/>
    <x v="2"/>
  </r>
  <r>
    <d v="2020-12-28T00:00:00"/>
    <s v="West"/>
    <s v="California"/>
    <s v="San Francisco"/>
    <s v="Women's Athletic Footwear"/>
    <n v="54"/>
    <n v="188"/>
    <n v="10152"/>
    <n v="4162.32"/>
    <n v="0.41"/>
    <x v="2"/>
  </r>
  <r>
    <d v="2020-12-29T00:00:00"/>
    <s v="West"/>
    <s v="California"/>
    <s v="San Francisco"/>
    <s v="Men's Apparel"/>
    <n v="59"/>
    <n v="152"/>
    <n v="8968"/>
    <n v="5829.2"/>
    <n v="0.65"/>
    <x v="2"/>
  </r>
  <r>
    <d v="2020-12-30T00:00:00"/>
    <s v="West"/>
    <s v="California"/>
    <s v="San Francisco"/>
    <s v="Women's Apparel"/>
    <n v="72"/>
    <n v="203"/>
    <n v="14616"/>
    <n v="3946.32"/>
    <n v="0.27"/>
    <x v="2"/>
  </r>
  <r>
    <d v="2020-12-31T00:00:00"/>
    <s v="West"/>
    <s v="California"/>
    <s v="San Francisco"/>
    <s v="Men's Street Footwear"/>
    <n v="56"/>
    <n v="252"/>
    <n v="14112"/>
    <n v="7056"/>
    <n v="0.5"/>
    <x v="2"/>
  </r>
  <r>
    <d v="2021-01-01T00:00:00"/>
    <s v="West"/>
    <s v="California"/>
    <s v="San Francisco"/>
    <s v="Men's Athletic Footwear"/>
    <n v="64"/>
    <n v="225"/>
    <n v="14400"/>
    <n v="5184"/>
    <n v="0.36"/>
    <x v="2"/>
  </r>
  <r>
    <d v="2021-01-02T00:00:00"/>
    <s v="West"/>
    <s v="California"/>
    <s v="San Francisco"/>
    <s v="Women's Street Footwear"/>
    <n v="60"/>
    <n v="218"/>
    <n v="13080"/>
    <n v="6670.8"/>
    <n v="0.51"/>
    <x v="2"/>
  </r>
  <r>
    <d v="2021-01-03T00:00:00"/>
    <s v="West"/>
    <s v="California"/>
    <s v="San Francisco"/>
    <s v="Women's Athletic Footwear"/>
    <n v="56"/>
    <n v="182"/>
    <n v="10192"/>
    <n v="4586.3999999999996"/>
    <n v="0.44999999999999996"/>
    <x v="2"/>
  </r>
  <r>
    <d v="2021-01-04T00:00:00"/>
    <s v="West"/>
    <s v="California"/>
    <s v="San Francisco"/>
    <s v="Men's Apparel"/>
    <n v="60"/>
    <n v="154"/>
    <n v="9240"/>
    <n v="6098.4"/>
    <n v="0.66"/>
    <x v="2"/>
  </r>
  <r>
    <d v="2021-01-05T00:00:00"/>
    <s v="West"/>
    <s v="California"/>
    <s v="San Francisco"/>
    <s v="Women's Apparel"/>
    <n v="72"/>
    <n v="189"/>
    <n v="13608"/>
    <n v="4490.6400000000003"/>
    <n v="0.33"/>
    <x v="2"/>
  </r>
  <r>
    <d v="2021-01-06T00:00:00"/>
    <s v="West"/>
    <s v="California"/>
    <s v="San Francisco"/>
    <s v="Men's Street Footwear"/>
    <n v="56"/>
    <n v="273"/>
    <n v="15288"/>
    <n v="7644"/>
    <n v="0.5"/>
    <x v="2"/>
  </r>
  <r>
    <d v="2021-01-07T00:00:00"/>
    <s v="West"/>
    <s v="California"/>
    <s v="San Francisco"/>
    <s v="Men's Athletic Footwear"/>
    <n v="63"/>
    <n v="248"/>
    <n v="15624"/>
    <n v="5780.88"/>
    <n v="0.37"/>
    <x v="2"/>
  </r>
  <r>
    <d v="2021-01-08T00:00:00"/>
    <s v="West"/>
    <s v="California"/>
    <s v="San Francisco"/>
    <s v="Women's Street Footwear"/>
    <n v="64"/>
    <n v="206"/>
    <n v="13184"/>
    <n v="7251.2"/>
    <n v="0.55000000000000004"/>
    <x v="2"/>
  </r>
  <r>
    <d v="2021-01-09T00:00:00"/>
    <s v="West"/>
    <s v="California"/>
    <s v="San Francisco"/>
    <s v="Women's Athletic Footwear"/>
    <n v="59"/>
    <n v="210"/>
    <n v="12390"/>
    <n v="6071.1"/>
    <n v="0.49"/>
    <x v="2"/>
  </r>
  <r>
    <d v="2021-01-10T00:00:00"/>
    <s v="West"/>
    <s v="California"/>
    <s v="San Francisco"/>
    <s v="Men's Apparel"/>
    <n v="62"/>
    <n v="155"/>
    <n v="9610"/>
    <n v="6342.6"/>
    <n v="0.66"/>
    <x v="2"/>
  </r>
  <r>
    <d v="2021-01-11T00:00:00"/>
    <s v="West"/>
    <s v="California"/>
    <s v="San Francisco"/>
    <s v="Women's Apparel"/>
    <n v="72"/>
    <n v="219"/>
    <n v="15768"/>
    <n v="5518.8"/>
    <n v="0.35"/>
    <x v="2"/>
  </r>
  <r>
    <d v="2021-01-12T00:00:00"/>
    <s v="West"/>
    <s v="California"/>
    <s v="San Francisco"/>
    <s v="Men's Street Footwear"/>
    <n v="56"/>
    <n v="277"/>
    <n v="15512"/>
    <n v="6980.4"/>
    <n v="0.45000000000000007"/>
    <x v="2"/>
  </r>
  <r>
    <d v="2021-01-13T00:00:00"/>
    <s v="West"/>
    <s v="California"/>
    <s v="San Francisco"/>
    <s v="Men's Athletic Footwear"/>
    <n v="59"/>
    <n v="245"/>
    <n v="14455"/>
    <n v="4914.7"/>
    <n v="0.34"/>
    <x v="2"/>
  </r>
  <r>
    <d v="2021-01-14T00:00:00"/>
    <s v="West"/>
    <s v="California"/>
    <s v="San Francisco"/>
    <s v="Women's Street Footwear"/>
    <n v="62"/>
    <n v="248"/>
    <n v="15376"/>
    <n v="7072.96"/>
    <n v="0.46"/>
    <x v="2"/>
  </r>
  <r>
    <d v="2021-01-15T00:00:00"/>
    <s v="West"/>
    <s v="California"/>
    <s v="San Francisco"/>
    <s v="Women's Athletic Footwear"/>
    <n v="55"/>
    <n v="218"/>
    <n v="11990"/>
    <n v="4796"/>
    <n v="0.4"/>
    <x v="2"/>
  </r>
  <r>
    <d v="2021-01-16T00:00:00"/>
    <s v="West"/>
    <s v="California"/>
    <s v="San Francisco"/>
    <s v="Men's Apparel"/>
    <n v="64"/>
    <n v="233"/>
    <n v="14912"/>
    <n v="9543.68"/>
    <n v="0.64"/>
    <x v="2"/>
  </r>
  <r>
    <d v="2021-01-17T00:00:00"/>
    <s v="West"/>
    <s v="California"/>
    <s v="San Francisco"/>
    <s v="Women's Apparel"/>
    <n v="72"/>
    <n v="233"/>
    <n v="16776"/>
    <n v="4865.04"/>
    <n v="0.29000000000000004"/>
    <x v="2"/>
  </r>
  <r>
    <d v="2021-01-18T00:00:00"/>
    <s v="West"/>
    <s v="California"/>
    <s v="San Francisco"/>
    <s v="Men's Street Footwear"/>
    <n v="62"/>
    <n v="273"/>
    <n v="16926"/>
    <n v="7785.96"/>
    <n v="0.46"/>
    <x v="2"/>
  </r>
  <r>
    <d v="2021-01-19T00:00:00"/>
    <s v="West"/>
    <s v="California"/>
    <s v="San Francisco"/>
    <s v="Men's Athletic Footwear"/>
    <n v="66"/>
    <n v="259"/>
    <n v="17094"/>
    <n v="5128.2"/>
    <n v="0.30000000000000004"/>
    <x v="2"/>
  </r>
  <r>
    <d v="2021-01-20T00:00:00"/>
    <s v="West"/>
    <s v="California"/>
    <s v="San Francisco"/>
    <s v="Women's Street Footwear"/>
    <n v="60"/>
    <n v="200"/>
    <n v="12000"/>
    <n v="5640"/>
    <n v="0.47000000000000003"/>
    <x v="2"/>
  </r>
  <r>
    <d v="2021-01-21T00:00:00"/>
    <s v="West"/>
    <s v="California"/>
    <s v="San Francisco"/>
    <s v="Women's Athletic Footwear"/>
    <n v="59"/>
    <n v="188"/>
    <n v="11092"/>
    <n v="4547.72"/>
    <n v="0.41"/>
    <x v="2"/>
  </r>
  <r>
    <d v="2021-01-22T00:00:00"/>
    <s v="West"/>
    <s v="California"/>
    <s v="San Francisco"/>
    <s v="Men's Apparel"/>
    <n v="69"/>
    <n v="188"/>
    <n v="12972"/>
    <n v="7912.92"/>
    <n v="0.61"/>
    <x v="2"/>
  </r>
  <r>
    <d v="2021-01-23T00:00:00"/>
    <s v="West"/>
    <s v="California"/>
    <s v="San Francisco"/>
    <s v="Women's Apparel"/>
    <n v="76"/>
    <n v="181"/>
    <n v="13756"/>
    <n v="3439"/>
    <n v="0.25"/>
    <x v="2"/>
  </r>
  <r>
    <d v="2021-01-24T00:00:00"/>
    <s v="West"/>
    <s v="California"/>
    <s v="San Francisco"/>
    <s v="Men's Street Footwear"/>
    <n v="51"/>
    <n v="241"/>
    <n v="12291"/>
    <n v="5162.22"/>
    <n v="0.42000000000000004"/>
    <x v="2"/>
  </r>
  <r>
    <d v="2021-01-25T00:00:00"/>
    <s v="West"/>
    <s v="California"/>
    <s v="San Francisco"/>
    <s v="Men's Athletic Footwear"/>
    <n v="56"/>
    <n v="268"/>
    <n v="15008"/>
    <n v="4202.24"/>
    <n v="0.28000000000000003"/>
    <x v="2"/>
  </r>
  <r>
    <d v="2021-01-26T00:00:00"/>
    <s v="West"/>
    <s v="California"/>
    <s v="San Francisco"/>
    <s v="Women's Street Footwear"/>
    <n v="52"/>
    <n v="225"/>
    <n v="11700"/>
    <n v="4680"/>
    <n v="0.4"/>
    <x v="2"/>
  </r>
  <r>
    <d v="2021-01-27T00:00:00"/>
    <s v="West"/>
    <s v="California"/>
    <s v="San Francisco"/>
    <s v="Women's Athletic Footwear"/>
    <n v="53"/>
    <n v="203"/>
    <n v="10759"/>
    <n v="3765.65"/>
    <n v="0.35"/>
    <x v="2"/>
  </r>
  <r>
    <d v="2021-01-28T00:00:00"/>
    <s v="West"/>
    <s v="California"/>
    <s v="San Francisco"/>
    <s v="Men's Apparel"/>
    <n v="63"/>
    <n v="218"/>
    <n v="13734"/>
    <n v="7965.72"/>
    <n v="0.58000000000000007"/>
    <x v="2"/>
  </r>
  <r>
    <d v="2021-01-29T00:00:00"/>
    <s v="West"/>
    <s v="California"/>
    <s v="San Francisco"/>
    <s v="Women's Apparel"/>
    <n v="65"/>
    <n v="217"/>
    <n v="14105"/>
    <n v="3385.2"/>
    <n v="0.24000000000000002"/>
    <x v="2"/>
  </r>
  <r>
    <d v="2021-01-30T00:00:00"/>
    <s v="West"/>
    <s v="California"/>
    <s v="San Francisco"/>
    <s v="Men's Street Footwear"/>
    <n v="51"/>
    <n v="236"/>
    <n v="12036"/>
    <n v="5416.2"/>
    <n v="0.45000000000000007"/>
    <x v="2"/>
  </r>
  <r>
    <d v="2021-01-31T00:00:00"/>
    <s v="West"/>
    <s v="California"/>
    <s v="San Francisco"/>
    <s v="Men's Athletic Footwear"/>
    <n v="59"/>
    <n v="219"/>
    <n v="12921"/>
    <n v="3747.09"/>
    <n v="0.29000000000000004"/>
    <x v="2"/>
  </r>
  <r>
    <d v="2021-02-01T00:00:00"/>
    <s v="West"/>
    <s v="California"/>
    <s v="San Francisco"/>
    <s v="Women's Street Footwear"/>
    <n v="50"/>
    <n v="182"/>
    <n v="9100"/>
    <n v="3822"/>
    <n v="0.42000000000000004"/>
    <x v="2"/>
  </r>
  <r>
    <d v="2021-02-02T00:00:00"/>
    <s v="West"/>
    <s v="California"/>
    <s v="San Francisco"/>
    <s v="Women's Athletic Footwear"/>
    <n v="51"/>
    <n v="203"/>
    <n v="10353"/>
    <n v="3727.08"/>
    <n v="0.36"/>
    <x v="2"/>
  </r>
  <r>
    <d v="2021-02-03T00:00:00"/>
    <s v="West"/>
    <s v="California"/>
    <s v="San Francisco"/>
    <s v="Men's Apparel"/>
    <n v="59"/>
    <n v="182"/>
    <n v="10738"/>
    <n v="6228.04"/>
    <n v="0.58000000000000007"/>
    <x v="2"/>
  </r>
  <r>
    <d v="2021-02-04T00:00:00"/>
    <s v="West"/>
    <s v="California"/>
    <s v="San Francisco"/>
    <s v="Women's Apparel"/>
    <n v="63"/>
    <n v="196"/>
    <n v="12348"/>
    <n v="2840.04"/>
    <n v="0.23"/>
    <x v="2"/>
  </r>
  <r>
    <d v="2021-02-05T00:00:00"/>
    <s v="West"/>
    <s v="California"/>
    <s v="San Francisco"/>
    <s v="Men's Street Footwear"/>
    <n v="52"/>
    <n v="263"/>
    <n v="13676"/>
    <n v="6017.44"/>
    <n v="0.44000000000000006"/>
    <x v="2"/>
  </r>
  <r>
    <d v="2021-02-06T00:00:00"/>
    <s v="West"/>
    <s v="California"/>
    <s v="San Francisco"/>
    <s v="Men's Athletic Footwear"/>
    <n v="58"/>
    <n v="236"/>
    <n v="13688"/>
    <n v="3422"/>
    <n v="0.25"/>
    <x v="2"/>
  </r>
  <r>
    <d v="2021-02-07T00:00:00"/>
    <s v="West"/>
    <s v="California"/>
    <s v="San Francisco"/>
    <s v="Women's Street Footwear"/>
    <n v="50"/>
    <n v="210"/>
    <n v="10500"/>
    <n v="4200"/>
    <n v="0.4"/>
    <x v="2"/>
  </r>
  <r>
    <d v="2021-02-08T00:00:00"/>
    <s v="West"/>
    <s v="California"/>
    <s v="San Francisco"/>
    <s v="Women's Athletic Footwear"/>
    <n v="53"/>
    <n v="210"/>
    <n v="11130"/>
    <n v="4452"/>
    <n v="0.39999999999999997"/>
    <x v="2"/>
  </r>
  <r>
    <d v="2021-02-09T00:00:00"/>
    <s v="West"/>
    <s v="California"/>
    <s v="San Francisco"/>
    <s v="Men's Apparel"/>
    <n v="63"/>
    <n v="163"/>
    <n v="10269"/>
    <n v="5853.33"/>
    <n v="0.57000000000000006"/>
    <x v="2"/>
  </r>
  <r>
    <d v="2021-02-10T00:00:00"/>
    <s v="West"/>
    <s v="California"/>
    <s v="San Francisco"/>
    <s v="Women's Apparel"/>
    <n v="67"/>
    <n v="202"/>
    <n v="13534"/>
    <n v="2842.14"/>
    <n v="0.21000000000000002"/>
    <x v="2"/>
  </r>
  <r>
    <d v="2021-02-11T00:00:00"/>
    <s v="West"/>
    <s v="California"/>
    <s v="San Francisco"/>
    <s v="Men's Street Footwear"/>
    <n v="51"/>
    <n v="293"/>
    <n v="14943"/>
    <n v="5977.2"/>
    <n v="0.4"/>
    <x v="2"/>
  </r>
  <r>
    <d v="2021-02-12T00:00:00"/>
    <s v="West"/>
    <s v="California"/>
    <s v="San Francisco"/>
    <s v="Men's Athletic Footwear"/>
    <n v="58"/>
    <n v="273"/>
    <n v="15834"/>
    <n v="4275.18"/>
    <n v="0.27"/>
    <x v="2"/>
  </r>
  <r>
    <d v="2021-02-13T00:00:00"/>
    <s v="West"/>
    <s v="California"/>
    <s v="San Francisco"/>
    <s v="Women's Street Footwear"/>
    <n v="52"/>
    <n v="233"/>
    <n v="12116"/>
    <n v="4846.3999999999996"/>
    <n v="0.4"/>
    <x v="2"/>
  </r>
  <r>
    <d v="2021-02-14T00:00:00"/>
    <s v="West"/>
    <s v="California"/>
    <s v="San Francisco"/>
    <s v="Women's Athletic Footwear"/>
    <n v="51"/>
    <n v="194"/>
    <n v="9894"/>
    <n v="3957.6"/>
    <n v="0.39999999999999997"/>
    <x v="2"/>
  </r>
  <r>
    <d v="2021-02-15T00:00:00"/>
    <s v="West"/>
    <s v="California"/>
    <s v="San Francisco"/>
    <s v="Men's Apparel"/>
    <n v="59"/>
    <n v="175"/>
    <n v="10325"/>
    <n v="6195"/>
    <n v="0.60000000000000009"/>
    <x v="2"/>
  </r>
  <r>
    <d v="2021-02-16T00:00:00"/>
    <s v="West"/>
    <s v="California"/>
    <s v="San Francisco"/>
    <s v="Women's Apparel"/>
    <n v="67"/>
    <n v="208"/>
    <n v="13936"/>
    <n v="3205.28"/>
    <n v="0.23"/>
    <x v="2"/>
  </r>
  <r>
    <d v="2021-02-17T00:00:00"/>
    <s v="West"/>
    <s v="California"/>
    <s v="San Francisco"/>
    <s v="Men's Street Footwear"/>
    <n v="32"/>
    <n v="203"/>
    <n v="6496"/>
    <n v="3312.96"/>
    <n v="0.51"/>
    <x v="2"/>
  </r>
  <r>
    <d v="2021-02-18T00:00:00"/>
    <s v="West"/>
    <s v="California"/>
    <s v="San Francisco"/>
    <s v="Men's Athletic Footwear"/>
    <n v="41"/>
    <n v="196"/>
    <n v="8036"/>
    <n v="2892.96"/>
    <n v="0.36"/>
    <x v="2"/>
  </r>
  <r>
    <d v="2021-03-09T00:00:00"/>
    <s v="West"/>
    <s v="California"/>
    <s v="San Francisco"/>
    <s v="Women's Street Footwear"/>
    <n v="41"/>
    <n v="189"/>
    <n v="7749"/>
    <n v="4029.48"/>
    <n v="0.52"/>
    <x v="2"/>
  </r>
  <r>
    <d v="2021-03-10T00:00:00"/>
    <s v="West"/>
    <s v="California"/>
    <s v="San Francisco"/>
    <s v="Women's Athletic Footwear"/>
    <n v="41"/>
    <n v="160"/>
    <n v="6560"/>
    <n v="3214.4"/>
    <n v="0.49"/>
    <x v="2"/>
  </r>
  <r>
    <d v="2021-03-11T00:00:00"/>
    <s v="West"/>
    <s v="California"/>
    <s v="Los Angeles"/>
    <s v="Men's Apparel"/>
    <n v="49"/>
    <n v="145"/>
    <n v="7105"/>
    <n v="4689.3"/>
    <n v="0.66"/>
    <x v="2"/>
  </r>
  <r>
    <d v="2021-03-12T00:00:00"/>
    <s v="West"/>
    <s v="California"/>
    <s v="Los Angeles"/>
    <s v="Women's Apparel"/>
    <n v="41"/>
    <n v="182"/>
    <n v="7462"/>
    <n v="2313.2199999999998"/>
    <n v="0.31"/>
    <x v="2"/>
  </r>
  <r>
    <d v="2021-03-13T00:00:00"/>
    <s v="West"/>
    <s v="California"/>
    <s v="Los Angeles"/>
    <s v="Men's Street Footwear"/>
    <n v="34"/>
    <n v="225"/>
    <n v="7650"/>
    <n v="4054.5"/>
    <n v="0.53"/>
    <x v="2"/>
  </r>
  <r>
    <d v="2021-03-14T00:00:00"/>
    <s v="West"/>
    <s v="California"/>
    <s v="Los Angeles"/>
    <s v="Men's Athletic Footwear"/>
    <n v="43"/>
    <n v="195"/>
    <n v="8385"/>
    <n v="3354"/>
    <n v="0.4"/>
    <x v="2"/>
  </r>
  <r>
    <d v="2021-03-15T00:00:00"/>
    <s v="West"/>
    <s v="California"/>
    <s v="Los Angeles"/>
    <s v="Women's Street Footwear"/>
    <n v="44"/>
    <n v="169"/>
    <n v="7436"/>
    <n v="3718"/>
    <n v="0.5"/>
    <x v="2"/>
  </r>
  <r>
    <d v="2021-03-16T00:00:00"/>
    <s v="West"/>
    <s v="California"/>
    <s v="Los Angeles"/>
    <s v="Women's Athletic Footwear"/>
    <n v="41"/>
    <n v="152"/>
    <n v="6232"/>
    <n v="3053.68"/>
    <n v="0.49"/>
    <x v="2"/>
  </r>
  <r>
    <d v="2021-03-17T00:00:00"/>
    <s v="West"/>
    <s v="California"/>
    <s v="Los Angeles"/>
    <s v="Men's Apparel"/>
    <n v="46"/>
    <n v="113"/>
    <n v="5198"/>
    <n v="3534.64"/>
    <n v="0.68"/>
    <x v="2"/>
  </r>
  <r>
    <d v="2021-03-18T00:00:00"/>
    <s v="West"/>
    <s v="California"/>
    <s v="Los Angeles"/>
    <s v="Women's Apparel"/>
    <n v="41"/>
    <n v="176"/>
    <n v="7216"/>
    <n v="2164.8000000000002"/>
    <n v="0.30000000000000004"/>
    <x v="2"/>
  </r>
  <r>
    <d v="2021-03-19T00:00:00"/>
    <s v="West"/>
    <s v="California"/>
    <s v="Los Angeles"/>
    <s v="Men's Street Footwear"/>
    <n v="32"/>
    <n v="216"/>
    <n v="6912"/>
    <n v="3456"/>
    <n v="0.5"/>
    <x v="2"/>
  </r>
  <r>
    <d v="2021-03-20T00:00:00"/>
    <s v="West"/>
    <s v="California"/>
    <s v="Los Angeles"/>
    <s v="Men's Athletic Footwear"/>
    <n v="41"/>
    <n v="195"/>
    <n v="7995"/>
    <n v="2798.25"/>
    <n v="0.35"/>
    <x v="2"/>
  </r>
  <r>
    <d v="2021-03-21T00:00:00"/>
    <s v="West"/>
    <s v="California"/>
    <s v="Los Angeles"/>
    <s v="Women's Street Footwear"/>
    <n v="42"/>
    <n v="169"/>
    <n v="7098"/>
    <n v="3903.9"/>
    <n v="0.55000000000000004"/>
    <x v="2"/>
  </r>
  <r>
    <d v="2021-03-22T00:00:00"/>
    <s v="West"/>
    <s v="California"/>
    <s v="Los Angeles"/>
    <s v="Women's Athletic Footwear"/>
    <n v="41"/>
    <n v="154"/>
    <n v="6314"/>
    <n v="2841.3"/>
    <n v="0.44999999999999996"/>
    <x v="2"/>
  </r>
  <r>
    <d v="2021-03-23T00:00:00"/>
    <s v="West"/>
    <s v="California"/>
    <s v="Los Angeles"/>
    <s v="Men's Apparel"/>
    <n v="46"/>
    <n v="106"/>
    <n v="4876"/>
    <n v="3315.68"/>
    <n v="0.68"/>
    <x v="2"/>
  </r>
  <r>
    <d v="2021-04-06T00:00:00"/>
    <s v="West"/>
    <s v="California"/>
    <s v="Los Angeles"/>
    <s v="Women's Apparel"/>
    <n v="41"/>
    <n v="188"/>
    <n v="7708"/>
    <n v="2697.8"/>
    <n v="0.35"/>
    <x v="2"/>
  </r>
  <r>
    <d v="2021-04-07T00:00:00"/>
    <s v="West"/>
    <s v="California"/>
    <s v="Los Angeles"/>
    <s v="Men's Street Footwear"/>
    <n v="43"/>
    <n v="240"/>
    <n v="10320"/>
    <n v="5160"/>
    <n v="0.5"/>
    <x v="2"/>
  </r>
  <r>
    <d v="2021-04-08T00:00:00"/>
    <s v="West"/>
    <s v="California"/>
    <s v="Los Angeles"/>
    <s v="Men's Athletic Footwear"/>
    <n v="49"/>
    <n v="156"/>
    <n v="7644"/>
    <n v="2751.84"/>
    <n v="0.36"/>
    <x v="2"/>
  </r>
  <r>
    <d v="2021-04-09T00:00:00"/>
    <s v="West"/>
    <s v="California"/>
    <s v="Los Angeles"/>
    <s v="Women's Street Footwear"/>
    <n v="49"/>
    <n v="175"/>
    <n v="8575"/>
    <n v="4716.25"/>
    <n v="0.55000000000000004"/>
    <x v="2"/>
  </r>
  <r>
    <d v="2021-04-10T00:00:00"/>
    <s v="West"/>
    <s v="California"/>
    <s v="Los Angeles"/>
    <s v="Women's Athletic Footwear"/>
    <n v="43"/>
    <n v="152"/>
    <n v="6536"/>
    <n v="3202.64"/>
    <n v="0.49"/>
    <x v="2"/>
  </r>
  <r>
    <d v="2021-04-11T00:00:00"/>
    <s v="West"/>
    <s v="California"/>
    <s v="Los Angeles"/>
    <s v="Men's Apparel"/>
    <n v="49"/>
    <n v="119"/>
    <n v="5831"/>
    <n v="3848.46"/>
    <n v="0.66"/>
    <x v="2"/>
  </r>
  <r>
    <d v="2021-04-12T00:00:00"/>
    <s v="West"/>
    <s v="California"/>
    <s v="Los Angeles"/>
    <s v="Women's Apparel"/>
    <n v="62"/>
    <n v="174"/>
    <n v="10788"/>
    <n v="3560.04"/>
    <n v="0.33"/>
    <x v="2"/>
  </r>
  <r>
    <d v="2021-04-13T00:00:00"/>
    <s v="West"/>
    <s v="California"/>
    <s v="Los Angeles"/>
    <s v="Men's Street Footwear"/>
    <n v="41"/>
    <n v="208"/>
    <n v="8528"/>
    <n v="4434.5600000000004"/>
    <n v="0.52"/>
    <x v="2"/>
  </r>
  <r>
    <d v="2021-04-14T00:00:00"/>
    <s v="West"/>
    <s v="California"/>
    <s v="Los Angeles"/>
    <s v="Men's Athletic Footwear"/>
    <n v="47"/>
    <n v="169"/>
    <n v="7943"/>
    <n v="2780.05"/>
    <n v="0.35"/>
    <x v="2"/>
  </r>
  <r>
    <d v="2021-04-15T00:00:00"/>
    <s v="West"/>
    <s v="California"/>
    <s v="Los Angeles"/>
    <s v="Women's Street Footwear"/>
    <n v="45"/>
    <n v="163"/>
    <n v="7335"/>
    <n v="3814.2"/>
    <n v="0.52"/>
    <x v="2"/>
  </r>
  <r>
    <d v="2021-04-16T00:00:00"/>
    <s v="West"/>
    <s v="California"/>
    <s v="Los Angeles"/>
    <s v="Women's Athletic Footwear"/>
    <n v="41"/>
    <n v="154"/>
    <n v="6314"/>
    <n v="3030.72"/>
    <n v="0.48"/>
    <x v="2"/>
  </r>
  <r>
    <d v="2021-04-17T00:00:00"/>
    <s v="West"/>
    <s v="California"/>
    <s v="Los Angeles"/>
    <s v="Men's Apparel"/>
    <n v="45"/>
    <n v="131"/>
    <n v="5895"/>
    <n v="3831.75"/>
    <n v="0.65"/>
    <x v="2"/>
  </r>
  <r>
    <d v="2021-04-18T00:00:00"/>
    <s v="West"/>
    <s v="California"/>
    <s v="Los Angeles"/>
    <s v="Women's Apparel"/>
    <n v="64"/>
    <n v="181"/>
    <n v="11584"/>
    <n v="3591.04"/>
    <n v="0.31"/>
    <x v="2"/>
  </r>
  <r>
    <d v="2021-04-19T00:00:00"/>
    <s v="West"/>
    <s v="California"/>
    <s v="Los Angeles"/>
    <s v="Men's Street Footwear"/>
    <n v="44"/>
    <n v="270"/>
    <n v="11880"/>
    <n v="6534"/>
    <n v="0.55000000000000004"/>
    <x v="2"/>
  </r>
  <r>
    <d v="2021-04-20T00:00:00"/>
    <s v="West"/>
    <s v="California"/>
    <s v="Los Angeles"/>
    <s v="Men's Athletic Footwear"/>
    <n v="47"/>
    <n v="225"/>
    <n v="10575"/>
    <n v="3701.25"/>
    <n v="0.35"/>
    <x v="2"/>
  </r>
  <r>
    <d v="2021-04-21T00:00:00"/>
    <s v="West"/>
    <s v="California"/>
    <s v="Los Angeles"/>
    <s v="Women's Street Footwear"/>
    <n v="48"/>
    <n v="203"/>
    <n v="9744"/>
    <n v="5359.2"/>
    <n v="0.55000000000000004"/>
    <x v="2"/>
  </r>
  <r>
    <d v="2021-04-22T00:00:00"/>
    <s v="West"/>
    <s v="California"/>
    <s v="Los Angeles"/>
    <s v="Women's Athletic Footwear"/>
    <n v="44"/>
    <n v="175"/>
    <n v="7700"/>
    <n v="3696"/>
    <n v="0.48"/>
    <x v="2"/>
  </r>
  <r>
    <d v="2021-04-23T00:00:00"/>
    <s v="West"/>
    <s v="California"/>
    <s v="Los Angeles"/>
    <s v="Men's Apparel"/>
    <n v="45"/>
    <n v="125"/>
    <n v="5625"/>
    <n v="3881.25"/>
    <n v="0.69000000000000006"/>
    <x v="2"/>
  </r>
  <r>
    <d v="2021-04-24T00:00:00"/>
    <s v="West"/>
    <s v="California"/>
    <s v="Los Angeles"/>
    <s v="Women's Apparel"/>
    <n v="60"/>
    <n v="200"/>
    <n v="12000"/>
    <n v="3720"/>
    <n v="0.31"/>
    <x v="2"/>
  </r>
  <r>
    <d v="2021-04-25T00:00:00"/>
    <s v="West"/>
    <s v="California"/>
    <s v="Los Angeles"/>
    <s v="Men's Street Footwear"/>
    <n v="41"/>
    <n v="238"/>
    <n v="9758"/>
    <n v="4976.58"/>
    <n v="0.51"/>
    <x v="2"/>
  </r>
  <r>
    <d v="2021-04-26T00:00:00"/>
    <s v="West"/>
    <s v="California"/>
    <s v="Los Angeles"/>
    <s v="Men's Athletic Footwear"/>
    <n v="46"/>
    <n v="216"/>
    <n v="9936"/>
    <n v="3775.68"/>
    <n v="0.38"/>
    <x v="2"/>
  </r>
  <r>
    <d v="2021-04-27T00:00:00"/>
    <s v="West"/>
    <s v="California"/>
    <s v="Los Angeles"/>
    <s v="Women's Street Footwear"/>
    <n v="47"/>
    <n v="218"/>
    <n v="10246"/>
    <n v="5327.92"/>
    <n v="0.52"/>
    <x v="2"/>
  </r>
  <r>
    <d v="2021-04-28T00:00:00"/>
    <s v="West"/>
    <s v="California"/>
    <s v="Los Angeles"/>
    <s v="Women's Athletic Footwear"/>
    <n v="44"/>
    <n v="189"/>
    <n v="8316"/>
    <n v="3991.68"/>
    <n v="0.48"/>
    <x v="2"/>
  </r>
  <r>
    <d v="2021-04-29T00:00:00"/>
    <s v="West"/>
    <s v="California"/>
    <s v="Los Angeles"/>
    <s v="Men's Apparel"/>
    <n v="46"/>
    <n v="189"/>
    <n v="8694"/>
    <n v="5738.04"/>
    <n v="0.66"/>
    <x v="2"/>
  </r>
  <r>
    <d v="2021-04-30T00:00:00"/>
    <s v="West"/>
    <s v="California"/>
    <s v="Los Angeles"/>
    <s v="Women's Apparel"/>
    <n v="59"/>
    <n v="203"/>
    <n v="11977"/>
    <n v="3593.1"/>
    <n v="0.30000000000000004"/>
    <x v="2"/>
  </r>
  <r>
    <d v="2021-05-01T00:00:00"/>
    <s v="West"/>
    <s v="California"/>
    <s v="Los Angeles"/>
    <s v="Men's Street Footwear"/>
    <n v="47"/>
    <n v="252"/>
    <n v="11844"/>
    <n v="6158.88"/>
    <n v="0.52"/>
    <x v="2"/>
  </r>
  <r>
    <d v="2021-05-02T00:00:00"/>
    <s v="West"/>
    <s v="California"/>
    <s v="Los Angeles"/>
    <s v="Men's Athletic Footwear"/>
    <n v="51"/>
    <n v="221"/>
    <n v="11271"/>
    <n v="4508.3999999999996"/>
    <n v="0.4"/>
    <x v="2"/>
  </r>
  <r>
    <d v="2021-05-03T00:00:00"/>
    <s v="West"/>
    <s v="California"/>
    <s v="Los Angeles"/>
    <s v="Women's Street Footwear"/>
    <n v="48"/>
    <n v="218"/>
    <n v="10464"/>
    <n v="5336.64"/>
    <n v="0.51"/>
    <x v="2"/>
  </r>
  <r>
    <d v="2021-05-04T00:00:00"/>
    <s v="West"/>
    <s v="California"/>
    <s v="Los Angeles"/>
    <s v="Women's Athletic Footwear"/>
    <n v="47"/>
    <n v="169"/>
    <n v="7943"/>
    <n v="3812.64"/>
    <n v="0.48"/>
    <x v="2"/>
  </r>
  <r>
    <d v="2021-05-05T00:00:00"/>
    <s v="West"/>
    <s v="California"/>
    <s v="Los Angeles"/>
    <s v="Men's Apparel"/>
    <n v="58"/>
    <n v="182"/>
    <n v="10556"/>
    <n v="7072.52"/>
    <n v="0.67"/>
    <x v="2"/>
  </r>
  <r>
    <d v="2021-05-06T00:00:00"/>
    <s v="West"/>
    <s v="California"/>
    <s v="Los Angeles"/>
    <s v="Women's Apparel"/>
    <n v="61"/>
    <n v="189"/>
    <n v="11529"/>
    <n v="4035.15"/>
    <n v="0.35"/>
    <x v="2"/>
  </r>
  <r>
    <d v="2021-05-07T00:00:00"/>
    <s v="West"/>
    <s v="California"/>
    <s v="Los Angeles"/>
    <s v="Men's Street Footwear"/>
    <n v="47"/>
    <n v="213"/>
    <n v="10011"/>
    <n v="5405.94"/>
    <n v="0.54"/>
    <x v="2"/>
  </r>
  <r>
    <d v="2021-05-08T00:00:00"/>
    <s v="West"/>
    <s v="California"/>
    <s v="Los Angeles"/>
    <s v="Men's Athletic Footwear"/>
    <n v="50"/>
    <n v="247"/>
    <n v="12350"/>
    <n v="4569.5"/>
    <n v="0.37"/>
    <x v="2"/>
  </r>
  <r>
    <d v="2021-05-09T00:00:00"/>
    <s v="West"/>
    <s v="California"/>
    <s v="Los Angeles"/>
    <s v="Women's Street Footwear"/>
    <n v="46"/>
    <n v="196"/>
    <n v="9016"/>
    <n v="4508"/>
    <n v="0.5"/>
    <x v="2"/>
  </r>
  <r>
    <d v="2021-05-10T00:00:00"/>
    <s v="West"/>
    <s v="California"/>
    <s v="Los Angeles"/>
    <s v="Women's Athletic Footwear"/>
    <n v="46"/>
    <n v="176"/>
    <n v="8096"/>
    <n v="4048"/>
    <n v="0.5"/>
    <x v="2"/>
  </r>
  <r>
    <d v="2021-05-11T00:00:00"/>
    <s v="West"/>
    <s v="California"/>
    <s v="Los Angeles"/>
    <s v="Men's Apparel"/>
    <n v="58"/>
    <n v="163"/>
    <n v="9454"/>
    <n v="6334.18"/>
    <n v="0.67"/>
    <x v="2"/>
  </r>
  <r>
    <d v="2021-05-12T00:00:00"/>
    <s v="West"/>
    <s v="California"/>
    <s v="Los Angeles"/>
    <s v="Women's Apparel"/>
    <n v="59"/>
    <n v="189"/>
    <n v="11151"/>
    <n v="3456.81"/>
    <n v="0.31"/>
    <x v="2"/>
  </r>
  <r>
    <d v="2021-05-13T00:00:00"/>
    <s v="West"/>
    <s v="California"/>
    <s v="Los Angeles"/>
    <s v="Men's Street Footwear"/>
    <n v="49"/>
    <n v="224"/>
    <n v="10976"/>
    <n v="5488"/>
    <n v="0.5"/>
    <x v="2"/>
  </r>
  <r>
    <d v="2021-05-14T00:00:00"/>
    <s v="West"/>
    <s v="California"/>
    <s v="Los Angeles"/>
    <s v="Men's Athletic Footwear"/>
    <n v="51"/>
    <n v="232"/>
    <n v="11832"/>
    <n v="4259.5200000000004"/>
    <n v="0.36"/>
    <x v="2"/>
  </r>
  <r>
    <d v="2021-05-15T00:00:00"/>
    <s v="West"/>
    <s v="California"/>
    <s v="Los Angeles"/>
    <s v="Women's Street Footwear"/>
    <n v="49"/>
    <n v="176"/>
    <n v="8624"/>
    <n v="4398.24"/>
    <n v="0.51"/>
    <x v="2"/>
  </r>
  <r>
    <d v="2021-05-16T00:00:00"/>
    <s v="West"/>
    <s v="California"/>
    <s v="Los Angeles"/>
    <s v="Women's Athletic Footwear"/>
    <n v="48"/>
    <n v="175"/>
    <n v="8400"/>
    <n v="3780"/>
    <n v="0.44999999999999996"/>
    <x v="2"/>
  </r>
  <r>
    <d v="2021-05-17T00:00:00"/>
    <s v="West"/>
    <s v="California"/>
    <s v="Los Angeles"/>
    <s v="Men's Apparel"/>
    <n v="56"/>
    <n v="174"/>
    <n v="9744"/>
    <n v="6625.92"/>
    <n v="0.68"/>
    <x v="2"/>
  </r>
  <r>
    <d v="2021-05-18T00:00:00"/>
    <s v="West"/>
    <s v="California"/>
    <s v="Los Angeles"/>
    <s v="Women's Apparel"/>
    <n v="62"/>
    <n v="176"/>
    <n v="10912"/>
    <n v="3819.2"/>
    <n v="0.35"/>
    <x v="2"/>
  </r>
  <r>
    <d v="2021-05-19T00:00:00"/>
    <s v="West"/>
    <s v="California"/>
    <s v="Los Angeles"/>
    <s v="Men's Street Footwear"/>
    <n v="49"/>
    <n v="231"/>
    <n v="11319"/>
    <n v="5659.5"/>
    <n v="0.5"/>
    <x v="2"/>
  </r>
  <r>
    <d v="2021-05-20T00:00:00"/>
    <s v="West"/>
    <s v="California"/>
    <s v="Los Angeles"/>
    <s v="Men's Athletic Footwear"/>
    <n v="54"/>
    <n v="215"/>
    <n v="11610"/>
    <n v="4411.8"/>
    <n v="0.38"/>
    <x v="2"/>
  </r>
  <r>
    <d v="2021-05-21T00:00:00"/>
    <s v="West"/>
    <s v="California"/>
    <s v="Los Angeles"/>
    <s v="Women's Street Footwear"/>
    <n v="47"/>
    <n v="169"/>
    <n v="7943"/>
    <n v="3971.5"/>
    <n v="0.5"/>
    <x v="2"/>
  </r>
  <r>
    <d v="2021-05-22T00:00:00"/>
    <s v="West"/>
    <s v="California"/>
    <s v="Los Angeles"/>
    <s v="Women's Athletic Footwear"/>
    <n v="47"/>
    <n v="176"/>
    <n v="8272"/>
    <n v="3722.4"/>
    <n v="0.44999999999999996"/>
    <x v="2"/>
  </r>
  <r>
    <d v="2021-05-23T00:00:00"/>
    <s v="West"/>
    <s v="California"/>
    <s v="Los Angeles"/>
    <s v="Men's Apparel"/>
    <n v="55"/>
    <n v="174"/>
    <n v="9570"/>
    <n v="6603.3"/>
    <n v="0.69000000000000006"/>
    <x v="2"/>
  </r>
  <r>
    <d v="2021-05-24T00:00:00"/>
    <s v="West"/>
    <s v="California"/>
    <s v="Los Angeles"/>
    <s v="Women's Apparel"/>
    <n v="59"/>
    <n v="189"/>
    <n v="11151"/>
    <n v="3791.34"/>
    <n v="0.34"/>
    <x v="2"/>
  </r>
  <r>
    <d v="2021-05-25T00:00:00"/>
    <s v="West"/>
    <s v="California"/>
    <s v="Los Angeles"/>
    <s v="Men's Street Footwear"/>
    <n v="49"/>
    <n v="225"/>
    <n v="11025"/>
    <n v="5622.75"/>
    <n v="0.51"/>
    <x v="2"/>
  </r>
  <r>
    <d v="2021-05-26T00:00:00"/>
    <s v="West"/>
    <s v="California"/>
    <s v="Los Angeles"/>
    <s v="Men's Athletic Footwear"/>
    <n v="50"/>
    <n v="243"/>
    <n v="12150"/>
    <n v="4617"/>
    <n v="0.38"/>
    <x v="2"/>
  </r>
  <r>
    <d v="2021-05-27T00:00:00"/>
    <s v="West"/>
    <s v="California"/>
    <s v="Los Angeles"/>
    <s v="Women's Street Footwear"/>
    <n v="46"/>
    <n v="182"/>
    <n v="8372"/>
    <n v="4520.88"/>
    <n v="0.54"/>
    <x v="2"/>
  </r>
  <r>
    <d v="2021-05-28T00:00:00"/>
    <s v="West"/>
    <s v="California"/>
    <s v="Los Angeles"/>
    <s v="Women's Athletic Footwear"/>
    <n v="49"/>
    <n v="210"/>
    <n v="10290"/>
    <n v="5145"/>
    <n v="0.5"/>
    <x v="2"/>
  </r>
  <r>
    <d v="2021-05-29T00:00:00"/>
    <s v="West"/>
    <s v="California"/>
    <s v="Los Angeles"/>
    <s v="Men's Apparel"/>
    <n v="55"/>
    <n v="156"/>
    <n v="8580"/>
    <n v="5577"/>
    <n v="0.65"/>
    <x v="2"/>
  </r>
  <r>
    <d v="2021-05-30T00:00:00"/>
    <s v="West"/>
    <s v="California"/>
    <s v="Los Angeles"/>
    <s v="Women's Apparel"/>
    <n v="59"/>
    <n v="196"/>
    <n v="11564"/>
    <n v="4047.4"/>
    <n v="0.35"/>
    <x v="2"/>
  </r>
  <r>
    <d v="2021-05-31T00:00:00"/>
    <s v="West"/>
    <s v="California"/>
    <s v="Los Angeles"/>
    <s v="Men's Street Footwear"/>
    <n v="44"/>
    <n v="124"/>
    <n v="5456"/>
    <n v="2837.12"/>
    <n v="0.52"/>
    <x v="2"/>
  </r>
  <r>
    <d v="2021-06-01T00:00:00"/>
    <s v="West"/>
    <s v="California"/>
    <s v="Los Angeles"/>
    <s v="Men's Athletic Footwear"/>
    <n v="41"/>
    <n v="77"/>
    <n v="3157"/>
    <n v="1452.22"/>
    <n v="0.45999999999999996"/>
    <x v="2"/>
  </r>
  <r>
    <d v="2021-06-02T00:00:00"/>
    <s v="West"/>
    <s v="California"/>
    <s v="Los Angeles"/>
    <s v="Women's Street Footwear"/>
    <n v="32"/>
    <n v="83"/>
    <n v="2656"/>
    <n v="1248.32"/>
    <n v="0.47"/>
    <x v="2"/>
  </r>
  <r>
    <d v="2021-06-03T00:00:00"/>
    <s v="West"/>
    <s v="California"/>
    <s v="Los Angeles"/>
    <s v="Women's Athletic Footwear"/>
    <n v="37"/>
    <n v="34"/>
    <n v="1258"/>
    <n v="654.16"/>
    <n v="0.52"/>
    <x v="2"/>
  </r>
  <r>
    <d v="2021-06-04T00:00:00"/>
    <s v="Midwest"/>
    <s v="Illinois"/>
    <s v="Chicago"/>
    <s v="Men's Apparel"/>
    <n v="53"/>
    <n v="47"/>
    <n v="2491"/>
    <n v="1220.5899999999999"/>
    <n v="0.49"/>
    <x v="2"/>
  </r>
  <r>
    <d v="2021-06-05T00:00:00"/>
    <s v="Midwest"/>
    <s v="Illinois"/>
    <s v="Chicago"/>
    <s v="Women's Apparel"/>
    <n v="41"/>
    <n v="69"/>
    <n v="2829"/>
    <n v="1697.4"/>
    <n v="0.6"/>
    <x v="2"/>
  </r>
  <r>
    <d v="2021-06-06T00:00:00"/>
    <s v="Midwest"/>
    <s v="Illinois"/>
    <s v="Chicago"/>
    <s v="Men's Street Footwear"/>
    <n v="44"/>
    <n v="158"/>
    <n v="6952"/>
    <n v="3545.52"/>
    <n v="0.51"/>
    <x v="2"/>
  </r>
  <r>
    <d v="2021-06-07T00:00:00"/>
    <s v="Midwest"/>
    <s v="Illinois"/>
    <s v="Chicago"/>
    <s v="Men's Athletic Footwear"/>
    <n v="43"/>
    <n v="51"/>
    <n v="2193"/>
    <n v="1030.71"/>
    <n v="0.47"/>
    <x v="2"/>
  </r>
  <r>
    <d v="2021-06-08T00:00:00"/>
    <s v="Midwest"/>
    <s v="Illinois"/>
    <s v="Chicago"/>
    <s v="Women's Street Footwear"/>
    <n v="32"/>
    <n v="61"/>
    <n v="1952"/>
    <n v="897.92"/>
    <n v="0.45999999999999996"/>
    <x v="2"/>
  </r>
  <r>
    <d v="2021-06-09T00:00:00"/>
    <s v="Midwest"/>
    <s v="Illinois"/>
    <s v="Chicago"/>
    <s v="Women's Athletic Footwear"/>
    <n v="39"/>
    <n v="28"/>
    <n v="1092"/>
    <n v="578.76"/>
    <n v="0.53"/>
    <x v="2"/>
  </r>
  <r>
    <d v="2021-06-10T00:00:00"/>
    <s v="Midwest"/>
    <s v="Illinois"/>
    <s v="Chicago"/>
    <s v="Men's Apparel"/>
    <n v="50"/>
    <n v="44"/>
    <n v="2200"/>
    <n v="1034"/>
    <n v="0.47"/>
    <x v="2"/>
  </r>
  <r>
    <d v="2021-06-11T00:00:00"/>
    <s v="Midwest"/>
    <s v="Illinois"/>
    <s v="Chicago"/>
    <s v="Women's Apparel"/>
    <n v="43"/>
    <n v="77"/>
    <n v="3311"/>
    <n v="2152.15"/>
    <n v="0.65"/>
    <x v="2"/>
  </r>
  <r>
    <d v="2021-06-12T00:00:00"/>
    <s v="Midwest"/>
    <s v="Illinois"/>
    <s v="Chicago"/>
    <s v="Men's Street Footwear"/>
    <n v="47"/>
    <n v="144"/>
    <n v="6768"/>
    <n v="3722.4"/>
    <n v="0.55000000000000004"/>
    <x v="2"/>
  </r>
  <r>
    <d v="2021-06-13T00:00:00"/>
    <s v="Midwest"/>
    <s v="Illinois"/>
    <s v="Chicago"/>
    <s v="Men's Athletic Footwear"/>
    <n v="46"/>
    <n v="60"/>
    <n v="2760"/>
    <n v="1324.8"/>
    <n v="0.48"/>
    <x v="2"/>
  </r>
  <r>
    <d v="2021-06-14T00:00:00"/>
    <s v="Midwest"/>
    <s v="Illinois"/>
    <s v="Chicago"/>
    <s v="Women's Street Footwear"/>
    <n v="37"/>
    <n v="68"/>
    <n v="2516"/>
    <n v="1132.2"/>
    <n v="0.44999999999999996"/>
    <x v="2"/>
  </r>
  <r>
    <d v="2021-06-15T00:00:00"/>
    <s v="Midwest"/>
    <s v="Illinois"/>
    <s v="Chicago"/>
    <s v="Women's Athletic Footwear"/>
    <n v="41"/>
    <n v="19"/>
    <n v="779"/>
    <n v="412.87"/>
    <n v="0.53"/>
    <x v="2"/>
  </r>
  <r>
    <d v="2021-06-16T00:00:00"/>
    <s v="Midwest"/>
    <s v="Illinois"/>
    <s v="Chicago"/>
    <s v="Men's Apparel"/>
    <n v="56"/>
    <n v="38"/>
    <n v="2128"/>
    <n v="1000.16"/>
    <n v="0.47"/>
    <x v="2"/>
  </r>
  <r>
    <d v="2021-06-17T00:00:00"/>
    <s v="Midwest"/>
    <s v="Illinois"/>
    <s v="Chicago"/>
    <s v="Women's Apparel"/>
    <n v="45"/>
    <n v="63"/>
    <n v="2835"/>
    <n v="1786.05"/>
    <n v="0.63"/>
    <x v="2"/>
  </r>
  <r>
    <d v="2021-06-18T00:00:00"/>
    <s v="Midwest"/>
    <s v="Illinois"/>
    <s v="Chicago"/>
    <s v="Men's Street Footwear"/>
    <n v="48"/>
    <n v="122"/>
    <n v="5856"/>
    <n v="3045.12"/>
    <n v="0.52"/>
    <x v="2"/>
  </r>
  <r>
    <d v="2021-06-19T00:00:00"/>
    <s v="Midwest"/>
    <s v="Illinois"/>
    <s v="Chicago"/>
    <s v="Men's Athletic Footwear"/>
    <n v="48"/>
    <n v="44"/>
    <n v="2112"/>
    <n v="971.52"/>
    <n v="0.45999999999999996"/>
    <x v="2"/>
  </r>
  <r>
    <d v="2021-06-20T00:00:00"/>
    <s v="Midwest"/>
    <s v="Illinois"/>
    <s v="Chicago"/>
    <s v="Women's Street Footwear"/>
    <n v="36"/>
    <n v="42"/>
    <n v="1512"/>
    <n v="725.76"/>
    <n v="0.48"/>
    <x v="2"/>
  </r>
  <r>
    <d v="2021-06-21T00:00:00"/>
    <s v="Midwest"/>
    <s v="Illinois"/>
    <s v="Chicago"/>
    <s v="Women's Athletic Footwear"/>
    <n v="44"/>
    <n v="20"/>
    <n v="880"/>
    <n v="440"/>
    <n v="0.5"/>
    <x v="2"/>
  </r>
  <r>
    <d v="2021-06-22T00:00:00"/>
    <s v="Midwest"/>
    <s v="Illinois"/>
    <s v="Chicago"/>
    <s v="Men's Apparel"/>
    <n v="54"/>
    <n v="28"/>
    <n v="1512"/>
    <n v="710.64"/>
    <n v="0.47"/>
    <x v="2"/>
  </r>
  <r>
    <d v="2021-06-23T00:00:00"/>
    <s v="Midwest"/>
    <s v="Illinois"/>
    <s v="Chicago"/>
    <s v="Women's Apparel"/>
    <n v="49"/>
    <n v="65"/>
    <n v="3185"/>
    <n v="1911"/>
    <n v="0.6"/>
    <x v="2"/>
  </r>
  <r>
    <d v="2021-06-24T00:00:00"/>
    <s v="Midwest"/>
    <s v="Illinois"/>
    <s v="Chicago"/>
    <s v="Men's Street Footwear"/>
    <n v="58"/>
    <n v="134"/>
    <n v="7772"/>
    <n v="4196.88"/>
    <n v="0.54"/>
    <x v="2"/>
  </r>
  <r>
    <d v="2021-06-25T00:00:00"/>
    <s v="Midwest"/>
    <s v="Illinois"/>
    <s v="Chicago"/>
    <s v="Men's Athletic Footwear"/>
    <n v="53"/>
    <n v="54"/>
    <n v="2862"/>
    <n v="1287.9000000000001"/>
    <n v="0.44999999999999996"/>
    <x v="2"/>
  </r>
  <r>
    <d v="2021-06-26T00:00:00"/>
    <s v="Midwest"/>
    <s v="Illinois"/>
    <s v="Chicago"/>
    <s v="Women's Street Footwear"/>
    <n v="49"/>
    <n v="44"/>
    <n v="2156"/>
    <n v="991.76"/>
    <n v="0.45999999999999996"/>
    <x v="2"/>
  </r>
  <r>
    <d v="2021-06-27T00:00:00"/>
    <s v="Midwest"/>
    <s v="Illinois"/>
    <s v="Chicago"/>
    <s v="Women's Athletic Footwear"/>
    <n v="48"/>
    <n v="28"/>
    <n v="1344"/>
    <n v="712.32"/>
    <n v="0.53"/>
    <x v="2"/>
  </r>
  <r>
    <d v="2021-06-28T00:00:00"/>
    <s v="Midwest"/>
    <s v="Illinois"/>
    <s v="Chicago"/>
    <s v="Men's Apparel"/>
    <n v="59"/>
    <n v="35"/>
    <n v="2065"/>
    <n v="949.9"/>
    <n v="0.45999999999999996"/>
    <x v="2"/>
  </r>
  <r>
    <d v="2021-06-29T00:00:00"/>
    <s v="Midwest"/>
    <s v="Illinois"/>
    <s v="Chicago"/>
    <s v="Women's Apparel"/>
    <n v="64"/>
    <n v="63"/>
    <n v="4032"/>
    <n v="2419.1999999999998"/>
    <n v="0.6"/>
    <x v="2"/>
  </r>
  <r>
    <d v="2021-06-30T00:00:00"/>
    <s v="Midwest"/>
    <s v="Illinois"/>
    <s v="Chicago"/>
    <s v="Men's Street Footwear"/>
    <n v="46"/>
    <n v="135"/>
    <n v="6210"/>
    <n v="3415.5"/>
    <n v="0.55000000000000004"/>
    <x v="2"/>
  </r>
  <r>
    <d v="2021-07-01T00:00:00"/>
    <s v="Midwest"/>
    <s v="Illinois"/>
    <s v="Chicago"/>
    <s v="Men's Athletic Footwear"/>
    <n v="43"/>
    <n v="63"/>
    <n v="2709"/>
    <n v="1219.05"/>
    <n v="0.44999999999999996"/>
    <x v="2"/>
  </r>
  <r>
    <d v="2021-07-02T00:00:00"/>
    <s v="Midwest"/>
    <s v="Illinois"/>
    <s v="Chicago"/>
    <s v="Women's Street Footwear"/>
    <n v="39"/>
    <n v="54"/>
    <n v="2106"/>
    <n v="947.7"/>
    <n v="0.44999999999999996"/>
    <x v="2"/>
  </r>
  <r>
    <d v="2021-07-03T00:00:00"/>
    <s v="Midwest"/>
    <s v="Illinois"/>
    <s v="Chicago"/>
    <s v="Women's Athletic Footwear"/>
    <n v="38"/>
    <n v="47"/>
    <n v="1786"/>
    <n v="946.58"/>
    <n v="0.53"/>
    <x v="2"/>
  </r>
  <r>
    <d v="2021-07-04T00:00:00"/>
    <s v="Midwest"/>
    <s v="Illinois"/>
    <s v="Chicago"/>
    <s v="Men's Apparel"/>
    <n v="46"/>
    <n v="51"/>
    <n v="2346"/>
    <n v="1173"/>
    <n v="0.5"/>
    <x v="2"/>
  </r>
  <r>
    <d v="2021-07-05T00:00:00"/>
    <s v="Midwest"/>
    <s v="Illinois"/>
    <s v="Chicago"/>
    <s v="Women's Apparel"/>
    <n v="51"/>
    <n v="105"/>
    <n v="5355"/>
    <n v="3373.65"/>
    <n v="0.63"/>
    <x v="2"/>
  </r>
  <r>
    <d v="2021-07-06T00:00:00"/>
    <s v="Midwest"/>
    <s v="Illinois"/>
    <s v="Chicago"/>
    <s v="Men's Street Footwear"/>
    <n v="47"/>
    <n v="161"/>
    <n v="7567"/>
    <n v="3934.84"/>
    <n v="0.52"/>
    <x v="2"/>
  </r>
  <r>
    <d v="2021-07-07T00:00:00"/>
    <s v="Midwest"/>
    <s v="Illinois"/>
    <s v="Chicago"/>
    <s v="Men's Athletic Footwear"/>
    <n v="43"/>
    <n v="81"/>
    <n v="3483"/>
    <n v="1567.35"/>
    <n v="0.44999999999999996"/>
    <x v="2"/>
  </r>
  <r>
    <d v="2021-07-08T00:00:00"/>
    <s v="Midwest"/>
    <s v="Illinois"/>
    <s v="Chicago"/>
    <s v="Women's Street Footwear"/>
    <n v="36"/>
    <n v="65"/>
    <n v="2340"/>
    <n v="1053"/>
    <n v="0.44999999999999996"/>
    <x v="2"/>
  </r>
  <r>
    <d v="2021-07-09T00:00:00"/>
    <s v="Midwest"/>
    <s v="Illinois"/>
    <s v="Chicago"/>
    <s v="Women's Athletic Footwear"/>
    <n v="39"/>
    <n v="50"/>
    <n v="1950"/>
    <n v="1053"/>
    <n v="0.54"/>
    <x v="2"/>
  </r>
  <r>
    <d v="2021-07-10T00:00:00"/>
    <s v="Midwest"/>
    <s v="Illinois"/>
    <s v="Chicago"/>
    <s v="Men's Apparel"/>
    <n v="47"/>
    <n v="56"/>
    <n v="2632"/>
    <n v="1210.72"/>
    <n v="0.45999999999999996"/>
    <x v="2"/>
  </r>
  <r>
    <d v="2021-07-11T00:00:00"/>
    <s v="Midwest"/>
    <s v="Illinois"/>
    <s v="Chicago"/>
    <s v="Women's Apparel"/>
    <n v="54"/>
    <n v="120"/>
    <n v="6480"/>
    <n v="3952.8"/>
    <n v="0.61"/>
    <x v="2"/>
  </r>
  <r>
    <d v="2021-07-12T00:00:00"/>
    <s v="Midwest"/>
    <s v="Illinois"/>
    <s v="Chicago"/>
    <s v="Men's Street Footwear"/>
    <n v="49"/>
    <n v="149"/>
    <n v="7301"/>
    <n v="3723.51"/>
    <n v="0.51"/>
    <x v="2"/>
  </r>
  <r>
    <d v="2021-07-13T00:00:00"/>
    <s v="Midwest"/>
    <s v="Illinois"/>
    <s v="Chicago"/>
    <s v="Men's Athletic Footwear"/>
    <n v="41"/>
    <n v="94"/>
    <n v="3854"/>
    <n v="1772.84"/>
    <n v="0.45999999999999996"/>
    <x v="2"/>
  </r>
  <r>
    <d v="2021-07-14T00:00:00"/>
    <s v="Midwest"/>
    <s v="Illinois"/>
    <s v="Chicago"/>
    <s v="Women's Street Footwear"/>
    <n v="38"/>
    <n v="75"/>
    <n v="2850"/>
    <n v="1396.5"/>
    <n v="0.49"/>
    <x v="2"/>
  </r>
  <r>
    <d v="2021-07-15T00:00:00"/>
    <s v="Midwest"/>
    <s v="Illinois"/>
    <s v="Chicago"/>
    <s v="Women's Athletic Footwear"/>
    <n v="37"/>
    <n v="63"/>
    <n v="2331"/>
    <n v="1165.5"/>
    <n v="0.5"/>
    <x v="2"/>
  </r>
  <r>
    <d v="2021-07-16T00:00:00"/>
    <s v="Midwest"/>
    <s v="Illinois"/>
    <s v="Chicago"/>
    <s v="Men's Apparel"/>
    <n v="49"/>
    <n v="50"/>
    <n v="2450"/>
    <n v="1225"/>
    <n v="0.5"/>
    <x v="2"/>
  </r>
  <r>
    <d v="2021-07-17T00:00:00"/>
    <s v="Midwest"/>
    <s v="Illinois"/>
    <s v="Chicago"/>
    <s v="Women's Apparel"/>
    <n v="50"/>
    <n v="94"/>
    <n v="4700"/>
    <n v="3055"/>
    <n v="0.65"/>
    <x v="2"/>
  </r>
  <r>
    <d v="2021-07-18T00:00:00"/>
    <s v="Midwest"/>
    <s v="Illinois"/>
    <s v="Chicago"/>
    <s v="Men's Street Footwear"/>
    <n v="47"/>
    <n v="135"/>
    <n v="6345"/>
    <n v="3172.5"/>
    <n v="0.5"/>
    <x v="2"/>
  </r>
  <r>
    <d v="2021-07-19T00:00:00"/>
    <s v="Midwest"/>
    <s v="Illinois"/>
    <s v="Chicago"/>
    <s v="Men's Athletic Footwear"/>
    <n v="41"/>
    <n v="84"/>
    <n v="3444"/>
    <n v="1687.56"/>
    <n v="0.49"/>
    <x v="2"/>
  </r>
  <r>
    <d v="2021-07-20T00:00:00"/>
    <s v="Midwest"/>
    <s v="Illinois"/>
    <s v="Chicago"/>
    <s v="Women's Street Footwear"/>
    <n v="36"/>
    <n v="60"/>
    <n v="2160"/>
    <n v="1015.2"/>
    <n v="0.47"/>
    <x v="2"/>
  </r>
  <r>
    <d v="2021-07-21T00:00:00"/>
    <s v="Midwest"/>
    <s v="Illinois"/>
    <s v="Chicago"/>
    <s v="Women's Athletic Footwear"/>
    <n v="36"/>
    <n v="44"/>
    <n v="1584"/>
    <n v="839.52"/>
    <n v="0.53"/>
    <x v="2"/>
  </r>
  <r>
    <d v="2021-07-22T00:00:00"/>
    <s v="Midwest"/>
    <s v="Illinois"/>
    <s v="Chicago"/>
    <s v="Men's Apparel"/>
    <n v="49"/>
    <n v="49"/>
    <n v="2401"/>
    <n v="1104.46"/>
    <n v="0.45999999999999996"/>
    <x v="2"/>
  </r>
  <r>
    <d v="2021-07-23T00:00:00"/>
    <s v="Midwest"/>
    <s v="Illinois"/>
    <s v="Chicago"/>
    <s v="Women's Apparel"/>
    <n v="53"/>
    <n v="73"/>
    <n v="3869"/>
    <n v="2476.16"/>
    <n v="0.64"/>
    <x v="2"/>
  </r>
  <r>
    <d v="2021-07-24T00:00:00"/>
    <s v="Midwest"/>
    <s v="Illinois"/>
    <s v="Chicago"/>
    <s v="Men's Street Footwear"/>
    <n v="56"/>
    <n v="115"/>
    <n v="6440"/>
    <n v="3542"/>
    <n v="0.55000000000000004"/>
    <x v="2"/>
  </r>
  <r>
    <d v="2021-07-25T00:00:00"/>
    <s v="Midwest"/>
    <s v="Illinois"/>
    <s v="Chicago"/>
    <s v="Men's Athletic Footwear"/>
    <n v="49"/>
    <n v="75"/>
    <n v="3675"/>
    <n v="1800.75"/>
    <n v="0.49"/>
    <x v="2"/>
  </r>
  <r>
    <d v="2021-07-26T00:00:00"/>
    <s v="Midwest"/>
    <s v="Illinois"/>
    <s v="Chicago"/>
    <s v="Women's Street Footwear"/>
    <n v="48"/>
    <n v="39"/>
    <n v="1872"/>
    <n v="842.4"/>
    <n v="0.44999999999999996"/>
    <x v="2"/>
  </r>
  <r>
    <d v="2021-07-27T00:00:00"/>
    <s v="Midwest"/>
    <s v="Illinois"/>
    <s v="Chicago"/>
    <s v="Women's Athletic Footwear"/>
    <n v="47"/>
    <n v="33"/>
    <n v="1551"/>
    <n v="791.01"/>
    <n v="0.51"/>
    <x v="2"/>
  </r>
  <r>
    <d v="2021-07-28T00:00:00"/>
    <s v="Midwest"/>
    <s v="Illinois"/>
    <s v="Chicago"/>
    <s v="Men's Apparel"/>
    <n v="56"/>
    <n v="33"/>
    <n v="1848"/>
    <n v="868.56"/>
    <n v="0.47"/>
    <x v="2"/>
  </r>
  <r>
    <d v="2021-07-29T00:00:00"/>
    <s v="Midwest"/>
    <s v="Illinois"/>
    <s v="Chicago"/>
    <s v="Women's Apparel"/>
    <n v="60"/>
    <n v="65"/>
    <n v="3900"/>
    <n v="2340"/>
    <n v="0.6"/>
    <x v="2"/>
  </r>
  <r>
    <d v="2021-07-30T00:00:00"/>
    <s v="Midwest"/>
    <s v="Illinois"/>
    <s v="Chicago"/>
    <s v="Men's Street Footwear"/>
    <n v="55"/>
    <n v="112"/>
    <n v="6160"/>
    <n v="3326.4"/>
    <n v="0.54"/>
    <x v="2"/>
  </r>
  <r>
    <d v="2021-07-31T00:00:00"/>
    <s v="Midwest"/>
    <s v="Illinois"/>
    <s v="Chicago"/>
    <s v="Men's Athletic Footwear"/>
    <n v="46"/>
    <n v="65"/>
    <n v="2990"/>
    <n v="1405.3"/>
    <n v="0.47"/>
    <x v="2"/>
  </r>
  <r>
    <d v="2021-08-01T00:00:00"/>
    <s v="Midwest"/>
    <s v="Illinois"/>
    <s v="Chicago"/>
    <s v="Women's Street Footwear"/>
    <n v="48"/>
    <n v="49"/>
    <n v="2352"/>
    <n v="1105.44"/>
    <n v="0.47"/>
    <x v="2"/>
  </r>
  <r>
    <d v="2021-08-02T00:00:00"/>
    <s v="Midwest"/>
    <s v="Illinois"/>
    <s v="Chicago"/>
    <s v="Women's Athletic Footwear"/>
    <n v="46"/>
    <n v="53"/>
    <n v="2438"/>
    <n v="1292.1400000000001"/>
    <n v="0.53"/>
    <x v="2"/>
  </r>
  <r>
    <d v="2021-08-03T00:00:00"/>
    <s v="Midwest"/>
    <s v="Illinois"/>
    <s v="Chicago"/>
    <s v="Men's Apparel"/>
    <n v="56"/>
    <n v="41"/>
    <n v="2296"/>
    <n v="1148"/>
    <n v="0.5"/>
    <x v="2"/>
  </r>
  <r>
    <d v="2021-08-04T00:00:00"/>
    <s v="Midwest"/>
    <s v="Illinois"/>
    <s v="Chicago"/>
    <s v="Women's Apparel"/>
    <n v="61"/>
    <n v="65"/>
    <n v="3965"/>
    <n v="2379"/>
    <n v="0.6"/>
    <x v="2"/>
  </r>
  <r>
    <d v="2021-08-05T00:00:00"/>
    <s v="Midwest"/>
    <s v="Illinois"/>
    <s v="Chicago"/>
    <s v="Men's Street Footwear"/>
    <n v="57"/>
    <n v="150"/>
    <n v="8550"/>
    <n v="4702.5"/>
    <n v="0.55000000000000004"/>
    <x v="2"/>
  </r>
  <r>
    <d v="2021-08-06T00:00:00"/>
    <s v="Midwest"/>
    <s v="Illinois"/>
    <s v="Chicago"/>
    <s v="Men's Athletic Footwear"/>
    <n v="46"/>
    <n v="75"/>
    <n v="3450"/>
    <n v="1656"/>
    <n v="0.48"/>
    <x v="2"/>
  </r>
  <r>
    <d v="2021-08-07T00:00:00"/>
    <s v="Midwest"/>
    <s v="Illinois"/>
    <s v="Chicago"/>
    <s v="Women's Street Footwear"/>
    <n v="46"/>
    <n v="75"/>
    <n v="3450"/>
    <n v="1690.5"/>
    <n v="0.49"/>
    <x v="2"/>
  </r>
  <r>
    <d v="2021-08-08T00:00:00"/>
    <s v="Midwest"/>
    <s v="Illinois"/>
    <s v="Chicago"/>
    <s v="Women's Athletic Footwear"/>
    <n v="49"/>
    <n v="54"/>
    <n v="2646"/>
    <n v="1402.38"/>
    <n v="0.53"/>
    <x v="2"/>
  </r>
  <r>
    <d v="2021-08-09T00:00:00"/>
    <s v="Midwest"/>
    <s v="Illinois"/>
    <s v="Chicago"/>
    <s v="Men's Apparel"/>
    <n v="59"/>
    <n v="58"/>
    <n v="3422"/>
    <n v="1539.9"/>
    <n v="0.44999999999999996"/>
    <x v="2"/>
  </r>
  <r>
    <d v="2021-08-10T00:00:00"/>
    <s v="Midwest"/>
    <s v="Illinois"/>
    <s v="Chicago"/>
    <s v="Women's Apparel"/>
    <n v="64"/>
    <n v="81"/>
    <n v="5184"/>
    <n v="3265.92"/>
    <n v="0.63"/>
    <x v="2"/>
  </r>
  <r>
    <d v="2021-08-11T00:00:00"/>
    <s v="Midwest"/>
    <s v="Illinois"/>
    <s v="Chicago"/>
    <s v="Men's Street Footwear"/>
    <n v="20"/>
    <n v="189"/>
    <n v="3780"/>
    <n v="1512"/>
    <n v="0.4"/>
    <x v="2"/>
  </r>
  <r>
    <d v="2021-08-12T00:00:00"/>
    <s v="Midwest"/>
    <s v="Illinois"/>
    <s v="Chicago"/>
    <s v="Men's Athletic Footwear"/>
    <n v="28"/>
    <n v="196"/>
    <n v="5488"/>
    <n v="2195.1999999999998"/>
    <n v="0.4"/>
    <x v="2"/>
  </r>
  <r>
    <d v="2021-08-13T00:00:00"/>
    <s v="Midwest"/>
    <s v="Illinois"/>
    <s v="Chicago"/>
    <s v="Women's Street Footwear"/>
    <n v="27"/>
    <n v="158"/>
    <n v="4266"/>
    <n v="1749.06"/>
    <n v="0.41"/>
    <x v="2"/>
  </r>
  <r>
    <d v="2021-08-14T00:00:00"/>
    <s v="Midwest"/>
    <s v="Illinois"/>
    <s v="Chicago"/>
    <s v="Women's Athletic Footwear"/>
    <n v="34"/>
    <n v="152"/>
    <n v="5168"/>
    <n v="2635.68"/>
    <n v="0.51"/>
    <x v="2"/>
  </r>
  <r>
    <d v="2021-08-15T00:00:00"/>
    <s v="South"/>
    <s v="Texas"/>
    <s v="Dallas"/>
    <s v="Men's Apparel"/>
    <n v="37"/>
    <n v="94"/>
    <n v="3478"/>
    <n v="1217.3"/>
    <n v="0.35"/>
    <x v="2"/>
  </r>
  <r>
    <d v="2021-08-16T00:00:00"/>
    <s v="South"/>
    <s v="Texas"/>
    <s v="Dallas"/>
    <s v="Women's Apparel"/>
    <n v="33"/>
    <n v="147"/>
    <n v="4851"/>
    <n v="2668.05"/>
    <n v="0.55000000000000004"/>
    <x v="2"/>
  </r>
  <r>
    <d v="2021-08-17T00:00:00"/>
    <s v="South"/>
    <s v="Texas"/>
    <s v="Dallas"/>
    <s v="Men's Street Footwear"/>
    <n v="23"/>
    <n v="176"/>
    <n v="4048"/>
    <n v="1740.64"/>
    <n v="0.43"/>
    <x v="2"/>
  </r>
  <r>
    <d v="2021-08-18T00:00:00"/>
    <s v="South"/>
    <s v="Texas"/>
    <s v="Dallas"/>
    <s v="Men's Athletic Footwear"/>
    <n v="32"/>
    <n v="163"/>
    <n v="5216"/>
    <n v="2086.4"/>
    <n v="0.4"/>
    <x v="2"/>
  </r>
  <r>
    <d v="2021-08-19T00:00:00"/>
    <s v="South"/>
    <s v="Texas"/>
    <s v="Dallas"/>
    <s v="Women's Street Footwear"/>
    <n v="34"/>
    <n v="119"/>
    <n v="4046"/>
    <n v="1739.78"/>
    <n v="0.43"/>
    <x v="2"/>
  </r>
  <r>
    <d v="2021-08-20T00:00:00"/>
    <s v="South"/>
    <s v="Texas"/>
    <s v="Dallas"/>
    <s v="Women's Athletic Footwear"/>
    <n v="32"/>
    <n v="128"/>
    <n v="4096"/>
    <n v="2170.88"/>
    <n v="0.53"/>
    <x v="2"/>
  </r>
  <r>
    <d v="2021-08-21T00:00:00"/>
    <s v="South"/>
    <s v="Texas"/>
    <s v="Dallas"/>
    <s v="Men's Apparel"/>
    <n v="38"/>
    <n v="75"/>
    <n v="2850"/>
    <n v="997.5"/>
    <n v="0.35"/>
    <x v="2"/>
  </r>
  <r>
    <d v="2021-08-22T00:00:00"/>
    <s v="South"/>
    <s v="Texas"/>
    <s v="Dallas"/>
    <s v="Women's Apparel"/>
    <n v="32"/>
    <n v="140"/>
    <n v="4480"/>
    <n v="2508.8000000000002"/>
    <n v="0.56000000000000005"/>
    <x v="2"/>
  </r>
  <r>
    <d v="2021-08-23T00:00:00"/>
    <s v="South"/>
    <s v="Texas"/>
    <s v="Dallas"/>
    <s v="Men's Street Footwear"/>
    <n v="29"/>
    <n v="182"/>
    <n v="5278"/>
    <n v="2639"/>
    <n v="0.5"/>
    <x v="2"/>
  </r>
  <r>
    <d v="2021-08-24T00:00:00"/>
    <s v="South"/>
    <s v="Texas"/>
    <s v="Dallas"/>
    <s v="Men's Athletic Footwear"/>
    <n v="39"/>
    <n v="169"/>
    <n v="6591"/>
    <n v="3295.5"/>
    <n v="0.5"/>
    <x v="2"/>
  </r>
  <r>
    <d v="2021-08-25T00:00:00"/>
    <s v="South"/>
    <s v="Texas"/>
    <s v="Dallas"/>
    <s v="Women's Street Footwear"/>
    <n v="28"/>
    <n v="145"/>
    <n v="4060"/>
    <n v="1908.2"/>
    <n v="0.47"/>
    <x v="2"/>
  </r>
  <r>
    <d v="2021-08-26T00:00:00"/>
    <s v="South"/>
    <s v="Texas"/>
    <s v="Dallas"/>
    <s v="Women's Athletic Footwear"/>
    <n v="32"/>
    <n v="116"/>
    <n v="3712"/>
    <n v="2115.84"/>
    <n v="0.57000000000000006"/>
    <x v="2"/>
  </r>
  <r>
    <d v="2021-08-27T00:00:00"/>
    <s v="South"/>
    <s v="Texas"/>
    <s v="Dallas"/>
    <s v="Men's Apparel"/>
    <n v="38"/>
    <n v="81"/>
    <n v="3078"/>
    <n v="1385.1"/>
    <n v="0.44999999999999996"/>
    <x v="2"/>
  </r>
  <r>
    <d v="2021-08-28T00:00:00"/>
    <s v="South"/>
    <s v="Texas"/>
    <s v="Dallas"/>
    <s v="Women's Apparel"/>
    <n v="32"/>
    <n v="135"/>
    <n v="4320"/>
    <n v="2721.6"/>
    <n v="0.63"/>
    <x v="2"/>
  </r>
  <r>
    <d v="2021-08-29T00:00:00"/>
    <s v="South"/>
    <s v="Texas"/>
    <s v="Dallas"/>
    <s v="Men's Street Footwear"/>
    <n v="18"/>
    <n v="182"/>
    <n v="3276"/>
    <n v="1474.2"/>
    <n v="0.44999999999999996"/>
    <x v="2"/>
  </r>
  <r>
    <d v="2021-08-30T00:00:00"/>
    <s v="South"/>
    <s v="Texas"/>
    <s v="Dallas"/>
    <s v="Men's Athletic Footwear"/>
    <n v="28"/>
    <n v="175"/>
    <n v="4900"/>
    <n v="2352"/>
    <n v="0.48"/>
    <x v="2"/>
  </r>
  <r>
    <d v="2021-08-31T00:00:00"/>
    <s v="South"/>
    <s v="Texas"/>
    <s v="Dallas"/>
    <s v="Women's Street Footwear"/>
    <n v="25"/>
    <n v="152"/>
    <n v="3800"/>
    <n v="1862"/>
    <n v="0.49"/>
    <x v="2"/>
  </r>
  <r>
    <d v="2021-09-01T00:00:00"/>
    <s v="South"/>
    <s v="Texas"/>
    <s v="Dallas"/>
    <s v="Women's Athletic Footwear"/>
    <n v="29"/>
    <n v="128"/>
    <n v="3712"/>
    <n v="2190.08"/>
    <n v="0.59000000000000008"/>
    <x v="2"/>
  </r>
  <r>
    <d v="2021-09-02T00:00:00"/>
    <s v="South"/>
    <s v="Texas"/>
    <s v="Dallas"/>
    <s v="Men's Apparel"/>
    <n v="34"/>
    <n v="85"/>
    <n v="2890"/>
    <n v="1156"/>
    <n v="0.4"/>
    <x v="2"/>
  </r>
  <r>
    <d v="2021-09-03T00:00:00"/>
    <s v="South"/>
    <s v="Texas"/>
    <s v="Dallas"/>
    <s v="Women's Apparel"/>
    <n v="29"/>
    <n v="156"/>
    <n v="4524"/>
    <n v="2804.88"/>
    <n v="0.62"/>
    <x v="2"/>
  </r>
  <r>
    <d v="2021-09-04T00:00:00"/>
    <s v="South"/>
    <s v="Texas"/>
    <s v="Dallas"/>
    <s v="Men's Street Footwear"/>
    <n v="19"/>
    <n v="195"/>
    <n v="3705"/>
    <n v="1852.5"/>
    <n v="0.5"/>
    <x v="2"/>
  </r>
  <r>
    <d v="2021-09-05T00:00:00"/>
    <s v="South"/>
    <s v="Texas"/>
    <s v="Dallas"/>
    <s v="Men's Athletic Footwear"/>
    <n v="29"/>
    <n v="194"/>
    <n v="5626"/>
    <n v="2756.74"/>
    <n v="0.49"/>
    <x v="2"/>
  </r>
  <r>
    <d v="2021-09-06T00:00:00"/>
    <s v="South"/>
    <s v="Texas"/>
    <s v="Dallas"/>
    <s v="Women's Street Footwear"/>
    <n v="24"/>
    <n v="175"/>
    <n v="4200"/>
    <n v="1974"/>
    <n v="0.47"/>
    <x v="2"/>
  </r>
  <r>
    <d v="2021-09-07T00:00:00"/>
    <s v="South"/>
    <s v="Texas"/>
    <s v="Dallas"/>
    <s v="Women's Athletic Footwear"/>
    <n v="34"/>
    <n v="154"/>
    <n v="5236"/>
    <n v="3141.6"/>
    <n v="0.6"/>
    <x v="2"/>
  </r>
  <r>
    <d v="2021-09-08T00:00:00"/>
    <s v="South"/>
    <s v="Texas"/>
    <s v="Dallas"/>
    <s v="Men's Apparel"/>
    <n v="49"/>
    <n v="131"/>
    <n v="6419"/>
    <n v="2888.55"/>
    <n v="0.44999999999999996"/>
    <x v="2"/>
  </r>
  <r>
    <d v="2021-09-09T00:00:00"/>
    <s v="South"/>
    <s v="Texas"/>
    <s v="Dallas"/>
    <s v="Women's Apparel"/>
    <n v="43"/>
    <n v="224"/>
    <n v="9632"/>
    <n v="6260.8"/>
    <n v="0.65"/>
    <x v="2"/>
  </r>
  <r>
    <d v="2021-09-10T00:00:00"/>
    <s v="South"/>
    <s v="Texas"/>
    <s v="Dallas"/>
    <s v="Men's Street Footwear"/>
    <n v="41"/>
    <n v="224"/>
    <n v="9184"/>
    <n v="4132.8"/>
    <n v="0.44999999999999996"/>
    <x v="2"/>
  </r>
  <r>
    <d v="2021-09-11T00:00:00"/>
    <s v="South"/>
    <s v="Texas"/>
    <s v="Dallas"/>
    <s v="Men's Athletic Footwear"/>
    <n v="49"/>
    <n v="200"/>
    <n v="9800"/>
    <n v="4704"/>
    <n v="0.48"/>
    <x v="2"/>
  </r>
  <r>
    <d v="2021-09-12T00:00:00"/>
    <s v="South"/>
    <s v="Texas"/>
    <s v="Dallas"/>
    <s v="Women's Street Footwear"/>
    <n v="44"/>
    <n v="176"/>
    <n v="7744"/>
    <n v="3639.68"/>
    <n v="0.47"/>
    <x v="2"/>
  </r>
  <r>
    <d v="2021-09-13T00:00:00"/>
    <s v="South"/>
    <s v="Texas"/>
    <s v="Dallas"/>
    <s v="Women's Athletic Footwear"/>
    <n v="43"/>
    <n v="174"/>
    <n v="7482"/>
    <n v="4115.1000000000004"/>
    <n v="0.55000000000000004"/>
    <x v="2"/>
  </r>
  <r>
    <d v="2021-09-14T00:00:00"/>
    <s v="South"/>
    <s v="Texas"/>
    <s v="Dallas"/>
    <s v="Men's Apparel"/>
    <n v="45"/>
    <n v="145"/>
    <n v="6525"/>
    <n v="2805.75"/>
    <n v="0.43"/>
    <x v="2"/>
  </r>
  <r>
    <d v="2021-09-15T00:00:00"/>
    <s v="South"/>
    <s v="Texas"/>
    <s v="Dallas"/>
    <s v="Women's Apparel"/>
    <n v="53"/>
    <n v="263"/>
    <n v="13939"/>
    <n v="8781.57"/>
    <n v="0.63"/>
    <x v="2"/>
  </r>
  <r>
    <d v="2021-09-16T00:00:00"/>
    <s v="South"/>
    <s v="Texas"/>
    <s v="Dallas"/>
    <s v="Men's Street Footwear"/>
    <n v="41"/>
    <n v="231"/>
    <n v="9471"/>
    <n v="4924.92"/>
    <n v="0.52"/>
    <x v="2"/>
  </r>
  <r>
    <d v="2021-09-17T00:00:00"/>
    <s v="South"/>
    <s v="Texas"/>
    <s v="Dallas"/>
    <s v="Men's Athletic Footwear"/>
    <n v="48"/>
    <n v="215"/>
    <n v="10320"/>
    <n v="5572.8"/>
    <n v="0.54"/>
    <x v="2"/>
  </r>
  <r>
    <d v="2021-09-18T00:00:00"/>
    <s v="South"/>
    <s v="Texas"/>
    <s v="Dallas"/>
    <s v="Women's Street Footwear"/>
    <n v="44"/>
    <n v="254"/>
    <n v="11176"/>
    <n v="6146.8"/>
    <n v="0.54999999999999993"/>
    <x v="2"/>
  </r>
  <r>
    <d v="2021-09-19T00:00:00"/>
    <s v="South"/>
    <s v="Texas"/>
    <s v="Dallas"/>
    <s v="Women's Athletic Footwear"/>
    <n v="43"/>
    <n v="150"/>
    <n v="6450"/>
    <n v="3934.5"/>
    <n v="0.61"/>
    <x v="2"/>
  </r>
  <r>
    <d v="2021-09-20T00:00:00"/>
    <s v="South"/>
    <s v="Texas"/>
    <s v="Dallas"/>
    <s v="Men's Apparel"/>
    <n v="47"/>
    <n v="167"/>
    <n v="7849"/>
    <n v="3610.54"/>
    <n v="0.45999999999999996"/>
    <x v="2"/>
  </r>
  <r>
    <d v="2021-09-21T00:00:00"/>
    <s v="South"/>
    <s v="Texas"/>
    <s v="Dallas"/>
    <s v="Women's Apparel"/>
    <n v="54"/>
    <n v="255"/>
    <n v="13770"/>
    <n v="9225.9"/>
    <n v="0.67"/>
    <x v="2"/>
  </r>
  <r>
    <d v="2021-09-22T00:00:00"/>
    <s v="South"/>
    <s v="Texas"/>
    <s v="Dallas"/>
    <s v="Men's Street Footwear"/>
    <n v="49"/>
    <n v="208"/>
    <n v="10192"/>
    <n v="5197.92"/>
    <n v="0.51"/>
    <x v="2"/>
  </r>
  <r>
    <d v="2021-09-23T00:00:00"/>
    <s v="South"/>
    <s v="Texas"/>
    <s v="Dallas"/>
    <s v="Men's Athletic Footwear"/>
    <n v="53"/>
    <n v="208"/>
    <n v="11024"/>
    <n v="5512"/>
    <n v="0.5"/>
    <x v="2"/>
  </r>
  <r>
    <d v="2021-09-24T00:00:00"/>
    <s v="South"/>
    <s v="Texas"/>
    <s v="Dallas"/>
    <s v="Women's Street Footwear"/>
    <n v="46"/>
    <n v="273"/>
    <n v="12558"/>
    <n v="6906.9"/>
    <n v="0.54999999999999993"/>
    <x v="2"/>
  </r>
  <r>
    <d v="2021-09-25T00:00:00"/>
    <s v="South"/>
    <s v="Texas"/>
    <s v="Dallas"/>
    <s v="Women's Athletic Footwear"/>
    <n v="47"/>
    <n v="147"/>
    <n v="6909"/>
    <n v="4490.8500000000004"/>
    <n v="0.65"/>
    <x v="2"/>
  </r>
  <r>
    <d v="2021-09-26T00:00:00"/>
    <s v="South"/>
    <s v="Texas"/>
    <s v="Dallas"/>
    <s v="Men's Apparel"/>
    <n v="53"/>
    <n v="142"/>
    <n v="7526"/>
    <n v="3612.48"/>
    <n v="0.48"/>
    <x v="2"/>
  </r>
  <r>
    <d v="2021-09-27T00:00:00"/>
    <s v="South"/>
    <s v="Texas"/>
    <s v="Dallas"/>
    <s v="Women's Apparel"/>
    <n v="56"/>
    <n v="233"/>
    <n v="13048"/>
    <n v="9133.6"/>
    <n v="0.70000000000000007"/>
    <x v="2"/>
  </r>
  <r>
    <d v="2021-09-28T00:00:00"/>
    <s v="South"/>
    <s v="Texas"/>
    <s v="Dallas"/>
    <s v="Men's Street Footwear"/>
    <n v="53"/>
    <n v="181"/>
    <n v="9593"/>
    <n v="5276.15"/>
    <n v="0.54999999999999993"/>
    <x v="2"/>
  </r>
  <r>
    <d v="2021-09-29T00:00:00"/>
    <s v="South"/>
    <s v="Texas"/>
    <s v="Dallas"/>
    <s v="Men's Athletic Footwear"/>
    <n v="54"/>
    <n v="176"/>
    <n v="9504"/>
    <n v="4847.04"/>
    <n v="0.51"/>
    <x v="2"/>
  </r>
  <r>
    <d v="2021-09-30T00:00:00"/>
    <s v="South"/>
    <s v="Texas"/>
    <s v="Dallas"/>
    <s v="Women's Street Footwear"/>
    <n v="59"/>
    <n v="203"/>
    <n v="11977"/>
    <n v="6347.81"/>
    <n v="0.53"/>
    <x v="2"/>
  </r>
  <r>
    <d v="2021-10-01T00:00:00"/>
    <s v="South"/>
    <s v="Texas"/>
    <s v="Dallas"/>
    <s v="Women's Athletic Footwear"/>
    <n v="56"/>
    <n v="126"/>
    <n v="7056"/>
    <n v="4586.3999999999996"/>
    <n v="0.65"/>
    <x v="2"/>
  </r>
  <r>
    <d v="2021-10-02T00:00:00"/>
    <s v="South"/>
    <s v="Texas"/>
    <s v="Dallas"/>
    <s v="Men's Apparel"/>
    <n v="53"/>
    <n v="135"/>
    <n v="7155"/>
    <n v="3505.95"/>
    <n v="0.49"/>
    <x v="2"/>
  </r>
  <r>
    <d v="2021-10-03T00:00:00"/>
    <s v="South"/>
    <s v="Texas"/>
    <s v="Dallas"/>
    <s v="Women's Apparel"/>
    <n v="48"/>
    <n v="203"/>
    <n v="9744"/>
    <n v="6820.8"/>
    <n v="0.70000000000000007"/>
    <x v="2"/>
  </r>
  <r>
    <d v="2021-10-04T00:00:00"/>
    <s v="South"/>
    <s v="Texas"/>
    <s v="Dallas"/>
    <s v="Men's Street Footwear"/>
    <n v="39"/>
    <n v="156"/>
    <n v="6084"/>
    <n v="3042"/>
    <n v="0.5"/>
    <x v="2"/>
  </r>
  <r>
    <d v="2021-10-05T00:00:00"/>
    <s v="South"/>
    <s v="Texas"/>
    <s v="Dallas"/>
    <s v="Men's Athletic Footwear"/>
    <n v="38"/>
    <n v="169"/>
    <n v="6422"/>
    <n v="3275.22"/>
    <n v="0.51"/>
    <x v="2"/>
  </r>
  <r>
    <d v="2021-10-06T00:00:00"/>
    <s v="South"/>
    <s v="Texas"/>
    <s v="Dallas"/>
    <s v="Women's Street Footwear"/>
    <n v="41"/>
    <n v="144"/>
    <n v="5904"/>
    <n v="3070.08"/>
    <n v="0.52"/>
    <x v="2"/>
  </r>
  <r>
    <d v="2021-10-07T00:00:00"/>
    <s v="South"/>
    <s v="Texas"/>
    <s v="Dallas"/>
    <s v="Women's Athletic Footwear"/>
    <n v="41"/>
    <n v="111"/>
    <n v="4551"/>
    <n v="2730.6"/>
    <n v="0.6"/>
    <x v="2"/>
  </r>
  <r>
    <d v="2021-10-08T00:00:00"/>
    <s v="South"/>
    <s v="Texas"/>
    <s v="Dallas"/>
    <s v="Men's Apparel"/>
    <n v="36"/>
    <n v="100"/>
    <n v="3600"/>
    <n v="1620"/>
    <n v="0.44999999999999996"/>
    <x v="2"/>
  </r>
  <r>
    <d v="2021-10-09T00:00:00"/>
    <s v="South"/>
    <s v="Texas"/>
    <s v="Dallas"/>
    <s v="Women's Apparel"/>
    <n v="45"/>
    <n v="161"/>
    <n v="7245"/>
    <n v="5071.5"/>
    <n v="0.70000000000000007"/>
    <x v="2"/>
  </r>
  <r>
    <d v="2021-10-10T00:00:00"/>
    <s v="South"/>
    <s v="Texas"/>
    <s v="Dallas"/>
    <s v="Men's Street Footwear"/>
    <n v="38"/>
    <n v="181"/>
    <n v="6878"/>
    <n v="3782.9"/>
    <n v="0.54999999999999993"/>
    <x v="2"/>
  </r>
  <r>
    <d v="2021-10-11T00:00:00"/>
    <s v="South"/>
    <s v="Texas"/>
    <s v="Dallas"/>
    <s v="Men's Athletic Footwear"/>
    <n v="37"/>
    <n v="218"/>
    <n v="8066"/>
    <n v="4033"/>
    <n v="0.5"/>
    <x v="2"/>
  </r>
  <r>
    <d v="2021-10-12T00:00:00"/>
    <s v="South"/>
    <s v="Texas"/>
    <s v="Dallas"/>
    <s v="Women's Street Footwear"/>
    <n v="63"/>
    <n v="176"/>
    <n v="11088"/>
    <n v="6098.4"/>
    <n v="0.54999999999999993"/>
    <x v="2"/>
  </r>
  <r>
    <d v="2021-10-13T00:00:00"/>
    <s v="South"/>
    <s v="Texas"/>
    <s v="Dallas"/>
    <s v="Women's Athletic Footwear"/>
    <n v="59"/>
    <n v="145"/>
    <n v="8555"/>
    <n v="5304.1"/>
    <n v="0.62"/>
    <x v="2"/>
  </r>
  <r>
    <d v="2021-10-14T00:00:00"/>
    <s v="South"/>
    <s v="Texas"/>
    <s v="Dallas"/>
    <s v="Men's Apparel"/>
    <n v="56"/>
    <n v="138"/>
    <n v="7728"/>
    <n v="3709.44"/>
    <n v="0.48"/>
    <x v="2"/>
  </r>
  <r>
    <d v="2021-10-15T00:00:00"/>
    <s v="South"/>
    <s v="Texas"/>
    <s v="Dallas"/>
    <s v="Women's Apparel"/>
    <n v="67"/>
    <n v="176"/>
    <n v="11792"/>
    <n v="7664.8"/>
    <n v="0.65"/>
    <x v="2"/>
  </r>
  <r>
    <d v="2021-10-16T00:00:00"/>
    <s v="South"/>
    <s v="Texas"/>
    <s v="Dallas"/>
    <s v="Men's Street Footwear"/>
    <n v="59"/>
    <n v="223"/>
    <n v="13157"/>
    <n v="7104.78"/>
    <n v="0.54"/>
    <x v="2"/>
  </r>
  <r>
    <d v="2021-10-17T00:00:00"/>
    <s v="South"/>
    <s v="Texas"/>
    <s v="Dallas"/>
    <s v="Men's Athletic Footwear"/>
    <n v="56"/>
    <n v="231"/>
    <n v="12936"/>
    <n v="6726.72"/>
    <n v="0.52"/>
    <x v="2"/>
  </r>
  <r>
    <d v="2021-10-18T00:00:00"/>
    <s v="South"/>
    <s v="Texas"/>
    <s v="Dallas"/>
    <s v="Women's Street Footwear"/>
    <n v="62"/>
    <n v="189"/>
    <n v="11718"/>
    <n v="6327.72"/>
    <n v="0.54"/>
    <x v="2"/>
  </r>
  <r>
    <d v="2021-10-19T00:00:00"/>
    <s v="South"/>
    <s v="Texas"/>
    <s v="Dallas"/>
    <s v="Women's Athletic Footwear"/>
    <n v="59"/>
    <n v="173"/>
    <n v="10207"/>
    <n v="6328.34"/>
    <n v="0.62"/>
    <x v="2"/>
  </r>
  <r>
    <d v="2021-10-20T00:00:00"/>
    <s v="South"/>
    <s v="Texas"/>
    <s v="Dallas"/>
    <s v="Men's Apparel"/>
    <n v="58"/>
    <n v="158"/>
    <n v="9164"/>
    <n v="4582"/>
    <n v="0.5"/>
    <x v="2"/>
  </r>
  <r>
    <d v="2021-10-21T00:00:00"/>
    <s v="South"/>
    <s v="Texas"/>
    <s v="Dallas"/>
    <s v="Women's Apparel"/>
    <n v="65"/>
    <n v="233"/>
    <n v="15145"/>
    <n v="9995.7000000000007"/>
    <n v="0.66"/>
    <x v="2"/>
  </r>
  <r>
    <d v="2021-10-22T00:00:00"/>
    <s v="South"/>
    <s v="Texas"/>
    <s v="Dallas"/>
    <s v="Men's Street Footwear"/>
    <n v="44"/>
    <n v="111"/>
    <n v="4884"/>
    <n v="3418.8"/>
    <n v="0.70000000000000007"/>
    <x v="2"/>
  </r>
  <r>
    <d v="2021-10-23T00:00:00"/>
    <s v="South"/>
    <s v="Texas"/>
    <s v="Dallas"/>
    <s v="Men's Athletic Footwear"/>
    <n v="41"/>
    <n v="68"/>
    <n v="2788"/>
    <n v="1310.3599999999999"/>
    <n v="0.47"/>
    <x v="2"/>
  </r>
  <r>
    <d v="2021-10-24T00:00:00"/>
    <s v="South"/>
    <s v="Texas"/>
    <s v="Dallas"/>
    <s v="Women's Street Footwear"/>
    <n v="33"/>
    <n v="56"/>
    <n v="1848"/>
    <n v="942.48"/>
    <n v="0.51"/>
    <x v="2"/>
  </r>
  <r>
    <d v="2021-10-25T00:00:00"/>
    <s v="South"/>
    <s v="Texas"/>
    <s v="Dallas"/>
    <s v="Women's Athletic Footwear"/>
    <n v="38"/>
    <n v="19"/>
    <n v="722"/>
    <n v="368.22"/>
    <n v="0.51"/>
    <x v="2"/>
  </r>
  <r>
    <d v="2021-10-26T00:00:00"/>
    <s v="Northeast"/>
    <s v="Pennsylvania"/>
    <s v="Philadelphia"/>
    <s v="Men's Apparel"/>
    <n v="54"/>
    <n v="36"/>
    <n v="1944"/>
    <n v="874.8"/>
    <n v="0.44999999999999996"/>
    <x v="2"/>
  </r>
  <r>
    <d v="2021-10-27T00:00:00"/>
    <s v="Northeast"/>
    <s v="Pennsylvania"/>
    <s v="Philadelphia"/>
    <s v="Women's Apparel"/>
    <n v="43"/>
    <n v="61"/>
    <n v="2623"/>
    <n v="1154.1199999999999"/>
    <n v="0.44"/>
    <x v="2"/>
  </r>
  <r>
    <d v="2021-10-28T00:00:00"/>
    <s v="Northeast"/>
    <s v="Pennsylvania"/>
    <s v="Philadelphia"/>
    <s v="Men's Street Footwear"/>
    <n v="42"/>
    <n v="119"/>
    <n v="4998"/>
    <n v="3348.66"/>
    <n v="0.67"/>
    <x v="2"/>
  </r>
  <r>
    <d v="2021-10-29T00:00:00"/>
    <s v="Northeast"/>
    <s v="Pennsylvania"/>
    <s v="Philadelphia"/>
    <s v="Men's Athletic Footwear"/>
    <n v="44"/>
    <n v="35"/>
    <n v="1540"/>
    <n v="739.2"/>
    <n v="0.48"/>
    <x v="2"/>
  </r>
  <r>
    <d v="2021-10-30T00:00:00"/>
    <s v="Northeast"/>
    <s v="Pennsylvania"/>
    <s v="Philadelphia"/>
    <s v="Women's Street Footwear"/>
    <n v="34"/>
    <n v="46"/>
    <n v="1564"/>
    <n v="813.28"/>
    <n v="0.52"/>
    <x v="2"/>
  </r>
  <r>
    <d v="2021-10-31T00:00:00"/>
    <s v="Northeast"/>
    <s v="Pennsylvania"/>
    <s v="Philadelphia"/>
    <s v="Women's Athletic Footwear"/>
    <n v="39"/>
    <n v="13"/>
    <n v="507"/>
    <n v="263.64"/>
    <n v="0.52"/>
    <x v="2"/>
  </r>
  <r>
    <d v="2021-11-01T00:00:00"/>
    <s v="Northeast"/>
    <s v="Pennsylvania"/>
    <s v="Philadelphia"/>
    <s v="Men's Apparel"/>
    <n v="51"/>
    <n v="36"/>
    <n v="1836"/>
    <n v="844.56"/>
    <n v="0.45999999999999996"/>
    <x v="2"/>
  </r>
  <r>
    <d v="2021-11-02T00:00:00"/>
    <s v="Northeast"/>
    <s v="Pennsylvania"/>
    <s v="Philadelphia"/>
    <s v="Women's Apparel"/>
    <n v="44"/>
    <n v="68"/>
    <n v="2992"/>
    <n v="1346.4"/>
    <n v="0.44999999999999996"/>
    <x v="2"/>
  </r>
  <r>
    <d v="2021-11-03T00:00:00"/>
    <s v="Northeast"/>
    <s v="Pennsylvania"/>
    <s v="Philadelphia"/>
    <s v="Men's Street Footwear"/>
    <n v="49"/>
    <n v="120"/>
    <n v="5880"/>
    <n v="4116"/>
    <n v="0.70000000000000007"/>
    <x v="2"/>
  </r>
  <r>
    <d v="2021-11-04T00:00:00"/>
    <s v="Northeast"/>
    <s v="Pennsylvania"/>
    <s v="Philadelphia"/>
    <s v="Men's Athletic Footwear"/>
    <n v="47"/>
    <n v="38"/>
    <n v="1786"/>
    <n v="875.14"/>
    <n v="0.49"/>
    <x v="2"/>
  </r>
  <r>
    <d v="2021-11-05T00:00:00"/>
    <s v="Northeast"/>
    <s v="Pennsylvania"/>
    <s v="Philadelphia"/>
    <s v="Women's Street Footwear"/>
    <n v="36"/>
    <n v="51"/>
    <n v="1836"/>
    <n v="991.44"/>
    <n v="0.54"/>
    <x v="2"/>
  </r>
  <r>
    <d v="2021-11-06T00:00:00"/>
    <s v="Northeast"/>
    <s v="Pennsylvania"/>
    <s v="Philadelphia"/>
    <s v="Women's Athletic Footwear"/>
    <n v="43"/>
    <n v="8"/>
    <n v="344"/>
    <n v="175.44"/>
    <n v="0.51"/>
    <x v="2"/>
  </r>
  <r>
    <d v="2021-11-07T00:00:00"/>
    <s v="Northeast"/>
    <s v="Pennsylvania"/>
    <s v="Philadelphia"/>
    <s v="Men's Apparel"/>
    <n v="58"/>
    <n v="20"/>
    <n v="1160"/>
    <n v="464"/>
    <n v="0.4"/>
    <x v="2"/>
  </r>
  <r>
    <d v="2021-11-08T00:00:00"/>
    <s v="Northeast"/>
    <s v="Pennsylvania"/>
    <s v="Philadelphia"/>
    <s v="Women's Apparel"/>
    <n v="47"/>
    <n v="44"/>
    <n v="2068"/>
    <n v="723.8"/>
    <n v="0.35"/>
    <x v="2"/>
  </r>
  <r>
    <d v="2021-11-09T00:00:00"/>
    <s v="Northeast"/>
    <s v="Pennsylvania"/>
    <s v="Philadelphia"/>
    <s v="Men's Street Footwear"/>
    <n v="46"/>
    <n v="122"/>
    <n v="5612"/>
    <n v="3535.56"/>
    <n v="0.63"/>
    <x v="2"/>
  </r>
  <r>
    <d v="2021-11-10T00:00:00"/>
    <s v="Northeast"/>
    <s v="Pennsylvania"/>
    <s v="Philadelphia"/>
    <s v="Men's Athletic Footwear"/>
    <n v="45"/>
    <n v="45"/>
    <n v="2025"/>
    <n v="850.5"/>
    <n v="0.42"/>
    <x v="2"/>
  </r>
  <r>
    <d v="2021-11-11T00:00:00"/>
    <s v="Northeast"/>
    <s v="Pennsylvania"/>
    <s v="Philadelphia"/>
    <s v="Women's Street Footwear"/>
    <n v="38"/>
    <n v="38"/>
    <n v="1444"/>
    <n v="664.24"/>
    <n v="0.45999999999999996"/>
    <x v="2"/>
  </r>
  <r>
    <d v="2021-11-12T00:00:00"/>
    <s v="Northeast"/>
    <s v="Pennsylvania"/>
    <s v="Philadelphia"/>
    <s v="Women's Athletic Footwear"/>
    <n v="42"/>
    <n v="20"/>
    <n v="840"/>
    <n v="386.4"/>
    <n v="0.45999999999999996"/>
    <x v="2"/>
  </r>
  <r>
    <d v="2021-11-13T00:00:00"/>
    <s v="Northeast"/>
    <s v="Pennsylvania"/>
    <s v="Philadelphia"/>
    <s v="Men's Apparel"/>
    <n v="55"/>
    <n v="22"/>
    <n v="1210"/>
    <n v="508.2"/>
    <n v="0.42"/>
    <x v="2"/>
  </r>
  <r>
    <d v="2021-11-14T00:00:00"/>
    <s v="Northeast"/>
    <s v="Pennsylvania"/>
    <s v="Philadelphia"/>
    <s v="Women's Apparel"/>
    <n v="48"/>
    <n v="54"/>
    <n v="2592"/>
    <n v="933.12"/>
    <n v="0.36"/>
    <x v="2"/>
  </r>
  <r>
    <d v="2021-11-15T00:00:00"/>
    <s v="Northeast"/>
    <s v="Pennsylvania"/>
    <s v="Philadelphia"/>
    <s v="Men's Street Footwear"/>
    <n v="58"/>
    <n v="136"/>
    <n v="7888"/>
    <n v="4969.4399999999996"/>
    <n v="0.63"/>
    <x v="2"/>
  </r>
  <r>
    <d v="2021-11-16T00:00:00"/>
    <s v="Northeast"/>
    <s v="Pennsylvania"/>
    <s v="Philadelphia"/>
    <s v="Men's Athletic Footwear"/>
    <n v="54"/>
    <n v="53"/>
    <n v="2862"/>
    <n v="1144.8"/>
    <n v="0.4"/>
    <x v="2"/>
  </r>
  <r>
    <d v="2021-11-17T00:00:00"/>
    <s v="Northeast"/>
    <s v="Pennsylvania"/>
    <s v="Philadelphia"/>
    <s v="Women's Street Footwear"/>
    <n v="52"/>
    <n v="42"/>
    <n v="2184"/>
    <n v="1004.64"/>
    <n v="0.45999999999999996"/>
    <x v="2"/>
  </r>
  <r>
    <d v="2021-11-18T00:00:00"/>
    <s v="Northeast"/>
    <s v="Pennsylvania"/>
    <s v="Philadelphia"/>
    <s v="Women's Athletic Footwear"/>
    <n v="51"/>
    <n v="29"/>
    <n v="1479"/>
    <n v="695.13"/>
    <n v="0.47"/>
    <x v="2"/>
  </r>
  <r>
    <d v="2021-11-19T00:00:00"/>
    <s v="Northeast"/>
    <s v="Pennsylvania"/>
    <s v="Philadelphia"/>
    <s v="Men's Apparel"/>
    <n v="59"/>
    <n v="31"/>
    <n v="1829"/>
    <n v="768.18"/>
    <n v="0.42"/>
    <x v="2"/>
  </r>
  <r>
    <d v="2021-11-20T00:00:00"/>
    <s v="Northeast"/>
    <s v="Pennsylvania"/>
    <s v="Philadelphia"/>
    <s v="Women's Apparel"/>
    <n v="64"/>
    <n v="63"/>
    <n v="4032"/>
    <n v="1814.4"/>
    <n v="0.44999999999999996"/>
    <x v="2"/>
  </r>
  <r>
    <d v="2021-11-21T00:00:00"/>
    <s v="Northeast"/>
    <s v="Pennsylvania"/>
    <s v="Philadelphia"/>
    <s v="Men's Street Footwear"/>
    <n v="64"/>
    <n v="135"/>
    <n v="8640"/>
    <n v="5616"/>
    <n v="0.65"/>
    <x v="2"/>
  </r>
  <r>
    <d v="2021-11-22T00:00:00"/>
    <s v="Northeast"/>
    <s v="Pennsylvania"/>
    <s v="Philadelphia"/>
    <s v="Men's Athletic Footwear"/>
    <n v="59"/>
    <n v="70"/>
    <n v="4130"/>
    <n v="1899.8"/>
    <n v="0.45999999999999996"/>
    <x v="2"/>
  </r>
  <r>
    <d v="2021-11-23T00:00:00"/>
    <s v="Northeast"/>
    <s v="Pennsylvania"/>
    <s v="Philadelphia"/>
    <s v="Women's Street Footwear"/>
    <n v="52"/>
    <n v="44"/>
    <n v="2288"/>
    <n v="1144"/>
    <n v="0.5"/>
    <x v="2"/>
  </r>
  <r>
    <d v="2021-11-24T00:00:00"/>
    <s v="Northeast"/>
    <s v="Pennsylvania"/>
    <s v="Philadelphia"/>
    <s v="Women's Athletic Footwear"/>
    <n v="52"/>
    <n v="39"/>
    <n v="2028"/>
    <n v="1074.8399999999999"/>
    <n v="0.53"/>
    <x v="2"/>
  </r>
  <r>
    <d v="2021-11-25T00:00:00"/>
    <s v="Northeast"/>
    <s v="Pennsylvania"/>
    <s v="Philadelphia"/>
    <s v="Men's Apparel"/>
    <n v="60"/>
    <n v="45"/>
    <n v="2700"/>
    <n v="1242"/>
    <n v="0.45999999999999996"/>
    <x v="2"/>
  </r>
  <r>
    <d v="2021-11-26T00:00:00"/>
    <s v="Northeast"/>
    <s v="Pennsylvania"/>
    <s v="Philadelphia"/>
    <s v="Women's Apparel"/>
    <n v="65"/>
    <n v="81"/>
    <n v="5265"/>
    <n v="2211.3000000000002"/>
    <n v="0.42"/>
    <x v="2"/>
  </r>
  <r>
    <d v="2021-11-27T00:00:00"/>
    <s v="Northeast"/>
    <s v="Pennsylvania"/>
    <s v="Philadelphia"/>
    <s v="Men's Street Footwear"/>
    <n v="60"/>
    <n v="145"/>
    <n v="8700"/>
    <n v="5829"/>
    <n v="0.67"/>
    <x v="2"/>
  </r>
  <r>
    <d v="2021-11-28T00:00:00"/>
    <s v="Northeast"/>
    <s v="Pennsylvania"/>
    <s v="Philadelphia"/>
    <s v="Men's Athletic Footwear"/>
    <n v="55"/>
    <n v="90"/>
    <n v="4950"/>
    <n v="2475"/>
    <n v="0.5"/>
    <x v="2"/>
  </r>
  <r>
    <d v="2021-11-29T00:00:00"/>
    <s v="Northeast"/>
    <s v="Pennsylvania"/>
    <s v="Philadelphia"/>
    <s v="Women's Street Footwear"/>
    <n v="51"/>
    <n v="59"/>
    <n v="3009"/>
    <n v="1504.5"/>
    <n v="0.5"/>
    <x v="2"/>
  </r>
  <r>
    <d v="2021-11-30T00:00:00"/>
    <s v="Northeast"/>
    <s v="Pennsylvania"/>
    <s v="Philadelphia"/>
    <s v="Women's Athletic Footwear"/>
    <n v="51"/>
    <n v="44"/>
    <n v="2244"/>
    <n v="1189.32"/>
    <n v="0.53"/>
    <x v="2"/>
  </r>
  <r>
    <d v="2021-12-01T00:00:00"/>
    <s v="Northeast"/>
    <s v="Pennsylvania"/>
    <s v="Philadelphia"/>
    <s v="Men's Apparel"/>
    <n v="64"/>
    <n v="60"/>
    <n v="3840"/>
    <n v="1843.2"/>
    <n v="0.48"/>
    <x v="2"/>
  </r>
  <r>
    <d v="2021-12-02T00:00:00"/>
    <s v="Northeast"/>
    <s v="Pennsylvania"/>
    <s v="Philadelphia"/>
    <s v="Women's Apparel"/>
    <n v="64"/>
    <n v="98"/>
    <n v="6272"/>
    <n v="2634.24"/>
    <n v="0.42"/>
    <x v="2"/>
  </r>
  <r>
    <d v="2021-12-03T00:00:00"/>
    <s v="Northeast"/>
    <s v="Pennsylvania"/>
    <s v="Philadelphia"/>
    <s v="Men's Street Footwear"/>
    <n v="60"/>
    <n v="158"/>
    <n v="9480"/>
    <n v="6256.8"/>
    <n v="0.66"/>
    <x v="2"/>
  </r>
  <r>
    <d v="2021-12-04T00:00:00"/>
    <s v="Northeast"/>
    <s v="Pennsylvania"/>
    <s v="Philadelphia"/>
    <s v="Men's Athletic Footwear"/>
    <n v="54"/>
    <n v="75"/>
    <n v="4050"/>
    <n v="1903.5"/>
    <n v="0.47"/>
    <x v="2"/>
  </r>
  <r>
    <d v="2021-12-05T00:00:00"/>
    <s v="Northeast"/>
    <s v="Pennsylvania"/>
    <s v="Philadelphia"/>
    <s v="Women's Street Footwear"/>
    <n v="54"/>
    <n v="61"/>
    <n v="3294"/>
    <n v="1811.7"/>
    <n v="0.54999999999999993"/>
    <x v="2"/>
  </r>
  <r>
    <d v="2021-12-06T00:00:00"/>
    <s v="Northeast"/>
    <s v="Pennsylvania"/>
    <s v="Philadelphia"/>
    <s v="Women's Athletic Footwear"/>
    <n v="53"/>
    <n v="58"/>
    <n v="3074"/>
    <n v="1659.96"/>
    <n v="0.54"/>
    <x v="2"/>
  </r>
  <r>
    <d v="2021-12-07T00:00:00"/>
    <s v="Northeast"/>
    <s v="Pennsylvania"/>
    <s v="Philadelphia"/>
    <s v="Men's Apparel"/>
    <n v="61"/>
    <n v="46"/>
    <n v="2806"/>
    <n v="1290.76"/>
    <n v="0.45999999999999996"/>
    <x v="2"/>
  </r>
  <r>
    <d v="2021-12-08T00:00:00"/>
    <s v="Northeast"/>
    <s v="Pennsylvania"/>
    <s v="Philadelphia"/>
    <s v="Women's Apparel"/>
    <n v="64"/>
    <n v="95"/>
    <n v="6080"/>
    <n v="2614.4"/>
    <n v="0.43"/>
    <x v="2"/>
  </r>
  <r>
    <d v="2021-12-09T00:00:00"/>
    <s v="Northeast"/>
    <s v="Pennsylvania"/>
    <s v="Philadelphia"/>
    <s v="Men's Street Footwear"/>
    <n v="62"/>
    <n v="143"/>
    <n v="8866"/>
    <n v="5319.6"/>
    <n v="0.6"/>
    <x v="2"/>
  </r>
  <r>
    <d v="2021-12-10T00:00:00"/>
    <s v="Northeast"/>
    <s v="Pennsylvania"/>
    <s v="Philadelphia"/>
    <s v="Men's Athletic Footwear"/>
    <n v="48"/>
    <n v="80"/>
    <n v="3840"/>
    <n v="1536"/>
    <n v="0.4"/>
    <x v="2"/>
  </r>
  <r>
    <d v="2021-12-11T00:00:00"/>
    <s v="Northeast"/>
    <s v="Pennsylvania"/>
    <s v="Philadelphia"/>
    <s v="Women's Street Footwear"/>
    <n v="41"/>
    <n v="50"/>
    <n v="2050"/>
    <n v="922.5"/>
    <n v="0.44999999999999996"/>
    <x v="2"/>
  </r>
  <r>
    <d v="2021-12-12T00:00:00"/>
    <s v="Northeast"/>
    <s v="Pennsylvania"/>
    <s v="Philadelphia"/>
    <s v="Women's Athletic Footwear"/>
    <n v="41"/>
    <n v="53"/>
    <n v="2173"/>
    <n v="1021.31"/>
    <n v="0.47"/>
    <x v="2"/>
  </r>
  <r>
    <d v="2021-12-13T00:00:00"/>
    <s v="Northeast"/>
    <s v="Pennsylvania"/>
    <s v="Philadelphia"/>
    <s v="Men's Apparel"/>
    <n v="50"/>
    <n v="36"/>
    <n v="1800"/>
    <n v="810"/>
    <n v="0.44999999999999996"/>
    <x v="2"/>
  </r>
  <r>
    <d v="2021-12-14T00:00:00"/>
    <s v="Northeast"/>
    <s v="Pennsylvania"/>
    <s v="Philadelphia"/>
    <s v="Women's Apparel"/>
    <n v="55"/>
    <n v="61"/>
    <n v="3355"/>
    <n v="1342"/>
    <n v="0.4"/>
    <x v="2"/>
  </r>
  <r>
    <d v="2021-12-15T00:00:00"/>
    <s v="Northeast"/>
    <s v="Pennsylvania"/>
    <s v="Philadelphia"/>
    <s v="Men's Street Footwear"/>
    <n v="55"/>
    <n v="104"/>
    <n v="5720"/>
    <n v="3546.4"/>
    <n v="0.62"/>
    <x v="2"/>
  </r>
  <r>
    <d v="2021-12-16T00:00:00"/>
    <s v="Northeast"/>
    <s v="Pennsylvania"/>
    <s v="Philadelphia"/>
    <s v="Men's Athletic Footwear"/>
    <n v="47"/>
    <n v="63"/>
    <n v="2961"/>
    <n v="1243.6199999999999"/>
    <n v="0.42"/>
    <x v="2"/>
  </r>
  <r>
    <d v="2021-12-17T00:00:00"/>
    <s v="Northeast"/>
    <s v="Pennsylvania"/>
    <s v="Philadelphia"/>
    <s v="Women's Street Footwear"/>
    <n v="48"/>
    <n v="34"/>
    <n v="1632"/>
    <n v="734.4"/>
    <n v="0.44999999999999996"/>
    <x v="2"/>
  </r>
  <r>
    <d v="2021-12-18T00:00:00"/>
    <s v="Northeast"/>
    <s v="Pennsylvania"/>
    <s v="Philadelphia"/>
    <s v="Women's Athletic Footwear"/>
    <n v="48"/>
    <n v="29"/>
    <n v="1392"/>
    <n v="626.4"/>
    <n v="0.44999999999999996"/>
    <x v="2"/>
  </r>
  <r>
    <d v="2021-12-19T00:00:00"/>
    <s v="Northeast"/>
    <s v="Pennsylvania"/>
    <s v="Philadelphia"/>
    <s v="Men's Apparel"/>
    <n v="56"/>
    <n v="27"/>
    <n v="1512"/>
    <n v="650.16"/>
    <n v="0.43"/>
    <x v="2"/>
  </r>
  <r>
    <d v="2021-12-20T00:00:00"/>
    <s v="Northeast"/>
    <s v="Pennsylvania"/>
    <s v="Philadelphia"/>
    <s v="Women's Apparel"/>
    <n v="60"/>
    <n v="63"/>
    <n v="3780"/>
    <n v="1474.2"/>
    <n v="0.39"/>
    <x v="2"/>
  </r>
  <r>
    <d v="2021-12-21T00:00:00"/>
    <s v="Northeast"/>
    <s v="Pennsylvania"/>
    <s v="Philadelphia"/>
    <s v="Men's Street Footwear"/>
    <n v="66"/>
    <n v="113"/>
    <n v="7458"/>
    <n v="4847.7"/>
    <n v="0.65"/>
    <x v="2"/>
  </r>
  <r>
    <d v="2021-12-22T00:00:00"/>
    <s v="Northeast"/>
    <s v="Pennsylvania"/>
    <s v="Philadelphia"/>
    <s v="Men's Athletic Footwear"/>
    <n v="55"/>
    <n v="60"/>
    <n v="3300"/>
    <n v="1551"/>
    <n v="0.47"/>
    <x v="2"/>
  </r>
  <r>
    <d v="2021-12-23T00:00:00"/>
    <s v="Northeast"/>
    <s v="Pennsylvania"/>
    <s v="Philadelphia"/>
    <s v="Women's Street Footwear"/>
    <n v="55"/>
    <n v="55"/>
    <n v="3025"/>
    <n v="1603.25"/>
    <n v="0.53"/>
    <x v="2"/>
  </r>
  <r>
    <d v="2021-12-24T00:00:00"/>
    <s v="Northeast"/>
    <s v="Pennsylvania"/>
    <s v="Philadelphia"/>
    <s v="Women's Athletic Footwear"/>
    <n v="56"/>
    <n v="44"/>
    <n v="2464"/>
    <n v="1256.6400000000001"/>
    <n v="0.51"/>
    <x v="2"/>
  </r>
  <r>
    <d v="2021-12-25T00:00:00"/>
    <s v="Northeast"/>
    <s v="Pennsylvania"/>
    <s v="Philadelphia"/>
    <s v="Men's Apparel"/>
    <n v="64"/>
    <n v="42"/>
    <n v="2688"/>
    <n v="1290.24"/>
    <n v="0.48"/>
    <x v="2"/>
  </r>
  <r>
    <d v="2021-12-26T00:00:00"/>
    <s v="Northeast"/>
    <s v="Pennsylvania"/>
    <s v="Philadelphia"/>
    <s v="Women's Apparel"/>
    <n v="71"/>
    <n v="65"/>
    <n v="4615"/>
    <n v="2030.6"/>
    <n v="0.44"/>
    <x v="2"/>
  </r>
  <r>
    <d v="2021-12-27T00:00:00"/>
    <s v="Northeast"/>
    <s v="Pennsylvania"/>
    <s v="Philadelphia"/>
    <s v="Men's Street Footwear"/>
    <n v="67"/>
    <n v="124"/>
    <n v="8308"/>
    <n v="5732.52"/>
    <n v="0.69000000000000006"/>
    <x v="2"/>
  </r>
  <r>
    <d v="2021-12-28T00:00:00"/>
    <s v="Northeast"/>
    <s v="Pennsylvania"/>
    <s v="Philadelphia"/>
    <s v="Men's Athletic Footwear"/>
    <n v="55"/>
    <n v="69"/>
    <n v="3795"/>
    <n v="1707.75"/>
    <n v="0.44999999999999996"/>
    <x v="2"/>
  </r>
  <r>
    <d v="2021-12-29T00:00:00"/>
    <s v="Northeast"/>
    <s v="Pennsylvania"/>
    <s v="Philadelphia"/>
    <s v="Women's Street Footwear"/>
    <n v="55"/>
    <n v="65"/>
    <n v="3575"/>
    <n v="1894.75"/>
    <n v="0.53"/>
    <x v="2"/>
  </r>
  <r>
    <d v="2021-12-30T00:00:00"/>
    <s v="Northeast"/>
    <s v="Pennsylvania"/>
    <s v="Philadelphia"/>
    <s v="Women's Athletic Footwear"/>
    <n v="57"/>
    <n v="53"/>
    <n v="3021"/>
    <n v="1601.13"/>
    <n v="0.53"/>
    <x v="2"/>
  </r>
  <r>
    <d v="2021-12-31T00:00:00"/>
    <s v="Northeast"/>
    <s v="Pennsylvania"/>
    <s v="Philadelphia"/>
    <s v="Men's Apparel"/>
    <n v="63"/>
    <n v="47"/>
    <n v="2961"/>
    <n v="1362.06"/>
    <n v="0.45999999999999996"/>
    <x v="2"/>
  </r>
  <r>
    <d v="2020-01-01T00:00:00"/>
    <s v="Northeast"/>
    <s v="Pennsylvania"/>
    <s v="Philadelphia"/>
    <s v="Women's Apparel"/>
    <n v="68"/>
    <n v="83"/>
    <n v="5644"/>
    <n v="2426.92"/>
    <n v="0.43"/>
    <x v="2"/>
  </r>
  <r>
    <d v="2020-01-02T00:00:00"/>
    <s v="Northeast"/>
    <s v="Pennsylvania"/>
    <s v="Philadelphia"/>
    <s v="Men's Street Footwear"/>
    <n v="32"/>
    <n v="122"/>
    <n v="3904"/>
    <n v="1991.04"/>
    <n v="0.51"/>
    <x v="2"/>
  </r>
  <r>
    <d v="2020-01-03T00:00:00"/>
    <s v="Northeast"/>
    <s v="Pennsylvania"/>
    <s v="Philadelphia"/>
    <s v="Men's Athletic Footwear"/>
    <n v="44"/>
    <n v="117"/>
    <n v="5148"/>
    <n v="1904.76"/>
    <n v="0.37"/>
    <x v="2"/>
  </r>
  <r>
    <d v="2020-01-04T00:00:00"/>
    <s v="Northeast"/>
    <s v="Pennsylvania"/>
    <s v="Philadelphia"/>
    <s v="Women's Street Footwear"/>
    <n v="41"/>
    <n v="117"/>
    <n v="4797"/>
    <n v="2590.38"/>
    <n v="0.54"/>
    <x v="2"/>
  </r>
  <r>
    <d v="2020-01-05T00:00:00"/>
    <s v="Northeast"/>
    <s v="Pennsylvania"/>
    <s v="Philadelphia"/>
    <s v="Women's Athletic Footwear"/>
    <n v="43"/>
    <n v="87"/>
    <n v="3741"/>
    <n v="1870.5"/>
    <n v="0.5"/>
    <x v="2"/>
  </r>
  <r>
    <d v="2020-01-06T00:00:00"/>
    <s v="West"/>
    <s v="Nevada"/>
    <s v="Las Vegas"/>
    <s v="Men's Apparel"/>
    <n v="47"/>
    <n v="70"/>
    <n v="3290"/>
    <n v="2138.5"/>
    <n v="0.65"/>
    <x v="2"/>
  </r>
  <r>
    <d v="2020-01-07T00:00:00"/>
    <s v="West"/>
    <s v="Nevada"/>
    <s v="Las Vegas"/>
    <s v="Women's Apparel"/>
    <n v="41"/>
    <n v="128"/>
    <n v="5248"/>
    <n v="1574.4"/>
    <n v="0.30000000000000004"/>
    <x v="2"/>
  </r>
  <r>
    <d v="2020-01-08T00:00:00"/>
    <s v="West"/>
    <s v="Nevada"/>
    <s v="Las Vegas"/>
    <s v="Men's Street Footwear"/>
    <n v="34"/>
    <n v="158"/>
    <n v="5372"/>
    <n v="2686"/>
    <n v="0.5"/>
    <x v="2"/>
  </r>
  <r>
    <d v="2020-01-09T00:00:00"/>
    <s v="West"/>
    <s v="Nevada"/>
    <s v="Las Vegas"/>
    <s v="Men's Athletic Footwear"/>
    <n v="43"/>
    <n v="128"/>
    <n v="5504"/>
    <n v="2201.6"/>
    <n v="0.4"/>
    <x v="2"/>
  </r>
  <r>
    <d v="2020-01-10T00:00:00"/>
    <s v="West"/>
    <s v="Nevada"/>
    <s v="Las Vegas"/>
    <s v="Women's Street Footwear"/>
    <n v="41"/>
    <n v="119"/>
    <n v="4879"/>
    <n v="2585.87"/>
    <n v="0.53"/>
    <x v="2"/>
  </r>
  <r>
    <d v="2020-01-11T00:00:00"/>
    <s v="West"/>
    <s v="Nevada"/>
    <s v="Las Vegas"/>
    <s v="Women's Athletic Footwear"/>
    <n v="44"/>
    <n v="74"/>
    <n v="3256"/>
    <n v="1497.76"/>
    <n v="0.45999999999999996"/>
    <x v="2"/>
  </r>
  <r>
    <d v="2020-01-12T00:00:00"/>
    <s v="West"/>
    <s v="Nevada"/>
    <s v="Las Vegas"/>
    <s v="Men's Apparel"/>
    <n v="46"/>
    <n v="52"/>
    <n v="2392"/>
    <n v="1674.4"/>
    <n v="0.70000000000000007"/>
    <x v="2"/>
  </r>
  <r>
    <d v="2020-01-13T00:00:00"/>
    <s v="West"/>
    <s v="Nevada"/>
    <s v="Las Vegas"/>
    <s v="Women's Apparel"/>
    <n v="41"/>
    <n v="116"/>
    <n v="4756"/>
    <n v="1617.04"/>
    <n v="0.34"/>
    <x v="2"/>
  </r>
  <r>
    <d v="2020-01-14T00:00:00"/>
    <s v="West"/>
    <s v="Nevada"/>
    <s v="Las Vegas"/>
    <s v="Men's Street Footwear"/>
    <n v="43"/>
    <n v="160"/>
    <n v="6880"/>
    <n v="3784"/>
    <n v="0.55000000000000004"/>
    <x v="2"/>
  </r>
  <r>
    <d v="2020-01-15T00:00:00"/>
    <s v="West"/>
    <s v="Nevada"/>
    <s v="Las Vegas"/>
    <s v="Men's Athletic Footwear"/>
    <n v="50"/>
    <n v="120"/>
    <n v="6000"/>
    <n v="2400"/>
    <n v="0.4"/>
    <x v="2"/>
  </r>
  <r>
    <d v="2020-01-16T00:00:00"/>
    <s v="West"/>
    <s v="Nevada"/>
    <s v="Las Vegas"/>
    <s v="Women's Street Footwear"/>
    <n v="52"/>
    <n v="104"/>
    <n v="5408"/>
    <n v="2866.24"/>
    <n v="0.53"/>
    <x v="2"/>
  </r>
  <r>
    <d v="2020-01-17T00:00:00"/>
    <s v="West"/>
    <s v="Nevada"/>
    <s v="Las Vegas"/>
    <s v="Women's Athletic Footwear"/>
    <n v="50"/>
    <n v="84"/>
    <n v="4200"/>
    <n v="1974"/>
    <n v="0.47"/>
    <x v="2"/>
  </r>
  <r>
    <d v="2020-01-18T00:00:00"/>
    <s v="West"/>
    <s v="Nevada"/>
    <s v="Las Vegas"/>
    <s v="Men's Apparel"/>
    <n v="55"/>
    <n v="47"/>
    <n v="2585"/>
    <n v="1809.5"/>
    <n v="0.70000000000000007"/>
    <x v="2"/>
  </r>
  <r>
    <d v="2020-01-19T00:00:00"/>
    <s v="West"/>
    <s v="Nevada"/>
    <s v="Las Vegas"/>
    <s v="Women's Apparel"/>
    <n v="54"/>
    <n v="94"/>
    <n v="5076"/>
    <n v="1725.84"/>
    <n v="0.34"/>
    <x v="2"/>
  </r>
  <r>
    <d v="2020-01-20T00:00:00"/>
    <s v="West"/>
    <s v="Nevada"/>
    <s v="Las Vegas"/>
    <s v="Men's Street Footwear"/>
    <n v="58"/>
    <n v="143"/>
    <n v="8294"/>
    <n v="4229.9399999999996"/>
    <n v="0.51"/>
    <x v="2"/>
  </r>
  <r>
    <d v="2020-01-21T00:00:00"/>
    <s v="West"/>
    <s v="Nevada"/>
    <s v="Las Vegas"/>
    <s v="Men's Athletic Footwear"/>
    <n v="62"/>
    <n v="102"/>
    <n v="6324"/>
    <n v="2403.12"/>
    <n v="0.38"/>
    <x v="2"/>
  </r>
  <r>
    <d v="2020-01-22T00:00:00"/>
    <s v="West"/>
    <s v="Nevada"/>
    <s v="Las Vegas"/>
    <s v="Women's Street Footwear"/>
    <n v="61"/>
    <n v="120"/>
    <n v="7320"/>
    <n v="3879.6"/>
    <n v="0.53"/>
    <x v="2"/>
  </r>
  <r>
    <d v="2020-01-23T00:00:00"/>
    <s v="West"/>
    <s v="Nevada"/>
    <s v="Las Vegas"/>
    <s v="Women's Athletic Footwear"/>
    <n v="59"/>
    <n v="75"/>
    <n v="4425"/>
    <n v="2035.5"/>
    <n v="0.45999999999999996"/>
    <x v="2"/>
  </r>
  <r>
    <d v="2020-01-24T00:00:00"/>
    <s v="West"/>
    <s v="Nevada"/>
    <s v="Las Vegas"/>
    <s v="Men's Apparel"/>
    <n v="63"/>
    <n v="52"/>
    <n v="3276"/>
    <n v="2162.16"/>
    <n v="0.66"/>
    <x v="2"/>
  </r>
  <r>
    <d v="2020-01-25T00:00:00"/>
    <s v="West"/>
    <s v="Nevada"/>
    <s v="Las Vegas"/>
    <s v="Women's Apparel"/>
    <n v="78"/>
    <n v="95"/>
    <n v="7410"/>
    <n v="2519.4"/>
    <n v="0.34"/>
    <x v="2"/>
  </r>
  <r>
    <d v="2020-01-26T00:00:00"/>
    <s v="West"/>
    <s v="Nevada"/>
    <s v="Las Vegas"/>
    <s v="Men's Street Footwear"/>
    <n v="58"/>
    <n v="149"/>
    <n v="8642"/>
    <n v="5012.3599999999997"/>
    <n v="0.58000000000000007"/>
    <x v="2"/>
  </r>
  <r>
    <d v="2020-01-27T00:00:00"/>
    <s v="West"/>
    <s v="Nevada"/>
    <s v="Las Vegas"/>
    <s v="Men's Athletic Footwear"/>
    <n v="60"/>
    <n v="104"/>
    <n v="6240"/>
    <n v="2683.2"/>
    <n v="0.43"/>
    <x v="2"/>
  </r>
  <r>
    <d v="2020-01-28T00:00:00"/>
    <s v="West"/>
    <s v="Nevada"/>
    <s v="Las Vegas"/>
    <s v="Women's Street Footwear"/>
    <n v="63"/>
    <n v="116"/>
    <n v="7308"/>
    <n v="4165.5600000000004"/>
    <n v="0.57000000000000006"/>
    <x v="2"/>
  </r>
  <r>
    <d v="2020-01-29T00:00:00"/>
    <s v="West"/>
    <s v="Nevada"/>
    <s v="Las Vegas"/>
    <s v="Women's Athletic Footwear"/>
    <n v="57"/>
    <n v="90"/>
    <n v="5130"/>
    <n v="2565"/>
    <n v="0.5"/>
    <x v="2"/>
  </r>
  <r>
    <d v="2020-01-30T00:00:00"/>
    <s v="West"/>
    <s v="Nevada"/>
    <s v="Las Vegas"/>
    <s v="Men's Apparel"/>
    <n v="60"/>
    <n v="60"/>
    <n v="3600"/>
    <n v="2520"/>
    <n v="0.70000000000000007"/>
    <x v="2"/>
  </r>
  <r>
    <d v="2020-01-31T00:00:00"/>
    <s v="West"/>
    <s v="Nevada"/>
    <s v="Las Vegas"/>
    <s v="Women's Apparel"/>
    <n v="78"/>
    <n v="131"/>
    <n v="10218"/>
    <n v="3576.3"/>
    <n v="0.35"/>
    <x v="2"/>
  </r>
  <r>
    <d v="2020-02-01T00:00:00"/>
    <s v="West"/>
    <s v="Nevada"/>
    <s v="Las Vegas"/>
    <s v="Men's Street Footwear"/>
    <n v="56"/>
    <n v="189"/>
    <n v="10584"/>
    <n v="6032.88"/>
    <n v="0.57000000000000006"/>
    <x v="2"/>
  </r>
  <r>
    <d v="2020-02-02T00:00:00"/>
    <s v="West"/>
    <s v="Nevada"/>
    <s v="Las Vegas"/>
    <s v="Men's Athletic Footwear"/>
    <n v="62"/>
    <n v="165"/>
    <n v="10230"/>
    <n v="4194.3"/>
    <n v="0.41"/>
    <x v="2"/>
  </r>
  <r>
    <d v="2020-02-03T00:00:00"/>
    <s v="West"/>
    <s v="Nevada"/>
    <s v="Las Vegas"/>
    <s v="Women's Street Footwear"/>
    <n v="62"/>
    <n v="165"/>
    <n v="10230"/>
    <n v="6035.7"/>
    <n v="0.59000000000000008"/>
    <x v="2"/>
  </r>
  <r>
    <d v="2020-02-04T00:00:00"/>
    <s v="West"/>
    <s v="Nevada"/>
    <s v="Las Vegas"/>
    <s v="Women's Athletic Footwear"/>
    <n v="58"/>
    <n v="111"/>
    <n v="6438"/>
    <n v="3283.38"/>
    <n v="0.51"/>
    <x v="2"/>
  </r>
  <r>
    <d v="2020-02-05T00:00:00"/>
    <s v="West"/>
    <s v="Nevada"/>
    <s v="Las Vegas"/>
    <s v="Men's Apparel"/>
    <n v="59"/>
    <n v="81"/>
    <n v="4779"/>
    <n v="3536.46"/>
    <n v="0.7400000000000001"/>
    <x v="2"/>
  </r>
  <r>
    <d v="2020-02-06T00:00:00"/>
    <s v="West"/>
    <s v="Nevada"/>
    <s v="Las Vegas"/>
    <s v="Women's Apparel"/>
    <n v="73"/>
    <n v="174"/>
    <n v="12702"/>
    <n v="5080.8"/>
    <n v="0.4"/>
    <x v="2"/>
  </r>
  <r>
    <d v="2020-02-07T00:00:00"/>
    <s v="West"/>
    <s v="Nevada"/>
    <s v="Las Vegas"/>
    <s v="Men's Street Footwear"/>
    <n v="58"/>
    <n v="218"/>
    <n v="12644"/>
    <n v="6701.32"/>
    <n v="0.53"/>
    <x v="2"/>
  </r>
  <r>
    <d v="2020-02-08T00:00:00"/>
    <s v="West"/>
    <s v="Nevada"/>
    <s v="Las Vegas"/>
    <s v="Men's Athletic Footwear"/>
    <n v="61"/>
    <n v="174"/>
    <n v="10614"/>
    <n v="3821.04"/>
    <n v="0.36"/>
    <x v="2"/>
  </r>
  <r>
    <d v="2020-02-09T00:00:00"/>
    <s v="West"/>
    <s v="Nevada"/>
    <s v="Las Vegas"/>
    <s v="Women's Street Footwear"/>
    <n v="61"/>
    <n v="143"/>
    <n v="8723"/>
    <n v="4623.1899999999996"/>
    <n v="0.53"/>
    <x v="2"/>
  </r>
  <r>
    <d v="2020-02-10T00:00:00"/>
    <s v="West"/>
    <s v="Nevada"/>
    <s v="Las Vegas"/>
    <s v="Women's Athletic Footwear"/>
    <n v="55"/>
    <n v="117"/>
    <n v="6435"/>
    <n v="3153.15"/>
    <n v="0.49"/>
    <x v="2"/>
  </r>
  <r>
    <d v="2020-02-11T00:00:00"/>
    <s v="West"/>
    <s v="Nevada"/>
    <s v="Las Vegas"/>
    <s v="Men's Apparel"/>
    <n v="60"/>
    <n v="130"/>
    <n v="7800"/>
    <n v="5460"/>
    <n v="0.70000000000000007"/>
    <x v="2"/>
  </r>
  <r>
    <d v="2020-02-12T00:00:00"/>
    <s v="West"/>
    <s v="Nevada"/>
    <s v="Las Vegas"/>
    <s v="Women's Apparel"/>
    <n v="78"/>
    <n v="145"/>
    <n v="11310"/>
    <n v="3393"/>
    <n v="0.30000000000000004"/>
    <x v="2"/>
  </r>
  <r>
    <d v="2020-02-13T00:00:00"/>
    <s v="West"/>
    <s v="Nevada"/>
    <s v="Las Vegas"/>
    <s v="Men's Street Footwear"/>
    <n v="62"/>
    <n v="210"/>
    <n v="13020"/>
    <n v="6900.6"/>
    <n v="0.53"/>
    <x v="2"/>
  </r>
  <r>
    <d v="2020-02-14T00:00:00"/>
    <s v="West"/>
    <s v="Nevada"/>
    <s v="Las Vegas"/>
    <s v="Men's Athletic Footwear"/>
    <n v="64"/>
    <n v="182"/>
    <n v="11648"/>
    <n v="4542.72"/>
    <n v="0.39"/>
    <x v="2"/>
  </r>
  <r>
    <d v="2020-02-15T00:00:00"/>
    <s v="West"/>
    <s v="Nevada"/>
    <s v="Las Vegas"/>
    <s v="Women's Street Footwear"/>
    <n v="60"/>
    <n v="152"/>
    <n v="9120"/>
    <n v="4742.3999999999996"/>
    <n v="0.52"/>
    <x v="2"/>
  </r>
  <r>
    <d v="2020-02-16T00:00:00"/>
    <s v="West"/>
    <s v="Nevada"/>
    <s v="Las Vegas"/>
    <s v="Women's Athletic Footwear"/>
    <n v="64"/>
    <n v="124"/>
    <n v="7936"/>
    <n v="3729.92"/>
    <n v="0.47"/>
    <x v="2"/>
  </r>
  <r>
    <d v="2020-02-17T00:00:00"/>
    <s v="West"/>
    <s v="Nevada"/>
    <s v="Las Vegas"/>
    <s v="Men's Apparel"/>
    <n v="68"/>
    <n v="138"/>
    <n v="9384"/>
    <n v="6381.12"/>
    <n v="0.68"/>
    <x v="2"/>
  </r>
  <r>
    <d v="2020-02-18T00:00:00"/>
    <s v="West"/>
    <s v="Nevada"/>
    <s v="Las Vegas"/>
    <s v="Women's Apparel"/>
    <n v="78"/>
    <n v="108"/>
    <n v="8424"/>
    <n v="2864.16"/>
    <n v="0.34"/>
    <x v="2"/>
  </r>
  <r>
    <d v="2020-02-19T00:00:00"/>
    <s v="West"/>
    <s v="Nevada"/>
    <s v="Las Vegas"/>
    <s v="Men's Street Footwear"/>
    <n v="56"/>
    <n v="174"/>
    <n v="9744"/>
    <n v="4677.12"/>
    <n v="0.48000000000000004"/>
    <x v="2"/>
  </r>
  <r>
    <d v="2020-02-20T00:00:00"/>
    <s v="West"/>
    <s v="Nevada"/>
    <s v="Las Vegas"/>
    <s v="Men's Athletic Footwear"/>
    <n v="61"/>
    <n v="162"/>
    <n v="9882"/>
    <n v="3359.88"/>
    <n v="0.34"/>
    <x v="2"/>
  </r>
  <r>
    <d v="2020-02-21T00:00:00"/>
    <s v="West"/>
    <s v="Nevada"/>
    <s v="Las Vegas"/>
    <s v="Women's Street Footwear"/>
    <n v="57"/>
    <n v="117"/>
    <n v="6669"/>
    <n v="3334.5"/>
    <n v="0.5"/>
    <x v="2"/>
  </r>
  <r>
    <d v="2020-02-22T00:00:00"/>
    <s v="West"/>
    <s v="Nevada"/>
    <s v="Las Vegas"/>
    <s v="Women's Athletic Footwear"/>
    <n v="58"/>
    <n v="112"/>
    <n v="6496"/>
    <n v="2858.24"/>
    <n v="0.44"/>
    <x v="2"/>
  </r>
  <r>
    <d v="2020-02-23T00:00:00"/>
    <s v="West"/>
    <s v="Nevada"/>
    <s v="Las Vegas"/>
    <s v="Men's Apparel"/>
    <n v="67"/>
    <n v="120"/>
    <n v="8040"/>
    <n v="4904.3999999999996"/>
    <n v="0.6100000000000001"/>
    <x v="2"/>
  </r>
  <r>
    <d v="2020-02-24T00:00:00"/>
    <s v="West"/>
    <s v="Nevada"/>
    <s v="Las Vegas"/>
    <s v="Women's Apparel"/>
    <n v="74"/>
    <n v="113"/>
    <n v="8362"/>
    <n v="2508.6"/>
    <n v="0.30000000000000004"/>
    <x v="2"/>
  </r>
  <r>
    <d v="2020-02-25T00:00:00"/>
    <s v="West"/>
    <s v="Nevada"/>
    <s v="Las Vegas"/>
    <s v="Men's Street Footwear"/>
    <n v="56"/>
    <n v="138"/>
    <n v="7728"/>
    <n v="3786.72"/>
    <n v="0.49000000000000005"/>
    <x v="2"/>
  </r>
  <r>
    <d v="2020-02-26T00:00:00"/>
    <s v="West"/>
    <s v="Nevada"/>
    <s v="Las Vegas"/>
    <s v="Men's Athletic Footwear"/>
    <n v="59"/>
    <n v="165"/>
    <n v="9735"/>
    <n v="3407.25"/>
    <n v="0.35"/>
    <x v="2"/>
  </r>
  <r>
    <d v="2020-02-27T00:00:00"/>
    <s v="West"/>
    <s v="Nevada"/>
    <s v="Las Vegas"/>
    <s v="Women's Street Footwear"/>
    <n v="54"/>
    <n v="109"/>
    <n v="5886"/>
    <n v="2648.7"/>
    <n v="0.45000000000000007"/>
    <x v="2"/>
  </r>
  <r>
    <d v="2020-02-28T00:00:00"/>
    <s v="West"/>
    <s v="Nevada"/>
    <s v="Las Vegas"/>
    <s v="Women's Athletic Footwear"/>
    <n v="54"/>
    <n v="105"/>
    <n v="5670"/>
    <n v="2381.4"/>
    <n v="0.42"/>
    <x v="2"/>
  </r>
  <r>
    <d v="2020-03-01T00:00:00"/>
    <s v="West"/>
    <s v="Nevada"/>
    <s v="Las Vegas"/>
    <s v="Men's Apparel"/>
    <n v="63"/>
    <n v="81"/>
    <n v="5103"/>
    <n v="3112.83"/>
    <n v="0.6100000000000001"/>
    <x v="2"/>
  </r>
  <r>
    <d v="2020-03-02T00:00:00"/>
    <s v="West"/>
    <s v="Nevada"/>
    <s v="Las Vegas"/>
    <s v="Women's Apparel"/>
    <n v="68"/>
    <n v="94"/>
    <n v="6392"/>
    <n v="1598"/>
    <n v="0.25"/>
    <x v="2"/>
  </r>
  <r>
    <d v="2020-03-03T00:00:00"/>
    <s v="West"/>
    <s v="Nevada"/>
    <s v="Las Vegas"/>
    <s v="Men's Street Footwear"/>
    <n v="57"/>
    <n v="155"/>
    <n v="8835"/>
    <n v="4240.8"/>
    <n v="0.48000000000000004"/>
    <x v="2"/>
  </r>
  <r>
    <d v="2020-03-04T00:00:00"/>
    <s v="West"/>
    <s v="Nevada"/>
    <s v="Las Vegas"/>
    <s v="Men's Athletic Footwear"/>
    <n v="64"/>
    <n v="150"/>
    <n v="9600"/>
    <n v="3264"/>
    <n v="0.34"/>
    <x v="2"/>
  </r>
  <r>
    <d v="2020-03-05T00:00:00"/>
    <s v="West"/>
    <s v="Nevada"/>
    <s v="Las Vegas"/>
    <s v="Women's Street Footwear"/>
    <n v="55"/>
    <n v="106"/>
    <n v="5830"/>
    <n v="2681.8"/>
    <n v="0.46"/>
    <x v="2"/>
  </r>
  <r>
    <d v="2020-03-06T00:00:00"/>
    <s v="West"/>
    <s v="Nevada"/>
    <s v="Las Vegas"/>
    <s v="Women's Athletic Footwear"/>
    <n v="56"/>
    <n v="108"/>
    <n v="6048"/>
    <n v="2479.6799999999998"/>
    <n v="0.41"/>
    <x v="2"/>
  </r>
  <r>
    <d v="2020-03-07T00:00:00"/>
    <s v="West"/>
    <s v="Nevada"/>
    <s v="Las Vegas"/>
    <s v="Men's Apparel"/>
    <n v="64"/>
    <n v="88"/>
    <n v="5632"/>
    <n v="3604.48"/>
    <n v="0.64000000000000012"/>
    <x v="2"/>
  </r>
  <r>
    <d v="2020-03-08T00:00:00"/>
    <s v="West"/>
    <s v="Nevada"/>
    <s v="Las Vegas"/>
    <s v="Women's Apparel"/>
    <n v="68"/>
    <n v="133"/>
    <n v="9044"/>
    <n v="2351.44"/>
    <n v="0.26"/>
    <x v="2"/>
  </r>
  <r>
    <d v="2020-03-09T00:00:00"/>
    <s v="West"/>
    <s v="Nevada"/>
    <s v="Las Vegas"/>
    <s v="Men's Street Footwear"/>
    <n v="58"/>
    <n v="196"/>
    <n v="11368"/>
    <n v="5342.96"/>
    <n v="0.47000000000000003"/>
    <x v="2"/>
  </r>
  <r>
    <d v="2020-03-10T00:00:00"/>
    <s v="West"/>
    <s v="Nevada"/>
    <s v="Las Vegas"/>
    <s v="Men's Athletic Footwear"/>
    <n v="62"/>
    <n v="189"/>
    <n v="11718"/>
    <n v="3984.12"/>
    <n v="0.34"/>
    <x v="2"/>
  </r>
  <r>
    <d v="2020-03-11T00:00:00"/>
    <s v="West"/>
    <s v="Nevada"/>
    <s v="Las Vegas"/>
    <s v="Women's Street Footwear"/>
    <n v="59"/>
    <n v="119"/>
    <n v="7021"/>
    <n v="3299.87"/>
    <n v="0.47000000000000003"/>
    <x v="2"/>
  </r>
  <r>
    <d v="2020-03-12T00:00:00"/>
    <s v="West"/>
    <s v="Nevada"/>
    <s v="Las Vegas"/>
    <s v="Women's Athletic Footwear"/>
    <n v="57"/>
    <n v="133"/>
    <n v="7581"/>
    <n v="3335.64"/>
    <n v="0.44"/>
    <x v="2"/>
  </r>
  <r>
    <d v="2020-03-13T00:00:00"/>
    <s v="West"/>
    <s v="Nevada"/>
    <s v="Las Vegas"/>
    <s v="Men's Apparel"/>
    <n v="69"/>
    <n v="112"/>
    <n v="7728"/>
    <n v="4636.8"/>
    <n v="0.60000000000000009"/>
    <x v="2"/>
  </r>
  <r>
    <d v="2020-03-14T00:00:00"/>
    <s v="West"/>
    <s v="Nevada"/>
    <s v="Las Vegas"/>
    <s v="Women's Apparel"/>
    <n v="74"/>
    <n v="150"/>
    <n v="11100"/>
    <n v="2997"/>
    <n v="0.27"/>
    <x v="2"/>
  </r>
  <r>
    <d v="2020-03-15T00:00:00"/>
    <s v="West"/>
    <s v="Nevada"/>
    <s v="Las Vegas"/>
    <s v="Men's Street Footwear"/>
    <n v="28"/>
    <n v="123"/>
    <n v="3444"/>
    <n v="1722"/>
    <n v="0.5"/>
    <x v="2"/>
  </r>
  <r>
    <d v="2020-03-16T00:00:00"/>
    <s v="West"/>
    <s v="Nevada"/>
    <s v="Las Vegas"/>
    <s v="Men's Athletic Footwear"/>
    <n v="38"/>
    <n v="123"/>
    <n v="4674"/>
    <n v="1542.42"/>
    <n v="0.33"/>
    <x v="2"/>
  </r>
  <r>
    <d v="2020-03-17T00:00:00"/>
    <s v="West"/>
    <s v="Nevada"/>
    <s v="Las Vegas"/>
    <s v="Women's Street Footwear"/>
    <n v="39"/>
    <n v="115"/>
    <n v="4485"/>
    <n v="2063.1"/>
    <n v="0.46"/>
    <x v="2"/>
  </r>
  <r>
    <d v="2020-03-18T00:00:00"/>
    <s v="West"/>
    <s v="Nevada"/>
    <s v="Las Vegas"/>
    <s v="Women's Athletic Footwear"/>
    <n v="38"/>
    <n v="72"/>
    <n v="2736"/>
    <n v="1231.2"/>
    <n v="0.44999999999999996"/>
    <x v="2"/>
  </r>
  <r>
    <d v="2020-03-19T00:00:00"/>
    <s v="West"/>
    <s v="Colorado"/>
    <s v="Denver"/>
    <s v="Men's Apparel"/>
    <n v="41"/>
    <n v="56"/>
    <n v="2296"/>
    <n v="1469.44"/>
    <n v="0.64"/>
    <x v="2"/>
  </r>
  <r>
    <d v="2020-03-20T00:00:00"/>
    <s v="West"/>
    <s v="Colorado"/>
    <s v="Denver"/>
    <s v="Women's Apparel"/>
    <n v="37"/>
    <n v="128"/>
    <n v="4736"/>
    <n v="1231.3599999999999"/>
    <n v="0.26"/>
    <x v="2"/>
  </r>
  <r>
    <d v="2020-03-21T00:00:00"/>
    <s v="West"/>
    <s v="Colorado"/>
    <s v="Denver"/>
    <s v="Men's Street Footwear"/>
    <n v="27"/>
    <n v="131"/>
    <n v="3537"/>
    <n v="1697.76"/>
    <n v="0.48000000000000004"/>
    <x v="2"/>
  </r>
  <r>
    <d v="2020-03-22T00:00:00"/>
    <s v="West"/>
    <s v="Colorado"/>
    <s v="Denver"/>
    <s v="Men's Athletic Footwear"/>
    <n v="38"/>
    <n v="111"/>
    <n v="4218"/>
    <n v="1265.4000000000001"/>
    <n v="0.30000000000000004"/>
    <x v="2"/>
  </r>
  <r>
    <d v="2020-03-23T00:00:00"/>
    <s v="West"/>
    <s v="Colorado"/>
    <s v="Denver"/>
    <s v="Women's Street Footwear"/>
    <n v="38"/>
    <n v="123"/>
    <n v="4674"/>
    <n v="2337"/>
    <n v="0.5"/>
    <x v="2"/>
  </r>
  <r>
    <d v="2020-03-24T00:00:00"/>
    <s v="West"/>
    <s v="Colorado"/>
    <s v="Denver"/>
    <s v="Women's Athletic Footwear"/>
    <n v="36"/>
    <n v="72"/>
    <n v="2592"/>
    <n v="1166.4000000000001"/>
    <n v="0.44999999999999996"/>
    <x v="2"/>
  </r>
  <r>
    <d v="2020-03-25T00:00:00"/>
    <s v="West"/>
    <s v="Colorado"/>
    <s v="Denver"/>
    <s v="Men's Apparel"/>
    <n v="43"/>
    <n v="58"/>
    <n v="2494"/>
    <n v="1546.28"/>
    <n v="0.62"/>
    <x v="2"/>
  </r>
  <r>
    <d v="2020-03-26T00:00:00"/>
    <s v="West"/>
    <s v="Colorado"/>
    <s v="Denver"/>
    <s v="Women's Apparel"/>
    <n v="37"/>
    <n v="116"/>
    <n v="4292"/>
    <n v="1158.8399999999999"/>
    <n v="0.27"/>
    <x v="2"/>
  </r>
  <r>
    <d v="2020-03-27T00:00:00"/>
    <s v="West"/>
    <s v="Colorado"/>
    <s v="Denver"/>
    <s v="Men's Street Footwear"/>
    <n v="37"/>
    <n v="165"/>
    <n v="6105"/>
    <n v="2930.4"/>
    <n v="0.48000000000000004"/>
    <x v="2"/>
  </r>
  <r>
    <d v="2020-03-28T00:00:00"/>
    <s v="West"/>
    <s v="Colorado"/>
    <s v="Denver"/>
    <s v="Men's Athletic Footwear"/>
    <n v="48"/>
    <n v="112"/>
    <n v="5376"/>
    <n v="1827.84"/>
    <n v="0.34"/>
    <x v="2"/>
  </r>
  <r>
    <d v="2020-03-29T00:00:00"/>
    <s v="West"/>
    <s v="Colorado"/>
    <s v="Denver"/>
    <s v="Women's Street Footwear"/>
    <n v="51"/>
    <n v="116"/>
    <n v="5916"/>
    <n v="2898.84"/>
    <n v="0.49000000000000005"/>
    <x v="2"/>
  </r>
  <r>
    <d v="2020-03-30T00:00:00"/>
    <s v="West"/>
    <s v="Colorado"/>
    <s v="Denver"/>
    <s v="Women's Athletic Footwear"/>
    <n v="51"/>
    <n v="90"/>
    <n v="4590"/>
    <n v="1973.7"/>
    <n v="0.43"/>
    <x v="2"/>
  </r>
  <r>
    <d v="2020-03-31T00:00:00"/>
    <s v="West"/>
    <s v="Colorado"/>
    <s v="Denver"/>
    <s v="Men's Apparel"/>
    <n v="56"/>
    <n v="39"/>
    <n v="2184"/>
    <n v="1310.4000000000001"/>
    <n v="0.6"/>
    <x v="2"/>
  </r>
  <r>
    <d v="2020-04-01T00:00:00"/>
    <s v="West"/>
    <s v="Colorado"/>
    <s v="Denver"/>
    <s v="Women's Apparel"/>
    <n v="52"/>
    <n v="95"/>
    <n v="4940"/>
    <n v="1432.6"/>
    <n v="0.29000000000000004"/>
    <x v="2"/>
  </r>
  <r>
    <d v="2020-04-02T00:00:00"/>
    <s v="West"/>
    <s v="Colorado"/>
    <s v="Denver"/>
    <s v="Men's Street Footwear"/>
    <n v="55"/>
    <n v="131"/>
    <n v="7205"/>
    <n v="3386.35"/>
    <n v="0.47000000000000003"/>
    <x v="2"/>
  </r>
  <r>
    <d v="2020-04-03T00:00:00"/>
    <s v="West"/>
    <s v="Colorado"/>
    <s v="Denver"/>
    <s v="Men's Athletic Footwear"/>
    <n v="59"/>
    <n v="94"/>
    <n v="5546"/>
    <n v="1941.1"/>
    <n v="0.35"/>
    <x v="2"/>
  </r>
  <r>
    <d v="2020-04-04T00:00:00"/>
    <s v="West"/>
    <s v="Colorado"/>
    <s v="Denver"/>
    <s v="Women's Street Footwear"/>
    <n v="61"/>
    <n v="113"/>
    <n v="6893"/>
    <n v="3446.5"/>
    <n v="0.5"/>
    <x v="2"/>
  </r>
  <r>
    <d v="2020-04-05T00:00:00"/>
    <s v="West"/>
    <s v="Colorado"/>
    <s v="Denver"/>
    <s v="Women's Athletic Footwear"/>
    <n v="56"/>
    <n v="74"/>
    <n v="4144"/>
    <n v="1781.92"/>
    <n v="0.43"/>
    <x v="2"/>
  </r>
  <r>
    <d v="2020-04-06T00:00:00"/>
    <s v="West"/>
    <s v="Colorado"/>
    <s v="Denver"/>
    <s v="Men's Apparel"/>
    <n v="62"/>
    <n v="44"/>
    <n v="2728"/>
    <n v="1664.08"/>
    <n v="0.61"/>
    <x v="2"/>
  </r>
  <r>
    <d v="2020-04-07T00:00:00"/>
    <s v="West"/>
    <s v="Colorado"/>
    <s v="Denver"/>
    <s v="Women's Apparel"/>
    <n v="72"/>
    <n v="98"/>
    <n v="7056"/>
    <n v="1764"/>
    <n v="0.25"/>
    <x v="2"/>
  </r>
  <r>
    <d v="2020-04-08T00:00:00"/>
    <s v="West"/>
    <s v="Colorado"/>
    <s v="Denver"/>
    <s v="Men's Street Footwear"/>
    <n v="55"/>
    <n v="131"/>
    <n v="7205"/>
    <n v="4395.05"/>
    <n v="0.61"/>
    <x v="2"/>
  </r>
  <r>
    <d v="2020-04-09T00:00:00"/>
    <s v="West"/>
    <s v="Colorado"/>
    <s v="Denver"/>
    <s v="Men's Athletic Footwear"/>
    <n v="60"/>
    <n v="105"/>
    <n v="6300"/>
    <n v="2898"/>
    <n v="0.45999999999999996"/>
    <x v="2"/>
  </r>
  <r>
    <d v="2020-04-10T00:00:00"/>
    <s v="West"/>
    <s v="Colorado"/>
    <s v="Denver"/>
    <s v="Women's Street Footwear"/>
    <n v="59"/>
    <n v="98"/>
    <n v="5782"/>
    <n v="3469.2"/>
    <n v="0.6"/>
    <x v="2"/>
  </r>
  <r>
    <d v="2020-04-11T00:00:00"/>
    <s v="West"/>
    <s v="Colorado"/>
    <s v="Denver"/>
    <s v="Women's Athletic Footwear"/>
    <n v="58"/>
    <n v="69"/>
    <n v="4002"/>
    <n v="2361.1799999999998"/>
    <n v="0.59"/>
    <x v="2"/>
  </r>
  <r>
    <d v="2020-04-12T00:00:00"/>
    <s v="West"/>
    <s v="Colorado"/>
    <s v="Denver"/>
    <s v="Men's Apparel"/>
    <n v="63"/>
    <n v="44"/>
    <n v="2772"/>
    <n v="2106.7199999999998"/>
    <n v="0.76000000000000012"/>
    <x v="2"/>
  </r>
  <r>
    <d v="2020-04-13T00:00:00"/>
    <s v="West"/>
    <s v="Colorado"/>
    <s v="Denver"/>
    <s v="Women's Apparel"/>
    <n v="74"/>
    <n v="133"/>
    <n v="9842"/>
    <n v="4232.0600000000004"/>
    <n v="0.43"/>
    <x v="2"/>
  </r>
  <r>
    <d v="2020-04-14T00:00:00"/>
    <s v="West"/>
    <s v="Colorado"/>
    <s v="Denver"/>
    <s v="Men's Street Footwear"/>
    <n v="54"/>
    <n v="189"/>
    <n v="10206"/>
    <n v="6531.84"/>
    <n v="0.64"/>
    <x v="2"/>
  </r>
  <r>
    <d v="2020-04-15T00:00:00"/>
    <s v="West"/>
    <s v="Colorado"/>
    <s v="Denver"/>
    <s v="Men's Athletic Footwear"/>
    <n v="59"/>
    <n v="144"/>
    <n v="8496"/>
    <n v="4248"/>
    <n v="0.5"/>
    <x v="2"/>
  </r>
  <r>
    <d v="2020-04-16T00:00:00"/>
    <s v="West"/>
    <s v="Colorado"/>
    <s v="Denver"/>
    <s v="Women's Street Footwear"/>
    <n v="64"/>
    <n v="150"/>
    <n v="9600"/>
    <n v="6144"/>
    <n v="0.64"/>
    <x v="2"/>
  </r>
  <r>
    <d v="2020-04-17T00:00:00"/>
    <s v="West"/>
    <s v="Colorado"/>
    <s v="Denver"/>
    <s v="Women's Athletic Footwear"/>
    <n v="62"/>
    <n v="135"/>
    <n v="8370"/>
    <n v="5022"/>
    <n v="0.6"/>
    <x v="2"/>
  </r>
  <r>
    <d v="2020-04-18T00:00:00"/>
    <s v="West"/>
    <s v="Colorado"/>
    <s v="Denver"/>
    <s v="Men's Apparel"/>
    <n v="66"/>
    <n v="91"/>
    <n v="6006"/>
    <n v="4624.62"/>
    <n v="0.77000000000000013"/>
    <x v="2"/>
  </r>
  <r>
    <d v="2020-04-19T00:00:00"/>
    <s v="West"/>
    <s v="Colorado"/>
    <s v="Denver"/>
    <s v="Women's Apparel"/>
    <n v="83"/>
    <n v="181"/>
    <n v="15023"/>
    <n v="6459.89"/>
    <n v="0.43"/>
    <x v="2"/>
  </r>
  <r>
    <d v="2020-04-20T00:00:00"/>
    <s v="West"/>
    <s v="Colorado"/>
    <s v="Denver"/>
    <s v="Men's Street Footwear"/>
    <n v="64"/>
    <n v="202"/>
    <n v="12928"/>
    <n v="7756.8"/>
    <n v="0.6"/>
    <x v="2"/>
  </r>
  <r>
    <d v="2020-04-21T00:00:00"/>
    <s v="West"/>
    <s v="Colorado"/>
    <s v="Denver"/>
    <s v="Men's Athletic Footwear"/>
    <n v="67"/>
    <n v="188"/>
    <n v="12596"/>
    <n v="5038.3999999999996"/>
    <n v="0.4"/>
    <x v="2"/>
  </r>
  <r>
    <d v="2020-04-22T00:00:00"/>
    <s v="West"/>
    <s v="Colorado"/>
    <s v="Denver"/>
    <s v="Women's Street Footwear"/>
    <n v="67"/>
    <n v="161"/>
    <n v="10787"/>
    <n v="5932.85"/>
    <n v="0.55000000000000004"/>
    <x v="2"/>
  </r>
  <r>
    <d v="2020-04-23T00:00:00"/>
    <s v="West"/>
    <s v="Colorado"/>
    <s v="Denver"/>
    <s v="Women's Athletic Footwear"/>
    <n v="61"/>
    <n v="143"/>
    <n v="8723"/>
    <n v="4535.96"/>
    <n v="0.52"/>
    <x v="2"/>
  </r>
  <r>
    <d v="2020-04-24T00:00:00"/>
    <s v="West"/>
    <s v="Colorado"/>
    <s v="Denver"/>
    <s v="Men's Apparel"/>
    <n v="67"/>
    <n v="131"/>
    <n v="8777"/>
    <n v="6143.9"/>
    <n v="0.70000000000000007"/>
    <x v="2"/>
  </r>
  <r>
    <d v="2020-04-25T00:00:00"/>
    <s v="West"/>
    <s v="Colorado"/>
    <s v="Denver"/>
    <s v="Women's Apparel"/>
    <n v="78"/>
    <n v="137"/>
    <n v="10686"/>
    <n v="4274.3999999999996"/>
    <n v="0.4"/>
    <x v="2"/>
  </r>
  <r>
    <d v="2020-04-26T00:00:00"/>
    <s v="West"/>
    <s v="Colorado"/>
    <s v="Denver"/>
    <s v="Men's Street Footwear"/>
    <n v="63"/>
    <n v="196"/>
    <n v="12348"/>
    <n v="7285.32"/>
    <n v="0.59000000000000008"/>
    <x v="2"/>
  </r>
  <r>
    <d v="2020-04-27T00:00:00"/>
    <s v="West"/>
    <s v="Colorado"/>
    <s v="Denver"/>
    <s v="Men's Athletic Footwear"/>
    <n v="73"/>
    <n v="189"/>
    <n v="13797"/>
    <n v="5794.74"/>
    <n v="0.42"/>
    <x v="2"/>
  </r>
  <r>
    <d v="2020-04-28T00:00:00"/>
    <s v="West"/>
    <s v="Colorado"/>
    <s v="Denver"/>
    <s v="Women's Street Footwear"/>
    <n v="67"/>
    <n v="143"/>
    <n v="9581"/>
    <n v="5461.17"/>
    <n v="0.57000000000000006"/>
    <x v="2"/>
  </r>
  <r>
    <d v="2020-04-29T00:00:00"/>
    <s v="West"/>
    <s v="Colorado"/>
    <s v="Denver"/>
    <s v="Women's Athletic Footwear"/>
    <n v="63"/>
    <n v="135"/>
    <n v="8505"/>
    <n v="4592.7"/>
    <n v="0.54"/>
    <x v="2"/>
  </r>
  <r>
    <d v="2020-04-30T00:00:00"/>
    <s v="West"/>
    <s v="Colorado"/>
    <s v="Denver"/>
    <s v="Men's Apparel"/>
    <n v="74"/>
    <n v="140"/>
    <n v="10360"/>
    <n v="7562.8"/>
    <n v="0.73000000000000009"/>
    <x v="2"/>
  </r>
  <r>
    <d v="2020-05-01T00:00:00"/>
    <s v="West"/>
    <s v="Colorado"/>
    <s v="Denver"/>
    <s v="Women's Apparel"/>
    <n v="74"/>
    <n v="100"/>
    <n v="7400"/>
    <n v="2590"/>
    <n v="0.35"/>
    <x v="2"/>
  </r>
  <r>
    <d v="2020-05-02T00:00:00"/>
    <s v="West"/>
    <s v="Colorado"/>
    <s v="Denver"/>
    <s v="Men's Street Footwear"/>
    <n v="59"/>
    <n v="162"/>
    <n v="9558"/>
    <n v="5065.74"/>
    <n v="0.53"/>
    <x v="2"/>
  </r>
  <r>
    <d v="2020-05-03T00:00:00"/>
    <s v="West"/>
    <s v="Colorado"/>
    <s v="Denver"/>
    <s v="Men's Athletic Footwear"/>
    <n v="69"/>
    <n v="168"/>
    <n v="11592"/>
    <n v="4173.12"/>
    <n v="0.36"/>
    <x v="2"/>
  </r>
  <r>
    <d v="2020-05-04T00:00:00"/>
    <s v="West"/>
    <s v="Colorado"/>
    <s v="Denver"/>
    <s v="Women's Street Footwear"/>
    <n v="60"/>
    <n v="113"/>
    <n v="6780"/>
    <n v="3390"/>
    <n v="0.5"/>
    <x v="2"/>
  </r>
  <r>
    <d v="2020-05-05T00:00:00"/>
    <s v="West"/>
    <s v="Colorado"/>
    <s v="Denver"/>
    <s v="Women's Athletic Footwear"/>
    <n v="59"/>
    <n v="100"/>
    <n v="5900"/>
    <n v="2832"/>
    <n v="0.48"/>
    <x v="2"/>
  </r>
  <r>
    <d v="2020-05-06T00:00:00"/>
    <s v="West"/>
    <s v="Colorado"/>
    <s v="Denver"/>
    <s v="Men's Apparel"/>
    <n v="74"/>
    <n v="120"/>
    <n v="8880"/>
    <n v="6127.2"/>
    <n v="0.69000000000000017"/>
    <x v="2"/>
  </r>
  <r>
    <d v="2020-05-07T00:00:00"/>
    <s v="West"/>
    <s v="Colorado"/>
    <s v="Denver"/>
    <s v="Women's Apparel"/>
    <n v="65"/>
    <n v="106"/>
    <n v="6890"/>
    <n v="2135.9"/>
    <n v="0.31"/>
    <x v="2"/>
  </r>
  <r>
    <d v="2020-05-08T00:00:00"/>
    <s v="West"/>
    <s v="Colorado"/>
    <s v="Denver"/>
    <s v="Men's Street Footwear"/>
    <n v="51"/>
    <n v="137"/>
    <n v="6987"/>
    <n v="3493.5"/>
    <n v="0.5"/>
    <x v="2"/>
  </r>
  <r>
    <d v="2020-05-09T00:00:00"/>
    <s v="West"/>
    <s v="Colorado"/>
    <s v="Denver"/>
    <s v="Men's Athletic Footwear"/>
    <n v="54"/>
    <n v="152"/>
    <n v="8208"/>
    <n v="2872.8"/>
    <n v="0.35"/>
    <x v="2"/>
  </r>
  <r>
    <d v="2020-05-10T00:00:00"/>
    <s v="West"/>
    <s v="Colorado"/>
    <s v="Denver"/>
    <s v="Women's Street Footwear"/>
    <n v="51"/>
    <n v="102"/>
    <n v="5202"/>
    <n v="2601"/>
    <n v="0.5"/>
    <x v="2"/>
  </r>
  <r>
    <d v="2020-05-11T00:00:00"/>
    <s v="West"/>
    <s v="Colorado"/>
    <s v="Denver"/>
    <s v="Women's Athletic Footwear"/>
    <n v="53"/>
    <n v="85"/>
    <n v="4505"/>
    <n v="2072.3000000000002"/>
    <n v="0.45999999999999996"/>
    <x v="2"/>
  </r>
  <r>
    <d v="2020-05-12T00:00:00"/>
    <s v="West"/>
    <s v="Colorado"/>
    <s v="Denver"/>
    <s v="Men's Apparel"/>
    <n v="64"/>
    <n v="75"/>
    <n v="4800"/>
    <n v="3168"/>
    <n v="0.66000000000000014"/>
    <x v="2"/>
  </r>
  <r>
    <d v="2020-05-13T00:00:00"/>
    <s v="West"/>
    <s v="Colorado"/>
    <s v="Denver"/>
    <s v="Women's Apparel"/>
    <n v="65"/>
    <n v="105"/>
    <n v="6825"/>
    <n v="2047.5"/>
    <n v="0.30000000000000004"/>
    <x v="2"/>
  </r>
  <r>
    <d v="2020-05-14T00:00:00"/>
    <s v="West"/>
    <s v="Colorado"/>
    <s v="Denver"/>
    <s v="Men's Street Footwear"/>
    <n v="52"/>
    <n v="150"/>
    <n v="7800"/>
    <n v="4290"/>
    <n v="0.55000000000000004"/>
    <x v="2"/>
  </r>
  <r>
    <d v="2020-05-15T00:00:00"/>
    <s v="West"/>
    <s v="Colorado"/>
    <s v="Denver"/>
    <s v="Men's Athletic Footwear"/>
    <n v="55"/>
    <n v="150"/>
    <n v="8250"/>
    <n v="3052.5"/>
    <n v="0.37"/>
    <x v="2"/>
  </r>
  <r>
    <d v="2020-05-16T00:00:00"/>
    <s v="West"/>
    <s v="Colorado"/>
    <s v="Denver"/>
    <s v="Women's Street Footwear"/>
    <n v="51"/>
    <n v="128"/>
    <n v="6528"/>
    <n v="3459.84"/>
    <n v="0.53"/>
    <x v="2"/>
  </r>
  <r>
    <d v="2020-05-17T00:00:00"/>
    <s v="West"/>
    <s v="Colorado"/>
    <s v="Denver"/>
    <s v="Women's Athletic Footwear"/>
    <n v="60"/>
    <n v="116"/>
    <n v="6960"/>
    <n v="3340.8"/>
    <n v="0.48"/>
    <x v="2"/>
  </r>
  <r>
    <d v="2020-05-18T00:00:00"/>
    <s v="West"/>
    <s v="Colorado"/>
    <s v="Denver"/>
    <s v="Men's Apparel"/>
    <n v="68"/>
    <n v="105"/>
    <n v="7140"/>
    <n v="4926.6000000000004"/>
    <n v="0.69000000000000017"/>
    <x v="2"/>
  </r>
  <r>
    <d v="2020-05-19T00:00:00"/>
    <s v="West"/>
    <s v="Colorado"/>
    <s v="Denver"/>
    <s v="Women's Apparel"/>
    <n v="73"/>
    <n v="130"/>
    <n v="9490"/>
    <n v="2941.9"/>
    <n v="0.31"/>
    <x v="2"/>
  </r>
  <r>
    <d v="2020-05-20T00:00:00"/>
    <s v="West"/>
    <s v="Colorado"/>
    <s v="Denver"/>
    <s v="Men's Street Footwear"/>
    <n v="59"/>
    <n v="203"/>
    <n v="11977"/>
    <n v="6228.04"/>
    <n v="0.52"/>
    <x v="2"/>
  </r>
  <r>
    <d v="2020-05-21T00:00:00"/>
    <s v="West"/>
    <s v="Colorado"/>
    <s v="Denver"/>
    <s v="Men's Athletic Footwear"/>
    <n v="64"/>
    <n v="182"/>
    <n v="11648"/>
    <n v="4426.24"/>
    <n v="0.38"/>
    <x v="2"/>
  </r>
  <r>
    <d v="2020-05-22T00:00:00"/>
    <s v="West"/>
    <s v="Colorado"/>
    <s v="Denver"/>
    <s v="Women's Street Footwear"/>
    <n v="60"/>
    <n v="125"/>
    <n v="7500"/>
    <n v="4125"/>
    <n v="0.55000000000000004"/>
    <x v="2"/>
  </r>
  <r>
    <d v="2020-05-23T00:00:00"/>
    <s v="West"/>
    <s v="Colorado"/>
    <s v="Denver"/>
    <s v="Women's Athletic Footwear"/>
    <n v="63"/>
    <n v="125"/>
    <n v="7875"/>
    <n v="3543.75"/>
    <n v="0.44999999999999996"/>
    <x v="2"/>
  </r>
  <r>
    <d v="2020-05-24T00:00:00"/>
    <s v="West"/>
    <s v="Colorado"/>
    <s v="Denver"/>
    <s v="Men's Apparel"/>
    <n v="68"/>
    <n v="115"/>
    <n v="7820"/>
    <n v="5239.3999999999996"/>
    <n v="0.67000000000000015"/>
    <x v="2"/>
  </r>
  <r>
    <d v="2020-05-25T00:00:00"/>
    <s v="West"/>
    <s v="Colorado"/>
    <s v="Denver"/>
    <s v="Women's Apparel"/>
    <n v="75"/>
    <n v="137"/>
    <n v="10275"/>
    <n v="3390.75"/>
    <n v="0.33"/>
    <x v="2"/>
  </r>
  <r>
    <d v="2020-05-26T00:00:00"/>
    <s v="West"/>
    <s v="Colorado"/>
    <s v="Denver"/>
    <s v="Men's Street Footwear"/>
    <n v="36"/>
    <n v="117"/>
    <n v="4212"/>
    <n v="1726.92"/>
    <n v="0.41"/>
    <x v="2"/>
  </r>
  <r>
    <d v="2020-05-27T00:00:00"/>
    <s v="West"/>
    <s v="Colorado"/>
    <s v="Denver"/>
    <s v="Men's Athletic Footwear"/>
    <n v="48"/>
    <n v="131"/>
    <n v="6288"/>
    <n v="2515.1999999999998"/>
    <n v="0.4"/>
    <x v="2"/>
  </r>
  <r>
    <d v="2020-05-28T00:00:00"/>
    <s v="West"/>
    <s v="Colorado"/>
    <s v="Denver"/>
    <s v="Women's Street Footwear"/>
    <n v="46"/>
    <n v="135"/>
    <n v="6210"/>
    <n v="2173.5"/>
    <n v="0.35"/>
    <x v="2"/>
  </r>
  <r>
    <d v="2020-05-29T00:00:00"/>
    <s v="West"/>
    <s v="Colorado"/>
    <s v="Denver"/>
    <s v="Women's Athletic Footwear"/>
    <n v="49"/>
    <n v="78"/>
    <n v="3822"/>
    <n v="1567.02"/>
    <n v="0.41"/>
    <x v="2"/>
  </r>
  <r>
    <d v="2020-05-30T00:00:00"/>
    <s v="West"/>
    <s v="Washington"/>
    <s v="Seattle"/>
    <s v="Men's Apparel"/>
    <n v="51"/>
    <n v="73"/>
    <n v="3723"/>
    <n v="1451.97"/>
    <n v="0.39"/>
    <x v="2"/>
  </r>
  <r>
    <d v="2020-05-31T00:00:00"/>
    <s v="West"/>
    <s v="Washington"/>
    <s v="Seattle"/>
    <s v="Women's Apparel"/>
    <n v="46"/>
    <n v="125"/>
    <n v="5750"/>
    <n v="1782.5"/>
    <n v="0.31"/>
    <x v="2"/>
  </r>
  <r>
    <d v="2020-06-01T00:00:00"/>
    <s v="West"/>
    <s v="Washington"/>
    <s v="Seattle"/>
    <s v="Men's Street Footwear"/>
    <n v="36"/>
    <n v="138"/>
    <n v="4968"/>
    <n v="2136.2399999999998"/>
    <n v="0.43"/>
    <x v="2"/>
  </r>
  <r>
    <d v="2020-06-02T00:00:00"/>
    <s v="West"/>
    <s v="Washington"/>
    <s v="Seattle"/>
    <s v="Men's Athletic Footwear"/>
    <n v="47"/>
    <n v="131"/>
    <n v="6157"/>
    <n v="2401.23"/>
    <n v="0.39"/>
    <x v="2"/>
  </r>
  <r>
    <d v="2020-06-03T00:00:00"/>
    <s v="West"/>
    <s v="Washington"/>
    <s v="Seattle"/>
    <s v="Women's Street Footwear"/>
    <n v="47"/>
    <n v="122"/>
    <n v="5734"/>
    <n v="2236.2600000000002"/>
    <n v="0.39"/>
    <x v="2"/>
  </r>
  <r>
    <d v="2020-06-04T00:00:00"/>
    <s v="West"/>
    <s v="Washington"/>
    <s v="Seattle"/>
    <s v="Women's Athletic Footwear"/>
    <n v="48"/>
    <n v="87"/>
    <n v="4176"/>
    <n v="1753.92"/>
    <n v="0.42"/>
    <x v="2"/>
  </r>
  <r>
    <d v="2020-06-05T00:00:00"/>
    <s v="West"/>
    <s v="Washington"/>
    <s v="Seattle"/>
    <s v="Men's Apparel"/>
    <n v="52"/>
    <n v="65"/>
    <n v="3380"/>
    <n v="1352"/>
    <n v="0.4"/>
    <x v="2"/>
  </r>
  <r>
    <d v="2020-06-06T00:00:00"/>
    <s v="West"/>
    <s v="Washington"/>
    <s v="Seattle"/>
    <s v="Women's Apparel"/>
    <n v="46"/>
    <n v="123"/>
    <n v="5658"/>
    <n v="1753.98"/>
    <n v="0.31"/>
    <x v="2"/>
  </r>
  <r>
    <d v="2020-06-07T00:00:00"/>
    <s v="West"/>
    <s v="Washington"/>
    <s v="Seattle"/>
    <s v="Men's Street Footwear"/>
    <n v="46"/>
    <n v="167"/>
    <n v="7682"/>
    <n v="3456.9"/>
    <n v="0.44999999999999996"/>
    <x v="2"/>
  </r>
  <r>
    <d v="2020-06-08T00:00:00"/>
    <s v="West"/>
    <s v="Washington"/>
    <s v="Seattle"/>
    <s v="Men's Athletic Footwear"/>
    <n v="58"/>
    <n v="115"/>
    <n v="6670"/>
    <n v="2401.1999999999998"/>
    <n v="0.36"/>
    <x v="2"/>
  </r>
  <r>
    <d v="2020-06-09T00:00:00"/>
    <s v="West"/>
    <s v="Washington"/>
    <s v="Seattle"/>
    <s v="Women's Street Footwear"/>
    <n v="60"/>
    <n v="115"/>
    <n v="6900"/>
    <n v="2760"/>
    <n v="0.4"/>
    <x v="2"/>
  </r>
  <r>
    <d v="2020-06-10T00:00:00"/>
    <s v="West"/>
    <s v="Washington"/>
    <s v="Seattle"/>
    <s v="Women's Athletic Footwear"/>
    <n v="64"/>
    <n v="85"/>
    <n v="5440"/>
    <n v="2284.8000000000002"/>
    <n v="0.42"/>
    <x v="2"/>
  </r>
  <r>
    <d v="2020-06-11T00:00:00"/>
    <s v="West"/>
    <s v="Washington"/>
    <s v="Seattle"/>
    <s v="Men's Apparel"/>
    <n v="69"/>
    <n v="46"/>
    <n v="3174"/>
    <n v="1206.1199999999999"/>
    <n v="0.38"/>
    <x v="2"/>
  </r>
  <r>
    <d v="2020-06-12T00:00:00"/>
    <s v="West"/>
    <s v="Washington"/>
    <s v="Seattle"/>
    <s v="Women's Apparel"/>
    <n v="62"/>
    <n v="105"/>
    <n v="6510"/>
    <n v="2213.4"/>
    <n v="0.34"/>
    <x v="2"/>
  </r>
  <r>
    <d v="2020-06-13T00:00:00"/>
    <s v="West"/>
    <s v="Washington"/>
    <s v="Seattle"/>
    <s v="Men's Street Footwear"/>
    <n v="68"/>
    <n v="160"/>
    <n v="10880"/>
    <n v="4787.2"/>
    <n v="0.44"/>
    <x v="2"/>
  </r>
  <r>
    <d v="2020-06-14T00:00:00"/>
    <s v="West"/>
    <s v="Washington"/>
    <s v="Seattle"/>
    <s v="Men's Athletic Footwear"/>
    <n v="71"/>
    <n v="88"/>
    <n v="6248"/>
    <n v="2436.7199999999998"/>
    <n v="0.39"/>
    <x v="2"/>
  </r>
  <r>
    <d v="2020-06-15T00:00:00"/>
    <s v="West"/>
    <s v="Washington"/>
    <s v="Seattle"/>
    <s v="Women's Street Footwear"/>
    <n v="74"/>
    <n v="120"/>
    <n v="8880"/>
    <n v="3463.2"/>
    <n v="0.39"/>
    <x v="2"/>
  </r>
  <r>
    <d v="2020-06-16T00:00:00"/>
    <s v="West"/>
    <s v="Washington"/>
    <s v="Seattle"/>
    <s v="Women's Athletic Footwear"/>
    <n v="55"/>
    <n v="90"/>
    <n v="4950"/>
    <n v="2079"/>
    <n v="0.42"/>
    <x v="2"/>
  </r>
  <r>
    <d v="2020-06-17T00:00:00"/>
    <s v="West"/>
    <s v="Washington"/>
    <s v="Seattle"/>
    <s v="Men's Apparel"/>
    <n v="59"/>
    <n v="56"/>
    <n v="3304"/>
    <n v="1321.6"/>
    <n v="0.4"/>
    <x v="2"/>
  </r>
  <r>
    <d v="2020-06-18T00:00:00"/>
    <s v="West"/>
    <s v="Washington"/>
    <s v="Seattle"/>
    <s v="Women's Apparel"/>
    <n v="78"/>
    <n v="88"/>
    <n v="6864"/>
    <n v="2196.48"/>
    <n v="0.32"/>
    <x v="2"/>
  </r>
  <r>
    <d v="2020-06-19T00:00:00"/>
    <s v="West"/>
    <s v="Washington"/>
    <s v="Seattle"/>
    <s v="Men's Street Footwear"/>
    <n v="55"/>
    <n v="165"/>
    <n v="9075"/>
    <n v="3720.75"/>
    <n v="0.41"/>
    <x v="2"/>
  </r>
  <r>
    <d v="2020-06-20T00:00:00"/>
    <s v="West"/>
    <s v="Washington"/>
    <s v="Seattle"/>
    <s v="Men's Athletic Footwear"/>
    <n v="60"/>
    <n v="108"/>
    <n v="6480"/>
    <n v="2462.4"/>
    <n v="0.38"/>
    <x v="2"/>
  </r>
  <r>
    <d v="2020-06-21T00:00:00"/>
    <s v="West"/>
    <s v="Washington"/>
    <s v="Seattle"/>
    <s v="Women's Street Footwear"/>
    <n v="61"/>
    <n v="120"/>
    <n v="7320"/>
    <n v="2781.6"/>
    <n v="0.38"/>
    <x v="2"/>
  </r>
  <r>
    <d v="2020-06-22T00:00:00"/>
    <s v="West"/>
    <s v="Washington"/>
    <s v="Seattle"/>
    <s v="Women's Athletic Footwear"/>
    <n v="59"/>
    <n v="90"/>
    <n v="5310"/>
    <n v="2336.4"/>
    <n v="0.44"/>
    <x v="2"/>
  </r>
  <r>
    <d v="2020-06-23T00:00:00"/>
    <s v="West"/>
    <s v="Washington"/>
    <s v="Seattle"/>
    <s v="Men's Apparel"/>
    <n v="60"/>
    <n v="52"/>
    <n v="3120"/>
    <n v="1185.5999999999999"/>
    <n v="0.38"/>
    <x v="2"/>
  </r>
  <r>
    <d v="2020-06-24T00:00:00"/>
    <s v="West"/>
    <s v="Washington"/>
    <s v="Seattle"/>
    <s v="Women's Apparel"/>
    <n v="75"/>
    <n v="125"/>
    <n v="9375"/>
    <n v="3093.75"/>
    <n v="0.33"/>
    <x v="2"/>
  </r>
  <r>
    <d v="2020-06-25T00:00:00"/>
    <s v="West"/>
    <s v="Washington"/>
    <s v="Seattle"/>
    <s v="Men's Street Footwear"/>
    <n v="71"/>
    <n v="195"/>
    <n v="13845"/>
    <n v="5814.9"/>
    <n v="0.42"/>
    <x v="2"/>
  </r>
  <r>
    <d v="2020-06-26T00:00:00"/>
    <s v="West"/>
    <s v="Washington"/>
    <s v="Seattle"/>
    <s v="Men's Athletic Footwear"/>
    <n v="74"/>
    <n v="188"/>
    <n v="13912"/>
    <n v="5147.4399999999996"/>
    <n v="0.37"/>
    <x v="2"/>
  </r>
  <r>
    <d v="2020-06-27T00:00:00"/>
    <s v="West"/>
    <s v="Washington"/>
    <s v="Seattle"/>
    <s v="Women's Street Footwear"/>
    <n v="72"/>
    <n v="163"/>
    <n v="11736"/>
    <n v="4459.68"/>
    <n v="0.38"/>
    <x v="2"/>
  </r>
  <r>
    <d v="2020-06-28T00:00:00"/>
    <s v="West"/>
    <s v="Washington"/>
    <s v="Seattle"/>
    <s v="Women's Athletic Footwear"/>
    <n v="75"/>
    <n v="125"/>
    <n v="9375"/>
    <n v="3750"/>
    <n v="0.4"/>
    <x v="2"/>
  </r>
  <r>
    <d v="2020-06-29T00:00:00"/>
    <s v="West"/>
    <s v="Washington"/>
    <s v="Seattle"/>
    <s v="Men's Apparel"/>
    <n v="82"/>
    <n v="105"/>
    <n v="8610"/>
    <n v="3357.9"/>
    <n v="0.39"/>
    <x v="2"/>
  </r>
  <r>
    <d v="2020-06-30T00:00:00"/>
    <s v="West"/>
    <s v="Washington"/>
    <s v="Seattle"/>
    <s v="Women's Apparel"/>
    <n v="98"/>
    <n v="182"/>
    <n v="17836"/>
    <n v="6064.24"/>
    <n v="0.34"/>
    <x v="2"/>
  </r>
  <r>
    <d v="2020-07-01T00:00:00"/>
    <s v="West"/>
    <s v="Washington"/>
    <s v="Seattle"/>
    <s v="Men's Street Footwear"/>
    <n v="73"/>
    <n v="239"/>
    <n v="17447"/>
    <n v="6978.8"/>
    <n v="0.4"/>
    <x v="2"/>
  </r>
  <r>
    <d v="2020-07-02T00:00:00"/>
    <s v="West"/>
    <s v="Washington"/>
    <s v="Seattle"/>
    <s v="Men's Athletic Footwear"/>
    <n v="82"/>
    <n v="182"/>
    <n v="14924"/>
    <n v="5372.64"/>
    <n v="0.36"/>
    <x v="2"/>
  </r>
  <r>
    <d v="2020-07-03T00:00:00"/>
    <s v="West"/>
    <s v="Washington"/>
    <s v="Seattle"/>
    <s v="Women's Street Footwear"/>
    <n v="78"/>
    <n v="175"/>
    <n v="13650"/>
    <n v="4777.5"/>
    <n v="0.35"/>
    <x v="2"/>
  </r>
  <r>
    <d v="2020-07-04T00:00:00"/>
    <s v="West"/>
    <s v="Washington"/>
    <s v="Seattle"/>
    <s v="Women's Athletic Footwear"/>
    <n v="78"/>
    <n v="137"/>
    <n v="10686"/>
    <n v="4381.26"/>
    <n v="0.41"/>
    <x v="2"/>
  </r>
  <r>
    <d v="2020-07-05T00:00:00"/>
    <s v="West"/>
    <s v="Washington"/>
    <s v="Seattle"/>
    <s v="Men's Apparel"/>
    <n v="77"/>
    <n v="144"/>
    <n v="11088"/>
    <n v="3880.8"/>
    <n v="0.35"/>
    <x v="2"/>
  </r>
  <r>
    <d v="2020-07-06T00:00:00"/>
    <s v="West"/>
    <s v="Washington"/>
    <s v="Seattle"/>
    <s v="Women's Apparel"/>
    <n v="95"/>
    <n v="155"/>
    <n v="14725"/>
    <n v="5153.75"/>
    <n v="0.35"/>
    <x v="2"/>
  </r>
  <r>
    <d v="2020-07-07T00:00:00"/>
    <s v="West"/>
    <s v="Washington"/>
    <s v="Seattle"/>
    <s v="Men's Street Footwear"/>
    <n v="80"/>
    <n v="217"/>
    <n v="17360"/>
    <n v="7812"/>
    <n v="0.44999999999999996"/>
    <x v="2"/>
  </r>
  <r>
    <d v="2020-07-08T00:00:00"/>
    <s v="West"/>
    <s v="Washington"/>
    <s v="Seattle"/>
    <s v="Men's Athletic Footwear"/>
    <n v="77"/>
    <n v="210"/>
    <n v="16170"/>
    <n v="6306.3"/>
    <n v="0.39"/>
    <x v="2"/>
  </r>
  <r>
    <d v="2020-07-09T00:00:00"/>
    <s v="West"/>
    <s v="Washington"/>
    <s v="Seattle"/>
    <s v="Women's Street Footwear"/>
    <n v="73"/>
    <n v="163"/>
    <n v="11899"/>
    <n v="4164.6499999999996"/>
    <n v="0.35"/>
    <x v="2"/>
  </r>
  <r>
    <d v="2020-07-10T00:00:00"/>
    <s v="West"/>
    <s v="Washington"/>
    <s v="Seattle"/>
    <s v="Women's Athletic Footwear"/>
    <n v="74"/>
    <n v="155"/>
    <n v="11470"/>
    <n v="5046.8"/>
    <n v="0.44"/>
    <x v="2"/>
  </r>
  <r>
    <d v="2020-07-11T00:00:00"/>
    <s v="West"/>
    <s v="Washington"/>
    <s v="Seattle"/>
    <s v="Men's Apparel"/>
    <n v="71"/>
    <n v="155"/>
    <n v="11005"/>
    <n v="4291.95"/>
    <n v="0.39"/>
    <x v="2"/>
  </r>
  <r>
    <d v="2020-07-12T00:00:00"/>
    <s v="West"/>
    <s v="Washington"/>
    <s v="Seattle"/>
    <s v="Women's Apparel"/>
    <n v="76"/>
    <n v="108"/>
    <n v="8208"/>
    <n v="2708.64"/>
    <n v="0.33"/>
    <x v="2"/>
  </r>
  <r>
    <d v="2020-07-13T00:00:00"/>
    <s v="West"/>
    <s v="Washington"/>
    <s v="Seattle"/>
    <s v="Men's Street Footwear"/>
    <n v="64"/>
    <n v="156"/>
    <n v="9984"/>
    <n v="4093.44"/>
    <n v="0.41"/>
    <x v="2"/>
  </r>
  <r>
    <d v="2020-07-14T00:00:00"/>
    <s v="West"/>
    <s v="Washington"/>
    <s v="Seattle"/>
    <s v="Men's Athletic Footwear"/>
    <n v="71"/>
    <n v="174"/>
    <n v="12354"/>
    <n v="4323.8999999999996"/>
    <n v="0.35"/>
    <x v="2"/>
  </r>
  <r>
    <d v="2020-07-15T00:00:00"/>
    <s v="West"/>
    <s v="Washington"/>
    <s v="Seattle"/>
    <s v="Women's Street Footwear"/>
    <n v="63"/>
    <n v="135"/>
    <n v="8505"/>
    <n v="3146.85"/>
    <n v="0.37"/>
    <x v="2"/>
  </r>
  <r>
    <d v="2020-07-16T00:00:00"/>
    <s v="West"/>
    <s v="Washington"/>
    <s v="Seattle"/>
    <s v="Women's Athletic Footwear"/>
    <n v="67"/>
    <n v="112"/>
    <n v="7504"/>
    <n v="3001.6"/>
    <n v="0.4"/>
    <x v="2"/>
  </r>
  <r>
    <d v="2020-07-17T00:00:00"/>
    <s v="West"/>
    <s v="Washington"/>
    <s v="Seattle"/>
    <s v="Men's Apparel"/>
    <n v="72"/>
    <n v="111"/>
    <n v="7992"/>
    <n v="3196.8"/>
    <n v="0.4"/>
    <x v="2"/>
  </r>
  <r>
    <d v="2020-07-18T00:00:00"/>
    <s v="West"/>
    <s v="Washington"/>
    <s v="Seattle"/>
    <s v="Women's Apparel"/>
    <n v="62"/>
    <n v="113"/>
    <n v="7006"/>
    <n v="2452.1"/>
    <n v="0.35"/>
    <x v="2"/>
  </r>
  <r>
    <d v="2020-07-19T00:00:00"/>
    <s v="West"/>
    <s v="Washington"/>
    <s v="Seattle"/>
    <s v="Men's Street Footwear"/>
    <n v="58"/>
    <n v="149"/>
    <n v="8642"/>
    <n v="3456.8"/>
    <n v="0.4"/>
    <x v="2"/>
  </r>
  <r>
    <d v="2020-07-20T00:00:00"/>
    <s v="West"/>
    <s v="Washington"/>
    <s v="Seattle"/>
    <s v="Men's Athletic Footwear"/>
    <n v="64"/>
    <n v="138"/>
    <n v="8832"/>
    <n v="3267.84"/>
    <n v="0.37"/>
    <x v="2"/>
  </r>
  <r>
    <d v="2020-07-21T00:00:00"/>
    <s v="West"/>
    <s v="Washington"/>
    <s v="Seattle"/>
    <s v="Women's Street Footwear"/>
    <n v="56"/>
    <n v="113"/>
    <n v="6328"/>
    <n v="2278.08"/>
    <n v="0.36"/>
    <x v="2"/>
  </r>
  <r>
    <d v="2020-07-22T00:00:00"/>
    <s v="West"/>
    <s v="Washington"/>
    <s v="Seattle"/>
    <s v="Women's Athletic Footwear"/>
    <n v="58"/>
    <n v="98"/>
    <n v="5684"/>
    <n v="2500.96"/>
    <n v="0.44"/>
    <x v="2"/>
  </r>
  <r>
    <d v="2020-07-23T00:00:00"/>
    <s v="West"/>
    <s v="Washington"/>
    <s v="Seattle"/>
    <s v="Men's Apparel"/>
    <n v="69"/>
    <n v="94"/>
    <n v="6486"/>
    <n v="2270.1"/>
    <n v="0.35"/>
    <x v="2"/>
  </r>
  <r>
    <d v="2020-07-24T00:00:00"/>
    <s v="West"/>
    <s v="Washington"/>
    <s v="Seattle"/>
    <s v="Women's Apparel"/>
    <n v="71"/>
    <n v="101"/>
    <n v="7171"/>
    <n v="2509.85"/>
    <n v="0.35"/>
    <x v="2"/>
  </r>
  <r>
    <d v="2020-07-25T00:00:00"/>
    <s v="West"/>
    <s v="Washington"/>
    <s v="Seattle"/>
    <s v="Men's Street Footwear"/>
    <n v="54"/>
    <n v="162"/>
    <n v="8748"/>
    <n v="3849.12"/>
    <n v="0.44"/>
    <x v="2"/>
  </r>
  <r>
    <d v="2020-07-26T00:00:00"/>
    <s v="West"/>
    <s v="Washington"/>
    <s v="Seattle"/>
    <s v="Men's Athletic Footwear"/>
    <n v="60"/>
    <n v="188"/>
    <n v="11280"/>
    <n v="4173.6000000000004"/>
    <n v="0.37"/>
    <x v="2"/>
  </r>
  <r>
    <d v="2020-07-27T00:00:00"/>
    <s v="West"/>
    <s v="Washington"/>
    <s v="Seattle"/>
    <s v="Women's Street Footwear"/>
    <n v="54"/>
    <n v="124"/>
    <n v="6696"/>
    <n v="2477.52"/>
    <n v="0.37"/>
    <x v="2"/>
  </r>
  <r>
    <d v="2020-07-28T00:00:00"/>
    <s v="West"/>
    <s v="Washington"/>
    <s v="Seattle"/>
    <s v="Women's Athletic Footwear"/>
    <n v="69"/>
    <n v="117"/>
    <n v="8073"/>
    <n v="3471.39"/>
    <n v="0.43"/>
    <x v="2"/>
  </r>
  <r>
    <d v="2020-07-29T00:00:00"/>
    <s v="West"/>
    <s v="Washington"/>
    <s v="Seattle"/>
    <s v="Men's Apparel"/>
    <n v="85"/>
    <n v="115"/>
    <n v="9775"/>
    <n v="3910"/>
    <n v="0.4"/>
    <x v="2"/>
  </r>
  <r>
    <d v="2020-07-30T00:00:00"/>
    <s v="West"/>
    <s v="Washington"/>
    <s v="Seattle"/>
    <s v="Women's Apparel"/>
    <n v="88"/>
    <n v="138"/>
    <n v="12144"/>
    <n v="3764.64"/>
    <n v="0.31"/>
    <x v="2"/>
  </r>
  <r>
    <d v="2020-07-31T00:00:00"/>
    <s v="West"/>
    <s v="Washington"/>
    <s v="Seattle"/>
    <s v="Men's Street Footwear"/>
    <n v="78"/>
    <n v="188"/>
    <n v="14664"/>
    <n v="5865.6"/>
    <n v="0.4"/>
    <x v="2"/>
  </r>
  <r>
    <d v="2020-08-01T00:00:00"/>
    <s v="West"/>
    <s v="Washington"/>
    <s v="Seattle"/>
    <s v="Men's Athletic Footwear"/>
    <n v="77"/>
    <n v="195"/>
    <n v="15015"/>
    <n v="5705.7"/>
    <n v="0.38"/>
    <x v="2"/>
  </r>
  <r>
    <d v="2020-08-02T00:00:00"/>
    <s v="West"/>
    <s v="Washington"/>
    <s v="Seattle"/>
    <s v="Women's Street Footwear"/>
    <n v="73"/>
    <n v="138"/>
    <n v="10074"/>
    <n v="3928.86"/>
    <n v="0.39"/>
    <x v="2"/>
  </r>
  <r>
    <d v="2020-08-03T00:00:00"/>
    <s v="West"/>
    <s v="Washington"/>
    <s v="Seattle"/>
    <s v="Women's Athletic Footwear"/>
    <n v="76"/>
    <n v="138"/>
    <n v="10488"/>
    <n v="4509.84"/>
    <n v="0.43"/>
    <x v="2"/>
  </r>
  <r>
    <d v="2020-08-04T00:00:00"/>
    <s v="West"/>
    <s v="Washington"/>
    <s v="Seattle"/>
    <s v="Men's Apparel"/>
    <n v="82"/>
    <n v="133"/>
    <n v="10906"/>
    <n v="4144.28"/>
    <n v="0.38"/>
    <x v="2"/>
  </r>
  <r>
    <d v="2020-08-05T00:00:00"/>
    <s v="West"/>
    <s v="Washington"/>
    <s v="Seattle"/>
    <s v="Women's Apparel"/>
    <n v="86"/>
    <n v="150"/>
    <n v="12900"/>
    <n v="4386"/>
    <n v="0.34"/>
    <x v="2"/>
  </r>
  <r>
    <d v="2020-08-06T00:00:00"/>
    <s v="West"/>
    <s v="Washington"/>
    <s v="Seattle"/>
    <s v="Men's Street Footwear"/>
    <n v="44"/>
    <n v="273"/>
    <n v="12012"/>
    <n v="6606.6"/>
    <n v="0.55000000000000004"/>
    <x v="2"/>
  </r>
  <r>
    <d v="2020-08-07T00:00:00"/>
    <s v="West"/>
    <s v="Washington"/>
    <s v="Seattle"/>
    <s v="Men's Athletic Footwear"/>
    <n v="41"/>
    <n v="221"/>
    <n v="9061"/>
    <n v="4439.8900000000003"/>
    <n v="0.49"/>
    <x v="2"/>
  </r>
  <r>
    <d v="2020-08-08T00:00:00"/>
    <s v="West"/>
    <s v="Washington"/>
    <s v="Seattle"/>
    <s v="Women's Street Footwear"/>
    <n v="34"/>
    <n v="230"/>
    <n v="7820"/>
    <n v="3049.8"/>
    <n v="0.39"/>
    <x v="2"/>
  </r>
  <r>
    <d v="2020-08-09T00:00:00"/>
    <s v="West"/>
    <s v="Washington"/>
    <s v="Seattle"/>
    <s v="Women's Athletic Footwear"/>
    <n v="38"/>
    <n v="175"/>
    <n v="6650"/>
    <n v="2660"/>
    <n v="0.4"/>
    <x v="2"/>
  </r>
  <r>
    <d v="2020-08-10T00:00:00"/>
    <s v="Southeast"/>
    <s v="Florida"/>
    <s v="Miami"/>
    <s v="Men's Apparel"/>
    <n v="50"/>
    <n v="195"/>
    <n v="9750"/>
    <n v="4875"/>
    <n v="0.5"/>
    <x v="2"/>
  </r>
  <r>
    <d v="2020-08-11T00:00:00"/>
    <s v="Southeast"/>
    <s v="Florida"/>
    <s v="Miami"/>
    <s v="Women's Apparel"/>
    <n v="41"/>
    <n v="247"/>
    <n v="10127"/>
    <n v="6278.74"/>
    <n v="0.62"/>
    <x v="2"/>
  </r>
  <r>
    <d v="2020-08-12T00:00:00"/>
    <s v="Southeast"/>
    <s v="Florida"/>
    <s v="Miami"/>
    <s v="Men's Street Footwear"/>
    <n v="43"/>
    <n v="319"/>
    <n v="13717"/>
    <n v="7818.69"/>
    <n v="0.57000000000000006"/>
    <x v="2"/>
  </r>
  <r>
    <d v="2020-08-13T00:00:00"/>
    <s v="Southeast"/>
    <s v="Florida"/>
    <s v="Miami"/>
    <s v="Men's Athletic Footwear"/>
    <n v="43"/>
    <n v="195"/>
    <n v="8385"/>
    <n v="4108.6499999999996"/>
    <n v="0.49"/>
    <x v="2"/>
  </r>
  <r>
    <d v="2020-08-14T00:00:00"/>
    <s v="Southeast"/>
    <s v="Florida"/>
    <s v="Miami"/>
    <s v="Women's Street Footwear"/>
    <n v="32"/>
    <n v="240"/>
    <n v="7680"/>
    <n v="2918.4"/>
    <n v="0.38"/>
    <x v="2"/>
  </r>
  <r>
    <d v="2020-08-15T00:00:00"/>
    <s v="Southeast"/>
    <s v="Florida"/>
    <s v="Miami"/>
    <s v="Women's Athletic Footwear"/>
    <n v="38"/>
    <n v="169"/>
    <n v="6422"/>
    <n v="2825.68"/>
    <n v="0.44"/>
    <x v="2"/>
  </r>
  <r>
    <d v="2020-08-16T00:00:00"/>
    <s v="Southeast"/>
    <s v="Florida"/>
    <s v="Miami"/>
    <s v="Men's Apparel"/>
    <n v="53"/>
    <n v="218"/>
    <n v="11554"/>
    <n v="5545.92"/>
    <n v="0.48"/>
    <x v="2"/>
  </r>
  <r>
    <d v="2020-08-17T00:00:00"/>
    <s v="Southeast"/>
    <s v="Florida"/>
    <s v="Miami"/>
    <s v="Women's Apparel"/>
    <n v="41"/>
    <n v="221"/>
    <n v="9061"/>
    <n v="5889.65"/>
    <n v="0.65"/>
    <x v="2"/>
  </r>
  <r>
    <d v="2020-08-18T00:00:00"/>
    <s v="Southeast"/>
    <s v="Florida"/>
    <s v="Miami"/>
    <s v="Men's Street Footwear"/>
    <n v="41"/>
    <n v="268"/>
    <n v="10988"/>
    <n v="6592.8"/>
    <n v="0.6"/>
    <x v="2"/>
  </r>
  <r>
    <d v="2020-08-19T00:00:00"/>
    <s v="Southeast"/>
    <s v="Florida"/>
    <s v="Miami"/>
    <s v="Men's Athletic Footwear"/>
    <n v="42"/>
    <n v="225"/>
    <n v="9450"/>
    <n v="4536"/>
    <n v="0.48"/>
    <x v="2"/>
  </r>
  <r>
    <d v="2020-08-20T00:00:00"/>
    <s v="Southeast"/>
    <s v="Florida"/>
    <s v="Miami"/>
    <s v="Women's Street Footwear"/>
    <n v="32"/>
    <n v="217"/>
    <n v="6944"/>
    <n v="2430.4"/>
    <n v="0.35"/>
    <x v="2"/>
  </r>
  <r>
    <d v="2020-08-21T00:00:00"/>
    <s v="Southeast"/>
    <s v="Florida"/>
    <s v="Miami"/>
    <s v="Women's Athletic Footwear"/>
    <n v="36"/>
    <n v="175"/>
    <n v="6300"/>
    <n v="2520"/>
    <n v="0.4"/>
    <x v="2"/>
  </r>
  <r>
    <d v="2020-08-22T00:00:00"/>
    <s v="Southeast"/>
    <s v="Florida"/>
    <s v="Miami"/>
    <s v="Men's Apparel"/>
    <n v="53"/>
    <n v="182"/>
    <n v="9646"/>
    <n v="4437.16"/>
    <n v="0.45999999999999996"/>
    <x v="2"/>
  </r>
  <r>
    <d v="2020-08-23T00:00:00"/>
    <s v="Southeast"/>
    <s v="Florida"/>
    <s v="Miami"/>
    <s v="Women's Apparel"/>
    <n v="42"/>
    <n v="225"/>
    <n v="9450"/>
    <n v="6048"/>
    <n v="0.64"/>
    <x v="2"/>
  </r>
  <r>
    <d v="2020-04-24T00:00:00"/>
    <s v="Southeast"/>
    <s v="Florida"/>
    <s v="Miami"/>
    <s v="Men's Street Footwear"/>
    <n v="42"/>
    <n v="256"/>
    <n v="10752"/>
    <n v="6236.16"/>
    <n v="0.58000000000000007"/>
    <x v="2"/>
  </r>
  <r>
    <d v="2020-04-24T00:00:00"/>
    <s v="Southeast"/>
    <s v="Florida"/>
    <s v="Miami"/>
    <s v="Men's Athletic Footwear"/>
    <n v="41"/>
    <n v="210"/>
    <n v="8610"/>
    <n v="4305"/>
    <n v="0.5"/>
    <x v="2"/>
  </r>
  <r>
    <d v="2020-04-24T00:00:00"/>
    <s v="Southeast"/>
    <s v="Florida"/>
    <s v="Miami"/>
    <s v="Women's Street Footwear"/>
    <n v="32"/>
    <n v="203"/>
    <n v="6496"/>
    <n v="2598.4"/>
    <n v="0.4"/>
    <x v="2"/>
  </r>
  <r>
    <d v="2020-04-24T00:00:00"/>
    <s v="Southeast"/>
    <s v="Florida"/>
    <s v="Miami"/>
    <s v="Women's Athletic Footwear"/>
    <n v="38"/>
    <n v="189"/>
    <n v="7182"/>
    <n v="3231.9"/>
    <n v="0.44999999999999996"/>
    <x v="2"/>
  </r>
  <r>
    <d v="2020-04-24T00:00:00"/>
    <s v="Southeast"/>
    <s v="Florida"/>
    <s v="Miami"/>
    <s v="Men's Apparel"/>
    <n v="52"/>
    <n v="196"/>
    <n v="10192"/>
    <n v="4586.3999999999996"/>
    <n v="0.44999999999999996"/>
    <x v="2"/>
  </r>
  <r>
    <d v="2020-04-24T00:00:00"/>
    <s v="Southeast"/>
    <s v="Florida"/>
    <s v="Miami"/>
    <s v="Women's Apparel"/>
    <n v="44"/>
    <n v="208"/>
    <n v="9152"/>
    <n v="5491.2"/>
    <n v="0.6"/>
    <x v="2"/>
  </r>
  <r>
    <d v="2020-04-24T00:00:00"/>
    <s v="Southeast"/>
    <s v="Florida"/>
    <s v="Miami"/>
    <s v="Men's Street Footwear"/>
    <n v="52"/>
    <n v="300"/>
    <n v="15600"/>
    <n v="8736"/>
    <n v="0.56000000000000005"/>
    <x v="2"/>
  </r>
  <r>
    <d v="2020-04-24T00:00:00"/>
    <s v="Southeast"/>
    <s v="Florida"/>
    <s v="Miami"/>
    <s v="Men's Athletic Footwear"/>
    <n v="54"/>
    <n v="194"/>
    <n v="10476"/>
    <n v="5238"/>
    <n v="0.5"/>
    <x v="2"/>
  </r>
  <r>
    <d v="2020-04-24T00:00:00"/>
    <s v="Southeast"/>
    <s v="Florida"/>
    <s v="Miami"/>
    <s v="Women's Street Footwear"/>
    <n v="47"/>
    <n v="188"/>
    <n v="8836"/>
    <n v="3269.32"/>
    <n v="0.37"/>
    <x v="2"/>
  </r>
  <r>
    <d v="2020-04-24T00:00:00"/>
    <s v="Southeast"/>
    <s v="Florida"/>
    <s v="Miami"/>
    <s v="Women's Athletic Footwear"/>
    <n v="49"/>
    <n v="175"/>
    <n v="8575"/>
    <n v="3687.25"/>
    <n v="0.43"/>
    <x v="2"/>
  </r>
  <r>
    <d v="2020-04-24T00:00:00"/>
    <s v="Southeast"/>
    <s v="Florida"/>
    <s v="Miami"/>
    <s v="Men's Apparel"/>
    <n v="58"/>
    <n v="196"/>
    <n v="11368"/>
    <n v="5342.96"/>
    <n v="0.47"/>
    <x v="2"/>
  </r>
  <r>
    <d v="2020-04-24T00:00:00"/>
    <s v="Southeast"/>
    <s v="Florida"/>
    <s v="Miami"/>
    <s v="Women's Apparel"/>
    <n v="64"/>
    <n v="248"/>
    <n v="15872"/>
    <n v="10158.08"/>
    <n v="0.64"/>
    <x v="2"/>
  </r>
  <r>
    <d v="2020-04-24T00:00:00"/>
    <s v="Southeast"/>
    <s v="Florida"/>
    <s v="Miami"/>
    <s v="Men's Street Footwear"/>
    <n v="55"/>
    <n v="290"/>
    <n v="15950"/>
    <n v="9410.5"/>
    <n v="0.59000000000000008"/>
    <x v="2"/>
  </r>
  <r>
    <d v="2020-04-24T00:00:00"/>
    <s v="Southeast"/>
    <s v="Florida"/>
    <s v="Miami"/>
    <s v="Men's Athletic Footwear"/>
    <n v="54"/>
    <n v="206"/>
    <n v="11124"/>
    <n v="5450.76"/>
    <n v="0.49"/>
    <x v="2"/>
  </r>
  <r>
    <d v="2020-09-07T00:00:00"/>
    <s v="Southeast"/>
    <s v="Florida"/>
    <s v="Miami"/>
    <s v="Women's Street Footwear"/>
    <n v="49"/>
    <n v="208"/>
    <n v="10192"/>
    <n v="3567.2"/>
    <n v="0.35"/>
    <x v="2"/>
  </r>
  <r>
    <d v="2020-09-08T00:00:00"/>
    <s v="Southeast"/>
    <s v="Florida"/>
    <s v="Miami"/>
    <s v="Women's Athletic Footwear"/>
    <n v="47"/>
    <n v="217"/>
    <n v="10199"/>
    <n v="4079.6"/>
    <n v="0.4"/>
    <x v="2"/>
  </r>
  <r>
    <d v="2020-09-09T00:00:00"/>
    <s v="Southeast"/>
    <s v="Florida"/>
    <s v="Miami"/>
    <s v="Men's Apparel"/>
    <n v="62"/>
    <n v="233"/>
    <n v="14446"/>
    <n v="7078.54"/>
    <n v="0.49"/>
    <x v="2"/>
  </r>
  <r>
    <d v="2020-09-10T00:00:00"/>
    <s v="Southeast"/>
    <s v="Florida"/>
    <s v="Miami"/>
    <s v="Women's Apparel"/>
    <n v="63"/>
    <n v="259"/>
    <n v="16317"/>
    <n v="10606.05"/>
    <n v="0.65"/>
    <x v="2"/>
  </r>
  <r>
    <d v="2020-09-11T00:00:00"/>
    <s v="Southeast"/>
    <s v="Florida"/>
    <s v="Miami"/>
    <s v="Men's Street Footwear"/>
    <n v="60"/>
    <n v="299"/>
    <n v="17940"/>
    <n v="10764"/>
    <n v="0.6"/>
    <x v="2"/>
  </r>
  <r>
    <d v="2020-09-12T00:00:00"/>
    <s v="Southeast"/>
    <s v="Florida"/>
    <s v="Miami"/>
    <s v="Men's Athletic Footwear"/>
    <n v="57"/>
    <n v="225"/>
    <n v="12825"/>
    <n v="5899.5"/>
    <n v="0.45999999999999996"/>
    <x v="2"/>
  </r>
  <r>
    <d v="2020-09-13T00:00:00"/>
    <s v="Southeast"/>
    <s v="Florida"/>
    <s v="Miami"/>
    <s v="Women's Street Footwear"/>
    <n v="50"/>
    <n v="215"/>
    <n v="10750"/>
    <n v="3977.5"/>
    <n v="0.37"/>
    <x v="2"/>
  </r>
  <r>
    <d v="2020-09-14T00:00:00"/>
    <s v="Southeast"/>
    <s v="Florida"/>
    <s v="Miami"/>
    <s v="Women's Athletic Footwear"/>
    <n v="53"/>
    <n v="233"/>
    <n v="12349"/>
    <n v="5310.07"/>
    <n v="0.43"/>
    <x v="2"/>
  </r>
  <r>
    <d v="2020-09-15T00:00:00"/>
    <s v="Southeast"/>
    <s v="Florida"/>
    <s v="Miami"/>
    <s v="Men's Apparel"/>
    <n v="61"/>
    <n v="208"/>
    <n v="12688"/>
    <n v="6217.12"/>
    <n v="0.49"/>
    <x v="2"/>
  </r>
  <r>
    <d v="2020-09-16T00:00:00"/>
    <s v="Southeast"/>
    <s v="Florida"/>
    <s v="Miami"/>
    <s v="Women's Apparel"/>
    <n v="67"/>
    <n v="244"/>
    <n v="16348"/>
    <n v="10626.2"/>
    <n v="0.65"/>
    <x v="2"/>
  </r>
  <r>
    <d v="2020-09-17T00:00:00"/>
    <s v="Southeast"/>
    <s v="Florida"/>
    <s v="Miami"/>
    <s v="Men's Street Footwear"/>
    <n v="60"/>
    <n v="304"/>
    <n v="18240"/>
    <n v="10396.799999999999"/>
    <n v="0.57000000000000006"/>
    <x v="2"/>
  </r>
  <r>
    <d v="2020-09-18T00:00:00"/>
    <s v="Southeast"/>
    <s v="Florida"/>
    <s v="Miami"/>
    <s v="Men's Athletic Footwear"/>
    <n v="55"/>
    <n v="252"/>
    <n v="13860"/>
    <n v="6237"/>
    <n v="0.44999999999999996"/>
    <x v="2"/>
  </r>
  <r>
    <d v="2020-09-19T00:00:00"/>
    <s v="Southeast"/>
    <s v="Florida"/>
    <s v="Miami"/>
    <s v="Women's Street Footwear"/>
    <n v="53"/>
    <n v="231"/>
    <n v="12243"/>
    <n v="4529.91"/>
    <n v="0.37"/>
    <x v="2"/>
  </r>
  <r>
    <d v="2020-09-20T00:00:00"/>
    <s v="Southeast"/>
    <s v="Florida"/>
    <s v="Miami"/>
    <s v="Women's Athletic Footwear"/>
    <n v="44"/>
    <n v="233"/>
    <n v="10252"/>
    <n v="4100.8"/>
    <n v="0.4"/>
    <x v="2"/>
  </r>
  <r>
    <d v="2020-09-21T00:00:00"/>
    <s v="Southeast"/>
    <s v="Florida"/>
    <s v="Miami"/>
    <s v="Men's Apparel"/>
    <n v="52"/>
    <n v="225"/>
    <n v="11700"/>
    <n v="5265"/>
    <n v="0.44999999999999996"/>
    <x v="2"/>
  </r>
  <r>
    <d v="2020-09-22T00:00:00"/>
    <s v="Southeast"/>
    <s v="Florida"/>
    <s v="Miami"/>
    <s v="Women's Apparel"/>
    <n v="56"/>
    <n v="278"/>
    <n v="15568"/>
    <n v="9496.48"/>
    <n v="0.61"/>
    <x v="2"/>
  </r>
  <r>
    <d v="2020-09-23T00:00:00"/>
    <s v="Southeast"/>
    <s v="Florida"/>
    <s v="Miami"/>
    <s v="Men's Street Footwear"/>
    <n v="53"/>
    <n v="284"/>
    <n v="15052"/>
    <n v="8278.6"/>
    <n v="0.55000000000000004"/>
    <x v="2"/>
  </r>
  <r>
    <d v="2020-09-24T00:00:00"/>
    <s v="Southeast"/>
    <s v="Florida"/>
    <s v="Miami"/>
    <s v="Men's Athletic Footwear"/>
    <n v="46"/>
    <n v="255"/>
    <n v="11730"/>
    <n v="5278.5"/>
    <n v="0.44999999999999996"/>
    <x v="2"/>
  </r>
  <r>
    <d v="2020-09-25T00:00:00"/>
    <s v="Southeast"/>
    <s v="Florida"/>
    <s v="Miami"/>
    <s v="Women's Street Footwear"/>
    <n v="41"/>
    <n v="225"/>
    <n v="9225"/>
    <n v="3413.25"/>
    <n v="0.37"/>
    <x v="2"/>
  </r>
  <r>
    <d v="2020-09-26T00:00:00"/>
    <s v="Southeast"/>
    <s v="Florida"/>
    <s v="Miami"/>
    <s v="Women's Athletic Footwear"/>
    <n v="42"/>
    <n v="210"/>
    <n v="8820"/>
    <n v="3792.6"/>
    <n v="0.43"/>
    <x v="2"/>
  </r>
  <r>
    <d v="2020-09-27T00:00:00"/>
    <s v="Southeast"/>
    <s v="Florida"/>
    <s v="Miami"/>
    <s v="Men's Apparel"/>
    <n v="50"/>
    <n v="210"/>
    <n v="10500"/>
    <n v="5250"/>
    <n v="0.5"/>
    <x v="2"/>
  </r>
  <r>
    <d v="2020-09-28T00:00:00"/>
    <s v="Southeast"/>
    <s v="Florida"/>
    <s v="Miami"/>
    <s v="Women's Apparel"/>
    <n v="55"/>
    <n v="223"/>
    <n v="12265"/>
    <n v="7726.95"/>
    <n v="0.63"/>
    <x v="2"/>
  </r>
  <r>
    <d v="2020-09-29T00:00:00"/>
    <s v="Southeast"/>
    <s v="Florida"/>
    <s v="Miami"/>
    <s v="Men's Street Footwear"/>
    <n v="56"/>
    <n v="270"/>
    <n v="15120"/>
    <n v="9072"/>
    <n v="0.6"/>
    <x v="2"/>
  </r>
  <r>
    <d v="2020-09-30T00:00:00"/>
    <s v="Southeast"/>
    <s v="Florida"/>
    <s v="Miami"/>
    <s v="Men's Athletic Footwear"/>
    <n v="47"/>
    <n v="215"/>
    <n v="10105"/>
    <n v="4547.25"/>
    <n v="0.44999999999999996"/>
    <x v="2"/>
  </r>
  <r>
    <d v="2020-10-01T00:00:00"/>
    <s v="Southeast"/>
    <s v="Florida"/>
    <s v="Miami"/>
    <s v="Women's Street Footwear"/>
    <n v="47"/>
    <n v="203"/>
    <n v="9541"/>
    <n v="3720.99"/>
    <n v="0.39"/>
    <x v="2"/>
  </r>
  <r>
    <d v="2020-10-02T00:00:00"/>
    <s v="Southeast"/>
    <s v="Florida"/>
    <s v="Miami"/>
    <s v="Women's Athletic Footwear"/>
    <n v="45"/>
    <n v="182"/>
    <n v="8190"/>
    <n v="3603.6"/>
    <n v="0.44"/>
    <x v="2"/>
  </r>
  <r>
    <d v="2020-10-03T00:00:00"/>
    <s v="Southeast"/>
    <s v="Florida"/>
    <s v="Miami"/>
    <s v="Men's Apparel"/>
    <n v="57"/>
    <n v="189"/>
    <n v="10773"/>
    <n v="5386.5"/>
    <n v="0.5"/>
    <x v="2"/>
  </r>
  <r>
    <d v="2020-10-04T00:00:00"/>
    <s v="Southeast"/>
    <s v="Florida"/>
    <s v="Miami"/>
    <s v="Women's Apparel"/>
    <n v="59"/>
    <n v="223"/>
    <n v="13157"/>
    <n v="8552.0499999999993"/>
    <n v="0.65"/>
    <x v="2"/>
  </r>
  <r>
    <d v="2020-10-05T00:00:00"/>
    <s v="Southeast"/>
    <s v="Florida"/>
    <s v="Miami"/>
    <s v="Men's Street Footwear"/>
    <n v="56"/>
    <n v="244"/>
    <n v="13664"/>
    <n v="7925.12"/>
    <n v="0.58000000000000007"/>
    <x v="2"/>
  </r>
  <r>
    <d v="2020-10-06T00:00:00"/>
    <s v="Southeast"/>
    <s v="Florida"/>
    <s v="Miami"/>
    <s v="Men's Athletic Footwear"/>
    <n v="49"/>
    <n v="224"/>
    <n v="10976"/>
    <n v="5268.48"/>
    <n v="0.48"/>
    <x v="2"/>
  </r>
  <r>
    <d v="2020-10-07T00:00:00"/>
    <s v="Southeast"/>
    <s v="Florida"/>
    <s v="Miami"/>
    <s v="Women's Street Footwear"/>
    <n v="46"/>
    <n v="224"/>
    <n v="10304"/>
    <n v="3812.48"/>
    <n v="0.37"/>
    <x v="2"/>
  </r>
  <r>
    <d v="2020-10-08T00:00:00"/>
    <s v="Southeast"/>
    <s v="Florida"/>
    <s v="Miami"/>
    <s v="Women's Athletic Footwear"/>
    <n v="49"/>
    <n v="202"/>
    <n v="9898"/>
    <n v="4355.12"/>
    <n v="0.44"/>
    <x v="2"/>
  </r>
  <r>
    <d v="2020-10-09T00:00:00"/>
    <s v="Southeast"/>
    <s v="Florida"/>
    <s v="Miami"/>
    <s v="Men's Apparel"/>
    <n v="64"/>
    <n v="195"/>
    <n v="12480"/>
    <n v="6240"/>
    <n v="0.5"/>
    <x v="2"/>
  </r>
  <r>
    <d v="2020-10-10T00:00:00"/>
    <s v="Southeast"/>
    <s v="Florida"/>
    <s v="Miami"/>
    <s v="Women's Apparel"/>
    <n v="64"/>
    <n v="213"/>
    <n v="13632"/>
    <n v="8179.2"/>
    <n v="0.6"/>
    <x v="2"/>
  </r>
  <r>
    <d v="2020-05-24T00:00:00"/>
    <s v="Southeast"/>
    <s v="Florida"/>
    <s v="Miami"/>
    <s v="Men's Street Footwear"/>
    <n v="63"/>
    <n v="323"/>
    <n v="20349"/>
    <n v="11395.44"/>
    <n v="0.56000000000000005"/>
    <x v="2"/>
  </r>
  <r>
    <d v="2020-05-24T00:00:00"/>
    <s v="Southeast"/>
    <s v="Florida"/>
    <s v="Miami"/>
    <s v="Men's Athletic Footwear"/>
    <n v="51"/>
    <n v="254"/>
    <n v="12954"/>
    <n v="6088.38"/>
    <n v="0.47"/>
    <x v="2"/>
  </r>
  <r>
    <d v="2020-05-24T00:00:00"/>
    <s v="Southeast"/>
    <s v="Florida"/>
    <s v="Miami"/>
    <s v="Women's Street Footwear"/>
    <n v="52"/>
    <n v="248"/>
    <n v="12896"/>
    <n v="4771.5200000000004"/>
    <n v="0.37"/>
    <x v="2"/>
  </r>
  <r>
    <d v="2020-05-24T00:00:00"/>
    <s v="Southeast"/>
    <s v="Florida"/>
    <s v="Miami"/>
    <s v="Women's Athletic Footwear"/>
    <n v="54"/>
    <n v="209"/>
    <n v="11286"/>
    <n v="4852.9799999999996"/>
    <n v="0.43"/>
    <x v="2"/>
  </r>
  <r>
    <d v="2020-05-24T00:00:00"/>
    <s v="Southeast"/>
    <s v="Florida"/>
    <s v="Miami"/>
    <s v="Men's Apparel"/>
    <n v="60"/>
    <n v="202"/>
    <n v="12120"/>
    <n v="5938.8"/>
    <n v="0.49"/>
    <x v="2"/>
  </r>
  <r>
    <d v="2020-05-24T00:00:00"/>
    <s v="Southeast"/>
    <s v="Florida"/>
    <s v="Miami"/>
    <s v="Women's Apparel"/>
    <n v="64"/>
    <n v="219"/>
    <n v="14016"/>
    <n v="8830.08"/>
    <n v="0.63"/>
    <x v="2"/>
  </r>
  <r>
    <d v="2020-10-17T00:00:00"/>
    <s v="Southeast"/>
    <s v="Florida"/>
    <s v="Miami"/>
    <s v="Men's Street Footwear"/>
    <n v="33"/>
    <n v="131"/>
    <n v="4323"/>
    <n v="1945.35"/>
    <n v="0.45000000000000007"/>
    <x v="2"/>
  </r>
  <r>
    <d v="2020-10-18T00:00:00"/>
    <s v="Southeast"/>
    <s v="Florida"/>
    <s v="Miami"/>
    <s v="Men's Athletic Footwear"/>
    <n v="33"/>
    <n v="65"/>
    <n v="2145"/>
    <n v="858"/>
    <n v="0.4"/>
    <x v="2"/>
  </r>
  <r>
    <d v="2020-10-19T00:00:00"/>
    <s v="Southeast"/>
    <s v="Florida"/>
    <s v="Miami"/>
    <s v="Women's Street Footwear"/>
    <n v="24"/>
    <n v="63"/>
    <n v="1512"/>
    <n v="665.28"/>
    <n v="0.44"/>
    <x v="2"/>
  </r>
  <r>
    <d v="2020-10-20T00:00:00"/>
    <s v="Southeast"/>
    <s v="Florida"/>
    <s v="Miami"/>
    <s v="Women's Athletic Footwear"/>
    <n v="29"/>
    <n v="26"/>
    <n v="754"/>
    <n v="339.3"/>
    <n v="0.45000000000000007"/>
    <x v="2"/>
  </r>
  <r>
    <d v="2020-10-21T00:00:00"/>
    <s v="Midwest"/>
    <s v="Minnesota"/>
    <s v="Minneapolis"/>
    <s v="Men's Apparel"/>
    <n v="43"/>
    <n v="39"/>
    <n v="1677"/>
    <n v="754.65"/>
    <n v="0.44999999999999996"/>
    <x v="2"/>
  </r>
  <r>
    <d v="2020-10-22T00:00:00"/>
    <s v="Midwest"/>
    <s v="Minnesota"/>
    <s v="Minneapolis"/>
    <s v="Women's Apparel"/>
    <n v="32"/>
    <n v="65"/>
    <n v="2080"/>
    <n v="1164.8"/>
    <n v="0.56000000000000005"/>
    <x v="2"/>
  </r>
  <r>
    <d v="2020-10-23T00:00:00"/>
    <s v="Midwest"/>
    <s v="Minnesota"/>
    <s v="Minneapolis"/>
    <s v="Men's Street Footwear"/>
    <n v="32"/>
    <n v="135"/>
    <n v="4320"/>
    <n v="1944"/>
    <n v="0.45000000000000007"/>
    <x v="2"/>
  </r>
  <r>
    <d v="2020-10-24T00:00:00"/>
    <s v="Midwest"/>
    <s v="Minnesota"/>
    <s v="Minneapolis"/>
    <s v="Men's Athletic Footwear"/>
    <n v="34"/>
    <n v="38"/>
    <n v="1292"/>
    <n v="581.4"/>
    <n v="0.44999999999999996"/>
    <x v="2"/>
  </r>
  <r>
    <d v="2020-10-25T00:00:00"/>
    <s v="Midwest"/>
    <s v="Minnesota"/>
    <s v="Minneapolis"/>
    <s v="Women's Street Footwear"/>
    <n v="25"/>
    <n v="56"/>
    <n v="1400"/>
    <n v="588"/>
    <n v="0.42"/>
    <x v="2"/>
  </r>
  <r>
    <d v="2020-10-26T00:00:00"/>
    <s v="Midwest"/>
    <s v="Minnesota"/>
    <s v="Minneapolis"/>
    <s v="Women's Athletic Footwear"/>
    <n v="27"/>
    <n v="20"/>
    <n v="540"/>
    <n v="253.8"/>
    <n v="0.47000000000000003"/>
    <x v="2"/>
  </r>
  <r>
    <d v="2020-10-27T00:00:00"/>
    <s v="Midwest"/>
    <s v="Minnesota"/>
    <s v="Minneapolis"/>
    <s v="Men's Apparel"/>
    <n v="41"/>
    <n v="44"/>
    <n v="1804"/>
    <n v="739.64"/>
    <n v="0.41"/>
    <x v="2"/>
  </r>
  <r>
    <d v="2020-10-28T00:00:00"/>
    <s v="Midwest"/>
    <s v="Minnesota"/>
    <s v="Minneapolis"/>
    <s v="Women's Apparel"/>
    <n v="34"/>
    <n v="65"/>
    <n v="2210"/>
    <n v="1215.5"/>
    <n v="0.55000000000000004"/>
    <x v="2"/>
  </r>
  <r>
    <d v="2020-10-29T00:00:00"/>
    <s v="Midwest"/>
    <s v="Minnesota"/>
    <s v="Minneapolis"/>
    <s v="Men's Street Footwear"/>
    <n v="39"/>
    <n v="116"/>
    <n v="4524"/>
    <n v="2262"/>
    <n v="0.5"/>
    <x v="2"/>
  </r>
  <r>
    <d v="2020-10-30T00:00:00"/>
    <s v="Midwest"/>
    <s v="Minnesota"/>
    <s v="Minneapolis"/>
    <s v="Men's Athletic Footwear"/>
    <n v="38"/>
    <n v="35"/>
    <n v="1330"/>
    <n v="532"/>
    <n v="0.4"/>
    <x v="2"/>
  </r>
  <r>
    <d v="2020-10-31T00:00:00"/>
    <s v="Midwest"/>
    <s v="Minnesota"/>
    <s v="Minneapolis"/>
    <s v="Women's Street Footwear"/>
    <n v="29"/>
    <n v="53"/>
    <n v="1537"/>
    <n v="691.65"/>
    <n v="0.44999999999999996"/>
    <x v="2"/>
  </r>
  <r>
    <d v="2020-11-01T00:00:00"/>
    <s v="Midwest"/>
    <s v="Minnesota"/>
    <s v="Minneapolis"/>
    <s v="Women's Athletic Footwear"/>
    <n v="32"/>
    <n v="7"/>
    <n v="224"/>
    <n v="112"/>
    <n v="0.5"/>
    <x v="2"/>
  </r>
  <r>
    <d v="2020-11-02T00:00:00"/>
    <s v="Midwest"/>
    <s v="Minnesota"/>
    <s v="Minneapolis"/>
    <s v="Men's Apparel"/>
    <n v="47"/>
    <n v="19"/>
    <n v="893"/>
    <n v="375.06"/>
    <n v="0.42"/>
    <x v="2"/>
  </r>
  <r>
    <d v="2020-11-03T00:00:00"/>
    <s v="Midwest"/>
    <s v="Minnesota"/>
    <s v="Minneapolis"/>
    <s v="Women's Apparel"/>
    <n v="38"/>
    <n v="47"/>
    <n v="1786"/>
    <n v="982.3"/>
    <n v="0.55000000000000004"/>
    <x v="2"/>
  </r>
  <r>
    <d v="2020-11-04T00:00:00"/>
    <s v="Midwest"/>
    <s v="Minnesota"/>
    <s v="Minneapolis"/>
    <s v="Men's Street Footwear"/>
    <n v="36"/>
    <n v="120"/>
    <n v="4320"/>
    <n v="2030.4"/>
    <n v="0.47000000000000003"/>
    <x v="2"/>
  </r>
  <r>
    <d v="2020-11-05T00:00:00"/>
    <s v="Midwest"/>
    <s v="Minnesota"/>
    <s v="Minneapolis"/>
    <s v="Men's Athletic Footwear"/>
    <n v="38"/>
    <n v="28"/>
    <n v="1064"/>
    <n v="446.88"/>
    <n v="0.42"/>
    <x v="2"/>
  </r>
  <r>
    <d v="2020-11-06T00:00:00"/>
    <s v="Midwest"/>
    <s v="Minnesota"/>
    <s v="Minneapolis"/>
    <s v="Women's Street Footwear"/>
    <n v="29"/>
    <n v="26"/>
    <n v="754"/>
    <n v="331.76"/>
    <n v="0.44"/>
    <x v="2"/>
  </r>
  <r>
    <d v="2020-11-07T00:00:00"/>
    <s v="Midwest"/>
    <s v="Minnesota"/>
    <s v="Minneapolis"/>
    <s v="Women's Athletic Footwear"/>
    <n v="32"/>
    <n v="7"/>
    <n v="224"/>
    <n v="112"/>
    <n v="0.5"/>
    <x v="2"/>
  </r>
  <r>
    <d v="2020-11-08T00:00:00"/>
    <s v="Midwest"/>
    <s v="Minnesota"/>
    <s v="Minneapolis"/>
    <s v="Men's Apparel"/>
    <n v="47"/>
    <n v="14"/>
    <n v="658"/>
    <n v="263.2"/>
    <n v="0.4"/>
    <x v="2"/>
  </r>
  <r>
    <d v="2020-11-09T00:00:00"/>
    <s v="Midwest"/>
    <s v="Minnesota"/>
    <s v="Minneapolis"/>
    <s v="Women's Apparel"/>
    <n v="36"/>
    <n v="53"/>
    <n v="1908"/>
    <n v="1144.8"/>
    <n v="0.6"/>
    <x v="2"/>
  </r>
  <r>
    <d v="2020-11-10T00:00:00"/>
    <s v="Midwest"/>
    <s v="Minnesota"/>
    <s v="Minneapolis"/>
    <s v="Men's Street Footwear"/>
    <n v="48"/>
    <n v="116"/>
    <n v="5568"/>
    <n v="2616.96"/>
    <n v="0.47000000000000003"/>
    <x v="2"/>
  </r>
  <r>
    <d v="2020-11-11T00:00:00"/>
    <s v="Midwest"/>
    <s v="Minnesota"/>
    <s v="Minneapolis"/>
    <s v="Men's Athletic Footwear"/>
    <n v="44"/>
    <n v="44"/>
    <n v="1936"/>
    <n v="793.76"/>
    <n v="0.41"/>
    <x v="2"/>
  </r>
  <r>
    <d v="2020-11-12T00:00:00"/>
    <s v="Midwest"/>
    <s v="Minnesota"/>
    <s v="Minneapolis"/>
    <s v="Women's Street Footwear"/>
    <n v="37"/>
    <n v="38"/>
    <n v="1406"/>
    <n v="618.64"/>
    <n v="0.44"/>
    <x v="2"/>
  </r>
  <r>
    <d v="2020-11-13T00:00:00"/>
    <s v="Midwest"/>
    <s v="Minnesota"/>
    <s v="Minneapolis"/>
    <s v="Women's Athletic Footwear"/>
    <n v="36"/>
    <n v="13"/>
    <n v="468"/>
    <n v="229.32"/>
    <n v="0.49000000000000005"/>
    <x v="2"/>
  </r>
  <r>
    <d v="2020-11-14T00:00:00"/>
    <s v="Midwest"/>
    <s v="Minnesota"/>
    <s v="Minneapolis"/>
    <s v="Men's Apparel"/>
    <n v="50"/>
    <n v="20"/>
    <n v="1000"/>
    <n v="410"/>
    <n v="0.41"/>
    <x v="2"/>
  </r>
  <r>
    <d v="2020-11-15T00:00:00"/>
    <s v="Midwest"/>
    <s v="Minnesota"/>
    <s v="Minneapolis"/>
    <s v="Women's Apparel"/>
    <n v="58"/>
    <n v="51"/>
    <n v="2958"/>
    <n v="1745.22"/>
    <n v="0.59000000000000008"/>
    <x v="2"/>
  </r>
  <r>
    <d v="2020-11-16T00:00:00"/>
    <s v="Midwest"/>
    <s v="Minnesota"/>
    <s v="Minneapolis"/>
    <s v="Men's Street Footwear"/>
    <n v="44"/>
    <n v="106"/>
    <n v="4664"/>
    <n v="2285.36"/>
    <n v="0.49000000000000005"/>
    <x v="2"/>
  </r>
  <r>
    <d v="2020-11-17T00:00:00"/>
    <s v="Midwest"/>
    <s v="Minnesota"/>
    <s v="Minneapolis"/>
    <s v="Men's Athletic Footwear"/>
    <n v="38"/>
    <n v="49"/>
    <n v="1862"/>
    <n v="763.42"/>
    <n v="0.41"/>
    <x v="2"/>
  </r>
  <r>
    <d v="2020-11-18T00:00:00"/>
    <s v="Midwest"/>
    <s v="Minnesota"/>
    <s v="Minneapolis"/>
    <s v="Women's Street Footwear"/>
    <n v="33"/>
    <n v="47"/>
    <n v="1551"/>
    <n v="697.95"/>
    <n v="0.44999999999999996"/>
    <x v="2"/>
  </r>
  <r>
    <d v="2020-11-19T00:00:00"/>
    <s v="Midwest"/>
    <s v="Minnesota"/>
    <s v="Minneapolis"/>
    <s v="Women's Athletic Footwear"/>
    <n v="32"/>
    <n v="45"/>
    <n v="1440"/>
    <n v="676.8"/>
    <n v="0.47000000000000003"/>
    <x v="2"/>
  </r>
  <r>
    <d v="2020-11-20T00:00:00"/>
    <s v="Midwest"/>
    <s v="Minnesota"/>
    <s v="Minneapolis"/>
    <s v="Men's Apparel"/>
    <n v="49"/>
    <n v="45"/>
    <n v="2205"/>
    <n v="926.1"/>
    <n v="0.42"/>
    <x v="2"/>
  </r>
  <r>
    <d v="2020-11-21T00:00:00"/>
    <s v="Midwest"/>
    <s v="Minnesota"/>
    <s v="Minneapolis"/>
    <s v="Women's Apparel"/>
    <n v="53"/>
    <n v="81"/>
    <n v="4293"/>
    <n v="2404.08"/>
    <n v="0.56000000000000005"/>
    <x v="2"/>
  </r>
  <r>
    <d v="2020-11-22T00:00:00"/>
    <s v="Midwest"/>
    <s v="Minnesota"/>
    <s v="Minneapolis"/>
    <s v="Men's Street Footwear"/>
    <n v="49"/>
    <n v="160"/>
    <n v="7840"/>
    <n v="3684.8"/>
    <n v="0.47000000000000003"/>
    <x v="2"/>
  </r>
  <r>
    <d v="2020-11-23T00:00:00"/>
    <s v="Midwest"/>
    <s v="Minnesota"/>
    <s v="Minneapolis"/>
    <s v="Men's Athletic Footwear"/>
    <n v="42"/>
    <n v="75"/>
    <n v="3150"/>
    <n v="1417.5"/>
    <n v="0.44999999999999996"/>
    <x v="2"/>
  </r>
  <r>
    <d v="2020-11-24T00:00:00"/>
    <s v="Midwest"/>
    <s v="Minnesota"/>
    <s v="Minneapolis"/>
    <s v="Women's Street Footwear"/>
    <n v="36"/>
    <n v="63"/>
    <n v="2268"/>
    <n v="952.56"/>
    <n v="0.42"/>
    <x v="2"/>
  </r>
  <r>
    <d v="2020-11-25T00:00:00"/>
    <s v="Midwest"/>
    <s v="Minnesota"/>
    <s v="Minneapolis"/>
    <s v="Women's Athletic Footwear"/>
    <n v="38"/>
    <n v="51"/>
    <n v="1938"/>
    <n v="930.24"/>
    <n v="0.48000000000000004"/>
    <x v="2"/>
  </r>
  <r>
    <d v="2020-11-26T00:00:00"/>
    <s v="Midwest"/>
    <s v="Minnesota"/>
    <s v="Minneapolis"/>
    <s v="Men's Apparel"/>
    <n v="49"/>
    <n v="58"/>
    <n v="2842"/>
    <n v="1165.22"/>
    <n v="0.41"/>
    <x v="2"/>
  </r>
  <r>
    <d v="2020-11-27T00:00:00"/>
    <s v="Midwest"/>
    <s v="Minnesota"/>
    <s v="Minneapolis"/>
    <s v="Women's Apparel"/>
    <n v="54"/>
    <n v="98"/>
    <n v="5292"/>
    <n v="2910.6"/>
    <n v="0.55000000000000004"/>
    <x v="2"/>
  </r>
  <r>
    <d v="2020-11-28T00:00:00"/>
    <s v="Midwest"/>
    <s v="Minnesota"/>
    <s v="Minneapolis"/>
    <s v="Men's Street Footwear"/>
    <n v="47"/>
    <n v="137"/>
    <n v="6439"/>
    <n v="3026.33"/>
    <n v="0.47000000000000003"/>
    <x v="2"/>
  </r>
  <r>
    <d v="2020-11-29T00:00:00"/>
    <s v="Midwest"/>
    <s v="Minnesota"/>
    <s v="Minneapolis"/>
    <s v="Men's Athletic Footwear"/>
    <n v="43"/>
    <n v="87"/>
    <n v="3741"/>
    <n v="1533.81"/>
    <n v="0.41"/>
    <x v="2"/>
  </r>
  <r>
    <d v="2020-11-30T00:00:00"/>
    <s v="Midwest"/>
    <s v="Minnesota"/>
    <s v="Minneapolis"/>
    <s v="Women's Street Footwear"/>
    <n v="37"/>
    <n v="68"/>
    <n v="2516"/>
    <n v="1006.4"/>
    <n v="0.4"/>
    <x v="2"/>
  </r>
  <r>
    <d v="2020-12-01T00:00:00"/>
    <s v="Midwest"/>
    <s v="Minnesota"/>
    <s v="Minneapolis"/>
    <s v="Women's Athletic Footwear"/>
    <n v="33"/>
    <n v="47"/>
    <n v="1551"/>
    <n v="759.99"/>
    <n v="0.49000000000000005"/>
    <x v="2"/>
  </r>
  <r>
    <d v="2020-12-02T00:00:00"/>
    <s v="Midwest"/>
    <s v="Minnesota"/>
    <s v="Minneapolis"/>
    <s v="Men's Apparel"/>
    <n v="42"/>
    <n v="42"/>
    <n v="1764"/>
    <n v="723.24"/>
    <n v="0.41"/>
    <x v="2"/>
  </r>
  <r>
    <d v="2020-12-03T00:00:00"/>
    <s v="Midwest"/>
    <s v="Minnesota"/>
    <s v="Minneapolis"/>
    <s v="Women's Apparel"/>
    <n v="46"/>
    <n v="88"/>
    <n v="4048"/>
    <n v="2307.36"/>
    <n v="0.57000000000000006"/>
    <x v="2"/>
  </r>
  <r>
    <d v="2020-12-04T00:00:00"/>
    <s v="Midwest"/>
    <s v="Minnesota"/>
    <s v="Minneapolis"/>
    <s v="Men's Street Footwear"/>
    <n v="43"/>
    <n v="113"/>
    <n v="4859"/>
    <n v="2332.3200000000002"/>
    <n v="0.48000000000000004"/>
    <x v="2"/>
  </r>
  <r>
    <d v="2020-12-05T00:00:00"/>
    <s v="Midwest"/>
    <s v="Minnesota"/>
    <s v="Minneapolis"/>
    <s v="Men's Athletic Footwear"/>
    <n v="37"/>
    <n v="73"/>
    <n v="2701"/>
    <n v="1215.45"/>
    <n v="0.44999999999999996"/>
    <x v="2"/>
  </r>
  <r>
    <d v="2020-12-06T00:00:00"/>
    <s v="Midwest"/>
    <s v="Minnesota"/>
    <s v="Minneapolis"/>
    <s v="Women's Street Footwear"/>
    <n v="24"/>
    <n v="41"/>
    <n v="984"/>
    <n v="393.6"/>
    <n v="0.4"/>
    <x v="2"/>
  </r>
  <r>
    <d v="2020-12-07T00:00:00"/>
    <s v="Midwest"/>
    <s v="Minnesota"/>
    <s v="Minneapolis"/>
    <s v="Women's Athletic Footwear"/>
    <n v="24"/>
    <n v="31"/>
    <n v="744"/>
    <n v="342.24"/>
    <n v="0.46"/>
    <x v="2"/>
  </r>
  <r>
    <d v="2020-12-08T00:00:00"/>
    <s v="Midwest"/>
    <s v="Minnesota"/>
    <s v="Minneapolis"/>
    <s v="Men's Apparel"/>
    <n v="32"/>
    <n v="34"/>
    <n v="1088"/>
    <n v="478.72"/>
    <n v="0.44"/>
    <x v="2"/>
  </r>
  <r>
    <d v="2020-12-09T00:00:00"/>
    <s v="Midwest"/>
    <s v="Minnesota"/>
    <s v="Minneapolis"/>
    <s v="Women's Apparel"/>
    <n v="39"/>
    <n v="52"/>
    <n v="2028"/>
    <n v="1155.96"/>
    <n v="0.57000000000000006"/>
    <x v="2"/>
  </r>
  <r>
    <d v="2020-12-10T00:00:00"/>
    <s v="Midwest"/>
    <s v="Minnesota"/>
    <s v="Minneapolis"/>
    <s v="Men's Street Footwear"/>
    <n v="41"/>
    <n v="98"/>
    <n v="4018"/>
    <n v="1888.46"/>
    <n v="0.47000000000000003"/>
    <x v="2"/>
  </r>
  <r>
    <d v="2020-12-11T00:00:00"/>
    <s v="Midwest"/>
    <s v="Minnesota"/>
    <s v="Minneapolis"/>
    <s v="Men's Athletic Footwear"/>
    <n v="34"/>
    <n v="58"/>
    <n v="1972"/>
    <n v="847.96"/>
    <n v="0.43"/>
    <x v="2"/>
  </r>
  <r>
    <d v="2020-12-12T00:00:00"/>
    <s v="Midwest"/>
    <s v="Minnesota"/>
    <s v="Minneapolis"/>
    <s v="Women's Street Footwear"/>
    <n v="32"/>
    <n v="25"/>
    <n v="800"/>
    <n v="336"/>
    <n v="0.42"/>
    <x v="2"/>
  </r>
  <r>
    <d v="2020-12-13T00:00:00"/>
    <s v="Midwest"/>
    <s v="Minnesota"/>
    <s v="Minneapolis"/>
    <s v="Women's Athletic Footwear"/>
    <n v="32"/>
    <n v="21"/>
    <n v="672"/>
    <n v="309.12"/>
    <n v="0.46"/>
    <x v="2"/>
  </r>
  <r>
    <d v="2020-12-14T00:00:00"/>
    <s v="Midwest"/>
    <s v="Minnesota"/>
    <s v="Minneapolis"/>
    <s v="Men's Apparel"/>
    <n v="41"/>
    <n v="19"/>
    <n v="779"/>
    <n v="327.18"/>
    <n v="0.42"/>
    <x v="2"/>
  </r>
  <r>
    <d v="2020-12-15T00:00:00"/>
    <s v="Midwest"/>
    <s v="Minnesota"/>
    <s v="Minneapolis"/>
    <s v="Women's Apparel"/>
    <n v="49"/>
    <n v="60"/>
    <n v="2940"/>
    <n v="1764"/>
    <n v="0.6"/>
    <x v="2"/>
  </r>
  <r>
    <d v="2020-12-16T00:00:00"/>
    <s v="Midwest"/>
    <s v="Minnesota"/>
    <s v="Minneapolis"/>
    <s v="Men's Street Footwear"/>
    <n v="46"/>
    <n v="91"/>
    <n v="4186"/>
    <n v="1967.42"/>
    <n v="0.47000000000000003"/>
    <x v="2"/>
  </r>
  <r>
    <d v="2020-12-17T00:00:00"/>
    <s v="Midwest"/>
    <s v="Minnesota"/>
    <s v="Minneapolis"/>
    <s v="Men's Athletic Footwear"/>
    <n v="38"/>
    <n v="52"/>
    <n v="1976"/>
    <n v="790.4"/>
    <n v="0.4"/>
    <x v="2"/>
  </r>
  <r>
    <d v="2020-12-18T00:00:00"/>
    <s v="Midwest"/>
    <s v="Minnesota"/>
    <s v="Minneapolis"/>
    <s v="Women's Street Footwear"/>
    <n v="36"/>
    <n v="38"/>
    <n v="1368"/>
    <n v="547.20000000000005"/>
    <n v="0.4"/>
    <x v="2"/>
  </r>
  <r>
    <d v="2020-12-19T00:00:00"/>
    <s v="Midwest"/>
    <s v="Minnesota"/>
    <s v="Minneapolis"/>
    <s v="Women's Athletic Footwear"/>
    <n v="38"/>
    <n v="45"/>
    <n v="1710"/>
    <n v="837.9"/>
    <n v="0.49000000000000005"/>
    <x v="2"/>
  </r>
  <r>
    <d v="2020-12-20T00:00:00"/>
    <s v="Midwest"/>
    <s v="Minnesota"/>
    <s v="Minneapolis"/>
    <s v="Men's Apparel"/>
    <n v="52"/>
    <n v="34"/>
    <n v="1768"/>
    <n v="742.56"/>
    <n v="0.42"/>
    <x v="2"/>
  </r>
  <r>
    <d v="2020-12-21T00:00:00"/>
    <s v="Midwest"/>
    <s v="Minnesota"/>
    <s v="Minneapolis"/>
    <s v="Women's Apparel"/>
    <n v="59"/>
    <n v="61"/>
    <n v="3599"/>
    <n v="2159.4"/>
    <n v="0.6"/>
    <x v="2"/>
  </r>
  <r>
    <d v="2020-12-22T00:00:00"/>
    <s v="Midwest"/>
    <s v="Minnesota"/>
    <s v="Minneapolis"/>
    <s v="Men's Street Footwear"/>
    <n v="50"/>
    <n v="124"/>
    <n v="6200"/>
    <n v="3100"/>
    <n v="0.5"/>
    <x v="2"/>
  </r>
  <r>
    <d v="2020-12-23T00:00:00"/>
    <s v="Midwest"/>
    <s v="Minnesota"/>
    <s v="Minneapolis"/>
    <s v="Men's Athletic Footwear"/>
    <n v="42"/>
    <n v="77"/>
    <n v="3234"/>
    <n v="1455.3"/>
    <n v="0.44999999999999996"/>
    <x v="2"/>
  </r>
  <r>
    <d v="2020-12-24T00:00:00"/>
    <s v="Midwest"/>
    <s v="Minnesota"/>
    <s v="Minneapolis"/>
    <s v="Women's Street Footwear"/>
    <n v="44"/>
    <n v="56"/>
    <n v="2464"/>
    <n v="1010.24"/>
    <n v="0.41"/>
    <x v="2"/>
  </r>
  <r>
    <d v="2020-12-25T00:00:00"/>
    <s v="Midwest"/>
    <s v="Minnesota"/>
    <s v="Minneapolis"/>
    <s v="Women's Athletic Footwear"/>
    <n v="44"/>
    <n v="49"/>
    <n v="2156"/>
    <n v="1056.44"/>
    <n v="0.49000000000000005"/>
    <x v="2"/>
  </r>
  <r>
    <d v="2020-12-26T00:00:00"/>
    <s v="Midwest"/>
    <s v="Minnesota"/>
    <s v="Minneapolis"/>
    <s v="Men's Apparel"/>
    <n v="54"/>
    <n v="44"/>
    <n v="2376"/>
    <n v="974.16"/>
    <n v="0.41"/>
    <x v="2"/>
  </r>
  <r>
    <d v="2020-12-27T00:00:00"/>
    <s v="Midwest"/>
    <s v="Minnesota"/>
    <s v="Minneapolis"/>
    <s v="Women's Apparel"/>
    <n v="54"/>
    <n v="77"/>
    <n v="4158"/>
    <n v="2370.06"/>
    <n v="0.57000000000000006"/>
    <x v="2"/>
  </r>
  <r>
    <d v="2020-12-28T00:00:00"/>
    <s v="Midwest"/>
    <s v="Minnesota"/>
    <s v="Minneapolis"/>
    <s v="Men's Street Footwear"/>
    <n v="32"/>
    <n v="119"/>
    <n v="3808"/>
    <n v="2208.64"/>
    <n v="0.58000000000000007"/>
    <x v="2"/>
  </r>
  <r>
    <d v="2020-12-29T00:00:00"/>
    <s v="Midwest"/>
    <s v="Minnesota"/>
    <s v="Minneapolis"/>
    <s v="Men's Athletic Footwear"/>
    <n v="43"/>
    <n v="128"/>
    <n v="5504"/>
    <n v="2311.6799999999998"/>
    <n v="0.42"/>
    <x v="2"/>
  </r>
  <r>
    <d v="2020-12-30T00:00:00"/>
    <s v="Midwest"/>
    <s v="Minnesota"/>
    <s v="Minneapolis"/>
    <s v="Women's Street Footwear"/>
    <n v="41"/>
    <n v="119"/>
    <n v="4879"/>
    <n v="2878.61"/>
    <n v="0.59000000000000008"/>
    <x v="2"/>
  </r>
  <r>
    <d v="2020-12-31T00:00:00"/>
    <s v="Midwest"/>
    <s v="Minnesota"/>
    <s v="Minneapolis"/>
    <s v="Women's Athletic Footwear"/>
    <n v="44"/>
    <n v="98"/>
    <n v="4312"/>
    <n v="2242.2399999999998"/>
    <n v="0.52"/>
    <x v="2"/>
  </r>
  <r>
    <d v="2021-01-01T00:00:00"/>
    <s v="Midwest"/>
    <s v="Montana"/>
    <s v="Billings"/>
    <s v="Men's Apparel"/>
    <n v="47"/>
    <n v="77"/>
    <n v="3619"/>
    <n v="2714.25"/>
    <n v="0.75000000000000011"/>
    <x v="2"/>
  </r>
  <r>
    <d v="2021-01-02T00:00:00"/>
    <s v="Midwest"/>
    <s v="Montana"/>
    <s v="Billings"/>
    <s v="Women's Apparel"/>
    <n v="43"/>
    <n v="138"/>
    <n v="5934"/>
    <n v="2314.2600000000002"/>
    <n v="0.39"/>
    <x v="2"/>
  </r>
  <r>
    <d v="2021-01-03T00:00:00"/>
    <s v="Midwest"/>
    <s v="Montana"/>
    <s v="Billings"/>
    <s v="Men's Street Footwear"/>
    <n v="34"/>
    <n v="158"/>
    <n v="5372"/>
    <n v="3062.04"/>
    <n v="0.57000000000000006"/>
    <x v="2"/>
  </r>
  <r>
    <d v="2021-01-04T00:00:00"/>
    <s v="Midwest"/>
    <s v="Montana"/>
    <s v="Billings"/>
    <s v="Men's Athletic Footwear"/>
    <n v="42"/>
    <n v="123"/>
    <n v="5166"/>
    <n v="2324.6999999999998"/>
    <n v="0.44999999999999996"/>
    <x v="2"/>
  </r>
  <r>
    <d v="2021-01-05T00:00:00"/>
    <s v="Midwest"/>
    <s v="Montana"/>
    <s v="Billings"/>
    <s v="Women's Street Footwear"/>
    <n v="43"/>
    <n v="122"/>
    <n v="5246"/>
    <n v="2990.22"/>
    <n v="0.57000000000000006"/>
    <x v="2"/>
  </r>
  <r>
    <d v="2021-01-06T00:00:00"/>
    <s v="Midwest"/>
    <s v="Montana"/>
    <s v="Billings"/>
    <s v="Women's Athletic Footwear"/>
    <n v="44"/>
    <n v="81"/>
    <n v="3564"/>
    <n v="1960.2"/>
    <n v="0.54999999999999993"/>
    <x v="2"/>
  </r>
  <r>
    <d v="2021-01-07T00:00:00"/>
    <s v="Midwest"/>
    <s v="Montana"/>
    <s v="Billings"/>
    <s v="Men's Apparel"/>
    <n v="48"/>
    <n v="59"/>
    <n v="2832"/>
    <n v="2039.04"/>
    <n v="0.72000000000000008"/>
    <x v="2"/>
  </r>
  <r>
    <d v="2021-01-08T00:00:00"/>
    <s v="Midwest"/>
    <s v="Montana"/>
    <s v="Billings"/>
    <s v="Women's Apparel"/>
    <n v="43"/>
    <n v="119"/>
    <n v="5117"/>
    <n v="1893.29"/>
    <n v="0.37"/>
    <x v="2"/>
  </r>
  <r>
    <d v="2021-01-09T00:00:00"/>
    <s v="Midwest"/>
    <s v="Montana"/>
    <s v="Billings"/>
    <s v="Men's Street Footwear"/>
    <n v="32"/>
    <n v="173"/>
    <n v="5536"/>
    <n v="3044.8"/>
    <n v="0.55000000000000004"/>
    <x v="2"/>
  </r>
  <r>
    <d v="2021-01-10T00:00:00"/>
    <s v="Midwest"/>
    <s v="Montana"/>
    <s v="Billings"/>
    <s v="Men's Athletic Footwear"/>
    <n v="41"/>
    <n v="115"/>
    <n v="4715"/>
    <n v="1933.15"/>
    <n v="0.41"/>
    <x v="2"/>
  </r>
  <r>
    <d v="2021-01-11T00:00:00"/>
    <s v="Midwest"/>
    <s v="Montana"/>
    <s v="Billings"/>
    <s v="Women's Street Footwear"/>
    <n v="42"/>
    <n v="128"/>
    <n v="5376"/>
    <n v="3064.32"/>
    <n v="0.57000000000000006"/>
    <x v="2"/>
  </r>
  <r>
    <d v="2021-01-12T00:00:00"/>
    <s v="Midwest"/>
    <s v="Montana"/>
    <s v="Billings"/>
    <s v="Women's Athletic Footwear"/>
    <n v="44"/>
    <n v="91"/>
    <n v="4004"/>
    <n v="2122.12"/>
    <n v="0.53"/>
    <x v="2"/>
  </r>
  <r>
    <d v="2021-01-13T00:00:00"/>
    <s v="Midwest"/>
    <s v="Montana"/>
    <s v="Billings"/>
    <s v="Men's Apparel"/>
    <n v="48"/>
    <n v="60"/>
    <n v="2880"/>
    <n v="2044.8"/>
    <n v="0.71000000000000008"/>
    <x v="2"/>
  </r>
  <r>
    <d v="2021-01-14T00:00:00"/>
    <s v="Midwest"/>
    <s v="Montana"/>
    <s v="Billings"/>
    <s v="Women's Apparel"/>
    <n v="42"/>
    <n v="112"/>
    <n v="4704"/>
    <n v="1834.56"/>
    <n v="0.39"/>
    <x v="2"/>
  </r>
  <r>
    <d v="2021-01-15T00:00:00"/>
    <s v="Midwest"/>
    <s v="Montana"/>
    <s v="Billings"/>
    <s v="Men's Street Footwear"/>
    <n v="44"/>
    <n v="161"/>
    <n v="7084"/>
    <n v="4179.5600000000004"/>
    <n v="0.59000000000000008"/>
    <x v="2"/>
  </r>
  <r>
    <d v="2021-01-16T00:00:00"/>
    <s v="Midwest"/>
    <s v="Montana"/>
    <s v="Billings"/>
    <s v="Men's Athletic Footwear"/>
    <n v="43"/>
    <n v="101"/>
    <n v="4343"/>
    <n v="1954.35"/>
    <n v="0.44999999999999996"/>
    <x v="2"/>
  </r>
  <r>
    <d v="2021-01-17T00:00:00"/>
    <s v="Midwest"/>
    <s v="Montana"/>
    <s v="Billings"/>
    <s v="Women's Street Footwear"/>
    <n v="44"/>
    <n v="120"/>
    <n v="5280"/>
    <n v="3168"/>
    <n v="0.6"/>
    <x v="2"/>
  </r>
  <r>
    <d v="2021-01-18T00:00:00"/>
    <s v="Midwest"/>
    <s v="Montana"/>
    <s v="Billings"/>
    <s v="Women's Athletic Footwear"/>
    <n v="36"/>
    <n v="78"/>
    <n v="2808"/>
    <n v="1404"/>
    <n v="0.5"/>
    <x v="2"/>
  </r>
  <r>
    <d v="2021-01-19T00:00:00"/>
    <s v="Midwest"/>
    <s v="Montana"/>
    <s v="Billings"/>
    <s v="Men's Apparel"/>
    <n v="44"/>
    <n v="56"/>
    <n v="2464"/>
    <n v="1823.36"/>
    <n v="0.7400000000000001"/>
    <x v="2"/>
  </r>
  <r>
    <d v="2021-01-20T00:00:00"/>
    <s v="Midwest"/>
    <s v="Montana"/>
    <s v="Billings"/>
    <s v="Women's Apparel"/>
    <n v="55"/>
    <n v="101"/>
    <n v="5555"/>
    <n v="2166.4499999999998"/>
    <n v="0.39"/>
    <x v="2"/>
  </r>
  <r>
    <d v="2021-01-21T00:00:00"/>
    <s v="Midwest"/>
    <s v="Montana"/>
    <s v="Billings"/>
    <s v="Men's Street Footwear"/>
    <n v="39"/>
    <n v="150"/>
    <n v="5850"/>
    <n v="3334.5"/>
    <n v="0.57000000000000006"/>
    <x v="2"/>
  </r>
  <r>
    <d v="2021-01-22T00:00:00"/>
    <s v="Midwest"/>
    <s v="Montana"/>
    <s v="Billings"/>
    <s v="Men's Athletic Footwear"/>
    <n v="41"/>
    <n v="106"/>
    <n v="4346"/>
    <n v="1912.24"/>
    <n v="0.44"/>
    <x v="2"/>
  </r>
  <r>
    <d v="2021-01-23T00:00:00"/>
    <s v="Midwest"/>
    <s v="Montana"/>
    <s v="Billings"/>
    <s v="Women's Street Footwear"/>
    <n v="44"/>
    <n v="111"/>
    <n v="4884"/>
    <n v="2686.2"/>
    <n v="0.55000000000000004"/>
    <x v="2"/>
  </r>
  <r>
    <d v="2021-01-24T00:00:00"/>
    <s v="Midwest"/>
    <s v="Montana"/>
    <s v="Billings"/>
    <s v="Women's Athletic Footwear"/>
    <n v="38"/>
    <n v="88"/>
    <n v="3344"/>
    <n v="1772.32"/>
    <n v="0.53"/>
    <x v="2"/>
  </r>
  <r>
    <d v="2021-01-25T00:00:00"/>
    <s v="Midwest"/>
    <s v="Montana"/>
    <s v="Billings"/>
    <s v="Men's Apparel"/>
    <n v="41"/>
    <n v="61"/>
    <n v="2501"/>
    <n v="1850.74"/>
    <n v="0.7400000000000001"/>
    <x v="2"/>
  </r>
  <r>
    <d v="2021-01-26T00:00:00"/>
    <s v="Midwest"/>
    <s v="Montana"/>
    <s v="Billings"/>
    <s v="Women's Apparel"/>
    <n v="59"/>
    <n v="108"/>
    <n v="6372"/>
    <n v="2421.36"/>
    <n v="0.38"/>
    <x v="2"/>
  </r>
  <r>
    <d v="2021-01-27T00:00:00"/>
    <s v="Midwest"/>
    <s v="Montana"/>
    <s v="Billings"/>
    <s v="Men's Street Footwear"/>
    <n v="36"/>
    <n v="169"/>
    <n v="6084"/>
    <n v="3589.56"/>
    <n v="0.59000000000000008"/>
    <x v="2"/>
  </r>
  <r>
    <d v="2021-01-28T00:00:00"/>
    <s v="Midwest"/>
    <s v="Montana"/>
    <s v="Billings"/>
    <s v="Men's Athletic Footwear"/>
    <n v="42"/>
    <n v="147"/>
    <n v="6174"/>
    <n v="2531.34"/>
    <n v="0.41"/>
    <x v="2"/>
  </r>
  <r>
    <d v="2021-01-29T00:00:00"/>
    <s v="Midwest"/>
    <s v="Montana"/>
    <s v="Billings"/>
    <s v="Women's Street Footwear"/>
    <n v="44"/>
    <n v="165"/>
    <n v="7260"/>
    <n v="3993"/>
    <n v="0.55000000000000004"/>
    <x v="2"/>
  </r>
  <r>
    <d v="2021-01-30T00:00:00"/>
    <s v="Midwest"/>
    <s v="Montana"/>
    <s v="Billings"/>
    <s v="Women's Athletic Footwear"/>
    <n v="38"/>
    <n v="106"/>
    <n v="4028"/>
    <n v="2134.84"/>
    <n v="0.53"/>
    <x v="2"/>
  </r>
  <r>
    <d v="2021-01-31T00:00:00"/>
    <s v="Midwest"/>
    <s v="Montana"/>
    <s v="Billings"/>
    <s v="Men's Apparel"/>
    <n v="41"/>
    <n v="75"/>
    <n v="3075"/>
    <n v="2275.5"/>
    <n v="0.7400000000000001"/>
    <x v="2"/>
  </r>
  <r>
    <d v="2021-02-01T00:00:00"/>
    <s v="Midwest"/>
    <s v="Montana"/>
    <s v="Billings"/>
    <s v="Women's Apparel"/>
    <n v="55"/>
    <n v="150"/>
    <n v="8250"/>
    <n v="2970"/>
    <n v="0.36"/>
    <x v="2"/>
  </r>
  <r>
    <d v="2021-02-02T00:00:00"/>
    <s v="Midwest"/>
    <s v="Montana"/>
    <s v="Billings"/>
    <s v="Men's Street Footwear"/>
    <n v="37"/>
    <n v="203"/>
    <n v="7511"/>
    <n v="4431.49"/>
    <n v="0.59000000000000008"/>
    <x v="2"/>
  </r>
  <r>
    <d v="2021-02-03T00:00:00"/>
    <s v="Midwest"/>
    <s v="Montana"/>
    <s v="Billings"/>
    <s v="Men's Athletic Footwear"/>
    <n v="41"/>
    <n v="156"/>
    <n v="6396"/>
    <n v="2750.28"/>
    <n v="0.43"/>
    <x v="2"/>
  </r>
  <r>
    <d v="2021-02-04T00:00:00"/>
    <s v="Midwest"/>
    <s v="Montana"/>
    <s v="Billings"/>
    <s v="Women's Street Footwear"/>
    <n v="44"/>
    <n v="143"/>
    <n v="6292"/>
    <n v="3712.28"/>
    <n v="0.59000000000000008"/>
    <x v="2"/>
  </r>
  <r>
    <d v="2021-02-05T00:00:00"/>
    <s v="Midwest"/>
    <s v="Montana"/>
    <s v="Billings"/>
    <s v="Women's Athletic Footwear"/>
    <n v="36"/>
    <n v="113"/>
    <n v="4068"/>
    <n v="2156.04"/>
    <n v="0.53"/>
    <x v="2"/>
  </r>
  <r>
    <d v="2021-02-06T00:00:00"/>
    <s v="Midwest"/>
    <s v="Montana"/>
    <s v="Billings"/>
    <s v="Men's Apparel"/>
    <n v="42"/>
    <n v="124"/>
    <n v="5208"/>
    <n v="3645.6"/>
    <n v="0.70000000000000007"/>
    <x v="2"/>
  </r>
  <r>
    <d v="2021-02-07T00:00:00"/>
    <s v="Midwest"/>
    <s v="Montana"/>
    <s v="Billings"/>
    <s v="Women's Apparel"/>
    <n v="58"/>
    <n v="143"/>
    <n v="8294"/>
    <n v="2902.9"/>
    <n v="0.35"/>
    <x v="2"/>
  </r>
  <r>
    <d v="2021-02-08T00:00:00"/>
    <s v="Midwest"/>
    <s v="Montana"/>
    <s v="Billings"/>
    <s v="Men's Street Footwear"/>
    <n v="42"/>
    <n v="203"/>
    <n v="8526"/>
    <n v="4945.08"/>
    <n v="0.58000000000000007"/>
    <x v="2"/>
  </r>
  <r>
    <d v="2021-02-09T00:00:00"/>
    <s v="Midwest"/>
    <s v="Montana"/>
    <s v="Billings"/>
    <s v="Men's Athletic Footwear"/>
    <n v="54"/>
    <n v="188"/>
    <n v="10152"/>
    <n v="4365.3599999999997"/>
    <n v="0.43"/>
    <x v="2"/>
  </r>
  <r>
    <d v="2021-02-10T00:00:00"/>
    <s v="Midwest"/>
    <s v="Montana"/>
    <s v="Billings"/>
    <s v="Women's Street Footwear"/>
    <n v="49"/>
    <n v="130"/>
    <n v="6370"/>
    <n v="3758.3"/>
    <n v="0.59000000000000008"/>
    <x v="2"/>
  </r>
  <r>
    <d v="2021-02-11T00:00:00"/>
    <s v="Midwest"/>
    <s v="Montana"/>
    <s v="Billings"/>
    <s v="Women's Athletic Footwear"/>
    <n v="41"/>
    <n v="106"/>
    <n v="4346"/>
    <n v="2346.84"/>
    <n v="0.54"/>
    <x v="2"/>
  </r>
  <r>
    <d v="2021-02-12T00:00:00"/>
    <s v="Midwest"/>
    <s v="Montana"/>
    <s v="Billings"/>
    <s v="Men's Apparel"/>
    <n v="52"/>
    <n v="106"/>
    <n v="5512"/>
    <n v="3858.4"/>
    <n v="0.70000000000000007"/>
    <x v="2"/>
  </r>
  <r>
    <d v="2021-02-13T00:00:00"/>
    <s v="Midwest"/>
    <s v="Montana"/>
    <s v="Billings"/>
    <s v="Women's Apparel"/>
    <n v="56"/>
    <n v="112"/>
    <n v="6272"/>
    <n v="2383.36"/>
    <n v="0.38"/>
    <x v="2"/>
  </r>
  <r>
    <d v="2021-02-14T00:00:00"/>
    <s v="Midwest"/>
    <s v="Montana"/>
    <s v="Billings"/>
    <s v="Men's Street Footwear"/>
    <n v="41"/>
    <n v="180"/>
    <n v="7380"/>
    <n v="4280.3999999999996"/>
    <n v="0.58000000000000007"/>
    <x v="2"/>
  </r>
  <r>
    <d v="2021-02-15T00:00:00"/>
    <s v="Midwest"/>
    <s v="Montana"/>
    <s v="Billings"/>
    <s v="Men's Athletic Footwear"/>
    <n v="48"/>
    <n v="156"/>
    <n v="7488"/>
    <n v="3294.72"/>
    <n v="0.44"/>
    <x v="2"/>
  </r>
  <r>
    <d v="2021-02-16T00:00:00"/>
    <s v="Midwest"/>
    <s v="Montana"/>
    <s v="Billings"/>
    <s v="Women's Street Footwear"/>
    <n v="42"/>
    <n v="117"/>
    <n v="4914"/>
    <n v="2751.84"/>
    <n v="0.56000000000000005"/>
    <x v="2"/>
  </r>
  <r>
    <d v="2021-02-17T00:00:00"/>
    <s v="Midwest"/>
    <s v="Montana"/>
    <s v="Billings"/>
    <s v="Women's Athletic Footwear"/>
    <n v="41"/>
    <n v="116"/>
    <n v="4756"/>
    <n v="2615.8000000000002"/>
    <n v="0.54999999999999993"/>
    <x v="2"/>
  </r>
  <r>
    <d v="2021-02-18T00:00:00"/>
    <s v="Midwest"/>
    <s v="Montana"/>
    <s v="Billings"/>
    <s v="Men's Apparel"/>
    <n v="50"/>
    <n v="100"/>
    <n v="5000"/>
    <n v="3650"/>
    <n v="0.73000000000000009"/>
    <x v="2"/>
  </r>
  <r>
    <d v="2021-02-19T00:00:00"/>
    <s v="Midwest"/>
    <s v="Montana"/>
    <s v="Billings"/>
    <s v="Women's Apparel"/>
    <n v="59"/>
    <n v="122"/>
    <n v="7198"/>
    <n v="2879.2"/>
    <n v="0.4"/>
    <x v="2"/>
  </r>
  <r>
    <d v="2021-02-20T00:00:00"/>
    <s v="Midwest"/>
    <s v="Montana"/>
    <s v="Billings"/>
    <s v="Men's Street Footwear"/>
    <n v="44"/>
    <n v="160"/>
    <n v="7040"/>
    <n v="3942.4"/>
    <n v="0.56000000000000005"/>
    <x v="2"/>
  </r>
  <r>
    <d v="2021-02-21T00:00:00"/>
    <s v="Midwest"/>
    <s v="Montana"/>
    <s v="Billings"/>
    <s v="Men's Athletic Footwear"/>
    <n v="49"/>
    <n v="160"/>
    <n v="7840"/>
    <n v="3371.2"/>
    <n v="0.43"/>
    <x v="2"/>
  </r>
  <r>
    <d v="2021-02-22T00:00:00"/>
    <s v="Midwest"/>
    <s v="Montana"/>
    <s v="Billings"/>
    <s v="Women's Street Footwear"/>
    <n v="41"/>
    <n v="116"/>
    <n v="4756"/>
    <n v="2710.92"/>
    <n v="0.57000000000000006"/>
    <x v="2"/>
  </r>
  <r>
    <d v="2021-02-23T00:00:00"/>
    <s v="Midwest"/>
    <s v="Montana"/>
    <s v="Billings"/>
    <s v="Women's Athletic Footwear"/>
    <n v="44"/>
    <n v="105"/>
    <n v="4620"/>
    <n v="2402.4"/>
    <n v="0.52"/>
    <x v="2"/>
  </r>
  <r>
    <d v="2021-02-24T00:00:00"/>
    <s v="Midwest"/>
    <s v="Montana"/>
    <s v="Billings"/>
    <s v="Men's Apparel"/>
    <n v="54"/>
    <n v="98"/>
    <n v="5292"/>
    <n v="3969"/>
    <n v="0.75000000000000011"/>
    <x v="2"/>
  </r>
  <r>
    <d v="2021-02-25T00:00:00"/>
    <s v="Midwest"/>
    <s v="Montana"/>
    <s v="Billings"/>
    <s v="Women's Apparel"/>
    <n v="58"/>
    <n v="108"/>
    <n v="6264"/>
    <n v="2442.96"/>
    <n v="0.39"/>
    <x v="2"/>
  </r>
  <r>
    <d v="2021-02-26T00:00:00"/>
    <s v="Midwest"/>
    <s v="Montana"/>
    <s v="Billings"/>
    <s v="Men's Street Footwear"/>
    <n v="38"/>
    <n v="167"/>
    <n v="6346"/>
    <n v="3744.14"/>
    <n v="0.59000000000000008"/>
    <x v="2"/>
  </r>
  <r>
    <d v="2021-02-27T00:00:00"/>
    <s v="Midwest"/>
    <s v="Montana"/>
    <s v="Billings"/>
    <s v="Men's Athletic Footwear"/>
    <n v="42"/>
    <n v="173"/>
    <n v="7266"/>
    <n v="2979.06"/>
    <n v="0.41"/>
    <x v="2"/>
  </r>
  <r>
    <d v="2021-02-28T00:00:00"/>
    <s v="Midwest"/>
    <s v="Montana"/>
    <s v="Billings"/>
    <s v="Women's Street Footwear"/>
    <n v="37"/>
    <n v="123"/>
    <n v="4551"/>
    <n v="2594.0700000000002"/>
    <n v="0.57000000000000006"/>
    <x v="2"/>
  </r>
  <r>
    <d v="2021-03-01T00:00:00"/>
    <s v="Midwest"/>
    <s v="Montana"/>
    <s v="Billings"/>
    <s v="Women's Athletic Footwear"/>
    <n v="39"/>
    <n v="119"/>
    <n v="4641"/>
    <n v="2552.5500000000002"/>
    <n v="0.54999999999999993"/>
    <x v="2"/>
  </r>
  <r>
    <d v="2021-03-02T00:00:00"/>
    <s v="Midwest"/>
    <s v="Montana"/>
    <s v="Billings"/>
    <s v="Men's Apparel"/>
    <n v="51"/>
    <n v="113"/>
    <n v="5763"/>
    <n v="4264.62"/>
    <n v="0.7400000000000001"/>
    <x v="2"/>
  </r>
  <r>
    <d v="2021-03-03T00:00:00"/>
    <s v="Midwest"/>
    <s v="Montana"/>
    <s v="Billings"/>
    <s v="Women's Apparel"/>
    <n v="56"/>
    <n v="133"/>
    <n v="7448"/>
    <n v="2830.24"/>
    <n v="0.38"/>
    <x v="2"/>
  </r>
  <r>
    <d v="2021-03-04T00:00:00"/>
    <s v="Midwest"/>
    <s v="Montana"/>
    <s v="Billings"/>
    <s v="Men's Street Footwear"/>
    <n v="41"/>
    <n v="196"/>
    <n v="8036"/>
    <n v="4500.16"/>
    <n v="0.56000000000000005"/>
    <x v="2"/>
  </r>
  <r>
    <d v="2021-03-05T00:00:00"/>
    <s v="Midwest"/>
    <s v="Montana"/>
    <s v="Billings"/>
    <s v="Men's Athletic Footwear"/>
    <n v="45"/>
    <n v="182"/>
    <n v="8190"/>
    <n v="3521.7"/>
    <n v="0.43"/>
    <x v="2"/>
  </r>
  <r>
    <d v="2021-03-06T00:00:00"/>
    <s v="Midwest"/>
    <s v="Montana"/>
    <s v="Billings"/>
    <s v="Women's Street Footwear"/>
    <n v="42"/>
    <n v="133"/>
    <n v="5586"/>
    <n v="3351.6"/>
    <n v="0.6"/>
    <x v="2"/>
  </r>
  <r>
    <d v="2021-03-07T00:00:00"/>
    <s v="Midwest"/>
    <s v="Montana"/>
    <s v="Billings"/>
    <s v="Women's Athletic Footwear"/>
    <n v="43"/>
    <n v="143"/>
    <n v="6149"/>
    <n v="3135.99"/>
    <n v="0.51"/>
    <x v="2"/>
  </r>
  <r>
    <d v="2021-03-08T00:00:00"/>
    <s v="Midwest"/>
    <s v="Montana"/>
    <s v="Billings"/>
    <s v="Men's Apparel"/>
    <n v="53"/>
    <n v="120"/>
    <n v="6360"/>
    <n v="4642.8"/>
    <n v="0.73000000000000009"/>
    <x v="2"/>
  </r>
  <r>
    <d v="2021-03-09T00:00:00"/>
    <s v="Midwest"/>
    <s v="Montana"/>
    <s v="Billings"/>
    <s v="Women's Apparel"/>
    <n v="55"/>
    <n v="130"/>
    <n v="7150"/>
    <n v="2860"/>
    <n v="0.4"/>
    <x v="2"/>
  </r>
  <r>
    <d v="2021-03-10T00:00:00"/>
    <s v="Midwest"/>
    <s v="Montana"/>
    <s v="Billings"/>
    <s v="Men's Street Footwear"/>
    <n v="18"/>
    <n v="210"/>
    <n v="3780"/>
    <n v="1890"/>
    <n v="0.5"/>
    <x v="2"/>
  </r>
  <r>
    <d v="2021-03-11T00:00:00"/>
    <s v="Midwest"/>
    <s v="Montana"/>
    <s v="Billings"/>
    <s v="Men's Athletic Footwear"/>
    <n v="29"/>
    <n v="182"/>
    <n v="5278"/>
    <n v="2427.88"/>
    <n v="0.45999999999999996"/>
    <x v="2"/>
  </r>
  <r>
    <d v="2021-03-12T00:00:00"/>
    <s v="Midwest"/>
    <s v="Montana"/>
    <s v="Billings"/>
    <s v="Women's Street Footwear"/>
    <n v="27"/>
    <n v="130"/>
    <n v="3510"/>
    <n v="1579.5"/>
    <n v="0.44999999999999996"/>
    <x v="2"/>
  </r>
  <r>
    <d v="2021-03-13T00:00:00"/>
    <s v="Midwest"/>
    <s v="Montana"/>
    <s v="Billings"/>
    <s v="Women's Athletic Footwear"/>
    <n v="32"/>
    <n v="135"/>
    <n v="4320"/>
    <n v="2462.4"/>
    <n v="0.57000000000000006"/>
    <x v="2"/>
  </r>
  <r>
    <d v="2021-03-14T00:00:00"/>
    <s v="South"/>
    <s v="Tennessee"/>
    <s v="Knoxville"/>
    <s v="Men's Apparel"/>
    <n v="39"/>
    <n v="95"/>
    <n v="3705"/>
    <n v="1482"/>
    <n v="0.4"/>
    <x v="2"/>
  </r>
  <r>
    <d v="2021-03-15T00:00:00"/>
    <s v="South"/>
    <s v="Tennessee"/>
    <s v="Knoxville"/>
    <s v="Women's Apparel"/>
    <n v="33"/>
    <n v="125"/>
    <n v="4125"/>
    <n v="2681.25"/>
    <n v="0.65"/>
    <x v="2"/>
  </r>
  <r>
    <d v="2021-03-16T00:00:00"/>
    <s v="South"/>
    <s v="Tennessee"/>
    <s v="Knoxville"/>
    <s v="Men's Street Footwear"/>
    <n v="24"/>
    <n v="169"/>
    <n v="4056"/>
    <n v="2028"/>
    <n v="0.5"/>
    <x v="2"/>
  </r>
  <r>
    <d v="2021-03-17T00:00:00"/>
    <s v="South"/>
    <s v="Tennessee"/>
    <s v="Knoxville"/>
    <s v="Men's Athletic Footwear"/>
    <n v="33"/>
    <n v="181"/>
    <n v="5973"/>
    <n v="2867.04"/>
    <n v="0.48"/>
    <x v="2"/>
  </r>
  <r>
    <d v="2021-03-18T00:00:00"/>
    <s v="South"/>
    <s v="Tennessee"/>
    <s v="Knoxville"/>
    <s v="Women's Street Footwear"/>
    <n v="32"/>
    <n v="122"/>
    <n v="3904"/>
    <n v="1873.92"/>
    <n v="0.48"/>
    <x v="2"/>
  </r>
  <r>
    <d v="2021-03-19T00:00:00"/>
    <s v="South"/>
    <s v="Tennessee"/>
    <s v="Knoxville"/>
    <s v="Women's Athletic Footwear"/>
    <n v="33"/>
    <n v="108"/>
    <n v="3564"/>
    <n v="2138.4"/>
    <n v="0.6"/>
    <x v="2"/>
  </r>
  <r>
    <d v="2021-03-20T00:00:00"/>
    <s v="South"/>
    <s v="Tennessee"/>
    <s v="Knoxville"/>
    <s v="Men's Apparel"/>
    <n v="37"/>
    <n v="83"/>
    <n v="3071"/>
    <n v="1259.1099999999999"/>
    <n v="0.41"/>
    <x v="2"/>
  </r>
  <r>
    <d v="2021-03-21T00:00:00"/>
    <s v="South"/>
    <s v="Tennessee"/>
    <s v="Knoxville"/>
    <s v="Women's Apparel"/>
    <n v="32"/>
    <n v="133"/>
    <n v="4256"/>
    <n v="2723.84"/>
    <n v="0.64"/>
    <x v="2"/>
  </r>
  <r>
    <d v="2021-03-22T00:00:00"/>
    <s v="South"/>
    <s v="Tennessee"/>
    <s v="Knoxville"/>
    <s v="Men's Street Footwear"/>
    <n v="27"/>
    <n v="189"/>
    <n v="5103"/>
    <n v="2602.5300000000002"/>
    <n v="0.51"/>
    <x v="2"/>
  </r>
  <r>
    <d v="2021-03-23T00:00:00"/>
    <s v="South"/>
    <s v="Tennessee"/>
    <s v="Knoxville"/>
    <s v="Men's Athletic Footwear"/>
    <n v="37"/>
    <n v="163"/>
    <n v="6031"/>
    <n v="3136.12"/>
    <n v="0.52"/>
    <x v="2"/>
  </r>
  <r>
    <d v="2021-03-24T00:00:00"/>
    <s v="South"/>
    <s v="Tennessee"/>
    <s v="Knoxville"/>
    <s v="Women's Street Footwear"/>
    <n v="28"/>
    <n v="124"/>
    <n v="3472"/>
    <n v="1909.6"/>
    <n v="0.54999999999999993"/>
    <x v="2"/>
  </r>
  <r>
    <d v="2021-03-25T00:00:00"/>
    <s v="South"/>
    <s v="Tennessee"/>
    <s v="Knoxville"/>
    <s v="Women's Athletic Footwear"/>
    <n v="33"/>
    <n v="101"/>
    <n v="3333"/>
    <n v="2133.12"/>
    <n v="0.64"/>
    <x v="2"/>
  </r>
  <r>
    <d v="2021-03-26T00:00:00"/>
    <s v="South"/>
    <s v="Tennessee"/>
    <s v="Knoxville"/>
    <s v="Men's Apparel"/>
    <n v="39"/>
    <n v="69"/>
    <n v="2691"/>
    <n v="1264.77"/>
    <n v="0.47"/>
    <x v="2"/>
  </r>
  <r>
    <d v="2021-03-27T00:00:00"/>
    <s v="South"/>
    <s v="Tennessee"/>
    <s v="Knoxville"/>
    <s v="Women's Apparel"/>
    <n v="33"/>
    <n v="111"/>
    <n v="3663"/>
    <n v="2417.58"/>
    <n v="0.66"/>
    <x v="2"/>
  </r>
  <r>
    <d v="2021-03-28T00:00:00"/>
    <s v="South"/>
    <s v="Tennessee"/>
    <s v="Knoxville"/>
    <s v="Men's Street Footwear"/>
    <n v="19"/>
    <n v="169"/>
    <n v="3211"/>
    <n v="1605.5"/>
    <n v="0.5"/>
    <x v="2"/>
  </r>
  <r>
    <d v="2021-03-29T00:00:00"/>
    <s v="South"/>
    <s v="Tennessee"/>
    <s v="Knoxville"/>
    <s v="Men's Athletic Footwear"/>
    <n v="24"/>
    <n v="176"/>
    <n v="4224"/>
    <n v="2154.2399999999998"/>
    <n v="0.51"/>
    <x v="2"/>
  </r>
  <r>
    <d v="2021-03-30T00:00:00"/>
    <s v="South"/>
    <s v="Tennessee"/>
    <s v="Knoxville"/>
    <s v="Women's Street Footwear"/>
    <n v="19"/>
    <n v="135"/>
    <n v="2565"/>
    <n v="1410.75"/>
    <n v="0.54999999999999993"/>
    <x v="2"/>
  </r>
  <r>
    <d v="2021-03-31T00:00:00"/>
    <s v="South"/>
    <s v="Tennessee"/>
    <s v="Knoxville"/>
    <s v="Women's Athletic Footwear"/>
    <n v="23"/>
    <n v="112"/>
    <n v="2576"/>
    <n v="1674.4"/>
    <n v="0.65"/>
    <x v="2"/>
  </r>
  <r>
    <d v="2021-04-01T00:00:00"/>
    <s v="South"/>
    <s v="Tennessee"/>
    <s v="Knoxville"/>
    <s v="Men's Apparel"/>
    <n v="28"/>
    <n v="84"/>
    <n v="2352"/>
    <n v="1058.4000000000001"/>
    <n v="0.44999999999999996"/>
    <x v="2"/>
  </r>
  <r>
    <d v="2021-04-02T00:00:00"/>
    <s v="South"/>
    <s v="Tennessee"/>
    <s v="Knoxville"/>
    <s v="Women's Apparel"/>
    <n v="24"/>
    <n v="161"/>
    <n v="3864"/>
    <n v="2627.52"/>
    <n v="0.68"/>
    <x v="2"/>
  </r>
  <r>
    <d v="2021-04-03T00:00:00"/>
    <s v="South"/>
    <s v="Tennessee"/>
    <s v="Knoxville"/>
    <s v="Men's Street Footwear"/>
    <n v="14"/>
    <n v="189"/>
    <n v="2646"/>
    <n v="1323"/>
    <n v="0.5"/>
    <x v="2"/>
  </r>
  <r>
    <d v="2021-04-04T00:00:00"/>
    <s v="South"/>
    <s v="Tennessee"/>
    <s v="Knoxville"/>
    <s v="Men's Athletic Footwear"/>
    <n v="23"/>
    <n v="218"/>
    <n v="5014"/>
    <n v="2507"/>
    <n v="0.5"/>
    <x v="2"/>
  </r>
  <r>
    <d v="2021-04-05T00:00:00"/>
    <s v="South"/>
    <s v="Tennessee"/>
    <s v="Knoxville"/>
    <s v="Women's Street Footwear"/>
    <n v="19"/>
    <n v="180"/>
    <n v="3420"/>
    <n v="1846.8"/>
    <n v="0.54"/>
    <x v="2"/>
  </r>
  <r>
    <d v="2021-04-06T00:00:00"/>
    <s v="South"/>
    <s v="Tennessee"/>
    <s v="Knoxville"/>
    <s v="Women's Athletic Footwear"/>
    <n v="27"/>
    <n v="142"/>
    <n v="3834"/>
    <n v="2300.4"/>
    <n v="0.6"/>
    <x v="2"/>
  </r>
  <r>
    <d v="2021-04-07T00:00:00"/>
    <s v="South"/>
    <s v="Tennessee"/>
    <s v="Knoxville"/>
    <s v="Men's Apparel"/>
    <n v="41"/>
    <n v="106"/>
    <n v="4346"/>
    <n v="2129.54"/>
    <n v="0.49"/>
    <x v="2"/>
  </r>
  <r>
    <d v="2021-04-08T00:00:00"/>
    <s v="South"/>
    <s v="Tennessee"/>
    <s v="Knoxville"/>
    <s v="Women's Apparel"/>
    <n v="38"/>
    <n v="202"/>
    <n v="7676"/>
    <n v="5142.92"/>
    <n v="0.67"/>
    <x v="2"/>
  </r>
  <r>
    <d v="2021-04-09T00:00:00"/>
    <s v="South"/>
    <s v="Tennessee"/>
    <s v="Knoxville"/>
    <s v="Men's Street Footwear"/>
    <n v="36"/>
    <n v="217"/>
    <n v="7812"/>
    <n v="3984.12"/>
    <n v="0.51"/>
    <x v="2"/>
  </r>
  <r>
    <d v="2021-04-10T00:00:00"/>
    <s v="South"/>
    <s v="Tennessee"/>
    <s v="Knoxville"/>
    <s v="Men's Athletic Footwear"/>
    <n v="42"/>
    <n v="202"/>
    <n v="8484"/>
    <n v="4326.84"/>
    <n v="0.51"/>
    <x v="2"/>
  </r>
  <r>
    <d v="2021-04-11T00:00:00"/>
    <s v="South"/>
    <s v="Tennessee"/>
    <s v="Knoxville"/>
    <s v="Women's Street Footwear"/>
    <n v="36"/>
    <n v="169"/>
    <n v="6084"/>
    <n v="3102.84"/>
    <n v="0.51"/>
    <x v="2"/>
  </r>
  <r>
    <d v="2021-04-12T00:00:00"/>
    <s v="South"/>
    <s v="Tennessee"/>
    <s v="Knoxville"/>
    <s v="Women's Athletic Footwear"/>
    <n v="36"/>
    <n v="174"/>
    <n v="6264"/>
    <n v="3821.04"/>
    <n v="0.61"/>
    <x v="2"/>
  </r>
  <r>
    <d v="2021-04-13T00:00:00"/>
    <s v="South"/>
    <s v="Tennessee"/>
    <s v="Knoxville"/>
    <s v="Men's Apparel"/>
    <n v="43"/>
    <n v="145"/>
    <n v="6235"/>
    <n v="2992.8"/>
    <n v="0.48"/>
    <x v="2"/>
  </r>
  <r>
    <d v="2021-04-14T00:00:00"/>
    <s v="South"/>
    <s v="Tennessee"/>
    <s v="Knoxville"/>
    <s v="Women's Apparel"/>
    <n v="49"/>
    <n v="236"/>
    <n v="11564"/>
    <n v="7516.6"/>
    <n v="0.65"/>
    <x v="2"/>
  </r>
  <r>
    <d v="2021-04-15T00:00:00"/>
    <s v="South"/>
    <s v="Tennessee"/>
    <s v="Knoxville"/>
    <s v="Men's Street Footwear"/>
    <n v="36"/>
    <n v="215"/>
    <n v="7740"/>
    <n v="4411.8"/>
    <n v="0.56999999999999995"/>
    <x v="2"/>
  </r>
  <r>
    <d v="2021-04-16T00:00:00"/>
    <s v="South"/>
    <s v="Tennessee"/>
    <s v="Knoxville"/>
    <s v="Men's Athletic Footwear"/>
    <n v="43"/>
    <n v="206"/>
    <n v="8858"/>
    <n v="5137.6400000000003"/>
    <n v="0.57999999999999996"/>
    <x v="2"/>
  </r>
  <r>
    <d v="2021-04-17T00:00:00"/>
    <s v="South"/>
    <s v="Tennessee"/>
    <s v="Knoxville"/>
    <s v="Women's Street Footwear"/>
    <n v="36"/>
    <n v="263"/>
    <n v="9468"/>
    <n v="5680.8"/>
    <n v="0.6"/>
    <x v="2"/>
  </r>
  <r>
    <d v="2021-04-18T00:00:00"/>
    <s v="South"/>
    <s v="Tennessee"/>
    <s v="Knoxville"/>
    <s v="Women's Athletic Footwear"/>
    <n v="37"/>
    <n v="161"/>
    <n v="5957"/>
    <n v="3872.05"/>
    <n v="0.65"/>
    <x v="2"/>
  </r>
  <r>
    <d v="2021-04-19T00:00:00"/>
    <s v="South"/>
    <s v="Tennessee"/>
    <s v="Knoxville"/>
    <s v="Men's Apparel"/>
    <n v="43"/>
    <n v="165"/>
    <n v="7095"/>
    <n v="3760.35"/>
    <n v="0.53"/>
    <x v="2"/>
  </r>
  <r>
    <d v="2021-04-20T00:00:00"/>
    <s v="South"/>
    <s v="Tennessee"/>
    <s v="Knoxville"/>
    <s v="Women's Apparel"/>
    <n v="52"/>
    <n v="223"/>
    <n v="11596"/>
    <n v="8117.2"/>
    <n v="0.70000000000000007"/>
    <x v="2"/>
  </r>
  <r>
    <d v="2021-04-21T00:00:00"/>
    <s v="South"/>
    <s v="Tennessee"/>
    <s v="Knoxville"/>
    <s v="Men's Street Footwear"/>
    <n v="41"/>
    <n v="233"/>
    <n v="9553"/>
    <n v="5445.21"/>
    <n v="0.56999999999999995"/>
    <x v="2"/>
  </r>
  <r>
    <d v="2021-04-22T00:00:00"/>
    <s v="South"/>
    <s v="Tennessee"/>
    <s v="Knoxville"/>
    <s v="Men's Athletic Footwear"/>
    <n v="54"/>
    <n v="233"/>
    <n v="12582"/>
    <n v="7171.74"/>
    <n v="0.56999999999999995"/>
    <x v="2"/>
  </r>
  <r>
    <d v="2021-04-23T00:00:00"/>
    <s v="South"/>
    <s v="Tennessee"/>
    <s v="Knoxville"/>
    <s v="Women's Street Footwear"/>
    <n v="46"/>
    <n v="285"/>
    <n v="13110"/>
    <n v="7866"/>
    <n v="0.6"/>
    <x v="2"/>
  </r>
  <r>
    <d v="2021-04-24T00:00:00"/>
    <s v="South"/>
    <s v="Tennessee"/>
    <s v="Knoxville"/>
    <s v="Women's Athletic Footwear"/>
    <n v="42"/>
    <n v="133"/>
    <n v="5586"/>
    <n v="3854.34"/>
    <n v="0.69000000000000006"/>
    <x v="2"/>
  </r>
  <r>
    <d v="2021-04-25T00:00:00"/>
    <s v="South"/>
    <s v="Tennessee"/>
    <s v="Knoxville"/>
    <s v="Men's Apparel"/>
    <n v="49"/>
    <n v="133"/>
    <n v="6517"/>
    <n v="3454.01"/>
    <n v="0.53"/>
    <x v="2"/>
  </r>
  <r>
    <d v="2021-04-26T00:00:00"/>
    <s v="South"/>
    <s v="Tennessee"/>
    <s v="Knoxville"/>
    <s v="Women's Apparel"/>
    <n v="53"/>
    <n v="181"/>
    <n v="9593"/>
    <n v="6811.03"/>
    <n v="0.71000000000000008"/>
    <x v="2"/>
  </r>
  <r>
    <d v="2021-04-27T00:00:00"/>
    <s v="South"/>
    <s v="Tennessee"/>
    <s v="Knoxville"/>
    <s v="Men's Street Footwear"/>
    <n v="49"/>
    <n v="182"/>
    <n v="8918"/>
    <n v="5350.8"/>
    <n v="0.6"/>
    <x v="2"/>
  </r>
  <r>
    <d v="2021-04-28T00:00:00"/>
    <s v="South"/>
    <s v="Tennessee"/>
    <s v="Knoxville"/>
    <s v="Men's Athletic Footwear"/>
    <n v="47"/>
    <n v="169"/>
    <n v="7943"/>
    <n v="4765.8"/>
    <n v="0.6"/>
    <x v="2"/>
  </r>
  <r>
    <d v="2021-04-29T00:00:00"/>
    <s v="South"/>
    <s v="Tennessee"/>
    <s v="Knoxville"/>
    <s v="Women's Street Footwear"/>
    <n v="54"/>
    <n v="182"/>
    <n v="9828"/>
    <n v="5798.52"/>
    <n v="0.59"/>
    <x v="2"/>
  </r>
  <r>
    <d v="2021-04-30T00:00:00"/>
    <s v="South"/>
    <s v="Tennessee"/>
    <s v="Knoxville"/>
    <s v="Women's Athletic Footwear"/>
    <n v="53"/>
    <n v="100"/>
    <n v="5300"/>
    <n v="3710"/>
    <n v="0.70000000000000007"/>
    <x v="2"/>
  </r>
  <r>
    <d v="2021-05-01T00:00:00"/>
    <s v="South"/>
    <s v="Tennessee"/>
    <s v="Knoxville"/>
    <s v="Men's Apparel"/>
    <n v="47"/>
    <n v="120"/>
    <n v="5640"/>
    <n v="2876.4"/>
    <n v="0.51"/>
    <x v="2"/>
  </r>
  <r>
    <d v="2021-05-02T00:00:00"/>
    <s v="South"/>
    <s v="Tennessee"/>
    <s v="Knoxville"/>
    <s v="Women's Apparel"/>
    <n v="42"/>
    <n v="163"/>
    <n v="6846"/>
    <n v="5066.04"/>
    <n v="0.7400000000000001"/>
    <x v="2"/>
  </r>
  <r>
    <d v="2021-05-03T00:00:00"/>
    <s v="South"/>
    <s v="Tennessee"/>
    <s v="Knoxville"/>
    <s v="Men's Street Footwear"/>
    <n v="33"/>
    <n v="173"/>
    <n v="5709"/>
    <n v="3254.13"/>
    <n v="0.56999999999999995"/>
    <x v="2"/>
  </r>
  <r>
    <d v="2021-05-04T00:00:00"/>
    <s v="South"/>
    <s v="Tennessee"/>
    <s v="Knoxville"/>
    <s v="Men's Athletic Footwear"/>
    <n v="32"/>
    <n v="150"/>
    <n v="4800"/>
    <n v="2880"/>
    <n v="0.6"/>
    <x v="2"/>
  </r>
  <r>
    <d v="2021-05-05T00:00:00"/>
    <s v="South"/>
    <s v="Tennessee"/>
    <s v="Knoxville"/>
    <s v="Women's Street Footwear"/>
    <n v="36"/>
    <n v="147"/>
    <n v="5292"/>
    <n v="3069.36"/>
    <n v="0.57999999999999996"/>
    <x v="2"/>
  </r>
  <r>
    <d v="2021-05-06T00:00:00"/>
    <s v="South"/>
    <s v="Tennessee"/>
    <s v="Knoxville"/>
    <s v="Women's Athletic Footwear"/>
    <n v="38"/>
    <n v="98"/>
    <n v="3724"/>
    <n v="2606.8000000000002"/>
    <n v="0.70000000000000007"/>
    <x v="2"/>
  </r>
  <r>
    <d v="2021-05-07T00:00:00"/>
    <s v="South"/>
    <s v="Tennessee"/>
    <s v="Knoxville"/>
    <s v="Men's Apparel"/>
    <n v="32"/>
    <n v="88"/>
    <n v="2816"/>
    <n v="1436.16"/>
    <n v="0.51"/>
    <x v="2"/>
  </r>
  <r>
    <d v="2021-05-08T00:00:00"/>
    <s v="South"/>
    <s v="Tennessee"/>
    <s v="Knoxville"/>
    <s v="Women's Apparel"/>
    <n v="43"/>
    <n v="131"/>
    <n v="5633"/>
    <n v="3999.43"/>
    <n v="0.71000000000000008"/>
    <x v="2"/>
  </r>
  <r>
    <d v="2021-05-09T00:00:00"/>
    <s v="South"/>
    <s v="Tennessee"/>
    <s v="Knoxville"/>
    <s v="Men's Street Footwear"/>
    <n v="29"/>
    <n v="196"/>
    <n v="5684"/>
    <n v="3183.04"/>
    <n v="0.55999999999999994"/>
    <x v="2"/>
  </r>
  <r>
    <d v="2021-05-10T00:00:00"/>
    <s v="South"/>
    <s v="Tennessee"/>
    <s v="Knoxville"/>
    <s v="Men's Athletic Footwear"/>
    <n v="29"/>
    <n v="189"/>
    <n v="5481"/>
    <n v="3069.36"/>
    <n v="0.55999999999999994"/>
    <x v="2"/>
  </r>
  <r>
    <d v="2021-05-11T00:00:00"/>
    <s v="South"/>
    <s v="Tennessee"/>
    <s v="Knoxville"/>
    <s v="Women's Street Footwear"/>
    <n v="50"/>
    <n v="174"/>
    <n v="8700"/>
    <n v="4872"/>
    <n v="0.55999999999999994"/>
    <x v="2"/>
  </r>
  <r>
    <d v="2021-05-12T00:00:00"/>
    <s v="South"/>
    <s v="Tennessee"/>
    <s v="Knoxville"/>
    <s v="Women's Athletic Footwear"/>
    <n v="52"/>
    <n v="133"/>
    <n v="6916"/>
    <n v="4772.04"/>
    <n v="0.69000000000000006"/>
    <x v="2"/>
  </r>
  <r>
    <d v="2021-05-13T00:00:00"/>
    <s v="South"/>
    <s v="Tennessee"/>
    <s v="Knoxville"/>
    <s v="Men's Apparel"/>
    <n v="51"/>
    <n v="113"/>
    <n v="5763"/>
    <n v="3054.39"/>
    <n v="0.53"/>
    <x v="2"/>
  </r>
  <r>
    <d v="2021-05-14T00:00:00"/>
    <s v="South"/>
    <s v="Tennessee"/>
    <s v="Knoxville"/>
    <s v="Women's Apparel"/>
    <n v="59"/>
    <n v="169"/>
    <n v="9971"/>
    <n v="7079.41"/>
    <n v="0.71000000000000008"/>
    <x v="2"/>
  </r>
  <r>
    <d v="2021-05-15T00:00:00"/>
    <s v="South"/>
    <s v="Tennessee"/>
    <s v="Knoxville"/>
    <s v="Men's Street Footwear"/>
    <n v="53"/>
    <n v="200"/>
    <n v="10600"/>
    <n v="6148"/>
    <n v="0.57999999999999996"/>
    <x v="2"/>
  </r>
  <r>
    <d v="2021-05-16T00:00:00"/>
    <s v="South"/>
    <s v="Tennessee"/>
    <s v="Knoxville"/>
    <s v="Men's Athletic Footwear"/>
    <n v="51"/>
    <n v="240"/>
    <n v="12240"/>
    <n v="6732"/>
    <n v="0.54999999999999993"/>
    <x v="2"/>
  </r>
  <r>
    <d v="2021-05-17T00:00:00"/>
    <s v="South"/>
    <s v="Tennessee"/>
    <s v="Knoxville"/>
    <s v="Women's Street Footwear"/>
    <n v="54"/>
    <n v="210"/>
    <n v="11340"/>
    <n v="6237"/>
    <n v="0.54999999999999993"/>
    <x v="2"/>
  </r>
  <r>
    <d v="2021-05-18T00:00:00"/>
    <s v="South"/>
    <s v="Tennessee"/>
    <s v="Knoxville"/>
    <s v="Women's Athletic Footwear"/>
    <n v="54"/>
    <n v="149"/>
    <n v="8046"/>
    <n v="5551.74"/>
    <n v="0.69000000000000006"/>
    <x v="2"/>
  </r>
  <r>
    <d v="2021-05-19T00:00:00"/>
    <s v="South"/>
    <s v="Tennessee"/>
    <s v="Knoxville"/>
    <s v="Men's Apparel"/>
    <n v="50"/>
    <n v="140"/>
    <n v="7000"/>
    <n v="3500"/>
    <n v="0.5"/>
    <x v="2"/>
  </r>
  <r>
    <d v="2021-05-20T00:00:00"/>
    <s v="South"/>
    <s v="Tennessee"/>
    <s v="Knoxville"/>
    <s v="Women's Apparel"/>
    <n v="61"/>
    <n v="225"/>
    <n v="13725"/>
    <n v="10156.5"/>
    <n v="0.7400000000000001"/>
    <x v="2"/>
  </r>
  <r>
    <d v="2021-05-21T00:00:00"/>
    <s v="South"/>
    <s v="Tennessee"/>
    <s v="Knoxville"/>
    <s v="Men's Street Footwear"/>
    <n v="32"/>
    <n v="119"/>
    <n v="3808"/>
    <n v="1904"/>
    <n v="0.5"/>
    <x v="2"/>
  </r>
  <r>
    <d v="2021-05-22T00:00:00"/>
    <s v="South"/>
    <s v="Tennessee"/>
    <s v="Knoxville"/>
    <s v="Men's Athletic Footwear"/>
    <n v="32"/>
    <n v="56"/>
    <n v="1792"/>
    <n v="878.08"/>
    <n v="0.49"/>
    <x v="2"/>
  </r>
  <r>
    <d v="2021-05-23T00:00:00"/>
    <s v="South"/>
    <s v="Tennessee"/>
    <s v="Knoxville"/>
    <s v="Women's Street Footwear"/>
    <n v="24"/>
    <n v="65"/>
    <n v="1560"/>
    <n v="748.8"/>
    <n v="0.48"/>
    <x v="2"/>
  </r>
  <r>
    <d v="2021-05-24T00:00:00"/>
    <s v="South"/>
    <s v="Tennessee"/>
    <s v="Knoxville"/>
    <s v="Women's Athletic Footwear"/>
    <n v="27"/>
    <n v="19"/>
    <n v="513"/>
    <n v="271.89"/>
    <n v="0.53"/>
    <x v="2"/>
  </r>
  <r>
    <d v="2021-05-25T00:00:00"/>
    <s v="Midwest"/>
    <s v="Nebraska"/>
    <s v="Omaha"/>
    <s v="Men's Apparel"/>
    <n v="43"/>
    <n v="35"/>
    <n v="1505"/>
    <n v="677.25"/>
    <n v="0.44999999999999996"/>
    <x v="2"/>
  </r>
  <r>
    <d v="2021-05-26T00:00:00"/>
    <s v="Midwest"/>
    <s v="Nebraska"/>
    <s v="Omaha"/>
    <s v="Women's Apparel"/>
    <n v="32"/>
    <n v="68"/>
    <n v="2176"/>
    <n v="1327.36"/>
    <n v="0.61"/>
    <x v="2"/>
  </r>
  <r>
    <d v="2021-05-27T00:00:00"/>
    <s v="Midwest"/>
    <s v="Nebraska"/>
    <s v="Omaha"/>
    <s v="Men's Street Footwear"/>
    <n v="32"/>
    <n v="119"/>
    <n v="3808"/>
    <n v="2056.3200000000002"/>
    <n v="0.54"/>
    <x v="2"/>
  </r>
  <r>
    <d v="2021-05-28T00:00:00"/>
    <s v="Midwest"/>
    <s v="Nebraska"/>
    <s v="Omaha"/>
    <s v="Men's Athletic Footwear"/>
    <n v="33"/>
    <n v="38"/>
    <n v="1254"/>
    <n v="627"/>
    <n v="0.5"/>
    <x v="2"/>
  </r>
  <r>
    <d v="2021-05-29T00:00:00"/>
    <s v="Midwest"/>
    <s v="Nebraska"/>
    <s v="Omaha"/>
    <s v="Women's Street Footwear"/>
    <n v="23"/>
    <n v="47"/>
    <n v="1081"/>
    <n v="540.5"/>
    <n v="0.5"/>
    <x v="2"/>
  </r>
  <r>
    <d v="2021-05-30T00:00:00"/>
    <s v="Midwest"/>
    <s v="Nebraska"/>
    <s v="Omaha"/>
    <s v="Women's Athletic Footwear"/>
    <n v="29"/>
    <n v="14"/>
    <n v="406"/>
    <n v="203"/>
    <n v="0.5"/>
    <x v="2"/>
  </r>
  <r>
    <d v="2021-05-31T00:00:00"/>
    <s v="Midwest"/>
    <s v="Nebraska"/>
    <s v="Omaha"/>
    <s v="Men's Apparel"/>
    <n v="41"/>
    <n v="31"/>
    <n v="1271"/>
    <n v="622.79"/>
    <n v="0.49"/>
    <x v="2"/>
  </r>
  <r>
    <d v="2021-06-01T00:00:00"/>
    <s v="Midwest"/>
    <s v="Nebraska"/>
    <s v="Omaha"/>
    <s v="Women's Apparel"/>
    <n v="32"/>
    <n v="60"/>
    <n v="1920"/>
    <n v="1190.4000000000001"/>
    <n v="0.62"/>
    <x v="2"/>
  </r>
  <r>
    <d v="2021-06-02T00:00:00"/>
    <s v="Midwest"/>
    <s v="Nebraska"/>
    <s v="Omaha"/>
    <s v="Men's Street Footwear"/>
    <n v="38"/>
    <n v="122"/>
    <n v="4636"/>
    <n v="2503.44"/>
    <n v="0.54"/>
    <x v="2"/>
  </r>
  <r>
    <d v="2021-06-03T00:00:00"/>
    <s v="Midwest"/>
    <s v="Nebraska"/>
    <s v="Omaha"/>
    <s v="Men's Athletic Footwear"/>
    <n v="39"/>
    <n v="26"/>
    <n v="1014"/>
    <n v="466.44"/>
    <n v="0.45999999999999996"/>
    <x v="2"/>
  </r>
  <r>
    <d v="2021-06-04T00:00:00"/>
    <s v="Midwest"/>
    <s v="Nebraska"/>
    <s v="Omaha"/>
    <s v="Women's Street Footwear"/>
    <n v="29"/>
    <n v="39"/>
    <n v="1131"/>
    <n v="565.5"/>
    <n v="0.5"/>
    <x v="2"/>
  </r>
  <r>
    <d v="2021-06-05T00:00:00"/>
    <s v="Midwest"/>
    <s v="Nebraska"/>
    <s v="Omaha"/>
    <s v="Women's Athletic Footwear"/>
    <n v="33"/>
    <n v="0"/>
    <n v="0"/>
    <n v="0"/>
    <n v="0.55000000000000004"/>
    <x v="2"/>
  </r>
  <r>
    <d v="2021-06-06T00:00:00"/>
    <s v="Midwest"/>
    <s v="Nebraska"/>
    <s v="Omaha"/>
    <s v="Men's Apparel"/>
    <n v="45"/>
    <n v="13"/>
    <n v="585"/>
    <n v="274.95"/>
    <n v="0.47"/>
    <x v="2"/>
  </r>
  <r>
    <d v="2021-06-07T00:00:00"/>
    <s v="Midwest"/>
    <s v="Nebraska"/>
    <s v="Omaha"/>
    <s v="Women's Apparel"/>
    <n v="37"/>
    <n v="38"/>
    <n v="1406"/>
    <n v="857.66"/>
    <n v="0.61"/>
    <x v="2"/>
  </r>
  <r>
    <d v="2021-06-08T00:00:00"/>
    <s v="Midwest"/>
    <s v="Nebraska"/>
    <s v="Omaha"/>
    <s v="Men's Street Footwear"/>
    <n v="38"/>
    <n v="105"/>
    <n v="3990"/>
    <n v="2114.6999999999998"/>
    <n v="0.53"/>
    <x v="2"/>
  </r>
  <r>
    <d v="2021-06-09T00:00:00"/>
    <s v="Midwest"/>
    <s v="Nebraska"/>
    <s v="Omaha"/>
    <s v="Men's Athletic Footwear"/>
    <n v="32"/>
    <n v="23"/>
    <n v="736"/>
    <n v="331.2"/>
    <n v="0.44999999999999996"/>
    <x v="2"/>
  </r>
  <r>
    <d v="2021-06-10T00:00:00"/>
    <s v="Midwest"/>
    <s v="Nebraska"/>
    <s v="Omaha"/>
    <s v="Women's Street Footwear"/>
    <n v="23"/>
    <n v="21"/>
    <n v="483"/>
    <n v="217.35"/>
    <n v="0.44999999999999996"/>
    <x v="2"/>
  </r>
  <r>
    <d v="2021-06-11T00:00:00"/>
    <s v="Midwest"/>
    <s v="Nebraska"/>
    <s v="Omaha"/>
    <s v="Women's Athletic Footwear"/>
    <n v="27"/>
    <n v="0"/>
    <n v="0"/>
    <n v="0"/>
    <n v="0.53"/>
    <x v="2"/>
  </r>
  <r>
    <d v="2021-06-12T00:00:00"/>
    <s v="Midwest"/>
    <s v="Nebraska"/>
    <s v="Omaha"/>
    <s v="Men's Apparel"/>
    <n v="42"/>
    <n v="6"/>
    <n v="252"/>
    <n v="120.96"/>
    <n v="0.48"/>
    <x v="2"/>
  </r>
  <r>
    <d v="2021-06-13T00:00:00"/>
    <s v="Midwest"/>
    <s v="Nebraska"/>
    <s v="Omaha"/>
    <s v="Women's Apparel"/>
    <n v="34"/>
    <n v="39"/>
    <n v="1326"/>
    <n v="822.12"/>
    <n v="0.62"/>
    <x v="2"/>
  </r>
  <r>
    <d v="2021-06-14T00:00:00"/>
    <s v="Midwest"/>
    <s v="Nebraska"/>
    <s v="Omaha"/>
    <s v="Men's Street Footwear"/>
    <n v="44"/>
    <n v="118"/>
    <n v="5192"/>
    <n v="2803.68"/>
    <n v="0.54"/>
    <x v="2"/>
  </r>
  <r>
    <d v="2021-06-15T00:00:00"/>
    <s v="Midwest"/>
    <s v="Nebraska"/>
    <s v="Omaha"/>
    <s v="Men's Athletic Footwear"/>
    <n v="38"/>
    <n v="33"/>
    <n v="1254"/>
    <n v="627"/>
    <n v="0.5"/>
    <x v="2"/>
  </r>
  <r>
    <d v="2021-06-16T00:00:00"/>
    <s v="Midwest"/>
    <s v="Nebraska"/>
    <s v="Omaha"/>
    <s v="Women's Street Footwear"/>
    <n v="32"/>
    <n v="30"/>
    <n v="960"/>
    <n v="460.8"/>
    <n v="0.48"/>
    <x v="2"/>
  </r>
  <r>
    <d v="2021-06-17T00:00:00"/>
    <s v="Midwest"/>
    <s v="Nebraska"/>
    <s v="Omaha"/>
    <s v="Women's Athletic Footwear"/>
    <n v="34"/>
    <n v="7"/>
    <n v="238"/>
    <n v="126.14"/>
    <n v="0.53"/>
    <x v="2"/>
  </r>
  <r>
    <d v="2021-06-18T00:00:00"/>
    <s v="Midwest"/>
    <s v="Nebraska"/>
    <s v="Omaha"/>
    <s v="Men's Apparel"/>
    <n v="46"/>
    <n v="13"/>
    <n v="598"/>
    <n v="275.08"/>
    <n v="0.45999999999999996"/>
    <x v="2"/>
  </r>
  <r>
    <d v="2021-06-19T00:00:00"/>
    <s v="Midwest"/>
    <s v="Nebraska"/>
    <s v="Omaha"/>
    <s v="Women's Apparel"/>
    <n v="51"/>
    <n v="41"/>
    <n v="2091"/>
    <n v="1296.42"/>
    <n v="0.62"/>
    <x v="2"/>
  </r>
  <r>
    <d v="2021-06-20T00:00:00"/>
    <s v="Midwest"/>
    <s v="Nebraska"/>
    <s v="Omaha"/>
    <s v="Men's Street Footwear"/>
    <n v="36"/>
    <n v="120"/>
    <n v="4320"/>
    <n v="2289.6"/>
    <n v="0.53"/>
    <x v="2"/>
  </r>
  <r>
    <d v="2021-06-21T00:00:00"/>
    <s v="Midwest"/>
    <s v="Nebraska"/>
    <s v="Omaha"/>
    <s v="Men's Athletic Footwear"/>
    <n v="32"/>
    <n v="45"/>
    <n v="1440"/>
    <n v="720"/>
    <n v="0.5"/>
    <x v="2"/>
  </r>
  <r>
    <d v="2021-06-22T00:00:00"/>
    <s v="Midwest"/>
    <s v="Nebraska"/>
    <s v="Omaha"/>
    <s v="Women's Street Footwear"/>
    <n v="27"/>
    <n v="46"/>
    <n v="1242"/>
    <n v="558.9"/>
    <n v="0.44999999999999996"/>
    <x v="2"/>
  </r>
  <r>
    <d v="2021-06-23T00:00:00"/>
    <s v="Midwest"/>
    <s v="Nebraska"/>
    <s v="Omaha"/>
    <s v="Women's Athletic Footwear"/>
    <n v="27"/>
    <n v="39"/>
    <n v="1053"/>
    <n v="568.62"/>
    <n v="0.54"/>
    <x v="2"/>
  </r>
  <r>
    <d v="2021-06-24T00:00:00"/>
    <s v="Midwest"/>
    <s v="Nebraska"/>
    <s v="Omaha"/>
    <s v="Men's Apparel"/>
    <n v="42"/>
    <n v="42"/>
    <n v="1764"/>
    <n v="882"/>
    <n v="0.5"/>
    <x v="2"/>
  </r>
  <r>
    <d v="2021-06-25T00:00:00"/>
    <s v="Midwest"/>
    <s v="Nebraska"/>
    <s v="Omaha"/>
    <s v="Women's Apparel"/>
    <n v="49"/>
    <n v="85"/>
    <n v="4165"/>
    <n v="2582.3000000000002"/>
    <n v="0.62"/>
    <x v="2"/>
  </r>
  <r>
    <d v="2021-06-26T00:00:00"/>
    <s v="Midwest"/>
    <s v="Nebraska"/>
    <s v="Omaha"/>
    <s v="Men's Street Footwear"/>
    <n v="43"/>
    <n v="165"/>
    <n v="7095"/>
    <n v="3618.45"/>
    <n v="0.51"/>
    <x v="2"/>
  </r>
  <r>
    <d v="2021-06-27T00:00:00"/>
    <s v="Midwest"/>
    <s v="Nebraska"/>
    <s v="Omaha"/>
    <s v="Men's Athletic Footwear"/>
    <n v="37"/>
    <n v="81"/>
    <n v="2997"/>
    <n v="1348.65"/>
    <n v="0.44999999999999996"/>
    <x v="2"/>
  </r>
  <r>
    <d v="2021-06-28T00:00:00"/>
    <s v="Midwest"/>
    <s v="Nebraska"/>
    <s v="Omaha"/>
    <s v="Women's Street Footwear"/>
    <n v="34"/>
    <n v="63"/>
    <n v="2142"/>
    <n v="963.9"/>
    <n v="0.44999999999999996"/>
    <x v="2"/>
  </r>
  <r>
    <d v="2021-06-29T00:00:00"/>
    <s v="Midwest"/>
    <s v="Nebraska"/>
    <s v="Omaha"/>
    <s v="Women's Athletic Footwear"/>
    <n v="33"/>
    <n v="46"/>
    <n v="1518"/>
    <n v="789.36"/>
    <n v="0.52"/>
    <x v="2"/>
  </r>
  <r>
    <d v="2021-06-30T00:00:00"/>
    <s v="Midwest"/>
    <s v="Nebraska"/>
    <s v="Omaha"/>
    <s v="Men's Apparel"/>
    <n v="41"/>
    <n v="44"/>
    <n v="1804"/>
    <n v="883.96"/>
    <n v="0.49"/>
    <x v="2"/>
  </r>
  <r>
    <d v="2021-07-01T00:00:00"/>
    <s v="Midwest"/>
    <s v="Nebraska"/>
    <s v="Omaha"/>
    <s v="Women's Apparel"/>
    <n v="49"/>
    <n v="91"/>
    <n v="4459"/>
    <n v="2809.17"/>
    <n v="0.63"/>
    <x v="2"/>
  </r>
  <r>
    <d v="2021-07-02T00:00:00"/>
    <s v="Midwest"/>
    <s v="Nebraska"/>
    <s v="Omaha"/>
    <s v="Men's Street Footwear"/>
    <n v="41"/>
    <n v="145"/>
    <n v="5945"/>
    <n v="3150.85"/>
    <n v="0.53"/>
    <x v="2"/>
  </r>
  <r>
    <d v="2021-07-03T00:00:00"/>
    <s v="Midwest"/>
    <s v="Nebraska"/>
    <s v="Omaha"/>
    <s v="Men's Athletic Footwear"/>
    <n v="42"/>
    <n v="80"/>
    <n v="3360"/>
    <n v="1646.4"/>
    <n v="0.49"/>
    <x v="2"/>
  </r>
  <r>
    <d v="2021-07-04T00:00:00"/>
    <s v="Midwest"/>
    <s v="Nebraska"/>
    <s v="Omaha"/>
    <s v="Women's Street Footwear"/>
    <n v="36"/>
    <n v="52"/>
    <n v="1872"/>
    <n v="898.56"/>
    <n v="0.48"/>
    <x v="2"/>
  </r>
  <r>
    <d v="2021-07-05T00:00:00"/>
    <s v="Midwest"/>
    <s v="Nebraska"/>
    <s v="Omaha"/>
    <s v="Women's Athletic Footwear"/>
    <n v="29"/>
    <n v="38"/>
    <n v="1102"/>
    <n v="562.02"/>
    <n v="0.51"/>
    <x v="2"/>
  </r>
  <r>
    <d v="2021-07-06T00:00:00"/>
    <s v="Midwest"/>
    <s v="Nebraska"/>
    <s v="Omaha"/>
    <s v="Men's Apparel"/>
    <n v="37"/>
    <n v="27"/>
    <n v="999"/>
    <n v="479.52"/>
    <n v="0.48"/>
    <x v="2"/>
  </r>
  <r>
    <d v="2021-07-07T00:00:00"/>
    <s v="Midwest"/>
    <s v="Nebraska"/>
    <s v="Omaha"/>
    <s v="Women's Apparel"/>
    <n v="44"/>
    <n v="69"/>
    <n v="3036"/>
    <n v="1821.6"/>
    <n v="0.6"/>
    <x v="2"/>
  </r>
  <r>
    <d v="2021-07-08T00:00:00"/>
    <s v="Midwest"/>
    <s v="Nebraska"/>
    <s v="Omaha"/>
    <s v="Men's Street Footwear"/>
    <n v="38"/>
    <n v="112"/>
    <n v="4256"/>
    <n v="2298.2399999999998"/>
    <n v="0.54"/>
    <x v="2"/>
  </r>
  <r>
    <d v="2021-07-09T00:00:00"/>
    <s v="Midwest"/>
    <s v="Nebraska"/>
    <s v="Omaha"/>
    <s v="Men's Athletic Footwear"/>
    <n v="33"/>
    <n v="56"/>
    <n v="1848"/>
    <n v="850.08"/>
    <n v="0.45999999999999996"/>
    <x v="2"/>
  </r>
  <r>
    <d v="2021-07-10T00:00:00"/>
    <s v="Midwest"/>
    <s v="Nebraska"/>
    <s v="Omaha"/>
    <s v="Women's Street Footwear"/>
    <n v="18"/>
    <n v="25"/>
    <n v="450"/>
    <n v="216"/>
    <n v="0.48"/>
    <x v="2"/>
  </r>
  <r>
    <d v="2021-07-11T00:00:00"/>
    <s v="Midwest"/>
    <s v="Nebraska"/>
    <s v="Omaha"/>
    <s v="Women's Athletic Footwear"/>
    <n v="19"/>
    <n v="23"/>
    <n v="437"/>
    <n v="227.24"/>
    <n v="0.52"/>
    <x v="2"/>
  </r>
  <r>
    <d v="2021-07-12T00:00:00"/>
    <s v="Midwest"/>
    <s v="Nebraska"/>
    <s v="Omaha"/>
    <s v="Men's Apparel"/>
    <n v="29"/>
    <n v="21"/>
    <n v="609"/>
    <n v="292.32"/>
    <n v="0.48"/>
    <x v="2"/>
  </r>
  <r>
    <d v="2021-07-13T00:00:00"/>
    <s v="Midwest"/>
    <s v="Nebraska"/>
    <s v="Omaha"/>
    <s v="Women's Apparel"/>
    <n v="34"/>
    <n v="39"/>
    <n v="1326"/>
    <n v="822.12"/>
    <n v="0.62"/>
    <x v="2"/>
  </r>
  <r>
    <d v="2021-07-14T00:00:00"/>
    <s v="Midwest"/>
    <s v="Nebraska"/>
    <s v="Omaha"/>
    <s v="Men's Street Footwear"/>
    <n v="36"/>
    <n v="94"/>
    <n v="3384"/>
    <n v="1827.36"/>
    <n v="0.54"/>
    <x v="2"/>
  </r>
  <r>
    <d v="2021-07-15T00:00:00"/>
    <s v="Midwest"/>
    <s v="Nebraska"/>
    <s v="Omaha"/>
    <s v="Men's Athletic Footwear"/>
    <n v="29"/>
    <n v="41"/>
    <n v="1189"/>
    <n v="546.94000000000005"/>
    <n v="0.45999999999999996"/>
    <x v="2"/>
  </r>
  <r>
    <d v="2021-07-16T00:00:00"/>
    <s v="Midwest"/>
    <s v="Nebraska"/>
    <s v="Omaha"/>
    <s v="Women's Street Footwear"/>
    <n v="29"/>
    <n v="14"/>
    <n v="406"/>
    <n v="203"/>
    <n v="0.5"/>
    <x v="2"/>
  </r>
  <r>
    <d v="2021-07-17T00:00:00"/>
    <s v="Midwest"/>
    <s v="Nebraska"/>
    <s v="Omaha"/>
    <s v="Women's Athletic Footwear"/>
    <n v="29"/>
    <n v="7"/>
    <n v="203"/>
    <n v="107.59"/>
    <n v="0.53"/>
    <x v="2"/>
  </r>
  <r>
    <d v="2021-07-18T00:00:00"/>
    <s v="Midwest"/>
    <s v="Nebraska"/>
    <s v="Omaha"/>
    <s v="Men's Apparel"/>
    <n v="37"/>
    <n v="7"/>
    <n v="259"/>
    <n v="124.32"/>
    <n v="0.48"/>
    <x v="2"/>
  </r>
  <r>
    <d v="2021-07-19T00:00:00"/>
    <s v="Midwest"/>
    <s v="Nebraska"/>
    <s v="Omaha"/>
    <s v="Women's Apparel"/>
    <n v="44"/>
    <n v="38"/>
    <n v="1672"/>
    <n v="1053.3599999999999"/>
    <n v="0.63"/>
    <x v="2"/>
  </r>
  <r>
    <d v="2021-07-20T00:00:00"/>
    <s v="Midwest"/>
    <s v="Nebraska"/>
    <s v="Omaha"/>
    <s v="Men's Street Footwear"/>
    <n v="37"/>
    <n v="84"/>
    <n v="3108"/>
    <n v="1678.32"/>
    <n v="0.54"/>
    <x v="2"/>
  </r>
  <r>
    <d v="2021-07-21T00:00:00"/>
    <s v="Midwest"/>
    <s v="Nebraska"/>
    <s v="Omaha"/>
    <s v="Men's Athletic Footwear"/>
    <n v="29"/>
    <n v="41"/>
    <n v="1189"/>
    <n v="546.94000000000005"/>
    <n v="0.45999999999999996"/>
    <x v="2"/>
  </r>
  <r>
    <d v="2021-07-22T00:00:00"/>
    <s v="Midwest"/>
    <s v="Nebraska"/>
    <s v="Omaha"/>
    <s v="Women's Street Footwear"/>
    <n v="29"/>
    <n v="25"/>
    <n v="725"/>
    <n v="340.75"/>
    <n v="0.47"/>
    <x v="2"/>
  </r>
  <r>
    <d v="2021-07-23T00:00:00"/>
    <s v="Midwest"/>
    <s v="Nebraska"/>
    <s v="Omaha"/>
    <s v="Women's Athletic Footwear"/>
    <n v="27"/>
    <n v="36"/>
    <n v="972"/>
    <n v="534.6"/>
    <n v="0.55000000000000004"/>
    <x v="2"/>
  </r>
  <r>
    <d v="2021-07-24T00:00:00"/>
    <s v="Midwest"/>
    <s v="Nebraska"/>
    <s v="Omaha"/>
    <s v="Men's Apparel"/>
    <n v="48"/>
    <n v="27"/>
    <n v="1296"/>
    <n v="583.20000000000005"/>
    <n v="0.44999999999999996"/>
    <x v="2"/>
  </r>
  <r>
    <d v="2021-07-25T00:00:00"/>
    <s v="Midwest"/>
    <s v="Nebraska"/>
    <s v="Omaha"/>
    <s v="Women's Apparel"/>
    <n v="53"/>
    <n v="58"/>
    <n v="3074"/>
    <n v="1905.88"/>
    <n v="0.62"/>
    <x v="2"/>
  </r>
  <r>
    <d v="2021-07-26T00:00:00"/>
    <s v="Midwest"/>
    <s v="Nebraska"/>
    <s v="Omaha"/>
    <s v="Men's Street Footwear"/>
    <n v="49"/>
    <n v="117"/>
    <n v="5733"/>
    <n v="2866.5"/>
    <n v="0.5"/>
    <x v="2"/>
  </r>
  <r>
    <d v="2021-07-27T00:00:00"/>
    <s v="Midwest"/>
    <s v="Nebraska"/>
    <s v="Omaha"/>
    <s v="Men's Athletic Footwear"/>
    <n v="36"/>
    <n v="63"/>
    <n v="2268"/>
    <n v="1134"/>
    <n v="0.5"/>
    <x v="2"/>
  </r>
  <r>
    <d v="2021-07-28T00:00:00"/>
    <s v="Midwest"/>
    <s v="Nebraska"/>
    <s v="Omaha"/>
    <s v="Women's Street Footwear"/>
    <n v="39"/>
    <n v="60"/>
    <n v="2340"/>
    <n v="1146.5999999999999"/>
    <n v="0.49"/>
    <x v="2"/>
  </r>
  <r>
    <d v="2021-07-29T00:00:00"/>
    <s v="Midwest"/>
    <s v="Nebraska"/>
    <s v="Omaha"/>
    <s v="Women's Athletic Footwear"/>
    <n v="38"/>
    <n v="38"/>
    <n v="1444"/>
    <n v="794.2"/>
    <n v="0.55000000000000004"/>
    <x v="2"/>
  </r>
  <r>
    <d v="2021-07-30T00:00:00"/>
    <s v="Midwest"/>
    <s v="Nebraska"/>
    <s v="Omaha"/>
    <s v="Men's Apparel"/>
    <n v="45"/>
    <n v="39"/>
    <n v="1755"/>
    <n v="842.4"/>
    <n v="0.48"/>
    <x v="2"/>
  </r>
  <r>
    <d v="2021-07-31T00:00:00"/>
    <s v="Midwest"/>
    <s v="Nebraska"/>
    <s v="Omaha"/>
    <s v="Women's Apparel"/>
    <n v="54"/>
    <n v="65"/>
    <n v="3510"/>
    <n v="2176.1999999999998"/>
    <n v="0.62"/>
    <x v="2"/>
  </r>
  <r>
    <d v="2021-08-01T00:00:00"/>
    <s v="Midwest"/>
    <s v="Nebraska"/>
    <s v="Omaha"/>
    <s v="Men's Street Footwear"/>
    <n v="19"/>
    <n v="203"/>
    <n v="3857"/>
    <n v="2044.21"/>
    <n v="0.53"/>
    <x v="2"/>
  </r>
  <r>
    <d v="2021-08-02T00:00:00"/>
    <s v="Midwest"/>
    <s v="Nebraska"/>
    <s v="Omaha"/>
    <s v="Men's Athletic Footwear"/>
    <n v="29"/>
    <n v="196"/>
    <n v="5684"/>
    <n v="3069.36"/>
    <n v="0.54"/>
    <x v="2"/>
  </r>
  <r>
    <d v="2021-08-03T00:00:00"/>
    <s v="Midwest"/>
    <s v="Nebraska"/>
    <s v="Omaha"/>
    <s v="Women's Street Footwear"/>
    <n v="28"/>
    <n v="138"/>
    <n v="3864"/>
    <n v="2125.1999999999998"/>
    <n v="0.54999999999999993"/>
    <x v="2"/>
  </r>
  <r>
    <d v="2021-08-04T00:00:00"/>
    <s v="Midwest"/>
    <s v="Nebraska"/>
    <s v="Omaha"/>
    <s v="Women's Athletic Footwear"/>
    <n v="33"/>
    <n v="138"/>
    <n v="4554"/>
    <n v="2914.56"/>
    <n v="0.64"/>
    <x v="2"/>
  </r>
  <r>
    <d v="2021-08-05T00:00:00"/>
    <s v="South"/>
    <s v="Alabama"/>
    <s v="Birmingham"/>
    <s v="Men's Apparel"/>
    <n v="37"/>
    <n v="88"/>
    <n v="3256"/>
    <n v="1562.88"/>
    <n v="0.48"/>
    <x v="2"/>
  </r>
  <r>
    <d v="2021-08-06T00:00:00"/>
    <s v="South"/>
    <s v="Alabama"/>
    <s v="Birmingham"/>
    <s v="Women's Apparel"/>
    <n v="32"/>
    <n v="138"/>
    <n v="4416"/>
    <n v="3091.2"/>
    <n v="0.70000000000000007"/>
    <x v="2"/>
  </r>
  <r>
    <d v="2021-08-07T00:00:00"/>
    <s v="South"/>
    <s v="Alabama"/>
    <s v="Birmingham"/>
    <s v="Men's Street Footwear"/>
    <n v="24"/>
    <n v="156"/>
    <n v="3744"/>
    <n v="2021.76"/>
    <n v="0.54"/>
    <x v="2"/>
  </r>
  <r>
    <d v="2021-08-08T00:00:00"/>
    <s v="South"/>
    <s v="Alabama"/>
    <s v="Birmingham"/>
    <s v="Men's Athletic Footwear"/>
    <n v="33"/>
    <n v="174"/>
    <n v="5742"/>
    <n v="3100.68"/>
    <n v="0.54"/>
    <x v="2"/>
  </r>
  <r>
    <d v="2021-08-09T00:00:00"/>
    <s v="South"/>
    <s v="Alabama"/>
    <s v="Birmingham"/>
    <s v="Women's Street Footwear"/>
    <n v="32"/>
    <n v="128"/>
    <n v="4096"/>
    <n v="2129.92"/>
    <n v="0.52"/>
    <x v="2"/>
  </r>
  <r>
    <d v="2021-08-10T00:00:00"/>
    <s v="South"/>
    <s v="Alabama"/>
    <s v="Birmingham"/>
    <s v="Women's Athletic Footwear"/>
    <n v="32"/>
    <n v="98"/>
    <n v="3136"/>
    <n v="1944.32"/>
    <n v="0.62"/>
    <x v="2"/>
  </r>
  <r>
    <d v="2021-08-11T00:00:00"/>
    <s v="South"/>
    <s v="Alabama"/>
    <s v="Birmingham"/>
    <s v="Men's Apparel"/>
    <n v="38"/>
    <n v="68"/>
    <n v="2584"/>
    <n v="1240.32"/>
    <n v="0.48"/>
    <x v="2"/>
  </r>
  <r>
    <d v="2021-08-12T00:00:00"/>
    <s v="South"/>
    <s v="Alabama"/>
    <s v="Birmingham"/>
    <s v="Women's Apparel"/>
    <n v="33"/>
    <n v="126"/>
    <n v="4158"/>
    <n v="2785.86"/>
    <n v="0.67"/>
    <x v="2"/>
  </r>
  <r>
    <d v="2021-08-13T00:00:00"/>
    <s v="South"/>
    <s v="Alabama"/>
    <s v="Birmingham"/>
    <s v="Men's Street Footwear"/>
    <n v="28"/>
    <n v="163"/>
    <n v="4564"/>
    <n v="2510.1999999999998"/>
    <n v="0.54999999999999993"/>
    <x v="2"/>
  </r>
  <r>
    <d v="2021-08-14T00:00:00"/>
    <s v="South"/>
    <s v="Alabama"/>
    <s v="Birmingham"/>
    <s v="Men's Athletic Footwear"/>
    <n v="36"/>
    <n v="188"/>
    <n v="6768"/>
    <n v="3722.4"/>
    <n v="0.54999999999999993"/>
    <x v="2"/>
  </r>
  <r>
    <d v="2021-08-15T00:00:00"/>
    <s v="South"/>
    <s v="Alabama"/>
    <s v="Birmingham"/>
    <s v="Women's Street Footwear"/>
    <n v="27"/>
    <n v="117"/>
    <n v="3159"/>
    <n v="1832.22"/>
    <n v="0.57999999999999996"/>
    <x v="2"/>
  </r>
  <r>
    <d v="2021-08-16T00:00:00"/>
    <s v="South"/>
    <s v="Alabama"/>
    <s v="Birmingham"/>
    <s v="Women's Athletic Footwear"/>
    <n v="33"/>
    <n v="105"/>
    <n v="3465"/>
    <n v="2356.1999999999998"/>
    <n v="0.68"/>
    <x v="2"/>
  </r>
  <r>
    <d v="2021-08-17T00:00:00"/>
    <s v="South"/>
    <s v="Alabama"/>
    <s v="Birmingham"/>
    <s v="Men's Apparel"/>
    <n v="37"/>
    <n v="73"/>
    <n v="2701"/>
    <n v="1350.5"/>
    <n v="0.5"/>
    <x v="2"/>
  </r>
  <r>
    <d v="2021-08-18T00:00:00"/>
    <s v="South"/>
    <s v="Alabama"/>
    <s v="Birmingham"/>
    <s v="Women's Apparel"/>
    <n v="34"/>
    <n v="104"/>
    <n v="3536"/>
    <n v="2652"/>
    <n v="0.75000000000000011"/>
    <x v="2"/>
  </r>
  <r>
    <d v="2021-08-19T00:00:00"/>
    <s v="South"/>
    <s v="Alabama"/>
    <s v="Birmingham"/>
    <s v="Men's Street Footwear"/>
    <n v="19"/>
    <n v="195"/>
    <n v="3705"/>
    <n v="2148.9"/>
    <n v="0.57999999999999996"/>
    <x v="2"/>
  </r>
  <r>
    <d v="2021-08-20T00:00:00"/>
    <s v="South"/>
    <s v="Alabama"/>
    <s v="Birmingham"/>
    <s v="Men's Athletic Footwear"/>
    <n v="19"/>
    <n v="189"/>
    <n v="3591"/>
    <n v="2082.7800000000002"/>
    <n v="0.57999999999999996"/>
    <x v="2"/>
  </r>
  <r>
    <d v="2021-08-21T00:00:00"/>
    <s v="South"/>
    <s v="Alabama"/>
    <s v="Birmingham"/>
    <s v="Women's Street Footwear"/>
    <n v="14"/>
    <n v="119"/>
    <n v="1666"/>
    <n v="982.94"/>
    <n v="0.59"/>
    <x v="2"/>
  </r>
  <r>
    <d v="2021-08-22T00:00:00"/>
    <s v="South"/>
    <s v="Alabama"/>
    <s v="Birmingham"/>
    <s v="Women's Athletic Footwear"/>
    <n v="18"/>
    <n v="113"/>
    <n v="2034"/>
    <n v="1342.44"/>
    <n v="0.66"/>
    <x v="2"/>
  </r>
  <r>
    <d v="2021-08-23T00:00:00"/>
    <s v="South"/>
    <s v="Alabama"/>
    <s v="Birmingham"/>
    <s v="Men's Apparel"/>
    <n v="23"/>
    <n v="74"/>
    <n v="1702"/>
    <n v="902.06"/>
    <n v="0.53"/>
    <x v="2"/>
  </r>
  <r>
    <d v="2021-08-24T00:00:00"/>
    <s v="South"/>
    <s v="Alabama"/>
    <s v="Birmingham"/>
    <s v="Women's Apparel"/>
    <n v="20"/>
    <n v="149"/>
    <n v="2980"/>
    <n v="2235"/>
    <n v="0.75000000000000011"/>
    <x v="2"/>
  </r>
  <r>
    <d v="2021-08-25T00:00:00"/>
    <s v="South"/>
    <s v="Alabama"/>
    <s v="Birmingham"/>
    <s v="Men's Street Footwear"/>
    <n v="9"/>
    <n v="203"/>
    <n v="1827"/>
    <n v="1077.93"/>
    <n v="0.59"/>
    <x v="2"/>
  </r>
  <r>
    <d v="2021-08-26T00:00:00"/>
    <s v="South"/>
    <s v="Alabama"/>
    <s v="Birmingham"/>
    <s v="Men's Athletic Footwear"/>
    <n v="19"/>
    <n v="189"/>
    <n v="3591"/>
    <n v="2118.69"/>
    <n v="0.59"/>
    <x v="2"/>
  </r>
  <r>
    <d v="2021-08-27T00:00:00"/>
    <s v="South"/>
    <s v="Alabama"/>
    <s v="Birmingham"/>
    <s v="Women's Street Footwear"/>
    <n v="15"/>
    <n v="173"/>
    <n v="2595"/>
    <n v="1453.2"/>
    <n v="0.55999999999999994"/>
    <x v="2"/>
  </r>
  <r>
    <d v="2021-08-28T00:00:00"/>
    <s v="South"/>
    <s v="Alabama"/>
    <s v="Birmingham"/>
    <s v="Women's Athletic Footwear"/>
    <n v="34"/>
    <n v="135"/>
    <n v="4590"/>
    <n v="3121.2"/>
    <n v="0.68"/>
    <x v="2"/>
  </r>
  <r>
    <d v="2021-08-29T00:00:00"/>
    <s v="South"/>
    <s v="Alabama"/>
    <s v="Birmingham"/>
    <s v="Men's Apparel"/>
    <n v="49"/>
    <n v="120"/>
    <n v="5880"/>
    <n v="3175.2"/>
    <n v="0.54"/>
    <x v="2"/>
  </r>
  <r>
    <d v="2021-08-30T00:00:00"/>
    <s v="South"/>
    <s v="Alabama"/>
    <s v="Birmingham"/>
    <s v="Women's Apparel"/>
    <n v="43"/>
    <n v="203"/>
    <n v="8729"/>
    <n v="6284.88"/>
    <n v="0.72000000000000008"/>
    <x v="2"/>
  </r>
  <r>
    <d v="2021-08-31T00:00:00"/>
    <s v="South"/>
    <s v="Alabama"/>
    <s v="Birmingham"/>
    <s v="Men's Street Footwear"/>
    <n v="43"/>
    <n v="203"/>
    <n v="8729"/>
    <n v="4800.95"/>
    <n v="0.54999999999999993"/>
    <x v="2"/>
  </r>
  <r>
    <d v="2021-09-01T00:00:00"/>
    <s v="South"/>
    <s v="Alabama"/>
    <s v="Birmingham"/>
    <s v="Men's Athletic Footwear"/>
    <n v="49"/>
    <n v="203"/>
    <n v="9947"/>
    <n v="5570.32"/>
    <n v="0.55999999999999994"/>
    <x v="2"/>
  </r>
  <r>
    <d v="2021-09-02T00:00:00"/>
    <s v="South"/>
    <s v="Alabama"/>
    <s v="Birmingham"/>
    <s v="Women's Street Footwear"/>
    <n v="44"/>
    <n v="189"/>
    <n v="8316"/>
    <n v="4906.4399999999996"/>
    <n v="0.59"/>
    <x v="2"/>
  </r>
  <r>
    <d v="2021-09-03T00:00:00"/>
    <s v="South"/>
    <s v="Alabama"/>
    <s v="Birmingham"/>
    <s v="Women's Athletic Footwear"/>
    <n v="41"/>
    <n v="180"/>
    <n v="7380"/>
    <n v="5092.2"/>
    <n v="0.69000000000000006"/>
    <x v="2"/>
  </r>
  <r>
    <d v="2021-09-04T00:00:00"/>
    <s v="South"/>
    <s v="Alabama"/>
    <s v="Birmingham"/>
    <s v="Men's Apparel"/>
    <n v="49"/>
    <n v="145"/>
    <n v="7105"/>
    <n v="3907.75"/>
    <n v="0.54999999999999993"/>
    <x v="2"/>
  </r>
  <r>
    <d v="2021-09-05T00:00:00"/>
    <s v="South"/>
    <s v="Alabama"/>
    <s v="Birmingham"/>
    <s v="Women's Apparel"/>
    <n v="50"/>
    <n v="245"/>
    <n v="12250"/>
    <n v="8820"/>
    <n v="0.72000000000000008"/>
    <x v="2"/>
  </r>
  <r>
    <d v="2021-09-06T00:00:00"/>
    <s v="South"/>
    <s v="Alabama"/>
    <s v="Birmingham"/>
    <s v="Men's Street Footwear"/>
    <n v="44"/>
    <n v="206"/>
    <n v="9064"/>
    <n v="5800.96"/>
    <n v="0.6399999999999999"/>
    <x v="2"/>
  </r>
  <r>
    <d v="2021-09-07T00:00:00"/>
    <s v="South"/>
    <s v="Alabama"/>
    <s v="Birmingham"/>
    <s v="Men's Athletic Footwear"/>
    <n v="49"/>
    <n v="215"/>
    <n v="10535"/>
    <n v="6742.4"/>
    <n v="0.6399999999999999"/>
    <x v="2"/>
  </r>
  <r>
    <d v="2021-09-08T00:00:00"/>
    <s v="South"/>
    <s v="Alabama"/>
    <s v="Birmingham"/>
    <s v="Women's Street Footwear"/>
    <n v="41"/>
    <n v="254"/>
    <n v="10414"/>
    <n v="6560.82"/>
    <n v="0.62999999999999989"/>
    <x v="2"/>
  </r>
  <r>
    <d v="2021-09-09T00:00:00"/>
    <s v="South"/>
    <s v="Alabama"/>
    <s v="Birmingham"/>
    <s v="Women's Athletic Footwear"/>
    <n v="44"/>
    <n v="173"/>
    <n v="7612"/>
    <n v="5632.88"/>
    <n v="0.7400000000000001"/>
    <x v="2"/>
  </r>
  <r>
    <d v="2021-09-10T00:00:00"/>
    <s v="South"/>
    <s v="Alabama"/>
    <s v="Birmingham"/>
    <s v="Men's Apparel"/>
    <n v="45"/>
    <n v="131"/>
    <n v="5895"/>
    <n v="3419.1"/>
    <n v="0.57999999999999996"/>
    <x v="2"/>
  </r>
  <r>
    <d v="2021-09-11T00:00:00"/>
    <s v="South"/>
    <s v="Alabama"/>
    <s v="Birmingham"/>
    <s v="Women's Apparel"/>
    <n v="56"/>
    <n v="240"/>
    <n v="13440"/>
    <n v="10752"/>
    <n v="0.80000000000000016"/>
    <x v="2"/>
  </r>
  <r>
    <d v="2021-09-12T00:00:00"/>
    <s v="South"/>
    <s v="Alabama"/>
    <s v="Birmingham"/>
    <s v="Men's Street Footwear"/>
    <n v="38"/>
    <n v="225"/>
    <n v="8550"/>
    <n v="5215.5"/>
    <n v="0.61"/>
    <x v="2"/>
  </r>
  <r>
    <d v="2021-09-13T00:00:00"/>
    <s v="South"/>
    <s v="Alabama"/>
    <s v="Birmingham"/>
    <s v="Men's Athletic Footwear"/>
    <n v="52"/>
    <n v="210"/>
    <n v="10920"/>
    <n v="7098"/>
    <n v="0.64999999999999991"/>
    <x v="2"/>
  </r>
  <r>
    <d v="2021-09-14T00:00:00"/>
    <s v="South"/>
    <s v="Alabama"/>
    <s v="Birmingham"/>
    <s v="Women's Street Footwear"/>
    <n v="51"/>
    <n v="268"/>
    <n v="13668"/>
    <n v="8200.7999999999993"/>
    <n v="0.6"/>
    <x v="2"/>
  </r>
  <r>
    <d v="2021-09-15T00:00:00"/>
    <s v="South"/>
    <s v="Alabama"/>
    <s v="Birmingham"/>
    <s v="Women's Athletic Footwear"/>
    <n v="46"/>
    <n v="119"/>
    <n v="5474"/>
    <n v="3886.54"/>
    <n v="0.71000000000000008"/>
    <x v="2"/>
  </r>
  <r>
    <d v="2021-09-16T00:00:00"/>
    <s v="South"/>
    <s v="Alabama"/>
    <s v="Birmingham"/>
    <s v="Men's Apparel"/>
    <n v="50"/>
    <n v="123"/>
    <n v="6150"/>
    <n v="3628.5"/>
    <n v="0.59"/>
    <x v="2"/>
  </r>
  <r>
    <d v="2021-09-17T00:00:00"/>
    <s v="South"/>
    <s v="Alabama"/>
    <s v="Birmingham"/>
    <s v="Women's Apparel"/>
    <n v="59"/>
    <n v="182"/>
    <n v="10738"/>
    <n v="8268.26"/>
    <n v="0.77000000000000013"/>
    <x v="2"/>
  </r>
  <r>
    <d v="2021-09-18T00:00:00"/>
    <s v="South"/>
    <s v="Alabama"/>
    <s v="Birmingham"/>
    <s v="Men's Street Footwear"/>
    <n v="51"/>
    <n v="175"/>
    <n v="8925"/>
    <n v="5355"/>
    <n v="0.6"/>
    <x v="2"/>
  </r>
  <r>
    <d v="2021-09-19T00:00:00"/>
    <s v="South"/>
    <s v="Alabama"/>
    <s v="Birmingham"/>
    <s v="Men's Athletic Footwear"/>
    <n v="50"/>
    <n v="144"/>
    <n v="7200"/>
    <n v="4536"/>
    <n v="0.62999999999999989"/>
    <x v="2"/>
  </r>
  <r>
    <d v="2021-09-20T00:00:00"/>
    <s v="South"/>
    <s v="Alabama"/>
    <s v="Birmingham"/>
    <s v="Women's Street Footwear"/>
    <n v="59"/>
    <n v="188"/>
    <n v="11092"/>
    <n v="6987.96"/>
    <n v="0.62999999999999989"/>
    <x v="2"/>
  </r>
  <r>
    <d v="2021-09-21T00:00:00"/>
    <s v="South"/>
    <s v="Alabama"/>
    <s v="Birmingham"/>
    <s v="Women's Athletic Footwear"/>
    <n v="58"/>
    <n v="95"/>
    <n v="5510"/>
    <n v="3912.1"/>
    <n v="0.71000000000000008"/>
    <x v="2"/>
  </r>
  <r>
    <d v="2021-09-22T00:00:00"/>
    <s v="South"/>
    <s v="Alabama"/>
    <s v="Birmingham"/>
    <s v="Men's Apparel"/>
    <n v="41"/>
    <n v="88"/>
    <n v="3608"/>
    <n v="2056.56"/>
    <n v="0.56999999999999995"/>
    <x v="2"/>
  </r>
  <r>
    <d v="2021-09-23T00:00:00"/>
    <s v="South"/>
    <s v="Alabama"/>
    <s v="Birmingham"/>
    <s v="Women's Apparel"/>
    <n v="37"/>
    <n v="150"/>
    <n v="5550"/>
    <n v="4273.5"/>
    <n v="0.77000000000000013"/>
    <x v="2"/>
  </r>
  <r>
    <d v="2021-09-24T00:00:00"/>
    <s v="South"/>
    <s v="Alabama"/>
    <s v="Birmingham"/>
    <s v="Men's Street Footwear"/>
    <n v="29"/>
    <n v="131"/>
    <n v="3799"/>
    <n v="2279.4"/>
    <n v="0.6"/>
    <x v="2"/>
  </r>
  <r>
    <d v="2021-09-25T00:00:00"/>
    <s v="South"/>
    <s v="Alabama"/>
    <s v="Birmingham"/>
    <s v="Men's Athletic Footwear"/>
    <n v="29"/>
    <n v="158"/>
    <n v="4582"/>
    <n v="2886.66"/>
    <n v="0.62999999999999989"/>
    <x v="2"/>
  </r>
  <r>
    <d v="2021-09-26T00:00:00"/>
    <s v="South"/>
    <s v="Alabama"/>
    <s v="Birmingham"/>
    <s v="Women's Street Footwear"/>
    <n v="32"/>
    <n v="124"/>
    <n v="3968"/>
    <n v="2380.8000000000002"/>
    <n v="0.6"/>
    <x v="2"/>
  </r>
  <r>
    <d v="2021-09-27T00:00:00"/>
    <s v="South"/>
    <s v="Alabama"/>
    <s v="Birmingham"/>
    <s v="Women's Athletic Footwear"/>
    <n v="32"/>
    <n v="91"/>
    <n v="2912"/>
    <n v="2125.7600000000002"/>
    <n v="0.73000000000000009"/>
    <x v="2"/>
  </r>
  <r>
    <d v="2021-09-28T00:00:00"/>
    <s v="South"/>
    <s v="Alabama"/>
    <s v="Birmingham"/>
    <s v="Men's Apparel"/>
    <n v="29"/>
    <n v="78"/>
    <n v="2262"/>
    <n v="1357.2"/>
    <n v="0.6"/>
    <x v="2"/>
  </r>
  <r>
    <d v="2021-09-29T00:00:00"/>
    <s v="South"/>
    <s v="Alabama"/>
    <s v="Birmingham"/>
    <s v="Women's Apparel"/>
    <n v="36"/>
    <n v="143"/>
    <n v="5148"/>
    <n v="3861"/>
    <n v="0.75000000000000011"/>
    <x v="2"/>
  </r>
  <r>
    <d v="2021-09-30T00:00:00"/>
    <s v="South"/>
    <s v="Alabama"/>
    <s v="Birmingham"/>
    <s v="Men's Street Footwear"/>
    <n v="18"/>
    <n v="169"/>
    <n v="3042"/>
    <n v="1946.88"/>
    <n v="0.6399999999999999"/>
    <x v="2"/>
  </r>
  <r>
    <d v="2021-10-01T00:00:00"/>
    <s v="South"/>
    <s v="Alabama"/>
    <s v="Birmingham"/>
    <s v="Men's Athletic Footwear"/>
    <n v="19"/>
    <n v="169"/>
    <n v="3211"/>
    <n v="1958.71"/>
    <n v="0.61"/>
    <x v="2"/>
  </r>
  <r>
    <d v="2021-10-02T00:00:00"/>
    <s v="South"/>
    <s v="Alabama"/>
    <s v="Birmingham"/>
    <s v="Women's Street Footwear"/>
    <n v="43"/>
    <n v="144"/>
    <n v="6192"/>
    <n v="3962.88"/>
    <n v="0.6399999999999999"/>
    <x v="2"/>
  </r>
  <r>
    <d v="2021-10-03T00:00:00"/>
    <s v="South"/>
    <s v="Alabama"/>
    <s v="Birmingham"/>
    <s v="Women's Athletic Footwear"/>
    <n v="44"/>
    <n v="131"/>
    <n v="5764"/>
    <n v="4207.72"/>
    <n v="0.73000000000000009"/>
    <x v="2"/>
  </r>
  <r>
    <d v="2021-10-04T00:00:00"/>
    <s v="South"/>
    <s v="Alabama"/>
    <s v="Birmingham"/>
    <s v="Men's Apparel"/>
    <n v="48"/>
    <n v="111"/>
    <n v="5328"/>
    <n v="3143.52"/>
    <n v="0.59"/>
    <x v="2"/>
  </r>
  <r>
    <d v="2021-10-05T00:00:00"/>
    <s v="South"/>
    <s v="Alabama"/>
    <s v="Birmingham"/>
    <s v="Women's Apparel"/>
    <n v="56"/>
    <n v="188"/>
    <n v="10528"/>
    <n v="8317.1200000000008"/>
    <n v="0.79000000000000015"/>
    <x v="2"/>
  </r>
  <r>
    <d v="2021-10-06T00:00:00"/>
    <s v="South"/>
    <s v="Alabama"/>
    <s v="Birmingham"/>
    <s v="Men's Street Footwear"/>
    <n v="56"/>
    <n v="233"/>
    <n v="13048"/>
    <n v="8220.24"/>
    <n v="0.62999999999999989"/>
    <x v="2"/>
  </r>
  <r>
    <d v="2021-10-07T00:00:00"/>
    <s v="South"/>
    <s v="Alabama"/>
    <s v="Birmingham"/>
    <s v="Men's Athletic Footwear"/>
    <n v="58"/>
    <n v="225"/>
    <n v="13050"/>
    <n v="8352"/>
    <n v="0.6399999999999999"/>
    <x v="2"/>
  </r>
  <r>
    <d v="2021-10-08T00:00:00"/>
    <s v="South"/>
    <s v="Alabama"/>
    <s v="Birmingham"/>
    <s v="Women's Street Footwear"/>
    <n v="64"/>
    <n v="175"/>
    <n v="11200"/>
    <n v="6944"/>
    <n v="0.61999999999999988"/>
    <x v="2"/>
  </r>
  <r>
    <d v="2021-10-09T00:00:00"/>
    <s v="South"/>
    <s v="Alabama"/>
    <s v="Birmingham"/>
    <s v="Women's Athletic Footwear"/>
    <n v="63"/>
    <n v="143"/>
    <n v="9009"/>
    <n v="6756.75"/>
    <n v="0.75000000000000011"/>
    <x v="2"/>
  </r>
  <r>
    <d v="2021-10-10T00:00:00"/>
    <s v="South"/>
    <s v="Alabama"/>
    <s v="Birmingham"/>
    <s v="Men's Apparel"/>
    <n v="58"/>
    <n v="145"/>
    <n v="8410"/>
    <n v="4709.6000000000004"/>
    <n v="0.55999999999999994"/>
    <x v="2"/>
  </r>
  <r>
    <d v="2021-10-11T00:00:00"/>
    <s v="South"/>
    <s v="Alabama"/>
    <s v="Birmingham"/>
    <s v="Women's Apparel"/>
    <n v="68"/>
    <n v="203"/>
    <n v="13804"/>
    <n v="11043.2"/>
    <n v="0.80000000000000016"/>
    <x v="2"/>
  </r>
  <r>
    <d v="2021-10-12T00:00:00"/>
    <s v="South"/>
    <s v="Alabama"/>
    <s v="Birmingham"/>
    <s v="Men's Street Footwear"/>
    <n v="38"/>
    <n v="117"/>
    <n v="4446"/>
    <n v="2223"/>
    <n v="0.5"/>
    <x v="2"/>
  </r>
  <r>
    <d v="2021-10-13T00:00:00"/>
    <s v="South"/>
    <s v="Alabama"/>
    <s v="Birmingham"/>
    <s v="Men's Athletic Footwear"/>
    <n v="38"/>
    <n v="75"/>
    <n v="2850"/>
    <n v="1311"/>
    <n v="0.45999999999999996"/>
    <x v="2"/>
  </r>
  <r>
    <d v="2021-10-14T00:00:00"/>
    <s v="South"/>
    <s v="Alabama"/>
    <s v="Birmingham"/>
    <s v="Women's Street Footwear"/>
    <n v="28"/>
    <n v="63"/>
    <n v="1764"/>
    <n v="917.28"/>
    <n v="0.52"/>
    <x v="2"/>
  </r>
  <r>
    <d v="2021-10-15T00:00:00"/>
    <s v="South"/>
    <s v="Alabama"/>
    <s v="Birmingham"/>
    <s v="Women's Athletic Footwear"/>
    <n v="34"/>
    <n v="28"/>
    <n v="952"/>
    <n v="390.32"/>
    <n v="0.41"/>
    <x v="2"/>
  </r>
  <r>
    <d v="2021-10-16T00:00:00"/>
    <s v="Northeast"/>
    <s v="Maine"/>
    <s v="Portland"/>
    <s v="Men's Apparel"/>
    <n v="47"/>
    <n v="42"/>
    <n v="1974"/>
    <n v="769.86"/>
    <n v="0.39"/>
    <x v="2"/>
  </r>
  <r>
    <d v="2021-10-17T00:00:00"/>
    <s v="Northeast"/>
    <s v="Maine"/>
    <s v="Portland"/>
    <s v="Women's Apparel"/>
    <n v="38"/>
    <n v="68"/>
    <n v="2584"/>
    <n v="1343.68"/>
    <n v="0.52"/>
    <x v="2"/>
  </r>
  <r>
    <d v="2021-10-18T00:00:00"/>
    <s v="Northeast"/>
    <s v="Maine"/>
    <s v="Portland"/>
    <s v="Men's Street Footwear"/>
    <n v="38"/>
    <n v="140"/>
    <n v="5320"/>
    <n v="2606.8000000000002"/>
    <n v="0.49"/>
    <x v="2"/>
  </r>
  <r>
    <d v="2021-10-19T00:00:00"/>
    <s v="Northeast"/>
    <s v="Maine"/>
    <s v="Portland"/>
    <s v="Men's Athletic Footwear"/>
    <n v="38"/>
    <n v="45"/>
    <n v="1710"/>
    <n v="803.7"/>
    <n v="0.47"/>
    <x v="2"/>
  </r>
  <r>
    <d v="2021-10-20T00:00:00"/>
    <s v="Northeast"/>
    <s v="Maine"/>
    <s v="Portland"/>
    <s v="Women's Street Footwear"/>
    <n v="29"/>
    <n v="60"/>
    <n v="1740"/>
    <n v="922.2"/>
    <n v="0.53"/>
    <x v="2"/>
  </r>
  <r>
    <d v="2021-10-21T00:00:00"/>
    <s v="Northeast"/>
    <s v="Maine"/>
    <s v="Portland"/>
    <s v="Women's Athletic Footwear"/>
    <n v="34"/>
    <n v="19"/>
    <n v="646"/>
    <n v="271.32"/>
    <n v="0.42"/>
    <x v="2"/>
  </r>
  <r>
    <d v="2021-10-22T00:00:00"/>
    <s v="Northeast"/>
    <s v="Maine"/>
    <s v="Portland"/>
    <s v="Men's Apparel"/>
    <n v="46"/>
    <n v="45"/>
    <n v="2070"/>
    <n v="807.3"/>
    <n v="0.39"/>
    <x v="2"/>
  </r>
  <r>
    <d v="2021-10-23T00:00:00"/>
    <s v="Northeast"/>
    <s v="Maine"/>
    <s v="Portland"/>
    <s v="Women's Apparel"/>
    <n v="37"/>
    <n v="63"/>
    <n v="2331"/>
    <n v="1188.81"/>
    <n v="0.51"/>
    <x v="2"/>
  </r>
  <r>
    <d v="2021-10-24T00:00:00"/>
    <s v="Northeast"/>
    <s v="Maine"/>
    <s v="Portland"/>
    <s v="Men's Street Footwear"/>
    <n v="39"/>
    <n v="127"/>
    <n v="4953"/>
    <n v="2426.9699999999998"/>
    <n v="0.49"/>
    <x v="2"/>
  </r>
  <r>
    <d v="2021-10-25T00:00:00"/>
    <s v="Northeast"/>
    <s v="Maine"/>
    <s v="Portland"/>
    <s v="Men's Athletic Footwear"/>
    <n v="39"/>
    <n v="46"/>
    <n v="1794"/>
    <n v="879.06"/>
    <n v="0.49"/>
    <x v="2"/>
  </r>
  <r>
    <d v="2021-10-26T00:00:00"/>
    <s v="Northeast"/>
    <s v="Maine"/>
    <s v="Portland"/>
    <s v="Women's Street Footwear"/>
    <n v="27"/>
    <n v="52"/>
    <n v="1404"/>
    <n v="772.2"/>
    <n v="0.54999999999999993"/>
    <x v="2"/>
  </r>
  <r>
    <d v="2021-10-27T00:00:00"/>
    <s v="Northeast"/>
    <s v="Maine"/>
    <s v="Portland"/>
    <s v="Women's Athletic Footwear"/>
    <n v="32"/>
    <n v="13"/>
    <n v="416"/>
    <n v="166.4"/>
    <n v="0.4"/>
    <x v="2"/>
  </r>
  <r>
    <d v="2021-10-28T00:00:00"/>
    <s v="Northeast"/>
    <s v="Maine"/>
    <s v="Portland"/>
    <s v="Men's Apparel"/>
    <n v="49"/>
    <n v="29"/>
    <n v="1421"/>
    <n v="511.56"/>
    <n v="0.36"/>
    <x v="2"/>
  </r>
  <r>
    <d v="2021-10-29T00:00:00"/>
    <s v="Northeast"/>
    <s v="Maine"/>
    <s v="Portland"/>
    <s v="Women's Apparel"/>
    <n v="36"/>
    <n v="50"/>
    <n v="1800"/>
    <n v="990"/>
    <n v="0.55000000000000004"/>
    <x v="2"/>
  </r>
  <r>
    <d v="2021-10-30T00:00:00"/>
    <s v="Northeast"/>
    <s v="Maine"/>
    <s v="Portland"/>
    <s v="Men's Street Footwear"/>
    <n v="37"/>
    <n v="122"/>
    <n v="4514"/>
    <n v="2166.7199999999998"/>
    <n v="0.48"/>
    <x v="2"/>
  </r>
  <r>
    <d v="2021-10-31T00:00:00"/>
    <s v="Northeast"/>
    <s v="Maine"/>
    <s v="Portland"/>
    <s v="Men's Athletic Footwear"/>
    <n v="37"/>
    <n v="44"/>
    <n v="1628"/>
    <n v="765.16"/>
    <n v="0.47"/>
    <x v="2"/>
  </r>
  <r>
    <d v="2021-11-01T00:00:00"/>
    <s v="Northeast"/>
    <s v="Maine"/>
    <s v="Portland"/>
    <s v="Women's Street Footwear"/>
    <n v="27"/>
    <n v="44"/>
    <n v="1188"/>
    <n v="641.52"/>
    <n v="0.54"/>
    <x v="2"/>
  </r>
  <r>
    <d v="2021-11-02T00:00:00"/>
    <s v="Northeast"/>
    <s v="Maine"/>
    <s v="Portland"/>
    <s v="Women's Athletic Footwear"/>
    <n v="33"/>
    <n v="21"/>
    <n v="693"/>
    <n v="277.2"/>
    <n v="0.4"/>
    <x v="2"/>
  </r>
  <r>
    <d v="2021-11-03T00:00:00"/>
    <s v="Northeast"/>
    <s v="Maine"/>
    <s v="Portland"/>
    <s v="Men's Apparel"/>
    <n v="47"/>
    <n v="20"/>
    <n v="940"/>
    <n v="357.2"/>
    <n v="0.38"/>
    <x v="2"/>
  </r>
  <r>
    <d v="2021-11-04T00:00:00"/>
    <s v="Northeast"/>
    <s v="Maine"/>
    <s v="Portland"/>
    <s v="Women's Apparel"/>
    <n v="39"/>
    <n v="63"/>
    <n v="2457"/>
    <n v="1253.07"/>
    <n v="0.51"/>
    <x v="2"/>
  </r>
  <r>
    <d v="2021-11-05T00:00:00"/>
    <s v="Northeast"/>
    <s v="Maine"/>
    <s v="Portland"/>
    <s v="Men's Street Footwear"/>
    <n v="52"/>
    <n v="144"/>
    <n v="7488"/>
    <n v="3369.6"/>
    <n v="0.44999999999999996"/>
    <x v="2"/>
  </r>
  <r>
    <d v="2021-11-06T00:00:00"/>
    <s v="Northeast"/>
    <s v="Maine"/>
    <s v="Portland"/>
    <s v="Men's Athletic Footwear"/>
    <n v="48"/>
    <n v="60"/>
    <n v="2880"/>
    <n v="1440"/>
    <n v="0.5"/>
    <x v="2"/>
  </r>
  <r>
    <d v="2021-11-07T00:00:00"/>
    <s v="Northeast"/>
    <s v="Maine"/>
    <s v="Portland"/>
    <s v="Women's Street Footwear"/>
    <n v="42"/>
    <n v="47"/>
    <n v="1974"/>
    <n v="1065.96"/>
    <n v="0.54"/>
    <x v="2"/>
  </r>
  <r>
    <d v="2021-11-08T00:00:00"/>
    <s v="Northeast"/>
    <s v="Maine"/>
    <s v="Portland"/>
    <s v="Women's Athletic Footwear"/>
    <n v="41"/>
    <n v="34"/>
    <n v="1394"/>
    <n v="557.6"/>
    <n v="0.4"/>
    <x v="2"/>
  </r>
  <r>
    <d v="2021-11-09T00:00:00"/>
    <s v="Northeast"/>
    <s v="Maine"/>
    <s v="Portland"/>
    <s v="Men's Apparel"/>
    <n v="51"/>
    <n v="42"/>
    <n v="2142"/>
    <n v="792.54"/>
    <n v="0.37"/>
    <x v="2"/>
  </r>
  <r>
    <d v="2021-11-10T00:00:00"/>
    <s v="Northeast"/>
    <s v="Maine"/>
    <s v="Portland"/>
    <s v="Women's Apparel"/>
    <n v="56"/>
    <n v="72"/>
    <n v="4032"/>
    <n v="2136.96"/>
    <n v="0.53"/>
    <x v="2"/>
  </r>
  <r>
    <d v="2021-11-11T00:00:00"/>
    <s v="Northeast"/>
    <s v="Maine"/>
    <s v="Portland"/>
    <s v="Men's Street Footwear"/>
    <n v="54"/>
    <n v="158"/>
    <n v="8532"/>
    <n v="4010.04"/>
    <n v="0.47"/>
    <x v="2"/>
  </r>
  <r>
    <d v="2021-11-12T00:00:00"/>
    <s v="Northeast"/>
    <s v="Maine"/>
    <s v="Portland"/>
    <s v="Men's Athletic Footwear"/>
    <n v="48"/>
    <n v="77"/>
    <n v="3696"/>
    <n v="1811.04"/>
    <n v="0.49"/>
    <x v="2"/>
  </r>
  <r>
    <d v="2021-11-13T00:00:00"/>
    <s v="Northeast"/>
    <s v="Maine"/>
    <s v="Portland"/>
    <s v="Women's Street Footwear"/>
    <n v="42"/>
    <n v="58"/>
    <n v="2436"/>
    <n v="1242.3599999999999"/>
    <n v="0.51"/>
    <x v="2"/>
  </r>
  <r>
    <d v="2021-11-14T00:00:00"/>
    <s v="Northeast"/>
    <s v="Maine"/>
    <s v="Portland"/>
    <s v="Women's Athletic Footwear"/>
    <n v="41"/>
    <n v="51"/>
    <n v="2091"/>
    <n v="878.22"/>
    <n v="0.42"/>
    <x v="2"/>
  </r>
  <r>
    <d v="2021-11-15T00:00:00"/>
    <s v="Northeast"/>
    <s v="Maine"/>
    <s v="Portland"/>
    <s v="Men's Apparel"/>
    <n v="50"/>
    <n v="53"/>
    <n v="2650"/>
    <n v="954"/>
    <n v="0.36"/>
    <x v="2"/>
  </r>
  <r>
    <d v="2021-11-16T00:00:00"/>
    <s v="Northeast"/>
    <s v="Maine"/>
    <s v="Portland"/>
    <s v="Women's Apparel"/>
    <n v="56"/>
    <n v="85"/>
    <n v="4760"/>
    <n v="2427.6"/>
    <n v="0.51"/>
    <x v="2"/>
  </r>
  <r>
    <d v="2021-11-17T00:00:00"/>
    <s v="Northeast"/>
    <s v="Maine"/>
    <s v="Portland"/>
    <s v="Men's Street Footwear"/>
    <n v="51"/>
    <n v="143"/>
    <n v="7293"/>
    <n v="3573.57"/>
    <n v="0.49"/>
    <x v="2"/>
  </r>
  <r>
    <d v="2021-11-18T00:00:00"/>
    <s v="Northeast"/>
    <s v="Maine"/>
    <s v="Portland"/>
    <s v="Men's Athletic Footwear"/>
    <n v="46"/>
    <n v="84"/>
    <n v="3864"/>
    <n v="1854.72"/>
    <n v="0.48"/>
    <x v="2"/>
  </r>
  <r>
    <d v="2021-11-19T00:00:00"/>
    <s v="Northeast"/>
    <s v="Maine"/>
    <s v="Portland"/>
    <s v="Women's Street Footwear"/>
    <n v="43"/>
    <n v="63"/>
    <n v="2709"/>
    <n v="1489.95"/>
    <n v="0.54999999999999993"/>
    <x v="2"/>
  </r>
  <r>
    <d v="2021-11-20T00:00:00"/>
    <s v="Northeast"/>
    <s v="Maine"/>
    <s v="Portland"/>
    <s v="Women's Athletic Footwear"/>
    <n v="43"/>
    <n v="44"/>
    <n v="1892"/>
    <n v="775.72"/>
    <n v="0.41"/>
    <x v="2"/>
  </r>
  <r>
    <d v="2021-11-21T00:00:00"/>
    <s v="Northeast"/>
    <s v="Maine"/>
    <s v="Portland"/>
    <s v="Men's Apparel"/>
    <n v="53"/>
    <n v="60"/>
    <n v="3180"/>
    <n v="1208.4000000000001"/>
    <n v="0.38"/>
    <x v="2"/>
  </r>
  <r>
    <d v="2021-12-20T00:00:00"/>
    <s v="Northeast"/>
    <s v="Maine"/>
    <s v="Portland"/>
    <s v="Women's Apparel"/>
    <n v="58"/>
    <n v="113"/>
    <n v="6554"/>
    <n v="3539.16"/>
    <n v="0.54"/>
    <x v="2"/>
  </r>
  <r>
    <d v="2021-12-21T00:00:00"/>
    <s v="Northeast"/>
    <s v="Maine"/>
    <s v="Portland"/>
    <s v="Men's Street Footwear"/>
    <n v="50"/>
    <n v="147"/>
    <n v="7350"/>
    <n v="3381"/>
    <n v="0.45999999999999996"/>
    <x v="2"/>
  </r>
  <r>
    <d v="2021-12-22T00:00:00"/>
    <s v="Northeast"/>
    <s v="Maine"/>
    <s v="Portland"/>
    <s v="Men's Athletic Footwear"/>
    <n v="49"/>
    <n v="90"/>
    <n v="4410"/>
    <n v="2072.6999999999998"/>
    <n v="0.47"/>
    <x v="2"/>
  </r>
  <r>
    <d v="2021-12-23T00:00:00"/>
    <s v="Northeast"/>
    <s v="Maine"/>
    <s v="Portland"/>
    <s v="Women's Street Footwear"/>
    <n v="41"/>
    <n v="68"/>
    <n v="2788"/>
    <n v="1394"/>
    <n v="0.5"/>
    <x v="2"/>
  </r>
  <r>
    <d v="2021-12-24T00:00:00"/>
    <s v="Northeast"/>
    <s v="Maine"/>
    <s v="Portland"/>
    <s v="Women's Athletic Footwear"/>
    <n v="41"/>
    <n v="51"/>
    <n v="2091"/>
    <n v="857.31"/>
    <n v="0.41"/>
    <x v="2"/>
  </r>
  <r>
    <d v="2021-12-25T00:00:00"/>
    <s v="Northeast"/>
    <s v="Maine"/>
    <s v="Portland"/>
    <s v="Men's Apparel"/>
    <n v="54"/>
    <n v="41"/>
    <n v="2214"/>
    <n v="819.18"/>
    <n v="0.37"/>
    <x v="2"/>
  </r>
  <r>
    <d v="2021-12-26T00:00:00"/>
    <s v="Northeast"/>
    <s v="Maine"/>
    <s v="Portland"/>
    <s v="Women's Apparel"/>
    <n v="54"/>
    <n v="91"/>
    <n v="4914"/>
    <n v="2653.56"/>
    <n v="0.54"/>
    <x v="2"/>
  </r>
  <r>
    <d v="2021-12-27T00:00:00"/>
    <s v="Northeast"/>
    <s v="Maine"/>
    <s v="Portland"/>
    <s v="Men's Street Footwear"/>
    <n v="53"/>
    <n v="122"/>
    <n v="6466"/>
    <n v="3103.68"/>
    <n v="0.48"/>
    <x v="2"/>
  </r>
  <r>
    <d v="2021-12-28T00:00:00"/>
    <s v="Northeast"/>
    <s v="Maine"/>
    <s v="Portland"/>
    <s v="Men's Athletic Footwear"/>
    <n v="46"/>
    <n v="70"/>
    <n v="3220"/>
    <n v="1513.4"/>
    <n v="0.47"/>
    <x v="2"/>
  </r>
  <r>
    <d v="2021-12-29T00:00:00"/>
    <s v="Northeast"/>
    <s v="Maine"/>
    <s v="Portland"/>
    <s v="Women's Street Footwear"/>
    <n v="41"/>
    <n v="38"/>
    <n v="1558"/>
    <n v="856.9"/>
    <n v="0.54999999999999993"/>
    <x v="2"/>
  </r>
  <r>
    <d v="2021-12-30T00:00:00"/>
    <s v="Northeast"/>
    <s v="Maine"/>
    <s v="Portland"/>
    <s v="Women's Athletic Footwear"/>
    <n v="42"/>
    <n v="36"/>
    <n v="1512"/>
    <n v="680.4"/>
    <n v="0.44999999999999996"/>
    <x v="2"/>
  </r>
  <r>
    <d v="2021-12-31T00:00:00"/>
    <s v="Northeast"/>
    <s v="Maine"/>
    <s v="Portland"/>
    <s v="Men's Apparel"/>
    <n v="52"/>
    <n v="36"/>
    <n v="1872"/>
    <n v="692.64"/>
    <n v="0.37"/>
    <x v="2"/>
  </r>
  <r>
    <d v="2021-09-17T00:00:00"/>
    <s v="Northeast"/>
    <s v="Maine"/>
    <s v="Portland"/>
    <s v="Women's Apparel"/>
    <n v="57"/>
    <n v="59"/>
    <n v="3363"/>
    <n v="1748.76"/>
    <n v="0.52"/>
    <x v="2"/>
  </r>
  <r>
    <d v="2021-10-19T00:00:00"/>
    <s v="Northeast"/>
    <s v="Maine"/>
    <s v="Portland"/>
    <s v="Men's Street Footwear"/>
    <n v="55"/>
    <n v="120"/>
    <n v="6600"/>
    <n v="3300"/>
    <n v="0.5"/>
    <x v="2"/>
  </r>
  <r>
    <d v="2021-10-19T00:00:00"/>
    <s v="Northeast"/>
    <s v="Maine"/>
    <s v="Portland"/>
    <s v="Men's Athletic Footwear"/>
    <n v="54"/>
    <n v="59"/>
    <n v="3186"/>
    <n v="1561.14"/>
    <n v="0.49"/>
    <x v="2"/>
  </r>
  <r>
    <d v="2021-10-19T00:00:00"/>
    <s v="Northeast"/>
    <s v="Maine"/>
    <s v="Portland"/>
    <s v="Women's Street Footwear"/>
    <n v="52"/>
    <n v="31"/>
    <n v="1612"/>
    <n v="886.6"/>
    <n v="0.54999999999999993"/>
    <x v="2"/>
  </r>
  <r>
    <d v="2021-10-19T00:00:00"/>
    <s v="Northeast"/>
    <s v="Maine"/>
    <s v="Portland"/>
    <s v="Women's Athletic Footwear"/>
    <n v="50"/>
    <n v="26"/>
    <n v="1300"/>
    <n v="520"/>
    <n v="0.4"/>
    <x v="2"/>
  </r>
  <r>
    <d v="2021-10-19T00:00:00"/>
    <s v="Northeast"/>
    <s v="Maine"/>
    <s v="Portland"/>
    <s v="Men's Apparel"/>
    <n v="61"/>
    <n v="27"/>
    <n v="1647"/>
    <n v="625.86"/>
    <n v="0.38"/>
    <x v="2"/>
  </r>
  <r>
    <d v="2021-10-19T00:00:00"/>
    <s v="Northeast"/>
    <s v="Maine"/>
    <s v="Portland"/>
    <s v="Women's Apparel"/>
    <n v="68"/>
    <n v="56"/>
    <n v="3808"/>
    <n v="2018.24"/>
    <n v="0.53"/>
    <x v="2"/>
  </r>
  <r>
    <d v="2021-11-18T00:00:00"/>
    <s v="Northeast"/>
    <s v="Maine"/>
    <s v="Portland"/>
    <s v="Men's Street Footwear"/>
    <n v="62"/>
    <n v="98"/>
    <n v="6076"/>
    <n v="2977.24"/>
    <n v="0.49"/>
    <x v="2"/>
  </r>
  <r>
    <d v="2021-11-18T00:00:00"/>
    <s v="Northeast"/>
    <s v="Maine"/>
    <s v="Portland"/>
    <s v="Men's Athletic Footwear"/>
    <n v="52"/>
    <n v="52"/>
    <n v="2704"/>
    <n v="1352"/>
    <n v="0.5"/>
    <x v="2"/>
  </r>
  <r>
    <d v="2021-11-18T00:00:00"/>
    <s v="Northeast"/>
    <s v="Maine"/>
    <s v="Portland"/>
    <s v="Women's Street Footwear"/>
    <n v="52"/>
    <n v="55"/>
    <n v="2860"/>
    <n v="1487.2"/>
    <n v="0.52"/>
    <x v="2"/>
  </r>
  <r>
    <d v="2021-11-18T00:00:00"/>
    <s v="Northeast"/>
    <s v="Maine"/>
    <s v="Portland"/>
    <s v="Women's Athletic Footwear"/>
    <n v="54"/>
    <n v="46"/>
    <n v="2484"/>
    <n v="1068.1199999999999"/>
    <n v="0.43"/>
    <x v="2"/>
  </r>
  <r>
    <d v="2021-11-18T00:00:00"/>
    <s v="Northeast"/>
    <s v="Maine"/>
    <s v="Portland"/>
    <s v="Men's Apparel"/>
    <n v="60"/>
    <n v="41"/>
    <n v="2460"/>
    <n v="885.6"/>
    <n v="0.36"/>
    <x v="2"/>
  </r>
  <r>
    <d v="2021-11-18T00:00:00"/>
    <s v="Northeast"/>
    <s v="Maine"/>
    <s v="Portland"/>
    <s v="Women's Apparel"/>
    <n v="67"/>
    <n v="63"/>
    <n v="4221"/>
    <n v="2279.34"/>
    <n v="0.54"/>
    <x v="2"/>
  </r>
  <r>
    <d v="2021-12-17T00:00:00"/>
    <s v="Northeast"/>
    <s v="Maine"/>
    <s v="Portland"/>
    <s v="Men's Street Footwear"/>
    <n v="62"/>
    <n v="138"/>
    <n v="8556"/>
    <n v="4106.88"/>
    <n v="0.48"/>
    <x v="2"/>
  </r>
  <r>
    <d v="2021-12-17T00:00:00"/>
    <s v="Northeast"/>
    <s v="Maine"/>
    <s v="Portland"/>
    <s v="Men's Athletic Footwear"/>
    <n v="53"/>
    <n v="74"/>
    <n v="3922"/>
    <n v="1961"/>
    <n v="0.5"/>
    <x v="2"/>
  </r>
  <r>
    <d v="2021-12-17T00:00:00"/>
    <s v="Northeast"/>
    <s v="Maine"/>
    <s v="Portland"/>
    <s v="Women's Street Footwear"/>
    <n v="52"/>
    <n v="68"/>
    <n v="3536"/>
    <n v="1768"/>
    <n v="0.5"/>
    <x v="2"/>
  </r>
  <r>
    <d v="2021-12-17T00:00:00"/>
    <s v="Northeast"/>
    <s v="Maine"/>
    <s v="Portland"/>
    <s v="Women's Athletic Footwear"/>
    <n v="52"/>
    <n v="50"/>
    <n v="2600"/>
    <n v="1118"/>
    <n v="0.43"/>
    <x v="2"/>
  </r>
  <r>
    <d v="2021-12-17T00:00:00"/>
    <s v="Northeast"/>
    <s v="Maine"/>
    <s v="Portland"/>
    <s v="Men's Apparel"/>
    <n v="60"/>
    <n v="54"/>
    <n v="3240"/>
    <n v="1166.4000000000001"/>
    <n v="0.36"/>
    <x v="2"/>
  </r>
  <r>
    <d v="2021-12-17T00:00:00"/>
    <s v="Northeast"/>
    <s v="Maine"/>
    <s v="Portland"/>
    <s v="Women's Apparel"/>
    <n v="69"/>
    <n v="75"/>
    <n v="5175"/>
    <n v="2742.75"/>
    <n v="0.53"/>
    <x v="2"/>
  </r>
  <r>
    <d v="2021-01-10T00:00:00"/>
    <s v="Northeast"/>
    <s v="Maine"/>
    <s v="Portland"/>
    <s v="Men's Street Footwear"/>
    <n v="33"/>
    <n v="98"/>
    <n v="3234"/>
    <n v="1131.9000000000001"/>
    <n v="0.35"/>
    <x v="2"/>
  </r>
  <r>
    <d v="2021-01-10T00:00:00"/>
    <s v="Northeast"/>
    <s v="Maine"/>
    <s v="Portland"/>
    <s v="Men's Athletic Footwear"/>
    <n v="41"/>
    <n v="109"/>
    <n v="4469"/>
    <n v="1474.77"/>
    <n v="0.33"/>
    <x v="2"/>
  </r>
  <r>
    <d v="2021-01-10T00:00:00"/>
    <s v="Northeast"/>
    <s v="Maine"/>
    <s v="Portland"/>
    <s v="Women's Street Footwear"/>
    <n v="43"/>
    <n v="101"/>
    <n v="4343"/>
    <n v="1737.2"/>
    <n v="0.4"/>
    <x v="2"/>
  </r>
  <r>
    <d v="2021-01-10T00:00:00"/>
    <s v="Northeast"/>
    <s v="Maine"/>
    <s v="Portland"/>
    <s v="Women's Athletic Footwear"/>
    <n v="43"/>
    <n v="59"/>
    <n v="2537"/>
    <n v="989.43"/>
    <n v="0.39"/>
    <x v="2"/>
  </r>
  <r>
    <d v="2021-01-24T00:00:00"/>
    <s v="West"/>
    <s v="Alaska"/>
    <s v="Anchorage"/>
    <s v="Women's Apparel"/>
    <n v="52"/>
    <n v="84"/>
    <n v="4368"/>
    <n v="1790.88"/>
    <n v="0.41"/>
    <x v="2"/>
  </r>
  <r>
    <d v="2021-02-22T00:00:00"/>
    <s v="West"/>
    <s v="Alaska"/>
    <s v="Anchorage"/>
    <s v="Men's Street Footwear"/>
    <n v="51"/>
    <n v="173"/>
    <n v="8823"/>
    <n v="4146.8100000000004"/>
    <n v="0.47000000000000003"/>
    <x v="2"/>
  </r>
  <r>
    <d v="2021-02-22T00:00:00"/>
    <s v="West"/>
    <s v="Alaska"/>
    <s v="Anchorage"/>
    <s v="Men's Athletic Footwear"/>
    <n v="53"/>
    <n v="65"/>
    <n v="3445"/>
    <n v="1653.6"/>
    <n v="0.48000000000000004"/>
    <x v="2"/>
  </r>
  <r>
    <d v="2021-02-22T00:00:00"/>
    <s v="West"/>
    <s v="Alaska"/>
    <s v="Anchorage"/>
    <s v="Women's Street Footwear"/>
    <n v="43"/>
    <n v="77"/>
    <n v="3311"/>
    <n v="1225.07"/>
    <n v="0.37"/>
    <x v="2"/>
  </r>
  <r>
    <d v="2021-02-22T00:00:00"/>
    <s v="West"/>
    <s v="Alaska"/>
    <s v="Anchorage"/>
    <s v="Women's Athletic Footwear"/>
    <n v="49"/>
    <n v="46"/>
    <n v="2254"/>
    <n v="879.06"/>
    <n v="0.39"/>
    <x v="2"/>
  </r>
  <r>
    <d v="2021-02-22T00:00:00"/>
    <s v="West"/>
    <s v="Alaska"/>
    <s v="Anchorage"/>
    <s v="Men's Apparel"/>
    <n v="60"/>
    <n v="75"/>
    <n v="4500"/>
    <n v="1710"/>
    <n v="0.38"/>
    <x v="2"/>
  </r>
  <r>
    <d v="2021-02-22T00:00:00"/>
    <s v="West"/>
    <s v="Alaska"/>
    <s v="Anchorage"/>
    <s v="Women's Apparel"/>
    <n v="52"/>
    <n v="102"/>
    <n v="5304"/>
    <n v="2333.7600000000002"/>
    <n v="0.44"/>
    <x v="2"/>
  </r>
  <r>
    <d v="2021-03-20T00:00:00"/>
    <s v="West"/>
    <s v="Alaska"/>
    <s v="Anchorage"/>
    <s v="Men's Street Footwear"/>
    <n v="53"/>
    <n v="153"/>
    <n v="8109"/>
    <n v="3973.41"/>
    <n v="0.49000000000000005"/>
    <x v="2"/>
  </r>
  <r>
    <d v="2021-03-20T00:00:00"/>
    <s v="West"/>
    <s v="Alaska"/>
    <s v="Anchorage"/>
    <s v="Men's Athletic Footwear"/>
    <n v="52"/>
    <n v="65"/>
    <n v="3380"/>
    <n v="1690"/>
    <n v="0.5"/>
    <x v="2"/>
  </r>
  <r>
    <d v="2021-03-20T00:00:00"/>
    <s v="West"/>
    <s v="Alaska"/>
    <s v="Anchorage"/>
    <s v="Women's Street Footwear"/>
    <n v="41"/>
    <n v="69"/>
    <n v="2829"/>
    <n v="1046.73"/>
    <n v="0.37"/>
    <x v="2"/>
  </r>
  <r>
    <d v="2021-03-20T00:00:00"/>
    <s v="West"/>
    <s v="Alaska"/>
    <s v="Anchorage"/>
    <s v="Women's Athletic Footwear"/>
    <n v="49"/>
    <n v="36"/>
    <n v="1764"/>
    <n v="670.32"/>
    <n v="0.38"/>
    <x v="2"/>
  </r>
  <r>
    <d v="2021-03-20T00:00:00"/>
    <s v="West"/>
    <s v="Alaska"/>
    <s v="Anchorage"/>
    <s v="Men's Apparel"/>
    <n v="64"/>
    <n v="53"/>
    <n v="3392"/>
    <n v="1322.88"/>
    <n v="0.39"/>
    <x v="2"/>
  </r>
  <r>
    <d v="2021-03-20T00:00:00"/>
    <s v="West"/>
    <s v="Alaska"/>
    <s v="Anchorage"/>
    <s v="Women's Apparel"/>
    <n v="53"/>
    <n v="72"/>
    <n v="3816"/>
    <n v="1526.4"/>
    <n v="0.4"/>
    <x v="2"/>
  </r>
  <r>
    <d v="2021-04-21T00:00:00"/>
    <s v="West"/>
    <s v="Alaska"/>
    <s v="Anchorage"/>
    <s v="Men's Street Footwear"/>
    <n v="54"/>
    <n v="131"/>
    <n v="7074"/>
    <n v="3254.04"/>
    <n v="0.46"/>
    <x v="2"/>
  </r>
  <r>
    <d v="2021-04-21T00:00:00"/>
    <s v="West"/>
    <s v="Alaska"/>
    <s v="Anchorage"/>
    <s v="Men's Athletic Footwear"/>
    <n v="50"/>
    <n v="61"/>
    <n v="3050"/>
    <n v="1525"/>
    <n v="0.5"/>
    <x v="2"/>
  </r>
  <r>
    <d v="2021-04-21T00:00:00"/>
    <s v="West"/>
    <s v="Alaska"/>
    <s v="Anchorage"/>
    <s v="Women's Street Footwear"/>
    <n v="44"/>
    <n v="61"/>
    <n v="2684"/>
    <n v="1073.5999999999999"/>
    <n v="0.4"/>
    <x v="2"/>
  </r>
  <r>
    <d v="2021-04-21T00:00:00"/>
    <s v="West"/>
    <s v="Alaska"/>
    <s v="Anchorage"/>
    <s v="Women's Athletic Footwear"/>
    <n v="47"/>
    <n v="44"/>
    <n v="2068"/>
    <n v="765.16"/>
    <n v="0.37"/>
    <x v="2"/>
  </r>
  <r>
    <d v="2021-04-21T00:00:00"/>
    <s v="West"/>
    <s v="Alaska"/>
    <s v="Anchorage"/>
    <s v="Men's Apparel"/>
    <n v="56"/>
    <n v="41"/>
    <n v="2296"/>
    <n v="849.52"/>
    <n v="0.37"/>
    <x v="2"/>
  </r>
  <r>
    <d v="2021-04-21T00:00:00"/>
    <s v="West"/>
    <s v="Alaska"/>
    <s v="Anchorage"/>
    <s v="Women's Apparel"/>
    <n v="49"/>
    <n v="84"/>
    <n v="4116"/>
    <n v="1811.04"/>
    <n v="0.44"/>
    <x v="2"/>
  </r>
  <r>
    <d v="2021-05-20T00:00:00"/>
    <s v="West"/>
    <s v="Alaska"/>
    <s v="Anchorage"/>
    <s v="Men's Street Footwear"/>
    <n v="59"/>
    <n v="160"/>
    <n v="9440"/>
    <n v="4720"/>
    <n v="0.5"/>
    <x v="2"/>
  </r>
  <r>
    <d v="2021-05-20T00:00:00"/>
    <s v="West"/>
    <s v="Alaska"/>
    <s v="Anchorage"/>
    <s v="Men's Athletic Footwear"/>
    <n v="56"/>
    <n v="72"/>
    <n v="4032"/>
    <n v="1814.4"/>
    <n v="0.45000000000000007"/>
    <x v="2"/>
  </r>
  <r>
    <d v="2021-05-20T00:00:00"/>
    <s v="West"/>
    <s v="Alaska"/>
    <s v="Anchorage"/>
    <s v="Women's Street Footwear"/>
    <n v="53"/>
    <n v="84"/>
    <n v="4452"/>
    <n v="1780.8"/>
    <n v="0.4"/>
    <x v="2"/>
  </r>
  <r>
    <d v="2021-05-20T00:00:00"/>
    <s v="West"/>
    <s v="Alaska"/>
    <s v="Anchorage"/>
    <s v="Women's Athletic Footwear"/>
    <n v="51"/>
    <n v="63"/>
    <n v="3213"/>
    <n v="1220.94"/>
    <n v="0.38"/>
    <x v="2"/>
  </r>
  <r>
    <d v="2021-05-20T00:00:00"/>
    <s v="West"/>
    <s v="Alaska"/>
    <s v="Anchorage"/>
    <s v="Men's Apparel"/>
    <n v="62"/>
    <n v="69"/>
    <n v="4278"/>
    <n v="1625.64"/>
    <n v="0.38"/>
    <x v="2"/>
  </r>
  <r>
    <d v="2021-05-20T00:00:00"/>
    <s v="West"/>
    <s v="Alaska"/>
    <s v="Anchorage"/>
    <s v="Women's Apparel"/>
    <n v="67"/>
    <n v="100"/>
    <n v="6700"/>
    <n v="2747"/>
    <n v="0.41"/>
    <x v="2"/>
  </r>
  <r>
    <d v="2021-06-22T00:00:00"/>
    <s v="West"/>
    <s v="Alaska"/>
    <s v="Anchorage"/>
    <s v="Men's Street Footwear"/>
    <n v="59"/>
    <n v="189"/>
    <n v="11151"/>
    <n v="5129.46"/>
    <n v="0.46"/>
    <x v="2"/>
  </r>
  <r>
    <d v="2021-06-22T00:00:00"/>
    <s v="West"/>
    <s v="Alaska"/>
    <s v="Anchorage"/>
    <s v="Men's Athletic Footwear"/>
    <n v="55"/>
    <n v="112"/>
    <n v="6160"/>
    <n v="3080"/>
    <n v="0.5"/>
    <x v="2"/>
  </r>
  <r>
    <d v="2021-06-22T00:00:00"/>
    <s v="West"/>
    <s v="Alaska"/>
    <s v="Anchorage"/>
    <s v="Women's Street Footwear"/>
    <n v="53"/>
    <n v="81"/>
    <n v="4293"/>
    <n v="1545.48"/>
    <n v="0.36"/>
    <x v="2"/>
  </r>
  <r>
    <d v="2021-06-22T00:00:00"/>
    <s v="West"/>
    <s v="Alaska"/>
    <s v="Anchorage"/>
    <s v="Women's Athletic Footwear"/>
    <n v="53"/>
    <n v="90"/>
    <n v="4770"/>
    <n v="1717.2"/>
    <n v="0.36"/>
    <x v="2"/>
  </r>
  <r>
    <d v="2021-06-22T00:00:00"/>
    <s v="West"/>
    <s v="Alaska"/>
    <s v="Anchorage"/>
    <s v="Men's Apparel"/>
    <n v="60"/>
    <n v="84"/>
    <n v="5040"/>
    <n v="1814.4"/>
    <n v="0.36"/>
    <x v="2"/>
  </r>
  <r>
    <d v="2021-06-22T00:00:00"/>
    <s v="West"/>
    <s v="Alaska"/>
    <s v="Anchorage"/>
    <s v="Women's Apparel"/>
    <n v="67"/>
    <n v="126"/>
    <n v="8442"/>
    <n v="3545.64"/>
    <n v="0.42"/>
    <x v="2"/>
  </r>
  <r>
    <d v="2021-07-20T00:00:00"/>
    <s v="West"/>
    <s v="Alaska"/>
    <s v="Anchorage"/>
    <s v="Men's Street Footwear"/>
    <n v="63"/>
    <n v="182"/>
    <n v="11466"/>
    <n v="5274.36"/>
    <n v="0.46"/>
    <x v="2"/>
  </r>
  <r>
    <d v="2021-07-20T00:00:00"/>
    <s v="West"/>
    <s v="Alaska"/>
    <s v="Anchorage"/>
    <s v="Men's Athletic Footwear"/>
    <n v="59"/>
    <n v="111"/>
    <n v="6549"/>
    <n v="3078.03"/>
    <n v="0.47000000000000003"/>
    <x v="2"/>
  </r>
  <r>
    <d v="2021-07-20T00:00:00"/>
    <s v="West"/>
    <s v="Alaska"/>
    <s v="Anchorage"/>
    <s v="Women's Street Footwear"/>
    <n v="53"/>
    <n v="102"/>
    <n v="5406"/>
    <n v="1946.16"/>
    <n v="0.36"/>
    <x v="2"/>
  </r>
  <r>
    <d v="2021-07-20T00:00:00"/>
    <s v="West"/>
    <s v="Alaska"/>
    <s v="Anchorage"/>
    <s v="Women's Athletic Footwear"/>
    <n v="51"/>
    <n v="75"/>
    <n v="3825"/>
    <n v="1453.5"/>
    <n v="0.38"/>
    <x v="2"/>
  </r>
  <r>
    <d v="2021-07-20T00:00:00"/>
    <s v="West"/>
    <s v="Alaska"/>
    <s v="Anchorage"/>
    <s v="Men's Apparel"/>
    <n v="61"/>
    <n v="91"/>
    <n v="5551"/>
    <n v="2164.89"/>
    <n v="0.39"/>
    <x v="2"/>
  </r>
  <r>
    <d v="2021-07-20T00:00:00"/>
    <s v="West"/>
    <s v="Alaska"/>
    <s v="Anchorage"/>
    <s v="Women's Apparel"/>
    <n v="67"/>
    <n v="130"/>
    <n v="8710"/>
    <n v="3919.5"/>
    <n v="0.44999999999999996"/>
    <x v="2"/>
  </r>
  <r>
    <d v="2021-08-21T00:00:00"/>
    <s v="West"/>
    <s v="Alaska"/>
    <s v="Anchorage"/>
    <s v="Men's Street Footwear"/>
    <n v="59"/>
    <n v="163"/>
    <n v="9617"/>
    <n v="4327.6499999999996"/>
    <n v="0.45000000000000007"/>
    <x v="2"/>
  </r>
  <r>
    <d v="2021-08-21T00:00:00"/>
    <s v="West"/>
    <s v="Alaska"/>
    <s v="Anchorage"/>
    <s v="Men's Athletic Footwear"/>
    <n v="56"/>
    <n v="106"/>
    <n v="5936"/>
    <n v="2671.2"/>
    <n v="0.45000000000000007"/>
    <x v="2"/>
  </r>
  <r>
    <d v="2021-08-21T00:00:00"/>
    <s v="West"/>
    <s v="Alaska"/>
    <s v="Anchorage"/>
    <s v="Women's Street Footwear"/>
    <n v="54"/>
    <n v="102"/>
    <n v="5508"/>
    <n v="1982.88"/>
    <n v="0.36"/>
    <x v="2"/>
  </r>
  <r>
    <d v="2021-08-21T00:00:00"/>
    <s v="West"/>
    <s v="Alaska"/>
    <s v="Anchorage"/>
    <s v="Women's Athletic Footwear"/>
    <n v="53"/>
    <n v="68"/>
    <n v="3604"/>
    <n v="1441.6"/>
    <n v="0.4"/>
    <x v="2"/>
  </r>
  <r>
    <d v="2021-08-21T00:00:00"/>
    <s v="West"/>
    <s v="Alaska"/>
    <s v="Anchorage"/>
    <s v="Men's Apparel"/>
    <n v="62"/>
    <n v="65"/>
    <n v="4030"/>
    <n v="1531.4"/>
    <n v="0.38"/>
    <x v="2"/>
  </r>
  <r>
    <d v="2021-08-21T00:00:00"/>
    <s v="West"/>
    <s v="Alaska"/>
    <s v="Anchorage"/>
    <s v="Women's Apparel"/>
    <n v="67"/>
    <n v="104"/>
    <n v="6968"/>
    <n v="2926.56"/>
    <n v="0.42"/>
    <x v="2"/>
  </r>
  <r>
    <d v="2021-09-20T00:00:00"/>
    <s v="West"/>
    <s v="Alaska"/>
    <s v="Anchorage"/>
    <s v="Men's Street Footwear"/>
    <n v="64"/>
    <n v="131"/>
    <n v="8384"/>
    <n v="4024.32"/>
    <n v="0.48000000000000004"/>
    <x v="2"/>
  </r>
  <r>
    <d v="2021-09-20T00:00:00"/>
    <s v="West"/>
    <s v="Alaska"/>
    <s v="Anchorage"/>
    <s v="Men's Athletic Footwear"/>
    <n v="55"/>
    <n v="91"/>
    <n v="5005"/>
    <n v="2402.4"/>
    <n v="0.48000000000000004"/>
    <x v="2"/>
  </r>
  <r>
    <d v="2021-09-20T00:00:00"/>
    <s v="West"/>
    <s v="Alaska"/>
    <s v="Anchorage"/>
    <s v="Women's Street Footwear"/>
    <n v="50"/>
    <n v="59"/>
    <n v="2950"/>
    <n v="1121"/>
    <n v="0.38"/>
    <x v="2"/>
  </r>
  <r>
    <d v="2021-09-20T00:00:00"/>
    <s v="West"/>
    <s v="Alaska"/>
    <s v="Anchorage"/>
    <s v="Women's Athletic Footwear"/>
    <n v="50"/>
    <n v="56"/>
    <n v="2800"/>
    <n v="1092"/>
    <n v="0.39"/>
    <x v="2"/>
  </r>
  <r>
    <d v="2021-09-20T00:00:00"/>
    <s v="West"/>
    <s v="Alaska"/>
    <s v="Anchorage"/>
    <s v="Men's Apparel"/>
    <n v="62"/>
    <n v="60"/>
    <n v="3720"/>
    <n v="1488"/>
    <n v="0.4"/>
    <x v="2"/>
  </r>
  <r>
    <d v="2021-09-20T00:00:00"/>
    <s v="West"/>
    <s v="Alaska"/>
    <s v="Anchorage"/>
    <s v="Women's Apparel"/>
    <n v="64"/>
    <n v="84"/>
    <n v="5376"/>
    <n v="2204.16"/>
    <n v="0.41"/>
    <x v="2"/>
  </r>
  <r>
    <d v="2021-10-22T00:00:00"/>
    <s v="West"/>
    <s v="Alaska"/>
    <s v="Anchorage"/>
    <s v="Men's Street Footwear"/>
    <n v="68"/>
    <n v="113"/>
    <n v="7684"/>
    <n v="3611.48"/>
    <n v="0.47000000000000003"/>
    <x v="2"/>
  </r>
  <r>
    <d v="2021-10-22T00:00:00"/>
    <s v="West"/>
    <s v="Alaska"/>
    <s v="Anchorage"/>
    <s v="Men's Athletic Footwear"/>
    <n v="60"/>
    <n v="77"/>
    <n v="4620"/>
    <n v="2217.6"/>
    <n v="0.48000000000000004"/>
    <x v="2"/>
  </r>
  <r>
    <d v="2021-10-22T00:00:00"/>
    <s v="West"/>
    <s v="Alaska"/>
    <s v="Anchorage"/>
    <s v="Women's Street Footwear"/>
    <n v="59"/>
    <n v="46"/>
    <n v="2714"/>
    <n v="1085.5999999999999"/>
    <n v="0.4"/>
    <x v="2"/>
  </r>
  <r>
    <d v="2021-10-22T00:00:00"/>
    <s v="West"/>
    <s v="Alaska"/>
    <s v="Anchorage"/>
    <s v="Women's Athletic Footwear"/>
    <n v="59"/>
    <n v="42"/>
    <n v="2478"/>
    <n v="892.08"/>
    <n v="0.36"/>
    <x v="2"/>
  </r>
  <r>
    <d v="2021-10-22T00:00:00"/>
    <s v="West"/>
    <s v="Alaska"/>
    <s v="Anchorage"/>
    <s v="Men's Apparel"/>
    <n v="71"/>
    <n v="44"/>
    <n v="3124"/>
    <n v="1093.4000000000001"/>
    <n v="0.35"/>
    <x v="2"/>
  </r>
  <r>
    <d v="2021-10-22T00:00:00"/>
    <s v="West"/>
    <s v="Alaska"/>
    <s v="Anchorage"/>
    <s v="Women's Apparel"/>
    <n v="73"/>
    <n v="83"/>
    <n v="6059"/>
    <n v="2423.6"/>
    <n v="0.4"/>
    <x v="2"/>
  </r>
  <r>
    <d v="2021-11-21T00:00:00"/>
    <s v="West"/>
    <s v="Alaska"/>
    <s v="Anchorage"/>
    <s v="Men's Street Footwear"/>
    <n v="68"/>
    <n v="123"/>
    <n v="8364"/>
    <n v="4014.72"/>
    <n v="0.48000000000000004"/>
    <x v="2"/>
  </r>
  <r>
    <d v="2021-11-21T00:00:00"/>
    <s v="West"/>
    <s v="Alaska"/>
    <s v="Anchorage"/>
    <s v="Men's Athletic Footwear"/>
    <n v="59"/>
    <n v="81"/>
    <n v="4779"/>
    <n v="2198.34"/>
    <n v="0.46"/>
    <x v="2"/>
  </r>
  <r>
    <d v="2021-11-21T00:00:00"/>
    <s v="West"/>
    <s v="Alaska"/>
    <s v="Anchorage"/>
    <s v="Women's Street Footwear"/>
    <n v="59"/>
    <n v="93"/>
    <n v="5487"/>
    <n v="2139.9299999999998"/>
    <n v="0.39"/>
    <x v="2"/>
  </r>
  <r>
    <d v="2021-11-21T00:00:00"/>
    <s v="West"/>
    <s v="Alaska"/>
    <s v="Anchorage"/>
    <s v="Women's Athletic Footwear"/>
    <n v="62"/>
    <n v="90"/>
    <n v="5580"/>
    <n v="2120.4"/>
    <n v="0.38"/>
    <x v="2"/>
  </r>
  <r>
    <d v="2021-11-21T00:00:00"/>
    <s v="West"/>
    <s v="Alaska"/>
    <s v="Anchorage"/>
    <s v="Men's Apparel"/>
    <n v="69"/>
    <n v="83"/>
    <n v="5727"/>
    <n v="2004.45"/>
    <n v="0.35"/>
    <x v="2"/>
  </r>
  <r>
    <d v="2021-11-21T00:00:00"/>
    <s v="West"/>
    <s v="Alaska"/>
    <s v="Anchorage"/>
    <s v="Women's Apparel"/>
    <n v="74"/>
    <n v="101"/>
    <n v="7474"/>
    <n v="3139.08"/>
    <n v="0.42"/>
    <x v="2"/>
  </r>
  <r>
    <d v="2021-12-20T00:00:00"/>
    <s v="West"/>
    <s v="Alaska"/>
    <s v="Anchorage"/>
    <s v="Men's Street Footwear"/>
    <n v="69"/>
    <n v="174"/>
    <n v="12006"/>
    <n v="5642.82"/>
    <n v="0.47000000000000003"/>
    <x v="2"/>
  </r>
  <r>
    <d v="2021-12-20T00:00:00"/>
    <s v="West"/>
    <s v="Alaska"/>
    <s v="Anchorage"/>
    <s v="Men's Athletic Footwear"/>
    <n v="60"/>
    <n v="112"/>
    <n v="6720"/>
    <n v="3158.4"/>
    <n v="0.47000000000000003"/>
    <x v="2"/>
  </r>
  <r>
    <d v="2021-01-10T00:00:00"/>
    <s v="West"/>
    <s v="Alaska"/>
    <s v="Anchorage"/>
    <s v="Men's Street Footwear"/>
    <n v="33"/>
    <n v="109"/>
    <n v="3597"/>
    <n v="1366.86"/>
    <n v="0.38"/>
    <x v="2"/>
  </r>
  <r>
    <d v="2021-01-10T00:00:00"/>
    <s v="West"/>
    <s v="Alaska"/>
    <s v="Anchorage"/>
    <s v="Men's Athletic Footwear"/>
    <n v="43"/>
    <n v="109"/>
    <n v="4687"/>
    <n v="1546.71"/>
    <n v="0.33"/>
    <x v="2"/>
  </r>
  <r>
    <d v="2021-01-10T00:00:00"/>
    <s v="West"/>
    <s v="Alaska"/>
    <s v="Anchorage"/>
    <s v="Women's Street Footwear"/>
    <n v="41"/>
    <n v="113"/>
    <n v="4633"/>
    <n v="1667.88"/>
    <n v="0.36"/>
    <x v="2"/>
  </r>
  <r>
    <d v="2021-01-10T00:00:00"/>
    <s v="West"/>
    <s v="Alaska"/>
    <s v="Anchorage"/>
    <s v="Women's Athletic Footwear"/>
    <n v="43"/>
    <n v="56"/>
    <n v="2408"/>
    <n v="842.8"/>
    <n v="0.35"/>
    <x v="2"/>
  </r>
  <r>
    <d v="2021-01-10T00:00:00"/>
    <s v="West"/>
    <s v="Alaska"/>
    <s v="Anchorage"/>
    <s v="Men's Apparel"/>
    <n v="46"/>
    <n v="46"/>
    <n v="2116"/>
    <n v="634.79999999999995"/>
    <n v="0.3"/>
    <x v="2"/>
  </r>
  <r>
    <d v="2021-01-10T00:00:00"/>
    <s v="West"/>
    <s v="Alaska"/>
    <s v="Anchorage"/>
    <s v="Women's Apparel"/>
    <n v="42"/>
    <n v="123"/>
    <n v="5166"/>
    <n v="2789.64"/>
    <n v="0.54"/>
    <x v="2"/>
  </r>
  <r>
    <d v="2021-02-10T00:00:00"/>
    <s v="West"/>
    <s v="Alaska"/>
    <s v="Anchorage"/>
    <s v="Men's Street Footwear"/>
    <n v="33"/>
    <n v="143"/>
    <n v="4719"/>
    <n v="1698.84"/>
    <n v="0.36"/>
    <x v="2"/>
  </r>
  <r>
    <d v="2021-02-10T00:00:00"/>
    <s v="West"/>
    <s v="Alaska"/>
    <s v="Anchorage"/>
    <s v="Men's Athletic Footwear"/>
    <n v="42"/>
    <n v="98"/>
    <n v="4116"/>
    <n v="1317.12"/>
    <n v="0.32"/>
    <x v="2"/>
  </r>
  <r>
    <d v="2021-02-10T00:00:00"/>
    <s v="West"/>
    <s v="Alaska"/>
    <s v="Anchorage"/>
    <s v="Women's Street Footwear"/>
    <n v="44"/>
    <n v="94"/>
    <n v="4136"/>
    <n v="1488.96"/>
    <n v="0.36"/>
    <x v="2"/>
  </r>
  <r>
    <d v="2021-02-10T00:00:00"/>
    <s v="West"/>
    <s v="Hawaii"/>
    <s v="Honolulu"/>
    <s v="Women's Athletic Footwear"/>
    <n v="41"/>
    <n v="56"/>
    <n v="2296"/>
    <n v="895.44"/>
    <n v="0.39"/>
    <x v="2"/>
  </r>
  <r>
    <d v="2021-02-10T00:00:00"/>
    <s v="West"/>
    <s v="Hawaii"/>
    <s v="Honolulu"/>
    <s v="Men's Apparel"/>
    <n v="47"/>
    <n v="38"/>
    <n v="1786"/>
    <n v="535.79999999999995"/>
    <n v="0.3"/>
    <x v="2"/>
  </r>
  <r>
    <d v="2021-02-10T00:00:00"/>
    <s v="West"/>
    <s v="Hawaii"/>
    <s v="Honolulu"/>
    <s v="Women's Apparel"/>
    <n v="44"/>
    <n v="102"/>
    <n v="4488"/>
    <n v="2468.4"/>
    <n v="0.55000000000000004"/>
    <x v="2"/>
  </r>
  <r>
    <d v="2021-03-09T00:00:00"/>
    <s v="West"/>
    <s v="Hawaii"/>
    <s v="Honolulu"/>
    <s v="Men's Street Footwear"/>
    <n v="44"/>
    <n v="135"/>
    <n v="5940"/>
    <n v="2376"/>
    <n v="0.4"/>
    <x v="2"/>
  </r>
  <r>
    <d v="2021-03-09T00:00:00"/>
    <s v="West"/>
    <s v="Hawaii"/>
    <s v="Honolulu"/>
    <s v="Men's Athletic Footwear"/>
    <n v="54"/>
    <n v="91"/>
    <n v="4914"/>
    <n v="1523.34"/>
    <n v="0.31"/>
    <x v="2"/>
  </r>
  <r>
    <d v="2021-03-09T00:00:00"/>
    <s v="West"/>
    <s v="Hawaii"/>
    <s v="Honolulu"/>
    <s v="Women's Street Footwear"/>
    <n v="57"/>
    <n v="101"/>
    <n v="5757"/>
    <n v="2245.23"/>
    <n v="0.39"/>
    <x v="2"/>
  </r>
  <r>
    <d v="2021-03-09T00:00:00"/>
    <s v="West"/>
    <s v="Hawaii"/>
    <s v="Honolulu"/>
    <s v="Women's Athletic Footwear"/>
    <n v="52"/>
    <n v="69"/>
    <n v="3588"/>
    <n v="1291.68"/>
    <n v="0.36"/>
    <x v="2"/>
  </r>
  <r>
    <d v="2021-03-09T00:00:00"/>
    <s v="West"/>
    <s v="Hawaii"/>
    <s v="Honolulu"/>
    <s v="Men's Apparel"/>
    <n v="55"/>
    <n v="36"/>
    <n v="1980"/>
    <n v="514.79999999999995"/>
    <n v="0.26"/>
    <x v="2"/>
  </r>
  <r>
    <d v="2021-03-09T00:00:00"/>
    <s v="West"/>
    <s v="Hawaii"/>
    <s v="Honolulu"/>
    <s v="Women's Apparel"/>
    <n v="50"/>
    <n v="85"/>
    <n v="4250"/>
    <n v="2337.5"/>
    <n v="0.55000000000000004"/>
    <x v="2"/>
  </r>
  <r>
    <d v="2021-04-10T00:00:00"/>
    <s v="West"/>
    <s v="Hawaii"/>
    <s v="Honolulu"/>
    <s v="Men's Street Footwear"/>
    <n v="59"/>
    <n v="130"/>
    <n v="7670"/>
    <n v="2761.2"/>
    <n v="0.36"/>
    <x v="2"/>
  </r>
  <r>
    <d v="2021-04-10T00:00:00"/>
    <s v="West"/>
    <s v="Hawaii"/>
    <s v="Honolulu"/>
    <s v="Men's Athletic Footwear"/>
    <n v="61"/>
    <n v="81"/>
    <n v="4941"/>
    <n v="1729.35"/>
    <n v="0.35"/>
    <x v="2"/>
  </r>
  <r>
    <d v="2021-04-10T00:00:00"/>
    <s v="West"/>
    <s v="Hawaii"/>
    <s v="Honolulu"/>
    <s v="Women's Street Footwear"/>
    <n v="60"/>
    <n v="91"/>
    <n v="5460"/>
    <n v="2074.8000000000002"/>
    <n v="0.38"/>
    <x v="2"/>
  </r>
  <r>
    <d v="2021-04-10T00:00:00"/>
    <s v="West"/>
    <s v="Hawaii"/>
    <s v="Honolulu"/>
    <s v="Women's Athletic Footwear"/>
    <n v="48"/>
    <n v="73"/>
    <n v="3504"/>
    <n v="1226.4000000000001"/>
    <n v="0.35"/>
    <x v="2"/>
  </r>
  <r>
    <d v="2021-04-10T00:00:00"/>
    <s v="West"/>
    <s v="Hawaii"/>
    <s v="Honolulu"/>
    <s v="Men's Apparel"/>
    <n v="52"/>
    <n v="42"/>
    <n v="2184"/>
    <n v="589.67999999999995"/>
    <n v="0.27"/>
    <x v="2"/>
  </r>
  <r>
    <d v="2021-04-10T00:00:00"/>
    <s v="West"/>
    <s v="Hawaii"/>
    <s v="Honolulu"/>
    <s v="Women's Apparel"/>
    <n v="66"/>
    <n v="94"/>
    <n v="6204"/>
    <n v="3102"/>
    <n v="0.5"/>
    <x v="2"/>
  </r>
  <r>
    <d v="2021-05-11T00:00:00"/>
    <s v="West"/>
    <s v="Hawaii"/>
    <s v="Honolulu"/>
    <s v="Men's Street Footwear"/>
    <n v="51"/>
    <n v="158"/>
    <n v="8058"/>
    <n v="2981.46"/>
    <n v="0.37"/>
    <x v="2"/>
  </r>
  <r>
    <d v="2021-05-11T00:00:00"/>
    <s v="West"/>
    <s v="Hawaii"/>
    <s v="Honolulu"/>
    <s v="Men's Athletic Footwear"/>
    <n v="58"/>
    <n v="98"/>
    <n v="5684"/>
    <n v="1875.72"/>
    <n v="0.33"/>
    <x v="2"/>
  </r>
  <r>
    <d v="2021-05-11T00:00:00"/>
    <s v="West"/>
    <s v="Hawaii"/>
    <s v="Honolulu"/>
    <s v="Women's Street Footwear"/>
    <n v="56"/>
    <n v="98"/>
    <n v="5488"/>
    <n v="2195.1999999999998"/>
    <n v="0.4"/>
    <x v="2"/>
  </r>
  <r>
    <d v="2021-05-11T00:00:00"/>
    <s v="West"/>
    <s v="Hawaii"/>
    <s v="Honolulu"/>
    <s v="Women's Athletic Footwear"/>
    <n v="52"/>
    <n v="80"/>
    <n v="4160"/>
    <n v="1664"/>
    <n v="0.4"/>
    <x v="2"/>
  </r>
  <r>
    <d v="2021-05-11T00:00:00"/>
    <s v="West"/>
    <s v="Hawaii"/>
    <s v="Honolulu"/>
    <s v="Men's Apparel"/>
    <n v="55"/>
    <n v="46"/>
    <n v="2530"/>
    <n v="708.4"/>
    <n v="0.28000000000000003"/>
    <x v="2"/>
  </r>
  <r>
    <d v="2021-05-11T00:00:00"/>
    <s v="West"/>
    <s v="Hawaii"/>
    <s v="Honolulu"/>
    <s v="Women's Apparel"/>
    <n v="69"/>
    <n v="143"/>
    <n v="9867"/>
    <n v="5426.85"/>
    <n v="0.55000000000000004"/>
    <x v="2"/>
  </r>
  <r>
    <d v="2021-06-10T00:00:00"/>
    <s v="West"/>
    <s v="Hawaii"/>
    <s v="Honolulu"/>
    <s v="Men's Street Footwear"/>
    <n v="67"/>
    <n v="210"/>
    <n v="14070"/>
    <n v="5628"/>
    <n v="0.4"/>
    <x v="2"/>
  </r>
  <r>
    <d v="2021-06-10T00:00:00"/>
    <s v="West"/>
    <s v="Hawaii"/>
    <s v="Honolulu"/>
    <s v="Men's Athletic Footwear"/>
    <n v="72"/>
    <n v="156"/>
    <n v="11232"/>
    <n v="3481.92"/>
    <n v="0.31"/>
    <x v="2"/>
  </r>
  <r>
    <d v="2021-06-10T00:00:00"/>
    <s v="West"/>
    <s v="Hawaii"/>
    <s v="Honolulu"/>
    <s v="Women's Street Footwear"/>
    <n v="71"/>
    <n v="180"/>
    <n v="12780"/>
    <n v="4600.8"/>
    <n v="0.36"/>
    <x v="2"/>
  </r>
  <r>
    <d v="2021-06-10T00:00:00"/>
    <s v="West"/>
    <s v="Hawaii"/>
    <s v="Honolulu"/>
    <s v="Women's Athletic Footwear"/>
    <n v="74"/>
    <n v="133"/>
    <n v="9842"/>
    <n v="3739.96"/>
    <n v="0.38"/>
    <x v="2"/>
  </r>
  <r>
    <d v="2021-06-10T00:00:00"/>
    <s v="West"/>
    <s v="Hawaii"/>
    <s v="Honolulu"/>
    <s v="Men's Apparel"/>
    <n v="83"/>
    <n v="88"/>
    <n v="7304"/>
    <n v="2191.1999999999998"/>
    <n v="0.3"/>
    <x v="2"/>
  </r>
  <r>
    <d v="2021-06-10T00:00:00"/>
    <s v="West"/>
    <s v="Hawaii"/>
    <s v="Honolulu"/>
    <s v="Women's Apparel"/>
    <n v="97"/>
    <n v="169"/>
    <n v="16393"/>
    <n v="8524.36"/>
    <n v="0.52"/>
    <x v="2"/>
  </r>
  <r>
    <d v="2021-07-09T00:00:00"/>
    <s v="West"/>
    <s v="Hawaii"/>
    <s v="Honolulu"/>
    <s v="Men's Street Footwear"/>
    <n v="74"/>
    <n v="208"/>
    <n v="15392"/>
    <n v="5695.04"/>
    <n v="0.37"/>
    <x v="2"/>
  </r>
  <r>
    <d v="2021-07-09T00:00:00"/>
    <s v="West"/>
    <s v="Hawaii"/>
    <s v="Honolulu"/>
    <s v="Men's Athletic Footwear"/>
    <n v="81"/>
    <n v="182"/>
    <n v="14742"/>
    <n v="5012.28"/>
    <n v="0.34"/>
    <x v="2"/>
  </r>
  <r>
    <d v="2021-07-09T00:00:00"/>
    <s v="West"/>
    <s v="Hawaii"/>
    <s v="Honolulu"/>
    <s v="Women's Street Footwear"/>
    <n v="79"/>
    <n v="150"/>
    <n v="11850"/>
    <n v="4266"/>
    <n v="0.36"/>
    <x v="2"/>
  </r>
  <r>
    <d v="2021-07-09T00:00:00"/>
    <s v="West"/>
    <s v="Hawaii"/>
    <s v="Honolulu"/>
    <s v="Women's Athletic Footwear"/>
    <n v="73"/>
    <n v="130"/>
    <n v="9490"/>
    <n v="3796"/>
    <n v="0.4"/>
    <x v="2"/>
  </r>
  <r>
    <d v="2021-07-09T00:00:00"/>
    <s v="West"/>
    <s v="Hawaii"/>
    <s v="Honolulu"/>
    <s v="Men's Apparel"/>
    <n v="80"/>
    <n v="149"/>
    <n v="11920"/>
    <n v="3576"/>
    <n v="0.3"/>
    <x v="2"/>
  </r>
  <r>
    <d v="2021-07-09T00:00:00"/>
    <s v="West"/>
    <s v="Hawaii"/>
    <s v="Honolulu"/>
    <s v="Women's Apparel"/>
    <n v="96"/>
    <n v="154"/>
    <n v="14784"/>
    <n v="7687.68"/>
    <n v="0.52"/>
    <x v="2"/>
  </r>
  <r>
    <d v="2021-08-10T00:00:00"/>
    <s v="West"/>
    <s v="Hawaii"/>
    <s v="Honolulu"/>
    <s v="Men's Street Footwear"/>
    <n v="79"/>
    <n v="210"/>
    <n v="16590"/>
    <n v="6138.3"/>
    <n v="0.37"/>
    <x v="2"/>
  </r>
  <r>
    <d v="2021-08-10T00:00:00"/>
    <s v="West"/>
    <s v="Hawaii"/>
    <s v="Honolulu"/>
    <s v="Men's Athletic Footwear"/>
    <n v="71"/>
    <n v="218"/>
    <n v="15478"/>
    <n v="5262.52"/>
    <n v="0.34"/>
    <x v="2"/>
  </r>
  <r>
    <d v="2021-08-10T00:00:00"/>
    <s v="West"/>
    <s v="Hawaii"/>
    <s v="Honolulu"/>
    <s v="Women's Street Footwear"/>
    <n v="64"/>
    <n v="162"/>
    <n v="10368"/>
    <n v="4043.52"/>
    <n v="0.39"/>
    <x v="2"/>
  </r>
  <r>
    <d v="2021-08-10T00:00:00"/>
    <s v="West"/>
    <s v="Hawaii"/>
    <s v="Honolulu"/>
    <s v="Women's Athletic Footwear"/>
    <n v="67"/>
    <n v="142"/>
    <n v="9514"/>
    <n v="3615.32"/>
    <n v="0.38"/>
    <x v="2"/>
  </r>
  <r>
    <d v="2021-08-10T00:00:00"/>
    <s v="West"/>
    <s v="Hawaii"/>
    <s v="Honolulu"/>
    <s v="Men's Apparel"/>
    <n v="69"/>
    <n v="147"/>
    <n v="10143"/>
    <n v="2738.61"/>
    <n v="0.27"/>
    <x v="2"/>
  </r>
  <r>
    <d v="2021-08-10T00:00:00"/>
    <s v="West"/>
    <s v="Hawaii"/>
    <s v="Honolulu"/>
    <s v="Women's Apparel"/>
    <n v="72"/>
    <n v="88"/>
    <n v="6336"/>
    <n v="3358.08"/>
    <n v="0.53"/>
    <x v="2"/>
  </r>
  <r>
    <d v="2021-09-11T00:00:00"/>
    <s v="West"/>
    <s v="Hawaii"/>
    <s v="Honolulu"/>
    <s v="Men's Street Footwear"/>
    <n v="62"/>
    <n v="149"/>
    <n v="9238"/>
    <n v="3325.68"/>
    <n v="0.36"/>
    <x v="2"/>
  </r>
  <r>
    <d v="2021-09-11T00:00:00"/>
    <s v="West"/>
    <s v="Hawaii"/>
    <s v="Honolulu"/>
    <s v="Men's Athletic Footwear"/>
    <n v="69"/>
    <n v="149"/>
    <n v="10281"/>
    <n v="3392.73"/>
    <n v="0.33"/>
    <x v="2"/>
  </r>
  <r>
    <d v="2021-09-11T00:00:00"/>
    <s v="West"/>
    <s v="Hawaii"/>
    <s v="Honolulu"/>
    <s v="Women's Street Footwear"/>
    <n v="64"/>
    <n v="105"/>
    <n v="6720"/>
    <n v="2620.8000000000002"/>
    <n v="0.39"/>
    <x v="2"/>
  </r>
  <r>
    <d v="2021-09-11T00:00:00"/>
    <s v="West"/>
    <s v="Hawaii"/>
    <s v="Honolulu"/>
    <s v="Women's Athletic Footwear"/>
    <n v="62"/>
    <n v="85"/>
    <n v="5270"/>
    <n v="2108"/>
    <n v="0.4"/>
    <x v="2"/>
  </r>
  <r>
    <d v="2021-09-11T00:00:00"/>
    <s v="West"/>
    <s v="Hawaii"/>
    <s v="Honolulu"/>
    <s v="Men's Apparel"/>
    <n v="71"/>
    <n v="91"/>
    <n v="6461"/>
    <n v="1938.3"/>
    <n v="0.3"/>
    <x v="2"/>
  </r>
  <r>
    <d v="2021-09-11T00:00:00"/>
    <s v="West"/>
    <s v="Hawaii"/>
    <s v="Honolulu"/>
    <s v="Women's Apparel"/>
    <n v="56"/>
    <n v="105"/>
    <n v="5880"/>
    <n v="3116.4"/>
    <n v="0.53"/>
    <x v="2"/>
  </r>
  <r>
    <d v="2021-10-10T00:00:00"/>
    <s v="West"/>
    <s v="Hawaii"/>
    <s v="Honolulu"/>
    <s v="Men's Street Footwear"/>
    <n v="52"/>
    <n v="124"/>
    <n v="6448"/>
    <n v="2579.1999999999998"/>
    <n v="0.4"/>
    <x v="2"/>
  </r>
  <r>
    <d v="2021-10-10T00:00:00"/>
    <s v="West"/>
    <s v="Hawaii"/>
    <s v="Honolulu"/>
    <s v="Men's Athletic Footwear"/>
    <n v="61"/>
    <n v="138"/>
    <n v="8418"/>
    <n v="2525.4"/>
    <n v="0.30000000000000004"/>
    <x v="2"/>
  </r>
  <r>
    <d v="2021-10-10T00:00:00"/>
    <s v="West"/>
    <s v="Hawaii"/>
    <s v="Honolulu"/>
    <s v="Women's Street Footwear"/>
    <n v="56"/>
    <n v="87"/>
    <n v="4872"/>
    <n v="1705.2"/>
    <n v="0.35"/>
    <x v="2"/>
  </r>
  <r>
    <d v="2021-10-10T00:00:00"/>
    <s v="West"/>
    <s v="Hawaii"/>
    <s v="Honolulu"/>
    <s v="Women's Athletic Footwear"/>
    <n v="50"/>
    <n v="83"/>
    <n v="4150"/>
    <n v="1535.5"/>
    <n v="0.37"/>
    <x v="2"/>
  </r>
  <r>
    <d v="2021-10-10T00:00:00"/>
    <s v="West"/>
    <s v="Hawaii"/>
    <s v="Honolulu"/>
    <s v="Men's Apparel"/>
    <n v="63"/>
    <n v="70"/>
    <n v="4410"/>
    <n v="1234.8"/>
    <n v="0.28000000000000003"/>
    <x v="2"/>
  </r>
  <r>
    <d v="2021-10-10T00:00:00"/>
    <s v="West"/>
    <s v="Hawaii"/>
    <s v="Honolulu"/>
    <s v="Women's Apparel"/>
    <n v="64"/>
    <n v="75"/>
    <n v="4800"/>
    <n v="2448"/>
    <n v="0.51"/>
    <x v="2"/>
  </r>
  <r>
    <d v="2021-11-10T00:00:00"/>
    <s v="West"/>
    <s v="Hawaii"/>
    <s v="Honolulu"/>
    <s v="Men's Street Footwear"/>
    <n v="51"/>
    <n v="158"/>
    <n v="8058"/>
    <n v="2981.46"/>
    <n v="0.37"/>
    <x v="2"/>
  </r>
  <r>
    <d v="2021-11-10T00:00:00"/>
    <s v="West"/>
    <s v="Hawaii"/>
    <s v="Honolulu"/>
    <s v="Men's Athletic Footwear"/>
    <n v="56"/>
    <n v="168"/>
    <n v="9408"/>
    <n v="3010.56"/>
    <n v="0.32"/>
    <x v="2"/>
  </r>
  <r>
    <d v="2021-11-10T00:00:00"/>
    <s v="West"/>
    <s v="Hawaii"/>
    <s v="Honolulu"/>
    <s v="Women's Street Footwear"/>
    <n v="50"/>
    <n v="123"/>
    <n v="6150"/>
    <n v="2460"/>
    <n v="0.4"/>
    <x v="2"/>
  </r>
  <r>
    <d v="2021-11-10T00:00:00"/>
    <s v="West"/>
    <s v="Hawaii"/>
    <s v="Honolulu"/>
    <s v="Women's Athletic Footwear"/>
    <n v="60"/>
    <n v="104"/>
    <n v="6240"/>
    <n v="2433.6"/>
    <n v="0.39"/>
    <x v="2"/>
  </r>
  <r>
    <d v="2021-11-10T00:00:00"/>
    <s v="West"/>
    <s v="Hawaii"/>
    <s v="Honolulu"/>
    <s v="Men's Apparel"/>
    <n v="83"/>
    <n v="113"/>
    <n v="9379"/>
    <n v="2813.7"/>
    <n v="0.3"/>
    <x v="2"/>
  </r>
  <r>
    <d v="2021-11-10T00:00:00"/>
    <s v="West"/>
    <s v="Hawaii"/>
    <s v="Honolulu"/>
    <s v="Women's Apparel"/>
    <n v="82"/>
    <n v="140"/>
    <n v="11480"/>
    <n v="5969.6"/>
    <n v="0.52"/>
    <x v="2"/>
  </r>
  <r>
    <d v="2021-12-09T00:00:00"/>
    <s v="West"/>
    <s v="Hawaii"/>
    <s v="Honolulu"/>
    <s v="Men's Street Footwear"/>
    <n v="68"/>
    <n v="189"/>
    <n v="12852"/>
    <n v="5140.8"/>
    <n v="0.4"/>
    <x v="2"/>
  </r>
  <r>
    <d v="2021-12-09T00:00:00"/>
    <s v="West"/>
    <s v="Hawaii"/>
    <s v="Honolulu"/>
    <s v="Men's Athletic Footwear"/>
    <n v="77"/>
    <n v="182"/>
    <n v="14014"/>
    <n v="4204.2"/>
    <n v="0.30000000000000004"/>
    <x v="2"/>
  </r>
  <r>
    <d v="2021-12-09T00:00:00"/>
    <s v="West"/>
    <s v="Hawaii"/>
    <s v="Honolulu"/>
    <s v="Women's Street Footwear"/>
    <n v="74"/>
    <n v="135"/>
    <n v="9990"/>
    <n v="3496.5"/>
    <n v="0.35"/>
    <x v="2"/>
  </r>
  <r>
    <d v="2021-12-09T00:00:00"/>
    <s v="West"/>
    <s v="Hawaii"/>
    <s v="Honolulu"/>
    <s v="Women's Athletic Footwear"/>
    <n v="73"/>
    <n v="145"/>
    <n v="10585"/>
    <n v="3704.75"/>
    <n v="0.35"/>
    <x v="2"/>
  </r>
  <r>
    <d v="2021-12-09T00:00:00"/>
    <s v="West"/>
    <s v="Hawaii"/>
    <s v="Honolulu"/>
    <s v="Men's Apparel"/>
    <n v="84"/>
    <n v="128"/>
    <n v="10752"/>
    <n v="2795.52"/>
    <n v="0.26"/>
    <x v="2"/>
  </r>
  <r>
    <d v="2021-12-09T00:00:00"/>
    <s v="West"/>
    <s v="Hawaii"/>
    <s v="Honolulu"/>
    <s v="Women's Apparel"/>
    <n v="89"/>
    <n v="142"/>
    <n v="12638"/>
    <n v="6319"/>
    <n v="0.5"/>
    <x v="2"/>
  </r>
  <r>
    <d v="2021-01-17T00:00:00"/>
    <s v="West"/>
    <s v="Hawaii"/>
    <s v="Honolulu"/>
    <s v="Men's Street Footwear"/>
    <n v="38"/>
    <n v="115"/>
    <n v="4370"/>
    <n v="1879.1"/>
    <n v="0.43"/>
    <x v="2"/>
  </r>
  <r>
    <d v="2021-01-17T00:00:00"/>
    <s v="West"/>
    <s v="Hawaii"/>
    <s v="Honolulu"/>
    <s v="Men's Athletic Footwear"/>
    <n v="48"/>
    <n v="123"/>
    <n v="5904"/>
    <n v="2066.4"/>
    <n v="0.35"/>
    <x v="2"/>
  </r>
  <r>
    <d v="2021-01-17T00:00:00"/>
    <s v="West"/>
    <s v="Hawaii"/>
    <s v="Honolulu"/>
    <s v="Women's Street Footwear"/>
    <n v="45"/>
    <n v="123"/>
    <n v="5535"/>
    <n v="2269.35"/>
    <n v="0.41"/>
    <x v="2"/>
  </r>
  <r>
    <d v="2021-01-17T00:00:00"/>
    <s v="West"/>
    <s v="Hawaii"/>
    <s v="Honolulu"/>
    <s v="Women's Athletic Footwear"/>
    <n v="47"/>
    <n v="77"/>
    <n v="3619"/>
    <n v="1628.55"/>
    <n v="0.44999999999999996"/>
    <x v="2"/>
  </r>
  <r>
    <d v="2021-01-17T00:00:00"/>
    <s v="West"/>
    <s v="Hawaii"/>
    <s v="Honolulu"/>
    <s v="Men's Apparel"/>
    <n v="54"/>
    <n v="68"/>
    <n v="3672"/>
    <n v="1101.5999999999999"/>
    <n v="0.30000000000000004"/>
    <x v="2"/>
  </r>
  <r>
    <d v="2021-01-17T00:00:00"/>
    <s v="West"/>
    <s v="Hawaii"/>
    <s v="Honolulu"/>
    <s v="Women's Apparel"/>
    <n v="49"/>
    <n v="124"/>
    <n v="6076"/>
    <n v="3584.84"/>
    <n v="0.59000000000000008"/>
    <x v="2"/>
  </r>
  <r>
    <d v="2021-02-17T00:00:00"/>
    <s v="West"/>
    <s v="Hawaii"/>
    <s v="Honolulu"/>
    <s v="Men's Street Footwear"/>
    <n v="36"/>
    <n v="137"/>
    <n v="4932"/>
    <n v="2071.44"/>
    <n v="0.42"/>
    <x v="2"/>
  </r>
  <r>
    <d v="2021-02-17T00:00:00"/>
    <s v="West"/>
    <s v="Hawaii"/>
    <s v="Honolulu"/>
    <s v="Men's Athletic Footwear"/>
    <n v="49"/>
    <n v="111"/>
    <n v="5439"/>
    <n v="1903.65"/>
    <n v="0.35"/>
    <x v="2"/>
  </r>
  <r>
    <d v="2021-02-17T00:00:00"/>
    <s v="West"/>
    <s v="Hawaii"/>
    <s v="Honolulu"/>
    <s v="Women's Street Footwear"/>
    <n v="49"/>
    <n v="111"/>
    <n v="5439"/>
    <n v="2175.6"/>
    <n v="0.4"/>
    <x v="2"/>
  </r>
  <r>
    <d v="2021-02-17T00:00:00"/>
    <s v="Southeast"/>
    <s v="Florida"/>
    <s v="Orlando"/>
    <s v="Women's Athletic Footwear"/>
    <n v="45"/>
    <n v="74"/>
    <n v="3330"/>
    <n v="1465.2"/>
    <n v="0.44"/>
    <x v="2"/>
  </r>
  <r>
    <d v="2021-02-17T00:00:00"/>
    <s v="Southeast"/>
    <s v="Florida"/>
    <s v="Orlando"/>
    <s v="Men's Apparel"/>
    <n v="52"/>
    <n v="60"/>
    <n v="3120"/>
    <n v="998.4"/>
    <n v="0.32"/>
    <x v="2"/>
  </r>
  <r>
    <d v="2021-02-17T00:00:00"/>
    <s v="Southeast"/>
    <s v="Florida"/>
    <s v="Orlando"/>
    <s v="Women's Apparel"/>
    <n v="47"/>
    <n v="108"/>
    <n v="5076"/>
    <n v="2944.08"/>
    <n v="0.58000000000000007"/>
    <x v="2"/>
  </r>
  <r>
    <d v="2021-03-16T00:00:00"/>
    <s v="Southeast"/>
    <s v="Florida"/>
    <s v="Orlando"/>
    <s v="Men's Street Footwear"/>
    <n v="46"/>
    <n v="160"/>
    <n v="7360"/>
    <n v="3017.6"/>
    <n v="0.41"/>
    <x v="2"/>
  </r>
  <r>
    <d v="2021-03-16T00:00:00"/>
    <s v="Southeast"/>
    <s v="Florida"/>
    <s v="Orlando"/>
    <s v="Men's Athletic Footwear"/>
    <n v="58"/>
    <n v="100"/>
    <n v="5800"/>
    <n v="2204"/>
    <n v="0.38"/>
    <x v="2"/>
  </r>
  <r>
    <d v="2021-03-16T00:00:00"/>
    <s v="Southeast"/>
    <s v="Florida"/>
    <s v="Orlando"/>
    <s v="Women's Street Footwear"/>
    <n v="59"/>
    <n v="115"/>
    <n v="6785"/>
    <n v="2917.55"/>
    <n v="0.43"/>
    <x v="2"/>
  </r>
  <r>
    <d v="2021-03-16T00:00:00"/>
    <s v="Southeast"/>
    <s v="Florida"/>
    <s v="Orlando"/>
    <s v="Women's Athletic Footwear"/>
    <n v="58"/>
    <n v="91"/>
    <n v="5278"/>
    <n v="2216.7600000000002"/>
    <n v="0.42"/>
    <x v="2"/>
  </r>
  <r>
    <d v="2021-03-16T00:00:00"/>
    <s v="Southeast"/>
    <s v="Florida"/>
    <s v="Orlando"/>
    <s v="Men's Apparel"/>
    <n v="61"/>
    <n v="44"/>
    <n v="2684"/>
    <n v="885.72"/>
    <n v="0.33"/>
    <x v="2"/>
  </r>
  <r>
    <d v="2021-03-16T00:00:00"/>
    <s v="Southeast"/>
    <s v="Florida"/>
    <s v="Orlando"/>
    <s v="Women's Apparel"/>
    <n v="54"/>
    <n v="101"/>
    <n v="5454"/>
    <n v="3272.4"/>
    <n v="0.6"/>
    <x v="2"/>
  </r>
  <r>
    <d v="2021-04-17T00:00:00"/>
    <s v="Southeast"/>
    <s v="Florida"/>
    <s v="Orlando"/>
    <s v="Men's Street Footwear"/>
    <n v="62"/>
    <n v="138"/>
    <n v="8556"/>
    <n v="3593.52"/>
    <n v="0.42"/>
    <x v="2"/>
  </r>
  <r>
    <d v="2021-04-17T00:00:00"/>
    <s v="Southeast"/>
    <s v="Florida"/>
    <s v="Orlando"/>
    <s v="Men's Athletic Footwear"/>
    <n v="66"/>
    <n v="98"/>
    <n v="6468"/>
    <n v="2263.8000000000002"/>
    <n v="0.35"/>
    <x v="2"/>
  </r>
  <r>
    <d v="2021-04-17T00:00:00"/>
    <s v="Southeast"/>
    <s v="Florida"/>
    <s v="Orlando"/>
    <s v="Women's Street Footwear"/>
    <n v="66"/>
    <n v="120"/>
    <n v="7920"/>
    <n v="3247.2"/>
    <n v="0.41"/>
    <x v="2"/>
  </r>
  <r>
    <d v="2021-04-17T00:00:00"/>
    <s v="Southeast"/>
    <s v="Florida"/>
    <s v="Orlando"/>
    <s v="Women's Athletic Footwear"/>
    <n v="52"/>
    <n v="84"/>
    <n v="4368"/>
    <n v="1965.6"/>
    <n v="0.44999999999999996"/>
    <x v="2"/>
  </r>
  <r>
    <d v="2021-04-17T00:00:00"/>
    <s v="Southeast"/>
    <s v="Florida"/>
    <s v="Orlando"/>
    <s v="Men's Apparel"/>
    <n v="59"/>
    <n v="58"/>
    <n v="3422"/>
    <n v="1197.7"/>
    <n v="0.35"/>
    <x v="2"/>
  </r>
  <r>
    <d v="2021-04-17T00:00:00"/>
    <s v="Southeast"/>
    <s v="Florida"/>
    <s v="Orlando"/>
    <s v="Women's Apparel"/>
    <n v="72"/>
    <n v="109"/>
    <n v="7848"/>
    <n v="4708.8"/>
    <n v="0.6"/>
    <x v="2"/>
  </r>
  <r>
    <d v="2021-05-18T00:00:00"/>
    <s v="Southeast"/>
    <s v="Florida"/>
    <s v="Orlando"/>
    <s v="Men's Street Footwear"/>
    <n v="58"/>
    <n v="155"/>
    <n v="8990"/>
    <n v="3865.7"/>
    <n v="0.43"/>
    <x v="2"/>
  </r>
  <r>
    <d v="2021-05-18T00:00:00"/>
    <s v="Southeast"/>
    <s v="Florida"/>
    <s v="Orlando"/>
    <s v="Men's Athletic Footwear"/>
    <n v="60"/>
    <n v="128"/>
    <n v="7680"/>
    <n v="3072"/>
    <n v="0.4"/>
    <x v="2"/>
  </r>
  <r>
    <d v="2021-05-18T00:00:00"/>
    <s v="Southeast"/>
    <s v="Florida"/>
    <s v="Orlando"/>
    <s v="Women's Street Footwear"/>
    <n v="59"/>
    <n v="119"/>
    <n v="7021"/>
    <n v="3159.45"/>
    <n v="0.44999999999999996"/>
    <x v="2"/>
  </r>
  <r>
    <d v="2021-05-18T00:00:00"/>
    <s v="Southeast"/>
    <s v="Florida"/>
    <s v="Orlando"/>
    <s v="Women's Athletic Footwear"/>
    <n v="59"/>
    <n v="88"/>
    <n v="5192"/>
    <n v="2232.56"/>
    <n v="0.43"/>
    <x v="2"/>
  </r>
  <r>
    <d v="2021-05-18T00:00:00"/>
    <s v="Southeast"/>
    <s v="Florida"/>
    <s v="Orlando"/>
    <s v="Men's Apparel"/>
    <n v="52"/>
    <n v="68"/>
    <n v="3536"/>
    <n v="1131.52"/>
    <n v="0.32"/>
    <x v="2"/>
  </r>
  <r>
    <d v="2021-05-18T00:00:00"/>
    <s v="Southeast"/>
    <s v="Florida"/>
    <s v="Orlando"/>
    <s v="Women's Apparel"/>
    <n v="67"/>
    <n v="173"/>
    <n v="11591"/>
    <n v="6722.78"/>
    <n v="0.58000000000000007"/>
    <x v="2"/>
  </r>
  <r>
    <d v="2021-06-17T00:00:00"/>
    <s v="Southeast"/>
    <s v="Florida"/>
    <s v="Orlando"/>
    <s v="Men's Street Footwear"/>
    <n v="61"/>
    <n v="223"/>
    <n v="13603"/>
    <n v="6121.35"/>
    <n v="0.44999999999999996"/>
    <x v="2"/>
  </r>
  <r>
    <d v="2021-06-17T00:00:00"/>
    <s v="Southeast"/>
    <s v="Florida"/>
    <s v="Orlando"/>
    <s v="Men's Athletic Footwear"/>
    <n v="64"/>
    <n v="203"/>
    <n v="12992"/>
    <n v="4547.2"/>
    <n v="0.35"/>
    <x v="2"/>
  </r>
  <r>
    <d v="2021-06-17T00:00:00"/>
    <s v="Southeast"/>
    <s v="Florida"/>
    <s v="Orlando"/>
    <s v="Women's Street Footwear"/>
    <n v="80"/>
    <n v="210"/>
    <n v="16800"/>
    <n v="7224"/>
    <n v="0.43"/>
    <x v="2"/>
  </r>
  <r>
    <d v="2021-06-17T00:00:00"/>
    <s v="Southeast"/>
    <s v="Florida"/>
    <s v="Orlando"/>
    <s v="Women's Athletic Footwear"/>
    <n v="77"/>
    <n v="155"/>
    <n v="11935"/>
    <n v="5012.7"/>
    <n v="0.42"/>
    <x v="2"/>
  </r>
  <r>
    <d v="2021-06-17T00:00:00"/>
    <s v="Southeast"/>
    <s v="Florida"/>
    <s v="Orlando"/>
    <s v="Men's Apparel"/>
    <n v="89"/>
    <n v="126"/>
    <n v="11214"/>
    <n v="3588.48"/>
    <n v="0.32"/>
    <x v="2"/>
  </r>
  <r>
    <d v="2021-06-17T00:00:00"/>
    <s v="Southeast"/>
    <s v="Florida"/>
    <s v="Orlando"/>
    <s v="Women's Apparel"/>
    <n v="103"/>
    <n v="218"/>
    <n v="22454"/>
    <n v="12574.24"/>
    <n v="0.56000000000000005"/>
    <x v="2"/>
  </r>
  <r>
    <d v="2021-07-16T00:00:00"/>
    <s v="Southeast"/>
    <s v="Florida"/>
    <s v="Orlando"/>
    <s v="Men's Street Footwear"/>
    <n v="83"/>
    <n v="261"/>
    <n v="21663"/>
    <n v="9531.7199999999993"/>
    <n v="0.44"/>
    <x v="2"/>
  </r>
  <r>
    <d v="2021-07-16T00:00:00"/>
    <s v="Southeast"/>
    <s v="Florida"/>
    <s v="Orlando"/>
    <s v="Men's Athletic Footwear"/>
    <n v="88"/>
    <n v="225"/>
    <n v="19800"/>
    <n v="7920"/>
    <n v="0.4"/>
    <x v="2"/>
  </r>
  <r>
    <d v="2021-07-16T00:00:00"/>
    <s v="Southeast"/>
    <s v="Florida"/>
    <s v="Orlando"/>
    <s v="Women's Street Footwear"/>
    <n v="86"/>
    <n v="189"/>
    <n v="16254"/>
    <n v="7151.76"/>
    <n v="0.44"/>
    <x v="2"/>
  </r>
  <r>
    <d v="2021-07-16T00:00:00"/>
    <s v="Southeast"/>
    <s v="Florida"/>
    <s v="Orlando"/>
    <s v="Women's Athletic Footwear"/>
    <n v="82"/>
    <n v="180"/>
    <n v="14760"/>
    <n v="6346.8"/>
    <n v="0.43"/>
    <x v="2"/>
  </r>
  <r>
    <d v="2021-07-16T00:00:00"/>
    <s v="Southeast"/>
    <s v="Florida"/>
    <s v="Orlando"/>
    <s v="Men's Apparel"/>
    <n v="89"/>
    <n v="195"/>
    <n v="17355"/>
    <n v="5553.6"/>
    <n v="0.32"/>
    <x v="2"/>
  </r>
  <r>
    <d v="2021-07-16T00:00:00"/>
    <s v="Southeast"/>
    <s v="Florida"/>
    <s v="Orlando"/>
    <s v="Women's Apparel"/>
    <n v="101"/>
    <n v="163"/>
    <n v="16463"/>
    <n v="9383.91"/>
    <n v="0.57000000000000006"/>
    <x v="2"/>
  </r>
  <r>
    <d v="2021-08-17T00:00:00"/>
    <s v="Southeast"/>
    <s v="Florida"/>
    <s v="Orlando"/>
    <s v="Men's Street Footwear"/>
    <n v="87"/>
    <n v="213"/>
    <n v="18531"/>
    <n v="7597.71"/>
    <n v="0.41"/>
    <x v="2"/>
  </r>
  <r>
    <d v="2021-08-17T00:00:00"/>
    <s v="Southeast"/>
    <s v="Florida"/>
    <s v="Orlando"/>
    <s v="Men's Athletic Footwear"/>
    <n v="77"/>
    <n v="206"/>
    <n v="15862"/>
    <n v="5551.7"/>
    <n v="0.35"/>
    <x v="2"/>
  </r>
  <r>
    <d v="2021-08-17T00:00:00"/>
    <s v="Southeast"/>
    <s v="Florida"/>
    <s v="Orlando"/>
    <s v="Women's Street Footwear"/>
    <n v="78"/>
    <n v="189"/>
    <n v="14742"/>
    <n v="6339.06"/>
    <n v="0.43"/>
    <x v="2"/>
  </r>
  <r>
    <d v="2021-08-17T00:00:00"/>
    <s v="Southeast"/>
    <s v="Florida"/>
    <s v="Orlando"/>
    <s v="Women's Athletic Footwear"/>
    <n v="77"/>
    <n v="143"/>
    <n v="11011"/>
    <n v="4624.62"/>
    <n v="0.42"/>
    <x v="2"/>
  </r>
  <r>
    <d v="2021-08-17T00:00:00"/>
    <s v="Southeast"/>
    <s v="Florida"/>
    <s v="Orlando"/>
    <s v="Men's Apparel"/>
    <n v="74"/>
    <n v="143"/>
    <n v="10582"/>
    <n v="3280.42"/>
    <n v="0.31"/>
    <x v="2"/>
  </r>
  <r>
    <d v="2021-08-17T00:00:00"/>
    <s v="Southeast"/>
    <s v="Florida"/>
    <s v="Orlando"/>
    <s v="Women's Apparel"/>
    <n v="81"/>
    <n v="87"/>
    <n v="7047"/>
    <n v="4087.26"/>
    <n v="0.58000000000000007"/>
    <x v="2"/>
  </r>
  <r>
    <d v="2021-09-18T00:00:00"/>
    <s v="Southeast"/>
    <s v="Florida"/>
    <s v="Orlando"/>
    <s v="Men's Street Footwear"/>
    <n v="58"/>
    <n v="140"/>
    <n v="8120"/>
    <n v="3248"/>
    <n v="0.4"/>
    <x v="2"/>
  </r>
  <r>
    <d v="2021-09-18T00:00:00"/>
    <s v="Southeast"/>
    <s v="Florida"/>
    <s v="Orlando"/>
    <s v="Men's Athletic Footwear"/>
    <n v="60"/>
    <n v="135"/>
    <n v="8100"/>
    <n v="2997"/>
    <n v="0.37"/>
    <x v="2"/>
  </r>
  <r>
    <d v="2021-09-18T00:00:00"/>
    <s v="Southeast"/>
    <s v="Florida"/>
    <s v="Orlando"/>
    <s v="Women's Street Footwear"/>
    <n v="54"/>
    <n v="75"/>
    <n v="4050"/>
    <n v="1822.5"/>
    <n v="0.44999999999999996"/>
    <x v="2"/>
  </r>
  <r>
    <d v="2021-09-18T00:00:00"/>
    <s v="Southeast"/>
    <s v="Florida"/>
    <s v="Orlando"/>
    <s v="Women's Athletic Footwear"/>
    <n v="54"/>
    <n v="65"/>
    <n v="3510"/>
    <n v="1544.4"/>
    <n v="0.44"/>
    <x v="2"/>
  </r>
  <r>
    <d v="2021-09-18T00:00:00"/>
    <s v="Southeast"/>
    <s v="Florida"/>
    <s v="Orlando"/>
    <s v="Men's Apparel"/>
    <n v="64"/>
    <n v="74"/>
    <n v="4736"/>
    <n v="1468.16"/>
    <n v="0.31"/>
    <x v="2"/>
  </r>
  <r>
    <d v="2021-09-18T00:00:00"/>
    <s v="Southeast"/>
    <s v="Florida"/>
    <s v="Orlando"/>
    <s v="Women's Apparel"/>
    <n v="51"/>
    <n v="75"/>
    <n v="3825"/>
    <n v="2103.75"/>
    <n v="0.55000000000000004"/>
    <x v="2"/>
  </r>
  <r>
    <d v="2021-10-17T00:00:00"/>
    <s v="Southeast"/>
    <s v="Florida"/>
    <s v="Orlando"/>
    <s v="Men's Street Footwear"/>
    <n v="47"/>
    <n v="100"/>
    <n v="4700"/>
    <n v="2068"/>
    <n v="0.44"/>
    <x v="2"/>
  </r>
  <r>
    <d v="2021-10-17T00:00:00"/>
    <s v="Southeast"/>
    <s v="Florida"/>
    <s v="Orlando"/>
    <s v="Men's Athletic Footwear"/>
    <n v="59"/>
    <n v="144"/>
    <n v="8496"/>
    <n v="3228.48"/>
    <n v="0.38"/>
    <x v="2"/>
  </r>
  <r>
    <d v="2021-10-17T00:00:00"/>
    <s v="Southeast"/>
    <s v="Florida"/>
    <s v="Orlando"/>
    <s v="Women's Street Footwear"/>
    <n v="55"/>
    <n v="112"/>
    <n v="6160"/>
    <n v="2525.6"/>
    <n v="0.41"/>
    <x v="2"/>
  </r>
  <r>
    <d v="2021-10-17T00:00:00"/>
    <s v="Southeast"/>
    <s v="Florida"/>
    <s v="Orlando"/>
    <s v="Women's Athletic Footwear"/>
    <n v="51"/>
    <n v="113"/>
    <n v="5763"/>
    <n v="2362.83"/>
    <n v="0.41"/>
    <x v="2"/>
  </r>
  <r>
    <d v="2021-10-17T00:00:00"/>
    <s v="Southeast"/>
    <s v="Florida"/>
    <s v="Orlando"/>
    <s v="Men's Apparel"/>
    <n v="59"/>
    <n v="98"/>
    <n v="5782"/>
    <n v="1792.42"/>
    <n v="0.31"/>
    <x v="2"/>
  </r>
  <r>
    <d v="2021-10-17T00:00:00"/>
    <s v="Southeast"/>
    <s v="Florida"/>
    <s v="Orlando"/>
    <s v="Women's Apparel"/>
    <n v="65"/>
    <n v="104"/>
    <n v="6760"/>
    <n v="3920.8"/>
    <n v="0.58000000000000007"/>
    <x v="2"/>
  </r>
  <r>
    <d v="2021-11-17T00:00:00"/>
    <s v="Southeast"/>
    <s v="Florida"/>
    <s v="Orlando"/>
    <s v="Men's Street Footwear"/>
    <n v="52"/>
    <n v="169"/>
    <n v="8788"/>
    <n v="3515.2"/>
    <n v="0.4"/>
    <x v="2"/>
  </r>
  <r>
    <d v="2021-11-17T00:00:00"/>
    <s v="Southeast"/>
    <s v="Florida"/>
    <s v="Orlando"/>
    <s v="Men's Athletic Footwear"/>
    <n v="54"/>
    <n v="175"/>
    <n v="9450"/>
    <n v="3591"/>
    <n v="0.38"/>
    <x v="2"/>
  </r>
  <r>
    <d v="2021-11-17T00:00:00"/>
    <s v="Southeast"/>
    <s v="Florida"/>
    <s v="Orlando"/>
    <s v="Women's Street Footwear"/>
    <n v="53"/>
    <n v="147"/>
    <n v="7791"/>
    <n v="3194.31"/>
    <n v="0.41"/>
    <x v="2"/>
  </r>
  <r>
    <d v="2021-11-17T00:00:00"/>
    <s v="Southeast"/>
    <s v="Florida"/>
    <s v="Orlando"/>
    <s v="Women's Athletic Footwear"/>
    <n v="64"/>
    <n v="150"/>
    <n v="9600"/>
    <n v="4128"/>
    <n v="0.43"/>
    <x v="2"/>
  </r>
  <r>
    <d v="2021-11-17T00:00:00"/>
    <s v="Southeast"/>
    <s v="Florida"/>
    <s v="Orlando"/>
    <s v="Men's Apparel"/>
    <n v="77"/>
    <n v="124"/>
    <n v="9548"/>
    <n v="2864.4"/>
    <n v="0.30000000000000004"/>
    <x v="2"/>
  </r>
  <r>
    <d v="2021-11-17T00:00:00"/>
    <s v="Southeast"/>
    <s v="Florida"/>
    <s v="Orlando"/>
    <s v="Women's Apparel"/>
    <n v="86"/>
    <n v="162"/>
    <n v="13932"/>
    <n v="8219.8799999999992"/>
    <n v="0.59000000000000008"/>
    <x v="2"/>
  </r>
  <r>
    <d v="2021-12-16T00:00:00"/>
    <s v="Southeast"/>
    <s v="Florida"/>
    <s v="Orlando"/>
    <s v="Men's Street Footwear"/>
    <n v="72"/>
    <n v="216"/>
    <n v="15552"/>
    <n v="6220.8"/>
    <n v="0.4"/>
    <x v="2"/>
  </r>
  <r>
    <d v="2021-12-16T00:00:00"/>
    <s v="Southeast"/>
    <s v="Florida"/>
    <s v="Orlando"/>
    <s v="Men's Athletic Footwear"/>
    <n v="82"/>
    <n v="200"/>
    <n v="16400"/>
    <n v="5740"/>
    <n v="0.35"/>
    <x v="2"/>
  </r>
  <r>
    <d v="2021-12-16T00:00:00"/>
    <s v="Southeast"/>
    <s v="Florida"/>
    <s v="Orlando"/>
    <s v="Women's Street Footwear"/>
    <n v="75"/>
    <n v="174"/>
    <n v="13050"/>
    <n v="5220"/>
    <n v="0.4"/>
    <x v="2"/>
  </r>
  <r>
    <d v="2021-12-16T00:00:00"/>
    <s v="Southeast"/>
    <s v="Florida"/>
    <s v="Orlando"/>
    <s v="Women's Athletic Footwear"/>
    <n v="78"/>
    <n v="180"/>
    <n v="14040"/>
    <n v="5756.4"/>
    <n v="0.41"/>
    <x v="2"/>
  </r>
  <r>
    <d v="2021-12-16T00:00:00"/>
    <s v="Southeast"/>
    <s v="Florida"/>
    <s v="Orlando"/>
    <s v="Men's Apparel"/>
    <n v="86"/>
    <n v="147"/>
    <n v="12642"/>
    <n v="4424.7"/>
    <n v="0.35"/>
    <x v="2"/>
  </r>
  <r>
    <d v="2021-12-16T00:00:00"/>
    <s v="Southeast"/>
    <s v="Florida"/>
    <s v="Orlando"/>
    <s v="Women's Apparel"/>
    <n v="87"/>
    <n v="156"/>
    <n v="13572"/>
    <n v="7464.6"/>
    <n v="0.55000000000000004"/>
    <x v="2"/>
  </r>
  <r>
    <d v="2021-01-12T00:00:00"/>
    <s v="Southeast"/>
    <s v="Florida"/>
    <s v="Orlando"/>
    <s v="Men's Street Footwear"/>
    <n v="41"/>
    <n v="255"/>
    <n v="10455"/>
    <n v="5750.25"/>
    <n v="0.55000000000000004"/>
    <x v="2"/>
  </r>
  <r>
    <d v="2021-01-12T00:00:00"/>
    <s v="Southeast"/>
    <s v="Florida"/>
    <s v="Orlando"/>
    <s v="Men's Athletic Footwear"/>
    <n v="44"/>
    <n v="189"/>
    <n v="8316"/>
    <n v="3908.52"/>
    <n v="0.47"/>
    <x v="2"/>
  </r>
  <r>
    <d v="2021-01-12T00:00:00"/>
    <s v="Southeast"/>
    <s v="Florida"/>
    <s v="Orlando"/>
    <s v="Women's Street Footwear"/>
    <n v="32"/>
    <n v="169"/>
    <n v="5408"/>
    <n v="2055.04"/>
    <n v="0.38"/>
    <x v="2"/>
  </r>
  <r>
    <d v="2021-01-12T00:00:00"/>
    <s v="Southeast"/>
    <s v="Florida"/>
    <s v="Orlando"/>
    <s v="Women's Athletic Footwear"/>
    <n v="37"/>
    <n v="145"/>
    <n v="5365"/>
    <n v="2199.65"/>
    <n v="0.41"/>
    <x v="2"/>
  </r>
  <r>
    <d v="2021-01-12T00:00:00"/>
    <s v="Southeast"/>
    <s v="Florida"/>
    <s v="Orlando"/>
    <s v="Men's Apparel"/>
    <n v="51"/>
    <n v="165"/>
    <n v="8415"/>
    <n v="3786.75"/>
    <n v="0.44999999999999996"/>
    <x v="2"/>
  </r>
  <r>
    <d v="2021-01-12T00:00:00"/>
    <s v="Southeast"/>
    <s v="Florida"/>
    <s v="Orlando"/>
    <s v="Women's Apparel"/>
    <n v="44"/>
    <n v="176"/>
    <n v="7744"/>
    <n v="5033.6000000000004"/>
    <n v="0.65"/>
    <x v="2"/>
  </r>
  <r>
    <d v="2021-02-10T00:00:00"/>
    <s v="Southeast"/>
    <s v="Florida"/>
    <s v="Orlando"/>
    <s v="Men's Street Footwear"/>
    <n v="44"/>
    <n v="234"/>
    <n v="10296"/>
    <n v="5662.8"/>
    <n v="0.55000000000000004"/>
    <x v="2"/>
  </r>
  <r>
    <d v="2021-02-10T00:00:00"/>
    <s v="Southeast"/>
    <s v="Florida"/>
    <s v="Orlando"/>
    <s v="Men's Athletic Footwear"/>
    <n v="42"/>
    <n v="138"/>
    <n v="5796"/>
    <n v="2840.04"/>
    <n v="0.49"/>
    <x v="2"/>
  </r>
  <r>
    <d v="2021-02-10T00:00:00"/>
    <s v="Southeast"/>
    <s v="Florida"/>
    <s v="Orlando"/>
    <s v="Women's Street Footwear"/>
    <n v="33"/>
    <n v="174"/>
    <n v="5742"/>
    <n v="2124.54"/>
    <n v="0.37"/>
    <x v="2"/>
  </r>
  <r>
    <d v="2021-02-10T00:00:00"/>
    <s v="Northeast"/>
    <s v="New York"/>
    <s v="Albany"/>
    <s v="Women's Athletic Footwear"/>
    <n v="37"/>
    <n v="133"/>
    <n v="4921"/>
    <n v="2066.8200000000002"/>
    <n v="0.42"/>
    <x v="2"/>
  </r>
  <r>
    <d v="2021-02-10T00:00:00"/>
    <s v="Northeast"/>
    <s v="New York"/>
    <s v="Albany"/>
    <s v="Men's Apparel"/>
    <n v="50"/>
    <n v="154"/>
    <n v="7700"/>
    <n v="3542"/>
    <n v="0.45999999999999996"/>
    <x v="2"/>
  </r>
  <r>
    <d v="2021-02-10T00:00:00"/>
    <s v="Northeast"/>
    <s v="New York"/>
    <s v="Albany"/>
    <s v="Women's Apparel"/>
    <n v="42"/>
    <n v="182"/>
    <n v="7644"/>
    <n v="4892.16"/>
    <n v="0.64"/>
    <x v="2"/>
  </r>
  <r>
    <d v="2021-03-08T00:00:00"/>
    <s v="Northeast"/>
    <s v="New York"/>
    <s v="Albany"/>
    <s v="Men's Street Footwear"/>
    <n v="44"/>
    <n v="252"/>
    <n v="11088"/>
    <n v="6541.92"/>
    <n v="0.59000000000000008"/>
    <x v="2"/>
  </r>
  <r>
    <d v="2021-03-08T00:00:00"/>
    <s v="Northeast"/>
    <s v="New York"/>
    <s v="Albany"/>
    <s v="Men's Athletic Footwear"/>
    <n v="44"/>
    <n v="165"/>
    <n v="7260"/>
    <n v="3339.6"/>
    <n v="0.45999999999999996"/>
    <x v="2"/>
  </r>
  <r>
    <d v="2021-03-08T00:00:00"/>
    <s v="Northeast"/>
    <s v="New York"/>
    <s v="Albany"/>
    <s v="Women's Street Footwear"/>
    <n v="33"/>
    <n v="161"/>
    <n v="5313"/>
    <n v="1912.68"/>
    <n v="0.36"/>
    <x v="2"/>
  </r>
  <r>
    <d v="2021-03-08T00:00:00"/>
    <s v="Northeast"/>
    <s v="New York"/>
    <s v="Albany"/>
    <s v="Women's Athletic Footwear"/>
    <n v="39"/>
    <n v="106"/>
    <n v="4134"/>
    <n v="1694.94"/>
    <n v="0.41"/>
    <x v="2"/>
  </r>
  <r>
    <d v="2021-03-08T00:00:00"/>
    <s v="Northeast"/>
    <s v="New York"/>
    <s v="Albany"/>
    <s v="Men's Apparel"/>
    <n v="51"/>
    <n v="133"/>
    <n v="6783"/>
    <n v="3323.67"/>
    <n v="0.49"/>
    <x v="2"/>
  </r>
  <r>
    <d v="2021-03-08T00:00:00"/>
    <s v="Northeast"/>
    <s v="New York"/>
    <s v="Albany"/>
    <s v="Women's Apparel"/>
    <n v="43"/>
    <n v="161"/>
    <n v="6923"/>
    <n v="4153.8"/>
    <n v="0.6"/>
    <x v="2"/>
  </r>
  <r>
    <d v="2021-04-09T00:00:00"/>
    <s v="Northeast"/>
    <s v="New York"/>
    <s v="Albany"/>
    <s v="Men's Street Footwear"/>
    <n v="42"/>
    <n v="248"/>
    <n v="10416"/>
    <n v="5832.96"/>
    <n v="0.56000000000000005"/>
    <x v="2"/>
  </r>
  <r>
    <d v="2021-04-09T00:00:00"/>
    <s v="Northeast"/>
    <s v="New York"/>
    <s v="Albany"/>
    <s v="Men's Athletic Footwear"/>
    <n v="43"/>
    <n v="147"/>
    <n v="6321"/>
    <n v="2844.45"/>
    <n v="0.44999999999999996"/>
    <x v="2"/>
  </r>
  <r>
    <d v="2021-04-09T00:00:00"/>
    <s v="Northeast"/>
    <s v="New York"/>
    <s v="Albany"/>
    <s v="Women's Street Footwear"/>
    <n v="34"/>
    <n v="152"/>
    <n v="5168"/>
    <n v="1860.48"/>
    <n v="0.36"/>
    <x v="2"/>
  </r>
  <r>
    <d v="2021-04-09T00:00:00"/>
    <s v="Northeast"/>
    <s v="New York"/>
    <s v="Albany"/>
    <s v="Women's Athletic Footwear"/>
    <n v="37"/>
    <n v="135"/>
    <n v="4995"/>
    <n v="2047.95"/>
    <n v="0.41"/>
    <x v="2"/>
  </r>
  <r>
    <d v="2021-04-09T00:00:00"/>
    <s v="Northeast"/>
    <s v="New York"/>
    <s v="Albany"/>
    <s v="Men's Apparel"/>
    <n v="50"/>
    <n v="124"/>
    <n v="6200"/>
    <n v="2914"/>
    <n v="0.47"/>
    <x v="2"/>
  </r>
  <r>
    <d v="2021-04-09T00:00:00"/>
    <s v="Northeast"/>
    <s v="New York"/>
    <s v="Albany"/>
    <s v="Women's Apparel"/>
    <n v="41"/>
    <n v="156"/>
    <n v="6396"/>
    <n v="4157.3999999999996"/>
    <n v="0.65"/>
    <x v="2"/>
  </r>
  <r>
    <d v="2021-05-08T00:00:00"/>
    <s v="Northeast"/>
    <s v="New York"/>
    <s v="Albany"/>
    <s v="Men's Street Footwear"/>
    <n v="50"/>
    <n v="261"/>
    <n v="13050"/>
    <n v="7830"/>
    <n v="0.6"/>
    <x v="2"/>
  </r>
  <r>
    <d v="2021-05-08T00:00:00"/>
    <s v="Northeast"/>
    <s v="New York"/>
    <s v="Albany"/>
    <s v="Men's Athletic Footwear"/>
    <n v="53"/>
    <n v="161"/>
    <n v="8533"/>
    <n v="4010.51"/>
    <n v="0.47"/>
    <x v="2"/>
  </r>
  <r>
    <d v="2021-05-08T00:00:00"/>
    <s v="Northeast"/>
    <s v="New York"/>
    <s v="Albany"/>
    <s v="Women's Street Footwear"/>
    <n v="49"/>
    <n v="160"/>
    <n v="7840"/>
    <n v="2822.4"/>
    <n v="0.36"/>
    <x v="2"/>
  </r>
  <r>
    <d v="2021-05-08T00:00:00"/>
    <s v="Northeast"/>
    <s v="New York"/>
    <s v="Albany"/>
    <s v="Women's Athletic Footwear"/>
    <n v="47"/>
    <n v="130"/>
    <n v="6110"/>
    <n v="2444"/>
    <n v="0.4"/>
    <x v="2"/>
  </r>
  <r>
    <d v="2021-05-08T00:00:00"/>
    <s v="Northeast"/>
    <s v="New York"/>
    <s v="Albany"/>
    <s v="Men's Apparel"/>
    <n v="56"/>
    <n v="137"/>
    <n v="7672"/>
    <n v="3759.28"/>
    <n v="0.49"/>
    <x v="2"/>
  </r>
  <r>
    <d v="2021-05-08T00:00:00"/>
    <s v="Northeast"/>
    <s v="New York"/>
    <s v="Albany"/>
    <s v="Women's Apparel"/>
    <n v="59"/>
    <n v="169"/>
    <n v="9971"/>
    <n v="6281.73"/>
    <n v="0.63"/>
    <x v="2"/>
  </r>
  <r>
    <d v="2021-06-10T00:00:00"/>
    <s v="Northeast"/>
    <s v="New York"/>
    <s v="Albany"/>
    <s v="Men's Street Footwear"/>
    <n v="59"/>
    <n v="263"/>
    <n v="15517"/>
    <n v="8689.52"/>
    <n v="0.56000000000000005"/>
    <x v="2"/>
  </r>
  <r>
    <d v="2021-06-10T00:00:00"/>
    <s v="Northeast"/>
    <s v="New York"/>
    <s v="Albany"/>
    <s v="Men's Athletic Footwear"/>
    <n v="54"/>
    <n v="175"/>
    <n v="9450"/>
    <n v="4536"/>
    <n v="0.48"/>
    <x v="2"/>
  </r>
  <r>
    <d v="2021-06-10T00:00:00"/>
    <s v="Northeast"/>
    <s v="New York"/>
    <s v="Albany"/>
    <s v="Women's Street Footwear"/>
    <n v="48"/>
    <n v="150"/>
    <n v="7200"/>
    <n v="2736"/>
    <n v="0.38"/>
    <x v="2"/>
  </r>
  <r>
    <d v="2021-06-10T00:00:00"/>
    <s v="Northeast"/>
    <s v="New York"/>
    <s v="Albany"/>
    <s v="Women's Athletic Footwear"/>
    <n v="49"/>
    <n v="144"/>
    <n v="7056"/>
    <n v="2892.96"/>
    <n v="0.41"/>
    <x v="2"/>
  </r>
  <r>
    <d v="2021-06-10T00:00:00"/>
    <s v="Northeast"/>
    <s v="New York"/>
    <s v="Albany"/>
    <s v="Men's Apparel"/>
    <n v="62"/>
    <n v="150"/>
    <n v="9300"/>
    <n v="4557"/>
    <n v="0.49"/>
    <x v="2"/>
  </r>
  <r>
    <d v="2021-06-10T00:00:00"/>
    <s v="Northeast"/>
    <s v="New York"/>
    <s v="Albany"/>
    <s v="Women's Apparel"/>
    <n v="69"/>
    <n v="181"/>
    <n v="12489"/>
    <n v="7743.18"/>
    <n v="0.62"/>
    <x v="2"/>
  </r>
  <r>
    <d v="2021-07-08T00:00:00"/>
    <s v="Northeast"/>
    <s v="New York"/>
    <s v="Albany"/>
    <s v="Men's Street Footwear"/>
    <n v="59"/>
    <n v="247"/>
    <n v="14573"/>
    <n v="8015.15"/>
    <n v="0.55000000000000004"/>
    <x v="2"/>
  </r>
  <r>
    <d v="2021-07-08T00:00:00"/>
    <s v="Northeast"/>
    <s v="New York"/>
    <s v="Albany"/>
    <s v="Men's Athletic Footwear"/>
    <n v="56"/>
    <n v="196"/>
    <n v="10976"/>
    <n v="4939.2"/>
    <n v="0.44999999999999996"/>
    <x v="2"/>
  </r>
  <r>
    <d v="2021-07-08T00:00:00"/>
    <s v="Northeast"/>
    <s v="New York"/>
    <s v="Albany"/>
    <s v="Women's Street Footwear"/>
    <n v="51"/>
    <n v="169"/>
    <n v="8619"/>
    <n v="3016.65"/>
    <n v="0.35"/>
    <x v="2"/>
  </r>
  <r>
    <d v="2021-07-08T00:00:00"/>
    <s v="Northeast"/>
    <s v="New York"/>
    <s v="Albany"/>
    <s v="Women's Athletic Footwear"/>
    <n v="53"/>
    <n v="150"/>
    <n v="7950"/>
    <n v="3418.5"/>
    <n v="0.43"/>
    <x v="2"/>
  </r>
  <r>
    <d v="2021-07-08T00:00:00"/>
    <s v="Northeast"/>
    <s v="New York"/>
    <s v="Albany"/>
    <s v="Men's Apparel"/>
    <n v="62"/>
    <n v="168"/>
    <n v="10416"/>
    <n v="4791.3599999999997"/>
    <n v="0.45999999999999996"/>
    <x v="2"/>
  </r>
  <r>
    <d v="2021-07-08T00:00:00"/>
    <s v="Northeast"/>
    <s v="New York"/>
    <s v="Albany"/>
    <s v="Women's Apparel"/>
    <n v="66"/>
    <n v="194"/>
    <n v="12804"/>
    <n v="8322.6"/>
    <n v="0.65"/>
    <x v="2"/>
  </r>
  <r>
    <d v="2021-08-09T00:00:00"/>
    <s v="Northeast"/>
    <s v="New York"/>
    <s v="Albany"/>
    <s v="Men's Street Footwear"/>
    <n v="62"/>
    <n v="250"/>
    <n v="15500"/>
    <n v="8680"/>
    <n v="0.56000000000000005"/>
    <x v="2"/>
  </r>
  <r>
    <d v="2021-08-09T00:00:00"/>
    <s v="Northeast"/>
    <s v="New York"/>
    <s v="Albany"/>
    <s v="Men's Athletic Footwear"/>
    <n v="55"/>
    <n v="210"/>
    <n v="11550"/>
    <n v="5197.5"/>
    <n v="0.44999999999999996"/>
    <x v="2"/>
  </r>
  <r>
    <d v="2021-08-09T00:00:00"/>
    <s v="Northeast"/>
    <s v="New York"/>
    <s v="Albany"/>
    <s v="Women's Street Footwear"/>
    <n v="51"/>
    <n v="188"/>
    <n v="9588"/>
    <n v="3451.68"/>
    <n v="0.36"/>
    <x v="2"/>
  </r>
  <r>
    <d v="2021-08-09T00:00:00"/>
    <s v="Northeast"/>
    <s v="New York"/>
    <s v="Albany"/>
    <s v="Women's Athletic Footwear"/>
    <n v="41"/>
    <n v="150"/>
    <n v="6150"/>
    <n v="2460"/>
    <n v="0.4"/>
    <x v="2"/>
  </r>
  <r>
    <d v="2021-08-09T00:00:00"/>
    <s v="Northeast"/>
    <s v="New York"/>
    <s v="Albany"/>
    <s v="Men's Apparel"/>
    <n v="52"/>
    <n v="149"/>
    <n v="7748"/>
    <n v="3719.04"/>
    <n v="0.48"/>
    <x v="2"/>
  </r>
  <r>
    <d v="2021-08-09T00:00:00"/>
    <s v="Northeast"/>
    <s v="New York"/>
    <s v="Albany"/>
    <s v="Women's Apparel"/>
    <n v="55"/>
    <n v="218"/>
    <n v="11990"/>
    <n v="7194"/>
    <n v="0.6"/>
    <x v="2"/>
  </r>
  <r>
    <d v="2021-09-08T00:00:00"/>
    <s v="Northeast"/>
    <s v="New York"/>
    <s v="Albany"/>
    <s v="Men's Street Footwear"/>
    <n v="50"/>
    <n v="238"/>
    <n v="11900"/>
    <n v="7021"/>
    <n v="0.59000000000000008"/>
    <x v="2"/>
  </r>
  <r>
    <d v="2021-09-08T00:00:00"/>
    <s v="Northeast"/>
    <s v="New York"/>
    <s v="Albany"/>
    <s v="Men's Athletic Footwear"/>
    <n v="48"/>
    <n v="163"/>
    <n v="7824"/>
    <n v="3520.8"/>
    <n v="0.44999999999999996"/>
    <x v="2"/>
  </r>
  <r>
    <d v="2021-09-08T00:00:00"/>
    <s v="Northeast"/>
    <s v="New York"/>
    <s v="Albany"/>
    <s v="Women's Street Footwear"/>
    <n v="41"/>
    <n v="138"/>
    <n v="5658"/>
    <n v="1980.3"/>
    <n v="0.35"/>
    <x v="2"/>
  </r>
  <r>
    <d v="2021-09-08T00:00:00"/>
    <s v="Northeast"/>
    <s v="New York"/>
    <s v="Albany"/>
    <s v="Women's Athletic Footwear"/>
    <n v="44"/>
    <n v="137"/>
    <n v="6028"/>
    <n v="2471.48"/>
    <n v="0.41"/>
    <x v="2"/>
  </r>
  <r>
    <d v="2021-09-08T00:00:00"/>
    <s v="Northeast"/>
    <s v="New York"/>
    <s v="Albany"/>
    <s v="Men's Apparel"/>
    <n v="51"/>
    <n v="131"/>
    <n v="6681"/>
    <n v="3206.88"/>
    <n v="0.48"/>
    <x v="2"/>
  </r>
  <r>
    <d v="2021-09-08T00:00:00"/>
    <s v="Northeast"/>
    <s v="New York"/>
    <s v="Albany"/>
    <s v="Women's Apparel"/>
    <n v="59"/>
    <n v="156"/>
    <n v="9204"/>
    <n v="5522.4"/>
    <n v="0.6"/>
    <x v="2"/>
  </r>
  <r>
    <d v="2021-10-10T00:00:00"/>
    <s v="Northeast"/>
    <s v="New York"/>
    <s v="Albany"/>
    <s v="Men's Street Footwear"/>
    <n v="57"/>
    <n v="208"/>
    <n v="11856"/>
    <n v="6757.92"/>
    <n v="0.57000000000000006"/>
    <x v="2"/>
  </r>
  <r>
    <d v="2021-10-10T00:00:00"/>
    <s v="Northeast"/>
    <s v="New York"/>
    <s v="Albany"/>
    <s v="Men's Athletic Footwear"/>
    <n v="46"/>
    <n v="156"/>
    <n v="7176"/>
    <n v="3300.96"/>
    <n v="0.45999999999999996"/>
    <x v="2"/>
  </r>
  <r>
    <d v="2021-10-10T00:00:00"/>
    <s v="Northeast"/>
    <s v="New York"/>
    <s v="Albany"/>
    <s v="Women's Street Footwear"/>
    <n v="46"/>
    <n v="137"/>
    <n v="6302"/>
    <n v="2520.8000000000002"/>
    <n v="0.4"/>
    <x v="2"/>
  </r>
  <r>
    <d v="2021-10-10T00:00:00"/>
    <s v="Northeast"/>
    <s v="New York"/>
    <s v="Albany"/>
    <s v="Women's Athletic Footwear"/>
    <n v="45"/>
    <n v="135"/>
    <n v="6075"/>
    <n v="2490.75"/>
    <n v="0.41"/>
    <x v="2"/>
  </r>
  <r>
    <d v="2021-10-10T00:00:00"/>
    <s v="Northeast"/>
    <s v="New York"/>
    <s v="Albany"/>
    <s v="Men's Apparel"/>
    <n v="59"/>
    <n v="150"/>
    <n v="8850"/>
    <n v="4159.5"/>
    <n v="0.47"/>
    <x v="2"/>
  </r>
  <r>
    <d v="2021-10-10T00:00:00"/>
    <s v="Northeast"/>
    <s v="New York"/>
    <s v="Albany"/>
    <s v="Women's Apparel"/>
    <n v="64"/>
    <n v="156"/>
    <n v="9984"/>
    <n v="6190.08"/>
    <n v="0.62"/>
    <x v="2"/>
  </r>
  <r>
    <d v="2021-11-09T00:00:00"/>
    <s v="Northeast"/>
    <s v="New York"/>
    <s v="Albany"/>
    <s v="Men's Street Footwear"/>
    <n v="56"/>
    <n v="217"/>
    <n v="12152"/>
    <n v="6683.6"/>
    <n v="0.55000000000000004"/>
    <x v="2"/>
  </r>
  <r>
    <d v="2021-11-09T00:00:00"/>
    <s v="Northeast"/>
    <s v="New York"/>
    <s v="Albany"/>
    <s v="Men's Athletic Footwear"/>
    <n v="49"/>
    <n v="162"/>
    <n v="7938"/>
    <n v="3889.62"/>
    <n v="0.49"/>
    <x v="2"/>
  </r>
  <r>
    <d v="2021-11-09T00:00:00"/>
    <s v="Northeast"/>
    <s v="New York"/>
    <s v="Albany"/>
    <s v="Women's Street Footwear"/>
    <n v="45"/>
    <n v="147"/>
    <n v="6615"/>
    <n v="2381.4"/>
    <n v="0.36"/>
    <x v="2"/>
  </r>
  <r>
    <d v="2021-11-09T00:00:00"/>
    <s v="Northeast"/>
    <s v="New York"/>
    <s v="Albany"/>
    <s v="Women's Athletic Footwear"/>
    <n v="47"/>
    <n v="144"/>
    <n v="6768"/>
    <n v="2707.2"/>
    <n v="0.4"/>
    <x v="2"/>
  </r>
  <r>
    <d v="2021-11-09T00:00:00"/>
    <s v="Northeast"/>
    <s v="New York"/>
    <s v="Albany"/>
    <s v="Men's Apparel"/>
    <n v="62"/>
    <n v="154"/>
    <n v="9548"/>
    <n v="4296.6000000000004"/>
    <n v="0.44999999999999996"/>
    <x v="2"/>
  </r>
  <r>
    <d v="2021-11-09T00:00:00"/>
    <s v="Northeast"/>
    <s v="New York"/>
    <s v="Albany"/>
    <s v="Women's Apparel"/>
    <n v="68"/>
    <n v="176"/>
    <n v="11968"/>
    <n v="7659.52"/>
    <n v="0.64"/>
    <x v="2"/>
  </r>
  <r>
    <d v="2021-12-08T00:00:00"/>
    <s v="Northeast"/>
    <s v="New York"/>
    <s v="Albany"/>
    <s v="Men's Street Footwear"/>
    <n v="59"/>
    <n v="245"/>
    <n v="14455"/>
    <n v="8383.9"/>
    <n v="0.58000000000000007"/>
    <x v="2"/>
  </r>
  <r>
    <d v="2021-12-08T00:00:00"/>
    <s v="Northeast"/>
    <s v="New York"/>
    <s v="Albany"/>
    <s v="Men's Athletic Footwear"/>
    <n v="51"/>
    <n v="169"/>
    <n v="8619"/>
    <n v="4309.5"/>
    <n v="0.5"/>
    <x v="2"/>
  </r>
  <r>
    <d v="2021-12-08T00:00:00"/>
    <s v="Northeast"/>
    <s v="New York"/>
    <s v="Albany"/>
    <s v="Women's Street Footwear"/>
    <n v="52"/>
    <n v="163"/>
    <n v="8476"/>
    <n v="3305.64"/>
    <n v="0.39"/>
    <x v="2"/>
  </r>
  <r>
    <d v="2021-12-08T00:00:00"/>
    <s v="Northeast"/>
    <s v="New York"/>
    <s v="Albany"/>
    <s v="Women's Athletic Footwear"/>
    <n v="54"/>
    <n v="155"/>
    <n v="8370"/>
    <n v="3431.7"/>
    <n v="0.41"/>
    <x v="2"/>
  </r>
  <r>
    <d v="2021-12-08T00:00:00"/>
    <s v="Northeast"/>
    <s v="New York"/>
    <s v="Albany"/>
    <s v="Men's Apparel"/>
    <n v="60"/>
    <n v="155"/>
    <n v="9300"/>
    <n v="4278"/>
    <n v="0.45999999999999996"/>
    <x v="2"/>
  </r>
  <r>
    <d v="2021-12-08T00:00:00"/>
    <s v="Northeast"/>
    <s v="New York"/>
    <s v="Albany"/>
    <s v="Women's Apparel"/>
    <n v="69"/>
    <n v="182"/>
    <n v="12558"/>
    <n v="8037.12"/>
    <n v="0.64"/>
    <x v="2"/>
  </r>
  <r>
    <d v="2021-01-14T00:00:00"/>
    <s v="Northeast"/>
    <s v="New York"/>
    <s v="Albany"/>
    <s v="Men's Street Footwear"/>
    <n v="39"/>
    <n v="216"/>
    <n v="8424"/>
    <n v="5307.12"/>
    <n v="0.63"/>
    <x v="2"/>
  </r>
  <r>
    <d v="2021-01-14T00:00:00"/>
    <s v="Northeast"/>
    <s v="New York"/>
    <s v="Albany"/>
    <s v="Men's Athletic Footwear"/>
    <n v="39"/>
    <n v="156"/>
    <n v="6084"/>
    <n v="2737.8"/>
    <n v="0.44999999999999996"/>
    <x v="2"/>
  </r>
  <r>
    <d v="2021-01-14T00:00:00"/>
    <s v="Northeast"/>
    <s v="New York"/>
    <s v="Albany"/>
    <s v="Women's Street Footwear"/>
    <n v="29"/>
    <n v="168"/>
    <n v="4872"/>
    <n v="2338.56"/>
    <n v="0.48"/>
    <x v="2"/>
  </r>
  <r>
    <d v="2021-01-14T00:00:00"/>
    <s v="Northeast"/>
    <s v="New York"/>
    <s v="Albany"/>
    <s v="Women's Athletic Footwear"/>
    <n v="34"/>
    <n v="131"/>
    <n v="4454"/>
    <n v="2093.38"/>
    <n v="0.47"/>
    <x v="2"/>
  </r>
  <r>
    <d v="2021-01-14T00:00:00"/>
    <s v="Northeast"/>
    <s v="New York"/>
    <s v="Albany"/>
    <s v="Men's Apparel"/>
    <n v="49"/>
    <n v="145"/>
    <n v="7105"/>
    <n v="3197.25"/>
    <n v="0.44999999999999996"/>
    <x v="2"/>
  </r>
  <r>
    <d v="2021-01-14T00:00:00"/>
    <s v="Northeast"/>
    <s v="New York"/>
    <s v="Albany"/>
    <s v="Women's Apparel"/>
    <n v="38"/>
    <n v="156"/>
    <n v="5928"/>
    <n v="2371.1999999999998"/>
    <n v="0.4"/>
    <x v="2"/>
  </r>
  <r>
    <d v="2021-02-12T00:00:00"/>
    <s v="Northeast"/>
    <s v="New York"/>
    <s v="Albany"/>
    <s v="Men's Street Footwear"/>
    <n v="37"/>
    <n v="238"/>
    <n v="8806"/>
    <n v="5371.66"/>
    <n v="0.61"/>
    <x v="2"/>
  </r>
  <r>
    <d v="2021-02-12T00:00:00"/>
    <s v="Northeast"/>
    <s v="New York"/>
    <s v="Albany"/>
    <s v="Men's Athletic Footwear"/>
    <n v="37"/>
    <n v="145"/>
    <n v="5365"/>
    <n v="2199.65"/>
    <n v="0.41"/>
    <x v="2"/>
  </r>
  <r>
    <d v="2021-02-12T00:00:00"/>
    <s v="Northeast"/>
    <s v="New York"/>
    <s v="Albany"/>
    <s v="Women's Street Footwear"/>
    <n v="29"/>
    <n v="143"/>
    <n v="4147"/>
    <n v="2032.03"/>
    <n v="0.49"/>
    <x v="2"/>
  </r>
  <r>
    <d v="2021-02-12T00:00:00"/>
    <s v="West"/>
    <s v="Wyoming"/>
    <s v="Cheyenne"/>
    <s v="Women's Athletic Footwear"/>
    <n v="32"/>
    <n v="123"/>
    <n v="3936"/>
    <n v="1889.28"/>
    <n v="0.48"/>
    <x v="2"/>
  </r>
  <r>
    <d v="2021-02-12T00:00:00"/>
    <s v="West"/>
    <s v="Wyoming"/>
    <s v="Cheyenne"/>
    <s v="Men's Apparel"/>
    <n v="47"/>
    <n v="145"/>
    <n v="6815"/>
    <n v="2794.15"/>
    <n v="0.41"/>
    <x v="2"/>
  </r>
  <r>
    <d v="2021-02-12T00:00:00"/>
    <s v="West"/>
    <s v="Wyoming"/>
    <s v="Cheyenne"/>
    <s v="Women's Apparel"/>
    <n v="38"/>
    <n v="174"/>
    <n v="6612"/>
    <n v="2578.6799999999998"/>
    <n v="0.39"/>
    <x v="2"/>
  </r>
  <r>
    <d v="2021-03-10T00:00:00"/>
    <s v="West"/>
    <s v="Wyoming"/>
    <s v="Cheyenne"/>
    <s v="Men's Street Footwear"/>
    <n v="38"/>
    <n v="246"/>
    <n v="9348"/>
    <n v="5608.8"/>
    <n v="0.6"/>
    <x v="2"/>
  </r>
  <r>
    <d v="2021-03-10T00:00:00"/>
    <s v="West"/>
    <s v="Wyoming"/>
    <s v="Cheyenne"/>
    <s v="Men's Athletic Footwear"/>
    <n v="37"/>
    <n v="131"/>
    <n v="4847"/>
    <n v="2132.6799999999998"/>
    <n v="0.44"/>
    <x v="2"/>
  </r>
  <r>
    <d v="2021-03-10T00:00:00"/>
    <s v="West"/>
    <s v="Wyoming"/>
    <s v="Cheyenne"/>
    <s v="Women's Street Footwear"/>
    <n v="27"/>
    <n v="149"/>
    <n v="4023"/>
    <n v="1810.35"/>
    <n v="0.44999999999999996"/>
    <x v="2"/>
  </r>
  <r>
    <d v="2021-03-10T00:00:00"/>
    <s v="West"/>
    <s v="Wyoming"/>
    <s v="Cheyenne"/>
    <s v="Women's Athletic Footwear"/>
    <n v="33"/>
    <n v="112"/>
    <n v="3696"/>
    <n v="1737.12"/>
    <n v="0.47"/>
    <x v="2"/>
  </r>
  <r>
    <d v="2021-03-10T00:00:00"/>
    <s v="West"/>
    <s v="Wyoming"/>
    <s v="Cheyenne"/>
    <s v="Men's Apparel"/>
    <n v="47"/>
    <n v="126"/>
    <n v="5922"/>
    <n v="2664.9"/>
    <n v="0.44999999999999996"/>
    <x v="2"/>
  </r>
  <r>
    <d v="2021-03-10T00:00:00"/>
    <s v="West"/>
    <s v="Wyoming"/>
    <s v="Cheyenne"/>
    <s v="Women's Apparel"/>
    <n v="37"/>
    <n v="165"/>
    <n v="6105"/>
    <n v="2258.85"/>
    <n v="0.37"/>
    <x v="2"/>
  </r>
  <r>
    <d v="2021-04-11T00:00:00"/>
    <s v="West"/>
    <s v="Wyoming"/>
    <s v="Cheyenne"/>
    <s v="Men's Street Footwear"/>
    <n v="39"/>
    <n v="208"/>
    <n v="8112"/>
    <n v="5029.4399999999996"/>
    <n v="0.62"/>
    <x v="2"/>
  </r>
  <r>
    <d v="2021-04-11T00:00:00"/>
    <s v="West"/>
    <s v="Wyoming"/>
    <s v="Cheyenne"/>
    <s v="Men's Athletic Footwear"/>
    <n v="39"/>
    <n v="140"/>
    <n v="5460"/>
    <n v="2457"/>
    <n v="0.44999999999999996"/>
    <x v="2"/>
  </r>
  <r>
    <d v="2021-04-11T00:00:00"/>
    <s v="West"/>
    <s v="Wyoming"/>
    <s v="Cheyenne"/>
    <s v="Women's Street Footwear"/>
    <n v="28"/>
    <n v="145"/>
    <n v="4060"/>
    <n v="1867.6"/>
    <n v="0.45999999999999996"/>
    <x v="2"/>
  </r>
  <r>
    <d v="2021-04-11T00:00:00"/>
    <s v="West"/>
    <s v="Wyoming"/>
    <s v="Cheyenne"/>
    <s v="Women's Athletic Footwear"/>
    <n v="33"/>
    <n v="119"/>
    <n v="3927"/>
    <n v="1845.69"/>
    <n v="0.47"/>
    <x v="2"/>
  </r>
  <r>
    <d v="2021-04-11T00:00:00"/>
    <s v="West"/>
    <s v="Wyoming"/>
    <s v="Cheyenne"/>
    <s v="Men's Apparel"/>
    <n v="47"/>
    <n v="106"/>
    <n v="4982"/>
    <n v="2092.44"/>
    <n v="0.42"/>
    <x v="2"/>
  </r>
  <r>
    <d v="2021-04-11T00:00:00"/>
    <s v="West"/>
    <s v="Wyoming"/>
    <s v="Cheyenne"/>
    <s v="Women's Apparel"/>
    <n v="36"/>
    <n v="149"/>
    <n v="5364"/>
    <n v="1877.4"/>
    <n v="0.35"/>
    <x v="2"/>
  </r>
  <r>
    <d v="2021-05-10T00:00:00"/>
    <s v="West"/>
    <s v="Wyoming"/>
    <s v="Cheyenne"/>
    <s v="Men's Street Footwear"/>
    <n v="45"/>
    <n v="246"/>
    <n v="11070"/>
    <n v="7195.5"/>
    <n v="0.65"/>
    <x v="2"/>
  </r>
  <r>
    <d v="2021-05-10T00:00:00"/>
    <s v="West"/>
    <s v="Wyoming"/>
    <s v="Cheyenne"/>
    <s v="Men's Athletic Footwear"/>
    <n v="41"/>
    <n v="152"/>
    <n v="6232"/>
    <n v="2492.8000000000002"/>
    <n v="0.4"/>
    <x v="2"/>
  </r>
  <r>
    <d v="2021-05-10T00:00:00"/>
    <s v="West"/>
    <s v="Wyoming"/>
    <s v="Cheyenne"/>
    <s v="Women's Street Footwear"/>
    <n v="39"/>
    <n v="145"/>
    <n v="5655"/>
    <n v="2770.95"/>
    <n v="0.49"/>
    <x v="2"/>
  </r>
  <r>
    <d v="2021-05-10T00:00:00"/>
    <s v="West"/>
    <s v="Wyoming"/>
    <s v="Cheyenne"/>
    <s v="Women's Athletic Footwear"/>
    <n v="39"/>
    <n v="131"/>
    <n v="5109"/>
    <n v="2554.5"/>
    <n v="0.5"/>
    <x v="2"/>
  </r>
  <r>
    <d v="2021-05-10T00:00:00"/>
    <s v="West"/>
    <s v="Wyoming"/>
    <s v="Cheyenne"/>
    <s v="Men's Apparel"/>
    <n v="45"/>
    <n v="133"/>
    <n v="5985"/>
    <n v="2513.6999999999998"/>
    <n v="0.42"/>
    <x v="2"/>
  </r>
  <r>
    <d v="2021-05-10T00:00:00"/>
    <s v="West"/>
    <s v="Wyoming"/>
    <s v="Cheyenne"/>
    <s v="Women's Apparel"/>
    <n v="52"/>
    <n v="156"/>
    <n v="8112"/>
    <n v="3244.8"/>
    <n v="0.4"/>
    <x v="2"/>
  </r>
  <r>
    <d v="2021-06-12T00:00:00"/>
    <s v="West"/>
    <s v="Wyoming"/>
    <s v="Cheyenne"/>
    <s v="Men's Street Footwear"/>
    <n v="46"/>
    <n v="247"/>
    <n v="11362"/>
    <n v="7158.06"/>
    <n v="0.63"/>
    <x v="2"/>
  </r>
  <r>
    <d v="2021-06-12T00:00:00"/>
    <s v="West"/>
    <s v="Wyoming"/>
    <s v="Cheyenne"/>
    <s v="Men's Athletic Footwear"/>
    <n v="42"/>
    <n v="168"/>
    <n v="7056"/>
    <n v="2892.96"/>
    <n v="0.41"/>
    <x v="2"/>
  </r>
  <r>
    <d v="2021-06-12T00:00:00"/>
    <s v="West"/>
    <s v="Wyoming"/>
    <s v="Cheyenne"/>
    <s v="Women's Street Footwear"/>
    <n v="38"/>
    <n v="131"/>
    <n v="4978"/>
    <n v="2240.1"/>
    <n v="0.44999999999999996"/>
    <x v="2"/>
  </r>
  <r>
    <d v="2021-06-12T00:00:00"/>
    <s v="West"/>
    <s v="Wyoming"/>
    <s v="Cheyenne"/>
    <s v="Women's Athletic Footwear"/>
    <n v="38"/>
    <n v="140"/>
    <n v="5320"/>
    <n v="2500.4"/>
    <n v="0.47"/>
    <x v="2"/>
  </r>
  <r>
    <d v="2021-06-12T00:00:00"/>
    <s v="West"/>
    <s v="Wyoming"/>
    <s v="Cheyenne"/>
    <s v="Men's Apparel"/>
    <n v="49"/>
    <n v="135"/>
    <n v="6615"/>
    <n v="2910.6"/>
    <n v="0.44"/>
    <x v="2"/>
  </r>
  <r>
    <d v="2021-06-12T00:00:00"/>
    <s v="West"/>
    <s v="Wyoming"/>
    <s v="Cheyenne"/>
    <s v="Women's Apparel"/>
    <n v="50"/>
    <n v="163"/>
    <n v="8150"/>
    <n v="3015.5"/>
    <n v="0.37"/>
    <x v="2"/>
  </r>
  <r>
    <d v="2021-07-10T00:00:00"/>
    <s v="West"/>
    <s v="Wyoming"/>
    <s v="Cheyenne"/>
    <s v="Men's Street Footwear"/>
    <n v="48"/>
    <n v="228"/>
    <n v="10944"/>
    <n v="7004.16"/>
    <n v="0.64"/>
    <x v="2"/>
  </r>
  <r>
    <d v="2021-07-10T00:00:00"/>
    <s v="West"/>
    <s v="Wyoming"/>
    <s v="Cheyenne"/>
    <s v="Men's Athletic Footwear"/>
    <n v="44"/>
    <n v="163"/>
    <n v="7172"/>
    <n v="3083.96"/>
    <n v="0.43"/>
    <x v="2"/>
  </r>
  <r>
    <d v="2021-07-10T00:00:00"/>
    <s v="West"/>
    <s v="Wyoming"/>
    <s v="Cheyenne"/>
    <s v="Women's Street Footwear"/>
    <n v="38"/>
    <n v="149"/>
    <n v="5662"/>
    <n v="2717.76"/>
    <n v="0.48"/>
    <x v="2"/>
  </r>
  <r>
    <d v="2021-07-10T00:00:00"/>
    <s v="West"/>
    <s v="Wyoming"/>
    <s v="Cheyenne"/>
    <s v="Women's Athletic Footwear"/>
    <n v="39"/>
    <n v="150"/>
    <n v="5850"/>
    <n v="2749.5"/>
    <n v="0.47"/>
    <x v="2"/>
  </r>
  <r>
    <d v="2021-07-10T00:00:00"/>
    <s v="West"/>
    <s v="Wyoming"/>
    <s v="Cheyenne"/>
    <s v="Men's Apparel"/>
    <n v="48"/>
    <n v="137"/>
    <n v="6576"/>
    <n v="2761.92"/>
    <n v="0.42"/>
    <x v="2"/>
  </r>
  <r>
    <d v="2021-07-10T00:00:00"/>
    <s v="West"/>
    <s v="Wyoming"/>
    <s v="Cheyenne"/>
    <s v="Women's Apparel"/>
    <n v="51"/>
    <n v="196"/>
    <n v="9996"/>
    <n v="3598.56"/>
    <n v="0.36"/>
    <x v="2"/>
  </r>
  <r>
    <d v="2021-08-11T00:00:00"/>
    <s v="West"/>
    <s v="Wyoming"/>
    <s v="Cheyenne"/>
    <s v="Men's Street Footwear"/>
    <n v="47"/>
    <n v="255"/>
    <n v="11985"/>
    <n v="7670.4"/>
    <n v="0.64"/>
    <x v="2"/>
  </r>
  <r>
    <d v="2021-08-11T00:00:00"/>
    <s v="West"/>
    <s v="Wyoming"/>
    <s v="Cheyenne"/>
    <s v="Men's Athletic Footwear"/>
    <n v="43"/>
    <n v="163"/>
    <n v="7009"/>
    <n v="2873.69"/>
    <n v="0.41"/>
    <x v="2"/>
  </r>
  <r>
    <d v="2021-08-11T00:00:00"/>
    <s v="West"/>
    <s v="Wyoming"/>
    <s v="Cheyenne"/>
    <s v="Women's Street Footwear"/>
    <n v="38"/>
    <n v="143"/>
    <n v="5434"/>
    <n v="2445.3000000000002"/>
    <n v="0.44999999999999996"/>
    <x v="2"/>
  </r>
  <r>
    <d v="2021-08-11T00:00:00"/>
    <s v="West"/>
    <s v="Wyoming"/>
    <s v="Cheyenne"/>
    <s v="Women's Athletic Footwear"/>
    <n v="38"/>
    <n v="147"/>
    <n v="5586"/>
    <n v="2737.14"/>
    <n v="0.49"/>
    <x v="2"/>
  </r>
  <r>
    <d v="2021-08-11T00:00:00"/>
    <s v="West"/>
    <s v="Wyoming"/>
    <s v="Cheyenne"/>
    <s v="Men's Apparel"/>
    <n v="47"/>
    <n v="140"/>
    <n v="6580"/>
    <n v="2697.8"/>
    <n v="0.41"/>
    <x v="2"/>
  </r>
  <r>
    <d v="2021-08-11T00:00:00"/>
    <s v="West"/>
    <s v="Wyoming"/>
    <s v="Cheyenne"/>
    <s v="Women's Apparel"/>
    <n v="52"/>
    <n v="196"/>
    <n v="10192"/>
    <n v="4076.8"/>
    <n v="0.4"/>
    <x v="2"/>
  </r>
  <r>
    <d v="2021-09-10T00:00:00"/>
    <s v="West"/>
    <s v="Wyoming"/>
    <s v="Cheyenne"/>
    <s v="Men's Street Footwear"/>
    <n v="48"/>
    <n v="208"/>
    <n v="9984"/>
    <n v="6389.76"/>
    <n v="0.64"/>
    <x v="2"/>
  </r>
  <r>
    <d v="2021-09-10T00:00:00"/>
    <s v="West"/>
    <s v="Wyoming"/>
    <s v="Cheyenne"/>
    <s v="Men's Athletic Footwear"/>
    <n v="44"/>
    <n v="150"/>
    <n v="6600"/>
    <n v="2838"/>
    <n v="0.43"/>
    <x v="2"/>
  </r>
  <r>
    <d v="2021-09-10T00:00:00"/>
    <s v="West"/>
    <s v="Wyoming"/>
    <s v="Cheyenne"/>
    <s v="Women's Street Footwear"/>
    <n v="38"/>
    <n v="137"/>
    <n v="5206"/>
    <n v="2394.7600000000002"/>
    <n v="0.45999999999999996"/>
    <x v="2"/>
  </r>
  <r>
    <d v="2021-09-10T00:00:00"/>
    <s v="West"/>
    <s v="Wyoming"/>
    <s v="Cheyenne"/>
    <s v="Women's Athletic Footwear"/>
    <n v="38"/>
    <n v="135"/>
    <n v="5130"/>
    <n v="2513.6999999999998"/>
    <n v="0.49"/>
    <x v="2"/>
  </r>
  <r>
    <d v="2021-09-10T00:00:00"/>
    <s v="West"/>
    <s v="Wyoming"/>
    <s v="Cheyenne"/>
    <s v="Men's Apparel"/>
    <n v="48"/>
    <n v="125"/>
    <n v="6000"/>
    <n v="2580"/>
    <n v="0.43"/>
    <x v="2"/>
  </r>
  <r>
    <d v="2021-09-10T00:00:00"/>
    <s v="West"/>
    <s v="Wyoming"/>
    <s v="Cheyenne"/>
    <s v="Women's Apparel"/>
    <n v="52"/>
    <n v="174"/>
    <n v="9048"/>
    <n v="3619.2"/>
    <n v="0.4"/>
    <x v="2"/>
  </r>
  <r>
    <d v="2021-10-12T00:00:00"/>
    <s v="West"/>
    <s v="Wyoming"/>
    <s v="Cheyenne"/>
    <s v="Men's Street Footwear"/>
    <n v="50"/>
    <n v="202"/>
    <n v="10100"/>
    <n v="6464"/>
    <n v="0.64"/>
    <x v="2"/>
  </r>
  <r>
    <d v="2021-10-12T00:00:00"/>
    <s v="West"/>
    <s v="Wyoming"/>
    <s v="Cheyenne"/>
    <s v="Men's Athletic Footwear"/>
    <n v="44"/>
    <n v="174"/>
    <n v="7656"/>
    <n v="3062.4"/>
    <n v="0.4"/>
    <x v="2"/>
  </r>
  <r>
    <d v="2021-10-12T00:00:00"/>
    <s v="West"/>
    <s v="Wyoming"/>
    <s v="Cheyenne"/>
    <s v="Women's Street Footwear"/>
    <n v="42"/>
    <n v="125"/>
    <n v="5250"/>
    <n v="2415"/>
    <n v="0.45999999999999996"/>
    <x v="2"/>
  </r>
  <r>
    <d v="2021-10-12T00:00:00"/>
    <s v="West"/>
    <s v="Wyoming"/>
    <s v="Cheyenne"/>
    <s v="Women's Athletic Footwear"/>
    <n v="41"/>
    <n v="119"/>
    <n v="4879"/>
    <n v="2244.34"/>
    <n v="0.45999999999999996"/>
    <x v="2"/>
  </r>
  <r>
    <d v="2021-10-12T00:00:00"/>
    <s v="West"/>
    <s v="Wyoming"/>
    <s v="Cheyenne"/>
    <s v="Men's Apparel"/>
    <n v="54"/>
    <n v="128"/>
    <n v="6912"/>
    <n v="3041.28"/>
    <n v="0.44"/>
    <x v="2"/>
  </r>
  <r>
    <d v="2021-10-12T00:00:00"/>
    <s v="West"/>
    <s v="Wyoming"/>
    <s v="Cheyenne"/>
    <s v="Women's Apparel"/>
    <n v="55"/>
    <n v="150"/>
    <n v="8250"/>
    <n v="3052.5"/>
    <n v="0.37"/>
    <x v="2"/>
  </r>
  <r>
    <d v="2021-11-11T00:00:00"/>
    <s v="West"/>
    <s v="Wyoming"/>
    <s v="Cheyenne"/>
    <s v="Men's Street Footwear"/>
    <n v="53"/>
    <n v="218"/>
    <n v="11554"/>
    <n v="7047.94"/>
    <n v="0.61"/>
    <x v="2"/>
  </r>
  <r>
    <d v="2021-11-11T00:00:00"/>
    <s v="West"/>
    <s v="Wyoming"/>
    <s v="Cheyenne"/>
    <s v="Men's Athletic Footwear"/>
    <n v="42"/>
    <n v="167"/>
    <n v="7014"/>
    <n v="3016.02"/>
    <n v="0.43"/>
    <x v="2"/>
  </r>
  <r>
    <d v="2021-11-11T00:00:00"/>
    <s v="West"/>
    <s v="Wyoming"/>
    <s v="Cheyenne"/>
    <s v="Women's Street Footwear"/>
    <n v="42"/>
    <n v="146"/>
    <n v="6132"/>
    <n v="3066"/>
    <n v="0.5"/>
    <x v="2"/>
  </r>
  <r>
    <d v="2021-11-11T00:00:00"/>
    <s v="West"/>
    <s v="Wyoming"/>
    <s v="Cheyenne"/>
    <s v="Women's Athletic Footwear"/>
    <n v="42"/>
    <n v="135"/>
    <n v="5670"/>
    <n v="2778.3"/>
    <n v="0.49"/>
    <x v="2"/>
  </r>
  <r>
    <d v="2021-11-11T00:00:00"/>
    <s v="West"/>
    <s v="Wyoming"/>
    <s v="Cheyenne"/>
    <s v="Men's Apparel"/>
    <n v="51"/>
    <n v="143"/>
    <n v="7293"/>
    <n v="2990.13"/>
    <n v="0.41"/>
    <x v="2"/>
  </r>
  <r>
    <d v="2021-11-11T00:00:00"/>
    <s v="West"/>
    <s v="Wyoming"/>
    <s v="Cheyenne"/>
    <s v="Women's Apparel"/>
    <n v="55"/>
    <n v="161"/>
    <n v="8855"/>
    <n v="3453.45"/>
    <n v="0.39"/>
    <x v="2"/>
  </r>
  <r>
    <d v="2021-12-10T00:00:00"/>
    <s v="West"/>
    <s v="Wyoming"/>
    <s v="Cheyenne"/>
    <s v="Men's Street Footwear"/>
    <n v="52"/>
    <n v="224"/>
    <n v="11648"/>
    <n v="7105.28"/>
    <n v="0.61"/>
    <x v="2"/>
  </r>
  <r>
    <d v="2021-12-10T00:00:00"/>
    <s v="West"/>
    <s v="Wyoming"/>
    <s v="Cheyenne"/>
    <s v="Men's Athletic Footwear"/>
    <n v="44"/>
    <n v="168"/>
    <n v="7392"/>
    <n v="3030.72"/>
    <n v="0.41"/>
    <x v="2"/>
  </r>
  <r>
    <d v="2021-12-10T00:00:00"/>
    <s v="West"/>
    <s v="Wyoming"/>
    <s v="Cheyenne"/>
    <s v="Women's Street Footwear"/>
    <n v="44"/>
    <n v="165"/>
    <n v="7260"/>
    <n v="3339.6"/>
    <n v="0.45999999999999996"/>
    <x v="2"/>
  </r>
  <r>
    <d v="2021-12-10T00:00:00"/>
    <s v="West"/>
    <s v="Wyoming"/>
    <s v="Cheyenne"/>
    <s v="Women's Athletic Footwear"/>
    <n v="44"/>
    <n v="135"/>
    <n v="5940"/>
    <n v="2910.6"/>
    <n v="0.49"/>
    <x v="2"/>
  </r>
  <r>
    <d v="2021-12-10T00:00:00"/>
    <s v="West"/>
    <s v="Wyoming"/>
    <s v="Cheyenne"/>
    <s v="Men's Apparel"/>
    <n v="54"/>
    <n v="145"/>
    <n v="7830"/>
    <n v="3523.5"/>
    <n v="0.44999999999999996"/>
    <x v="2"/>
  </r>
  <r>
    <d v="2021-12-10T00:00:00"/>
    <s v="West"/>
    <s v="Wyoming"/>
    <s v="Cheyenne"/>
    <s v="Women's Apparel"/>
    <n v="56"/>
    <n v="174"/>
    <n v="9744"/>
    <n v="3507.84"/>
    <n v="0.36"/>
    <x v="2"/>
  </r>
  <r>
    <d v="2021-01-24T00:00:00"/>
    <s v="West"/>
    <s v="Wyoming"/>
    <s v="Cheyenne"/>
    <s v="Men's Street Footwear"/>
    <n v="29"/>
    <n v="91"/>
    <n v="2639"/>
    <n v="1213.94"/>
    <n v="0.45999999999999996"/>
    <x v="2"/>
  </r>
  <r>
    <d v="2021-01-24T00:00:00"/>
    <s v="West"/>
    <s v="Wyoming"/>
    <s v="Cheyenne"/>
    <s v="Men's Athletic Footwear"/>
    <n v="36"/>
    <n v="105"/>
    <n v="3780"/>
    <n v="1738.8"/>
    <n v="0.45999999999999996"/>
    <x v="2"/>
  </r>
  <r>
    <d v="2021-01-24T00:00:00"/>
    <s v="West"/>
    <s v="Wyoming"/>
    <s v="Cheyenne"/>
    <s v="Women's Street Footwear"/>
    <n v="39"/>
    <n v="91"/>
    <n v="3549"/>
    <n v="1597.05"/>
    <n v="0.44999999999999996"/>
    <x v="2"/>
  </r>
  <r>
    <d v="2021-01-24T00:00:00"/>
    <s v="West"/>
    <s v="Wyoming"/>
    <s v="Cheyenne"/>
    <s v="Women's Athletic Footwear"/>
    <n v="38"/>
    <n v="54"/>
    <n v="2052"/>
    <n v="964.44"/>
    <n v="0.47"/>
    <x v="2"/>
  </r>
  <r>
    <d v="2021-01-24T00:00:00"/>
    <s v="West"/>
    <s v="Wyoming"/>
    <s v="Cheyenne"/>
    <s v="Men's Apparel"/>
    <n v="42"/>
    <n v="45"/>
    <n v="1890"/>
    <n v="963.9"/>
    <n v="0.51"/>
    <x v="2"/>
  </r>
  <r>
    <d v="2021-01-24T00:00:00"/>
    <s v="West"/>
    <s v="Wyoming"/>
    <s v="Cheyenne"/>
    <s v="Women's Apparel"/>
    <n v="38"/>
    <n v="116"/>
    <n v="4408"/>
    <n v="1983.6"/>
    <n v="0.44999999999999996"/>
    <x v="2"/>
  </r>
  <r>
    <d v="2021-02-24T00:00:00"/>
    <s v="West"/>
    <s v="Wyoming"/>
    <s v="Cheyenne"/>
    <s v="Men's Street Footwear"/>
    <n v="27"/>
    <n v="113"/>
    <n v="3051"/>
    <n v="1403.46"/>
    <n v="0.45999999999999996"/>
    <x v="2"/>
  </r>
  <r>
    <d v="2021-02-24T00:00:00"/>
    <s v="West"/>
    <s v="Wyoming"/>
    <s v="Cheyenne"/>
    <s v="Men's Athletic Footwear"/>
    <n v="36"/>
    <n v="105"/>
    <n v="3780"/>
    <n v="1701"/>
    <n v="0.44999999999999996"/>
    <x v="2"/>
  </r>
  <r>
    <d v="2021-02-24T00:00:00"/>
    <s v="West"/>
    <s v="Wyoming"/>
    <s v="Cheyenne"/>
    <s v="Women's Street Footwear"/>
    <n v="39"/>
    <n v="88"/>
    <n v="3432"/>
    <n v="1544.4"/>
    <n v="0.44999999999999996"/>
    <x v="2"/>
  </r>
  <r>
    <d v="2021-02-24T00:00:00"/>
    <s v="Southeast"/>
    <s v="Virginia"/>
    <s v="Richmond"/>
    <s v="Women's Athletic Footwear"/>
    <n v="38"/>
    <n v="58"/>
    <n v="2204"/>
    <n v="1102"/>
    <n v="0.5"/>
    <x v="2"/>
  </r>
  <r>
    <d v="2021-02-24T00:00:00"/>
    <s v="Southeast"/>
    <s v="Virginia"/>
    <s v="Richmond"/>
    <s v="Men's Apparel"/>
    <n v="42"/>
    <n v="38"/>
    <n v="1596"/>
    <n v="877.8"/>
    <n v="0.55000000000000004"/>
    <x v="2"/>
  </r>
  <r>
    <d v="2021-02-24T00:00:00"/>
    <s v="Southeast"/>
    <s v="Virginia"/>
    <s v="Richmond"/>
    <s v="Women's Apparel"/>
    <n v="38"/>
    <n v="81"/>
    <n v="3078"/>
    <n v="1323.54"/>
    <n v="0.43"/>
    <x v="2"/>
  </r>
  <r>
    <d v="2021-03-23T00:00:00"/>
    <s v="Southeast"/>
    <s v="Virginia"/>
    <s v="Richmond"/>
    <s v="Men's Street Footwear"/>
    <n v="38"/>
    <n v="143"/>
    <n v="5434"/>
    <n v="2553.98"/>
    <n v="0.47"/>
    <x v="2"/>
  </r>
  <r>
    <d v="2021-03-23T00:00:00"/>
    <s v="Southeast"/>
    <s v="Virginia"/>
    <s v="Richmond"/>
    <s v="Men's Athletic Footwear"/>
    <n v="45"/>
    <n v="85"/>
    <n v="3825"/>
    <n v="1797.75"/>
    <n v="0.47"/>
    <x v="2"/>
  </r>
  <r>
    <d v="2021-03-23T00:00:00"/>
    <s v="Southeast"/>
    <s v="Virginia"/>
    <s v="Richmond"/>
    <s v="Women's Street Footwear"/>
    <n v="52"/>
    <n v="91"/>
    <n v="4732"/>
    <n v="2271.36"/>
    <n v="0.48"/>
    <x v="2"/>
  </r>
  <r>
    <d v="2021-03-23T00:00:00"/>
    <s v="Southeast"/>
    <s v="Virginia"/>
    <s v="Richmond"/>
    <s v="Women's Athletic Footwear"/>
    <n v="48"/>
    <n v="65"/>
    <n v="3120"/>
    <n v="1435.2"/>
    <n v="0.45999999999999996"/>
    <x v="2"/>
  </r>
  <r>
    <d v="2021-03-23T00:00:00"/>
    <s v="Southeast"/>
    <s v="Virginia"/>
    <s v="Richmond"/>
    <s v="Men's Apparel"/>
    <n v="51"/>
    <n v="30"/>
    <n v="1530"/>
    <n v="795.6"/>
    <n v="0.52"/>
    <x v="2"/>
  </r>
  <r>
    <d v="2021-03-23T00:00:00"/>
    <s v="Southeast"/>
    <s v="Virginia"/>
    <s v="Richmond"/>
    <s v="Women's Apparel"/>
    <n v="49"/>
    <n v="78"/>
    <n v="3822"/>
    <n v="1605.24"/>
    <n v="0.42"/>
    <x v="2"/>
  </r>
  <r>
    <d v="2021-04-24T00:00:00"/>
    <s v="Southeast"/>
    <s v="Virginia"/>
    <s v="Richmond"/>
    <s v="Men's Street Footwear"/>
    <n v="52"/>
    <n v="124"/>
    <n v="6448"/>
    <n v="3095.04"/>
    <n v="0.48"/>
    <x v="2"/>
  </r>
  <r>
    <d v="2021-04-24T00:00:00"/>
    <s v="Southeast"/>
    <s v="Virginia"/>
    <s v="Richmond"/>
    <s v="Men's Athletic Footwear"/>
    <n v="59"/>
    <n v="69"/>
    <n v="4071"/>
    <n v="1954.08"/>
    <n v="0.48"/>
    <x v="2"/>
  </r>
  <r>
    <d v="2021-04-24T00:00:00"/>
    <s v="Southeast"/>
    <s v="Virginia"/>
    <s v="Richmond"/>
    <s v="Women's Street Footwear"/>
    <n v="57"/>
    <n v="85"/>
    <n v="4845"/>
    <n v="2374.0500000000002"/>
    <n v="0.49"/>
    <x v="2"/>
  </r>
  <r>
    <d v="2021-04-24T00:00:00"/>
    <s v="Southeast"/>
    <s v="Virginia"/>
    <s v="Richmond"/>
    <s v="Women's Athletic Footwear"/>
    <n v="42"/>
    <n v="56"/>
    <n v="2352"/>
    <n v="1105.44"/>
    <n v="0.47"/>
    <x v="2"/>
  </r>
  <r>
    <d v="2021-04-24T00:00:00"/>
    <s v="Southeast"/>
    <s v="Virginia"/>
    <s v="Richmond"/>
    <s v="Men's Apparel"/>
    <n v="49"/>
    <n v="35"/>
    <n v="1715"/>
    <n v="874.65"/>
    <n v="0.51"/>
    <x v="2"/>
  </r>
  <r>
    <d v="2021-04-24T00:00:00"/>
    <s v="Southeast"/>
    <s v="Virginia"/>
    <s v="Richmond"/>
    <s v="Women's Apparel"/>
    <n v="64"/>
    <n v="78"/>
    <n v="4992"/>
    <n v="2196.48"/>
    <n v="0.44"/>
    <x v="2"/>
  </r>
  <r>
    <d v="2021-05-25T00:00:00"/>
    <s v="Southeast"/>
    <s v="Virginia"/>
    <s v="Richmond"/>
    <s v="Men's Street Footwear"/>
    <n v="46"/>
    <n v="125"/>
    <n v="5750"/>
    <n v="2645"/>
    <n v="0.45999999999999996"/>
    <x v="2"/>
  </r>
  <r>
    <d v="2021-05-25T00:00:00"/>
    <s v="Southeast"/>
    <s v="Virginia"/>
    <s v="Richmond"/>
    <s v="Men's Athletic Footwear"/>
    <n v="51"/>
    <n v="98"/>
    <n v="4998"/>
    <n v="2249.1"/>
    <n v="0.44999999999999996"/>
    <x v="2"/>
  </r>
  <r>
    <d v="2021-05-25T00:00:00"/>
    <s v="Southeast"/>
    <s v="Virginia"/>
    <s v="Richmond"/>
    <s v="Women's Street Footwear"/>
    <n v="50"/>
    <n v="88"/>
    <n v="4400"/>
    <n v="2200"/>
    <n v="0.5"/>
    <x v="2"/>
  </r>
  <r>
    <d v="2021-05-25T00:00:00"/>
    <s v="Southeast"/>
    <s v="Virginia"/>
    <s v="Richmond"/>
    <s v="Women's Athletic Footwear"/>
    <n v="47"/>
    <n v="69"/>
    <n v="3243"/>
    <n v="1621.5"/>
    <n v="0.5"/>
    <x v="2"/>
  </r>
  <r>
    <d v="2021-05-25T00:00:00"/>
    <s v="Southeast"/>
    <s v="Virginia"/>
    <s v="Richmond"/>
    <s v="Men's Apparel"/>
    <n v="44"/>
    <n v="49"/>
    <n v="2156"/>
    <n v="1164.24"/>
    <n v="0.54"/>
    <x v="2"/>
  </r>
  <r>
    <d v="2021-05-25T00:00:00"/>
    <s v="Southeast"/>
    <s v="Virginia"/>
    <s v="Richmond"/>
    <s v="Women's Apparel"/>
    <n v="56"/>
    <n v="152"/>
    <n v="8512"/>
    <n v="3660.16"/>
    <n v="0.43"/>
    <x v="2"/>
  </r>
  <r>
    <d v="2021-06-24T00:00:00"/>
    <s v="Southeast"/>
    <s v="Virginia"/>
    <s v="Richmond"/>
    <s v="Men's Street Footwear"/>
    <n v="53"/>
    <n v="233"/>
    <n v="12349"/>
    <n v="5804.03"/>
    <n v="0.47"/>
    <x v="2"/>
  </r>
  <r>
    <d v="2021-06-24T00:00:00"/>
    <s v="Southeast"/>
    <s v="Virginia"/>
    <s v="Richmond"/>
    <s v="Men's Athletic Footwear"/>
    <n v="62"/>
    <n v="176"/>
    <n v="10912"/>
    <n v="5019.5200000000004"/>
    <n v="0.45999999999999996"/>
    <x v="2"/>
  </r>
  <r>
    <d v="2021-06-24T00:00:00"/>
    <s v="Southeast"/>
    <s v="Virginia"/>
    <s v="Richmond"/>
    <s v="Women's Street Footwear"/>
    <n v="73"/>
    <n v="195"/>
    <n v="14235"/>
    <n v="6832.8"/>
    <n v="0.48"/>
    <x v="2"/>
  </r>
  <r>
    <d v="2021-06-24T00:00:00"/>
    <s v="Southeast"/>
    <s v="Virginia"/>
    <s v="Richmond"/>
    <s v="Women's Athletic Footwear"/>
    <n v="72"/>
    <n v="142"/>
    <n v="10224"/>
    <n v="5009.76"/>
    <n v="0.49"/>
    <x v="2"/>
  </r>
  <r>
    <d v="2021-06-24T00:00:00"/>
    <s v="Southeast"/>
    <s v="Virginia"/>
    <s v="Richmond"/>
    <s v="Men's Apparel"/>
    <n v="81"/>
    <n v="104"/>
    <n v="8424"/>
    <n v="4296.24"/>
    <n v="0.51"/>
    <x v="2"/>
  </r>
  <r>
    <d v="2021-06-24T00:00:00"/>
    <s v="Southeast"/>
    <s v="Virginia"/>
    <s v="Richmond"/>
    <s v="Women's Apparel"/>
    <n v="96"/>
    <n v="182"/>
    <n v="17472"/>
    <n v="6988.8"/>
    <n v="0.4"/>
    <x v="2"/>
  </r>
  <r>
    <d v="2021-07-23T00:00:00"/>
    <s v="Southeast"/>
    <s v="Virginia"/>
    <s v="Richmond"/>
    <s v="Men's Street Footwear"/>
    <n v="79"/>
    <n v="255"/>
    <n v="20145"/>
    <n v="10072.5"/>
    <n v="0.5"/>
    <x v="2"/>
  </r>
  <r>
    <d v="2021-07-23T00:00:00"/>
    <s v="Southeast"/>
    <s v="Virginia"/>
    <s v="Richmond"/>
    <s v="Men's Athletic Footwear"/>
    <n v="81"/>
    <n v="203"/>
    <n v="16443"/>
    <n v="8221.5"/>
    <n v="0.5"/>
    <x v="2"/>
  </r>
  <r>
    <d v="2021-07-23T00:00:00"/>
    <s v="Southeast"/>
    <s v="Virginia"/>
    <s v="Richmond"/>
    <s v="Women's Street Footwear"/>
    <n v="86"/>
    <n v="182"/>
    <n v="15652"/>
    <n v="7043.4"/>
    <n v="0.44999999999999996"/>
    <x v="2"/>
  </r>
  <r>
    <d v="2021-07-23T00:00:00"/>
    <s v="Southeast"/>
    <s v="Virginia"/>
    <s v="Richmond"/>
    <s v="Women's Athletic Footwear"/>
    <n v="82"/>
    <n v="149"/>
    <n v="12218"/>
    <n v="5620.28"/>
    <n v="0.45999999999999996"/>
    <x v="2"/>
  </r>
  <r>
    <d v="2021-07-23T00:00:00"/>
    <s v="Southeast"/>
    <s v="Virginia"/>
    <s v="Richmond"/>
    <s v="Men's Apparel"/>
    <n v="85"/>
    <n v="162"/>
    <n v="13770"/>
    <n v="7573.5"/>
    <n v="0.55000000000000004"/>
    <x v="2"/>
  </r>
  <r>
    <d v="2021-07-23T00:00:00"/>
    <s v="Southeast"/>
    <s v="Virginia"/>
    <s v="Richmond"/>
    <s v="Women's Apparel"/>
    <n v="96"/>
    <n v="180"/>
    <n v="17280"/>
    <n v="6912"/>
    <n v="0.4"/>
    <x v="2"/>
  </r>
  <r>
    <d v="2021-08-24T00:00:00"/>
    <s v="Southeast"/>
    <s v="Virginia"/>
    <s v="Richmond"/>
    <s v="Men's Street Footwear"/>
    <n v="83"/>
    <n v="240"/>
    <n v="19920"/>
    <n v="8964"/>
    <n v="0.44999999999999996"/>
    <x v="2"/>
  </r>
  <r>
    <d v="2021-08-24T00:00:00"/>
    <s v="Southeast"/>
    <s v="Virginia"/>
    <s v="Richmond"/>
    <s v="Men's Athletic Footwear"/>
    <n v="76"/>
    <n v="202"/>
    <n v="15352"/>
    <n v="7368.96"/>
    <n v="0.48"/>
    <x v="2"/>
  </r>
  <r>
    <d v="2021-08-24T00:00:00"/>
    <s v="Southeast"/>
    <s v="Virginia"/>
    <s v="Richmond"/>
    <s v="Women's Street Footwear"/>
    <n v="69"/>
    <n v="189"/>
    <n v="13041"/>
    <n v="6259.68"/>
    <n v="0.48"/>
    <x v="2"/>
  </r>
  <r>
    <d v="2021-08-24T00:00:00"/>
    <s v="Southeast"/>
    <s v="Virginia"/>
    <s v="Richmond"/>
    <s v="Women's Athletic Footwear"/>
    <n v="66"/>
    <n v="111"/>
    <n v="7326"/>
    <n v="3589.74"/>
    <n v="0.49"/>
    <x v="2"/>
  </r>
  <r>
    <d v="2021-08-24T00:00:00"/>
    <s v="Southeast"/>
    <s v="Virginia"/>
    <s v="Richmond"/>
    <s v="Men's Apparel"/>
    <n v="64"/>
    <n v="106"/>
    <n v="6784"/>
    <n v="3459.84"/>
    <n v="0.51"/>
    <x v="2"/>
  </r>
  <r>
    <d v="2021-08-24T00:00:00"/>
    <s v="Southeast"/>
    <s v="Virginia"/>
    <s v="Richmond"/>
    <s v="Women's Apparel"/>
    <n v="73"/>
    <n v="75"/>
    <n v="5475"/>
    <n v="2299.5"/>
    <n v="0.42"/>
    <x v="2"/>
  </r>
  <r>
    <d v="2021-09-25T00:00:00"/>
    <s v="Southeast"/>
    <s v="Virginia"/>
    <s v="Richmond"/>
    <s v="Men's Street Footwear"/>
    <n v="46"/>
    <n v="113"/>
    <n v="5198"/>
    <n v="2599"/>
    <n v="0.5"/>
    <x v="2"/>
  </r>
  <r>
    <d v="2021-09-25T00:00:00"/>
    <s v="Southeast"/>
    <s v="Virginia"/>
    <s v="Richmond"/>
    <s v="Men's Athletic Footwear"/>
    <n v="52"/>
    <n v="113"/>
    <n v="5876"/>
    <n v="2702.96"/>
    <n v="0.45999999999999996"/>
    <x v="2"/>
  </r>
  <r>
    <d v="2021-09-25T00:00:00"/>
    <s v="Southeast"/>
    <s v="Virginia"/>
    <s v="Richmond"/>
    <s v="Women's Street Footwear"/>
    <n v="47"/>
    <n v="65"/>
    <n v="3055"/>
    <n v="1435.85"/>
    <n v="0.47"/>
    <x v="2"/>
  </r>
  <r>
    <d v="2021-09-25T00:00:00"/>
    <s v="Southeast"/>
    <s v="Virginia"/>
    <s v="Richmond"/>
    <s v="Women's Athletic Footwear"/>
    <n v="45"/>
    <n v="54"/>
    <n v="2430"/>
    <n v="1190.7"/>
    <n v="0.49"/>
    <x v="2"/>
  </r>
  <r>
    <d v="2021-09-25T00:00:00"/>
    <s v="Southeast"/>
    <s v="Virginia"/>
    <s v="Richmond"/>
    <s v="Men's Apparel"/>
    <n v="58"/>
    <n v="56"/>
    <n v="3248"/>
    <n v="1624"/>
    <n v="0.5"/>
    <x v="2"/>
  </r>
  <r>
    <d v="2021-09-25T00:00:00"/>
    <s v="Southeast"/>
    <s v="Virginia"/>
    <s v="Richmond"/>
    <s v="Women's Apparel"/>
    <n v="42"/>
    <n v="70"/>
    <n v="2940"/>
    <n v="1264.2"/>
    <n v="0.43"/>
    <x v="2"/>
  </r>
  <r>
    <d v="2021-10-24T00:00:00"/>
    <s v="Southeast"/>
    <s v="Virginia"/>
    <s v="Richmond"/>
    <s v="Men's Street Footwear"/>
    <n v="38"/>
    <n v="102"/>
    <n v="3876"/>
    <n v="1744.2"/>
    <n v="0.44999999999999996"/>
    <x v="2"/>
  </r>
  <r>
    <d v="2021-10-24T00:00:00"/>
    <s v="Southeast"/>
    <s v="Virginia"/>
    <s v="Richmond"/>
    <s v="Men's Athletic Footwear"/>
    <n v="51"/>
    <n v="142"/>
    <n v="7242"/>
    <n v="3548.58"/>
    <n v="0.49"/>
    <x v="2"/>
  </r>
  <r>
    <d v="2021-10-24T00:00:00"/>
    <s v="Southeast"/>
    <s v="Virginia"/>
    <s v="Richmond"/>
    <s v="Women's Street Footwear"/>
    <n v="46"/>
    <n v="95"/>
    <n v="4370"/>
    <n v="2010.2"/>
    <n v="0.45999999999999996"/>
    <x v="2"/>
  </r>
  <r>
    <d v="2021-10-24T00:00:00"/>
    <s v="Southeast"/>
    <s v="Virginia"/>
    <s v="Richmond"/>
    <s v="Women's Athletic Footwear"/>
    <n v="41"/>
    <n v="98"/>
    <n v="4018"/>
    <n v="1968.82"/>
    <n v="0.49"/>
    <x v="2"/>
  </r>
  <r>
    <d v="2021-10-24T00:00:00"/>
    <s v="Southeast"/>
    <s v="Virginia"/>
    <s v="Richmond"/>
    <s v="Men's Apparel"/>
    <n v="53"/>
    <n v="87"/>
    <n v="4611"/>
    <n v="2489.94"/>
    <n v="0.54"/>
    <x v="2"/>
  </r>
  <r>
    <d v="2021-10-24T00:00:00"/>
    <s v="Southeast"/>
    <s v="Virginia"/>
    <s v="Richmond"/>
    <s v="Women's Apparel"/>
    <n v="59"/>
    <n v="102"/>
    <n v="6018"/>
    <n v="2647.92"/>
    <n v="0.44"/>
    <x v="2"/>
  </r>
  <r>
    <d v="2021-11-24T00:00:00"/>
    <s v="Southeast"/>
    <s v="Virginia"/>
    <s v="Richmond"/>
    <s v="Men's Street Footwear"/>
    <n v="42"/>
    <n v="155"/>
    <n v="6510"/>
    <n v="3059.7"/>
    <n v="0.47"/>
    <x v="2"/>
  </r>
  <r>
    <d v="2021-11-24T00:00:00"/>
    <s v="Southeast"/>
    <s v="Virginia"/>
    <s v="Richmond"/>
    <s v="Men's Athletic Footwear"/>
    <n v="47"/>
    <n v="169"/>
    <n v="7943"/>
    <n v="3892.07"/>
    <n v="0.49"/>
    <x v="2"/>
  </r>
  <r>
    <d v="2021-11-24T00:00:00"/>
    <s v="Southeast"/>
    <s v="Virginia"/>
    <s v="Richmond"/>
    <s v="Women's Street Footwear"/>
    <n v="43"/>
    <n v="138"/>
    <n v="5934"/>
    <n v="2848.32"/>
    <n v="0.48"/>
    <x v="2"/>
  </r>
  <r>
    <d v="2021-11-24T00:00:00"/>
    <s v="Southeast"/>
    <s v="Virginia"/>
    <s v="Richmond"/>
    <s v="Women's Athletic Footwear"/>
    <n v="52"/>
    <n v="113"/>
    <n v="5876"/>
    <n v="2820.48"/>
    <n v="0.48"/>
    <x v="2"/>
  </r>
  <r>
    <d v="2021-11-24T00:00:00"/>
    <s v="Southeast"/>
    <s v="Virginia"/>
    <s v="Richmond"/>
    <s v="Men's Apparel"/>
    <n v="73"/>
    <n v="111"/>
    <n v="8103"/>
    <n v="4456.6499999999996"/>
    <n v="0.55000000000000004"/>
    <x v="2"/>
  </r>
  <r>
    <d v="2021-11-24T00:00:00"/>
    <s v="Southeast"/>
    <s v="Virginia"/>
    <s v="Richmond"/>
    <s v="Women's Apparel"/>
    <n v="74"/>
    <n v="149"/>
    <n v="11026"/>
    <n v="4410.3999999999996"/>
    <n v="0.4"/>
    <x v="2"/>
  </r>
  <r>
    <d v="2021-12-23T00:00:00"/>
    <s v="Southeast"/>
    <s v="Virginia"/>
    <s v="Richmond"/>
    <s v="Men's Street Footwear"/>
    <n v="60"/>
    <n v="225"/>
    <n v="13500"/>
    <n v="6345"/>
    <n v="0.47"/>
    <x v="2"/>
  </r>
  <r>
    <d v="2021-12-23T00:00:00"/>
    <s v="Southeast"/>
    <s v="Virginia"/>
    <s v="Richmond"/>
    <s v="Men's Athletic Footwear"/>
    <n v="74"/>
    <n v="225"/>
    <n v="16650"/>
    <n v="7492.5"/>
    <n v="0.44999999999999996"/>
    <x v="2"/>
  </r>
  <r>
    <d v="2021-12-23T00:00:00"/>
    <s v="Southeast"/>
    <s v="Virginia"/>
    <s v="Richmond"/>
    <s v="Women's Street Footwear"/>
    <n v="64"/>
    <n v="154"/>
    <n v="9856"/>
    <n v="4730.88"/>
    <n v="0.48"/>
    <x v="2"/>
  </r>
  <r>
    <d v="2021-12-23T00:00:00"/>
    <s v="Southeast"/>
    <s v="Virginia"/>
    <s v="Richmond"/>
    <s v="Women's Athletic Footwear"/>
    <n v="67"/>
    <n v="160"/>
    <n v="10720"/>
    <n v="5360"/>
    <n v="0.5"/>
    <x v="2"/>
  </r>
  <r>
    <d v="2021-12-23T00:00:00"/>
    <s v="Southeast"/>
    <s v="Virginia"/>
    <s v="Richmond"/>
    <s v="Men's Apparel"/>
    <n v="72"/>
    <n v="133"/>
    <n v="9576"/>
    <n v="4883.76"/>
    <n v="0.51"/>
    <x v="2"/>
  </r>
  <r>
    <d v="2021-12-23T00:00:00"/>
    <s v="Southeast"/>
    <s v="Virginia"/>
    <s v="Richmond"/>
    <s v="Women's Apparel"/>
    <n v="82"/>
    <n v="150"/>
    <n v="12300"/>
    <n v="5289"/>
    <n v="0.43"/>
    <x v="2"/>
  </r>
  <r>
    <d v="2021-01-19T00:00:00"/>
    <s v="Southeast"/>
    <s v="Virginia"/>
    <s v="Richmond"/>
    <s v="Men's Street Footwear"/>
    <n v="34"/>
    <n v="203"/>
    <n v="6902"/>
    <n v="4210.22"/>
    <n v="0.61"/>
    <x v="2"/>
  </r>
  <r>
    <d v="2021-01-19T00:00:00"/>
    <s v="Southeast"/>
    <s v="Virginia"/>
    <s v="Richmond"/>
    <s v="Men's Athletic Footwear"/>
    <n v="34"/>
    <n v="154"/>
    <n v="5236"/>
    <n v="2670.36"/>
    <n v="0.51"/>
    <x v="2"/>
  </r>
  <r>
    <d v="2021-01-19T00:00:00"/>
    <s v="Southeast"/>
    <s v="Virginia"/>
    <s v="Richmond"/>
    <s v="Women's Street Footwear"/>
    <n v="23"/>
    <n v="149"/>
    <n v="3427"/>
    <n v="1370.8"/>
    <n v="0.4"/>
    <x v="2"/>
  </r>
  <r>
    <d v="2021-01-19T00:00:00"/>
    <s v="Southeast"/>
    <s v="Virginia"/>
    <s v="Richmond"/>
    <s v="Women's Athletic Footwear"/>
    <n v="29"/>
    <n v="116"/>
    <n v="3364"/>
    <n v="1682"/>
    <n v="0.5"/>
    <x v="2"/>
  </r>
  <r>
    <d v="2021-01-19T00:00:00"/>
    <s v="Southeast"/>
    <s v="Virginia"/>
    <s v="Richmond"/>
    <s v="Men's Apparel"/>
    <n v="43"/>
    <n v="122"/>
    <n v="5246"/>
    <n v="2727.92"/>
    <n v="0.52"/>
    <x v="2"/>
  </r>
  <r>
    <d v="2021-01-19T00:00:00"/>
    <s v="Southeast"/>
    <s v="Virginia"/>
    <s v="Richmond"/>
    <s v="Women's Apparel"/>
    <n v="33"/>
    <n v="138"/>
    <n v="4554"/>
    <n v="3096.72"/>
    <n v="0.68"/>
    <x v="2"/>
  </r>
  <r>
    <d v="2021-02-17T00:00:00"/>
    <s v="Southeast"/>
    <s v="Virginia"/>
    <s v="Richmond"/>
    <s v="Men's Street Footwear"/>
    <n v="34"/>
    <n v="200"/>
    <n v="6800"/>
    <n v="4284"/>
    <n v="0.63"/>
    <x v="2"/>
  </r>
  <r>
    <d v="2021-02-17T00:00:00"/>
    <s v="Southeast"/>
    <s v="Virginia"/>
    <s v="Richmond"/>
    <s v="Men's Athletic Footwear"/>
    <n v="33"/>
    <n v="117"/>
    <n v="3861"/>
    <n v="2007.72"/>
    <n v="0.52"/>
    <x v="2"/>
  </r>
  <r>
    <d v="2021-02-17T00:00:00"/>
    <s v="Southeast"/>
    <s v="Virginia"/>
    <s v="Richmond"/>
    <s v="Women's Street Footwear"/>
    <n v="23"/>
    <n v="150"/>
    <n v="3450"/>
    <n v="1483.5"/>
    <n v="0.43"/>
    <x v="2"/>
  </r>
  <r>
    <d v="2021-02-17T00:00:00"/>
    <s v="Midwest"/>
    <s v="Michigan"/>
    <s v="Detroit"/>
    <s v="Women's Athletic Footwear"/>
    <n v="28"/>
    <n v="109"/>
    <n v="3052"/>
    <n v="1495.48"/>
    <n v="0.49"/>
    <x v="2"/>
  </r>
  <r>
    <d v="2021-02-17T00:00:00"/>
    <s v="Midwest"/>
    <s v="Michigan"/>
    <s v="Detroit"/>
    <s v="Men's Apparel"/>
    <n v="41"/>
    <n v="126"/>
    <n v="5166"/>
    <n v="2841.3"/>
    <n v="0.54999999999999993"/>
    <x v="2"/>
  </r>
  <r>
    <d v="2021-02-17T00:00:00"/>
    <s v="Midwest"/>
    <s v="Michigan"/>
    <s v="Detroit"/>
    <s v="Women's Apparel"/>
    <n v="33"/>
    <n v="138"/>
    <n v="4554"/>
    <n v="3051.18"/>
    <n v="0.67"/>
    <x v="2"/>
  </r>
  <r>
    <d v="2021-03-15T00:00:00"/>
    <s v="Midwest"/>
    <s v="Michigan"/>
    <s v="Detroit"/>
    <s v="Men's Street Footwear"/>
    <n v="34"/>
    <n v="216"/>
    <n v="7344"/>
    <n v="4479.84"/>
    <n v="0.61"/>
    <x v="2"/>
  </r>
  <r>
    <d v="2021-03-15T00:00:00"/>
    <s v="Midwest"/>
    <s v="Michigan"/>
    <s v="Detroit"/>
    <s v="Men's Athletic Footwear"/>
    <n v="32"/>
    <n v="126"/>
    <n v="4032"/>
    <n v="2177.2800000000002"/>
    <n v="0.54"/>
    <x v="2"/>
  </r>
  <r>
    <d v="2021-03-15T00:00:00"/>
    <s v="Midwest"/>
    <s v="Michigan"/>
    <s v="Detroit"/>
    <s v="Women's Street Footwear"/>
    <n v="25"/>
    <n v="124"/>
    <n v="3100"/>
    <n v="1240"/>
    <n v="0.4"/>
    <x v="2"/>
  </r>
  <r>
    <d v="2021-03-15T00:00:00"/>
    <s v="Midwest"/>
    <s v="Michigan"/>
    <s v="Detroit"/>
    <s v="Women's Athletic Footwear"/>
    <n v="29"/>
    <n v="91"/>
    <n v="2639"/>
    <n v="1266.72"/>
    <n v="0.48"/>
    <x v="2"/>
  </r>
  <r>
    <d v="2021-03-15T00:00:00"/>
    <s v="Midwest"/>
    <s v="Michigan"/>
    <s v="Detroit"/>
    <s v="Men's Apparel"/>
    <n v="43"/>
    <n v="94"/>
    <n v="4042"/>
    <n v="2101.84"/>
    <n v="0.52"/>
    <x v="2"/>
  </r>
  <r>
    <d v="2021-03-15T00:00:00"/>
    <s v="Midwest"/>
    <s v="Michigan"/>
    <s v="Detroit"/>
    <s v="Women's Apparel"/>
    <n v="33"/>
    <n v="143"/>
    <n v="4719"/>
    <n v="3256.11"/>
    <n v="0.69000000000000006"/>
    <x v="2"/>
  </r>
  <r>
    <d v="2021-04-16T00:00:00"/>
    <s v="Midwest"/>
    <s v="Michigan"/>
    <s v="Detroit"/>
    <s v="Men's Street Footwear"/>
    <n v="32"/>
    <n v="181"/>
    <n v="5792"/>
    <n v="3475.2"/>
    <n v="0.6"/>
    <x v="2"/>
  </r>
  <r>
    <d v="2021-04-16T00:00:00"/>
    <s v="Midwest"/>
    <s v="Michigan"/>
    <s v="Detroit"/>
    <s v="Men's Athletic Footwear"/>
    <n v="38"/>
    <n v="111"/>
    <n v="4218"/>
    <n v="2235.54"/>
    <n v="0.53"/>
    <x v="2"/>
  </r>
  <r>
    <d v="2021-04-16T00:00:00"/>
    <s v="Midwest"/>
    <s v="Michigan"/>
    <s v="Detroit"/>
    <s v="Women's Street Footwear"/>
    <n v="27"/>
    <n v="135"/>
    <n v="3645"/>
    <n v="1530.9"/>
    <n v="0.42"/>
    <x v="2"/>
  </r>
  <r>
    <d v="2021-04-16T00:00:00"/>
    <s v="Midwest"/>
    <s v="Michigan"/>
    <s v="Detroit"/>
    <s v="Women's Athletic Footwear"/>
    <n v="32"/>
    <n v="109"/>
    <n v="3488"/>
    <n v="1604.48"/>
    <n v="0.45999999999999996"/>
    <x v="2"/>
  </r>
  <r>
    <d v="2021-04-16T00:00:00"/>
    <s v="Midwest"/>
    <s v="Michigan"/>
    <s v="Detroit"/>
    <s v="Men's Apparel"/>
    <n v="45"/>
    <n v="120"/>
    <n v="5400"/>
    <n v="2700"/>
    <n v="0.5"/>
    <x v="2"/>
  </r>
  <r>
    <d v="2021-04-16T00:00:00"/>
    <s v="Midwest"/>
    <s v="Michigan"/>
    <s v="Detroit"/>
    <s v="Women's Apparel"/>
    <n v="37"/>
    <n v="152"/>
    <n v="5624"/>
    <n v="3880.56"/>
    <n v="0.69000000000000006"/>
    <x v="2"/>
  </r>
  <r>
    <d v="2021-05-15T00:00:00"/>
    <s v="Midwest"/>
    <s v="Michigan"/>
    <s v="Detroit"/>
    <s v="Men's Street Footwear"/>
    <n v="48"/>
    <n v="207"/>
    <n v="9936"/>
    <n v="6060.96"/>
    <n v="0.61"/>
    <x v="2"/>
  </r>
  <r>
    <d v="2021-05-15T00:00:00"/>
    <s v="Midwest"/>
    <s v="Michigan"/>
    <s v="Detroit"/>
    <s v="Men's Athletic Footwear"/>
    <n v="47"/>
    <n v="150"/>
    <n v="7050"/>
    <n v="3877.5"/>
    <n v="0.54999999999999993"/>
    <x v="2"/>
  </r>
  <r>
    <d v="2021-05-15T00:00:00"/>
    <s v="Midwest"/>
    <s v="Michigan"/>
    <s v="Detroit"/>
    <s v="Women's Street Footwear"/>
    <n v="44"/>
    <n v="133"/>
    <n v="5852"/>
    <n v="2340.8000000000002"/>
    <n v="0.4"/>
    <x v="2"/>
  </r>
  <r>
    <d v="2021-05-15T00:00:00"/>
    <s v="Midwest"/>
    <s v="Michigan"/>
    <s v="Detroit"/>
    <s v="Women's Athletic Footwear"/>
    <n v="42"/>
    <n v="126"/>
    <n v="5292"/>
    <n v="2646"/>
    <n v="0.5"/>
    <x v="2"/>
  </r>
  <r>
    <d v="2021-05-15T00:00:00"/>
    <s v="Midwest"/>
    <s v="Michigan"/>
    <s v="Detroit"/>
    <s v="Men's Apparel"/>
    <n v="52"/>
    <n v="124"/>
    <n v="6448"/>
    <n v="3417.44"/>
    <n v="0.53"/>
    <x v="2"/>
  </r>
  <r>
    <d v="2021-05-15T00:00:00"/>
    <s v="Midwest"/>
    <s v="Michigan"/>
    <s v="Detroit"/>
    <s v="Women's Apparel"/>
    <n v="55"/>
    <n v="150"/>
    <n v="8250"/>
    <n v="5775"/>
    <n v="0.70000000000000007"/>
    <x v="2"/>
  </r>
  <r>
    <d v="2021-06-17T00:00:00"/>
    <s v="Midwest"/>
    <s v="Michigan"/>
    <s v="Detroit"/>
    <s v="Men's Street Footwear"/>
    <n v="52"/>
    <n v="206"/>
    <n v="10712"/>
    <n v="6641.44"/>
    <n v="0.62"/>
    <x v="2"/>
  </r>
  <r>
    <d v="2021-06-17T00:00:00"/>
    <s v="Midwest"/>
    <s v="Michigan"/>
    <s v="Detroit"/>
    <s v="Men's Athletic Footwear"/>
    <n v="46"/>
    <n v="167"/>
    <n v="7682"/>
    <n v="4148.28"/>
    <n v="0.54"/>
    <x v="2"/>
  </r>
  <r>
    <d v="2021-06-17T00:00:00"/>
    <s v="Midwest"/>
    <s v="Michigan"/>
    <s v="Detroit"/>
    <s v="Women's Street Footwear"/>
    <n v="41"/>
    <n v="138"/>
    <n v="5658"/>
    <n v="2489.52"/>
    <n v="0.44"/>
    <x v="2"/>
  </r>
  <r>
    <d v="2021-06-17T00:00:00"/>
    <s v="Midwest"/>
    <s v="Michigan"/>
    <s v="Detroit"/>
    <s v="Women's Athletic Footwear"/>
    <n v="43"/>
    <n v="158"/>
    <n v="6794"/>
    <n v="3261.12"/>
    <n v="0.48"/>
    <x v="2"/>
  </r>
  <r>
    <d v="2021-06-17T00:00:00"/>
    <s v="Midwest"/>
    <s v="Michigan"/>
    <s v="Detroit"/>
    <s v="Men's Apparel"/>
    <n v="57"/>
    <n v="152"/>
    <n v="8664"/>
    <n v="4765.2"/>
    <n v="0.54999999999999993"/>
    <x v="2"/>
  </r>
  <r>
    <d v="2021-06-17T00:00:00"/>
    <s v="Midwest"/>
    <s v="Michigan"/>
    <s v="Detroit"/>
    <s v="Women's Apparel"/>
    <n v="60"/>
    <n v="169"/>
    <n v="10140"/>
    <n v="6591"/>
    <n v="0.65"/>
    <x v="2"/>
  </r>
  <r>
    <d v="2021-07-15T00:00:00"/>
    <s v="Midwest"/>
    <s v="Michigan"/>
    <s v="Detroit"/>
    <s v="Men's Street Footwear"/>
    <n v="57"/>
    <n v="225"/>
    <n v="12825"/>
    <n v="7695"/>
    <n v="0.6"/>
    <x v="2"/>
  </r>
  <r>
    <d v="2021-07-15T00:00:00"/>
    <s v="Midwest"/>
    <s v="Michigan"/>
    <s v="Detroit"/>
    <s v="Men's Athletic Footwear"/>
    <n v="53"/>
    <n v="189"/>
    <n v="10017"/>
    <n v="5108.67"/>
    <n v="0.51"/>
    <x v="2"/>
  </r>
  <r>
    <d v="2021-07-15T00:00:00"/>
    <s v="Midwest"/>
    <s v="Michigan"/>
    <s v="Detroit"/>
    <s v="Women's Street Footwear"/>
    <n v="46"/>
    <n v="173"/>
    <n v="7958"/>
    <n v="3581.1"/>
    <n v="0.44999999999999996"/>
    <x v="2"/>
  </r>
  <r>
    <d v="2021-07-15T00:00:00"/>
    <s v="Midwest"/>
    <s v="Michigan"/>
    <s v="Detroit"/>
    <s v="Women's Athletic Footwear"/>
    <n v="47"/>
    <n v="158"/>
    <n v="7426"/>
    <n v="3341.7"/>
    <n v="0.44999999999999996"/>
    <x v="2"/>
  </r>
  <r>
    <d v="2021-07-15T00:00:00"/>
    <s v="Midwest"/>
    <s v="Michigan"/>
    <s v="Detroit"/>
    <s v="Men's Apparel"/>
    <n v="54"/>
    <n v="143"/>
    <n v="7722"/>
    <n v="3938.22"/>
    <n v="0.51"/>
    <x v="2"/>
  </r>
  <r>
    <d v="2021-07-15T00:00:00"/>
    <s v="Midwest"/>
    <s v="Michigan"/>
    <s v="Detroit"/>
    <s v="Women's Apparel"/>
    <n v="62"/>
    <n v="210"/>
    <n v="13020"/>
    <n v="8983.7999999999993"/>
    <n v="0.69000000000000006"/>
    <x v="2"/>
  </r>
  <r>
    <d v="2021-08-16T00:00:00"/>
    <s v="Midwest"/>
    <s v="Michigan"/>
    <s v="Detroit"/>
    <s v="Men's Street Footwear"/>
    <n v="55"/>
    <n v="263"/>
    <n v="14465"/>
    <n v="9257.6"/>
    <n v="0.64"/>
    <x v="2"/>
  </r>
  <r>
    <d v="2021-08-16T00:00:00"/>
    <s v="Midwest"/>
    <s v="Michigan"/>
    <s v="Detroit"/>
    <s v="Men's Athletic Footwear"/>
    <n v="50"/>
    <n v="195"/>
    <n v="9750"/>
    <n v="4875"/>
    <n v="0.5"/>
    <x v="2"/>
  </r>
  <r>
    <d v="2021-08-16T00:00:00"/>
    <s v="Midwest"/>
    <s v="Michigan"/>
    <s v="Detroit"/>
    <s v="Women's Street Footwear"/>
    <n v="42"/>
    <n v="144"/>
    <n v="6048"/>
    <n v="2540.16"/>
    <n v="0.42"/>
    <x v="2"/>
  </r>
  <r>
    <d v="2021-08-16T00:00:00"/>
    <s v="Midwest"/>
    <s v="Michigan"/>
    <s v="Detroit"/>
    <s v="Women's Athletic Footwear"/>
    <n v="34"/>
    <n v="142"/>
    <n v="4828"/>
    <n v="2172.6"/>
    <n v="0.44999999999999996"/>
    <x v="2"/>
  </r>
  <r>
    <d v="2021-08-16T00:00:00"/>
    <s v="Midwest"/>
    <s v="Michigan"/>
    <s v="Detroit"/>
    <s v="Men's Apparel"/>
    <n v="42"/>
    <n v="135"/>
    <n v="5670"/>
    <n v="3005.1"/>
    <n v="0.53"/>
    <x v="2"/>
  </r>
  <r>
    <d v="2021-08-16T00:00:00"/>
    <s v="Midwest"/>
    <s v="Michigan"/>
    <s v="Detroit"/>
    <s v="Women's Apparel"/>
    <n v="45"/>
    <n v="176"/>
    <n v="7920"/>
    <n v="5385.6"/>
    <n v="0.68"/>
    <x v="2"/>
  </r>
  <r>
    <d v="2021-09-15T00:00:00"/>
    <s v="Midwest"/>
    <s v="Michigan"/>
    <s v="Detroit"/>
    <s v="Men's Street Footwear"/>
    <n v="42"/>
    <n v="232"/>
    <n v="9744"/>
    <n v="6138.72"/>
    <n v="0.63"/>
    <x v="2"/>
  </r>
  <r>
    <d v="2021-09-15T00:00:00"/>
    <s v="Midwest"/>
    <s v="Michigan"/>
    <s v="Detroit"/>
    <s v="Men's Athletic Footwear"/>
    <n v="37"/>
    <n v="174"/>
    <n v="6438"/>
    <n v="3283.38"/>
    <n v="0.51"/>
    <x v="2"/>
  </r>
  <r>
    <d v="2021-09-15T00:00:00"/>
    <s v="Midwest"/>
    <s v="Michigan"/>
    <s v="Detroit"/>
    <s v="Women's Street Footwear"/>
    <n v="34"/>
    <n v="145"/>
    <n v="4930"/>
    <n v="2070.6"/>
    <n v="0.42"/>
    <x v="2"/>
  </r>
  <r>
    <d v="2021-09-15T00:00:00"/>
    <s v="Midwest"/>
    <s v="Michigan"/>
    <s v="Detroit"/>
    <s v="Women's Athletic Footwear"/>
    <n v="34"/>
    <n v="119"/>
    <n v="4046"/>
    <n v="1820.7"/>
    <n v="0.44999999999999996"/>
    <x v="2"/>
  </r>
  <r>
    <d v="2021-09-15T00:00:00"/>
    <s v="Midwest"/>
    <s v="Michigan"/>
    <s v="Detroit"/>
    <s v="Men's Apparel"/>
    <n v="41"/>
    <n v="128"/>
    <n v="5248"/>
    <n v="2624"/>
    <n v="0.5"/>
    <x v="2"/>
  </r>
  <r>
    <d v="2021-09-15T00:00:00"/>
    <s v="Midwest"/>
    <s v="Michigan"/>
    <s v="Detroit"/>
    <s v="Women's Apparel"/>
    <n v="48"/>
    <n v="173"/>
    <n v="8304"/>
    <n v="5397.6"/>
    <n v="0.65"/>
    <x v="2"/>
  </r>
  <r>
    <d v="2021-10-17T00:00:00"/>
    <s v="Midwest"/>
    <s v="Michigan"/>
    <s v="Detroit"/>
    <s v="Men's Street Footwear"/>
    <n v="49"/>
    <n v="225"/>
    <n v="11025"/>
    <n v="6725.25"/>
    <n v="0.61"/>
    <x v="2"/>
  </r>
  <r>
    <d v="2021-10-17T00:00:00"/>
    <s v="Midwest"/>
    <s v="Michigan"/>
    <s v="Detroit"/>
    <s v="Men's Athletic Footwear"/>
    <n v="37"/>
    <n v="167"/>
    <n v="6179"/>
    <n v="3151.29"/>
    <n v="0.51"/>
    <x v="2"/>
  </r>
  <r>
    <d v="2021-10-17T00:00:00"/>
    <s v="Midwest"/>
    <s v="Michigan"/>
    <s v="Detroit"/>
    <s v="Women's Street Footwear"/>
    <n v="37"/>
    <n v="123"/>
    <n v="4551"/>
    <n v="2047.95"/>
    <n v="0.44999999999999996"/>
    <x v="2"/>
  </r>
  <r>
    <d v="2021-10-17T00:00:00"/>
    <s v="Midwest"/>
    <s v="Michigan"/>
    <s v="Detroit"/>
    <s v="Women's Athletic Footwear"/>
    <n v="38"/>
    <n v="116"/>
    <n v="4408"/>
    <n v="2204"/>
    <n v="0.5"/>
    <x v="2"/>
  </r>
  <r>
    <d v="2021-10-17T00:00:00"/>
    <s v="Midwest"/>
    <s v="Michigan"/>
    <s v="Detroit"/>
    <s v="Men's Apparel"/>
    <n v="48"/>
    <n v="112"/>
    <n v="5376"/>
    <n v="2956.8"/>
    <n v="0.54999999999999993"/>
    <x v="2"/>
  </r>
  <r>
    <d v="2021-10-17T00:00:00"/>
    <s v="Midwest"/>
    <s v="Michigan"/>
    <s v="Detroit"/>
    <s v="Women's Apparel"/>
    <n v="52"/>
    <n v="137"/>
    <n v="7124"/>
    <n v="4986.8"/>
    <n v="0.70000000000000007"/>
    <x v="2"/>
  </r>
  <r>
    <d v="2021-11-16T00:00:00"/>
    <s v="Midwest"/>
    <s v="Michigan"/>
    <s v="Detroit"/>
    <s v="Men's Street Footwear"/>
    <n v="49"/>
    <n v="196"/>
    <n v="9604"/>
    <n v="6050.52"/>
    <n v="0.63"/>
    <x v="2"/>
  </r>
  <r>
    <d v="2021-11-16T00:00:00"/>
    <s v="Midwest"/>
    <s v="Michigan"/>
    <s v="Detroit"/>
    <s v="Men's Athletic Footwear"/>
    <n v="42"/>
    <n v="145"/>
    <n v="6090"/>
    <n v="3349.5"/>
    <n v="0.54999999999999993"/>
    <x v="2"/>
  </r>
  <r>
    <d v="2021-11-16T00:00:00"/>
    <s v="Midwest"/>
    <s v="Michigan"/>
    <s v="Detroit"/>
    <s v="Women's Street Footwear"/>
    <n v="43"/>
    <n v="120"/>
    <n v="5160"/>
    <n v="2322"/>
    <n v="0.44999999999999996"/>
    <x v="2"/>
  </r>
  <r>
    <d v="2021-11-16T00:00:00"/>
    <s v="Midwest"/>
    <s v="Michigan"/>
    <s v="Detroit"/>
    <s v="Women's Athletic Footwear"/>
    <n v="41"/>
    <n v="138"/>
    <n v="5658"/>
    <n v="2772.42"/>
    <n v="0.49"/>
    <x v="2"/>
  </r>
  <r>
    <d v="2021-11-16T00:00:00"/>
    <s v="Midwest"/>
    <s v="Michigan"/>
    <s v="Detroit"/>
    <s v="Men's Apparel"/>
    <n v="59"/>
    <n v="126"/>
    <n v="7434"/>
    <n v="4088.7"/>
    <n v="0.54999999999999993"/>
    <x v="2"/>
  </r>
  <r>
    <d v="2021-11-16T00:00:00"/>
    <s v="Midwest"/>
    <s v="Michigan"/>
    <s v="Detroit"/>
    <s v="Women's Apparel"/>
    <n v="59"/>
    <n v="169"/>
    <n v="9971"/>
    <n v="6879.99"/>
    <n v="0.69000000000000006"/>
    <x v="2"/>
  </r>
  <r>
    <d v="2021-12-15T00:00:00"/>
    <s v="Midwest"/>
    <s v="Michigan"/>
    <s v="Detroit"/>
    <s v="Men's Street Footwear"/>
    <n v="55"/>
    <n v="255"/>
    <n v="14025"/>
    <n v="8555.25"/>
    <n v="0.61"/>
    <x v="2"/>
  </r>
  <r>
    <d v="2021-12-15T00:00:00"/>
    <s v="Midwest"/>
    <s v="Michigan"/>
    <s v="Detroit"/>
    <s v="Men's Athletic Footwear"/>
    <n v="46"/>
    <n v="176"/>
    <n v="8096"/>
    <n v="4290.88"/>
    <n v="0.53"/>
    <x v="2"/>
  </r>
  <r>
    <d v="2021-12-15T00:00:00"/>
    <s v="Midwest"/>
    <s v="Michigan"/>
    <s v="Detroit"/>
    <s v="Women's Street Footwear"/>
    <n v="48"/>
    <n v="168"/>
    <n v="8064"/>
    <n v="3628.8"/>
    <n v="0.44999999999999996"/>
    <x v="2"/>
  </r>
  <r>
    <d v="2021-12-15T00:00:00"/>
    <s v="Midwest"/>
    <s v="Michigan"/>
    <s v="Detroit"/>
    <s v="Women's Athletic Footwear"/>
    <n v="48"/>
    <n v="138"/>
    <n v="6624"/>
    <n v="3179.52"/>
    <n v="0.48"/>
    <x v="2"/>
  </r>
  <r>
    <d v="2021-12-15T00:00:00"/>
    <s v="Midwest"/>
    <s v="Michigan"/>
    <s v="Detroit"/>
    <s v="Men's Apparel"/>
    <n v="55"/>
    <n v="143"/>
    <n v="7865"/>
    <n v="4089.8"/>
    <n v="0.52"/>
    <x v="2"/>
  </r>
  <r>
    <d v="2021-12-15T00:00:00"/>
    <s v="Midwest"/>
    <s v="Michigan"/>
    <s v="Detroit"/>
    <s v="Women's Apparel"/>
    <n v="59"/>
    <n v="163"/>
    <n v="9617"/>
    <n v="6251.05"/>
    <n v="0.65"/>
    <x v="2"/>
  </r>
  <r>
    <d v="2021-01-18T00:00:00"/>
    <s v="Midwest"/>
    <s v="Michigan"/>
    <s v="Detroit"/>
    <s v="Men's Street Footwear"/>
    <n v="27"/>
    <n v="156"/>
    <n v="4212"/>
    <n v="2106"/>
    <n v="0.5"/>
    <x v="2"/>
  </r>
  <r>
    <d v="2021-01-18T00:00:00"/>
    <s v="Midwest"/>
    <s v="Michigan"/>
    <s v="Detroit"/>
    <s v="Men's Athletic Footwear"/>
    <n v="29"/>
    <n v="123"/>
    <n v="3567"/>
    <n v="1676.49"/>
    <n v="0.47"/>
    <x v="2"/>
  </r>
  <r>
    <d v="2021-01-18T00:00:00"/>
    <s v="Midwest"/>
    <s v="Michigan"/>
    <s v="Detroit"/>
    <s v="Women's Street Footwear"/>
    <n v="19"/>
    <n v="123"/>
    <n v="2337"/>
    <n v="1051.6500000000001"/>
    <n v="0.44999999999999996"/>
    <x v="2"/>
  </r>
  <r>
    <d v="2021-01-18T00:00:00"/>
    <s v="Midwest"/>
    <s v="Michigan"/>
    <s v="Detroit"/>
    <s v="Women's Athletic Footwear"/>
    <n v="24"/>
    <n v="77"/>
    <n v="1848"/>
    <n v="960.96"/>
    <n v="0.52"/>
    <x v="2"/>
  </r>
  <r>
    <d v="2021-01-18T00:00:00"/>
    <s v="Midwest"/>
    <s v="Michigan"/>
    <s v="Detroit"/>
    <s v="Men's Apparel"/>
    <n v="39"/>
    <n v="98"/>
    <n v="3822"/>
    <n v="1872.78"/>
    <n v="0.49"/>
    <x v="2"/>
  </r>
  <r>
    <d v="2021-01-18T00:00:00"/>
    <s v="Midwest"/>
    <s v="Michigan"/>
    <s v="Detroit"/>
    <s v="Women's Apparel"/>
    <n v="29"/>
    <n v="123"/>
    <n v="3567"/>
    <n v="2247.21"/>
    <n v="0.63"/>
    <x v="2"/>
  </r>
  <r>
    <d v="2021-02-18T00:00:00"/>
    <s v="Midwest"/>
    <s v="Michigan"/>
    <s v="Detroit"/>
    <s v="Men's Street Footwear"/>
    <n v="29"/>
    <n v="182"/>
    <n v="5278"/>
    <n v="2797.34"/>
    <n v="0.53"/>
    <x v="2"/>
  </r>
  <r>
    <d v="2021-02-18T00:00:00"/>
    <s v="Midwest"/>
    <s v="Michigan"/>
    <s v="Detroit"/>
    <s v="Men's Athletic Footwear"/>
    <n v="28"/>
    <n v="94"/>
    <n v="2632"/>
    <n v="1289.68"/>
    <n v="0.49"/>
    <x v="2"/>
  </r>
  <r>
    <d v="2021-02-18T00:00:00"/>
    <s v="Midwest"/>
    <s v="Michigan"/>
    <s v="Detroit"/>
    <s v="Women's Street Footwear"/>
    <n v="19"/>
    <n v="113"/>
    <n v="2147"/>
    <n v="966.15"/>
    <n v="0.44999999999999996"/>
    <x v="2"/>
  </r>
  <r>
    <d v="2021-02-18T00:00:00"/>
    <s v="Midwest"/>
    <s v="Missouri"/>
    <s v="St. Louis"/>
    <s v="Women's Athletic Footwear"/>
    <n v="24"/>
    <n v="70"/>
    <n v="1680"/>
    <n v="873.6"/>
    <n v="0.52"/>
    <x v="2"/>
  </r>
  <r>
    <d v="2021-02-18T00:00:00"/>
    <s v="Midwest"/>
    <s v="Missouri"/>
    <s v="St. Louis"/>
    <s v="Men's Apparel"/>
    <n v="38"/>
    <n v="88"/>
    <n v="3344"/>
    <n v="1504.8"/>
    <n v="0.44999999999999996"/>
    <x v="2"/>
  </r>
  <r>
    <d v="2021-02-18T00:00:00"/>
    <s v="Midwest"/>
    <s v="Missouri"/>
    <s v="St. Louis"/>
    <s v="Women's Apparel"/>
    <n v="28"/>
    <n v="120"/>
    <n v="3360"/>
    <n v="2116.8000000000002"/>
    <n v="0.63"/>
    <x v="2"/>
  </r>
  <r>
    <d v="2021-03-17T00:00:00"/>
    <s v="Midwest"/>
    <s v="Missouri"/>
    <s v="St. Louis"/>
    <s v="Men's Street Footwear"/>
    <n v="34"/>
    <n v="186"/>
    <n v="6324"/>
    <n v="3225.24"/>
    <n v="0.51"/>
    <x v="2"/>
  </r>
  <r>
    <d v="2021-03-17T00:00:00"/>
    <s v="Midwest"/>
    <s v="Missouri"/>
    <s v="St. Louis"/>
    <s v="Men's Athletic Footwear"/>
    <n v="34"/>
    <n v="87"/>
    <n v="2958"/>
    <n v="1331.1"/>
    <n v="0.44999999999999996"/>
    <x v="2"/>
  </r>
  <r>
    <d v="2021-03-17T00:00:00"/>
    <s v="Midwest"/>
    <s v="Missouri"/>
    <s v="St. Louis"/>
    <s v="Women's Street Footwear"/>
    <n v="23"/>
    <n v="95"/>
    <n v="2185"/>
    <n v="1005.1"/>
    <n v="0.45999999999999996"/>
    <x v="2"/>
  </r>
  <r>
    <d v="2021-03-17T00:00:00"/>
    <s v="Midwest"/>
    <s v="Missouri"/>
    <s v="St. Louis"/>
    <s v="Women's Athletic Footwear"/>
    <n v="28"/>
    <n v="54"/>
    <n v="1512"/>
    <n v="771.12"/>
    <n v="0.51"/>
    <x v="2"/>
  </r>
  <r>
    <d v="2021-03-17T00:00:00"/>
    <s v="Midwest"/>
    <s v="Missouri"/>
    <s v="St. Louis"/>
    <s v="Men's Apparel"/>
    <n v="41"/>
    <n v="75"/>
    <n v="3075"/>
    <n v="1506.75"/>
    <n v="0.49"/>
    <x v="2"/>
  </r>
  <r>
    <d v="2021-03-17T00:00:00"/>
    <s v="Midwest"/>
    <s v="Missouri"/>
    <s v="St. Louis"/>
    <s v="Women's Apparel"/>
    <n v="34"/>
    <n v="102"/>
    <n v="3468"/>
    <n v="2254.1999999999998"/>
    <n v="0.65"/>
    <x v="2"/>
  </r>
  <r>
    <d v="2021-04-18T00:00:00"/>
    <s v="Midwest"/>
    <s v="Missouri"/>
    <s v="St. Louis"/>
    <s v="Men's Street Footwear"/>
    <n v="33"/>
    <n v="144"/>
    <n v="4752"/>
    <n v="2471.04"/>
    <n v="0.52"/>
    <x v="2"/>
  </r>
  <r>
    <d v="2021-04-18T00:00:00"/>
    <s v="Midwest"/>
    <s v="Missouri"/>
    <s v="St. Louis"/>
    <s v="Men's Athletic Footwear"/>
    <n v="27"/>
    <n v="72"/>
    <n v="1944"/>
    <n v="952.56"/>
    <n v="0.49"/>
    <x v="2"/>
  </r>
  <r>
    <d v="2021-04-18T00:00:00"/>
    <s v="Midwest"/>
    <s v="Missouri"/>
    <s v="St. Louis"/>
    <s v="Women's Street Footwear"/>
    <n v="18"/>
    <n v="83"/>
    <n v="1494"/>
    <n v="732.06"/>
    <n v="0.49"/>
    <x v="2"/>
  </r>
  <r>
    <d v="2021-04-18T00:00:00"/>
    <s v="Midwest"/>
    <s v="Missouri"/>
    <s v="St. Louis"/>
    <s v="Women's Athletic Footwear"/>
    <n v="23"/>
    <n v="52"/>
    <n v="1196"/>
    <n v="621.91999999999996"/>
    <n v="0.52"/>
    <x v="2"/>
  </r>
  <r>
    <d v="2021-04-18T00:00:00"/>
    <s v="Midwest"/>
    <s v="Missouri"/>
    <s v="St. Louis"/>
    <s v="Men's Apparel"/>
    <n v="36"/>
    <n v="65"/>
    <n v="2340"/>
    <n v="1053"/>
    <n v="0.44999999999999996"/>
    <x v="2"/>
  </r>
  <r>
    <d v="2021-04-18T00:00:00"/>
    <s v="Midwest"/>
    <s v="Missouri"/>
    <s v="St. Louis"/>
    <s v="Women's Apparel"/>
    <n v="28"/>
    <n v="105"/>
    <n v="2940"/>
    <n v="1793.4"/>
    <n v="0.61"/>
    <x v="2"/>
  </r>
  <r>
    <d v="2021-05-19T00:00:00"/>
    <s v="Midwest"/>
    <s v="Missouri"/>
    <s v="St. Louis"/>
    <s v="Men's Street Footwear"/>
    <n v="39"/>
    <n v="180"/>
    <n v="7020"/>
    <n v="3580.2"/>
    <n v="0.51"/>
    <x v="2"/>
  </r>
  <r>
    <d v="2021-05-19T00:00:00"/>
    <s v="Midwest"/>
    <s v="Missouri"/>
    <s v="St. Louis"/>
    <s v="Men's Athletic Footwear"/>
    <n v="34"/>
    <n v="88"/>
    <n v="2992"/>
    <n v="1406.24"/>
    <n v="0.47"/>
    <x v="2"/>
  </r>
  <r>
    <d v="2021-05-19T00:00:00"/>
    <s v="Midwest"/>
    <s v="Missouri"/>
    <s v="St. Louis"/>
    <s v="Women's Street Footwear"/>
    <n v="29"/>
    <n v="87"/>
    <n v="2523"/>
    <n v="1160.58"/>
    <n v="0.45999999999999996"/>
    <x v="2"/>
  </r>
  <r>
    <d v="2021-05-19T00:00:00"/>
    <s v="Midwest"/>
    <s v="Missouri"/>
    <s v="St. Louis"/>
    <s v="Women's Athletic Footwear"/>
    <n v="29"/>
    <n v="65"/>
    <n v="1885"/>
    <n v="1036.75"/>
    <n v="0.55000000000000004"/>
    <x v="2"/>
  </r>
  <r>
    <d v="2021-05-19T00:00:00"/>
    <s v="Midwest"/>
    <s v="Missouri"/>
    <s v="St. Louis"/>
    <s v="Men's Apparel"/>
    <n v="44"/>
    <n v="70"/>
    <n v="3080"/>
    <n v="1478.4"/>
    <n v="0.48"/>
    <x v="2"/>
  </r>
  <r>
    <d v="2021-05-19T00:00:00"/>
    <s v="Midwest"/>
    <s v="Missouri"/>
    <s v="St. Louis"/>
    <s v="Women's Apparel"/>
    <n v="45"/>
    <n v="105"/>
    <n v="4725"/>
    <n v="2835"/>
    <n v="0.6"/>
    <x v="2"/>
  </r>
  <r>
    <d v="2021-06-18T00:00:00"/>
    <s v="Midwest"/>
    <s v="Missouri"/>
    <s v="St. Louis"/>
    <s v="Men's Street Footwear"/>
    <n v="32"/>
    <n v="168"/>
    <n v="5376"/>
    <n v="2903.04"/>
    <n v="0.54"/>
    <x v="2"/>
  </r>
  <r>
    <d v="2021-06-18T00:00:00"/>
    <s v="Midwest"/>
    <s v="Missouri"/>
    <s v="St. Louis"/>
    <s v="Men's Athletic Footwear"/>
    <n v="27"/>
    <n v="91"/>
    <n v="2457"/>
    <n v="1130.22"/>
    <n v="0.45999999999999996"/>
    <x v="2"/>
  </r>
  <r>
    <d v="2021-06-18T00:00:00"/>
    <s v="Midwest"/>
    <s v="Missouri"/>
    <s v="St. Louis"/>
    <s v="Women's Street Footwear"/>
    <n v="23"/>
    <n v="113"/>
    <n v="2599"/>
    <n v="1273.51"/>
    <n v="0.49"/>
    <x v="2"/>
  </r>
  <r>
    <d v="2021-06-18T00:00:00"/>
    <s v="Midwest"/>
    <s v="Missouri"/>
    <s v="St. Louis"/>
    <s v="Women's Athletic Footwear"/>
    <n v="23"/>
    <n v="91"/>
    <n v="2093"/>
    <n v="1046.5"/>
    <n v="0.5"/>
    <x v="2"/>
  </r>
  <r>
    <d v="2021-06-18T00:00:00"/>
    <s v="Midwest"/>
    <s v="Missouri"/>
    <s v="St. Louis"/>
    <s v="Men's Apparel"/>
    <n v="38"/>
    <n v="102"/>
    <n v="3876"/>
    <n v="1744.2"/>
    <n v="0.44999999999999996"/>
    <x v="2"/>
  </r>
  <r>
    <d v="2021-06-18T00:00:00"/>
    <s v="Midwest"/>
    <s v="Missouri"/>
    <s v="St. Louis"/>
    <s v="Women's Apparel"/>
    <n v="42"/>
    <n v="142"/>
    <n v="5964"/>
    <n v="3876.6"/>
    <n v="0.65"/>
    <x v="2"/>
  </r>
  <r>
    <d v="2021-07-17T00:00:00"/>
    <s v="Midwest"/>
    <s v="Missouri"/>
    <s v="St. Louis"/>
    <s v="Men's Street Footwear"/>
    <n v="36"/>
    <n v="203"/>
    <n v="7308"/>
    <n v="4019.4"/>
    <n v="0.55000000000000004"/>
    <x v="2"/>
  </r>
  <r>
    <d v="2021-07-17T00:00:00"/>
    <s v="Midwest"/>
    <s v="Missouri"/>
    <s v="St. Louis"/>
    <s v="Men's Athletic Footwear"/>
    <n v="33"/>
    <n v="130"/>
    <n v="4290"/>
    <n v="2016.3"/>
    <n v="0.47"/>
    <x v="2"/>
  </r>
  <r>
    <d v="2021-07-17T00:00:00"/>
    <s v="Midwest"/>
    <s v="Missouri"/>
    <s v="St. Louis"/>
    <s v="Women's Street Footwear"/>
    <n v="29"/>
    <n v="128"/>
    <n v="3712"/>
    <n v="1707.52"/>
    <n v="0.45999999999999996"/>
    <x v="2"/>
  </r>
  <r>
    <d v="2021-07-17T00:00:00"/>
    <s v="Midwest"/>
    <s v="Missouri"/>
    <s v="St. Louis"/>
    <s v="Women's Athletic Footwear"/>
    <n v="29"/>
    <n v="101"/>
    <n v="2929"/>
    <n v="1552.37"/>
    <n v="0.53"/>
    <x v="2"/>
  </r>
  <r>
    <d v="2021-07-17T00:00:00"/>
    <s v="Midwest"/>
    <s v="Missouri"/>
    <s v="St. Louis"/>
    <s v="Men's Apparel"/>
    <n v="37"/>
    <n v="94"/>
    <n v="3478"/>
    <n v="1704.22"/>
    <n v="0.49"/>
    <x v="2"/>
  </r>
  <r>
    <d v="2021-07-17T00:00:00"/>
    <s v="Midwest"/>
    <s v="Missouri"/>
    <s v="St. Louis"/>
    <s v="Women's Apparel"/>
    <n v="41"/>
    <n v="160"/>
    <n v="6560"/>
    <n v="4001.6"/>
    <n v="0.61"/>
    <x v="2"/>
  </r>
  <r>
    <d v="2021-08-18T00:00:00"/>
    <s v="Midwest"/>
    <s v="Missouri"/>
    <s v="St. Louis"/>
    <s v="Men's Street Footwear"/>
    <n v="38"/>
    <n v="203"/>
    <n v="7714"/>
    <n v="3857"/>
    <n v="0.5"/>
    <x v="2"/>
  </r>
  <r>
    <d v="2021-08-18T00:00:00"/>
    <s v="Midwest"/>
    <s v="Missouri"/>
    <s v="St. Louis"/>
    <s v="Men's Athletic Footwear"/>
    <n v="38"/>
    <n v="143"/>
    <n v="5434"/>
    <n v="2499.64"/>
    <n v="0.45999999999999996"/>
    <x v="2"/>
  </r>
  <r>
    <d v="2021-08-18T00:00:00"/>
    <s v="Midwest"/>
    <s v="Missouri"/>
    <s v="St. Louis"/>
    <s v="Women's Street Footwear"/>
    <n v="32"/>
    <n v="120"/>
    <n v="3840"/>
    <n v="1766.4"/>
    <n v="0.45999999999999996"/>
    <x v="2"/>
  </r>
  <r>
    <d v="2021-08-18T00:00:00"/>
    <s v="Midwest"/>
    <s v="Missouri"/>
    <s v="St. Louis"/>
    <s v="Women's Athletic Footwear"/>
    <n v="24"/>
    <n v="91"/>
    <n v="2184"/>
    <n v="1201.2"/>
    <n v="0.55000000000000004"/>
    <x v="2"/>
  </r>
  <r>
    <d v="2021-08-18T00:00:00"/>
    <s v="Midwest"/>
    <s v="Missouri"/>
    <s v="St. Louis"/>
    <s v="Men's Apparel"/>
    <n v="34"/>
    <n v="81"/>
    <n v="2754"/>
    <n v="1294.3800000000001"/>
    <n v="0.47"/>
    <x v="2"/>
  </r>
  <r>
    <d v="2021-08-18T00:00:00"/>
    <s v="Midwest"/>
    <s v="Missouri"/>
    <s v="St. Louis"/>
    <s v="Women's Apparel"/>
    <n v="36"/>
    <n v="128"/>
    <n v="4608"/>
    <n v="2995.2"/>
    <n v="0.65"/>
    <x v="2"/>
  </r>
  <r>
    <d v="2021-09-19T00:00:00"/>
    <s v="Midwest"/>
    <s v="Missouri"/>
    <s v="St. Louis"/>
    <s v="Men's Street Footwear"/>
    <n v="32"/>
    <n v="174"/>
    <n v="5568"/>
    <n v="2784"/>
    <n v="0.5"/>
    <x v="2"/>
  </r>
  <r>
    <d v="2021-09-19T00:00:00"/>
    <s v="Midwest"/>
    <s v="Missouri"/>
    <s v="St. Louis"/>
    <s v="Men's Athletic Footwear"/>
    <n v="28"/>
    <n v="100"/>
    <n v="2800"/>
    <n v="1316"/>
    <n v="0.47"/>
    <x v="2"/>
  </r>
  <r>
    <d v="2021-09-19T00:00:00"/>
    <s v="Midwest"/>
    <s v="Missouri"/>
    <s v="St. Louis"/>
    <s v="Women's Street Footwear"/>
    <n v="14"/>
    <n v="75"/>
    <n v="1050"/>
    <n v="514.5"/>
    <n v="0.49"/>
    <x v="2"/>
  </r>
  <r>
    <d v="2021-09-19T00:00:00"/>
    <s v="Midwest"/>
    <s v="Missouri"/>
    <s v="St. Louis"/>
    <s v="Women's Athletic Footwear"/>
    <n v="14"/>
    <n v="83"/>
    <n v="1162"/>
    <n v="615.86"/>
    <n v="0.53"/>
    <x v="2"/>
  </r>
  <r>
    <d v="2021-09-19T00:00:00"/>
    <s v="Midwest"/>
    <s v="Missouri"/>
    <s v="St. Louis"/>
    <s v="Men's Apparel"/>
    <n v="23"/>
    <n v="77"/>
    <n v="1771"/>
    <n v="832.37"/>
    <n v="0.47"/>
    <x v="2"/>
  </r>
  <r>
    <d v="2021-09-19T00:00:00"/>
    <s v="Midwest"/>
    <s v="Missouri"/>
    <s v="St. Louis"/>
    <s v="Women's Apparel"/>
    <n v="28"/>
    <n v="95"/>
    <n v="2660"/>
    <n v="1702.4"/>
    <n v="0.64"/>
    <x v="2"/>
  </r>
  <r>
    <d v="2021-10-18T00:00:00"/>
    <s v="Midwest"/>
    <s v="Missouri"/>
    <s v="St. Louis"/>
    <s v="Men's Street Footwear"/>
    <n v="34"/>
    <n v="131"/>
    <n v="4454"/>
    <n v="2271.54"/>
    <n v="0.51"/>
    <x v="2"/>
  </r>
  <r>
    <d v="2021-10-18T00:00:00"/>
    <s v="Midwest"/>
    <s v="Missouri"/>
    <s v="St. Louis"/>
    <s v="Men's Athletic Footwear"/>
    <n v="24"/>
    <n v="91"/>
    <n v="2184"/>
    <n v="1092"/>
    <n v="0.5"/>
    <x v="2"/>
  </r>
  <r>
    <d v="2021-10-18T00:00:00"/>
    <s v="Midwest"/>
    <s v="Missouri"/>
    <s v="St. Louis"/>
    <s v="Women's Street Footwear"/>
    <n v="23"/>
    <n v="73"/>
    <n v="1679"/>
    <n v="805.92"/>
    <n v="0.48"/>
    <x v="2"/>
  </r>
  <r>
    <d v="2021-10-18T00:00:00"/>
    <s v="Midwest"/>
    <s v="Missouri"/>
    <s v="St. Louis"/>
    <s v="Women's Athletic Footwear"/>
    <n v="23"/>
    <n v="59"/>
    <n v="1357"/>
    <n v="678.5"/>
    <n v="0.5"/>
    <x v="2"/>
  </r>
  <r>
    <d v="2021-10-18T00:00:00"/>
    <s v="Midwest"/>
    <s v="Missouri"/>
    <s v="St. Louis"/>
    <s v="Men's Apparel"/>
    <n v="32"/>
    <n v="68"/>
    <n v="2176"/>
    <n v="1022.72"/>
    <n v="0.47"/>
    <x v="2"/>
  </r>
  <r>
    <d v="2021-10-18T00:00:00"/>
    <s v="Midwest"/>
    <s v="Missouri"/>
    <s v="St. Louis"/>
    <s v="Women's Apparel"/>
    <n v="38"/>
    <n v="88"/>
    <n v="3344"/>
    <n v="2140.16"/>
    <n v="0.64"/>
    <x v="2"/>
  </r>
  <r>
    <d v="2021-11-18T00:00:00"/>
    <s v="Midwest"/>
    <s v="Missouri"/>
    <s v="St. Louis"/>
    <s v="Men's Street Footwear"/>
    <n v="34"/>
    <n v="150"/>
    <n v="5100"/>
    <n v="2601"/>
    <n v="0.51"/>
    <x v="2"/>
  </r>
  <r>
    <d v="2021-11-18T00:00:00"/>
    <s v="Midwest"/>
    <s v="Missouri"/>
    <s v="St. Louis"/>
    <s v="Men's Athletic Footwear"/>
    <n v="23"/>
    <n v="88"/>
    <n v="2024"/>
    <n v="910.8"/>
    <n v="0.44999999999999996"/>
    <x v="2"/>
  </r>
  <r>
    <d v="2021-11-18T00:00:00"/>
    <s v="Midwest"/>
    <s v="Missouri"/>
    <s v="St. Louis"/>
    <s v="Women's Street Footwear"/>
    <n v="23"/>
    <n v="80"/>
    <n v="1840"/>
    <n v="901.6"/>
    <n v="0.49"/>
    <x v="2"/>
  </r>
  <r>
    <d v="2021-11-18T00:00:00"/>
    <s v="Midwest"/>
    <s v="Missouri"/>
    <s v="St. Louis"/>
    <s v="Women's Athletic Footwear"/>
    <n v="23"/>
    <n v="88"/>
    <n v="2024"/>
    <n v="1052.48"/>
    <n v="0.52"/>
    <x v="2"/>
  </r>
  <r>
    <d v="2021-11-18T00:00:00"/>
    <s v="Midwest"/>
    <s v="Missouri"/>
    <s v="St. Louis"/>
    <s v="Men's Apparel"/>
    <n v="43"/>
    <n v="81"/>
    <n v="3483"/>
    <n v="1671.84"/>
    <n v="0.48"/>
    <x v="2"/>
  </r>
  <r>
    <d v="2021-11-18T00:00:00"/>
    <s v="Midwest"/>
    <s v="Missouri"/>
    <s v="St. Louis"/>
    <s v="Women's Apparel"/>
    <n v="48"/>
    <n v="108"/>
    <n v="5184"/>
    <n v="3265.92"/>
    <n v="0.63"/>
    <x v="2"/>
  </r>
  <r>
    <d v="2021-12-17T00:00:00"/>
    <s v="Midwest"/>
    <s v="Missouri"/>
    <s v="St. Louis"/>
    <s v="Men's Street Footwear"/>
    <n v="41"/>
    <n v="163"/>
    <n v="6683"/>
    <n v="3475.16"/>
    <n v="0.52"/>
    <x v="2"/>
  </r>
  <r>
    <d v="2021-12-17T00:00:00"/>
    <s v="Midwest"/>
    <s v="Missouri"/>
    <s v="St. Louis"/>
    <s v="Men's Athletic Footwear"/>
    <n v="32"/>
    <n v="113"/>
    <n v="3616"/>
    <n v="1735.68"/>
    <n v="0.48"/>
    <x v="2"/>
  </r>
  <r>
    <d v="2021-12-17T00:00:00"/>
    <s v="Midwest"/>
    <s v="Missouri"/>
    <s v="St. Louis"/>
    <s v="Women's Street Footwear"/>
    <n v="32"/>
    <n v="120"/>
    <n v="3840"/>
    <n v="1804.8"/>
    <n v="0.47"/>
    <x v="2"/>
  </r>
  <r>
    <d v="2021-12-17T00:00:00"/>
    <s v="Midwest"/>
    <s v="Missouri"/>
    <s v="St. Louis"/>
    <s v="Women's Athletic Footwear"/>
    <n v="34"/>
    <n v="88"/>
    <n v="2992"/>
    <n v="1555.84"/>
    <n v="0.52"/>
    <x v="2"/>
  </r>
  <r>
    <d v="2021-12-17T00:00:00"/>
    <s v="Midwest"/>
    <s v="Missouri"/>
    <s v="St. Louis"/>
    <s v="Men's Apparel"/>
    <n v="42"/>
    <n v="88"/>
    <n v="3696"/>
    <n v="1848"/>
    <n v="0.5"/>
    <x v="2"/>
  </r>
  <r>
    <d v="2021-12-17T00:00:00"/>
    <s v="Midwest"/>
    <s v="Missouri"/>
    <s v="St. Louis"/>
    <s v="Women's Apparel"/>
    <n v="47"/>
    <n v="126"/>
    <n v="5922"/>
    <n v="3612.42"/>
    <n v="0.61"/>
    <x v="2"/>
  </r>
  <r>
    <d v="2021-01-11T00:00:00"/>
    <s v="Midwest"/>
    <s v="Missouri"/>
    <s v="St. Louis"/>
    <s v="Men's Street Footwear"/>
    <n v="23"/>
    <n v="196"/>
    <n v="4508"/>
    <n v="2479.4"/>
    <n v="0.55000000000000004"/>
    <x v="2"/>
  </r>
  <r>
    <d v="2021-01-11T00:00:00"/>
    <s v="Midwest"/>
    <s v="Missouri"/>
    <s v="St. Louis"/>
    <s v="Men's Athletic Footwear"/>
    <n v="23"/>
    <n v="133"/>
    <n v="3059"/>
    <n v="1437.73"/>
    <n v="0.47"/>
    <x v="2"/>
  </r>
  <r>
    <d v="2021-01-11T00:00:00"/>
    <s v="Midwest"/>
    <s v="Missouri"/>
    <s v="St. Louis"/>
    <s v="Women's Street Footwear"/>
    <n v="14"/>
    <n v="143"/>
    <n v="2002"/>
    <n v="940.94"/>
    <n v="0.47"/>
    <x v="2"/>
  </r>
  <r>
    <d v="2021-01-11T00:00:00"/>
    <s v="Midwest"/>
    <s v="Missouri"/>
    <s v="St. Louis"/>
    <s v="Women's Athletic Footwear"/>
    <n v="18"/>
    <n v="88"/>
    <n v="1584"/>
    <n v="823.68"/>
    <n v="0.52"/>
    <x v="2"/>
  </r>
  <r>
    <d v="2021-01-11T00:00:00"/>
    <s v="Midwest"/>
    <s v="Missouri"/>
    <s v="St. Louis"/>
    <s v="Men's Apparel"/>
    <n v="33"/>
    <n v="98"/>
    <n v="3234"/>
    <n v="1519.98"/>
    <n v="0.47"/>
    <x v="2"/>
  </r>
  <r>
    <d v="2021-01-11T00:00:00"/>
    <s v="Midwest"/>
    <s v="Missouri"/>
    <s v="St. Louis"/>
    <s v="Women's Apparel"/>
    <n v="24"/>
    <n v="138"/>
    <n v="3312"/>
    <n v="2119.6799999999998"/>
    <n v="0.64"/>
    <x v="2"/>
  </r>
  <r>
    <d v="2021-02-11T00:00:00"/>
    <s v="Midwest"/>
    <s v="Missouri"/>
    <s v="St. Louis"/>
    <s v="Men's Street Footwear"/>
    <n v="25"/>
    <n v="218"/>
    <n v="5450"/>
    <n v="2888.5"/>
    <n v="0.53"/>
    <x v="2"/>
  </r>
  <r>
    <d v="2021-02-11T00:00:00"/>
    <s v="Midwest"/>
    <s v="Missouri"/>
    <s v="St. Louis"/>
    <s v="Men's Athletic Footwear"/>
    <n v="24"/>
    <n v="101"/>
    <n v="2424"/>
    <n v="1139.28"/>
    <n v="0.47"/>
    <x v="2"/>
  </r>
  <r>
    <d v="2021-02-11T00:00:00"/>
    <s v="Midwest"/>
    <s v="Missouri"/>
    <s v="St. Louis"/>
    <s v="Women's Street Footwear"/>
    <n v="14"/>
    <n v="115"/>
    <n v="1610"/>
    <n v="724.5"/>
    <n v="0.44999999999999996"/>
    <x v="2"/>
  </r>
  <r>
    <d v="2021-02-11T00:00:00"/>
    <s v="West"/>
    <s v="Utah"/>
    <s v="Salt Lake City"/>
    <s v="Women's Athletic Footwear"/>
    <n v="19"/>
    <n v="87"/>
    <n v="1653"/>
    <n v="826.5"/>
    <n v="0.5"/>
    <x v="2"/>
  </r>
  <r>
    <d v="2021-02-11T00:00:00"/>
    <s v="West"/>
    <s v="Utah"/>
    <s v="Salt Lake City"/>
    <s v="Men's Apparel"/>
    <n v="32"/>
    <n v="101"/>
    <n v="3232"/>
    <n v="1454.4"/>
    <n v="0.44999999999999996"/>
    <x v="2"/>
  </r>
  <r>
    <d v="2021-02-11T00:00:00"/>
    <s v="West"/>
    <s v="Utah"/>
    <s v="Salt Lake City"/>
    <s v="Women's Apparel"/>
    <n v="24"/>
    <n v="131"/>
    <n v="3144"/>
    <n v="1949.28"/>
    <n v="0.62"/>
    <x v="2"/>
  </r>
  <r>
    <d v="2021-03-10T00:00:00"/>
    <s v="West"/>
    <s v="Utah"/>
    <s v="Salt Lake City"/>
    <s v="Men's Street Footwear"/>
    <n v="29"/>
    <n v="168"/>
    <n v="4872"/>
    <n v="2533.44"/>
    <n v="0.52"/>
    <x v="2"/>
  </r>
  <r>
    <d v="2021-03-10T00:00:00"/>
    <s v="West"/>
    <s v="Utah"/>
    <s v="Salt Lake City"/>
    <s v="Men's Athletic Footwear"/>
    <n v="28"/>
    <n v="102"/>
    <n v="2856"/>
    <n v="1428"/>
    <n v="0.5"/>
    <x v="2"/>
  </r>
  <r>
    <d v="2021-03-10T00:00:00"/>
    <s v="West"/>
    <s v="Utah"/>
    <s v="Salt Lake City"/>
    <s v="Women's Street Footwear"/>
    <n v="18"/>
    <n v="112"/>
    <n v="2016"/>
    <n v="1008"/>
    <n v="0.5"/>
    <x v="2"/>
  </r>
  <r>
    <d v="2021-03-10T00:00:00"/>
    <s v="West"/>
    <s v="Utah"/>
    <s v="Salt Lake City"/>
    <s v="Women's Athletic Footwear"/>
    <n v="23"/>
    <n v="73"/>
    <n v="1679"/>
    <n v="889.87"/>
    <n v="0.53"/>
    <x v="2"/>
  </r>
  <r>
    <d v="2021-03-10T00:00:00"/>
    <s v="West"/>
    <s v="Utah"/>
    <s v="Salt Lake City"/>
    <s v="Men's Apparel"/>
    <n v="38"/>
    <n v="75"/>
    <n v="2850"/>
    <n v="1425"/>
    <n v="0.5"/>
    <x v="2"/>
  </r>
  <r>
    <d v="2021-03-10T00:00:00"/>
    <s v="West"/>
    <s v="Utah"/>
    <s v="Salt Lake City"/>
    <s v="Women's Apparel"/>
    <n v="29"/>
    <n v="100"/>
    <n v="2900"/>
    <n v="1856"/>
    <n v="0.64"/>
    <x v="2"/>
  </r>
  <r>
    <d v="2021-04-11T00:00:00"/>
    <s v="West"/>
    <s v="Utah"/>
    <s v="Salt Lake City"/>
    <s v="Men's Street Footwear"/>
    <n v="27"/>
    <n v="181"/>
    <n v="4887"/>
    <n v="2443.5"/>
    <n v="0.5"/>
    <x v="2"/>
  </r>
  <r>
    <d v="2021-04-11T00:00:00"/>
    <s v="West"/>
    <s v="Utah"/>
    <s v="Salt Lake City"/>
    <s v="Men's Athletic Footwear"/>
    <n v="25"/>
    <n v="94"/>
    <n v="2350"/>
    <n v="1057.5"/>
    <n v="0.44999999999999996"/>
    <x v="2"/>
  </r>
  <r>
    <d v="2021-04-11T00:00:00"/>
    <s v="West"/>
    <s v="Utah"/>
    <s v="Salt Lake City"/>
    <s v="Women's Street Footwear"/>
    <n v="14"/>
    <n v="98"/>
    <n v="1372"/>
    <n v="631.12"/>
    <n v="0.45999999999999996"/>
    <x v="2"/>
  </r>
  <r>
    <d v="2021-04-11T00:00:00"/>
    <s v="West"/>
    <s v="Utah"/>
    <s v="Salt Lake City"/>
    <s v="Women's Athletic Footwear"/>
    <n v="18"/>
    <n v="70"/>
    <n v="1260"/>
    <n v="667.8"/>
    <n v="0.53"/>
    <x v="2"/>
  </r>
  <r>
    <d v="2021-04-11T00:00:00"/>
    <s v="West"/>
    <s v="Utah"/>
    <s v="Salt Lake City"/>
    <s v="Men's Apparel"/>
    <n v="33"/>
    <n v="74"/>
    <n v="2442"/>
    <n v="1123.32"/>
    <n v="0.45999999999999996"/>
    <x v="2"/>
  </r>
  <r>
    <d v="2021-04-11T00:00:00"/>
    <s v="West"/>
    <s v="Utah"/>
    <s v="Salt Lake City"/>
    <s v="Women's Apparel"/>
    <n v="24"/>
    <n v="112"/>
    <n v="2688"/>
    <n v="1612.8"/>
    <n v="0.6"/>
    <x v="2"/>
  </r>
  <r>
    <d v="2021-05-12T00:00:00"/>
    <s v="West"/>
    <s v="Utah"/>
    <s v="Salt Lake City"/>
    <s v="Men's Street Footwear"/>
    <n v="32"/>
    <n v="174"/>
    <n v="5568"/>
    <n v="2839.68"/>
    <n v="0.51"/>
    <x v="2"/>
  </r>
  <r>
    <d v="2021-05-12T00:00:00"/>
    <s v="West"/>
    <s v="Utah"/>
    <s v="Salt Lake City"/>
    <s v="Men's Athletic Footwear"/>
    <n v="29"/>
    <n v="101"/>
    <n v="2929"/>
    <n v="1435.21"/>
    <n v="0.49"/>
    <x v="2"/>
  </r>
  <r>
    <d v="2021-05-12T00:00:00"/>
    <s v="West"/>
    <s v="Utah"/>
    <s v="Salt Lake City"/>
    <s v="Women's Street Footwear"/>
    <n v="25"/>
    <n v="98"/>
    <n v="2450"/>
    <n v="1225"/>
    <n v="0.5"/>
    <x v="2"/>
  </r>
  <r>
    <d v="2021-05-12T00:00:00"/>
    <s v="West"/>
    <s v="Utah"/>
    <s v="Salt Lake City"/>
    <s v="Women's Athletic Footwear"/>
    <n v="23"/>
    <n v="72"/>
    <n v="1656"/>
    <n v="910.8"/>
    <n v="0.55000000000000004"/>
    <x v="2"/>
  </r>
  <r>
    <d v="2021-05-12T00:00:00"/>
    <s v="West"/>
    <s v="Utah"/>
    <s v="Salt Lake City"/>
    <s v="Men's Apparel"/>
    <n v="39"/>
    <n v="75"/>
    <n v="2925"/>
    <n v="1462.5"/>
    <n v="0.5"/>
    <x v="2"/>
  </r>
  <r>
    <d v="2021-05-12T00:00:00"/>
    <s v="West"/>
    <s v="Utah"/>
    <s v="Salt Lake City"/>
    <s v="Women's Apparel"/>
    <n v="44"/>
    <n v="120"/>
    <n v="5280"/>
    <n v="3432"/>
    <n v="0.65"/>
    <x v="2"/>
  </r>
  <r>
    <d v="2021-06-11T00:00:00"/>
    <s v="West"/>
    <s v="Utah"/>
    <s v="Salt Lake City"/>
    <s v="Men's Street Footwear"/>
    <n v="28"/>
    <n v="182"/>
    <n v="5096"/>
    <n v="2598.96"/>
    <n v="0.51"/>
    <x v="2"/>
  </r>
  <r>
    <d v="2021-06-11T00:00:00"/>
    <s v="West"/>
    <s v="Utah"/>
    <s v="Salt Lake City"/>
    <s v="Men's Athletic Footwear"/>
    <n v="24"/>
    <n v="112"/>
    <n v="2688"/>
    <n v="1317.12"/>
    <n v="0.49"/>
    <x v="2"/>
  </r>
  <r>
    <d v="2021-06-11T00:00:00"/>
    <s v="West"/>
    <s v="Utah"/>
    <s v="Salt Lake City"/>
    <s v="Women's Street Footwear"/>
    <n v="19"/>
    <n v="115"/>
    <n v="2185"/>
    <n v="1070.6500000000001"/>
    <n v="0.49"/>
    <x v="2"/>
  </r>
  <r>
    <d v="2021-06-11T00:00:00"/>
    <s v="West"/>
    <s v="Utah"/>
    <s v="Salt Lake City"/>
    <s v="Women's Athletic Footwear"/>
    <n v="19"/>
    <n v="108"/>
    <n v="2052"/>
    <n v="1046.52"/>
    <n v="0.51"/>
    <x v="2"/>
  </r>
  <r>
    <d v="2021-06-11T00:00:00"/>
    <s v="West"/>
    <s v="Utah"/>
    <s v="Salt Lake City"/>
    <s v="Men's Apparel"/>
    <n v="34"/>
    <n v="108"/>
    <n v="3672"/>
    <n v="1652.4"/>
    <n v="0.44999999999999996"/>
    <x v="2"/>
  </r>
  <r>
    <d v="2021-06-11T00:00:00"/>
    <s v="West"/>
    <s v="Utah"/>
    <s v="Salt Lake City"/>
    <s v="Women's Apparel"/>
    <n v="38"/>
    <n v="150"/>
    <n v="5700"/>
    <n v="3420"/>
    <n v="0.6"/>
    <x v="2"/>
  </r>
  <r>
    <d v="2021-07-10T00:00:00"/>
    <s v="West"/>
    <s v="Utah"/>
    <s v="Salt Lake City"/>
    <s v="Men's Street Footwear"/>
    <n v="34"/>
    <n v="224"/>
    <n v="7616"/>
    <n v="3960.32"/>
    <n v="0.52"/>
    <x v="2"/>
  </r>
  <r>
    <d v="2021-07-10T00:00:00"/>
    <s v="West"/>
    <s v="Utah"/>
    <s v="Salt Lake City"/>
    <s v="Men's Athletic Footwear"/>
    <n v="29"/>
    <n v="160"/>
    <n v="4640"/>
    <n v="2227.1999999999998"/>
    <n v="0.48"/>
    <x v="2"/>
  </r>
  <r>
    <d v="2021-07-10T00:00:00"/>
    <s v="West"/>
    <s v="Utah"/>
    <s v="Salt Lake City"/>
    <s v="Women's Street Footwear"/>
    <n v="24"/>
    <n v="138"/>
    <n v="3312"/>
    <n v="1589.76"/>
    <n v="0.48"/>
    <x v="2"/>
  </r>
  <r>
    <d v="2021-07-10T00:00:00"/>
    <s v="West"/>
    <s v="Utah"/>
    <s v="Salt Lake City"/>
    <s v="Women's Athletic Footwear"/>
    <n v="23"/>
    <n v="115"/>
    <n v="2645"/>
    <n v="1322.5"/>
    <n v="0.5"/>
    <x v="2"/>
  </r>
  <r>
    <d v="2021-07-10T00:00:00"/>
    <s v="West"/>
    <s v="Utah"/>
    <s v="Salt Lake City"/>
    <s v="Men's Apparel"/>
    <n v="32"/>
    <n v="128"/>
    <n v="4096"/>
    <n v="1884.16"/>
    <n v="0.45999999999999996"/>
    <x v="2"/>
  </r>
  <r>
    <d v="2021-07-10T00:00:00"/>
    <s v="West"/>
    <s v="Utah"/>
    <s v="Salt Lake City"/>
    <s v="Women's Apparel"/>
    <n v="38"/>
    <n v="150"/>
    <n v="5700"/>
    <n v="3705"/>
    <n v="0.65"/>
    <x v="2"/>
  </r>
  <r>
    <d v="2021-08-11T00:00:00"/>
    <s v="West"/>
    <s v="Utah"/>
    <s v="Salt Lake City"/>
    <s v="Men's Street Footwear"/>
    <n v="33"/>
    <n v="203"/>
    <n v="6699"/>
    <n v="3349.5"/>
    <n v="0.5"/>
    <x v="2"/>
  </r>
  <r>
    <d v="2021-08-11T00:00:00"/>
    <s v="West"/>
    <s v="Utah"/>
    <s v="Salt Lake City"/>
    <s v="Men's Athletic Footwear"/>
    <n v="34"/>
    <n v="131"/>
    <n v="4454"/>
    <n v="2093.38"/>
    <n v="0.47"/>
    <x v="2"/>
  </r>
  <r>
    <d v="2021-08-11T00:00:00"/>
    <s v="West"/>
    <s v="Utah"/>
    <s v="Salt Lake City"/>
    <s v="Women's Street Footwear"/>
    <n v="29"/>
    <n v="113"/>
    <n v="3277"/>
    <n v="1605.73"/>
    <n v="0.49"/>
    <x v="2"/>
  </r>
  <r>
    <d v="2021-08-11T00:00:00"/>
    <s v="West"/>
    <s v="Utah"/>
    <s v="Salt Lake City"/>
    <s v="Women's Athletic Footwear"/>
    <n v="19"/>
    <n v="101"/>
    <n v="1919"/>
    <n v="1017.07"/>
    <n v="0.53"/>
    <x v="2"/>
  </r>
  <r>
    <d v="2021-08-11T00:00:00"/>
    <s v="West"/>
    <s v="Utah"/>
    <s v="Salt Lake City"/>
    <s v="Men's Apparel"/>
    <n v="29"/>
    <n v="105"/>
    <n v="3045"/>
    <n v="1400.7"/>
    <n v="0.45999999999999996"/>
    <x v="2"/>
  </r>
  <r>
    <d v="2021-08-11T00:00:00"/>
    <s v="West"/>
    <s v="Utah"/>
    <s v="Salt Lake City"/>
    <s v="Women's Apparel"/>
    <n v="32"/>
    <n v="152"/>
    <n v="4864"/>
    <n v="2918.4"/>
    <n v="0.6"/>
    <x v="2"/>
  </r>
  <r>
    <d v="2021-09-12T00:00:00"/>
    <s v="West"/>
    <s v="Utah"/>
    <s v="Salt Lake City"/>
    <s v="Men's Street Footwear"/>
    <n v="29"/>
    <n v="169"/>
    <n v="4901"/>
    <n v="2548.52"/>
    <n v="0.52"/>
    <x v="2"/>
  </r>
  <r>
    <d v="2021-09-12T00:00:00"/>
    <s v="West"/>
    <s v="Utah"/>
    <s v="Salt Lake City"/>
    <s v="Men's Athletic Footwear"/>
    <n v="23"/>
    <n v="122"/>
    <n v="2806"/>
    <n v="1262.7"/>
    <n v="0.44999999999999996"/>
    <x v="2"/>
  </r>
  <r>
    <d v="2021-09-12T00:00:00"/>
    <s v="West"/>
    <s v="Utah"/>
    <s v="Salt Lake City"/>
    <s v="Women's Street Footwear"/>
    <n v="9"/>
    <n v="91"/>
    <n v="819"/>
    <n v="409.5"/>
    <n v="0.5"/>
    <x v="2"/>
  </r>
  <r>
    <d v="2021-09-12T00:00:00"/>
    <s v="West"/>
    <s v="Utah"/>
    <s v="Salt Lake City"/>
    <s v="Women's Athletic Footwear"/>
    <n v="10"/>
    <n v="88"/>
    <n v="880"/>
    <n v="448.8"/>
    <n v="0.51"/>
    <x v="2"/>
  </r>
  <r>
    <d v="2021-09-12T00:00:00"/>
    <s v="West"/>
    <s v="Utah"/>
    <s v="Salt Lake City"/>
    <s v="Men's Apparel"/>
    <n v="19"/>
    <n v="88"/>
    <n v="1672"/>
    <n v="836"/>
    <n v="0.5"/>
    <x v="2"/>
  </r>
  <r>
    <d v="2021-09-12T00:00:00"/>
    <s v="West"/>
    <s v="Utah"/>
    <s v="Salt Lake City"/>
    <s v="Women's Apparel"/>
    <n v="24"/>
    <n v="120"/>
    <n v="2880"/>
    <n v="1843.2"/>
    <n v="0.64"/>
    <x v="2"/>
  </r>
  <r>
    <d v="2021-10-11T00:00:00"/>
    <s v="West"/>
    <s v="Utah"/>
    <s v="Salt Lake City"/>
    <s v="Men's Street Footwear"/>
    <n v="28"/>
    <n v="173"/>
    <n v="4844"/>
    <n v="2470.44"/>
    <n v="0.51"/>
    <x v="2"/>
  </r>
  <r>
    <d v="2021-10-11T00:00:00"/>
    <s v="West"/>
    <s v="Utah"/>
    <s v="Salt Lake City"/>
    <s v="Men's Athletic Footwear"/>
    <n v="19"/>
    <n v="100"/>
    <n v="1900"/>
    <n v="950"/>
    <n v="0.5"/>
    <x v="2"/>
  </r>
  <r>
    <d v="2021-10-11T00:00:00"/>
    <s v="West"/>
    <s v="Utah"/>
    <s v="Salt Lake City"/>
    <s v="Women's Street Footwear"/>
    <n v="19"/>
    <n v="87"/>
    <n v="1653"/>
    <n v="809.97"/>
    <n v="0.49"/>
    <x v="2"/>
  </r>
  <r>
    <d v="2021-10-11T00:00:00"/>
    <s v="West"/>
    <s v="Utah"/>
    <s v="Salt Lake City"/>
    <s v="Women's Athletic Footwear"/>
    <n v="19"/>
    <n v="72"/>
    <n v="1368"/>
    <n v="752.4"/>
    <n v="0.55000000000000004"/>
    <x v="2"/>
  </r>
  <r>
    <d v="2021-10-11T00:00:00"/>
    <s v="West"/>
    <s v="Utah"/>
    <s v="Salt Lake City"/>
    <s v="Men's Apparel"/>
    <n v="29"/>
    <n v="83"/>
    <n v="2407"/>
    <n v="1203.5"/>
    <n v="0.5"/>
    <x v="2"/>
  </r>
  <r>
    <d v="2021-10-11T00:00:00"/>
    <s v="West"/>
    <s v="Utah"/>
    <s v="Salt Lake City"/>
    <s v="Women's Apparel"/>
    <n v="32"/>
    <n v="104"/>
    <n v="3328"/>
    <n v="2063.36"/>
    <n v="0.62"/>
    <x v="2"/>
  </r>
  <r>
    <d v="2021-11-11T00:00:00"/>
    <s v="West"/>
    <s v="Utah"/>
    <s v="Salt Lake City"/>
    <s v="Men's Street Footwear"/>
    <n v="29"/>
    <n v="149"/>
    <n v="4321"/>
    <n v="2160.5"/>
    <n v="0.5"/>
    <x v="2"/>
  </r>
  <r>
    <d v="2021-11-11T00:00:00"/>
    <s v="West"/>
    <s v="Utah"/>
    <s v="Salt Lake City"/>
    <s v="Men's Athletic Footwear"/>
    <n v="20"/>
    <n v="108"/>
    <n v="2160"/>
    <n v="993.6"/>
    <n v="0.45999999999999996"/>
    <x v="2"/>
  </r>
  <r>
    <d v="2021-11-11T00:00:00"/>
    <s v="West"/>
    <s v="Utah"/>
    <s v="Salt Lake City"/>
    <s v="Women's Street Footwear"/>
    <n v="19"/>
    <n v="93"/>
    <n v="1767"/>
    <n v="848.16"/>
    <n v="0.48"/>
    <x v="2"/>
  </r>
  <r>
    <d v="2021-11-11T00:00:00"/>
    <s v="West"/>
    <s v="Utah"/>
    <s v="Salt Lake City"/>
    <s v="Women's Athletic Footwear"/>
    <n v="19"/>
    <n v="113"/>
    <n v="2147"/>
    <n v="1094.97"/>
    <n v="0.51"/>
    <x v="2"/>
  </r>
  <r>
    <d v="2021-11-11T00:00:00"/>
    <s v="West"/>
    <s v="Utah"/>
    <s v="Salt Lake City"/>
    <s v="Men's Apparel"/>
    <n v="39"/>
    <n v="91"/>
    <n v="3549"/>
    <n v="1739.01"/>
    <n v="0.49"/>
    <x v="2"/>
  </r>
  <r>
    <d v="2021-11-11T00:00:00"/>
    <s v="West"/>
    <s v="Utah"/>
    <s v="Salt Lake City"/>
    <s v="Women's Apparel"/>
    <n v="43"/>
    <n v="113"/>
    <n v="4859"/>
    <n v="3158.35"/>
    <n v="0.65"/>
    <x v="2"/>
  </r>
  <r>
    <d v="2021-12-10T00:00:00"/>
    <s v="West"/>
    <s v="Utah"/>
    <s v="Salt Lake City"/>
    <s v="Men's Street Footwear"/>
    <n v="39"/>
    <n v="203"/>
    <n v="7917"/>
    <n v="4354.3500000000004"/>
    <n v="0.55000000000000004"/>
    <x v="2"/>
  </r>
  <r>
    <d v="2021-12-10T00:00:00"/>
    <s v="West"/>
    <s v="Utah"/>
    <s v="Salt Lake City"/>
    <s v="Men's Athletic Footwear"/>
    <n v="28"/>
    <n v="145"/>
    <n v="4060"/>
    <n v="1989.4"/>
    <n v="0.49"/>
    <x v="2"/>
  </r>
  <r>
    <d v="2021-12-10T00:00:00"/>
    <s v="West"/>
    <s v="Utah"/>
    <s v="Salt Lake City"/>
    <s v="Women's Street Footwear"/>
    <n v="29"/>
    <n v="113"/>
    <n v="3277"/>
    <n v="1540.19"/>
    <n v="0.47"/>
    <x v="2"/>
  </r>
  <r>
    <d v="2021-12-10T00:00:00"/>
    <s v="West"/>
    <s v="Utah"/>
    <s v="Salt Lake City"/>
    <s v="Women's Athletic Footwear"/>
    <n v="27"/>
    <n v="112"/>
    <n v="3024"/>
    <n v="1542.24"/>
    <n v="0.51"/>
    <x v="2"/>
  </r>
  <r>
    <d v="2021-12-10T00:00:00"/>
    <s v="West"/>
    <s v="Utah"/>
    <s v="Salt Lake City"/>
    <s v="Men's Apparel"/>
    <n v="38"/>
    <n v="112"/>
    <n v="4256"/>
    <n v="2128"/>
    <n v="0.5"/>
    <x v="2"/>
  </r>
  <r>
    <d v="2021-12-10T00:00:00"/>
    <s v="West"/>
    <s v="Utah"/>
    <s v="Salt Lake City"/>
    <s v="Women's Apparel"/>
    <n v="42"/>
    <n v="125"/>
    <n v="5250"/>
    <n v="3202.5"/>
    <n v="0.61"/>
    <x v="2"/>
  </r>
  <r>
    <d v="2021-01-24T00:00:00"/>
    <s v="West"/>
    <s v="Utah"/>
    <s v="Salt Lake City"/>
    <s v="Men's Street Footwear"/>
    <n v="27"/>
    <n v="98"/>
    <n v="2646"/>
    <n v="1270.08"/>
    <n v="0.48"/>
    <x v="2"/>
  </r>
  <r>
    <d v="2021-01-24T00:00:00"/>
    <s v="West"/>
    <s v="Utah"/>
    <s v="Salt Lake City"/>
    <s v="Men's Athletic Footwear"/>
    <n v="39"/>
    <n v="105"/>
    <n v="4095"/>
    <n v="2006.55"/>
    <n v="0.49"/>
    <x v="2"/>
  </r>
  <r>
    <d v="2021-01-24T00:00:00"/>
    <s v="West"/>
    <s v="Utah"/>
    <s v="Salt Lake City"/>
    <s v="Women's Street Footwear"/>
    <n v="39"/>
    <n v="105"/>
    <n v="4095"/>
    <n v="1965.6"/>
    <n v="0.48"/>
    <x v="2"/>
  </r>
  <r>
    <d v="2021-01-24T00:00:00"/>
    <s v="West"/>
    <s v="Utah"/>
    <s v="Salt Lake City"/>
    <s v="Women's Athletic Footwear"/>
    <n v="39"/>
    <n v="58"/>
    <n v="2262"/>
    <n v="1040.52"/>
    <n v="0.45999999999999996"/>
    <x v="2"/>
  </r>
  <r>
    <d v="2021-01-24T00:00:00"/>
    <s v="West"/>
    <s v="Utah"/>
    <s v="Salt Lake City"/>
    <s v="Men's Apparel"/>
    <n v="42"/>
    <n v="44"/>
    <n v="1848"/>
    <n v="1016.4"/>
    <n v="0.55000000000000004"/>
    <x v="2"/>
  </r>
  <r>
    <d v="2021-01-24T00:00:00"/>
    <s v="West"/>
    <s v="Utah"/>
    <s v="Salt Lake City"/>
    <s v="Women's Apparel"/>
    <n v="39"/>
    <n v="108"/>
    <n v="4212"/>
    <n v="1811.16"/>
    <n v="0.43"/>
    <x v="2"/>
  </r>
  <r>
    <d v="2021-02-24T00:00:00"/>
    <s v="West"/>
    <s v="Utah"/>
    <s v="Salt Lake City"/>
    <s v="Men's Street Footwear"/>
    <n v="29"/>
    <n v="117"/>
    <n v="3393"/>
    <n v="1526.85"/>
    <n v="0.44999999999999996"/>
    <x v="2"/>
  </r>
  <r>
    <d v="2021-02-24T00:00:00"/>
    <s v="West"/>
    <s v="Utah"/>
    <s v="Salt Lake City"/>
    <s v="Men's Athletic Footwear"/>
    <n v="39"/>
    <n v="91"/>
    <n v="3549"/>
    <n v="1703.52"/>
    <n v="0.48"/>
    <x v="2"/>
  </r>
  <r>
    <d v="2021-02-24T00:00:00"/>
    <s v="West"/>
    <s v="Utah"/>
    <s v="Salt Lake City"/>
    <s v="Women's Street Footwear"/>
    <n v="36"/>
    <n v="88"/>
    <n v="3168"/>
    <n v="1425.6"/>
    <n v="0.44999999999999996"/>
    <x v="2"/>
  </r>
  <r>
    <d v="2021-02-24T00:00:00"/>
    <s v="West"/>
    <s v="Oregon"/>
    <s v="Portland"/>
    <s v="Women's Athletic Footwear"/>
    <n v="39"/>
    <n v="58"/>
    <n v="2262"/>
    <n v="1085.76"/>
    <n v="0.48"/>
    <x v="2"/>
  </r>
  <r>
    <d v="2021-02-24T00:00:00"/>
    <s v="West"/>
    <s v="Oregon"/>
    <s v="Portland"/>
    <s v="Men's Apparel"/>
    <n v="42"/>
    <n v="38"/>
    <n v="1596"/>
    <n v="829.92"/>
    <n v="0.52"/>
    <x v="2"/>
  </r>
  <r>
    <d v="2021-02-24T00:00:00"/>
    <s v="West"/>
    <s v="Oregon"/>
    <s v="Portland"/>
    <s v="Women's Apparel"/>
    <n v="37"/>
    <n v="85"/>
    <n v="3145"/>
    <n v="1258"/>
    <n v="0.4"/>
    <x v="2"/>
  </r>
  <r>
    <d v="2021-03-23T00:00:00"/>
    <s v="West"/>
    <s v="Oregon"/>
    <s v="Portland"/>
    <s v="Men's Street Footwear"/>
    <n v="38"/>
    <n v="128"/>
    <n v="4864"/>
    <n v="2383.36"/>
    <n v="0.49"/>
    <x v="2"/>
  </r>
  <r>
    <d v="2021-03-23T00:00:00"/>
    <s v="West"/>
    <s v="Oregon"/>
    <s v="Portland"/>
    <s v="Men's Athletic Footwear"/>
    <n v="45"/>
    <n v="85"/>
    <n v="3825"/>
    <n v="1836"/>
    <n v="0.48"/>
    <x v="2"/>
  </r>
  <r>
    <d v="2021-03-23T00:00:00"/>
    <s v="West"/>
    <s v="Oregon"/>
    <s v="Portland"/>
    <s v="Women's Street Footwear"/>
    <n v="54"/>
    <n v="88"/>
    <n v="4752"/>
    <n v="2138.4"/>
    <n v="0.44999999999999996"/>
    <x v="2"/>
  </r>
  <r>
    <d v="2021-03-23T00:00:00"/>
    <s v="West"/>
    <s v="Oregon"/>
    <s v="Portland"/>
    <s v="Women's Athletic Footwear"/>
    <n v="49"/>
    <n v="65"/>
    <n v="3185"/>
    <n v="1528.8"/>
    <n v="0.48"/>
    <x v="2"/>
  </r>
  <r>
    <d v="2021-03-23T00:00:00"/>
    <s v="West"/>
    <s v="Oregon"/>
    <s v="Portland"/>
    <s v="Men's Apparel"/>
    <n v="54"/>
    <n v="26"/>
    <n v="1404"/>
    <n v="744.12"/>
    <n v="0.53"/>
    <x v="2"/>
  </r>
  <r>
    <d v="2021-03-23T00:00:00"/>
    <s v="West"/>
    <s v="Oregon"/>
    <s v="Portland"/>
    <s v="Women's Apparel"/>
    <n v="49"/>
    <n v="87"/>
    <n v="4263"/>
    <n v="1790.46"/>
    <n v="0.42"/>
    <x v="2"/>
  </r>
  <r>
    <d v="2021-04-24T00:00:00"/>
    <s v="West"/>
    <s v="Oregon"/>
    <s v="Portland"/>
    <s v="Men's Street Footwear"/>
    <n v="51"/>
    <n v="124"/>
    <n v="6324"/>
    <n v="2909.04"/>
    <n v="0.45999999999999996"/>
    <x v="2"/>
  </r>
  <r>
    <d v="2021-04-24T00:00:00"/>
    <s v="West"/>
    <s v="Oregon"/>
    <s v="Portland"/>
    <s v="Men's Athletic Footwear"/>
    <n v="54"/>
    <n v="83"/>
    <n v="4482"/>
    <n v="2196.1799999999998"/>
    <n v="0.49"/>
    <x v="2"/>
  </r>
  <r>
    <d v="2021-04-24T00:00:00"/>
    <s v="West"/>
    <s v="Oregon"/>
    <s v="Portland"/>
    <s v="Women's Street Footwear"/>
    <n v="55"/>
    <n v="85"/>
    <n v="4675"/>
    <n v="2244"/>
    <n v="0.48"/>
    <x v="2"/>
  </r>
  <r>
    <d v="2021-04-24T00:00:00"/>
    <s v="West"/>
    <s v="Oregon"/>
    <s v="Portland"/>
    <s v="Women's Athletic Footwear"/>
    <n v="41"/>
    <n v="63"/>
    <n v="2583"/>
    <n v="1291.5"/>
    <n v="0.5"/>
    <x v="2"/>
  </r>
  <r>
    <d v="2021-04-24T00:00:00"/>
    <s v="West"/>
    <s v="Oregon"/>
    <s v="Portland"/>
    <s v="Men's Apparel"/>
    <n v="48"/>
    <n v="36"/>
    <n v="1728"/>
    <n v="864"/>
    <n v="0.5"/>
    <x v="2"/>
  </r>
  <r>
    <d v="2021-04-24T00:00:00"/>
    <s v="West"/>
    <s v="Oregon"/>
    <s v="Portland"/>
    <s v="Women's Apparel"/>
    <n v="59"/>
    <n v="84"/>
    <n v="4956"/>
    <n v="2230.1999999999998"/>
    <n v="0.44999999999999996"/>
    <x v="2"/>
  </r>
  <r>
    <d v="2021-05-25T00:00:00"/>
    <s v="West"/>
    <s v="Oregon"/>
    <s v="Portland"/>
    <s v="Men's Street Footwear"/>
    <n v="48"/>
    <n v="145"/>
    <n v="6960"/>
    <n v="3132"/>
    <n v="0.44999999999999996"/>
    <x v="2"/>
  </r>
  <r>
    <d v="2021-05-25T00:00:00"/>
    <s v="West"/>
    <s v="Oregon"/>
    <s v="Portland"/>
    <s v="Men's Athletic Footwear"/>
    <n v="50"/>
    <n v="105"/>
    <n v="5250"/>
    <n v="2415"/>
    <n v="0.45999999999999996"/>
    <x v="2"/>
  </r>
  <r>
    <d v="2021-05-25T00:00:00"/>
    <s v="West"/>
    <s v="Oregon"/>
    <s v="Portland"/>
    <s v="Women's Street Footwear"/>
    <n v="50"/>
    <n v="95"/>
    <n v="4750"/>
    <n v="2375"/>
    <n v="0.5"/>
    <x v="2"/>
  </r>
  <r>
    <d v="2021-05-25T00:00:00"/>
    <s v="West"/>
    <s v="Oregon"/>
    <s v="Portland"/>
    <s v="Women's Athletic Footwear"/>
    <n v="49"/>
    <n v="83"/>
    <n v="4067"/>
    <n v="1952.16"/>
    <n v="0.48"/>
    <x v="2"/>
  </r>
  <r>
    <d v="2021-05-25T00:00:00"/>
    <s v="West"/>
    <s v="Oregon"/>
    <s v="Portland"/>
    <s v="Men's Apparel"/>
    <n v="41"/>
    <n v="44"/>
    <n v="1804"/>
    <n v="992.2"/>
    <n v="0.55000000000000004"/>
    <x v="2"/>
  </r>
  <r>
    <d v="2021-05-25T00:00:00"/>
    <s v="West"/>
    <s v="Oregon"/>
    <s v="Portland"/>
    <s v="Women's Apparel"/>
    <n v="54"/>
    <n v="158"/>
    <n v="8532"/>
    <n v="3839.4"/>
    <n v="0.44999999999999996"/>
    <x v="2"/>
  </r>
  <r>
    <d v="2021-06-24T00:00:00"/>
    <s v="West"/>
    <s v="Oregon"/>
    <s v="Portland"/>
    <s v="Men's Street Footwear"/>
    <n v="51"/>
    <n v="225"/>
    <n v="11475"/>
    <n v="5622.75"/>
    <n v="0.49"/>
    <x v="2"/>
  </r>
  <r>
    <d v="2021-06-24T00:00:00"/>
    <s v="West"/>
    <s v="Oregon"/>
    <s v="Portland"/>
    <s v="Men's Athletic Footwear"/>
    <n v="62"/>
    <n v="169"/>
    <n v="10478"/>
    <n v="5134.22"/>
    <n v="0.49"/>
    <x v="2"/>
  </r>
  <r>
    <d v="2021-06-24T00:00:00"/>
    <s v="West"/>
    <s v="Oregon"/>
    <s v="Portland"/>
    <s v="Women's Street Footwear"/>
    <n v="78"/>
    <n v="189"/>
    <n v="14742"/>
    <n v="6781.32"/>
    <n v="0.45999999999999996"/>
    <x v="2"/>
  </r>
  <r>
    <d v="2021-06-24T00:00:00"/>
    <s v="West"/>
    <s v="Oregon"/>
    <s v="Portland"/>
    <s v="Women's Athletic Footwear"/>
    <n v="74"/>
    <n v="158"/>
    <n v="11692"/>
    <n v="5846"/>
    <n v="0.5"/>
    <x v="2"/>
  </r>
  <r>
    <d v="2021-06-24T00:00:00"/>
    <s v="West"/>
    <s v="Oregon"/>
    <s v="Portland"/>
    <s v="Men's Apparel"/>
    <n v="86"/>
    <n v="108"/>
    <n v="9288"/>
    <n v="4922.6400000000003"/>
    <n v="0.53"/>
    <x v="2"/>
  </r>
  <r>
    <d v="2021-06-24T00:00:00"/>
    <s v="West"/>
    <s v="Oregon"/>
    <s v="Portland"/>
    <s v="Women's Apparel"/>
    <n v="95"/>
    <n v="189"/>
    <n v="17955"/>
    <n v="8079.75"/>
    <n v="0.44999999999999996"/>
    <x v="2"/>
  </r>
  <r>
    <d v="2021-07-23T00:00:00"/>
    <s v="West"/>
    <s v="Oregon"/>
    <s v="Portland"/>
    <s v="Men's Street Footwear"/>
    <n v="79"/>
    <n v="255"/>
    <n v="20145"/>
    <n v="9669.6"/>
    <n v="0.48"/>
    <x v="2"/>
  </r>
  <r>
    <d v="2021-07-23T00:00:00"/>
    <s v="West"/>
    <s v="Oregon"/>
    <s v="Portland"/>
    <s v="Men's Athletic Footwear"/>
    <n v="85"/>
    <n v="196"/>
    <n v="16660"/>
    <n v="7830.2"/>
    <n v="0.47"/>
    <x v="2"/>
  </r>
  <r>
    <d v="2021-07-23T00:00:00"/>
    <s v="West"/>
    <s v="Oregon"/>
    <s v="Portland"/>
    <s v="Women's Street Footwear"/>
    <n v="86"/>
    <n v="163"/>
    <n v="14018"/>
    <n v="6588.46"/>
    <n v="0.47"/>
    <x v="2"/>
  </r>
  <r>
    <d v="2021-07-23T00:00:00"/>
    <s v="West"/>
    <s v="Oregon"/>
    <s v="Portland"/>
    <s v="Women's Athletic Footwear"/>
    <n v="82"/>
    <n v="165"/>
    <n v="13530"/>
    <n v="6494.4"/>
    <n v="0.48"/>
    <x v="2"/>
  </r>
  <r>
    <d v="2021-07-23T00:00:00"/>
    <s v="West"/>
    <s v="Oregon"/>
    <s v="Portland"/>
    <s v="Men's Apparel"/>
    <n v="84"/>
    <n v="156"/>
    <n v="13104"/>
    <n v="6552"/>
    <n v="0.5"/>
    <x v="2"/>
  </r>
  <r>
    <d v="2021-07-23T00:00:00"/>
    <s v="West"/>
    <s v="Oregon"/>
    <s v="Portland"/>
    <s v="Women's Apparel"/>
    <n v="97"/>
    <n v="150"/>
    <n v="14550"/>
    <n v="6111"/>
    <n v="0.42"/>
    <x v="2"/>
  </r>
  <r>
    <d v="2021-08-24T00:00:00"/>
    <s v="West"/>
    <s v="Oregon"/>
    <s v="Portland"/>
    <s v="Men's Street Footwear"/>
    <n v="81"/>
    <n v="200"/>
    <n v="16200"/>
    <n v="7776"/>
    <n v="0.48"/>
    <x v="2"/>
  </r>
  <r>
    <d v="2021-08-24T00:00:00"/>
    <s v="West"/>
    <s v="Oregon"/>
    <s v="Portland"/>
    <s v="Men's Athletic Footwear"/>
    <n v="76"/>
    <n v="233"/>
    <n v="17708"/>
    <n v="8676.92"/>
    <n v="0.49"/>
    <x v="2"/>
  </r>
  <r>
    <d v="2021-08-24T00:00:00"/>
    <s v="West"/>
    <s v="Oregon"/>
    <s v="Portland"/>
    <s v="Women's Street Footwear"/>
    <n v="68"/>
    <n v="195"/>
    <n v="13260"/>
    <n v="6497.4"/>
    <n v="0.49"/>
    <x v="2"/>
  </r>
  <r>
    <d v="2021-08-24T00:00:00"/>
    <s v="West"/>
    <s v="Oregon"/>
    <s v="Portland"/>
    <s v="Women's Athletic Footwear"/>
    <n v="68"/>
    <n v="119"/>
    <n v="8092"/>
    <n v="3722.32"/>
    <n v="0.45999999999999996"/>
    <x v="2"/>
  </r>
  <r>
    <d v="2021-08-24T00:00:00"/>
    <s v="West"/>
    <s v="Oregon"/>
    <s v="Portland"/>
    <s v="Men's Apparel"/>
    <n v="65"/>
    <n v="128"/>
    <n v="8320"/>
    <n v="4409.6000000000004"/>
    <n v="0.53"/>
    <x v="2"/>
  </r>
  <r>
    <d v="2021-08-24T00:00:00"/>
    <s v="West"/>
    <s v="Oregon"/>
    <s v="Portland"/>
    <s v="Women's Apparel"/>
    <n v="69"/>
    <n v="73"/>
    <n v="5037"/>
    <n v="2216.2800000000002"/>
    <n v="0.44"/>
    <x v="2"/>
  </r>
  <r>
    <d v="2021-09-25T00:00:00"/>
    <s v="West"/>
    <s v="Oregon"/>
    <s v="Portland"/>
    <s v="Men's Street Footwear"/>
    <n v="46"/>
    <n v="122"/>
    <n v="5612"/>
    <n v="2525.4"/>
    <n v="0.44999999999999996"/>
    <x v="2"/>
  </r>
  <r>
    <d v="2021-09-25T00:00:00"/>
    <s v="West"/>
    <s v="Oregon"/>
    <s v="Portland"/>
    <s v="Men's Athletic Footwear"/>
    <n v="51"/>
    <n v="122"/>
    <n v="6222"/>
    <n v="2862.12"/>
    <n v="0.45999999999999996"/>
    <x v="2"/>
  </r>
  <r>
    <d v="2021-09-25T00:00:00"/>
    <s v="West"/>
    <s v="Oregon"/>
    <s v="Portland"/>
    <s v="Women's Street Footwear"/>
    <n v="49"/>
    <n v="75"/>
    <n v="3675"/>
    <n v="1653.75"/>
    <n v="0.44999999999999996"/>
    <x v="2"/>
  </r>
  <r>
    <d v="2021-09-25T00:00:00"/>
    <s v="West"/>
    <s v="Oregon"/>
    <s v="Portland"/>
    <s v="Women's Athletic Footwear"/>
    <n v="49"/>
    <n v="52"/>
    <n v="2548"/>
    <n v="1172.08"/>
    <n v="0.45999999999999996"/>
    <x v="2"/>
  </r>
  <r>
    <d v="2021-09-25T00:00:00"/>
    <s v="West"/>
    <s v="Oregon"/>
    <s v="Portland"/>
    <s v="Men's Apparel"/>
    <n v="58"/>
    <n v="59"/>
    <n v="3422"/>
    <n v="1813.66"/>
    <n v="0.53"/>
    <x v="2"/>
  </r>
  <r>
    <d v="2021-09-25T00:00:00"/>
    <s v="West"/>
    <s v="Oregon"/>
    <s v="Portland"/>
    <s v="Women's Apparel"/>
    <n v="41"/>
    <n v="73"/>
    <n v="2993"/>
    <n v="1257.06"/>
    <n v="0.42"/>
    <x v="2"/>
  </r>
  <r>
    <d v="2021-10-24T00:00:00"/>
    <s v="West"/>
    <s v="Oregon"/>
    <s v="Portland"/>
    <s v="Men's Street Footwear"/>
    <n v="38"/>
    <n v="102"/>
    <n v="3876"/>
    <n v="1821.72"/>
    <n v="0.47"/>
    <x v="2"/>
  </r>
  <r>
    <d v="2021-10-24T00:00:00"/>
    <s v="West"/>
    <s v="Oregon"/>
    <s v="Portland"/>
    <s v="Men's Athletic Footwear"/>
    <n v="50"/>
    <n v="142"/>
    <n v="7100"/>
    <n v="3266"/>
    <n v="0.45999999999999996"/>
    <x v="2"/>
  </r>
  <r>
    <d v="2021-10-24T00:00:00"/>
    <s v="West"/>
    <s v="Oregon"/>
    <s v="Portland"/>
    <s v="Women's Street Footwear"/>
    <n v="46"/>
    <n v="91"/>
    <n v="4186"/>
    <n v="2051.14"/>
    <n v="0.49"/>
    <x v="2"/>
  </r>
  <r>
    <d v="2021-10-24T00:00:00"/>
    <s v="West"/>
    <s v="Oregon"/>
    <s v="Portland"/>
    <s v="Women's Athletic Footwear"/>
    <n v="44"/>
    <n v="81"/>
    <n v="3564"/>
    <n v="1710.72"/>
    <n v="0.48"/>
    <x v="2"/>
  </r>
  <r>
    <d v="2021-10-24T00:00:00"/>
    <s v="West"/>
    <s v="Oregon"/>
    <s v="Portland"/>
    <s v="Men's Apparel"/>
    <n v="51"/>
    <n v="75"/>
    <n v="3825"/>
    <n v="2065.5"/>
    <n v="0.54"/>
    <x v="2"/>
  </r>
  <r>
    <d v="2021-10-24T00:00:00"/>
    <s v="West"/>
    <s v="Oregon"/>
    <s v="Portland"/>
    <s v="Women's Apparel"/>
    <n v="58"/>
    <n v="105"/>
    <n v="6090"/>
    <n v="2618.6999999999998"/>
    <n v="0.43"/>
    <x v="2"/>
  </r>
  <r>
    <d v="2021-11-24T00:00:00"/>
    <s v="West"/>
    <s v="Oregon"/>
    <s v="Portland"/>
    <s v="Men's Street Footwear"/>
    <n v="44"/>
    <n v="173"/>
    <n v="7612"/>
    <n v="3501.52"/>
    <n v="0.45999999999999996"/>
    <x v="2"/>
  </r>
  <r>
    <d v="2021-11-24T00:00:00"/>
    <s v="West"/>
    <s v="Oregon"/>
    <s v="Portland"/>
    <s v="Men's Athletic Footwear"/>
    <n v="48"/>
    <n v="195"/>
    <n v="9360"/>
    <n v="4680"/>
    <n v="0.5"/>
    <x v="2"/>
  </r>
  <r>
    <d v="2021-11-24T00:00:00"/>
    <s v="West"/>
    <s v="Oregon"/>
    <s v="Portland"/>
    <s v="Women's Street Footwear"/>
    <n v="42"/>
    <n v="128"/>
    <n v="5376"/>
    <n v="2688"/>
    <n v="0.5"/>
    <x v="2"/>
  </r>
  <r>
    <d v="2021-11-24T00:00:00"/>
    <s v="West"/>
    <s v="Oregon"/>
    <s v="Portland"/>
    <s v="Women's Athletic Footwear"/>
    <n v="51"/>
    <n v="131"/>
    <n v="6681"/>
    <n v="3073.26"/>
    <n v="0.45999999999999996"/>
    <x v="2"/>
  </r>
  <r>
    <d v="2021-11-24T00:00:00"/>
    <s v="West"/>
    <s v="Oregon"/>
    <s v="Portland"/>
    <s v="Men's Apparel"/>
    <n v="68"/>
    <n v="111"/>
    <n v="7548"/>
    <n v="4075.92"/>
    <n v="0.54"/>
    <x v="2"/>
  </r>
  <r>
    <d v="2021-11-24T00:00:00"/>
    <s v="West"/>
    <s v="Oregon"/>
    <s v="Portland"/>
    <s v="Women's Apparel"/>
    <n v="76"/>
    <n v="149"/>
    <n v="11324"/>
    <n v="4756.08"/>
    <n v="0.42"/>
    <x v="2"/>
  </r>
  <r>
    <d v="2021-12-23T00:00:00"/>
    <s v="West"/>
    <s v="Oregon"/>
    <s v="Portland"/>
    <s v="Men's Street Footwear"/>
    <n v="61"/>
    <n v="188"/>
    <n v="11468"/>
    <n v="5504.64"/>
    <n v="0.48"/>
    <x v="2"/>
  </r>
  <r>
    <d v="2021-12-23T00:00:00"/>
    <s v="West"/>
    <s v="Oregon"/>
    <s v="Portland"/>
    <s v="Men's Athletic Footwear"/>
    <n v="72"/>
    <n v="218"/>
    <n v="15696"/>
    <n v="7377.12"/>
    <n v="0.47"/>
    <x v="2"/>
  </r>
  <r>
    <d v="2021-12-23T00:00:00"/>
    <s v="West"/>
    <s v="Oregon"/>
    <s v="Portland"/>
    <s v="Women's Street Footwear"/>
    <n v="67"/>
    <n v="165"/>
    <n v="11055"/>
    <n v="4974.75"/>
    <n v="0.44999999999999996"/>
    <x v="2"/>
  </r>
  <r>
    <d v="2021-12-23T00:00:00"/>
    <s v="West"/>
    <s v="Oregon"/>
    <s v="Portland"/>
    <s v="Women's Athletic Footwear"/>
    <n v="67"/>
    <n v="143"/>
    <n v="9581"/>
    <n v="4311.45"/>
    <n v="0.44999999999999996"/>
    <x v="2"/>
  </r>
  <r>
    <d v="2021-12-23T00:00:00"/>
    <s v="West"/>
    <s v="Oregon"/>
    <s v="Portland"/>
    <s v="Men's Apparel"/>
    <n v="72"/>
    <n v="133"/>
    <n v="9576"/>
    <n v="4788"/>
    <n v="0.5"/>
    <x v="2"/>
  </r>
  <r>
    <d v="2021-12-23T00:00:00"/>
    <s v="West"/>
    <s v="Oregon"/>
    <s v="Portland"/>
    <s v="Women's Apparel"/>
    <n v="77"/>
    <n v="173"/>
    <n v="13321"/>
    <n v="5328.4"/>
    <n v="0.4"/>
    <x v="2"/>
  </r>
  <r>
    <d v="2021-01-17T00:00:00"/>
    <s v="West"/>
    <s v="Oregon"/>
    <s v="Portland"/>
    <s v="Men's Street Footwear"/>
    <n v="33"/>
    <n v="100"/>
    <n v="3300"/>
    <n v="1683"/>
    <n v="0.51"/>
    <x v="2"/>
  </r>
  <r>
    <d v="2021-01-17T00:00:00"/>
    <s v="West"/>
    <s v="Oregon"/>
    <s v="Portland"/>
    <s v="Men's Athletic Footwear"/>
    <n v="42"/>
    <n v="100"/>
    <n v="4200"/>
    <n v="2268"/>
    <n v="0.54"/>
    <x v="2"/>
  </r>
  <r>
    <d v="2021-01-17T00:00:00"/>
    <s v="West"/>
    <s v="Oregon"/>
    <s v="Portland"/>
    <s v="Women's Street Footwear"/>
    <n v="43"/>
    <n v="112"/>
    <n v="4816"/>
    <n v="2600.64"/>
    <n v="0.54"/>
    <x v="2"/>
  </r>
  <r>
    <d v="2021-01-17T00:00:00"/>
    <s v="West"/>
    <s v="Oregon"/>
    <s v="Portland"/>
    <s v="Women's Athletic Footwear"/>
    <n v="41"/>
    <n v="68"/>
    <n v="2788"/>
    <n v="1533.4"/>
    <n v="0.54999999999999993"/>
    <x v="2"/>
  </r>
  <r>
    <d v="2021-01-17T00:00:00"/>
    <s v="West"/>
    <s v="Oregon"/>
    <s v="Portland"/>
    <s v="Men's Apparel"/>
    <n v="46"/>
    <n v="58"/>
    <n v="2668"/>
    <n v="1574.12"/>
    <n v="0.59000000000000008"/>
    <x v="2"/>
  </r>
  <r>
    <d v="2021-01-17T00:00:00"/>
    <s v="West"/>
    <s v="Oregon"/>
    <s v="Portland"/>
    <s v="Women's Apparel"/>
    <n v="41"/>
    <n v="122"/>
    <n v="5002"/>
    <n v="2400.96"/>
    <n v="0.48"/>
    <x v="2"/>
  </r>
  <r>
    <d v="2021-02-17T00:00:00"/>
    <s v="West"/>
    <s v="Oregon"/>
    <s v="Portland"/>
    <s v="Men's Street Footwear"/>
    <n v="33"/>
    <n v="140"/>
    <n v="4620"/>
    <n v="2448.6"/>
    <n v="0.53"/>
    <x v="2"/>
  </r>
  <r>
    <d v="2021-02-17T00:00:00"/>
    <s v="West"/>
    <s v="Oregon"/>
    <s v="Portland"/>
    <s v="Men's Athletic Footwear"/>
    <n v="41"/>
    <n v="116"/>
    <n v="4756"/>
    <n v="2425.56"/>
    <n v="0.51"/>
    <x v="2"/>
  </r>
  <r>
    <d v="2021-02-17T00:00:00"/>
    <s v="West"/>
    <s v="Oregon"/>
    <s v="Portland"/>
    <s v="Women's Street Footwear"/>
    <n v="41"/>
    <n v="120"/>
    <n v="4920"/>
    <n v="2558.4"/>
    <n v="0.52"/>
    <x v="2"/>
  </r>
  <r>
    <d v="2021-02-17T00:00:00"/>
    <s v="South"/>
    <s v="Louisiana"/>
    <s v="New Orleans"/>
    <s v="Women's Athletic Footwear"/>
    <n v="44"/>
    <n v="73"/>
    <n v="3212"/>
    <n v="1766.6"/>
    <n v="0.54999999999999993"/>
    <x v="2"/>
  </r>
  <r>
    <d v="2021-02-17T00:00:00"/>
    <s v="South"/>
    <s v="Louisiana"/>
    <s v="New Orleans"/>
    <s v="Men's Apparel"/>
    <n v="48"/>
    <n v="51"/>
    <n v="2448"/>
    <n v="1468.8"/>
    <n v="0.6"/>
    <x v="2"/>
  </r>
  <r>
    <d v="2021-02-17T00:00:00"/>
    <s v="South"/>
    <s v="Louisiana"/>
    <s v="New Orleans"/>
    <s v="Women's Apparel"/>
    <n v="44"/>
    <n v="105"/>
    <n v="4620"/>
    <n v="2217.6"/>
    <n v="0.48"/>
    <x v="2"/>
  </r>
  <r>
    <d v="2021-03-16T00:00:00"/>
    <s v="South"/>
    <s v="Louisiana"/>
    <s v="New Orleans"/>
    <s v="Men's Street Footwear"/>
    <n v="44"/>
    <n v="147"/>
    <n v="6468"/>
    <n v="3298.68"/>
    <n v="0.51"/>
    <x v="2"/>
  </r>
  <r>
    <d v="2021-03-16T00:00:00"/>
    <s v="South"/>
    <s v="Louisiana"/>
    <s v="New Orleans"/>
    <s v="Men's Athletic Footwear"/>
    <n v="51"/>
    <n v="101"/>
    <n v="5151"/>
    <n v="2833.05"/>
    <n v="0.54999999999999993"/>
    <x v="2"/>
  </r>
  <r>
    <d v="2021-03-16T00:00:00"/>
    <s v="South"/>
    <s v="Louisiana"/>
    <s v="New Orleans"/>
    <s v="Women's Street Footwear"/>
    <n v="56"/>
    <n v="116"/>
    <n v="6496"/>
    <n v="3572.8"/>
    <n v="0.54999999999999993"/>
    <x v="2"/>
  </r>
  <r>
    <d v="2021-03-16T00:00:00"/>
    <s v="South"/>
    <s v="Louisiana"/>
    <s v="New Orleans"/>
    <s v="Women's Athletic Footwear"/>
    <n v="50"/>
    <n v="84"/>
    <n v="4200"/>
    <n v="2310"/>
    <n v="0.54999999999999993"/>
    <x v="2"/>
  </r>
  <r>
    <d v="2021-03-16T00:00:00"/>
    <s v="South"/>
    <s v="Louisiana"/>
    <s v="New Orleans"/>
    <s v="Men's Apparel"/>
    <n v="56"/>
    <n v="39"/>
    <n v="2184"/>
    <n v="1310.4000000000001"/>
    <n v="0.6"/>
    <x v="2"/>
  </r>
  <r>
    <d v="2021-03-16T00:00:00"/>
    <s v="South"/>
    <s v="Louisiana"/>
    <s v="New Orleans"/>
    <s v="Women's Apparel"/>
    <n v="41"/>
    <n v="95"/>
    <n v="3895"/>
    <n v="1752.75"/>
    <n v="0.44999999999999996"/>
    <x v="2"/>
  </r>
  <r>
    <d v="2021-04-17T00:00:00"/>
    <s v="South"/>
    <s v="Louisiana"/>
    <s v="New Orleans"/>
    <s v="Men's Street Footwear"/>
    <n v="48"/>
    <n v="142"/>
    <n v="6816"/>
    <n v="3544.32"/>
    <n v="0.52"/>
    <x v="2"/>
  </r>
  <r>
    <d v="2021-04-17T00:00:00"/>
    <s v="South"/>
    <s v="Louisiana"/>
    <s v="New Orleans"/>
    <s v="Men's Athletic Footwear"/>
    <n v="52"/>
    <n v="88"/>
    <n v="4576"/>
    <n v="2288"/>
    <n v="0.5"/>
    <x v="2"/>
  </r>
  <r>
    <d v="2021-04-17T00:00:00"/>
    <s v="South"/>
    <s v="Louisiana"/>
    <s v="New Orleans"/>
    <s v="Women's Street Footwear"/>
    <n v="52"/>
    <n v="105"/>
    <n v="5460"/>
    <n v="2784.6"/>
    <n v="0.51"/>
    <x v="2"/>
  </r>
  <r>
    <d v="2021-04-17T00:00:00"/>
    <s v="South"/>
    <s v="Louisiana"/>
    <s v="New Orleans"/>
    <s v="Women's Athletic Footwear"/>
    <n v="39"/>
    <n v="74"/>
    <n v="2886"/>
    <n v="1529.58"/>
    <n v="0.53"/>
    <x v="2"/>
  </r>
  <r>
    <d v="2021-04-17T00:00:00"/>
    <s v="South"/>
    <s v="Louisiana"/>
    <s v="New Orleans"/>
    <s v="Men's Apparel"/>
    <n v="43"/>
    <n v="53"/>
    <n v="2279"/>
    <n v="1299.03"/>
    <n v="0.57000000000000006"/>
    <x v="2"/>
  </r>
  <r>
    <d v="2021-04-17T00:00:00"/>
    <s v="South"/>
    <s v="Louisiana"/>
    <s v="New Orleans"/>
    <s v="Women's Apparel"/>
    <n v="55"/>
    <n v="105"/>
    <n v="5775"/>
    <n v="2887.5"/>
    <n v="0.5"/>
    <x v="2"/>
  </r>
  <r>
    <d v="2021-05-18T00:00:00"/>
    <s v="South"/>
    <s v="Louisiana"/>
    <s v="New Orleans"/>
    <s v="Men's Street Footwear"/>
    <n v="43"/>
    <n v="160"/>
    <n v="6880"/>
    <n v="3646.4"/>
    <n v="0.53"/>
    <x v="2"/>
  </r>
  <r>
    <d v="2021-05-18T00:00:00"/>
    <s v="South"/>
    <s v="Louisiana"/>
    <s v="New Orleans"/>
    <s v="Men's Athletic Footwear"/>
    <n v="47"/>
    <n v="100"/>
    <n v="4700"/>
    <n v="2444"/>
    <n v="0.52"/>
    <x v="2"/>
  </r>
  <r>
    <d v="2021-05-18T00:00:00"/>
    <s v="South"/>
    <s v="Louisiana"/>
    <s v="New Orleans"/>
    <s v="Women's Street Footwear"/>
    <n v="49"/>
    <n v="112"/>
    <n v="5488"/>
    <n v="2798.88"/>
    <n v="0.51"/>
    <x v="2"/>
  </r>
  <r>
    <d v="2021-05-18T00:00:00"/>
    <s v="South"/>
    <s v="Louisiana"/>
    <s v="New Orleans"/>
    <s v="Women's Athletic Footwear"/>
    <n v="44"/>
    <n v="85"/>
    <n v="3740"/>
    <n v="1907.4"/>
    <n v="0.51"/>
    <x v="2"/>
  </r>
  <r>
    <d v="2021-05-18T00:00:00"/>
    <s v="South"/>
    <s v="Louisiana"/>
    <s v="New Orleans"/>
    <s v="Men's Apparel"/>
    <n v="36"/>
    <n v="65"/>
    <n v="2340"/>
    <n v="1380.6"/>
    <n v="0.59000000000000008"/>
    <x v="2"/>
  </r>
  <r>
    <d v="2021-05-18T00:00:00"/>
    <s v="South"/>
    <s v="Louisiana"/>
    <s v="New Orleans"/>
    <s v="Women's Apparel"/>
    <n v="59"/>
    <n v="167"/>
    <n v="9853"/>
    <n v="4433.8500000000004"/>
    <n v="0.44999999999999996"/>
    <x v="2"/>
  </r>
  <r>
    <d v="2021-06-17T00:00:00"/>
    <s v="South"/>
    <s v="Louisiana"/>
    <s v="New Orleans"/>
    <s v="Men's Street Footwear"/>
    <n v="58"/>
    <n v="248"/>
    <n v="14384"/>
    <n v="7335.84"/>
    <n v="0.51"/>
    <x v="2"/>
  </r>
  <r>
    <d v="2021-06-17T00:00:00"/>
    <s v="South"/>
    <s v="Louisiana"/>
    <s v="New Orleans"/>
    <s v="Men's Athletic Footwear"/>
    <n v="65"/>
    <n v="210"/>
    <n v="13650"/>
    <n v="7098"/>
    <n v="0.52"/>
    <x v="2"/>
  </r>
  <r>
    <d v="2021-06-17T00:00:00"/>
    <s v="South"/>
    <s v="Louisiana"/>
    <s v="New Orleans"/>
    <s v="Women's Street Footwear"/>
    <n v="83"/>
    <n v="203"/>
    <n v="16849"/>
    <n v="9266.9500000000007"/>
    <n v="0.54999999999999993"/>
    <x v="2"/>
  </r>
  <r>
    <d v="2021-06-17T00:00:00"/>
    <s v="South"/>
    <s v="Louisiana"/>
    <s v="New Orleans"/>
    <s v="Women's Athletic Footwear"/>
    <n v="82"/>
    <n v="161"/>
    <n v="13202"/>
    <n v="7261.1"/>
    <n v="0.54999999999999993"/>
    <x v="2"/>
  </r>
  <r>
    <d v="2021-06-17T00:00:00"/>
    <s v="South"/>
    <s v="Louisiana"/>
    <s v="New Orleans"/>
    <s v="Men's Apparel"/>
    <n v="92"/>
    <n v="117"/>
    <n v="10764"/>
    <n v="6135.48"/>
    <n v="0.57000000000000006"/>
    <x v="2"/>
  </r>
  <r>
    <d v="2021-06-17T00:00:00"/>
    <s v="South"/>
    <s v="Louisiana"/>
    <s v="New Orleans"/>
    <s v="Women's Apparel"/>
    <n v="100"/>
    <n v="195"/>
    <n v="19500"/>
    <n v="9360"/>
    <n v="0.48"/>
    <x v="2"/>
  </r>
  <r>
    <d v="2021-07-16T00:00:00"/>
    <s v="South"/>
    <s v="Louisiana"/>
    <s v="New Orleans"/>
    <s v="Men's Street Footwear"/>
    <n v="86"/>
    <n v="270"/>
    <n v="23220"/>
    <n v="12306.6"/>
    <n v="0.53"/>
    <x v="2"/>
  </r>
  <r>
    <d v="2021-07-16T00:00:00"/>
    <s v="South"/>
    <s v="Louisiana"/>
    <s v="New Orleans"/>
    <s v="Men's Athletic Footwear"/>
    <n v="92"/>
    <n v="203"/>
    <n v="18676"/>
    <n v="10271.799999999999"/>
    <n v="0.54999999999999993"/>
    <x v="2"/>
  </r>
  <r>
    <d v="2021-07-16T00:00:00"/>
    <s v="South"/>
    <s v="Louisiana"/>
    <s v="New Orleans"/>
    <s v="Women's Street Footwear"/>
    <n v="90"/>
    <n v="196"/>
    <n v="17640"/>
    <n v="9525.6"/>
    <n v="0.54"/>
    <x v="2"/>
  </r>
  <r>
    <d v="2021-07-16T00:00:00"/>
    <s v="South"/>
    <s v="Louisiana"/>
    <s v="New Orleans"/>
    <s v="Women's Athletic Footwear"/>
    <n v="86"/>
    <n v="168"/>
    <n v="14448"/>
    <n v="7801.92"/>
    <n v="0.54"/>
    <x v="2"/>
  </r>
  <r>
    <d v="2021-07-16T00:00:00"/>
    <s v="South"/>
    <s v="Louisiana"/>
    <s v="New Orleans"/>
    <s v="Men's Apparel"/>
    <n v="86"/>
    <n v="189"/>
    <n v="16254"/>
    <n v="9427.32"/>
    <n v="0.58000000000000007"/>
    <x v="2"/>
  </r>
  <r>
    <d v="2021-07-16T00:00:00"/>
    <s v="South"/>
    <s v="Louisiana"/>
    <s v="New Orleans"/>
    <s v="Women's Apparel"/>
    <n v="103"/>
    <n v="163"/>
    <n v="16789"/>
    <n v="8058.72"/>
    <n v="0.48"/>
    <x v="2"/>
  </r>
  <r>
    <d v="2021-08-17T00:00:00"/>
    <s v="South"/>
    <s v="Louisiana"/>
    <s v="New Orleans"/>
    <s v="Men's Street Footwear"/>
    <n v="86"/>
    <n v="255"/>
    <n v="21930"/>
    <n v="11184.3"/>
    <n v="0.51"/>
    <x v="2"/>
  </r>
  <r>
    <d v="2021-08-17T00:00:00"/>
    <s v="South"/>
    <s v="Louisiana"/>
    <s v="New Orleans"/>
    <s v="Men's Athletic Footwear"/>
    <n v="77"/>
    <n v="239"/>
    <n v="18403"/>
    <n v="9385.5300000000007"/>
    <n v="0.51"/>
    <x v="2"/>
  </r>
  <r>
    <d v="2021-08-17T00:00:00"/>
    <s v="South"/>
    <s v="Louisiana"/>
    <s v="New Orleans"/>
    <s v="Women's Street Footwear"/>
    <n v="70"/>
    <n v="189"/>
    <n v="13230"/>
    <n v="7276.5"/>
    <n v="0.54999999999999993"/>
    <x v="2"/>
  </r>
  <r>
    <d v="2021-08-17T00:00:00"/>
    <s v="South"/>
    <s v="Louisiana"/>
    <s v="New Orleans"/>
    <s v="Women's Athletic Footwear"/>
    <n v="74"/>
    <n v="128"/>
    <n v="9472"/>
    <n v="5020.16"/>
    <n v="0.53"/>
    <x v="2"/>
  </r>
  <r>
    <d v="2021-08-17T00:00:00"/>
    <s v="South"/>
    <s v="Louisiana"/>
    <s v="New Orleans"/>
    <s v="Men's Apparel"/>
    <n v="64"/>
    <n v="138"/>
    <n v="8832"/>
    <n v="5210.88"/>
    <n v="0.59000000000000008"/>
    <x v="2"/>
  </r>
  <r>
    <d v="2021-08-17T00:00:00"/>
    <s v="South"/>
    <s v="Louisiana"/>
    <s v="New Orleans"/>
    <s v="Women's Apparel"/>
    <n v="63"/>
    <n v="90"/>
    <n v="5670"/>
    <n v="2778.3"/>
    <n v="0.49"/>
    <x v="2"/>
  </r>
  <r>
    <d v="2021-09-18T00:00:00"/>
    <s v="South"/>
    <s v="Louisiana"/>
    <s v="New Orleans"/>
    <s v="Men's Street Footwear"/>
    <n v="43"/>
    <n v="145"/>
    <n v="6235"/>
    <n v="3429.25"/>
    <n v="0.54999999999999993"/>
    <x v="2"/>
  </r>
  <r>
    <d v="2021-09-18T00:00:00"/>
    <s v="South"/>
    <s v="Louisiana"/>
    <s v="New Orleans"/>
    <s v="Men's Athletic Footwear"/>
    <n v="46"/>
    <n v="125"/>
    <n v="5750"/>
    <n v="2932.5"/>
    <n v="0.51"/>
    <x v="2"/>
  </r>
  <r>
    <d v="2021-09-18T00:00:00"/>
    <s v="South"/>
    <s v="Louisiana"/>
    <s v="New Orleans"/>
    <s v="Women's Street Footwear"/>
    <n v="43"/>
    <n v="78"/>
    <n v="3354"/>
    <n v="1744.08"/>
    <n v="0.52"/>
    <x v="2"/>
  </r>
  <r>
    <d v="2021-09-18T00:00:00"/>
    <s v="South"/>
    <s v="Louisiana"/>
    <s v="New Orleans"/>
    <s v="Women's Athletic Footwear"/>
    <n v="41"/>
    <n v="63"/>
    <n v="2583"/>
    <n v="1317.33"/>
    <n v="0.51"/>
    <x v="2"/>
  </r>
  <r>
    <d v="2021-09-18T00:00:00"/>
    <s v="South"/>
    <s v="Louisiana"/>
    <s v="New Orleans"/>
    <s v="Men's Apparel"/>
    <n v="51"/>
    <n v="77"/>
    <n v="3927"/>
    <n v="2159.85"/>
    <n v="0.55000000000000004"/>
    <x v="2"/>
  </r>
  <r>
    <d v="2021-09-18T00:00:00"/>
    <s v="South"/>
    <s v="Louisiana"/>
    <s v="New Orleans"/>
    <s v="Women's Apparel"/>
    <n v="39"/>
    <n v="75"/>
    <n v="2925"/>
    <n v="1462.5"/>
    <n v="0.5"/>
    <x v="2"/>
  </r>
  <r>
    <d v="2021-10-17T00:00:00"/>
    <s v="South"/>
    <s v="Louisiana"/>
    <s v="New Orleans"/>
    <s v="Men's Street Footwear"/>
    <n v="34"/>
    <n v="112"/>
    <n v="3808"/>
    <n v="2056.3200000000002"/>
    <n v="0.54"/>
    <x v="2"/>
  </r>
  <r>
    <d v="2021-10-17T00:00:00"/>
    <s v="South"/>
    <s v="Louisiana"/>
    <s v="New Orleans"/>
    <s v="Men's Athletic Footwear"/>
    <n v="45"/>
    <n v="155"/>
    <n v="6975"/>
    <n v="3836.25"/>
    <n v="0.54999999999999993"/>
    <x v="2"/>
  </r>
  <r>
    <d v="2021-10-17T00:00:00"/>
    <s v="South"/>
    <s v="Louisiana"/>
    <s v="New Orleans"/>
    <s v="Women's Street Footwear"/>
    <n v="42"/>
    <n v="100"/>
    <n v="4200"/>
    <n v="2100"/>
    <n v="0.5"/>
    <x v="2"/>
  </r>
  <r>
    <d v="2021-10-17T00:00:00"/>
    <s v="South"/>
    <s v="Louisiana"/>
    <s v="New Orleans"/>
    <s v="Women's Athletic Footwear"/>
    <n v="36"/>
    <n v="105"/>
    <n v="3780"/>
    <n v="1890"/>
    <n v="0.5"/>
    <x v="2"/>
  </r>
  <r>
    <d v="2021-10-17T00:00:00"/>
    <s v="South"/>
    <s v="Louisiana"/>
    <s v="New Orleans"/>
    <s v="Men's Apparel"/>
    <n v="47"/>
    <n v="95"/>
    <n v="4465"/>
    <n v="2634.35"/>
    <n v="0.59000000000000008"/>
    <x v="2"/>
  </r>
  <r>
    <d v="2021-10-17T00:00:00"/>
    <s v="South"/>
    <s v="Louisiana"/>
    <s v="New Orleans"/>
    <s v="Women's Apparel"/>
    <n v="50"/>
    <n v="108"/>
    <n v="5400"/>
    <n v="2538"/>
    <n v="0.47"/>
    <x v="2"/>
  </r>
  <r>
    <d v="2021-11-17T00:00:00"/>
    <s v="South"/>
    <s v="Louisiana"/>
    <s v="New Orleans"/>
    <s v="Men's Street Footwear"/>
    <n v="39"/>
    <n v="188"/>
    <n v="7332"/>
    <n v="3666"/>
    <n v="0.5"/>
    <x v="2"/>
  </r>
  <r>
    <d v="2021-11-17T00:00:00"/>
    <s v="South"/>
    <s v="Louisiana"/>
    <s v="New Orleans"/>
    <s v="Men's Athletic Footwear"/>
    <n v="42"/>
    <n v="210"/>
    <n v="8820"/>
    <n v="4586.3999999999996"/>
    <n v="0.52"/>
    <x v="2"/>
  </r>
  <r>
    <d v="2021-11-17T00:00:00"/>
    <s v="South"/>
    <s v="Louisiana"/>
    <s v="New Orleans"/>
    <s v="Women's Street Footwear"/>
    <n v="38"/>
    <n v="137"/>
    <n v="5206"/>
    <n v="2707.12"/>
    <n v="0.52"/>
    <x v="2"/>
  </r>
  <r>
    <d v="2021-11-17T00:00:00"/>
    <s v="South"/>
    <s v="Louisiana"/>
    <s v="New Orleans"/>
    <s v="Women's Athletic Footwear"/>
    <n v="48"/>
    <n v="125"/>
    <n v="6000"/>
    <n v="3000"/>
    <n v="0.5"/>
    <x v="2"/>
  </r>
  <r>
    <d v="2021-11-17T00:00:00"/>
    <s v="South"/>
    <s v="Louisiana"/>
    <s v="New Orleans"/>
    <s v="Men's Apparel"/>
    <n v="68"/>
    <n v="119"/>
    <n v="8092"/>
    <n v="4450.6000000000004"/>
    <n v="0.55000000000000004"/>
    <x v="2"/>
  </r>
  <r>
    <d v="2021-11-17T00:00:00"/>
    <s v="South"/>
    <s v="Louisiana"/>
    <s v="New Orleans"/>
    <s v="Women's Apparel"/>
    <n v="81"/>
    <n v="174"/>
    <n v="14094"/>
    <n v="6765.12"/>
    <n v="0.48"/>
    <x v="2"/>
  </r>
  <r>
    <d v="2021-12-16T00:00:00"/>
    <s v="South"/>
    <s v="Louisiana"/>
    <s v="New Orleans"/>
    <s v="Men's Street Footwear"/>
    <n v="69"/>
    <n v="240"/>
    <n v="16560"/>
    <n v="8611.2000000000007"/>
    <n v="0.52"/>
    <x v="2"/>
  </r>
  <r>
    <d v="2021-12-16T00:00:00"/>
    <s v="South"/>
    <s v="Louisiana"/>
    <s v="New Orleans"/>
    <s v="Men's Athletic Footwear"/>
    <n v="72"/>
    <n v="216"/>
    <n v="15552"/>
    <n v="7776"/>
    <n v="0.5"/>
    <x v="2"/>
  </r>
  <r>
    <d v="2021-12-16T00:00:00"/>
    <s v="South"/>
    <s v="Louisiana"/>
    <s v="New Orleans"/>
    <s v="Women's Street Footwear"/>
    <n v="69"/>
    <n v="162"/>
    <n v="11178"/>
    <n v="5812.56"/>
    <n v="0.52"/>
    <x v="2"/>
  </r>
  <r>
    <d v="2021-12-16T00:00:00"/>
    <s v="South"/>
    <s v="Louisiana"/>
    <s v="New Orleans"/>
    <s v="Women's Athletic Footwear"/>
    <n v="72"/>
    <n v="156"/>
    <n v="11232"/>
    <n v="6065.28"/>
    <n v="0.54"/>
    <x v="2"/>
  </r>
  <r>
    <d v="2021-12-16T00:00:00"/>
    <s v="South"/>
    <s v="Louisiana"/>
    <s v="New Orleans"/>
    <s v="Men's Apparel"/>
    <n v="82"/>
    <n v="131"/>
    <n v="10742"/>
    <n v="6230.36"/>
    <n v="0.58000000000000007"/>
    <x v="2"/>
  </r>
  <r>
    <d v="2021-12-16T00:00:00"/>
    <s v="South"/>
    <s v="Louisiana"/>
    <s v="New Orleans"/>
    <s v="Women's Apparel"/>
    <n v="87"/>
    <n v="175"/>
    <n v="15225"/>
    <n v="6851.25"/>
    <n v="0.44999999999999996"/>
    <x v="2"/>
  </r>
  <r>
    <d v="2021-01-05T00:00:00"/>
    <s v="South"/>
    <s v="Louisiana"/>
    <s v="New Orleans"/>
    <s v="Men's Street Footwear"/>
    <n v="19"/>
    <n v="182"/>
    <n v="3458"/>
    <n v="1486.94"/>
    <n v="0.43"/>
    <x v="2"/>
  </r>
  <r>
    <d v="2021-01-05T00:00:00"/>
    <s v="South"/>
    <s v="Louisiana"/>
    <s v="New Orleans"/>
    <s v="Men's Athletic Footwear"/>
    <n v="28"/>
    <n v="196"/>
    <n v="5488"/>
    <n v="2469.6"/>
    <n v="0.44999999999999996"/>
    <x v="2"/>
  </r>
  <r>
    <d v="2021-01-05T00:00:00"/>
    <s v="South"/>
    <s v="Louisiana"/>
    <s v="New Orleans"/>
    <s v="Women's Street Footwear"/>
    <n v="28"/>
    <n v="119"/>
    <n v="3332"/>
    <n v="1332.8"/>
    <n v="0.4"/>
    <x v="2"/>
  </r>
  <r>
    <d v="2021-01-05T00:00:00"/>
    <s v="South"/>
    <s v="Louisiana"/>
    <s v="New Orleans"/>
    <s v="Women's Athletic Footwear"/>
    <n v="33"/>
    <n v="133"/>
    <n v="4389"/>
    <n v="2326.17"/>
    <n v="0.53"/>
    <x v="2"/>
  </r>
  <r>
    <d v="2021-01-05T00:00:00"/>
    <s v="South"/>
    <s v="Louisiana"/>
    <s v="New Orleans"/>
    <s v="Men's Apparel"/>
    <n v="36"/>
    <n v="85"/>
    <n v="3060"/>
    <n v="1132.2"/>
    <n v="0.37"/>
    <x v="2"/>
  </r>
  <r>
    <d v="2021-01-05T00:00:00"/>
    <s v="South"/>
    <s v="Louisiana"/>
    <s v="New Orleans"/>
    <s v="Women's Apparel"/>
    <n v="34"/>
    <n v="143"/>
    <n v="4862"/>
    <n v="2917.2"/>
    <n v="0.6"/>
    <x v="2"/>
  </r>
  <r>
    <d v="2021-02-04T00:00:00"/>
    <s v="South"/>
    <s v="Louisiana"/>
    <s v="New Orleans"/>
    <s v="Men's Street Footwear"/>
    <n v="23"/>
    <n v="163"/>
    <n v="3749"/>
    <n v="1499.6"/>
    <n v="0.4"/>
    <x v="2"/>
  </r>
  <r>
    <d v="2021-02-04T00:00:00"/>
    <s v="South"/>
    <s v="Louisiana"/>
    <s v="New Orleans"/>
    <s v="Men's Athletic Footwear"/>
    <n v="32"/>
    <n v="174"/>
    <n v="5568"/>
    <n v="2338.56"/>
    <n v="0.42"/>
    <x v="2"/>
  </r>
  <r>
    <d v="2021-02-04T00:00:00"/>
    <s v="South"/>
    <s v="Louisiana"/>
    <s v="New Orleans"/>
    <s v="Women's Street Footwear"/>
    <n v="34"/>
    <n v="128"/>
    <n v="4352"/>
    <n v="1784.32"/>
    <n v="0.41"/>
    <x v="2"/>
  </r>
  <r>
    <d v="2021-02-04T00:00:00"/>
    <s v="West"/>
    <s v="Idaho"/>
    <s v="Boise"/>
    <s v="Women's Athletic Footwear"/>
    <n v="32"/>
    <n v="109"/>
    <n v="3488"/>
    <n v="1883.52"/>
    <n v="0.54"/>
    <x v="2"/>
  </r>
  <r>
    <d v="2021-02-04T00:00:00"/>
    <s v="West"/>
    <s v="Idaho"/>
    <s v="Boise"/>
    <s v="Men's Apparel"/>
    <n v="39"/>
    <n v="70"/>
    <n v="2730"/>
    <n v="955.5"/>
    <n v="0.35"/>
    <x v="2"/>
  </r>
  <r>
    <d v="2021-02-04T00:00:00"/>
    <s v="West"/>
    <s v="Idaho"/>
    <s v="Boise"/>
    <s v="Women's Apparel"/>
    <n v="34"/>
    <n v="131"/>
    <n v="4454"/>
    <n v="2449.6999999999998"/>
    <n v="0.55000000000000004"/>
    <x v="2"/>
  </r>
  <r>
    <d v="2021-03-06T00:00:00"/>
    <s v="West"/>
    <s v="Idaho"/>
    <s v="Boise"/>
    <s v="Men's Street Footwear"/>
    <n v="28"/>
    <n v="156"/>
    <n v="4368"/>
    <n v="1965.6"/>
    <n v="0.44999999999999996"/>
    <x v="2"/>
  </r>
  <r>
    <d v="2021-03-06T00:00:00"/>
    <s v="West"/>
    <s v="Idaho"/>
    <s v="Boise"/>
    <s v="Men's Athletic Footwear"/>
    <n v="36"/>
    <n v="169"/>
    <n v="6084"/>
    <n v="2798.64"/>
    <n v="0.45999999999999996"/>
    <x v="2"/>
  </r>
  <r>
    <d v="2021-03-06T00:00:00"/>
    <s v="West"/>
    <s v="Idaho"/>
    <s v="Boise"/>
    <s v="Women's Street Footwear"/>
    <n v="28"/>
    <n v="113"/>
    <n v="3164"/>
    <n v="1550.36"/>
    <n v="0.49"/>
    <x v="2"/>
  </r>
  <r>
    <d v="2021-03-06T00:00:00"/>
    <s v="West"/>
    <s v="Idaho"/>
    <s v="Boise"/>
    <s v="Women's Athletic Footwear"/>
    <n v="33"/>
    <n v="105"/>
    <n v="3465"/>
    <n v="2009.7"/>
    <n v="0.58000000000000007"/>
    <x v="2"/>
  </r>
  <r>
    <d v="2021-03-06T00:00:00"/>
    <s v="West"/>
    <s v="Idaho"/>
    <s v="Boise"/>
    <s v="Men's Apparel"/>
    <n v="37"/>
    <n v="75"/>
    <n v="2775"/>
    <n v="1248.75"/>
    <n v="0.44999999999999996"/>
    <x v="2"/>
  </r>
  <r>
    <d v="2021-03-06T00:00:00"/>
    <s v="West"/>
    <s v="Idaho"/>
    <s v="Boise"/>
    <s v="Women's Apparel"/>
    <n v="33"/>
    <n v="116"/>
    <n v="3828"/>
    <n v="2488.1999999999998"/>
    <n v="0.65"/>
    <x v="2"/>
  </r>
  <r>
    <d v="2021-04-05T00:00:00"/>
    <s v="West"/>
    <s v="Idaho"/>
    <s v="Boise"/>
    <s v="Men's Street Footwear"/>
    <n v="19"/>
    <n v="195"/>
    <n v="3705"/>
    <n v="1741.35"/>
    <n v="0.47"/>
    <x v="2"/>
  </r>
  <r>
    <d v="2021-04-05T00:00:00"/>
    <s v="West"/>
    <s v="Idaho"/>
    <s v="Boise"/>
    <s v="Men's Athletic Footwear"/>
    <n v="29"/>
    <n v="195"/>
    <n v="5655"/>
    <n v="2714.4"/>
    <n v="0.48"/>
    <x v="2"/>
  </r>
  <r>
    <d v="2021-04-05T00:00:00"/>
    <s v="West"/>
    <s v="Idaho"/>
    <s v="Boise"/>
    <s v="Women's Street Footwear"/>
    <n v="24"/>
    <n v="138"/>
    <n v="3312"/>
    <n v="1556.64"/>
    <n v="0.47"/>
    <x v="2"/>
  </r>
  <r>
    <d v="2021-04-05T00:00:00"/>
    <s v="West"/>
    <s v="Idaho"/>
    <s v="Boise"/>
    <s v="Women's Athletic Footwear"/>
    <n v="29"/>
    <n v="113"/>
    <n v="3277"/>
    <n v="1802.35"/>
    <n v="0.55000000000000004"/>
    <x v="2"/>
  </r>
  <r>
    <d v="2021-04-05T00:00:00"/>
    <s v="West"/>
    <s v="Idaho"/>
    <s v="Boise"/>
    <s v="Men's Apparel"/>
    <n v="34"/>
    <n v="72"/>
    <n v="2448"/>
    <n v="1052.6400000000001"/>
    <n v="0.43"/>
    <x v="2"/>
  </r>
  <r>
    <d v="2021-04-05T00:00:00"/>
    <s v="West"/>
    <s v="Idaho"/>
    <s v="Boise"/>
    <s v="Women's Apparel"/>
    <n v="28"/>
    <n v="138"/>
    <n v="3864"/>
    <n v="2357.04"/>
    <n v="0.61"/>
    <x v="2"/>
  </r>
  <r>
    <d v="2021-05-05T00:00:00"/>
    <s v="West"/>
    <s v="Idaho"/>
    <s v="Boise"/>
    <s v="Men's Street Footwear"/>
    <n v="18"/>
    <n v="203"/>
    <n v="3654"/>
    <n v="1827"/>
    <n v="0.5"/>
    <x v="2"/>
  </r>
  <r>
    <d v="2021-05-05T00:00:00"/>
    <s v="West"/>
    <s v="Idaho"/>
    <s v="Boise"/>
    <s v="Men's Athletic Footwear"/>
    <n v="28"/>
    <n v="196"/>
    <n v="5488"/>
    <n v="2634.24"/>
    <n v="0.48"/>
    <x v="2"/>
  </r>
  <r>
    <d v="2021-05-05T00:00:00"/>
    <s v="West"/>
    <s v="Idaho"/>
    <s v="Boise"/>
    <s v="Women's Street Footwear"/>
    <n v="23"/>
    <n v="167"/>
    <n v="3841"/>
    <n v="1805.27"/>
    <n v="0.47"/>
    <x v="2"/>
  </r>
  <r>
    <d v="2021-05-05T00:00:00"/>
    <s v="West"/>
    <s v="Idaho"/>
    <s v="Boise"/>
    <s v="Women's Athletic Footwear"/>
    <n v="33"/>
    <n v="130"/>
    <n v="4290"/>
    <n v="2359.5"/>
    <n v="0.55000000000000004"/>
    <x v="2"/>
  </r>
  <r>
    <d v="2021-05-05T00:00:00"/>
    <s v="West"/>
    <s v="Idaho"/>
    <s v="Boise"/>
    <s v="Men's Apparel"/>
    <n v="47"/>
    <n v="120"/>
    <n v="5640"/>
    <n v="2256"/>
    <n v="0.4"/>
    <x v="2"/>
  </r>
  <r>
    <d v="2021-05-05T00:00:00"/>
    <s v="West"/>
    <s v="Idaho"/>
    <s v="Boise"/>
    <s v="Women's Apparel"/>
    <n v="42"/>
    <n v="218"/>
    <n v="9156"/>
    <n v="5768.28"/>
    <n v="0.63"/>
    <x v="2"/>
  </r>
  <r>
    <d v="2021-06-04T00:00:00"/>
    <s v="West"/>
    <s v="Idaho"/>
    <s v="Boise"/>
    <s v="Men's Street Footwear"/>
    <n v="42"/>
    <n v="195"/>
    <n v="8190"/>
    <n v="4013.1"/>
    <n v="0.49"/>
    <x v="2"/>
  </r>
  <r>
    <d v="2021-06-04T00:00:00"/>
    <s v="West"/>
    <s v="Idaho"/>
    <s v="Boise"/>
    <s v="Men's Athletic Footwear"/>
    <n v="46"/>
    <n v="188"/>
    <n v="8648"/>
    <n v="4151.04"/>
    <n v="0.48"/>
    <x v="2"/>
  </r>
  <r>
    <d v="2021-06-04T00:00:00"/>
    <s v="West"/>
    <s v="Idaho"/>
    <s v="Boise"/>
    <s v="Women's Street Footwear"/>
    <n v="47"/>
    <n v="174"/>
    <n v="8178"/>
    <n v="3925.44"/>
    <n v="0.48"/>
    <x v="2"/>
  </r>
  <r>
    <d v="2021-06-04T00:00:00"/>
    <s v="West"/>
    <s v="Idaho"/>
    <s v="Boise"/>
    <s v="Women's Athletic Footwear"/>
    <n v="48"/>
    <n v="143"/>
    <n v="6864"/>
    <n v="4049.76"/>
    <n v="0.59000000000000008"/>
    <x v="2"/>
  </r>
  <r>
    <d v="2021-06-04T00:00:00"/>
    <s v="West"/>
    <s v="Idaho"/>
    <s v="Boise"/>
    <s v="Men's Apparel"/>
    <n v="52"/>
    <n v="117"/>
    <n v="6084"/>
    <n v="2616.12"/>
    <n v="0.43"/>
    <x v="2"/>
  </r>
  <r>
    <d v="2021-06-04T00:00:00"/>
    <s v="West"/>
    <s v="Idaho"/>
    <s v="Boise"/>
    <s v="Women's Apparel"/>
    <n v="55"/>
    <n v="231"/>
    <n v="12705"/>
    <n v="7750.05"/>
    <n v="0.61"/>
    <x v="2"/>
  </r>
  <r>
    <d v="2021-07-06T00:00:00"/>
    <s v="West"/>
    <s v="Idaho"/>
    <s v="Boise"/>
    <s v="Men's Street Footwear"/>
    <n v="48"/>
    <n v="217"/>
    <n v="10416"/>
    <n v="5208"/>
    <n v="0.5"/>
    <x v="2"/>
  </r>
  <r>
    <d v="2021-07-06T00:00:00"/>
    <s v="West"/>
    <s v="Idaho"/>
    <s v="Boise"/>
    <s v="Men's Athletic Footwear"/>
    <n v="52"/>
    <n v="202"/>
    <n v="10504"/>
    <n v="5462.08"/>
    <n v="0.52"/>
    <x v="2"/>
  </r>
  <r>
    <d v="2021-07-06T00:00:00"/>
    <s v="West"/>
    <s v="Idaho"/>
    <s v="Boise"/>
    <s v="Women's Street Footwear"/>
    <n v="46"/>
    <n v="241"/>
    <n v="11086"/>
    <n v="6097.3"/>
    <n v="0.54999999999999993"/>
    <x v="2"/>
  </r>
  <r>
    <d v="2021-07-06T00:00:00"/>
    <s v="West"/>
    <s v="Idaho"/>
    <s v="Boise"/>
    <s v="Women's Athletic Footwear"/>
    <n v="47"/>
    <n v="137"/>
    <n v="6439"/>
    <n v="4120.96"/>
    <n v="0.64"/>
    <x v="2"/>
  </r>
  <r>
    <d v="2021-07-06T00:00:00"/>
    <s v="West"/>
    <s v="Idaho"/>
    <s v="Boise"/>
    <s v="Men's Apparel"/>
    <n v="53"/>
    <n v="131"/>
    <n v="6943"/>
    <n v="3332.64"/>
    <n v="0.48"/>
    <x v="2"/>
  </r>
  <r>
    <d v="2021-07-06T00:00:00"/>
    <s v="West"/>
    <s v="Idaho"/>
    <s v="Boise"/>
    <s v="Women's Apparel"/>
    <n v="64"/>
    <n v="208"/>
    <n v="13312"/>
    <n v="9185.2800000000007"/>
    <n v="0.69000000000000006"/>
    <x v="2"/>
  </r>
  <r>
    <d v="2021-08-08T00:00:00"/>
    <s v="West"/>
    <s v="Idaho"/>
    <s v="Boise"/>
    <s v="Men's Street Footwear"/>
    <n v="46"/>
    <n v="210"/>
    <n v="9660"/>
    <n v="5313"/>
    <n v="0.54999999999999993"/>
    <x v="2"/>
  </r>
  <r>
    <d v="2021-08-08T00:00:00"/>
    <s v="West"/>
    <s v="Idaho"/>
    <s v="Boise"/>
    <s v="Men's Athletic Footwear"/>
    <n v="53"/>
    <n v="195"/>
    <n v="10335"/>
    <n v="5477.55"/>
    <n v="0.53"/>
    <x v="2"/>
  </r>
  <r>
    <d v="2021-08-08T00:00:00"/>
    <s v="West"/>
    <s v="Idaho"/>
    <s v="Boise"/>
    <s v="Women's Street Footwear"/>
    <n v="46"/>
    <n v="250"/>
    <n v="11500"/>
    <n v="6095"/>
    <n v="0.53"/>
    <x v="2"/>
  </r>
  <r>
    <d v="2021-08-08T00:00:00"/>
    <s v="West"/>
    <s v="Idaho"/>
    <s v="Boise"/>
    <s v="Women's Athletic Footwear"/>
    <n v="48"/>
    <n v="124"/>
    <n v="5952"/>
    <n v="3868.8"/>
    <n v="0.65"/>
    <x v="2"/>
  </r>
  <r>
    <d v="2021-08-08T00:00:00"/>
    <s v="West"/>
    <s v="Idaho"/>
    <s v="Boise"/>
    <s v="Men's Apparel"/>
    <n v="52"/>
    <n v="133"/>
    <n v="6916"/>
    <n v="3181.36"/>
    <n v="0.45999999999999996"/>
    <x v="2"/>
  </r>
  <r>
    <d v="2021-08-08T00:00:00"/>
    <s v="West"/>
    <s v="Idaho"/>
    <s v="Boise"/>
    <s v="Women's Apparel"/>
    <n v="54"/>
    <n v="196"/>
    <n v="10584"/>
    <n v="7197.12"/>
    <n v="0.68"/>
    <x v="2"/>
  </r>
  <r>
    <d v="2021-09-05T00:00:00"/>
    <s v="West"/>
    <s v="Idaho"/>
    <s v="Boise"/>
    <s v="Men's Street Footwear"/>
    <n v="50"/>
    <n v="176"/>
    <n v="8800"/>
    <n v="4400"/>
    <n v="0.5"/>
    <x v="2"/>
  </r>
  <r>
    <d v="2021-09-05T00:00:00"/>
    <s v="West"/>
    <s v="Idaho"/>
    <s v="Boise"/>
    <s v="Men's Athletic Footwear"/>
    <n v="50"/>
    <n v="188"/>
    <n v="9400"/>
    <n v="4888"/>
    <n v="0.52"/>
    <x v="2"/>
  </r>
  <r>
    <d v="2021-09-05T00:00:00"/>
    <s v="West"/>
    <s v="Idaho"/>
    <s v="Boise"/>
    <s v="Women's Street Footwear"/>
    <n v="56"/>
    <n v="182"/>
    <n v="10192"/>
    <n v="5299.84"/>
    <n v="0.52"/>
    <x v="2"/>
  </r>
  <r>
    <d v="2021-09-05T00:00:00"/>
    <s v="West"/>
    <s v="Idaho"/>
    <s v="Boise"/>
    <s v="Women's Athletic Footwear"/>
    <n v="55"/>
    <n v="116"/>
    <n v="6380"/>
    <n v="4019.4"/>
    <n v="0.63"/>
    <x v="2"/>
  </r>
  <r>
    <d v="2021-09-05T00:00:00"/>
    <s v="West"/>
    <s v="Idaho"/>
    <s v="Boise"/>
    <s v="Men's Apparel"/>
    <n v="50"/>
    <n v="104"/>
    <n v="5200"/>
    <n v="2392"/>
    <n v="0.45999999999999996"/>
    <x v="2"/>
  </r>
  <r>
    <d v="2021-09-05T00:00:00"/>
    <s v="West"/>
    <s v="Idaho"/>
    <s v="Boise"/>
    <s v="Women's Apparel"/>
    <n v="49"/>
    <n v="181"/>
    <n v="8869"/>
    <n v="5942.23"/>
    <n v="0.67"/>
    <x v="2"/>
  </r>
  <r>
    <d v="2021-10-04T00:00:00"/>
    <s v="West"/>
    <s v="Idaho"/>
    <s v="Boise"/>
    <s v="Men's Street Footwear"/>
    <n v="36"/>
    <n v="167"/>
    <n v="6012"/>
    <n v="3066.12"/>
    <n v="0.51"/>
    <x v="2"/>
  </r>
  <r>
    <d v="2021-10-04T00:00:00"/>
    <s v="West"/>
    <s v="Idaho"/>
    <s v="Boise"/>
    <s v="Men's Athletic Footwear"/>
    <n v="37"/>
    <n v="173"/>
    <n v="6401"/>
    <n v="3456.54"/>
    <n v="0.54"/>
    <x v="2"/>
  </r>
  <r>
    <d v="2021-10-04T00:00:00"/>
    <s v="West"/>
    <s v="Idaho"/>
    <s v="Boise"/>
    <s v="Women's Street Footwear"/>
    <n v="41"/>
    <n v="131"/>
    <n v="5371"/>
    <n v="2739.21"/>
    <n v="0.51"/>
    <x v="2"/>
  </r>
  <r>
    <d v="2021-10-04T00:00:00"/>
    <s v="West"/>
    <s v="Idaho"/>
    <s v="Boise"/>
    <s v="Women's Athletic Footwear"/>
    <n v="44"/>
    <n v="101"/>
    <n v="4444"/>
    <n v="2888.6"/>
    <n v="0.65"/>
    <x v="2"/>
  </r>
  <r>
    <d v="2021-10-04T00:00:00"/>
    <s v="West"/>
    <s v="Idaho"/>
    <s v="Boise"/>
    <s v="Men's Apparel"/>
    <n v="32"/>
    <n v="91"/>
    <n v="2912"/>
    <n v="1397.76"/>
    <n v="0.48"/>
    <x v="2"/>
  </r>
  <r>
    <d v="2021-10-04T00:00:00"/>
    <s v="West"/>
    <s v="Idaho"/>
    <s v="Boise"/>
    <s v="Women's Apparel"/>
    <n v="42"/>
    <n v="142"/>
    <n v="5964"/>
    <n v="3936.24"/>
    <n v="0.66"/>
    <x v="2"/>
  </r>
  <r>
    <d v="2021-11-05T00:00:00"/>
    <s v="West"/>
    <s v="Idaho"/>
    <s v="Boise"/>
    <s v="Men's Street Footwear"/>
    <n v="33"/>
    <n v="182"/>
    <n v="6006"/>
    <n v="3303.3"/>
    <n v="0.54999999999999993"/>
    <x v="2"/>
  </r>
  <r>
    <d v="2021-11-05T00:00:00"/>
    <s v="West"/>
    <s v="Idaho"/>
    <s v="Boise"/>
    <s v="Men's Athletic Footwear"/>
    <n v="32"/>
    <n v="189"/>
    <n v="6048"/>
    <n v="3144.96"/>
    <n v="0.52"/>
    <x v="2"/>
  </r>
  <r>
    <d v="2021-11-05T00:00:00"/>
    <s v="West"/>
    <s v="Idaho"/>
    <s v="Boise"/>
    <s v="Women's Street Footwear"/>
    <n v="58"/>
    <n v="150"/>
    <n v="8700"/>
    <n v="4698"/>
    <n v="0.54"/>
    <x v="2"/>
  </r>
  <r>
    <d v="2021-11-05T00:00:00"/>
    <s v="West"/>
    <s v="Idaho"/>
    <s v="Boise"/>
    <s v="Women's Athletic Footwear"/>
    <n v="54"/>
    <n v="122"/>
    <n v="6588"/>
    <n v="4018.68"/>
    <n v="0.61"/>
    <x v="2"/>
  </r>
  <r>
    <d v="2021-11-05T00:00:00"/>
    <s v="West"/>
    <s v="Idaho"/>
    <s v="Boise"/>
    <s v="Men's Apparel"/>
    <n v="54"/>
    <n v="106"/>
    <n v="5724"/>
    <n v="2862"/>
    <n v="0.5"/>
    <x v="2"/>
  </r>
  <r>
    <d v="2021-11-05T00:00:00"/>
    <s v="West"/>
    <s v="Idaho"/>
    <s v="Boise"/>
    <s v="Women's Apparel"/>
    <n v="63"/>
    <n v="163"/>
    <n v="10269"/>
    <n v="6880.23"/>
    <n v="0.67"/>
    <x v="2"/>
  </r>
  <r>
    <d v="2021-12-04T00:00:00"/>
    <s v="West"/>
    <s v="Idaho"/>
    <s v="Boise"/>
    <s v="Men's Street Footwear"/>
    <n v="54"/>
    <n v="233"/>
    <n v="12582"/>
    <n v="6794.28"/>
    <n v="0.54"/>
    <x v="2"/>
  </r>
  <r>
    <d v="2021-12-04T00:00:00"/>
    <s v="West"/>
    <s v="Idaho"/>
    <s v="Boise"/>
    <s v="Men's Athletic Footwear"/>
    <n v="51"/>
    <n v="209"/>
    <n v="10659"/>
    <n v="5755.86"/>
    <n v="0.54"/>
    <x v="2"/>
  </r>
  <r>
    <d v="2021-12-04T00:00:00"/>
    <s v="West"/>
    <s v="Idaho"/>
    <s v="Boise"/>
    <s v="Women's Street Footwear"/>
    <n v="56"/>
    <n v="176"/>
    <n v="9856"/>
    <n v="5125.12"/>
    <n v="0.52"/>
    <x v="2"/>
  </r>
  <r>
    <d v="2021-12-04T00:00:00"/>
    <s v="West"/>
    <s v="Idaho"/>
    <s v="Boise"/>
    <s v="Women's Athletic Footwear"/>
    <n v="59"/>
    <n v="142"/>
    <n v="8378"/>
    <n v="5445.7"/>
    <n v="0.65"/>
    <x v="2"/>
  </r>
  <r>
    <d v="2021-12-04T00:00:00"/>
    <s v="West"/>
    <s v="Idaho"/>
    <s v="Boise"/>
    <s v="Men's Apparel"/>
    <n v="50"/>
    <n v="133"/>
    <n v="6650"/>
    <n v="3258.5"/>
    <n v="0.49"/>
    <x v="2"/>
  </r>
  <r>
    <d v="2021-12-04T00:00:00"/>
    <s v="West"/>
    <s v="Idaho"/>
    <s v="Boise"/>
    <s v="Women's Apparel"/>
    <n v="60"/>
    <n v="196"/>
    <n v="11760"/>
    <n v="8114.4"/>
    <n v="0.69000000000000006"/>
    <x v="2"/>
  </r>
  <r>
    <d v="2021-01-23T00:00:00"/>
    <s v="West"/>
    <s v="Idaho"/>
    <s v="Boise"/>
    <s v="Men's Street Footwear"/>
    <n v="29"/>
    <n v="119"/>
    <n v="3451"/>
    <n v="1656.48"/>
    <n v="0.48"/>
    <x v="2"/>
  </r>
  <r>
    <d v="2021-01-23T00:00:00"/>
    <s v="West"/>
    <s v="Idaho"/>
    <s v="Boise"/>
    <s v="Men's Athletic Footwear"/>
    <n v="37"/>
    <n v="106"/>
    <n v="3922"/>
    <n v="2000.22"/>
    <n v="0.51"/>
    <x v="2"/>
  </r>
  <r>
    <d v="2021-01-23T00:00:00"/>
    <s v="West"/>
    <s v="Idaho"/>
    <s v="Boise"/>
    <s v="Women's Street Footwear"/>
    <n v="37"/>
    <n v="106"/>
    <n v="3922"/>
    <n v="1921.78"/>
    <n v="0.49"/>
    <x v="2"/>
  </r>
  <r>
    <d v="2021-01-23T00:00:00"/>
    <s v="West"/>
    <s v="Idaho"/>
    <s v="Boise"/>
    <s v="Women's Athletic Footwear"/>
    <n v="38"/>
    <n v="77"/>
    <n v="2926"/>
    <n v="1345.96"/>
    <n v="0.45999999999999996"/>
    <x v="2"/>
  </r>
  <r>
    <d v="2021-01-23T00:00:00"/>
    <s v="West"/>
    <s v="Idaho"/>
    <s v="Boise"/>
    <s v="Men's Apparel"/>
    <n v="42"/>
    <n v="63"/>
    <n v="2646"/>
    <n v="1190.7"/>
    <n v="0.44999999999999996"/>
    <x v="2"/>
  </r>
  <r>
    <d v="2021-01-23T00:00:00"/>
    <s v="West"/>
    <s v="Idaho"/>
    <s v="Boise"/>
    <s v="Women's Apparel"/>
    <n v="36"/>
    <n v="111"/>
    <n v="3996"/>
    <n v="1398.6"/>
    <n v="0.35"/>
    <x v="2"/>
  </r>
  <r>
    <d v="2021-02-23T00:00:00"/>
    <s v="West"/>
    <s v="Idaho"/>
    <s v="Boise"/>
    <s v="Men's Street Footwear"/>
    <n v="29"/>
    <n v="143"/>
    <n v="4147"/>
    <n v="2073.5"/>
    <n v="0.5"/>
    <x v="2"/>
  </r>
  <r>
    <d v="2021-02-23T00:00:00"/>
    <s v="West"/>
    <s v="Idaho"/>
    <s v="Boise"/>
    <s v="Men's Athletic Footwear"/>
    <n v="38"/>
    <n v="113"/>
    <n v="4294"/>
    <n v="2318.7600000000002"/>
    <n v="0.54"/>
    <x v="2"/>
  </r>
  <r>
    <d v="2021-02-23T00:00:00"/>
    <s v="West"/>
    <s v="Idaho"/>
    <s v="Boise"/>
    <s v="Women's Street Footwear"/>
    <n v="38"/>
    <n v="105"/>
    <n v="3990"/>
    <n v="1875.3"/>
    <n v="0.47"/>
    <x v="2"/>
  </r>
  <r>
    <d v="2021-02-23T00:00:00"/>
    <s v="West"/>
    <s v="Arizona"/>
    <s v="Phoenix"/>
    <s v="Women's Athletic Footwear"/>
    <n v="38"/>
    <n v="63"/>
    <n v="2394"/>
    <n v="1149.1199999999999"/>
    <n v="0.48"/>
    <x v="2"/>
  </r>
  <r>
    <d v="2021-02-23T00:00:00"/>
    <s v="West"/>
    <s v="Arizona"/>
    <s v="Phoenix"/>
    <s v="Men's Apparel"/>
    <n v="42"/>
    <n v="44"/>
    <n v="1848"/>
    <n v="813.12"/>
    <n v="0.44"/>
    <x v="2"/>
  </r>
  <r>
    <d v="2021-02-23T00:00:00"/>
    <s v="West"/>
    <s v="Arizona"/>
    <s v="Phoenix"/>
    <s v="Women's Apparel"/>
    <n v="38"/>
    <n v="88"/>
    <n v="3344"/>
    <n v="1203.8399999999999"/>
    <n v="0.36"/>
    <x v="2"/>
  </r>
  <r>
    <d v="2021-03-22T00:00:00"/>
    <s v="West"/>
    <s v="Arizona"/>
    <s v="Phoenix"/>
    <s v="Men's Street Footwear"/>
    <n v="37"/>
    <n v="145"/>
    <n v="5365"/>
    <n v="2521.5500000000002"/>
    <n v="0.47"/>
    <x v="2"/>
  </r>
  <r>
    <d v="2021-03-22T00:00:00"/>
    <s v="West"/>
    <s v="Arizona"/>
    <s v="Phoenix"/>
    <s v="Men's Athletic Footwear"/>
    <n v="48"/>
    <n v="95"/>
    <n v="4560"/>
    <n v="2508"/>
    <n v="0.55000000000000004"/>
    <x v="2"/>
  </r>
  <r>
    <d v="2021-03-22T00:00:00"/>
    <s v="West"/>
    <s v="Arizona"/>
    <s v="Phoenix"/>
    <s v="Women's Street Footwear"/>
    <n v="49"/>
    <n v="91"/>
    <n v="4459"/>
    <n v="2229.5"/>
    <n v="0.5"/>
    <x v="2"/>
  </r>
  <r>
    <d v="2021-03-22T00:00:00"/>
    <s v="West"/>
    <s v="Arizona"/>
    <s v="Phoenix"/>
    <s v="Women's Athletic Footwear"/>
    <n v="47"/>
    <n v="68"/>
    <n v="3196"/>
    <n v="1470.16"/>
    <n v="0.45999999999999996"/>
    <x v="2"/>
  </r>
  <r>
    <d v="2021-03-22T00:00:00"/>
    <s v="West"/>
    <s v="Arizona"/>
    <s v="Phoenix"/>
    <s v="Men's Apparel"/>
    <n v="54"/>
    <n v="31"/>
    <n v="1674"/>
    <n v="686.34"/>
    <n v="0.41"/>
    <x v="2"/>
  </r>
  <r>
    <d v="2021-03-22T00:00:00"/>
    <s v="West"/>
    <s v="Arizona"/>
    <s v="Phoenix"/>
    <s v="Women's Apparel"/>
    <n v="47"/>
    <n v="88"/>
    <n v="4136"/>
    <n v="1654.4"/>
    <n v="0.4"/>
    <x v="2"/>
  </r>
  <r>
    <d v="2021-04-23T00:00:00"/>
    <s v="West"/>
    <s v="Arizona"/>
    <s v="Phoenix"/>
    <s v="Men's Street Footwear"/>
    <n v="48"/>
    <n v="130"/>
    <n v="6240"/>
    <n v="2808"/>
    <n v="0.44999999999999996"/>
    <x v="2"/>
  </r>
  <r>
    <d v="2021-04-23T00:00:00"/>
    <s v="West"/>
    <s v="Arizona"/>
    <s v="Phoenix"/>
    <s v="Men's Athletic Footwear"/>
    <n v="53"/>
    <n v="90"/>
    <n v="4770"/>
    <n v="2385"/>
    <n v="0.5"/>
    <x v="2"/>
  </r>
  <r>
    <d v="2021-04-23T00:00:00"/>
    <s v="West"/>
    <s v="Arizona"/>
    <s v="Phoenix"/>
    <s v="Women's Street Footwear"/>
    <n v="50"/>
    <n v="102"/>
    <n v="5100"/>
    <n v="2550"/>
    <n v="0.5"/>
    <x v="2"/>
  </r>
  <r>
    <d v="2021-04-23T00:00:00"/>
    <s v="West"/>
    <s v="Arizona"/>
    <s v="Phoenix"/>
    <s v="Women's Athletic Footwear"/>
    <n v="46"/>
    <n v="75"/>
    <n v="3450"/>
    <n v="1725"/>
    <n v="0.5"/>
    <x v="2"/>
  </r>
  <r>
    <d v="2021-04-23T00:00:00"/>
    <s v="West"/>
    <s v="Arizona"/>
    <s v="Phoenix"/>
    <s v="Men's Apparel"/>
    <n v="50"/>
    <n v="39"/>
    <n v="1950"/>
    <n v="819"/>
    <n v="0.42"/>
    <x v="2"/>
  </r>
  <r>
    <d v="2021-04-23T00:00:00"/>
    <s v="West"/>
    <s v="Arizona"/>
    <s v="Phoenix"/>
    <s v="Women's Apparel"/>
    <n v="67"/>
    <n v="94"/>
    <n v="6298"/>
    <n v="2267.2800000000002"/>
    <n v="0.36"/>
    <x v="2"/>
  </r>
  <r>
    <d v="2021-05-24T00:00:00"/>
    <s v="West"/>
    <s v="Arizona"/>
    <s v="Phoenix"/>
    <s v="Men's Street Footwear"/>
    <n v="47"/>
    <n v="147"/>
    <n v="6909"/>
    <n v="3247.23"/>
    <n v="0.47"/>
    <x v="2"/>
  </r>
  <r>
    <d v="2021-05-24T00:00:00"/>
    <s v="West"/>
    <s v="Arizona"/>
    <s v="Phoenix"/>
    <s v="Men's Athletic Footwear"/>
    <n v="53"/>
    <n v="113"/>
    <n v="5989"/>
    <n v="3234.06"/>
    <n v="0.54"/>
    <x v="2"/>
  </r>
  <r>
    <d v="2021-05-24T00:00:00"/>
    <s v="West"/>
    <s v="Arizona"/>
    <s v="Phoenix"/>
    <s v="Women's Street Footwear"/>
    <n v="50"/>
    <n v="120"/>
    <n v="6000"/>
    <n v="2820"/>
    <n v="0.47"/>
    <x v="2"/>
  </r>
  <r>
    <d v="2021-05-24T00:00:00"/>
    <s v="West"/>
    <s v="Arizona"/>
    <s v="Phoenix"/>
    <s v="Women's Athletic Footwear"/>
    <n v="49"/>
    <n v="90"/>
    <n v="4410"/>
    <n v="2205"/>
    <n v="0.5"/>
    <x v="2"/>
  </r>
  <r>
    <d v="2021-05-24T00:00:00"/>
    <s v="West"/>
    <s v="Arizona"/>
    <s v="Phoenix"/>
    <s v="Men's Apparel"/>
    <n v="51"/>
    <n v="58"/>
    <n v="2958"/>
    <n v="1212.78"/>
    <n v="0.41"/>
    <x v="2"/>
  </r>
  <r>
    <d v="2021-05-24T00:00:00"/>
    <s v="West"/>
    <s v="Arizona"/>
    <s v="Phoenix"/>
    <s v="Women's Apparel"/>
    <n v="64"/>
    <n v="98"/>
    <n v="6272"/>
    <n v="2257.92"/>
    <n v="0.36"/>
    <x v="2"/>
  </r>
  <r>
    <d v="2021-06-23T00:00:00"/>
    <s v="West"/>
    <s v="Arizona"/>
    <s v="Phoenix"/>
    <s v="Men's Street Footwear"/>
    <n v="48"/>
    <n v="156"/>
    <n v="7488"/>
    <n v="3669.12"/>
    <n v="0.49"/>
    <x v="2"/>
  </r>
  <r>
    <d v="2021-06-23T00:00:00"/>
    <s v="West"/>
    <s v="Arizona"/>
    <s v="Phoenix"/>
    <s v="Men's Athletic Footwear"/>
    <n v="51"/>
    <n v="138"/>
    <n v="7038"/>
    <n v="3659.76"/>
    <n v="0.52"/>
    <x v="2"/>
  </r>
  <r>
    <d v="2021-06-23T00:00:00"/>
    <s v="West"/>
    <s v="Arizona"/>
    <s v="Phoenix"/>
    <s v="Women's Street Footwear"/>
    <n v="51"/>
    <n v="138"/>
    <n v="7038"/>
    <n v="3167.1"/>
    <n v="0.44999999999999996"/>
    <x v="2"/>
  </r>
  <r>
    <d v="2021-06-23T00:00:00"/>
    <s v="West"/>
    <s v="Arizona"/>
    <s v="Phoenix"/>
    <s v="Women's Athletic Footwear"/>
    <n v="46"/>
    <n v="95"/>
    <n v="4370"/>
    <n v="2185"/>
    <n v="0.5"/>
    <x v="2"/>
  </r>
  <r>
    <d v="2021-06-23T00:00:00"/>
    <s v="West"/>
    <s v="Arizona"/>
    <s v="Phoenix"/>
    <s v="Men's Apparel"/>
    <n v="51"/>
    <n v="68"/>
    <n v="3468"/>
    <n v="1456.56"/>
    <n v="0.42"/>
    <x v="2"/>
  </r>
  <r>
    <d v="2021-06-23T00:00:00"/>
    <s v="West"/>
    <s v="Arizona"/>
    <s v="Phoenix"/>
    <s v="Women's Apparel"/>
    <n v="69"/>
    <n v="131"/>
    <n v="9039"/>
    <n v="3525.21"/>
    <n v="0.39"/>
    <x v="2"/>
  </r>
  <r>
    <d v="2021-07-22T00:00:00"/>
    <s v="West"/>
    <s v="Arizona"/>
    <s v="Phoenix"/>
    <s v="Men's Street Footwear"/>
    <n v="49"/>
    <n v="196"/>
    <n v="9604"/>
    <n v="4705.96"/>
    <n v="0.49"/>
    <x v="2"/>
  </r>
  <r>
    <d v="2021-07-22T00:00:00"/>
    <s v="West"/>
    <s v="Arizona"/>
    <s v="Phoenix"/>
    <s v="Men's Athletic Footwear"/>
    <n v="50"/>
    <n v="142"/>
    <n v="7100"/>
    <n v="3621"/>
    <n v="0.51"/>
    <x v="2"/>
  </r>
  <r>
    <d v="2021-07-22T00:00:00"/>
    <s v="West"/>
    <s v="Arizona"/>
    <s v="Phoenix"/>
    <s v="Women's Street Footwear"/>
    <n v="51"/>
    <n v="133"/>
    <n v="6783"/>
    <n v="3188.01"/>
    <n v="0.47"/>
    <x v="2"/>
  </r>
  <r>
    <d v="2021-07-22T00:00:00"/>
    <s v="West"/>
    <s v="Arizona"/>
    <s v="Phoenix"/>
    <s v="Women's Athletic Footwear"/>
    <n v="48"/>
    <n v="101"/>
    <n v="4848"/>
    <n v="2181.6"/>
    <n v="0.44999999999999996"/>
    <x v="2"/>
  </r>
  <r>
    <d v="2021-07-22T00:00:00"/>
    <s v="West"/>
    <s v="Arizona"/>
    <s v="Phoenix"/>
    <s v="Men's Apparel"/>
    <n v="52"/>
    <n v="128"/>
    <n v="6656"/>
    <n v="2862.08"/>
    <n v="0.43"/>
    <x v="2"/>
  </r>
  <r>
    <d v="2021-07-22T00:00:00"/>
    <s v="West"/>
    <s v="Arizona"/>
    <s v="Phoenix"/>
    <s v="Women's Apparel"/>
    <n v="67"/>
    <n v="123"/>
    <n v="8241"/>
    <n v="3131.58"/>
    <n v="0.38"/>
    <x v="2"/>
  </r>
  <r>
    <d v="2021-08-23T00:00:00"/>
    <s v="West"/>
    <s v="Arizona"/>
    <s v="Phoenix"/>
    <s v="Men's Street Footwear"/>
    <n v="50"/>
    <n v="163"/>
    <n v="8150"/>
    <n v="4075"/>
    <n v="0.5"/>
    <x v="2"/>
  </r>
  <r>
    <d v="2021-08-23T00:00:00"/>
    <s v="West"/>
    <s v="Arizona"/>
    <s v="Phoenix"/>
    <s v="Men's Athletic Footwear"/>
    <n v="57"/>
    <n v="161"/>
    <n v="9177"/>
    <n v="4588.5"/>
    <n v="0.5"/>
    <x v="2"/>
  </r>
  <r>
    <d v="2021-08-23T00:00:00"/>
    <s v="West"/>
    <s v="Arizona"/>
    <s v="Phoenix"/>
    <s v="Women's Street Footwear"/>
    <n v="54"/>
    <n v="113"/>
    <n v="6102"/>
    <n v="2989.98"/>
    <n v="0.49"/>
    <x v="2"/>
  </r>
  <r>
    <d v="2021-08-23T00:00:00"/>
    <s v="West"/>
    <s v="Arizona"/>
    <s v="Phoenix"/>
    <s v="Women's Athletic Footwear"/>
    <n v="52"/>
    <n v="112"/>
    <n v="5824"/>
    <n v="2853.76"/>
    <n v="0.49"/>
    <x v="2"/>
  </r>
  <r>
    <d v="2021-08-23T00:00:00"/>
    <s v="West"/>
    <s v="Arizona"/>
    <s v="Phoenix"/>
    <s v="Men's Apparel"/>
    <n v="59"/>
    <n v="116"/>
    <n v="6844"/>
    <n v="2806.04"/>
    <n v="0.41"/>
    <x v="2"/>
  </r>
  <r>
    <d v="2021-08-23T00:00:00"/>
    <s v="West"/>
    <s v="Arizona"/>
    <s v="Phoenix"/>
    <s v="Women's Apparel"/>
    <n v="65"/>
    <n v="94"/>
    <n v="6110"/>
    <n v="2444"/>
    <n v="0.4"/>
    <x v="2"/>
  </r>
  <r>
    <d v="2021-09-24T00:00:00"/>
    <s v="West"/>
    <s v="Arizona"/>
    <s v="Phoenix"/>
    <s v="Men's Street Footwear"/>
    <n v="41"/>
    <n v="167"/>
    <n v="6847"/>
    <n v="3355.03"/>
    <n v="0.49"/>
    <x v="2"/>
  </r>
  <r>
    <d v="2021-09-24T00:00:00"/>
    <s v="West"/>
    <s v="Arizona"/>
    <s v="Phoenix"/>
    <s v="Men's Athletic Footwear"/>
    <n v="45"/>
    <n v="161"/>
    <n v="7245"/>
    <n v="3839.85"/>
    <n v="0.53"/>
    <x v="2"/>
  </r>
  <r>
    <d v="2021-09-24T00:00:00"/>
    <s v="West"/>
    <s v="Arizona"/>
    <s v="Phoenix"/>
    <s v="Women's Street Footwear"/>
    <n v="43"/>
    <n v="128"/>
    <n v="5504"/>
    <n v="2476.8000000000002"/>
    <n v="0.44999999999999996"/>
    <x v="2"/>
  </r>
  <r>
    <d v="2021-09-24T00:00:00"/>
    <s v="West"/>
    <s v="Arizona"/>
    <s v="Phoenix"/>
    <s v="Women's Athletic Footwear"/>
    <n v="41"/>
    <n v="113"/>
    <n v="4633"/>
    <n v="2177.5100000000002"/>
    <n v="0.47"/>
    <x v="2"/>
  </r>
  <r>
    <d v="2021-09-24T00:00:00"/>
    <s v="West"/>
    <s v="Arizona"/>
    <s v="Phoenix"/>
    <s v="Men's Apparel"/>
    <n v="54"/>
    <n v="105"/>
    <n v="5670"/>
    <n v="2494.8000000000002"/>
    <n v="0.44"/>
    <x v="2"/>
  </r>
  <r>
    <d v="2021-09-24T00:00:00"/>
    <s v="West"/>
    <s v="Arizona"/>
    <s v="Phoenix"/>
    <s v="Women's Apparel"/>
    <n v="56"/>
    <n v="119"/>
    <n v="6664"/>
    <n v="2465.6799999999998"/>
    <n v="0.37"/>
    <x v="2"/>
  </r>
  <r>
    <d v="2021-10-23T00:00:00"/>
    <s v="West"/>
    <s v="Arizona"/>
    <s v="Phoenix"/>
    <s v="Men's Street Footwear"/>
    <n v="41"/>
    <n v="135"/>
    <n v="5535"/>
    <n v="2656.8"/>
    <n v="0.48"/>
    <x v="2"/>
  </r>
  <r>
    <d v="2021-10-23T00:00:00"/>
    <s v="West"/>
    <s v="Arizona"/>
    <s v="Phoenix"/>
    <s v="Men's Athletic Footwear"/>
    <n v="47"/>
    <n v="145"/>
    <n v="6815"/>
    <n v="3611.95"/>
    <n v="0.53"/>
    <x v="2"/>
  </r>
  <r>
    <d v="2021-10-23T00:00:00"/>
    <s v="West"/>
    <s v="Arizona"/>
    <s v="Phoenix"/>
    <s v="Women's Street Footwear"/>
    <n v="44"/>
    <n v="91"/>
    <n v="4004"/>
    <n v="1921.92"/>
    <n v="0.48"/>
    <x v="2"/>
  </r>
  <r>
    <d v="2021-10-23T00:00:00"/>
    <s v="West"/>
    <s v="Arizona"/>
    <s v="Phoenix"/>
    <s v="Women's Athletic Footwear"/>
    <n v="43"/>
    <n v="90"/>
    <n v="3870"/>
    <n v="1896.3"/>
    <n v="0.49"/>
    <x v="2"/>
  </r>
  <r>
    <d v="2021-10-23T00:00:00"/>
    <s v="West"/>
    <s v="Arizona"/>
    <s v="Phoenix"/>
    <s v="Men's Apparel"/>
    <n v="53"/>
    <n v="69"/>
    <n v="3657"/>
    <n v="1462.8"/>
    <n v="0.4"/>
    <x v="2"/>
  </r>
  <r>
    <d v="2021-10-23T00:00:00"/>
    <s v="West"/>
    <s v="Arizona"/>
    <s v="Phoenix"/>
    <s v="Women's Apparel"/>
    <n v="56"/>
    <n v="85"/>
    <n v="4760"/>
    <n v="1808.8"/>
    <n v="0.38"/>
    <x v="2"/>
  </r>
  <r>
    <d v="2021-11-23T00:00:00"/>
    <s v="West"/>
    <s v="Arizona"/>
    <s v="Phoenix"/>
    <s v="Men's Street Footwear"/>
    <n v="42"/>
    <n v="135"/>
    <n v="5670"/>
    <n v="2664.9"/>
    <n v="0.47"/>
    <x v="2"/>
  </r>
  <r>
    <d v="2021-11-23T00:00:00"/>
    <s v="West"/>
    <s v="Arizona"/>
    <s v="Phoenix"/>
    <s v="Men's Athletic Footwear"/>
    <n v="46"/>
    <n v="147"/>
    <n v="6762"/>
    <n v="3516.24"/>
    <n v="0.52"/>
    <x v="2"/>
  </r>
  <r>
    <d v="2021-11-23T00:00:00"/>
    <s v="West"/>
    <s v="Arizona"/>
    <s v="Phoenix"/>
    <s v="Women's Street Footwear"/>
    <n v="44"/>
    <n v="105"/>
    <n v="4620"/>
    <n v="2125.1999999999998"/>
    <n v="0.45999999999999996"/>
    <x v="2"/>
  </r>
  <r>
    <d v="2021-11-23T00:00:00"/>
    <s v="West"/>
    <s v="Arizona"/>
    <s v="Phoenix"/>
    <s v="Women's Athletic Footwear"/>
    <n v="42"/>
    <n v="98"/>
    <n v="4116"/>
    <n v="1934.52"/>
    <n v="0.47"/>
    <x v="2"/>
  </r>
  <r>
    <d v="2021-11-23T00:00:00"/>
    <s v="West"/>
    <s v="Arizona"/>
    <s v="Phoenix"/>
    <s v="Men's Apparel"/>
    <n v="53"/>
    <n v="87"/>
    <n v="4611"/>
    <n v="1890.51"/>
    <n v="0.41"/>
    <x v="2"/>
  </r>
  <r>
    <d v="2021-11-23T00:00:00"/>
    <s v="West"/>
    <s v="Arizona"/>
    <s v="Phoenix"/>
    <s v="Women's Apparel"/>
    <n v="55"/>
    <n v="111"/>
    <n v="6105"/>
    <n v="2258.85"/>
    <n v="0.37"/>
    <x v="2"/>
  </r>
  <r>
    <d v="2021-12-22T00:00:00"/>
    <s v="West"/>
    <s v="Arizona"/>
    <s v="Phoenix"/>
    <s v="Men's Street Footwear"/>
    <n v="44"/>
    <n v="181"/>
    <n v="7964"/>
    <n v="3663.44"/>
    <n v="0.45999999999999996"/>
    <x v="2"/>
  </r>
  <r>
    <d v="2021-12-22T00:00:00"/>
    <s v="West"/>
    <s v="Arizona"/>
    <s v="Phoenix"/>
    <s v="Men's Athletic Footwear"/>
    <n v="49"/>
    <n v="175"/>
    <n v="8575"/>
    <n v="4630.5"/>
    <n v="0.54"/>
    <x v="2"/>
  </r>
  <r>
    <d v="2021-12-22T00:00:00"/>
    <s v="West"/>
    <s v="Arizona"/>
    <s v="Phoenix"/>
    <s v="Women's Street Footwear"/>
    <n v="43"/>
    <n v="123"/>
    <n v="5289"/>
    <n v="2538.7199999999998"/>
    <n v="0.48"/>
    <x v="2"/>
  </r>
  <r>
    <d v="2021-12-22T00:00:00"/>
    <s v="West"/>
    <s v="Arizona"/>
    <s v="Phoenix"/>
    <s v="Women's Athletic Footwear"/>
    <n v="44"/>
    <n v="115"/>
    <n v="5060"/>
    <n v="2277"/>
    <n v="0.44999999999999996"/>
    <x v="2"/>
  </r>
  <r>
    <d v="2021-12-22T00:00:00"/>
    <s v="West"/>
    <s v="Arizona"/>
    <s v="Phoenix"/>
    <s v="Men's Apparel"/>
    <n v="52"/>
    <n v="88"/>
    <n v="4576"/>
    <n v="1967.68"/>
    <n v="0.43"/>
    <x v="2"/>
  </r>
  <r>
    <d v="2021-12-22T00:00:00"/>
    <s v="West"/>
    <s v="Arizona"/>
    <s v="Phoenix"/>
    <s v="Women's Apparel"/>
    <n v="58"/>
    <n v="135"/>
    <n v="7830"/>
    <n v="2897.1"/>
    <n v="0.37"/>
    <x v="2"/>
  </r>
  <r>
    <d v="2021-01-26T00:00:00"/>
    <s v="West"/>
    <s v="Arizona"/>
    <s v="Phoenix"/>
    <s v="Men's Street Footwear"/>
    <n v="33"/>
    <n v="133"/>
    <n v="4389"/>
    <n v="2150.61"/>
    <n v="0.49"/>
    <x v="2"/>
  </r>
  <r>
    <d v="2021-01-26T00:00:00"/>
    <s v="West"/>
    <s v="Arizona"/>
    <s v="Phoenix"/>
    <s v="Men's Athletic Footwear"/>
    <n v="42"/>
    <n v="138"/>
    <n v="5796"/>
    <n v="3071.88"/>
    <n v="0.53"/>
    <x v="2"/>
  </r>
  <r>
    <d v="2021-01-26T00:00:00"/>
    <s v="West"/>
    <s v="Arizona"/>
    <s v="Phoenix"/>
    <s v="Women's Street Footwear"/>
    <n v="42"/>
    <n v="138"/>
    <n v="5796"/>
    <n v="2666.16"/>
    <n v="0.45999999999999996"/>
    <x v="2"/>
  </r>
  <r>
    <d v="2021-01-26T00:00:00"/>
    <s v="West"/>
    <s v="Arizona"/>
    <s v="Phoenix"/>
    <s v="Women's Athletic Footwear"/>
    <n v="43"/>
    <n v="85"/>
    <n v="3655"/>
    <n v="1790.95"/>
    <n v="0.49"/>
    <x v="2"/>
  </r>
  <r>
    <d v="2021-01-26T00:00:00"/>
    <s v="West"/>
    <s v="Arizona"/>
    <s v="Phoenix"/>
    <s v="Men's Apparel"/>
    <n v="45"/>
    <n v="80"/>
    <n v="3600"/>
    <n v="1476"/>
    <n v="0.41"/>
    <x v="2"/>
  </r>
  <r>
    <d v="2021-01-26T00:00:00"/>
    <s v="West"/>
    <s v="Arizona"/>
    <s v="Phoenix"/>
    <s v="Women's Apparel"/>
    <n v="42"/>
    <n v="128"/>
    <n v="5376"/>
    <n v="1935.36"/>
    <n v="0.36"/>
    <x v="2"/>
  </r>
  <r>
    <d v="2021-02-26T00:00:00"/>
    <s v="West"/>
    <s v="Arizona"/>
    <s v="Phoenix"/>
    <s v="Men's Street Footwear"/>
    <n v="33"/>
    <n v="147"/>
    <n v="4851"/>
    <n v="2376.9899999999998"/>
    <n v="0.49"/>
    <x v="2"/>
  </r>
  <r>
    <d v="2021-02-26T00:00:00"/>
    <s v="West"/>
    <s v="Arizona"/>
    <s v="Phoenix"/>
    <s v="Men's Athletic Footwear"/>
    <n v="44"/>
    <n v="106"/>
    <n v="4664"/>
    <n v="2565.1999999999998"/>
    <n v="0.55000000000000004"/>
    <x v="2"/>
  </r>
  <r>
    <d v="2021-02-26T00:00:00"/>
    <s v="West"/>
    <s v="Arizona"/>
    <s v="Phoenix"/>
    <s v="Women's Street Footwear"/>
    <n v="41"/>
    <n v="111"/>
    <n v="4551"/>
    <n v="2093.46"/>
    <n v="0.45999999999999996"/>
    <x v="2"/>
  </r>
  <r>
    <d v="2021-02-26T00:00:00"/>
    <s v="West"/>
    <s v="New Mexico"/>
    <s v="Albuquerque"/>
    <s v="Women's Athletic Footwear"/>
    <n v="43"/>
    <n v="74"/>
    <n v="3182"/>
    <n v="1559.18"/>
    <n v="0.49"/>
    <x v="2"/>
  </r>
  <r>
    <d v="2021-02-26T00:00:00"/>
    <s v="West"/>
    <s v="New Mexico"/>
    <s v="Albuquerque"/>
    <s v="Men's Apparel"/>
    <n v="45"/>
    <n v="54"/>
    <n v="2430"/>
    <n v="1069.2"/>
    <n v="0.44"/>
    <x v="2"/>
  </r>
  <r>
    <d v="2021-02-26T00:00:00"/>
    <s v="West"/>
    <s v="New Mexico"/>
    <s v="Albuquerque"/>
    <s v="Women's Apparel"/>
    <n v="41"/>
    <n v="104"/>
    <n v="4264"/>
    <n v="1620.32"/>
    <n v="0.38"/>
    <x v="2"/>
  </r>
  <r>
    <d v="2021-03-25T00:00:00"/>
    <s v="West"/>
    <s v="New Mexico"/>
    <s v="Albuquerque"/>
    <s v="Men's Street Footwear"/>
    <n v="44"/>
    <n v="165"/>
    <n v="7260"/>
    <n v="3630"/>
    <n v="0.5"/>
    <x v="2"/>
  </r>
  <r>
    <d v="2021-03-25T00:00:00"/>
    <s v="West"/>
    <s v="New Mexico"/>
    <s v="Albuquerque"/>
    <s v="Men's Athletic Footwear"/>
    <n v="51"/>
    <n v="112"/>
    <n v="5712"/>
    <n v="3027.36"/>
    <n v="0.53"/>
    <x v="2"/>
  </r>
  <r>
    <d v="2021-03-25T00:00:00"/>
    <s v="West"/>
    <s v="New Mexico"/>
    <s v="Albuquerque"/>
    <s v="Women's Street Footwear"/>
    <n v="52"/>
    <n v="112"/>
    <n v="5824"/>
    <n v="2853.76"/>
    <n v="0.49"/>
    <x v="2"/>
  </r>
  <r>
    <d v="2021-03-25T00:00:00"/>
    <s v="West"/>
    <s v="New Mexico"/>
    <s v="Albuquerque"/>
    <s v="Women's Athletic Footwear"/>
    <n v="50"/>
    <n v="83"/>
    <n v="4150"/>
    <n v="1909"/>
    <n v="0.45999999999999996"/>
    <x v="2"/>
  </r>
  <r>
    <d v="2021-03-25T00:00:00"/>
    <s v="West"/>
    <s v="New Mexico"/>
    <s v="Albuquerque"/>
    <s v="Men's Apparel"/>
    <n v="55"/>
    <n v="53"/>
    <n v="2915"/>
    <n v="1253.45"/>
    <n v="0.43"/>
    <x v="2"/>
  </r>
  <r>
    <d v="2021-03-25T00:00:00"/>
    <s v="West"/>
    <s v="New Mexico"/>
    <s v="Albuquerque"/>
    <s v="Women's Apparel"/>
    <n v="50"/>
    <n v="98"/>
    <n v="4900"/>
    <n v="1862"/>
    <n v="0.38"/>
    <x v="2"/>
  </r>
  <r>
    <d v="2021-04-26T00:00:00"/>
    <s v="West"/>
    <s v="New Mexico"/>
    <s v="Albuquerque"/>
    <s v="Men's Street Footwear"/>
    <n v="51"/>
    <n v="154"/>
    <n v="7854"/>
    <n v="3534.3"/>
    <n v="0.44999999999999996"/>
    <x v="2"/>
  </r>
  <r>
    <d v="2021-04-26T00:00:00"/>
    <s v="West"/>
    <s v="New Mexico"/>
    <s v="Albuquerque"/>
    <s v="Men's Athletic Footwear"/>
    <n v="59"/>
    <n v="98"/>
    <n v="5782"/>
    <n v="2891"/>
    <n v="0.5"/>
    <x v="2"/>
  </r>
  <r>
    <d v="2021-04-26T00:00:00"/>
    <s v="West"/>
    <s v="New Mexico"/>
    <s v="Albuquerque"/>
    <s v="Women's Street Footwear"/>
    <n v="55"/>
    <n v="116"/>
    <n v="6380"/>
    <n v="3190"/>
    <n v="0.5"/>
    <x v="2"/>
  </r>
  <r>
    <d v="2021-04-26T00:00:00"/>
    <s v="West"/>
    <s v="New Mexico"/>
    <s v="Albuquerque"/>
    <s v="Women's Athletic Footwear"/>
    <n v="54"/>
    <n v="87"/>
    <n v="4698"/>
    <n v="2161.08"/>
    <n v="0.45999999999999996"/>
    <x v="2"/>
  </r>
  <r>
    <d v="2021-04-26T00:00:00"/>
    <s v="West"/>
    <s v="New Mexico"/>
    <s v="Albuquerque"/>
    <s v="Men's Apparel"/>
    <n v="56"/>
    <n v="58"/>
    <n v="3248"/>
    <n v="1331.68"/>
    <n v="0.41"/>
    <x v="2"/>
  </r>
  <r>
    <d v="2021-04-26T00:00:00"/>
    <s v="West"/>
    <s v="New Mexico"/>
    <s v="Albuquerque"/>
    <s v="Women's Apparel"/>
    <n v="69"/>
    <n v="101"/>
    <n v="6969"/>
    <n v="2648.22"/>
    <n v="0.38"/>
    <x v="2"/>
  </r>
  <r>
    <d v="2021-05-27T00:00:00"/>
    <s v="West"/>
    <s v="New Mexico"/>
    <s v="Albuquerque"/>
    <s v="Men's Street Footwear"/>
    <n v="51"/>
    <n v="150"/>
    <n v="7650"/>
    <n v="3442.5"/>
    <n v="0.44999999999999996"/>
    <x v="2"/>
  </r>
  <r>
    <d v="2021-05-27T00:00:00"/>
    <s v="West"/>
    <s v="New Mexico"/>
    <s v="Albuquerque"/>
    <s v="Men's Athletic Footwear"/>
    <n v="58"/>
    <n v="111"/>
    <n v="6438"/>
    <n v="3283.38"/>
    <n v="0.51"/>
    <x v="2"/>
  </r>
  <r>
    <d v="2021-05-27T00:00:00"/>
    <s v="West"/>
    <s v="New Mexico"/>
    <s v="Albuquerque"/>
    <s v="Women's Street Footwear"/>
    <n v="56"/>
    <n v="126"/>
    <n v="7056"/>
    <n v="3316.32"/>
    <n v="0.47"/>
    <x v="2"/>
  </r>
  <r>
    <d v="2021-05-27T00:00:00"/>
    <s v="West"/>
    <s v="New Mexico"/>
    <s v="Albuquerque"/>
    <s v="Women's Athletic Footwear"/>
    <n v="51"/>
    <n v="91"/>
    <n v="4641"/>
    <n v="2134.86"/>
    <n v="0.45999999999999996"/>
    <x v="2"/>
  </r>
  <r>
    <d v="2021-05-27T00:00:00"/>
    <s v="West"/>
    <s v="New Mexico"/>
    <s v="Albuquerque"/>
    <s v="Men's Apparel"/>
    <n v="56"/>
    <n v="65"/>
    <n v="3640"/>
    <n v="1528.8"/>
    <n v="0.42"/>
    <x v="2"/>
  </r>
  <r>
    <d v="2021-05-27T00:00:00"/>
    <s v="West"/>
    <s v="New Mexico"/>
    <s v="Albuquerque"/>
    <s v="Women's Apparel"/>
    <n v="69"/>
    <n v="115"/>
    <n v="7935"/>
    <n v="3094.65"/>
    <n v="0.39"/>
    <x v="2"/>
  </r>
  <r>
    <d v="2021-06-26T00:00:00"/>
    <s v="West"/>
    <s v="New Mexico"/>
    <s v="Albuquerque"/>
    <s v="Men's Street Footwear"/>
    <n v="52"/>
    <n v="203"/>
    <n v="10556"/>
    <n v="5066.88"/>
    <n v="0.48"/>
    <x v="2"/>
  </r>
  <r>
    <d v="2021-06-26T00:00:00"/>
    <s v="West"/>
    <s v="New Mexico"/>
    <s v="Albuquerque"/>
    <s v="Men's Athletic Footwear"/>
    <n v="54"/>
    <n v="154"/>
    <n v="8316"/>
    <n v="4324.32"/>
    <n v="0.52"/>
    <x v="2"/>
  </r>
  <r>
    <d v="2021-06-26T00:00:00"/>
    <s v="West"/>
    <s v="New Mexico"/>
    <s v="Albuquerque"/>
    <s v="Women's Street Footwear"/>
    <n v="54"/>
    <n v="149"/>
    <n v="8046"/>
    <n v="4023"/>
    <n v="0.5"/>
    <x v="2"/>
  </r>
  <r>
    <d v="2021-06-26T00:00:00"/>
    <s v="West"/>
    <s v="New Mexico"/>
    <s v="Albuquerque"/>
    <s v="Women's Athletic Footwear"/>
    <n v="54"/>
    <n v="106"/>
    <n v="5724"/>
    <n v="2575.8000000000002"/>
    <n v="0.44999999999999996"/>
    <x v="2"/>
  </r>
  <r>
    <d v="2021-06-26T00:00:00"/>
    <s v="West"/>
    <s v="New Mexico"/>
    <s v="Albuquerque"/>
    <s v="Men's Apparel"/>
    <n v="56"/>
    <n v="87"/>
    <n v="4872"/>
    <n v="2094.96"/>
    <n v="0.43"/>
    <x v="2"/>
  </r>
  <r>
    <d v="2021-06-26T00:00:00"/>
    <s v="West"/>
    <s v="New Mexico"/>
    <s v="Albuquerque"/>
    <s v="Women's Apparel"/>
    <n v="74"/>
    <n v="162"/>
    <n v="11988"/>
    <n v="4315.68"/>
    <n v="0.36"/>
    <x v="2"/>
  </r>
  <r>
    <d v="2021-07-25T00:00:00"/>
    <s v="West"/>
    <s v="New Mexico"/>
    <s v="Albuquerque"/>
    <s v="Men's Street Footwear"/>
    <n v="54"/>
    <n v="203"/>
    <n v="10962"/>
    <n v="5152.1400000000003"/>
    <n v="0.47"/>
    <x v="2"/>
  </r>
  <r>
    <d v="2021-07-25T00:00:00"/>
    <s v="West"/>
    <s v="New Mexico"/>
    <s v="Albuquerque"/>
    <s v="Men's Athletic Footwear"/>
    <n v="56"/>
    <n v="180"/>
    <n v="10080"/>
    <n v="5443.2"/>
    <n v="0.54"/>
    <x v="2"/>
  </r>
  <r>
    <d v="2021-07-25T00:00:00"/>
    <s v="West"/>
    <s v="New Mexico"/>
    <s v="Albuquerque"/>
    <s v="Women's Street Footwear"/>
    <n v="58"/>
    <n v="160"/>
    <n v="9280"/>
    <n v="4454.3999999999996"/>
    <n v="0.48"/>
    <x v="2"/>
  </r>
  <r>
    <d v="2021-07-25T00:00:00"/>
    <s v="West"/>
    <s v="New Mexico"/>
    <s v="Albuquerque"/>
    <s v="Women's Athletic Footwear"/>
    <n v="54"/>
    <n v="135"/>
    <n v="7290"/>
    <n v="3280.5"/>
    <n v="0.44999999999999996"/>
    <x v="2"/>
  </r>
  <r>
    <d v="2021-07-25T00:00:00"/>
    <s v="West"/>
    <s v="New Mexico"/>
    <s v="Albuquerque"/>
    <s v="Men's Apparel"/>
    <n v="57"/>
    <n v="145"/>
    <n v="8265"/>
    <n v="3553.95"/>
    <n v="0.43"/>
    <x v="2"/>
  </r>
  <r>
    <d v="2021-07-25T00:00:00"/>
    <s v="West"/>
    <s v="New Mexico"/>
    <s v="Albuquerque"/>
    <s v="Women's Apparel"/>
    <n v="69"/>
    <n v="140"/>
    <n v="9660"/>
    <n v="3670.8"/>
    <n v="0.38"/>
    <x v="2"/>
  </r>
  <r>
    <d v="2021-08-26T00:00:00"/>
    <s v="West"/>
    <s v="New Mexico"/>
    <s v="Albuquerque"/>
    <s v="Men's Street Footwear"/>
    <n v="56"/>
    <n v="175"/>
    <n v="9800"/>
    <n v="4900"/>
    <n v="0.5"/>
    <x v="2"/>
  </r>
  <r>
    <d v="2021-08-26T00:00:00"/>
    <s v="West"/>
    <s v="New Mexico"/>
    <s v="Albuquerque"/>
    <s v="Men's Athletic Footwear"/>
    <n v="60"/>
    <n v="176"/>
    <n v="10560"/>
    <n v="5491.2"/>
    <n v="0.52"/>
    <x v="2"/>
  </r>
  <r>
    <d v="2021-08-26T00:00:00"/>
    <s v="West"/>
    <s v="New Mexico"/>
    <s v="Albuquerque"/>
    <s v="Women's Street Footwear"/>
    <n v="58"/>
    <n v="142"/>
    <n v="8236"/>
    <n v="3788.56"/>
    <n v="0.45999999999999996"/>
    <x v="2"/>
  </r>
  <r>
    <d v="2021-08-26T00:00:00"/>
    <s v="West"/>
    <s v="New Mexico"/>
    <s v="Albuquerque"/>
    <s v="Women's Athletic Footwear"/>
    <n v="55"/>
    <n v="143"/>
    <n v="7865"/>
    <n v="3696.55"/>
    <n v="0.47"/>
    <x v="2"/>
  </r>
  <r>
    <d v="2021-08-26T00:00:00"/>
    <s v="West"/>
    <s v="New Mexico"/>
    <s v="Albuquerque"/>
    <s v="Men's Apparel"/>
    <n v="67"/>
    <n v="124"/>
    <n v="8308"/>
    <n v="3323.2"/>
    <n v="0.4"/>
    <x v="2"/>
  </r>
  <r>
    <d v="2021-08-26T00:00:00"/>
    <s v="West"/>
    <s v="New Mexico"/>
    <s v="Albuquerque"/>
    <s v="Women's Apparel"/>
    <n v="70"/>
    <n v="126"/>
    <n v="8820"/>
    <n v="3351.6"/>
    <n v="0.38"/>
    <x v="2"/>
  </r>
  <r>
    <d v="2021-09-27T00:00:00"/>
    <s v="West"/>
    <s v="New Mexico"/>
    <s v="Albuquerque"/>
    <s v="Men's Street Footwear"/>
    <n v="49"/>
    <n v="163"/>
    <n v="7987"/>
    <n v="3594.15"/>
    <n v="0.44999999999999996"/>
    <x v="2"/>
  </r>
  <r>
    <d v="2021-09-27T00:00:00"/>
    <s v="West"/>
    <s v="New Mexico"/>
    <s v="Albuquerque"/>
    <s v="Men's Athletic Footwear"/>
    <n v="51"/>
    <n v="156"/>
    <n v="7956"/>
    <n v="4057.56"/>
    <n v="0.51"/>
    <x v="2"/>
  </r>
  <r>
    <d v="2021-09-27T00:00:00"/>
    <s v="West"/>
    <s v="New Mexico"/>
    <s v="Albuquerque"/>
    <s v="Women's Street Footwear"/>
    <n v="46"/>
    <n v="143"/>
    <n v="6578"/>
    <n v="3091.66"/>
    <n v="0.47"/>
    <x v="2"/>
  </r>
  <r>
    <d v="2021-09-27T00:00:00"/>
    <s v="West"/>
    <s v="New Mexico"/>
    <s v="Albuquerque"/>
    <s v="Women's Athletic Footwear"/>
    <n v="49"/>
    <n v="123"/>
    <n v="6027"/>
    <n v="2832.69"/>
    <n v="0.47"/>
    <x v="2"/>
  </r>
  <r>
    <d v="2021-09-27T00:00:00"/>
    <s v="West"/>
    <s v="New Mexico"/>
    <s v="Albuquerque"/>
    <s v="Men's Apparel"/>
    <n v="54"/>
    <n v="111"/>
    <n v="5994"/>
    <n v="2397.6"/>
    <n v="0.4"/>
    <x v="2"/>
  </r>
  <r>
    <d v="2021-09-27T00:00:00"/>
    <s v="West"/>
    <s v="New Mexico"/>
    <s v="Albuquerque"/>
    <s v="Women's Apparel"/>
    <n v="59"/>
    <n v="133"/>
    <n v="7847"/>
    <n v="2824.92"/>
    <n v="0.36"/>
    <x v="2"/>
  </r>
  <r>
    <d v="2021-10-26T00:00:00"/>
    <s v="West"/>
    <s v="New Mexico"/>
    <s v="Albuquerque"/>
    <s v="Men's Street Footwear"/>
    <n v="48"/>
    <n v="165"/>
    <n v="7920"/>
    <n v="3960"/>
    <n v="0.5"/>
    <x v="2"/>
  </r>
  <r>
    <d v="2021-10-26T00:00:00"/>
    <s v="West"/>
    <s v="New Mexico"/>
    <s v="Albuquerque"/>
    <s v="Men's Athletic Footwear"/>
    <n v="50"/>
    <n v="149"/>
    <n v="7450"/>
    <n v="3948.5"/>
    <n v="0.53"/>
    <x v="2"/>
  </r>
  <r>
    <d v="2021-10-26T00:00:00"/>
    <s v="West"/>
    <s v="New Mexico"/>
    <s v="Albuquerque"/>
    <s v="Women's Street Footwear"/>
    <n v="48"/>
    <n v="105"/>
    <n v="5040"/>
    <n v="2368.8000000000002"/>
    <n v="0.47"/>
    <x v="2"/>
  </r>
  <r>
    <d v="2021-10-26T00:00:00"/>
    <s v="West"/>
    <s v="New Mexico"/>
    <s v="Albuquerque"/>
    <s v="Women's Athletic Footwear"/>
    <n v="46"/>
    <n v="95"/>
    <n v="4370"/>
    <n v="2141.3000000000002"/>
    <n v="0.49"/>
    <x v="2"/>
  </r>
  <r>
    <d v="2021-10-26T00:00:00"/>
    <s v="West"/>
    <s v="New Mexico"/>
    <s v="Albuquerque"/>
    <s v="Men's Apparel"/>
    <n v="56"/>
    <n v="91"/>
    <n v="5096"/>
    <n v="2242.2399999999998"/>
    <n v="0.44"/>
    <x v="2"/>
  </r>
  <r>
    <d v="2021-10-26T00:00:00"/>
    <s v="West"/>
    <s v="New Mexico"/>
    <s v="Albuquerque"/>
    <s v="Women's Apparel"/>
    <n v="68"/>
    <n v="105"/>
    <n v="7140"/>
    <n v="2641.8"/>
    <n v="0.37"/>
    <x v="2"/>
  </r>
  <r>
    <d v="2021-11-26T00:00:00"/>
    <s v="West"/>
    <s v="New Mexico"/>
    <s v="Albuquerque"/>
    <s v="Men's Street Footwear"/>
    <n v="58"/>
    <n v="160"/>
    <n v="9280"/>
    <n v="4547.2"/>
    <n v="0.49"/>
    <x v="2"/>
  </r>
  <r>
    <d v="2021-11-26T00:00:00"/>
    <s v="West"/>
    <s v="New Mexico"/>
    <s v="Albuquerque"/>
    <s v="Men's Athletic Footwear"/>
    <n v="59"/>
    <n v="150"/>
    <n v="8850"/>
    <n v="4779"/>
    <n v="0.54"/>
    <x v="2"/>
  </r>
  <r>
    <d v="2021-11-26T00:00:00"/>
    <s v="West"/>
    <s v="New Mexico"/>
    <s v="Albuquerque"/>
    <s v="Women's Street Footwear"/>
    <n v="54"/>
    <n v="117"/>
    <n v="6318"/>
    <n v="3032.64"/>
    <n v="0.48"/>
    <x v="2"/>
  </r>
  <r>
    <d v="2021-11-26T00:00:00"/>
    <s v="West"/>
    <s v="New Mexico"/>
    <s v="Albuquerque"/>
    <s v="Women's Athletic Footwear"/>
    <n v="55"/>
    <n v="115"/>
    <n v="6325"/>
    <n v="2972.75"/>
    <n v="0.47"/>
    <x v="2"/>
  </r>
  <r>
    <d v="2021-11-26T00:00:00"/>
    <s v="West"/>
    <s v="New Mexico"/>
    <s v="Albuquerque"/>
    <s v="Men's Apparel"/>
    <n v="65"/>
    <n v="113"/>
    <n v="7345"/>
    <n v="3231.8"/>
    <n v="0.44"/>
    <x v="2"/>
  </r>
  <r>
    <d v="2021-11-26T00:00:00"/>
    <s v="West"/>
    <s v="New Mexico"/>
    <s v="Albuquerque"/>
    <s v="Women's Apparel"/>
    <n v="72"/>
    <n v="140"/>
    <n v="10080"/>
    <n v="3931.2"/>
    <n v="0.39"/>
    <x v="2"/>
  </r>
  <r>
    <d v="2021-12-25T00:00:00"/>
    <s v="West"/>
    <s v="New Mexico"/>
    <s v="Albuquerque"/>
    <s v="Men's Street Footwear"/>
    <n v="55"/>
    <n v="210"/>
    <n v="11550"/>
    <n v="5313"/>
    <n v="0.45999999999999996"/>
    <x v="2"/>
  </r>
  <r>
    <d v="2021-12-25T00:00:00"/>
    <s v="West"/>
    <s v="New Mexico"/>
    <s v="Albuquerque"/>
    <s v="Men's Athletic Footwear"/>
    <n v="61"/>
    <n v="182"/>
    <n v="11102"/>
    <n v="5551"/>
    <n v="0.5"/>
    <x v="2"/>
  </r>
  <r>
    <d v="2021-12-25T00:00:00"/>
    <s v="West"/>
    <s v="New Mexico"/>
    <s v="Albuquerque"/>
    <s v="Women's Street Footwear"/>
    <n v="59"/>
    <n v="130"/>
    <n v="7670"/>
    <n v="3758.3"/>
    <n v="0.49"/>
    <x v="2"/>
  </r>
  <r>
    <d v="2021-12-25T00:00:00"/>
    <s v="West"/>
    <s v="New Mexico"/>
    <s v="Albuquerque"/>
    <s v="Women's Athletic Footwear"/>
    <n v="55"/>
    <n v="145"/>
    <n v="7975"/>
    <n v="3668.5"/>
    <n v="0.45999999999999996"/>
    <x v="2"/>
  </r>
  <r>
    <d v="2021-12-25T00:00:00"/>
    <s v="West"/>
    <s v="New Mexico"/>
    <s v="Albuquerque"/>
    <s v="Men's Apparel"/>
    <n v="64"/>
    <n v="119"/>
    <n v="7616"/>
    <n v="3427.2"/>
    <n v="0.44999999999999996"/>
    <x v="2"/>
  </r>
  <r>
    <d v="2021-12-25T00:00:00"/>
    <s v="West"/>
    <s v="New Mexico"/>
    <s v="Albuquerque"/>
    <s v="Women's Apparel"/>
    <n v="72"/>
    <n v="131"/>
    <n v="9432"/>
    <n v="3301.2"/>
    <n v="0.35"/>
    <x v="2"/>
  </r>
  <r>
    <d v="2021-01-13T00:00:00"/>
    <s v="West"/>
    <s v="New Mexico"/>
    <s v="Albuquerque"/>
    <s v="Men's Street Footwear"/>
    <n v="29"/>
    <n v="131"/>
    <n v="3799"/>
    <n v="1937.49"/>
    <n v="0.51"/>
    <x v="2"/>
  </r>
  <r>
    <d v="2021-01-13T00:00:00"/>
    <s v="West"/>
    <s v="New Mexico"/>
    <s v="Albuquerque"/>
    <s v="Men's Athletic Footwear"/>
    <n v="39"/>
    <n v="135"/>
    <n v="5265"/>
    <n v="2685.15"/>
    <n v="0.51"/>
    <x v="2"/>
  </r>
  <r>
    <d v="2021-01-13T00:00:00"/>
    <s v="West"/>
    <s v="New Mexico"/>
    <s v="Albuquerque"/>
    <s v="Women's Street Footwear"/>
    <n v="38"/>
    <n v="126"/>
    <n v="4788"/>
    <n v="2154.6"/>
    <n v="0.44999999999999996"/>
    <x v="2"/>
  </r>
  <r>
    <d v="2021-01-13T00:00:00"/>
    <s v="West"/>
    <s v="New Mexico"/>
    <s v="Albuquerque"/>
    <s v="Women's Athletic Footwear"/>
    <n v="39"/>
    <n v="75"/>
    <n v="2925"/>
    <n v="1462.5"/>
    <n v="0.5"/>
    <x v="2"/>
  </r>
  <r>
    <d v="2021-01-13T00:00:00"/>
    <s v="West"/>
    <s v="New Mexico"/>
    <s v="Albuquerque"/>
    <s v="Men's Apparel"/>
    <n v="41"/>
    <n v="63"/>
    <n v="2583"/>
    <n v="1162.3499999999999"/>
    <n v="0.44999999999999996"/>
    <x v="2"/>
  </r>
  <r>
    <d v="2021-01-13T00:00:00"/>
    <s v="West"/>
    <s v="New Mexico"/>
    <s v="Albuquerque"/>
    <s v="Women's Apparel"/>
    <n v="36"/>
    <n v="117"/>
    <n v="4212"/>
    <n v="1642.68"/>
    <n v="0.39"/>
    <x v="2"/>
  </r>
  <r>
    <d v="2021-02-13T00:00:00"/>
    <s v="West"/>
    <s v="New Mexico"/>
    <s v="Albuquerque"/>
    <s v="Men's Street Footwear"/>
    <n v="29"/>
    <n v="145"/>
    <n v="4205"/>
    <n v="2228.65"/>
    <n v="0.53"/>
    <x v="2"/>
  </r>
  <r>
    <d v="2021-02-13T00:00:00"/>
    <s v="West"/>
    <s v="New Mexico"/>
    <s v="Albuquerque"/>
    <s v="Men's Athletic Footwear"/>
    <n v="37"/>
    <n v="112"/>
    <n v="4144"/>
    <n v="2279.1999999999998"/>
    <n v="0.55000000000000004"/>
    <x v="2"/>
  </r>
  <r>
    <d v="2021-02-13T00:00:00"/>
    <s v="West"/>
    <s v="New Mexico"/>
    <s v="Albuquerque"/>
    <s v="Women's Street Footwear"/>
    <n v="37"/>
    <n v="104"/>
    <n v="3848"/>
    <n v="1924"/>
    <n v="0.5"/>
    <x v="2"/>
  </r>
  <r>
    <d v="2021-02-13T00:00:00"/>
    <s v="Southeast"/>
    <s v="Georgia"/>
    <s v="Atlanta"/>
    <s v="Women's Athletic Footwear"/>
    <n v="36"/>
    <n v="63"/>
    <n v="2268"/>
    <n v="1179.3599999999999"/>
    <n v="0.52"/>
    <x v="2"/>
  </r>
  <r>
    <d v="2021-02-13T00:00:00"/>
    <s v="Southeast"/>
    <s v="Georgia"/>
    <s v="Atlanta"/>
    <s v="Men's Apparel"/>
    <n v="41"/>
    <n v="51"/>
    <n v="2091"/>
    <n v="1003.68"/>
    <n v="0.48"/>
    <x v="2"/>
  </r>
  <r>
    <d v="2021-02-13T00:00:00"/>
    <s v="Southeast"/>
    <s v="Georgia"/>
    <s v="Atlanta"/>
    <s v="Women's Apparel"/>
    <n v="37"/>
    <n v="98"/>
    <n v="3626"/>
    <n v="1305.3599999999999"/>
    <n v="0.36"/>
    <x v="2"/>
  </r>
  <r>
    <d v="2021-03-12T00:00:00"/>
    <s v="Southeast"/>
    <s v="Georgia"/>
    <s v="Atlanta"/>
    <s v="Men's Street Footwear"/>
    <n v="37"/>
    <n v="137"/>
    <n v="5069"/>
    <n v="2534.5"/>
    <n v="0.5"/>
    <x v="2"/>
  </r>
  <r>
    <d v="2021-03-12T00:00:00"/>
    <s v="Southeast"/>
    <s v="Georgia"/>
    <s v="Atlanta"/>
    <s v="Men's Athletic Footwear"/>
    <n v="46"/>
    <n v="101"/>
    <n v="4646"/>
    <n v="2462.38"/>
    <n v="0.53"/>
    <x v="2"/>
  </r>
  <r>
    <d v="2021-03-12T00:00:00"/>
    <s v="Southeast"/>
    <s v="Georgia"/>
    <s v="Atlanta"/>
    <s v="Women's Street Footwear"/>
    <n v="49"/>
    <n v="113"/>
    <n v="5537"/>
    <n v="2713.13"/>
    <n v="0.49"/>
    <x v="2"/>
  </r>
  <r>
    <d v="2021-03-12T00:00:00"/>
    <s v="Southeast"/>
    <s v="Georgia"/>
    <s v="Atlanta"/>
    <s v="Women's Athletic Footwear"/>
    <n v="47"/>
    <n v="73"/>
    <n v="3431"/>
    <n v="1784.12"/>
    <n v="0.52"/>
    <x v="2"/>
  </r>
  <r>
    <d v="2021-03-12T00:00:00"/>
    <s v="Southeast"/>
    <s v="Georgia"/>
    <s v="Atlanta"/>
    <s v="Men's Apparel"/>
    <n v="51"/>
    <n v="39"/>
    <n v="1989"/>
    <n v="934.83"/>
    <n v="0.47"/>
    <x v="2"/>
  </r>
  <r>
    <d v="2021-03-12T00:00:00"/>
    <s v="Southeast"/>
    <s v="Georgia"/>
    <s v="Atlanta"/>
    <s v="Women's Apparel"/>
    <n v="48"/>
    <n v="95"/>
    <n v="4560"/>
    <n v="1641.6"/>
    <n v="0.36"/>
    <x v="2"/>
  </r>
  <r>
    <d v="2021-04-13T00:00:00"/>
    <s v="Southeast"/>
    <s v="Georgia"/>
    <s v="Atlanta"/>
    <s v="Men's Street Footwear"/>
    <n v="45"/>
    <n v="142"/>
    <n v="6390"/>
    <n v="3258.9"/>
    <n v="0.51"/>
    <x v="2"/>
  </r>
  <r>
    <d v="2021-04-13T00:00:00"/>
    <s v="Southeast"/>
    <s v="Georgia"/>
    <s v="Atlanta"/>
    <s v="Men's Athletic Footwear"/>
    <n v="51"/>
    <n v="88"/>
    <n v="4488"/>
    <n v="2244"/>
    <n v="0.5"/>
    <x v="2"/>
  </r>
  <r>
    <d v="2021-04-13T00:00:00"/>
    <s v="Southeast"/>
    <s v="Georgia"/>
    <s v="Atlanta"/>
    <s v="Women's Street Footwear"/>
    <n v="50"/>
    <n v="94"/>
    <n v="4700"/>
    <n v="2350"/>
    <n v="0.5"/>
    <x v="2"/>
  </r>
  <r>
    <d v="2021-04-13T00:00:00"/>
    <s v="Southeast"/>
    <s v="Georgia"/>
    <s v="Atlanta"/>
    <s v="Women's Athletic Footwear"/>
    <n v="48"/>
    <n v="69"/>
    <n v="3312"/>
    <n v="1821.6"/>
    <n v="0.55000000000000004"/>
    <x v="2"/>
  </r>
  <r>
    <d v="2021-04-13T00:00:00"/>
    <s v="Southeast"/>
    <s v="Georgia"/>
    <s v="Atlanta"/>
    <s v="Men's Apparel"/>
    <n v="52"/>
    <n v="53"/>
    <n v="2756"/>
    <n v="1322.88"/>
    <n v="0.48"/>
    <x v="2"/>
  </r>
  <r>
    <d v="2021-04-13T00:00:00"/>
    <s v="Southeast"/>
    <s v="Georgia"/>
    <s v="Atlanta"/>
    <s v="Women's Apparel"/>
    <n v="63"/>
    <n v="105"/>
    <n v="6615"/>
    <n v="2646"/>
    <n v="0.4"/>
    <x v="2"/>
  </r>
  <r>
    <d v="2021-05-14T00:00:00"/>
    <s v="Southeast"/>
    <s v="Georgia"/>
    <s v="Atlanta"/>
    <s v="Men's Street Footwear"/>
    <n v="47"/>
    <n v="160"/>
    <n v="7520"/>
    <n v="4060.8"/>
    <n v="0.54"/>
    <x v="2"/>
  </r>
  <r>
    <d v="2021-05-14T00:00:00"/>
    <s v="Southeast"/>
    <s v="Georgia"/>
    <s v="Atlanta"/>
    <s v="Men's Athletic Footwear"/>
    <n v="52"/>
    <n v="108"/>
    <n v="5616"/>
    <n v="2920.32"/>
    <n v="0.52"/>
    <x v="2"/>
  </r>
  <r>
    <d v="2021-05-14T00:00:00"/>
    <s v="Southeast"/>
    <s v="Georgia"/>
    <s v="Atlanta"/>
    <s v="Women's Street Footwear"/>
    <n v="52"/>
    <n v="123"/>
    <n v="6396"/>
    <n v="3198"/>
    <n v="0.5"/>
    <x v="2"/>
  </r>
  <r>
    <d v="2021-05-14T00:00:00"/>
    <s v="Southeast"/>
    <s v="Georgia"/>
    <s v="Atlanta"/>
    <s v="Women's Athletic Footwear"/>
    <n v="47"/>
    <n v="91"/>
    <n v="4277"/>
    <n v="2309.58"/>
    <n v="0.54"/>
    <x v="2"/>
  </r>
  <r>
    <d v="2021-05-14T00:00:00"/>
    <s v="Southeast"/>
    <s v="Georgia"/>
    <s v="Atlanta"/>
    <s v="Men's Apparel"/>
    <n v="50"/>
    <n v="56"/>
    <n v="2800"/>
    <n v="1344"/>
    <n v="0.48"/>
    <x v="2"/>
  </r>
  <r>
    <d v="2021-05-14T00:00:00"/>
    <s v="Southeast"/>
    <s v="Georgia"/>
    <s v="Atlanta"/>
    <s v="Women's Apparel"/>
    <n v="64"/>
    <n v="120"/>
    <n v="7680"/>
    <n v="3072"/>
    <n v="0.4"/>
    <x v="2"/>
  </r>
  <r>
    <d v="2021-06-13T00:00:00"/>
    <s v="Southeast"/>
    <s v="Georgia"/>
    <s v="Atlanta"/>
    <s v="Men's Street Footwear"/>
    <n v="46"/>
    <n v="176"/>
    <n v="8096"/>
    <n v="4290.88"/>
    <n v="0.53"/>
    <x v="2"/>
  </r>
  <r>
    <d v="2021-06-13T00:00:00"/>
    <s v="Southeast"/>
    <s v="Georgia"/>
    <s v="Atlanta"/>
    <s v="Men's Athletic Footwear"/>
    <n v="54"/>
    <n v="147"/>
    <n v="7938"/>
    <n v="4048.38"/>
    <n v="0.51"/>
    <x v="2"/>
  </r>
  <r>
    <d v="2021-06-13T00:00:00"/>
    <s v="Southeast"/>
    <s v="Georgia"/>
    <s v="Atlanta"/>
    <s v="Women's Street Footwear"/>
    <n v="52"/>
    <n v="142"/>
    <n v="7384"/>
    <n v="3544.32"/>
    <n v="0.48"/>
    <x v="2"/>
  </r>
  <r>
    <d v="2021-06-13T00:00:00"/>
    <s v="Southeast"/>
    <s v="Georgia"/>
    <s v="Atlanta"/>
    <s v="Women's Athletic Footwear"/>
    <n v="49"/>
    <n v="120"/>
    <n v="5880"/>
    <n v="2998.8"/>
    <n v="0.51"/>
    <x v="2"/>
  </r>
  <r>
    <d v="2021-06-13T00:00:00"/>
    <s v="Southeast"/>
    <s v="Georgia"/>
    <s v="Atlanta"/>
    <s v="Men's Apparel"/>
    <n v="51"/>
    <n v="72"/>
    <n v="3672"/>
    <n v="1762.56"/>
    <n v="0.48"/>
    <x v="2"/>
  </r>
  <r>
    <d v="2021-06-13T00:00:00"/>
    <s v="Southeast"/>
    <s v="Georgia"/>
    <s v="Atlanta"/>
    <s v="Women's Apparel"/>
    <n v="67"/>
    <n v="150"/>
    <n v="10050"/>
    <n v="3517.5"/>
    <n v="0.35"/>
    <x v="2"/>
  </r>
  <r>
    <d v="2021-07-12T00:00:00"/>
    <s v="Southeast"/>
    <s v="Georgia"/>
    <s v="Atlanta"/>
    <s v="Men's Street Footwear"/>
    <n v="47"/>
    <n v="196"/>
    <n v="9212"/>
    <n v="4606"/>
    <n v="0.5"/>
    <x v="2"/>
  </r>
  <r>
    <d v="2021-07-12T00:00:00"/>
    <s v="Southeast"/>
    <s v="Georgia"/>
    <s v="Atlanta"/>
    <s v="Men's Athletic Footwear"/>
    <n v="51"/>
    <n v="173"/>
    <n v="8823"/>
    <n v="4499.7299999999996"/>
    <n v="0.51"/>
    <x v="2"/>
  </r>
  <r>
    <d v="2021-07-12T00:00:00"/>
    <s v="Southeast"/>
    <s v="Georgia"/>
    <s v="Atlanta"/>
    <s v="Women's Street Footwear"/>
    <n v="50"/>
    <n v="137"/>
    <n v="6850"/>
    <n v="3425"/>
    <n v="0.5"/>
    <x v="2"/>
  </r>
  <r>
    <d v="2021-07-12T00:00:00"/>
    <s v="Southeast"/>
    <s v="Georgia"/>
    <s v="Atlanta"/>
    <s v="Women's Athletic Footwear"/>
    <n v="46"/>
    <n v="128"/>
    <n v="5888"/>
    <n v="3002.88"/>
    <n v="0.51"/>
    <x v="2"/>
  </r>
  <r>
    <d v="2021-07-12T00:00:00"/>
    <s v="Southeast"/>
    <s v="Georgia"/>
    <s v="Atlanta"/>
    <s v="Men's Apparel"/>
    <n v="54"/>
    <n v="138"/>
    <n v="7452"/>
    <n v="3576.96"/>
    <n v="0.48"/>
    <x v="2"/>
  </r>
  <r>
    <d v="2021-07-12T00:00:00"/>
    <s v="Southeast"/>
    <s v="Georgia"/>
    <s v="Atlanta"/>
    <s v="Women's Apparel"/>
    <n v="67"/>
    <n v="143"/>
    <n v="9581"/>
    <n v="3640.78"/>
    <n v="0.38"/>
    <x v="2"/>
  </r>
  <r>
    <d v="2021-08-13T00:00:00"/>
    <s v="Southeast"/>
    <s v="Georgia"/>
    <s v="Atlanta"/>
    <s v="Men's Street Footwear"/>
    <n v="53"/>
    <n v="182"/>
    <n v="9646"/>
    <n v="4919.46"/>
    <n v="0.51"/>
    <x v="2"/>
  </r>
  <r>
    <d v="2021-08-13T00:00:00"/>
    <s v="Southeast"/>
    <s v="Georgia"/>
    <s v="Atlanta"/>
    <s v="Men's Athletic Footwear"/>
    <n v="58"/>
    <n v="175"/>
    <n v="10150"/>
    <n v="5278"/>
    <n v="0.52"/>
    <x v="2"/>
  </r>
  <r>
    <d v="2021-08-13T00:00:00"/>
    <s v="Southeast"/>
    <s v="Georgia"/>
    <s v="Atlanta"/>
    <s v="Women's Street Footwear"/>
    <n v="54"/>
    <n v="150"/>
    <n v="8100"/>
    <n v="3726"/>
    <n v="0.45999999999999996"/>
    <x v="2"/>
  </r>
  <r>
    <d v="2021-08-13T00:00:00"/>
    <s v="Southeast"/>
    <s v="Georgia"/>
    <s v="Atlanta"/>
    <s v="Women's Athletic Footwear"/>
    <n v="53"/>
    <n v="113"/>
    <n v="5989"/>
    <n v="3114.28"/>
    <n v="0.52"/>
    <x v="2"/>
  </r>
  <r>
    <d v="2021-08-13T00:00:00"/>
    <s v="Southeast"/>
    <s v="Georgia"/>
    <s v="Atlanta"/>
    <s v="Men's Apparel"/>
    <n v="60"/>
    <n v="126"/>
    <n v="7560"/>
    <n v="3628.8"/>
    <n v="0.48"/>
    <x v="2"/>
  </r>
  <r>
    <d v="2021-08-13T00:00:00"/>
    <s v="Southeast"/>
    <s v="Georgia"/>
    <s v="Atlanta"/>
    <s v="Women's Apparel"/>
    <n v="68"/>
    <n v="119"/>
    <n v="8092"/>
    <n v="2832.2"/>
    <n v="0.35"/>
    <x v="2"/>
  </r>
  <r>
    <d v="2021-09-14T00:00:00"/>
    <s v="Southeast"/>
    <s v="Georgia"/>
    <s v="Atlanta"/>
    <s v="Men's Street Footwear"/>
    <n v="43"/>
    <n v="180"/>
    <n v="7740"/>
    <n v="4179.6000000000004"/>
    <n v="0.54"/>
    <x v="2"/>
  </r>
  <r>
    <d v="2021-09-14T00:00:00"/>
    <s v="Southeast"/>
    <s v="Georgia"/>
    <s v="Atlanta"/>
    <s v="Men's Athletic Footwear"/>
    <n v="47"/>
    <n v="156"/>
    <n v="7332"/>
    <n v="4032.6"/>
    <n v="0.55000000000000004"/>
    <x v="2"/>
  </r>
  <r>
    <d v="2021-09-14T00:00:00"/>
    <s v="Southeast"/>
    <s v="Georgia"/>
    <s v="Atlanta"/>
    <s v="Women's Street Footwear"/>
    <n v="42"/>
    <n v="135"/>
    <n v="5670"/>
    <n v="2664.9"/>
    <n v="0.47"/>
    <x v="2"/>
  </r>
  <r>
    <d v="2021-09-14T00:00:00"/>
    <s v="Southeast"/>
    <s v="Georgia"/>
    <s v="Atlanta"/>
    <s v="Women's Athletic Footwear"/>
    <n v="43"/>
    <n v="120"/>
    <n v="5160"/>
    <n v="2786.4"/>
    <n v="0.54"/>
    <x v="2"/>
  </r>
  <r>
    <d v="2021-09-14T00:00:00"/>
    <s v="Southeast"/>
    <s v="Georgia"/>
    <s v="Atlanta"/>
    <s v="Men's Apparel"/>
    <n v="54"/>
    <n v="100"/>
    <n v="5400"/>
    <n v="2592"/>
    <n v="0.48"/>
    <x v="2"/>
  </r>
  <r>
    <d v="2021-09-14T00:00:00"/>
    <s v="Southeast"/>
    <s v="Georgia"/>
    <s v="Atlanta"/>
    <s v="Women's Apparel"/>
    <n v="59"/>
    <n v="131"/>
    <n v="7729"/>
    <n v="3091.6"/>
    <n v="0.4"/>
    <x v="2"/>
  </r>
  <r>
    <d v="2021-10-13T00:00:00"/>
    <s v="Southeast"/>
    <s v="Georgia"/>
    <s v="Atlanta"/>
    <s v="Men's Street Footwear"/>
    <n v="42"/>
    <n v="131"/>
    <n v="5502"/>
    <n v="2806.02"/>
    <n v="0.51"/>
    <x v="2"/>
  </r>
  <r>
    <d v="2021-10-13T00:00:00"/>
    <s v="Southeast"/>
    <s v="Georgia"/>
    <s v="Atlanta"/>
    <s v="Men's Athletic Footwear"/>
    <n v="47"/>
    <n v="142"/>
    <n v="6674"/>
    <n v="3470.48"/>
    <n v="0.52"/>
    <x v="2"/>
  </r>
  <r>
    <d v="2021-10-13T00:00:00"/>
    <s v="Southeast"/>
    <s v="Georgia"/>
    <s v="Atlanta"/>
    <s v="Women's Street Footwear"/>
    <n v="42"/>
    <n v="105"/>
    <n v="4410"/>
    <n v="2072.6999999999998"/>
    <n v="0.47"/>
    <x v="2"/>
  </r>
  <r>
    <d v="2021-10-13T00:00:00"/>
    <s v="Southeast"/>
    <s v="Georgia"/>
    <s v="Atlanta"/>
    <s v="Women's Athletic Footwear"/>
    <n v="44"/>
    <n v="88"/>
    <n v="3872"/>
    <n v="1936"/>
    <n v="0.5"/>
    <x v="2"/>
  </r>
  <r>
    <d v="2021-10-13T00:00:00"/>
    <s v="Southeast"/>
    <s v="Georgia"/>
    <s v="Atlanta"/>
    <s v="Men's Apparel"/>
    <n v="50"/>
    <n v="90"/>
    <n v="4500"/>
    <n v="2070"/>
    <n v="0.45999999999999996"/>
    <x v="2"/>
  </r>
  <r>
    <d v="2021-10-13T00:00:00"/>
    <s v="Southeast"/>
    <s v="Georgia"/>
    <s v="Atlanta"/>
    <s v="Women's Apparel"/>
    <n v="64"/>
    <n v="102"/>
    <n v="6528"/>
    <n v="2545.92"/>
    <n v="0.39"/>
    <x v="2"/>
  </r>
  <r>
    <d v="2021-11-13T00:00:00"/>
    <s v="Southeast"/>
    <s v="Georgia"/>
    <s v="Atlanta"/>
    <s v="Men's Street Footwear"/>
    <n v="51"/>
    <n v="137"/>
    <n v="6987"/>
    <n v="3563.37"/>
    <n v="0.51"/>
    <x v="2"/>
  </r>
  <r>
    <d v="2021-11-13T00:00:00"/>
    <s v="Southeast"/>
    <s v="Georgia"/>
    <s v="Atlanta"/>
    <s v="Men's Athletic Footwear"/>
    <n v="58"/>
    <n v="173"/>
    <n v="10034"/>
    <n v="5418.36"/>
    <n v="0.54"/>
    <x v="2"/>
  </r>
  <r>
    <d v="2021-11-13T00:00:00"/>
    <s v="Southeast"/>
    <s v="Georgia"/>
    <s v="Atlanta"/>
    <s v="Women's Street Footwear"/>
    <n v="54"/>
    <n v="115"/>
    <n v="6210"/>
    <n v="2918.7"/>
    <n v="0.47"/>
    <x v="2"/>
  </r>
  <r>
    <d v="2021-11-13T00:00:00"/>
    <s v="Southeast"/>
    <s v="Georgia"/>
    <s v="Atlanta"/>
    <s v="Women's Athletic Footwear"/>
    <n v="51"/>
    <n v="116"/>
    <n v="5916"/>
    <n v="3076.32"/>
    <n v="0.52"/>
    <x v="2"/>
  </r>
  <r>
    <d v="2021-11-13T00:00:00"/>
    <s v="Southeast"/>
    <s v="Georgia"/>
    <s v="Atlanta"/>
    <s v="Men's Apparel"/>
    <n v="60"/>
    <n v="102"/>
    <n v="6120"/>
    <n v="2876.4"/>
    <n v="0.47"/>
    <x v="2"/>
  </r>
  <r>
    <d v="2021-11-13T00:00:00"/>
    <s v="Southeast"/>
    <s v="Georgia"/>
    <s v="Atlanta"/>
    <s v="Women's Apparel"/>
    <n v="65"/>
    <n v="124"/>
    <n v="8060"/>
    <n v="2821"/>
    <n v="0.35"/>
    <x v="2"/>
  </r>
  <r>
    <d v="2021-12-12T00:00:00"/>
    <s v="Southeast"/>
    <s v="Georgia"/>
    <s v="Atlanta"/>
    <s v="Men's Street Footwear"/>
    <n v="50"/>
    <n v="203"/>
    <n v="10150"/>
    <n v="5582.5"/>
    <n v="0.55000000000000004"/>
    <x v="2"/>
  </r>
  <r>
    <d v="2021-12-12T00:00:00"/>
    <s v="Southeast"/>
    <s v="Georgia"/>
    <s v="Atlanta"/>
    <s v="Men's Athletic Footwear"/>
    <n v="58"/>
    <n v="189"/>
    <n v="10962"/>
    <n v="5809.86"/>
    <n v="0.53"/>
    <x v="2"/>
  </r>
  <r>
    <d v="2021-12-12T00:00:00"/>
    <s v="Southeast"/>
    <s v="Georgia"/>
    <s v="Atlanta"/>
    <s v="Women's Street Footwear"/>
    <n v="53"/>
    <n v="138"/>
    <n v="7314"/>
    <n v="3657"/>
    <n v="0.5"/>
    <x v="2"/>
  </r>
  <r>
    <d v="2021-12-12T00:00:00"/>
    <s v="Southeast"/>
    <s v="Georgia"/>
    <s v="Atlanta"/>
    <s v="Women's Athletic Footwear"/>
    <n v="51"/>
    <n v="128"/>
    <n v="6528"/>
    <n v="3264"/>
    <n v="0.5"/>
    <x v="2"/>
  </r>
  <r>
    <d v="2021-12-12T00:00:00"/>
    <s v="Southeast"/>
    <s v="Georgia"/>
    <s v="Atlanta"/>
    <s v="Men's Apparel"/>
    <n v="64"/>
    <n v="116"/>
    <n v="7424"/>
    <n v="3712"/>
    <n v="0.5"/>
    <x v="2"/>
  </r>
  <r>
    <d v="2021-12-12T00:00:00"/>
    <s v="Southeast"/>
    <s v="Georgia"/>
    <s v="Atlanta"/>
    <s v="Women's Apparel"/>
    <n v="64"/>
    <n v="135"/>
    <n v="8640"/>
    <n v="3024"/>
    <n v="0.35"/>
    <x v="2"/>
  </r>
  <r>
    <d v="2021-01-09T00:00:00"/>
    <s v="Southeast"/>
    <s v="Georgia"/>
    <s v="Atlanta"/>
    <s v="Men's Street Footwear"/>
    <n v="39"/>
    <n v="256"/>
    <n v="9984"/>
    <n v="5790.72"/>
    <n v="0.58000000000000007"/>
    <x v="2"/>
  </r>
  <r>
    <d v="2021-01-09T00:00:00"/>
    <s v="Southeast"/>
    <s v="Georgia"/>
    <s v="Atlanta"/>
    <s v="Men's Athletic Footwear"/>
    <n v="37"/>
    <n v="206"/>
    <n v="7622"/>
    <n v="3429.9"/>
    <n v="0.44999999999999996"/>
    <x v="2"/>
  </r>
  <r>
    <d v="2021-01-09T00:00:00"/>
    <s v="Southeast"/>
    <s v="Georgia"/>
    <s v="Atlanta"/>
    <s v="Women's Street Footwear"/>
    <n v="29"/>
    <n v="248"/>
    <n v="7192"/>
    <n v="2804.88"/>
    <n v="0.39"/>
    <x v="2"/>
  </r>
  <r>
    <d v="2021-01-09T00:00:00"/>
    <s v="Southeast"/>
    <s v="Georgia"/>
    <s v="Atlanta"/>
    <s v="Women's Athletic Footwear"/>
    <n v="34"/>
    <n v="203"/>
    <n v="6902"/>
    <n v="3036.88"/>
    <n v="0.44"/>
    <x v="2"/>
  </r>
  <r>
    <d v="2021-01-09T00:00:00"/>
    <s v="Southeast"/>
    <s v="Georgia"/>
    <s v="Atlanta"/>
    <s v="Men's Apparel"/>
    <n v="47"/>
    <n v="189"/>
    <n v="8883"/>
    <n v="4175.01"/>
    <n v="0.47"/>
    <x v="2"/>
  </r>
  <r>
    <d v="2021-01-09T00:00:00"/>
    <s v="Southeast"/>
    <s v="Georgia"/>
    <s v="Atlanta"/>
    <s v="Women's Apparel"/>
    <n v="37"/>
    <n v="239"/>
    <n v="8843"/>
    <n v="5305.8"/>
    <n v="0.6"/>
    <x v="2"/>
  </r>
  <r>
    <d v="2021-02-07T00:00:00"/>
    <s v="Southeast"/>
    <s v="Georgia"/>
    <s v="Atlanta"/>
    <s v="Men's Street Footwear"/>
    <n v="38"/>
    <n v="312"/>
    <n v="11856"/>
    <n v="6995.04"/>
    <n v="0.59000000000000008"/>
    <x v="2"/>
  </r>
  <r>
    <d v="2021-02-07T00:00:00"/>
    <s v="Southeast"/>
    <s v="Georgia"/>
    <s v="Atlanta"/>
    <s v="Men's Athletic Footwear"/>
    <n v="39"/>
    <n v="218"/>
    <n v="8502"/>
    <n v="3910.92"/>
    <n v="0.45999999999999996"/>
    <x v="2"/>
  </r>
  <r>
    <d v="2021-02-07T00:00:00"/>
    <s v="Southeast"/>
    <s v="Georgia"/>
    <s v="Atlanta"/>
    <s v="Women's Street Footwear"/>
    <n v="29"/>
    <n v="217"/>
    <n v="6293"/>
    <n v="2328.41"/>
    <n v="0.37"/>
    <x v="2"/>
  </r>
  <r>
    <d v="2021-02-07T00:00:00"/>
    <s v="Southeast"/>
    <s v="South Carolina"/>
    <s v="Charleston"/>
    <s v="Women's Athletic Footwear"/>
    <n v="33"/>
    <n v="169"/>
    <n v="5577"/>
    <n v="2509.65"/>
    <n v="0.44999999999999996"/>
    <x v="2"/>
  </r>
  <r>
    <d v="2021-02-07T00:00:00"/>
    <s v="Southeast"/>
    <s v="South Carolina"/>
    <s v="Charleston"/>
    <s v="Men's Apparel"/>
    <n v="49"/>
    <n v="189"/>
    <n v="9261"/>
    <n v="4352.67"/>
    <n v="0.47"/>
    <x v="2"/>
  </r>
  <r>
    <d v="2021-02-07T00:00:00"/>
    <s v="Southeast"/>
    <s v="South Carolina"/>
    <s v="Charleston"/>
    <s v="Women's Apparel"/>
    <n v="34"/>
    <n v="216"/>
    <n v="7344"/>
    <n v="4773.6000000000004"/>
    <n v="0.65"/>
    <x v="2"/>
  </r>
  <r>
    <d v="2021-03-05T00:00:00"/>
    <s v="Southeast"/>
    <s v="South Carolina"/>
    <s v="Charleston"/>
    <s v="Men's Street Footwear"/>
    <n v="33"/>
    <n v="265"/>
    <n v="8745"/>
    <n v="5072.1000000000004"/>
    <n v="0.58000000000000007"/>
    <x v="2"/>
  </r>
  <r>
    <d v="2021-03-05T00:00:00"/>
    <s v="Southeast"/>
    <s v="South Carolina"/>
    <s v="Charleston"/>
    <s v="Men's Athletic Footwear"/>
    <n v="32"/>
    <n v="210"/>
    <n v="6720"/>
    <n v="3292.8"/>
    <n v="0.49"/>
    <x v="2"/>
  </r>
  <r>
    <d v="2021-03-05T00:00:00"/>
    <s v="Southeast"/>
    <s v="South Carolina"/>
    <s v="Charleston"/>
    <s v="Women's Street Footwear"/>
    <n v="24"/>
    <n v="181"/>
    <n v="4344"/>
    <n v="1650.72"/>
    <n v="0.38"/>
    <x v="2"/>
  </r>
  <r>
    <d v="2021-03-05T00:00:00"/>
    <s v="Southeast"/>
    <s v="South Carolina"/>
    <s v="Charleston"/>
    <s v="Women's Athletic Footwear"/>
    <n v="27"/>
    <n v="144"/>
    <n v="3888"/>
    <n v="1632.96"/>
    <n v="0.42"/>
    <x v="2"/>
  </r>
  <r>
    <d v="2021-03-05T00:00:00"/>
    <s v="Southeast"/>
    <s v="South Carolina"/>
    <s v="Charleston"/>
    <s v="Men's Apparel"/>
    <n v="41"/>
    <n v="181"/>
    <n v="7421"/>
    <n v="3562.08"/>
    <n v="0.48"/>
    <x v="2"/>
  </r>
  <r>
    <d v="2021-03-05T00:00:00"/>
    <s v="Southeast"/>
    <s v="South Carolina"/>
    <s v="Charleston"/>
    <s v="Women's Apparel"/>
    <n v="32"/>
    <n v="189"/>
    <n v="6048"/>
    <n v="3810.24"/>
    <n v="0.63"/>
    <x v="2"/>
  </r>
  <r>
    <d v="2021-04-06T00:00:00"/>
    <s v="Southeast"/>
    <s v="South Carolina"/>
    <s v="Charleston"/>
    <s v="Men's Street Footwear"/>
    <n v="33"/>
    <n v="283"/>
    <n v="9339"/>
    <n v="5323.23"/>
    <n v="0.57000000000000006"/>
    <x v="2"/>
  </r>
  <r>
    <d v="2021-04-06T00:00:00"/>
    <s v="Southeast"/>
    <s v="South Carolina"/>
    <s v="Charleston"/>
    <s v="Men's Athletic Footwear"/>
    <n v="34"/>
    <n v="182"/>
    <n v="6188"/>
    <n v="2846.48"/>
    <n v="0.45999999999999996"/>
    <x v="2"/>
  </r>
  <r>
    <d v="2021-04-06T00:00:00"/>
    <s v="Southeast"/>
    <s v="South Carolina"/>
    <s v="Charleston"/>
    <s v="Women's Street Footwear"/>
    <n v="24"/>
    <n v="182"/>
    <n v="4368"/>
    <n v="1659.84"/>
    <n v="0.38"/>
    <x v="2"/>
  </r>
  <r>
    <d v="2021-04-06T00:00:00"/>
    <s v="Southeast"/>
    <s v="South Carolina"/>
    <s v="Charleston"/>
    <s v="Women's Athletic Footwear"/>
    <n v="27"/>
    <n v="180"/>
    <n v="4860"/>
    <n v="2089.8000000000002"/>
    <n v="0.43"/>
    <x v="2"/>
  </r>
  <r>
    <d v="2021-04-06T00:00:00"/>
    <s v="Southeast"/>
    <s v="South Carolina"/>
    <s v="Charleston"/>
    <s v="Men's Apparel"/>
    <n v="47"/>
    <n v="188"/>
    <n v="8836"/>
    <n v="4418"/>
    <n v="0.5"/>
    <x v="2"/>
  </r>
  <r>
    <d v="2021-04-06T00:00:00"/>
    <s v="Southeast"/>
    <s v="South Carolina"/>
    <s v="Charleston"/>
    <s v="Women's Apparel"/>
    <n v="39"/>
    <n v="209"/>
    <n v="8151"/>
    <n v="5135.13"/>
    <n v="0.63"/>
    <x v="2"/>
  </r>
  <r>
    <d v="2021-05-05T00:00:00"/>
    <s v="Southeast"/>
    <s v="South Carolina"/>
    <s v="Charleston"/>
    <s v="Men's Street Footwear"/>
    <n v="48"/>
    <n v="282"/>
    <n v="13536"/>
    <n v="7444.8"/>
    <n v="0.55000000000000004"/>
    <x v="2"/>
  </r>
  <r>
    <d v="2021-05-05T00:00:00"/>
    <s v="Southeast"/>
    <s v="South Carolina"/>
    <s v="Charleston"/>
    <s v="Men's Athletic Footwear"/>
    <n v="45"/>
    <n v="188"/>
    <n v="8460"/>
    <n v="3807"/>
    <n v="0.44999999999999996"/>
    <x v="2"/>
  </r>
  <r>
    <d v="2021-05-05T00:00:00"/>
    <s v="Southeast"/>
    <s v="South Carolina"/>
    <s v="Charleston"/>
    <s v="Women's Street Footwear"/>
    <n v="41"/>
    <n v="210"/>
    <n v="8610"/>
    <n v="3185.7"/>
    <n v="0.37"/>
    <x v="2"/>
  </r>
  <r>
    <d v="2021-05-05T00:00:00"/>
    <s v="Southeast"/>
    <s v="South Carolina"/>
    <s v="Charleston"/>
    <s v="Women's Athletic Footwear"/>
    <n v="43"/>
    <n v="182"/>
    <n v="7826"/>
    <n v="3286.92"/>
    <n v="0.42"/>
    <x v="2"/>
  </r>
  <r>
    <d v="2021-05-05T00:00:00"/>
    <s v="Southeast"/>
    <s v="South Carolina"/>
    <s v="Charleston"/>
    <s v="Men's Apparel"/>
    <n v="53"/>
    <n v="196"/>
    <n v="10388"/>
    <n v="5194"/>
    <n v="0.5"/>
    <x v="2"/>
  </r>
  <r>
    <d v="2021-05-05T00:00:00"/>
    <s v="Southeast"/>
    <s v="South Carolina"/>
    <s v="Charleston"/>
    <s v="Women's Apparel"/>
    <n v="59"/>
    <n v="200"/>
    <n v="11800"/>
    <n v="7080"/>
    <n v="0.6"/>
    <x v="2"/>
  </r>
  <r>
    <d v="2021-06-07T00:00:00"/>
    <s v="Southeast"/>
    <s v="South Carolina"/>
    <s v="Charleston"/>
    <s v="Men's Street Footwear"/>
    <n v="51"/>
    <n v="273"/>
    <n v="13923"/>
    <n v="7796.88"/>
    <n v="0.56000000000000005"/>
    <x v="2"/>
  </r>
  <r>
    <d v="2021-06-07T00:00:00"/>
    <s v="Southeast"/>
    <s v="South Carolina"/>
    <s v="Charleston"/>
    <s v="Men's Athletic Footwear"/>
    <n v="49"/>
    <n v="200"/>
    <n v="9800"/>
    <n v="4410"/>
    <n v="0.44999999999999996"/>
    <x v="2"/>
  </r>
  <r>
    <d v="2021-06-07T00:00:00"/>
    <s v="Southeast"/>
    <s v="South Carolina"/>
    <s v="Charleston"/>
    <s v="Women's Street Footwear"/>
    <n v="47"/>
    <n v="209"/>
    <n v="9823"/>
    <n v="3536.28"/>
    <n v="0.36"/>
    <x v="2"/>
  </r>
  <r>
    <d v="2021-06-07T00:00:00"/>
    <s v="Southeast"/>
    <s v="South Carolina"/>
    <s v="Charleston"/>
    <s v="Women's Athletic Footwear"/>
    <n v="47"/>
    <n v="218"/>
    <n v="10246"/>
    <n v="4610.7"/>
    <n v="0.44999999999999996"/>
    <x v="2"/>
  </r>
  <r>
    <d v="2021-06-07T00:00:00"/>
    <s v="Southeast"/>
    <s v="South Carolina"/>
    <s v="Charleston"/>
    <s v="Men's Apparel"/>
    <n v="62"/>
    <n v="195"/>
    <n v="12090"/>
    <n v="5440.5"/>
    <n v="0.44999999999999996"/>
    <x v="2"/>
  </r>
  <r>
    <d v="2021-06-07T00:00:00"/>
    <s v="Southeast"/>
    <s v="South Carolina"/>
    <s v="Charleston"/>
    <s v="Women's Apparel"/>
    <n v="65"/>
    <n v="250"/>
    <n v="16250"/>
    <n v="10400"/>
    <n v="0.64"/>
    <x v="2"/>
  </r>
  <r>
    <d v="2021-07-05T00:00:00"/>
    <s v="Southeast"/>
    <s v="South Carolina"/>
    <s v="Charleston"/>
    <s v="Men's Street Footwear"/>
    <n v="63"/>
    <n v="311"/>
    <n v="19593"/>
    <n v="11559.87"/>
    <n v="0.59000000000000008"/>
    <x v="2"/>
  </r>
  <r>
    <d v="2021-07-05T00:00:00"/>
    <s v="Southeast"/>
    <s v="South Carolina"/>
    <s v="Charleston"/>
    <s v="Men's Athletic Footwear"/>
    <n v="58"/>
    <n v="270"/>
    <n v="15660"/>
    <n v="7673.4"/>
    <n v="0.49"/>
    <x v="2"/>
  </r>
  <r>
    <d v="2021-07-05T00:00:00"/>
    <s v="Southeast"/>
    <s v="South Carolina"/>
    <s v="Charleston"/>
    <s v="Women's Street Footwear"/>
    <n v="51"/>
    <n v="248"/>
    <n v="12648"/>
    <n v="4553.28"/>
    <n v="0.36"/>
    <x v="2"/>
  </r>
  <r>
    <d v="2021-07-05T00:00:00"/>
    <s v="Southeast"/>
    <s v="South Carolina"/>
    <s v="Charleston"/>
    <s v="Women's Athletic Footwear"/>
    <n v="52"/>
    <n v="202"/>
    <n v="10504"/>
    <n v="4411.68"/>
    <n v="0.42"/>
    <x v="2"/>
  </r>
  <r>
    <d v="2021-07-05T00:00:00"/>
    <s v="Southeast"/>
    <s v="South Carolina"/>
    <s v="Charleston"/>
    <s v="Men's Apparel"/>
    <n v="64"/>
    <n v="240"/>
    <n v="15360"/>
    <n v="6912"/>
    <n v="0.44999999999999996"/>
    <x v="2"/>
  </r>
  <r>
    <d v="2021-07-05T00:00:00"/>
    <s v="Southeast"/>
    <s v="South Carolina"/>
    <s v="Charleston"/>
    <s v="Women's Apparel"/>
    <n v="66"/>
    <n v="244"/>
    <n v="16104"/>
    <n v="10467.6"/>
    <n v="0.65"/>
    <x v="2"/>
  </r>
  <r>
    <d v="2021-08-06T00:00:00"/>
    <s v="Southeast"/>
    <s v="South Carolina"/>
    <s v="Charleston"/>
    <s v="Men's Street Footwear"/>
    <n v="62"/>
    <n v="326"/>
    <n v="20212"/>
    <n v="11520.84"/>
    <n v="0.57000000000000006"/>
    <x v="2"/>
  </r>
  <r>
    <d v="2021-08-06T00:00:00"/>
    <s v="Southeast"/>
    <s v="South Carolina"/>
    <s v="Charleston"/>
    <s v="Men's Athletic Footwear"/>
    <n v="54"/>
    <n v="243"/>
    <n v="13122"/>
    <n v="6429.78"/>
    <n v="0.49"/>
    <x v="2"/>
  </r>
  <r>
    <d v="2021-08-06T00:00:00"/>
    <s v="Southeast"/>
    <s v="South Carolina"/>
    <s v="Charleston"/>
    <s v="Women's Street Footwear"/>
    <n v="50"/>
    <n v="231"/>
    <n v="11550"/>
    <n v="4620"/>
    <n v="0.4"/>
    <x v="2"/>
  </r>
  <r>
    <d v="2021-08-06T00:00:00"/>
    <s v="Southeast"/>
    <s v="South Carolina"/>
    <s v="Charleston"/>
    <s v="Women's Athletic Footwear"/>
    <n v="44"/>
    <n v="233"/>
    <n v="10252"/>
    <n v="4203.32"/>
    <n v="0.41"/>
    <x v="2"/>
  </r>
  <r>
    <d v="2021-08-06T00:00:00"/>
    <s v="Southeast"/>
    <s v="South Carolina"/>
    <s v="Charleston"/>
    <s v="Men's Apparel"/>
    <n v="51"/>
    <n v="225"/>
    <n v="11475"/>
    <n v="5278.5"/>
    <n v="0.45999999999999996"/>
    <x v="2"/>
  </r>
  <r>
    <d v="2021-08-06T00:00:00"/>
    <s v="Southeast"/>
    <s v="South Carolina"/>
    <s v="Charleston"/>
    <s v="Women's Apparel"/>
    <n v="58"/>
    <n v="278"/>
    <n v="16124"/>
    <n v="9835.64"/>
    <n v="0.61"/>
    <x v="2"/>
  </r>
  <r>
    <d v="2021-09-05T00:00:00"/>
    <s v="Southeast"/>
    <s v="South Carolina"/>
    <s v="Charleston"/>
    <s v="Men's Street Footwear"/>
    <n v="51"/>
    <n v="287"/>
    <n v="14637"/>
    <n v="8489.4599999999991"/>
    <n v="0.58000000000000007"/>
    <x v="2"/>
  </r>
  <r>
    <d v="2021-09-05T00:00:00"/>
    <s v="Southeast"/>
    <s v="South Carolina"/>
    <s v="Charleston"/>
    <s v="Men's Athletic Footwear"/>
    <n v="48"/>
    <n v="223"/>
    <n v="10704"/>
    <n v="5137.92"/>
    <n v="0.48"/>
    <x v="2"/>
  </r>
  <r>
    <d v="2021-09-05T00:00:00"/>
    <s v="Southeast"/>
    <s v="South Carolina"/>
    <s v="Charleston"/>
    <s v="Women's Street Footwear"/>
    <n v="38"/>
    <n v="196"/>
    <n v="7448"/>
    <n v="2904.72"/>
    <n v="0.39"/>
    <x v="2"/>
  </r>
  <r>
    <d v="2021-09-05T00:00:00"/>
    <s v="Southeast"/>
    <s v="South Carolina"/>
    <s v="Charleston"/>
    <s v="Women's Athletic Footwear"/>
    <n v="39"/>
    <n v="210"/>
    <n v="8190"/>
    <n v="3276"/>
    <n v="0.4"/>
    <x v="2"/>
  </r>
  <r>
    <d v="2021-09-05T00:00:00"/>
    <s v="Southeast"/>
    <s v="South Carolina"/>
    <s v="Charleston"/>
    <s v="Men's Apparel"/>
    <n v="48"/>
    <n v="175"/>
    <n v="8400"/>
    <n v="3864"/>
    <n v="0.45999999999999996"/>
    <x v="2"/>
  </r>
  <r>
    <d v="2021-09-05T00:00:00"/>
    <s v="Southeast"/>
    <s v="South Carolina"/>
    <s v="Charleston"/>
    <s v="Women's Apparel"/>
    <n v="52"/>
    <n v="232"/>
    <n v="12064"/>
    <n v="7238.4"/>
    <n v="0.6"/>
    <x v="2"/>
  </r>
  <r>
    <d v="2021-10-07T00:00:00"/>
    <s v="Southeast"/>
    <s v="South Carolina"/>
    <s v="Charleston"/>
    <s v="Men's Street Footwear"/>
    <n v="50"/>
    <n v="244"/>
    <n v="12200"/>
    <n v="7320"/>
    <n v="0.6"/>
    <x v="2"/>
  </r>
  <r>
    <d v="2021-10-07T00:00:00"/>
    <s v="Southeast"/>
    <s v="South Carolina"/>
    <s v="Charleston"/>
    <s v="Men's Athletic Footwear"/>
    <n v="42"/>
    <n v="208"/>
    <n v="8736"/>
    <n v="4368"/>
    <n v="0.5"/>
    <x v="2"/>
  </r>
  <r>
    <d v="2021-10-07T00:00:00"/>
    <s v="Southeast"/>
    <s v="South Carolina"/>
    <s v="Charleston"/>
    <s v="Women's Street Footwear"/>
    <n v="41"/>
    <n v="176"/>
    <n v="7216"/>
    <n v="2814.24"/>
    <n v="0.39"/>
    <x v="2"/>
  </r>
  <r>
    <d v="2021-10-07T00:00:00"/>
    <s v="Southeast"/>
    <s v="South Carolina"/>
    <s v="Charleston"/>
    <s v="Women's Athletic Footwear"/>
    <n v="41"/>
    <n v="176"/>
    <n v="7216"/>
    <n v="2886.4"/>
    <n v="0.4"/>
    <x v="2"/>
  </r>
  <r>
    <d v="2021-10-07T00:00:00"/>
    <s v="Southeast"/>
    <s v="South Carolina"/>
    <s v="Charleston"/>
    <s v="Men's Apparel"/>
    <n v="52"/>
    <n v="189"/>
    <n v="9828"/>
    <n v="4717.4399999999996"/>
    <n v="0.48"/>
    <x v="2"/>
  </r>
  <r>
    <d v="2021-10-07T00:00:00"/>
    <s v="Southeast"/>
    <s v="South Carolina"/>
    <s v="Charleston"/>
    <s v="Women's Apparel"/>
    <n v="56"/>
    <n v="225"/>
    <n v="12600"/>
    <n v="8190"/>
    <n v="0.65"/>
    <x v="2"/>
  </r>
  <r>
    <d v="2021-11-06T00:00:00"/>
    <s v="Southeast"/>
    <s v="South Carolina"/>
    <s v="Charleston"/>
    <s v="Men's Street Footwear"/>
    <n v="50"/>
    <n v="278"/>
    <n v="13900"/>
    <n v="7923"/>
    <n v="0.57000000000000006"/>
    <x v="2"/>
  </r>
  <r>
    <d v="2021-11-06T00:00:00"/>
    <s v="Southeast"/>
    <s v="South Carolina"/>
    <s v="Charleston"/>
    <s v="Men's Athletic Footwear"/>
    <n v="44"/>
    <n v="188"/>
    <n v="8272"/>
    <n v="3722.4"/>
    <n v="0.44999999999999996"/>
    <x v="2"/>
  </r>
  <r>
    <d v="2021-11-06T00:00:00"/>
    <s v="Southeast"/>
    <s v="South Carolina"/>
    <s v="Charleston"/>
    <s v="Women's Street Footwear"/>
    <n v="43"/>
    <n v="202"/>
    <n v="8686"/>
    <n v="3040.1"/>
    <n v="0.35"/>
    <x v="2"/>
  </r>
  <r>
    <d v="2021-11-06T00:00:00"/>
    <s v="Southeast"/>
    <s v="South Carolina"/>
    <s v="Charleston"/>
    <s v="Women's Athletic Footwear"/>
    <n v="53"/>
    <n v="225"/>
    <n v="11925"/>
    <n v="5008.5"/>
    <n v="0.42"/>
    <x v="2"/>
  </r>
  <r>
    <d v="2021-11-06T00:00:00"/>
    <s v="Southeast"/>
    <s v="South Carolina"/>
    <s v="Charleston"/>
    <s v="Men's Apparel"/>
    <n v="66"/>
    <n v="196"/>
    <n v="12936"/>
    <n v="6079.92"/>
    <n v="0.47"/>
    <x v="2"/>
  </r>
  <r>
    <d v="2021-11-06T00:00:00"/>
    <s v="Southeast"/>
    <s v="South Carolina"/>
    <s v="Charleston"/>
    <s v="Women's Apparel"/>
    <n v="74"/>
    <n v="206"/>
    <n v="15244"/>
    <n v="9603.7199999999993"/>
    <n v="0.63"/>
    <x v="2"/>
  </r>
  <r>
    <d v="2021-12-05T00:00:00"/>
    <s v="Southeast"/>
    <s v="South Carolina"/>
    <s v="Charleston"/>
    <s v="Men's Street Footwear"/>
    <n v="67"/>
    <n v="290"/>
    <n v="19430"/>
    <n v="11658"/>
    <n v="0.6"/>
    <x v="2"/>
  </r>
  <r>
    <d v="2021-12-05T00:00:00"/>
    <s v="Southeast"/>
    <s v="South Carolina"/>
    <s v="Charleston"/>
    <s v="Men's Athletic Footwear"/>
    <n v="58"/>
    <n v="219"/>
    <n v="12702"/>
    <n v="5715.9"/>
    <n v="0.44999999999999996"/>
    <x v="2"/>
  </r>
  <r>
    <d v="2021-12-05T00:00:00"/>
    <s v="Southeast"/>
    <s v="South Carolina"/>
    <s v="Charleston"/>
    <s v="Women's Street Footwear"/>
    <n v="56"/>
    <n v="215"/>
    <n v="12040"/>
    <n v="4214"/>
    <n v="0.35"/>
    <x v="2"/>
  </r>
  <r>
    <d v="2021-12-05T00:00:00"/>
    <s v="Southeast"/>
    <s v="South Carolina"/>
    <s v="Charleston"/>
    <s v="Women's Athletic Footwear"/>
    <n v="59"/>
    <n v="194"/>
    <n v="11446"/>
    <n v="5150.7"/>
    <n v="0.44999999999999996"/>
    <x v="2"/>
  </r>
  <r>
    <d v="2021-12-05T00:00:00"/>
    <s v="Southeast"/>
    <s v="South Carolina"/>
    <s v="Charleston"/>
    <s v="Men's Apparel"/>
    <n v="66"/>
    <n v="225"/>
    <n v="14850"/>
    <n v="6682.5"/>
    <n v="0.44999999999999996"/>
    <x v="2"/>
  </r>
  <r>
    <d v="2021-12-05T00:00:00"/>
    <s v="Southeast"/>
    <s v="South Carolina"/>
    <s v="Charleston"/>
    <s v="Women's Apparel"/>
    <n v="68"/>
    <n v="228"/>
    <n v="15504"/>
    <n v="9302.4"/>
    <n v="0.6"/>
    <x v="2"/>
  </r>
  <r>
    <d v="2021-01-06T00:00:00"/>
    <s v="Southeast"/>
    <s v="South Carolina"/>
    <s v="Charleston"/>
    <s v="Men's Street Footwear"/>
    <n v="33"/>
    <n v="231"/>
    <n v="7623"/>
    <n v="3811.5"/>
    <n v="0.5"/>
    <x v="2"/>
  </r>
  <r>
    <d v="2021-01-06T00:00:00"/>
    <s v="Southeast"/>
    <s v="South Carolina"/>
    <s v="Charleston"/>
    <s v="Men's Athletic Footwear"/>
    <n v="34"/>
    <n v="181"/>
    <n v="6154"/>
    <n v="3077"/>
    <n v="0.5"/>
    <x v="2"/>
  </r>
  <r>
    <d v="2021-01-06T00:00:00"/>
    <s v="Southeast"/>
    <s v="South Carolina"/>
    <s v="Charleston"/>
    <s v="Women's Street Footwear"/>
    <n v="24"/>
    <n v="189"/>
    <n v="4536"/>
    <n v="2449.44"/>
    <n v="0.54"/>
    <x v="2"/>
  </r>
  <r>
    <d v="2021-01-06T00:00:00"/>
    <s v="Southeast"/>
    <s v="South Carolina"/>
    <s v="Charleston"/>
    <s v="Women's Athletic Footwear"/>
    <n v="29"/>
    <n v="173"/>
    <n v="5017"/>
    <n v="2759.35"/>
    <n v="0.55000000000000004"/>
    <x v="2"/>
  </r>
  <r>
    <d v="2021-01-06T00:00:00"/>
    <s v="Southeast"/>
    <s v="South Carolina"/>
    <s v="Charleston"/>
    <s v="Men's Apparel"/>
    <n v="42"/>
    <n v="156"/>
    <n v="6552"/>
    <n v="3013.92"/>
    <n v="0.45999999999999996"/>
    <x v="2"/>
  </r>
  <r>
    <d v="2021-01-06T00:00:00"/>
    <s v="Southeast"/>
    <s v="South Carolina"/>
    <s v="Charleston"/>
    <s v="Women's Apparel"/>
    <n v="34"/>
    <n v="196"/>
    <n v="6664"/>
    <n v="4264.96"/>
    <n v="0.64"/>
    <x v="2"/>
  </r>
  <r>
    <d v="2021-02-04T00:00:00"/>
    <s v="Southeast"/>
    <s v="South Carolina"/>
    <s v="Charleston"/>
    <s v="Men's Street Footwear"/>
    <n v="34"/>
    <n v="263"/>
    <n v="8942"/>
    <n v="4471"/>
    <n v="0.5"/>
    <x v="2"/>
  </r>
  <r>
    <d v="2021-02-04T00:00:00"/>
    <s v="Southeast"/>
    <s v="South Carolina"/>
    <s v="Charleston"/>
    <s v="Men's Athletic Footwear"/>
    <n v="34"/>
    <n v="188"/>
    <n v="6392"/>
    <n v="3068.16"/>
    <n v="0.48"/>
    <x v="2"/>
  </r>
  <r>
    <d v="2021-02-04T00:00:00"/>
    <s v="Southeast"/>
    <s v="South Carolina"/>
    <s v="Charleston"/>
    <s v="Women's Street Footwear"/>
    <n v="23"/>
    <n v="169"/>
    <n v="3887"/>
    <n v="2137.85"/>
    <n v="0.55000000000000004"/>
    <x v="2"/>
  </r>
  <r>
    <d v="2021-02-04T00:00:00"/>
    <s v="Southeast"/>
    <s v="North Carolina"/>
    <s v="Charlotte"/>
    <s v="Women's Athletic Footwear"/>
    <n v="29"/>
    <n v="142"/>
    <n v="4118"/>
    <n v="2059"/>
    <n v="0.5"/>
    <x v="2"/>
  </r>
  <r>
    <d v="2021-02-04T00:00:00"/>
    <s v="Southeast"/>
    <s v="North Carolina"/>
    <s v="Charlotte"/>
    <s v="Men's Apparel"/>
    <n v="44"/>
    <n v="180"/>
    <n v="7920"/>
    <n v="3960"/>
    <n v="0.5"/>
    <x v="2"/>
  </r>
  <r>
    <d v="2021-02-04T00:00:00"/>
    <s v="Southeast"/>
    <s v="North Carolina"/>
    <s v="Charlotte"/>
    <s v="Women's Apparel"/>
    <n v="29"/>
    <n v="203"/>
    <n v="5887"/>
    <n v="3532.2"/>
    <n v="0.6"/>
    <x v="2"/>
  </r>
  <r>
    <d v="2021-03-02T00:00:00"/>
    <s v="Southeast"/>
    <s v="North Carolina"/>
    <s v="Charlotte"/>
    <s v="Men's Street Footwear"/>
    <n v="28"/>
    <n v="276"/>
    <n v="7728"/>
    <n v="4173.12"/>
    <n v="0.54"/>
    <x v="2"/>
  </r>
  <r>
    <d v="2021-03-02T00:00:00"/>
    <s v="Southeast"/>
    <s v="North Carolina"/>
    <s v="Charlotte"/>
    <s v="Men's Athletic Footwear"/>
    <n v="29"/>
    <n v="150"/>
    <n v="4350"/>
    <n v="1957.5"/>
    <n v="0.44999999999999996"/>
    <x v="2"/>
  </r>
  <r>
    <d v="2021-03-02T00:00:00"/>
    <s v="Southeast"/>
    <s v="North Carolina"/>
    <s v="Charlotte"/>
    <s v="Women's Street Footwear"/>
    <n v="19"/>
    <n v="181"/>
    <n v="3439"/>
    <n v="1788.28"/>
    <n v="0.52"/>
    <x v="2"/>
  </r>
  <r>
    <d v="2021-03-02T00:00:00"/>
    <s v="Southeast"/>
    <s v="North Carolina"/>
    <s v="Charlotte"/>
    <s v="Women's Athletic Footwear"/>
    <n v="25"/>
    <n v="124"/>
    <n v="3100"/>
    <n v="1674"/>
    <n v="0.54"/>
    <x v="2"/>
  </r>
  <r>
    <d v="2021-03-02T00:00:00"/>
    <s v="Southeast"/>
    <s v="North Carolina"/>
    <s v="Charlotte"/>
    <s v="Men's Apparel"/>
    <n v="37"/>
    <n v="158"/>
    <n v="5846"/>
    <n v="2630.7"/>
    <n v="0.44999999999999996"/>
    <x v="2"/>
  </r>
  <r>
    <d v="2021-03-02T00:00:00"/>
    <s v="Southeast"/>
    <s v="North Carolina"/>
    <s v="Charlotte"/>
    <s v="Women's Apparel"/>
    <n v="27"/>
    <n v="169"/>
    <n v="4563"/>
    <n v="2829.06"/>
    <n v="0.62"/>
    <x v="2"/>
  </r>
  <r>
    <d v="2021-04-03T00:00:00"/>
    <s v="Southeast"/>
    <s v="North Carolina"/>
    <s v="Charlotte"/>
    <s v="Men's Street Footwear"/>
    <n v="27"/>
    <n v="263"/>
    <n v="7101"/>
    <n v="3834.54"/>
    <n v="0.54"/>
    <x v="2"/>
  </r>
  <r>
    <d v="2021-04-03T00:00:00"/>
    <s v="Southeast"/>
    <s v="North Carolina"/>
    <s v="Charlotte"/>
    <s v="Men's Athletic Footwear"/>
    <n v="28"/>
    <n v="155"/>
    <n v="4340"/>
    <n v="2039.8"/>
    <n v="0.47"/>
    <x v="2"/>
  </r>
  <r>
    <d v="2021-04-03T00:00:00"/>
    <s v="Southeast"/>
    <s v="North Carolina"/>
    <s v="Charlotte"/>
    <s v="Women's Street Footwear"/>
    <n v="20"/>
    <n v="144"/>
    <n v="2880"/>
    <n v="1584"/>
    <n v="0.55000000000000004"/>
    <x v="2"/>
  </r>
  <r>
    <d v="2021-04-03T00:00:00"/>
    <s v="Southeast"/>
    <s v="North Carolina"/>
    <s v="Charlotte"/>
    <s v="Women's Athletic Footwear"/>
    <n v="24"/>
    <n v="140"/>
    <n v="3360"/>
    <n v="1814.4"/>
    <n v="0.54"/>
    <x v="2"/>
  </r>
  <r>
    <d v="2021-04-03T00:00:00"/>
    <s v="Southeast"/>
    <s v="North Carolina"/>
    <s v="Charlotte"/>
    <s v="Men's Apparel"/>
    <n v="42"/>
    <n v="131"/>
    <n v="5502"/>
    <n v="2751"/>
    <n v="0.5"/>
    <x v="2"/>
  </r>
  <r>
    <d v="2021-04-03T00:00:00"/>
    <s v="Southeast"/>
    <s v="North Carolina"/>
    <s v="Charlotte"/>
    <s v="Women's Apparel"/>
    <n v="32"/>
    <n v="189"/>
    <n v="6048"/>
    <n v="3689.28"/>
    <n v="0.61"/>
    <x v="2"/>
  </r>
  <r>
    <d v="2021-05-02T00:00:00"/>
    <s v="Southeast"/>
    <s v="North Carolina"/>
    <s v="Charlotte"/>
    <s v="Men's Street Footwear"/>
    <n v="41"/>
    <n v="246"/>
    <n v="10086"/>
    <n v="5547.3"/>
    <n v="0.55000000000000004"/>
    <x v="2"/>
  </r>
  <r>
    <d v="2021-05-02T00:00:00"/>
    <s v="Southeast"/>
    <s v="North Carolina"/>
    <s v="Charlotte"/>
    <s v="Men's Athletic Footwear"/>
    <n v="42"/>
    <n v="182"/>
    <n v="7644"/>
    <n v="3516.24"/>
    <n v="0.45999999999999996"/>
    <x v="2"/>
  </r>
  <r>
    <d v="2021-05-02T00:00:00"/>
    <s v="Southeast"/>
    <s v="North Carolina"/>
    <s v="Charlotte"/>
    <s v="Women's Street Footwear"/>
    <n v="37"/>
    <n v="169"/>
    <n v="6253"/>
    <n v="3314.09"/>
    <n v="0.53"/>
    <x v="2"/>
  </r>
  <r>
    <d v="2021-05-02T00:00:00"/>
    <s v="Southeast"/>
    <s v="North Carolina"/>
    <s v="Charlotte"/>
    <s v="Women's Athletic Footwear"/>
    <n v="38"/>
    <n v="150"/>
    <n v="5700"/>
    <n v="3078"/>
    <n v="0.54"/>
    <x v="2"/>
  </r>
  <r>
    <d v="2021-05-02T00:00:00"/>
    <s v="Southeast"/>
    <s v="North Carolina"/>
    <s v="Charlotte"/>
    <s v="Men's Apparel"/>
    <n v="46"/>
    <n v="150"/>
    <n v="6900"/>
    <n v="3381"/>
    <n v="0.49"/>
    <x v="2"/>
  </r>
  <r>
    <d v="2021-05-02T00:00:00"/>
    <s v="Southeast"/>
    <s v="North Carolina"/>
    <s v="Charlotte"/>
    <s v="Women's Apparel"/>
    <n v="51"/>
    <n v="203"/>
    <n v="10353"/>
    <n v="6418.86"/>
    <n v="0.62"/>
    <x v="2"/>
  </r>
  <r>
    <d v="2021-06-04T00:00:00"/>
    <s v="Southeast"/>
    <s v="North Carolina"/>
    <s v="Charlotte"/>
    <s v="Men's Street Footwear"/>
    <n v="46"/>
    <n v="238"/>
    <n v="10948"/>
    <n v="6021.4"/>
    <n v="0.55000000000000004"/>
    <x v="2"/>
  </r>
  <r>
    <d v="2021-06-04T00:00:00"/>
    <s v="Southeast"/>
    <s v="North Carolina"/>
    <s v="Charlotte"/>
    <s v="Men's Athletic Footwear"/>
    <n v="42"/>
    <n v="182"/>
    <n v="7644"/>
    <n v="3592.68"/>
    <n v="0.47"/>
    <x v="2"/>
  </r>
  <r>
    <d v="2021-06-04T00:00:00"/>
    <s v="Southeast"/>
    <s v="North Carolina"/>
    <s v="Charlotte"/>
    <s v="Women's Street Footwear"/>
    <n v="47"/>
    <n v="169"/>
    <n v="7943"/>
    <n v="4289.22"/>
    <n v="0.54"/>
    <x v="2"/>
  </r>
  <r>
    <d v="2021-06-04T00:00:00"/>
    <s v="Southeast"/>
    <s v="North Carolina"/>
    <s v="Charlotte"/>
    <s v="Women's Athletic Footwear"/>
    <n v="49"/>
    <n v="169"/>
    <n v="8281"/>
    <n v="4223.3100000000004"/>
    <n v="0.51"/>
    <x v="2"/>
  </r>
  <r>
    <d v="2021-06-04T00:00:00"/>
    <s v="Southeast"/>
    <s v="North Carolina"/>
    <s v="Charlotte"/>
    <s v="Men's Apparel"/>
    <n v="61"/>
    <n v="163"/>
    <n v="9943"/>
    <n v="4872.07"/>
    <n v="0.49"/>
    <x v="2"/>
  </r>
  <r>
    <d v="2021-06-04T00:00:00"/>
    <s v="Southeast"/>
    <s v="North Carolina"/>
    <s v="Charlotte"/>
    <s v="Women's Apparel"/>
    <n v="67"/>
    <n v="231"/>
    <n v="15477"/>
    <n v="9286.2000000000007"/>
    <n v="0.6"/>
    <x v="2"/>
  </r>
  <r>
    <d v="2021-07-02T00:00:00"/>
    <s v="Southeast"/>
    <s v="North Carolina"/>
    <s v="Charlotte"/>
    <s v="Men's Street Footwear"/>
    <n v="60"/>
    <n v="294"/>
    <n v="17640"/>
    <n v="8820"/>
    <n v="0.5"/>
    <x v="2"/>
  </r>
  <r>
    <d v="2021-07-02T00:00:00"/>
    <s v="Southeast"/>
    <s v="North Carolina"/>
    <s v="Charlotte"/>
    <s v="Men's Athletic Footwear"/>
    <n v="58"/>
    <n v="224"/>
    <n v="12992"/>
    <n v="6496"/>
    <n v="0.5"/>
    <x v="2"/>
  </r>
  <r>
    <d v="2021-07-02T00:00:00"/>
    <s v="Southeast"/>
    <s v="North Carolina"/>
    <s v="Charlotte"/>
    <s v="Women's Street Footwear"/>
    <n v="53"/>
    <n v="196"/>
    <n v="10388"/>
    <n v="5713.4"/>
    <n v="0.55000000000000004"/>
    <x v="2"/>
  </r>
  <r>
    <d v="2021-07-02T00:00:00"/>
    <s v="Southeast"/>
    <s v="North Carolina"/>
    <s v="Charlotte"/>
    <s v="Women's Athletic Footwear"/>
    <n v="52"/>
    <n v="203"/>
    <n v="10556"/>
    <n v="5383.56"/>
    <n v="0.51"/>
    <x v="2"/>
  </r>
  <r>
    <d v="2021-07-02T00:00:00"/>
    <s v="Southeast"/>
    <s v="North Carolina"/>
    <s v="Charlotte"/>
    <s v="Men's Apparel"/>
    <n v="59"/>
    <n v="182"/>
    <n v="10738"/>
    <n v="5261.62"/>
    <n v="0.49"/>
    <x v="2"/>
  </r>
  <r>
    <d v="2021-07-02T00:00:00"/>
    <s v="Southeast"/>
    <s v="North Carolina"/>
    <s v="Charlotte"/>
    <s v="Women's Apparel"/>
    <n v="64"/>
    <n v="263"/>
    <n v="16832"/>
    <n v="10604.16"/>
    <n v="0.63"/>
    <x v="2"/>
  </r>
  <r>
    <d v="2021-08-03T00:00:00"/>
    <s v="Southeast"/>
    <s v="North Carolina"/>
    <s v="Charlotte"/>
    <s v="Men's Street Footwear"/>
    <n v="61"/>
    <n v="308"/>
    <n v="18788"/>
    <n v="9957.64"/>
    <n v="0.53"/>
    <x v="2"/>
  </r>
  <r>
    <d v="2021-08-03T00:00:00"/>
    <s v="Southeast"/>
    <s v="North Carolina"/>
    <s v="Charlotte"/>
    <s v="Men's Athletic Footwear"/>
    <n v="58"/>
    <n v="200"/>
    <n v="11600"/>
    <n v="5220"/>
    <n v="0.44999999999999996"/>
    <x v="2"/>
  </r>
  <r>
    <d v="2021-08-03T00:00:00"/>
    <s v="Southeast"/>
    <s v="North Carolina"/>
    <s v="Charlotte"/>
    <s v="Women's Street Footwear"/>
    <n v="54"/>
    <n v="210"/>
    <n v="11340"/>
    <n v="6010.2"/>
    <n v="0.53"/>
    <x v="2"/>
  </r>
  <r>
    <d v="2021-08-03T00:00:00"/>
    <s v="Southeast"/>
    <s v="North Carolina"/>
    <s v="Charlotte"/>
    <s v="Women's Athletic Footwear"/>
    <n v="44"/>
    <n v="182"/>
    <n v="8008"/>
    <n v="4244.24"/>
    <n v="0.53"/>
    <x v="2"/>
  </r>
  <r>
    <d v="2021-08-03T00:00:00"/>
    <s v="Southeast"/>
    <s v="North Carolina"/>
    <s v="Charlotte"/>
    <s v="Men's Apparel"/>
    <n v="53"/>
    <n v="176"/>
    <n v="9328"/>
    <n v="4477.4399999999996"/>
    <n v="0.48"/>
    <x v="2"/>
  </r>
  <r>
    <d v="2021-08-03T00:00:00"/>
    <s v="Southeast"/>
    <s v="North Carolina"/>
    <s v="Charlotte"/>
    <s v="Women's Apparel"/>
    <n v="54"/>
    <n v="231"/>
    <n v="12474"/>
    <n v="7983.36"/>
    <n v="0.64"/>
    <x v="2"/>
  </r>
  <r>
    <d v="2021-09-02T00:00:00"/>
    <s v="Southeast"/>
    <s v="North Carolina"/>
    <s v="Charlotte"/>
    <s v="Men's Street Footwear"/>
    <n v="53"/>
    <n v="250"/>
    <n v="13250"/>
    <n v="6890"/>
    <n v="0.52"/>
    <x v="2"/>
  </r>
  <r>
    <d v="2021-09-02T00:00:00"/>
    <s v="Southeast"/>
    <s v="North Carolina"/>
    <s v="Charlotte"/>
    <s v="Men's Athletic Footwear"/>
    <n v="49"/>
    <n v="181"/>
    <n v="8869"/>
    <n v="4434.5"/>
    <n v="0.5"/>
    <x v="2"/>
  </r>
  <r>
    <d v="2021-09-02T00:00:00"/>
    <s v="Southeast"/>
    <s v="North Carolina"/>
    <s v="Charlotte"/>
    <s v="Women's Street Footwear"/>
    <n v="28"/>
    <n v="175"/>
    <n v="4900"/>
    <n v="2499"/>
    <n v="0.51"/>
    <x v="2"/>
  </r>
  <r>
    <d v="2021-09-02T00:00:00"/>
    <s v="Southeast"/>
    <s v="North Carolina"/>
    <s v="Charlotte"/>
    <s v="Women's Athletic Footwear"/>
    <n v="28"/>
    <n v="150"/>
    <n v="4200"/>
    <n v="2100"/>
    <n v="0.5"/>
    <x v="2"/>
  </r>
  <r>
    <d v="2021-09-02T00:00:00"/>
    <s v="Southeast"/>
    <s v="North Carolina"/>
    <s v="Charlotte"/>
    <s v="Men's Apparel"/>
    <n v="38"/>
    <n v="156"/>
    <n v="5928"/>
    <n v="2726.88"/>
    <n v="0.45999999999999996"/>
    <x v="2"/>
  </r>
  <r>
    <d v="2021-09-02T00:00:00"/>
    <s v="Southeast"/>
    <s v="North Carolina"/>
    <s v="Charlotte"/>
    <s v="Women's Apparel"/>
    <n v="41"/>
    <n v="203"/>
    <n v="8323"/>
    <n v="5077.03"/>
    <n v="0.61"/>
    <x v="2"/>
  </r>
  <r>
    <d v="2021-10-04T00:00:00"/>
    <s v="Southeast"/>
    <s v="North Carolina"/>
    <s v="Charlotte"/>
    <s v="Men's Street Footwear"/>
    <n v="42"/>
    <n v="245"/>
    <n v="10290"/>
    <n v="5556.6"/>
    <n v="0.54"/>
    <x v="2"/>
  </r>
  <r>
    <d v="2021-10-04T00:00:00"/>
    <s v="Southeast"/>
    <s v="North Carolina"/>
    <s v="Charlotte"/>
    <s v="Men's Athletic Footwear"/>
    <n v="33"/>
    <n v="196"/>
    <n v="6468"/>
    <n v="2975.28"/>
    <n v="0.45999999999999996"/>
    <x v="2"/>
  </r>
  <r>
    <d v="2021-10-04T00:00:00"/>
    <s v="Southeast"/>
    <s v="North Carolina"/>
    <s v="Charlotte"/>
    <s v="Women's Street Footwear"/>
    <n v="34"/>
    <n v="150"/>
    <n v="5100"/>
    <n v="2601"/>
    <n v="0.51"/>
    <x v="2"/>
  </r>
  <r>
    <d v="2021-10-04T00:00:00"/>
    <s v="Southeast"/>
    <s v="North Carolina"/>
    <s v="Charlotte"/>
    <s v="Women's Athletic Footwear"/>
    <n v="34"/>
    <n v="160"/>
    <n v="5440"/>
    <n v="2937.6"/>
    <n v="0.54"/>
    <x v="2"/>
  </r>
  <r>
    <d v="2021-10-04T00:00:00"/>
    <s v="Southeast"/>
    <s v="North Carolina"/>
    <s v="Charlotte"/>
    <s v="Men's Apparel"/>
    <n v="42"/>
    <n v="149"/>
    <n v="6258"/>
    <n v="2941.26"/>
    <n v="0.47"/>
    <x v="2"/>
  </r>
  <r>
    <d v="2021-10-04T00:00:00"/>
    <s v="Southeast"/>
    <s v="North Carolina"/>
    <s v="Charlotte"/>
    <s v="Women's Apparel"/>
    <n v="48"/>
    <n v="176"/>
    <n v="8448"/>
    <n v="5322.24"/>
    <n v="0.63"/>
    <x v="2"/>
  </r>
  <r>
    <d v="2021-11-03T00:00:00"/>
    <s v="Southeast"/>
    <s v="North Carolina"/>
    <s v="Charlotte"/>
    <s v="Men's Street Footwear"/>
    <n v="44"/>
    <n v="215"/>
    <n v="9460"/>
    <n v="5203"/>
    <n v="0.55000000000000004"/>
    <x v="2"/>
  </r>
  <r>
    <d v="2021-11-03T00:00:00"/>
    <s v="Southeast"/>
    <s v="North Carolina"/>
    <s v="Charlotte"/>
    <s v="Men's Athletic Footwear"/>
    <n v="32"/>
    <n v="195"/>
    <n v="6240"/>
    <n v="2932.8"/>
    <n v="0.47"/>
    <x v="2"/>
  </r>
  <r>
    <d v="2021-11-03T00:00:00"/>
    <s v="Southeast"/>
    <s v="North Carolina"/>
    <s v="Charlotte"/>
    <s v="Women's Street Footwear"/>
    <n v="38"/>
    <n v="167"/>
    <n v="6346"/>
    <n v="3426.84"/>
    <n v="0.54"/>
    <x v="2"/>
  </r>
  <r>
    <d v="2021-11-03T00:00:00"/>
    <s v="Southeast"/>
    <s v="North Carolina"/>
    <s v="Charlotte"/>
    <s v="Women's Athletic Footwear"/>
    <n v="55"/>
    <n v="163"/>
    <n v="8965"/>
    <n v="4572.1499999999996"/>
    <n v="0.51"/>
    <x v="2"/>
  </r>
  <r>
    <d v="2021-11-03T00:00:00"/>
    <s v="Southeast"/>
    <s v="North Carolina"/>
    <s v="Charlotte"/>
    <s v="Men's Apparel"/>
    <n v="72"/>
    <n v="163"/>
    <n v="11736"/>
    <n v="5750.64"/>
    <n v="0.49"/>
    <x v="2"/>
  </r>
  <r>
    <d v="2021-11-03T00:00:00"/>
    <s v="Southeast"/>
    <s v="North Carolina"/>
    <s v="Charlotte"/>
    <s v="Women's Apparel"/>
    <n v="72"/>
    <n v="210"/>
    <n v="15120"/>
    <n v="9676.7999999999993"/>
    <n v="0.64"/>
    <x v="2"/>
  </r>
  <r>
    <d v="2021-12-02T00:00:00"/>
    <s v="Southeast"/>
    <s v="North Carolina"/>
    <s v="Charlotte"/>
    <s v="Men's Street Footwear"/>
    <n v="64"/>
    <n v="244"/>
    <n v="15616"/>
    <n v="7964.16"/>
    <n v="0.51"/>
    <x v="2"/>
  </r>
  <r>
    <d v="2021-12-02T00:00:00"/>
    <s v="Southeast"/>
    <s v="North Carolina"/>
    <s v="Charlotte"/>
    <s v="Men's Athletic Footwear"/>
    <n v="55"/>
    <n v="202"/>
    <n v="11110"/>
    <n v="4999.5"/>
    <n v="0.44999999999999996"/>
    <x v="2"/>
  </r>
  <r>
    <d v="2021-12-02T00:00:00"/>
    <s v="Southeast"/>
    <s v="North Carolina"/>
    <s v="Charlotte"/>
    <s v="Women's Street Footwear"/>
    <n v="55"/>
    <n v="218"/>
    <n v="11990"/>
    <n v="6114.9"/>
    <n v="0.51"/>
    <x v="2"/>
  </r>
  <r>
    <d v="2021-12-02T00:00:00"/>
    <s v="Southeast"/>
    <s v="North Carolina"/>
    <s v="Charlotte"/>
    <s v="Women's Athletic Footwear"/>
    <n v="55"/>
    <n v="196"/>
    <n v="10780"/>
    <n v="5821.2"/>
    <n v="0.54"/>
    <x v="2"/>
  </r>
  <r>
    <d v="2021-12-02T00:00:00"/>
    <s v="Southeast"/>
    <s v="North Carolina"/>
    <s v="Charlotte"/>
    <s v="Men's Apparel"/>
    <n v="65"/>
    <n v="169"/>
    <n v="10985"/>
    <n v="5382.65"/>
    <n v="0.49"/>
    <x v="2"/>
  </r>
  <r>
    <d v="2021-12-02T00:00:00"/>
    <s v="Southeast"/>
    <s v="North Carolina"/>
    <s v="Charlotte"/>
    <s v="Women's Apparel"/>
    <n v="69"/>
    <n v="225"/>
    <n v="15525"/>
    <n v="10091.25"/>
    <n v="0.65"/>
    <x v="2"/>
  </r>
  <r>
    <d v="2021-01-13T00:00:00"/>
    <s v="Southeast"/>
    <s v="North Carolina"/>
    <s v="Charlotte"/>
    <s v="Men's Street Footwear"/>
    <n v="32"/>
    <n v="194"/>
    <n v="6208"/>
    <n v="3228.16"/>
    <n v="0.52"/>
    <x v="2"/>
  </r>
  <r>
    <d v="2021-01-13T00:00:00"/>
    <s v="Southeast"/>
    <s v="North Carolina"/>
    <s v="Charlotte"/>
    <s v="Men's Athletic Footwear"/>
    <n v="33"/>
    <n v="150"/>
    <n v="4950"/>
    <n v="2475"/>
    <n v="0.5"/>
    <x v="2"/>
  </r>
  <r>
    <d v="2021-01-13T00:00:00"/>
    <s v="Southeast"/>
    <s v="North Carolina"/>
    <s v="Charlotte"/>
    <s v="Women's Street Footwear"/>
    <n v="24"/>
    <n v="167"/>
    <n v="4008"/>
    <n v="2164.3200000000002"/>
    <n v="0.54"/>
    <x v="2"/>
  </r>
  <r>
    <d v="2021-01-13T00:00:00"/>
    <s v="Southeast"/>
    <s v="North Carolina"/>
    <s v="Charlotte"/>
    <s v="Women's Athletic Footwear"/>
    <n v="29"/>
    <n v="123"/>
    <n v="3567"/>
    <n v="1854.84"/>
    <n v="0.52"/>
    <x v="2"/>
  </r>
  <r>
    <d v="2021-01-13T00:00:00"/>
    <s v="Southeast"/>
    <s v="North Carolina"/>
    <s v="Charlotte"/>
    <s v="Men's Apparel"/>
    <n v="44"/>
    <n v="128"/>
    <n v="5632"/>
    <n v="2816"/>
    <n v="0.5"/>
    <x v="2"/>
  </r>
  <r>
    <d v="2021-01-13T00:00:00"/>
    <s v="Southeast"/>
    <s v="North Carolina"/>
    <s v="Charlotte"/>
    <s v="Women's Apparel"/>
    <n v="32"/>
    <n v="173"/>
    <n v="5536"/>
    <n v="3598.4"/>
    <n v="0.65"/>
    <x v="2"/>
  </r>
  <r>
    <d v="2021-02-11T00:00:00"/>
    <s v="Southeast"/>
    <s v="North Carolina"/>
    <s v="Charlotte"/>
    <s v="Men's Street Footwear"/>
    <n v="32"/>
    <n v="231"/>
    <n v="7392"/>
    <n v="3696"/>
    <n v="0.5"/>
    <x v="2"/>
  </r>
  <r>
    <d v="2021-02-11T00:00:00"/>
    <s v="Southeast"/>
    <s v="North Carolina"/>
    <s v="Charlotte"/>
    <s v="Men's Athletic Footwear"/>
    <n v="33"/>
    <n v="143"/>
    <n v="4719"/>
    <n v="2359.5"/>
    <n v="0.5"/>
    <x v="2"/>
  </r>
  <r>
    <d v="2021-02-11T00:00:00"/>
    <s v="Southeast"/>
    <s v="North Carolina"/>
    <s v="Charlotte"/>
    <s v="Women's Street Footwear"/>
    <n v="23"/>
    <n v="158"/>
    <n v="3634"/>
    <n v="1817"/>
    <n v="0.5"/>
    <x v="2"/>
  </r>
  <r>
    <d v="2021-02-11T00:00:00"/>
    <s v="Midwest"/>
    <s v="Ohio"/>
    <s v="Columbus"/>
    <s v="Women's Athletic Footwear"/>
    <n v="29"/>
    <n v="101"/>
    <n v="2929"/>
    <n v="1464.5"/>
    <n v="0.5"/>
    <x v="2"/>
  </r>
  <r>
    <d v="2021-02-11T00:00:00"/>
    <s v="Midwest"/>
    <s v="Ohio"/>
    <s v="Columbus"/>
    <s v="Men's Apparel"/>
    <n v="41"/>
    <n v="122"/>
    <n v="5002"/>
    <n v="2300.92"/>
    <n v="0.45999999999999996"/>
    <x v="2"/>
  </r>
  <r>
    <d v="2021-02-11T00:00:00"/>
    <s v="Midwest"/>
    <s v="Ohio"/>
    <s v="Columbus"/>
    <s v="Women's Apparel"/>
    <n v="29"/>
    <n v="143"/>
    <n v="4147"/>
    <n v="2529.67"/>
    <n v="0.61"/>
    <x v="2"/>
  </r>
  <r>
    <d v="2021-03-09T00:00:00"/>
    <s v="Midwest"/>
    <s v="Ohio"/>
    <s v="Columbus"/>
    <s v="Men's Street Footwear"/>
    <n v="27"/>
    <n v="231"/>
    <n v="6237"/>
    <n v="3243.24"/>
    <n v="0.52"/>
    <x v="2"/>
  </r>
  <r>
    <d v="2021-03-09T00:00:00"/>
    <s v="Midwest"/>
    <s v="Ohio"/>
    <s v="Columbus"/>
    <s v="Men's Athletic Footwear"/>
    <n v="27"/>
    <n v="126"/>
    <n v="3402"/>
    <n v="1530.9"/>
    <n v="0.44999999999999996"/>
    <x v="2"/>
  </r>
  <r>
    <d v="2021-03-09T00:00:00"/>
    <s v="Midwest"/>
    <s v="Ohio"/>
    <s v="Columbus"/>
    <s v="Women's Street Footwear"/>
    <n v="20"/>
    <n v="124"/>
    <n v="2480"/>
    <n v="1314.4"/>
    <n v="0.53"/>
    <x v="2"/>
  </r>
  <r>
    <d v="2021-03-09T00:00:00"/>
    <s v="Midwest"/>
    <s v="Ohio"/>
    <s v="Columbus"/>
    <s v="Women's Athletic Footwear"/>
    <n v="24"/>
    <n v="98"/>
    <n v="2352"/>
    <n v="1223.04"/>
    <n v="0.52"/>
    <x v="2"/>
  </r>
  <r>
    <d v="2021-03-09T00:00:00"/>
    <s v="Midwest"/>
    <s v="Ohio"/>
    <s v="Columbus"/>
    <s v="Men's Apparel"/>
    <n v="37"/>
    <n v="113"/>
    <n v="4181"/>
    <n v="2048.69"/>
    <n v="0.49"/>
    <x v="2"/>
  </r>
  <r>
    <d v="2021-03-09T00:00:00"/>
    <s v="Midwest"/>
    <s v="Ohio"/>
    <s v="Columbus"/>
    <s v="Women's Apparel"/>
    <n v="28"/>
    <n v="128"/>
    <n v="3584"/>
    <n v="2186.2399999999998"/>
    <n v="0.61"/>
    <x v="2"/>
  </r>
  <r>
    <d v="2021-04-10T00:00:00"/>
    <s v="Midwest"/>
    <s v="Ohio"/>
    <s v="Columbus"/>
    <s v="Men's Street Footwear"/>
    <n v="28"/>
    <n v="218"/>
    <n v="6104"/>
    <n v="3357.2"/>
    <n v="0.55000000000000004"/>
    <x v="2"/>
  </r>
  <r>
    <d v="2021-04-10T00:00:00"/>
    <s v="Midwest"/>
    <s v="Ohio"/>
    <s v="Columbus"/>
    <s v="Men's Athletic Footwear"/>
    <n v="28"/>
    <n v="111"/>
    <n v="3108"/>
    <n v="1522.92"/>
    <n v="0.49"/>
    <x v="2"/>
  </r>
  <r>
    <d v="2021-04-10T00:00:00"/>
    <s v="Midwest"/>
    <s v="Ohio"/>
    <s v="Columbus"/>
    <s v="Women's Street Footwear"/>
    <n v="19"/>
    <n v="106"/>
    <n v="2014"/>
    <n v="1067.42"/>
    <n v="0.53"/>
    <x v="2"/>
  </r>
  <r>
    <d v="2021-04-10T00:00:00"/>
    <s v="Midwest"/>
    <s v="Ohio"/>
    <s v="Columbus"/>
    <s v="Women's Athletic Footwear"/>
    <n v="24"/>
    <n v="102"/>
    <n v="2448"/>
    <n v="1224"/>
    <n v="0.5"/>
    <x v="2"/>
  </r>
  <r>
    <d v="2021-04-10T00:00:00"/>
    <s v="Midwest"/>
    <s v="Ohio"/>
    <s v="Columbus"/>
    <s v="Men's Apparel"/>
    <n v="42"/>
    <n v="101"/>
    <n v="4242"/>
    <n v="1993.74"/>
    <n v="0.47"/>
    <x v="2"/>
  </r>
  <r>
    <d v="2021-04-10T00:00:00"/>
    <s v="Midwest"/>
    <s v="Ohio"/>
    <s v="Columbus"/>
    <s v="Women's Apparel"/>
    <n v="34"/>
    <n v="137"/>
    <n v="4658"/>
    <n v="3027.7"/>
    <n v="0.65"/>
    <x v="2"/>
  </r>
  <r>
    <d v="2021-05-09T00:00:00"/>
    <s v="Midwest"/>
    <s v="Ohio"/>
    <s v="Columbus"/>
    <s v="Men's Street Footwear"/>
    <n v="42"/>
    <n v="207"/>
    <n v="8694"/>
    <n v="4347"/>
    <n v="0.5"/>
    <x v="2"/>
  </r>
  <r>
    <d v="2021-05-09T00:00:00"/>
    <s v="Midwest"/>
    <s v="Ohio"/>
    <s v="Columbus"/>
    <s v="Men's Athletic Footwear"/>
    <n v="44"/>
    <n v="135"/>
    <n v="5940"/>
    <n v="2910.6"/>
    <n v="0.49"/>
    <x v="2"/>
  </r>
  <r>
    <d v="2021-05-09T00:00:00"/>
    <s v="Midwest"/>
    <s v="Ohio"/>
    <s v="Columbus"/>
    <s v="Women's Street Footwear"/>
    <n v="39"/>
    <n v="143"/>
    <n v="5577"/>
    <n v="2844.27"/>
    <n v="0.51"/>
    <x v="2"/>
  </r>
  <r>
    <d v="2021-05-09T00:00:00"/>
    <s v="Midwest"/>
    <s v="Ohio"/>
    <s v="Columbus"/>
    <s v="Women's Athletic Footwear"/>
    <n v="38"/>
    <n v="123"/>
    <n v="4674"/>
    <n v="2570.6999999999998"/>
    <n v="0.55000000000000004"/>
    <x v="2"/>
  </r>
  <r>
    <d v="2021-05-09T00:00:00"/>
    <s v="Midwest"/>
    <s v="Ohio"/>
    <s v="Columbus"/>
    <s v="Men's Apparel"/>
    <n v="49"/>
    <n v="126"/>
    <n v="6174"/>
    <n v="2840.04"/>
    <n v="0.45999999999999996"/>
    <x v="2"/>
  </r>
  <r>
    <d v="2021-05-09T00:00:00"/>
    <s v="Midwest"/>
    <s v="Ohio"/>
    <s v="Columbus"/>
    <s v="Women's Apparel"/>
    <n v="53"/>
    <n v="143"/>
    <n v="7579"/>
    <n v="4850.5600000000004"/>
    <n v="0.64"/>
    <x v="2"/>
  </r>
  <r>
    <d v="2021-06-11T00:00:00"/>
    <s v="Midwest"/>
    <s v="Ohio"/>
    <s v="Columbus"/>
    <s v="Men's Street Footwear"/>
    <n v="49"/>
    <n v="232"/>
    <n v="11368"/>
    <n v="6025.04"/>
    <n v="0.53"/>
    <x v="2"/>
  </r>
  <r>
    <d v="2021-06-11T00:00:00"/>
    <s v="Midwest"/>
    <s v="Ohio"/>
    <s v="Columbus"/>
    <s v="Men's Athletic Footwear"/>
    <n v="41"/>
    <n v="138"/>
    <n v="5658"/>
    <n v="2602.6799999999998"/>
    <n v="0.45999999999999996"/>
    <x v="2"/>
  </r>
  <r>
    <d v="2021-06-11T00:00:00"/>
    <s v="Midwest"/>
    <s v="Ohio"/>
    <s v="Columbus"/>
    <s v="Women's Street Footwear"/>
    <n v="49"/>
    <n v="142"/>
    <n v="6958"/>
    <n v="3757.32"/>
    <n v="0.54"/>
    <x v="2"/>
  </r>
  <r>
    <d v="2021-06-11T00:00:00"/>
    <s v="Midwest"/>
    <s v="Ohio"/>
    <s v="Columbus"/>
    <s v="Women's Athletic Footwear"/>
    <n v="49"/>
    <n v="140"/>
    <n v="6860"/>
    <n v="3498.6"/>
    <n v="0.51"/>
    <x v="2"/>
  </r>
  <r>
    <d v="2021-06-11T00:00:00"/>
    <s v="Midwest"/>
    <s v="Ohio"/>
    <s v="Columbus"/>
    <s v="Men's Apparel"/>
    <n v="62"/>
    <n v="150"/>
    <n v="9300"/>
    <n v="4371"/>
    <n v="0.47"/>
    <x v="2"/>
  </r>
  <r>
    <d v="2021-06-11T00:00:00"/>
    <s v="Midwest"/>
    <s v="Ohio"/>
    <s v="Columbus"/>
    <s v="Women's Apparel"/>
    <n v="64"/>
    <n v="196"/>
    <n v="12544"/>
    <n v="7777.28"/>
    <n v="0.62"/>
    <x v="2"/>
  </r>
  <r>
    <d v="2021-07-09T00:00:00"/>
    <s v="Midwest"/>
    <s v="Ohio"/>
    <s v="Columbus"/>
    <s v="Men's Street Footwear"/>
    <n v="63"/>
    <n v="252"/>
    <n v="15876"/>
    <n v="8255.52"/>
    <n v="0.52"/>
    <x v="2"/>
  </r>
  <r>
    <d v="2021-07-09T00:00:00"/>
    <s v="Midwest"/>
    <s v="Ohio"/>
    <s v="Columbus"/>
    <s v="Men's Athletic Footwear"/>
    <n v="56"/>
    <n v="195"/>
    <n v="10920"/>
    <n v="5132.3999999999996"/>
    <n v="0.47"/>
    <x v="2"/>
  </r>
  <r>
    <d v="2021-07-09T00:00:00"/>
    <s v="Midwest"/>
    <s v="Ohio"/>
    <s v="Columbus"/>
    <s v="Women's Street Footwear"/>
    <n v="51"/>
    <n v="173"/>
    <n v="8823"/>
    <n v="4499.7299999999996"/>
    <n v="0.51"/>
    <x v="2"/>
  </r>
  <r>
    <d v="2021-07-09T00:00:00"/>
    <s v="Midwest"/>
    <s v="Ohio"/>
    <s v="Columbus"/>
    <s v="Women's Athletic Footwear"/>
    <n v="53"/>
    <n v="152"/>
    <n v="8056"/>
    <n v="4350.24"/>
    <n v="0.54"/>
    <x v="2"/>
  </r>
  <r>
    <d v="2021-07-09T00:00:00"/>
    <s v="Midwest"/>
    <s v="Ohio"/>
    <s v="Columbus"/>
    <s v="Men's Apparel"/>
    <n v="59"/>
    <n v="154"/>
    <n v="9086"/>
    <n v="4179.5600000000004"/>
    <n v="0.45999999999999996"/>
    <x v="2"/>
  </r>
  <r>
    <d v="2021-07-09T00:00:00"/>
    <s v="Midwest"/>
    <s v="Ohio"/>
    <s v="Columbus"/>
    <s v="Women's Apparel"/>
    <n v="69"/>
    <n v="181"/>
    <n v="12489"/>
    <n v="7868.07"/>
    <n v="0.63"/>
    <x v="2"/>
  </r>
  <r>
    <d v="2021-08-10T00:00:00"/>
    <s v="Midwest"/>
    <s v="Ohio"/>
    <s v="Columbus"/>
    <s v="Men's Street Footwear"/>
    <n v="61"/>
    <n v="228"/>
    <n v="13908"/>
    <n v="6954"/>
    <n v="0.5"/>
    <x v="2"/>
  </r>
  <r>
    <d v="2021-08-10T00:00:00"/>
    <s v="Midwest"/>
    <s v="Ohio"/>
    <s v="Columbus"/>
    <s v="Men's Athletic Footwear"/>
    <n v="58"/>
    <n v="195"/>
    <n v="11310"/>
    <n v="5202.6000000000004"/>
    <n v="0.45999999999999996"/>
    <x v="2"/>
  </r>
  <r>
    <d v="2021-08-10T00:00:00"/>
    <s v="Midwest"/>
    <s v="Ohio"/>
    <s v="Columbus"/>
    <s v="Women's Street Footwear"/>
    <n v="53"/>
    <n v="150"/>
    <n v="7950"/>
    <n v="4054.5"/>
    <n v="0.51"/>
    <x v="2"/>
  </r>
  <r>
    <d v="2021-08-10T00:00:00"/>
    <s v="Midwest"/>
    <s v="Ohio"/>
    <s v="Columbus"/>
    <s v="Women's Athletic Footwear"/>
    <n v="41"/>
    <n v="158"/>
    <n v="6478"/>
    <n v="3303.78"/>
    <n v="0.51"/>
    <x v="2"/>
  </r>
  <r>
    <d v="2021-08-10T00:00:00"/>
    <s v="Midwest"/>
    <s v="Ohio"/>
    <s v="Columbus"/>
    <s v="Men's Apparel"/>
    <n v="50"/>
    <n v="135"/>
    <n v="6750"/>
    <n v="3307.5"/>
    <n v="0.49"/>
    <x v="2"/>
  </r>
  <r>
    <d v="2021-08-10T00:00:00"/>
    <s v="Midwest"/>
    <s v="Ohio"/>
    <s v="Columbus"/>
    <s v="Women's Apparel"/>
    <n v="54"/>
    <n v="169"/>
    <n v="9126"/>
    <n v="5566.86"/>
    <n v="0.61"/>
    <x v="2"/>
  </r>
  <r>
    <d v="2021-09-09T00:00:00"/>
    <s v="Midwest"/>
    <s v="Ohio"/>
    <s v="Columbus"/>
    <s v="Men's Street Footwear"/>
    <n v="50"/>
    <n v="225"/>
    <n v="11250"/>
    <n v="6075"/>
    <n v="0.54"/>
    <x v="2"/>
  </r>
  <r>
    <d v="2021-09-09T00:00:00"/>
    <s v="Midwest"/>
    <s v="Ohio"/>
    <s v="Columbus"/>
    <s v="Men's Athletic Footwear"/>
    <n v="47"/>
    <n v="173"/>
    <n v="8131"/>
    <n v="3821.57"/>
    <n v="0.47"/>
    <x v="2"/>
  </r>
  <r>
    <d v="2021-09-09T00:00:00"/>
    <s v="Midwest"/>
    <s v="Ohio"/>
    <s v="Columbus"/>
    <s v="Women's Street Footwear"/>
    <n v="23"/>
    <n v="138"/>
    <n v="3174"/>
    <n v="1745.7"/>
    <n v="0.55000000000000004"/>
    <x v="2"/>
  </r>
  <r>
    <d v="2021-09-09T00:00:00"/>
    <s v="Midwest"/>
    <s v="Ohio"/>
    <s v="Columbus"/>
    <s v="Women's Athletic Footwear"/>
    <n v="24"/>
    <n v="113"/>
    <n v="2712"/>
    <n v="1383.12"/>
    <n v="0.51"/>
    <x v="2"/>
  </r>
  <r>
    <d v="2021-09-09T00:00:00"/>
    <s v="Midwest"/>
    <s v="Ohio"/>
    <s v="Columbus"/>
    <s v="Men's Apparel"/>
    <n v="32"/>
    <n v="122"/>
    <n v="3904"/>
    <n v="1873.92"/>
    <n v="0.48"/>
    <x v="2"/>
  </r>
  <r>
    <d v="2021-09-09T00:00:00"/>
    <s v="Midwest"/>
    <s v="Ohio"/>
    <s v="Columbus"/>
    <s v="Women's Apparel"/>
    <n v="37"/>
    <n v="138"/>
    <n v="5106"/>
    <n v="3165.72"/>
    <n v="0.62"/>
    <x v="2"/>
  </r>
  <r>
    <d v="2021-10-11T00:00:00"/>
    <s v="Midwest"/>
    <s v="Ohio"/>
    <s v="Columbus"/>
    <s v="Men's Street Footwear"/>
    <n v="36"/>
    <n v="210"/>
    <n v="7560"/>
    <n v="3931.2"/>
    <n v="0.52"/>
    <x v="2"/>
  </r>
  <r>
    <d v="2021-10-11T00:00:00"/>
    <s v="Midwest"/>
    <s v="Ohio"/>
    <s v="Columbus"/>
    <s v="Men's Athletic Footwear"/>
    <n v="29"/>
    <n v="138"/>
    <n v="4002"/>
    <n v="1880.94"/>
    <n v="0.47"/>
    <x v="2"/>
  </r>
  <r>
    <d v="2021-10-11T00:00:00"/>
    <s v="Midwest"/>
    <s v="Ohio"/>
    <s v="Columbus"/>
    <s v="Women's Street Footwear"/>
    <n v="27"/>
    <n v="106"/>
    <n v="2862"/>
    <n v="1516.86"/>
    <n v="0.53"/>
    <x v="2"/>
  </r>
  <r>
    <d v="2021-10-11T00:00:00"/>
    <s v="Midwest"/>
    <s v="Ohio"/>
    <s v="Columbus"/>
    <s v="Women's Athletic Footwear"/>
    <n v="29"/>
    <n v="112"/>
    <n v="3248"/>
    <n v="1656.48"/>
    <n v="0.51"/>
    <x v="2"/>
  </r>
  <r>
    <d v="2021-10-11T00:00:00"/>
    <s v="Midwest"/>
    <s v="Ohio"/>
    <s v="Columbus"/>
    <s v="Men's Apparel"/>
    <n v="37"/>
    <n v="116"/>
    <n v="4292"/>
    <n v="1974.32"/>
    <n v="0.45999999999999996"/>
    <x v="2"/>
  </r>
  <r>
    <d v="2021-10-11T00:00:00"/>
    <s v="Midwest"/>
    <s v="Ohio"/>
    <s v="Columbus"/>
    <s v="Women's Apparel"/>
    <n v="38"/>
    <n v="147"/>
    <n v="5586"/>
    <n v="3519.18"/>
    <n v="0.63"/>
    <x v="2"/>
  </r>
  <r>
    <d v="2021-11-10T00:00:00"/>
    <s v="Midwest"/>
    <s v="Ohio"/>
    <s v="Columbus"/>
    <s v="Men's Street Footwear"/>
    <n v="34"/>
    <n v="169"/>
    <n v="5746"/>
    <n v="2987.92"/>
    <n v="0.52"/>
    <x v="2"/>
  </r>
  <r>
    <d v="2021-11-10T00:00:00"/>
    <s v="Midwest"/>
    <s v="Ohio"/>
    <s v="Columbus"/>
    <s v="Men's Athletic Footwear"/>
    <n v="24"/>
    <n v="140"/>
    <n v="3360"/>
    <n v="1512"/>
    <n v="0.44999999999999996"/>
    <x v="2"/>
  </r>
  <r>
    <d v="2021-11-10T00:00:00"/>
    <s v="Midwest"/>
    <s v="Ohio"/>
    <s v="Columbus"/>
    <s v="Women's Street Footwear"/>
    <n v="32"/>
    <n v="116"/>
    <n v="3712"/>
    <n v="1856"/>
    <n v="0.5"/>
    <x v="2"/>
  </r>
  <r>
    <d v="2021-11-10T00:00:00"/>
    <s v="Midwest"/>
    <s v="Ohio"/>
    <s v="Columbus"/>
    <s v="Women's Athletic Footwear"/>
    <n v="59"/>
    <n v="135"/>
    <n v="7965"/>
    <n v="3982.5"/>
    <n v="0.5"/>
    <x v="2"/>
  </r>
  <r>
    <d v="2021-11-10T00:00:00"/>
    <s v="Midwest"/>
    <s v="Ohio"/>
    <s v="Columbus"/>
    <s v="Men's Apparel"/>
    <n v="76"/>
    <n v="138"/>
    <n v="10488"/>
    <n v="5139.12"/>
    <n v="0.49"/>
    <x v="2"/>
  </r>
  <r>
    <d v="2021-11-10T00:00:00"/>
    <s v="Midwest"/>
    <s v="Ohio"/>
    <s v="Columbus"/>
    <s v="Women's Apparel"/>
    <n v="74"/>
    <n v="167"/>
    <n v="12358"/>
    <n v="7909.12"/>
    <n v="0.64"/>
    <x v="2"/>
  </r>
  <r>
    <d v="2021-12-09T00:00:00"/>
    <s v="Midwest"/>
    <s v="Ohio"/>
    <s v="Columbus"/>
    <s v="Men's Street Footwear"/>
    <n v="70"/>
    <n v="231"/>
    <n v="16170"/>
    <n v="8085"/>
    <n v="0.5"/>
    <x v="2"/>
  </r>
  <r>
    <d v="2021-12-09T00:00:00"/>
    <s v="Midwest"/>
    <s v="Ohio"/>
    <s v="Columbus"/>
    <s v="Men's Athletic Footwear"/>
    <n v="60"/>
    <n v="181"/>
    <n v="10860"/>
    <n v="5104.2"/>
    <n v="0.47"/>
    <x v="2"/>
  </r>
  <r>
    <d v="2021-12-09T00:00:00"/>
    <s v="Midwest"/>
    <s v="Ohio"/>
    <s v="Columbus"/>
    <s v="Women's Street Footwear"/>
    <n v="59"/>
    <n v="161"/>
    <n v="9499"/>
    <n v="4939.4799999999996"/>
    <n v="0.52"/>
    <x v="2"/>
  </r>
  <r>
    <d v="2021-12-09T00:00:00"/>
    <s v="Midwest"/>
    <s v="Ohio"/>
    <s v="Columbus"/>
    <s v="Women's Athletic Footwear"/>
    <n v="63"/>
    <n v="147"/>
    <n v="9261"/>
    <n v="4630.5"/>
    <n v="0.5"/>
    <x v="2"/>
  </r>
  <r>
    <d v="2021-12-09T00:00:00"/>
    <s v="Midwest"/>
    <s v="Ohio"/>
    <s v="Columbus"/>
    <s v="Men's Apparel"/>
    <n v="68"/>
    <n v="142"/>
    <n v="9656"/>
    <n v="4731.4399999999996"/>
    <n v="0.49"/>
    <x v="2"/>
  </r>
  <r>
    <d v="2021-12-09T00:00:00"/>
    <s v="Midwest"/>
    <s v="Ohio"/>
    <s v="Columbus"/>
    <s v="Women's Apparel"/>
    <n v="74"/>
    <n v="156"/>
    <n v="11544"/>
    <n v="6926.4"/>
    <n v="0.6"/>
    <x v="2"/>
  </r>
  <r>
    <d v="2021-01-22T00:00:00"/>
    <s v="Midwest"/>
    <s v="Ohio"/>
    <s v="Columbus"/>
    <s v="Men's Street Footwear"/>
    <n v="37"/>
    <n v="135"/>
    <n v="4995"/>
    <n v="2697.3"/>
    <n v="0.54"/>
    <x v="2"/>
  </r>
  <r>
    <d v="2021-01-22T00:00:00"/>
    <s v="Midwest"/>
    <s v="Ohio"/>
    <s v="Columbus"/>
    <s v="Men's Athletic Footwear"/>
    <n v="38"/>
    <n v="78"/>
    <n v="2964"/>
    <n v="1393.08"/>
    <n v="0.47"/>
    <x v="2"/>
  </r>
  <r>
    <d v="2021-01-22T00:00:00"/>
    <s v="Midwest"/>
    <s v="Ohio"/>
    <s v="Columbus"/>
    <s v="Women's Street Footwear"/>
    <n v="28"/>
    <n v="75"/>
    <n v="2100"/>
    <n v="1092"/>
    <n v="0.52"/>
    <x v="2"/>
  </r>
  <r>
    <d v="2021-01-22T00:00:00"/>
    <s v="Midwest"/>
    <s v="Ohio"/>
    <s v="Columbus"/>
    <s v="Women's Athletic Footwear"/>
    <n v="34"/>
    <n v="42"/>
    <n v="1428"/>
    <n v="714"/>
    <n v="0.5"/>
    <x v="2"/>
  </r>
  <r>
    <d v="2021-01-22T00:00:00"/>
    <s v="Midwest"/>
    <s v="Ohio"/>
    <s v="Columbus"/>
    <s v="Men's Apparel"/>
    <n v="46"/>
    <n v="52"/>
    <n v="2392"/>
    <n v="1124.24"/>
    <n v="0.47"/>
    <x v="2"/>
  </r>
  <r>
    <d v="2021-01-22T00:00:00"/>
    <s v="Midwest"/>
    <s v="Ohio"/>
    <s v="Columbus"/>
    <s v="Women's Apparel"/>
    <n v="37"/>
    <n v="81"/>
    <n v="2997"/>
    <n v="1618.38"/>
    <n v="0.54"/>
    <x v="2"/>
  </r>
  <r>
    <d v="2021-02-22T00:00:00"/>
    <s v="Midwest"/>
    <s v="Ohio"/>
    <s v="Columbus"/>
    <s v="Men's Street Footwear"/>
    <n v="38"/>
    <n v="138"/>
    <n v="5244"/>
    <n v="2779.32"/>
    <n v="0.53"/>
    <x v="2"/>
  </r>
  <r>
    <d v="2021-02-22T00:00:00"/>
    <s v="Midwest"/>
    <s v="Ohio"/>
    <s v="Columbus"/>
    <s v="Men's Athletic Footwear"/>
    <n v="38"/>
    <n v="58"/>
    <n v="2204"/>
    <n v="1013.84"/>
    <n v="0.45999999999999996"/>
    <x v="2"/>
  </r>
  <r>
    <d v="2021-02-22T00:00:00"/>
    <s v="Midwest"/>
    <s v="Ohio"/>
    <s v="Columbus"/>
    <s v="Women's Street Footwear"/>
    <n v="29"/>
    <n v="63"/>
    <n v="1827"/>
    <n v="968.31"/>
    <n v="0.53"/>
    <x v="2"/>
  </r>
  <r>
    <d v="2021-02-22T00:00:00"/>
    <s v="Southeast"/>
    <s v="Kentucky"/>
    <s v="Louisville"/>
    <s v="Women's Athletic Footwear"/>
    <n v="34"/>
    <n v="34"/>
    <n v="1156"/>
    <n v="624.24"/>
    <n v="0.54"/>
    <x v="2"/>
  </r>
  <r>
    <d v="2021-02-22T00:00:00"/>
    <s v="Southeast"/>
    <s v="Kentucky"/>
    <s v="Louisville"/>
    <s v="Men's Apparel"/>
    <n v="48"/>
    <n v="54"/>
    <n v="2592"/>
    <n v="1218.24"/>
    <n v="0.47"/>
    <x v="2"/>
  </r>
  <r>
    <d v="2021-02-22T00:00:00"/>
    <s v="Southeast"/>
    <s v="Kentucky"/>
    <s v="Louisville"/>
    <s v="Women's Apparel"/>
    <n v="39"/>
    <n v="78"/>
    <n v="3042"/>
    <n v="1551.42"/>
    <n v="0.51"/>
    <x v="2"/>
  </r>
  <r>
    <d v="2021-03-21T00:00:00"/>
    <s v="Southeast"/>
    <s v="Kentucky"/>
    <s v="Louisville"/>
    <s v="Men's Street Footwear"/>
    <n v="41"/>
    <n v="156"/>
    <n v="6396"/>
    <n v="3261.96"/>
    <n v="0.51"/>
    <x v="2"/>
  </r>
  <r>
    <d v="2021-03-21T00:00:00"/>
    <s v="Southeast"/>
    <s v="Kentucky"/>
    <s v="Louisville"/>
    <s v="Men's Athletic Footwear"/>
    <n v="41"/>
    <n v="59"/>
    <n v="2419"/>
    <n v="1185.31"/>
    <n v="0.49"/>
    <x v="2"/>
  </r>
  <r>
    <d v="2021-03-21T00:00:00"/>
    <s v="Southeast"/>
    <s v="Kentucky"/>
    <s v="Louisville"/>
    <s v="Women's Street Footwear"/>
    <n v="34"/>
    <n v="73"/>
    <n v="2482"/>
    <n v="1241"/>
    <n v="0.5"/>
    <x v="2"/>
  </r>
  <r>
    <d v="2021-03-21T00:00:00"/>
    <s v="Southeast"/>
    <s v="Kentucky"/>
    <s v="Louisville"/>
    <s v="Women's Athletic Footwear"/>
    <n v="36"/>
    <n v="27"/>
    <n v="972"/>
    <n v="505.44"/>
    <n v="0.52"/>
    <x v="2"/>
  </r>
  <r>
    <d v="2021-03-21T00:00:00"/>
    <s v="Southeast"/>
    <s v="Kentucky"/>
    <s v="Louisville"/>
    <s v="Men's Apparel"/>
    <n v="52"/>
    <n v="44"/>
    <n v="2288"/>
    <n v="1052.48"/>
    <n v="0.45999999999999996"/>
    <x v="2"/>
  </r>
  <r>
    <d v="2021-03-21T00:00:00"/>
    <s v="Southeast"/>
    <s v="Kentucky"/>
    <s v="Louisville"/>
    <s v="Women's Apparel"/>
    <n v="42"/>
    <n v="65"/>
    <n v="2730"/>
    <n v="1392.3"/>
    <n v="0.51"/>
    <x v="2"/>
  </r>
  <r>
    <d v="2021-04-22T00:00:00"/>
    <s v="Southeast"/>
    <s v="Kentucky"/>
    <s v="Louisville"/>
    <s v="Men's Street Footwear"/>
    <n v="41"/>
    <n v="119"/>
    <n v="4879"/>
    <n v="2683.45"/>
    <n v="0.55000000000000004"/>
    <x v="2"/>
  </r>
  <r>
    <d v="2021-04-22T00:00:00"/>
    <s v="Southeast"/>
    <s v="Kentucky"/>
    <s v="Louisville"/>
    <s v="Men's Athletic Footwear"/>
    <n v="41"/>
    <n v="49"/>
    <n v="2009"/>
    <n v="964.32"/>
    <n v="0.48"/>
    <x v="2"/>
  </r>
  <r>
    <d v="2021-04-22T00:00:00"/>
    <s v="Southeast"/>
    <s v="Kentucky"/>
    <s v="Louisville"/>
    <s v="Women's Street Footwear"/>
    <n v="38"/>
    <n v="49"/>
    <n v="1862"/>
    <n v="1024.0999999999999"/>
    <n v="0.55000000000000004"/>
    <x v="2"/>
  </r>
  <r>
    <d v="2021-04-22T00:00:00"/>
    <s v="Southeast"/>
    <s v="Kentucky"/>
    <s v="Louisville"/>
    <s v="Women's Athletic Footwear"/>
    <n v="42"/>
    <n v="29"/>
    <n v="1218"/>
    <n v="609"/>
    <n v="0.5"/>
    <x v="2"/>
  </r>
  <r>
    <d v="2021-04-22T00:00:00"/>
    <s v="Southeast"/>
    <s v="Kentucky"/>
    <s v="Louisville"/>
    <s v="Men's Apparel"/>
    <n v="47"/>
    <n v="35"/>
    <n v="1645"/>
    <n v="806.05"/>
    <n v="0.49"/>
    <x v="2"/>
  </r>
  <r>
    <d v="2021-04-22T00:00:00"/>
    <s v="Southeast"/>
    <s v="Kentucky"/>
    <s v="Louisville"/>
    <s v="Women's Apparel"/>
    <n v="36"/>
    <n v="75"/>
    <n v="2700"/>
    <n v="1350"/>
    <n v="0.5"/>
    <x v="2"/>
  </r>
  <r>
    <d v="2021-05-23T00:00:00"/>
    <s v="Southeast"/>
    <s v="Kentucky"/>
    <s v="Louisville"/>
    <s v="Men's Street Footwear"/>
    <n v="49"/>
    <n v="156"/>
    <n v="7644"/>
    <n v="3898.44"/>
    <n v="0.51"/>
    <x v="2"/>
  </r>
  <r>
    <d v="2021-05-23T00:00:00"/>
    <s v="Southeast"/>
    <s v="Kentucky"/>
    <s v="Louisville"/>
    <s v="Men's Athletic Footwear"/>
    <n v="42"/>
    <n v="68"/>
    <n v="2856"/>
    <n v="1428"/>
    <n v="0.5"/>
    <x v="2"/>
  </r>
  <r>
    <d v="2021-05-23T00:00:00"/>
    <s v="Southeast"/>
    <s v="Kentucky"/>
    <s v="Louisville"/>
    <s v="Women's Street Footwear"/>
    <n v="38"/>
    <n v="58"/>
    <n v="2204"/>
    <n v="1146.08"/>
    <n v="0.52"/>
    <x v="2"/>
  </r>
  <r>
    <d v="2021-05-23T00:00:00"/>
    <s v="Southeast"/>
    <s v="Kentucky"/>
    <s v="Louisville"/>
    <s v="Women's Athletic Footwear"/>
    <n v="38"/>
    <n v="38"/>
    <n v="1444"/>
    <n v="779.76"/>
    <n v="0.54"/>
    <x v="2"/>
  </r>
  <r>
    <d v="2021-05-23T00:00:00"/>
    <s v="Southeast"/>
    <s v="Kentucky"/>
    <s v="Louisville"/>
    <s v="Men's Apparel"/>
    <n v="46"/>
    <n v="42"/>
    <n v="1932"/>
    <n v="888.72"/>
    <n v="0.45999999999999996"/>
    <x v="2"/>
  </r>
  <r>
    <d v="2021-05-23T00:00:00"/>
    <s v="Southeast"/>
    <s v="Kentucky"/>
    <s v="Louisville"/>
    <s v="Women's Apparel"/>
    <n v="51"/>
    <n v="83"/>
    <n v="4233"/>
    <n v="2158.83"/>
    <n v="0.51"/>
    <x v="2"/>
  </r>
  <r>
    <d v="2021-06-22T00:00:00"/>
    <s v="Southeast"/>
    <s v="Kentucky"/>
    <s v="Louisville"/>
    <s v="Men's Street Footwear"/>
    <n v="36"/>
    <n v="142"/>
    <n v="5112"/>
    <n v="2556"/>
    <n v="0.5"/>
    <x v="2"/>
  </r>
  <r>
    <d v="2021-06-22T00:00:00"/>
    <s v="Southeast"/>
    <s v="Kentucky"/>
    <s v="Louisville"/>
    <s v="Men's Athletic Footwear"/>
    <n v="33"/>
    <n v="77"/>
    <n v="2541"/>
    <n v="1245.0899999999999"/>
    <n v="0.49"/>
    <x v="2"/>
  </r>
  <r>
    <d v="2021-06-22T00:00:00"/>
    <s v="Southeast"/>
    <s v="Kentucky"/>
    <s v="Louisville"/>
    <s v="Women's Street Footwear"/>
    <n v="28"/>
    <n v="56"/>
    <n v="1568"/>
    <n v="862.4"/>
    <n v="0.55000000000000004"/>
    <x v="2"/>
  </r>
  <r>
    <d v="2021-06-22T00:00:00"/>
    <s v="Southeast"/>
    <s v="Kentucky"/>
    <s v="Louisville"/>
    <s v="Women's Athletic Footwear"/>
    <n v="29"/>
    <n v="52"/>
    <n v="1508"/>
    <n v="829.4"/>
    <n v="0.55000000000000004"/>
    <x v="2"/>
  </r>
  <r>
    <d v="2021-06-22T00:00:00"/>
    <s v="Southeast"/>
    <s v="Kentucky"/>
    <s v="Louisville"/>
    <s v="Men's Apparel"/>
    <n v="49"/>
    <n v="54"/>
    <n v="2646"/>
    <n v="1296.54"/>
    <n v="0.49"/>
    <x v="2"/>
  </r>
  <r>
    <d v="2021-06-22T00:00:00"/>
    <s v="Southeast"/>
    <s v="Kentucky"/>
    <s v="Louisville"/>
    <s v="Women's Apparel"/>
    <n v="52"/>
    <n v="101"/>
    <n v="5252"/>
    <n v="2731.04"/>
    <n v="0.52"/>
    <x v="2"/>
  </r>
  <r>
    <d v="2021-07-21T00:00:00"/>
    <s v="Southeast"/>
    <s v="Kentucky"/>
    <s v="Louisville"/>
    <s v="Men's Street Footwear"/>
    <n v="47"/>
    <n v="168"/>
    <n v="7896"/>
    <n v="4342.8"/>
    <n v="0.55000000000000004"/>
    <x v="2"/>
  </r>
  <r>
    <d v="2021-07-21T00:00:00"/>
    <s v="Southeast"/>
    <s v="Kentucky"/>
    <s v="Louisville"/>
    <s v="Men's Athletic Footwear"/>
    <n v="44"/>
    <n v="95"/>
    <n v="4180"/>
    <n v="2048.1999999999998"/>
    <n v="0.49"/>
    <x v="2"/>
  </r>
  <r>
    <d v="2021-07-21T00:00:00"/>
    <s v="Southeast"/>
    <s v="Kentucky"/>
    <s v="Louisville"/>
    <s v="Women's Street Footwear"/>
    <n v="38"/>
    <n v="69"/>
    <n v="2622"/>
    <n v="1363.44"/>
    <n v="0.52"/>
    <x v="2"/>
  </r>
  <r>
    <d v="2021-07-21T00:00:00"/>
    <s v="Southeast"/>
    <s v="Kentucky"/>
    <s v="Louisville"/>
    <s v="Women's Athletic Footwear"/>
    <n v="37"/>
    <n v="63"/>
    <n v="2331"/>
    <n v="1258.74"/>
    <n v="0.54"/>
    <x v="2"/>
  </r>
  <r>
    <d v="2021-07-21T00:00:00"/>
    <s v="Southeast"/>
    <s v="Kentucky"/>
    <s v="Louisville"/>
    <s v="Men's Apparel"/>
    <n v="46"/>
    <n v="75"/>
    <n v="3450"/>
    <n v="1587"/>
    <n v="0.45999999999999996"/>
    <x v="2"/>
  </r>
  <r>
    <d v="2021-07-21T00:00:00"/>
    <s v="Southeast"/>
    <s v="Kentucky"/>
    <s v="Louisville"/>
    <s v="Women's Apparel"/>
    <n v="50"/>
    <n v="115"/>
    <n v="5750"/>
    <n v="3105"/>
    <n v="0.54"/>
    <x v="2"/>
  </r>
  <r>
    <d v="2021-08-22T00:00:00"/>
    <s v="Southeast"/>
    <s v="Kentucky"/>
    <s v="Louisville"/>
    <s v="Men's Street Footwear"/>
    <n v="46"/>
    <n v="167"/>
    <n v="7682"/>
    <n v="4148.28"/>
    <n v="0.54"/>
    <x v="2"/>
  </r>
  <r>
    <d v="2021-08-22T00:00:00"/>
    <s v="Southeast"/>
    <s v="Kentucky"/>
    <s v="Louisville"/>
    <s v="Men's Athletic Footwear"/>
    <n v="41"/>
    <n v="91"/>
    <n v="3731"/>
    <n v="1753.57"/>
    <n v="0.47"/>
    <x v="2"/>
  </r>
  <r>
    <d v="2021-08-22T00:00:00"/>
    <s v="Southeast"/>
    <s v="Kentucky"/>
    <s v="Louisville"/>
    <s v="Women's Street Footwear"/>
    <n v="36"/>
    <n v="80"/>
    <n v="2880"/>
    <n v="1555.2"/>
    <n v="0.54"/>
    <x v="2"/>
  </r>
  <r>
    <d v="2021-08-22T00:00:00"/>
    <s v="Southeast"/>
    <s v="Kentucky"/>
    <s v="Louisville"/>
    <s v="Women's Athletic Footwear"/>
    <n v="38"/>
    <n v="75"/>
    <n v="2850"/>
    <n v="1425"/>
    <n v="0.5"/>
    <x v="2"/>
  </r>
  <r>
    <d v="2021-08-22T00:00:00"/>
    <s v="Southeast"/>
    <s v="Kentucky"/>
    <s v="Louisville"/>
    <s v="Men's Apparel"/>
    <n v="49"/>
    <n v="65"/>
    <n v="3185"/>
    <n v="1560.65"/>
    <n v="0.49"/>
    <x v="2"/>
  </r>
  <r>
    <d v="2021-08-22T00:00:00"/>
    <s v="Southeast"/>
    <s v="Kentucky"/>
    <s v="Louisville"/>
    <s v="Women's Apparel"/>
    <n v="51"/>
    <n v="120"/>
    <n v="6120"/>
    <n v="3304.8"/>
    <n v="0.54"/>
    <x v="2"/>
  </r>
  <r>
    <d v="2021-09-23T00:00:00"/>
    <s v="Southeast"/>
    <s v="Kentucky"/>
    <s v="Louisville"/>
    <s v="Men's Street Footwear"/>
    <n v="48"/>
    <n v="137"/>
    <n v="6576"/>
    <n v="3485.28"/>
    <n v="0.53"/>
    <x v="2"/>
  </r>
  <r>
    <d v="2021-09-23T00:00:00"/>
    <s v="Southeast"/>
    <s v="Kentucky"/>
    <s v="Louisville"/>
    <s v="Men's Athletic Footwear"/>
    <n v="44"/>
    <n v="94"/>
    <n v="4136"/>
    <n v="2026.64"/>
    <n v="0.49"/>
    <x v="2"/>
  </r>
  <r>
    <d v="2021-09-23T00:00:00"/>
    <s v="Southeast"/>
    <s v="Kentucky"/>
    <s v="Louisville"/>
    <s v="Women's Street Footwear"/>
    <n v="33"/>
    <n v="65"/>
    <n v="2145"/>
    <n v="1136.8499999999999"/>
    <n v="0.53"/>
    <x v="2"/>
  </r>
  <r>
    <d v="2021-09-23T00:00:00"/>
    <s v="Southeast"/>
    <s v="Kentucky"/>
    <s v="Louisville"/>
    <s v="Women's Athletic Footwear"/>
    <n v="32"/>
    <n v="54"/>
    <n v="1728"/>
    <n v="881.28"/>
    <n v="0.51"/>
    <x v="2"/>
  </r>
  <r>
    <d v="2021-09-23T00:00:00"/>
    <s v="Southeast"/>
    <s v="Kentucky"/>
    <s v="Louisville"/>
    <s v="Men's Apparel"/>
    <n v="43"/>
    <n v="58"/>
    <n v="2494"/>
    <n v="1172.18"/>
    <n v="0.47"/>
    <x v="2"/>
  </r>
  <r>
    <d v="2021-09-23T00:00:00"/>
    <s v="Southeast"/>
    <s v="Kentucky"/>
    <s v="Louisville"/>
    <s v="Women's Apparel"/>
    <n v="49"/>
    <n v="74"/>
    <n v="3626"/>
    <n v="1885.52"/>
    <n v="0.52"/>
    <x v="2"/>
  </r>
  <r>
    <d v="2021-10-22T00:00:00"/>
    <s v="Southeast"/>
    <s v="Kentucky"/>
    <s v="Louisville"/>
    <s v="Men's Street Footwear"/>
    <n v="53"/>
    <n v="126"/>
    <n v="6678"/>
    <n v="3672.9"/>
    <n v="0.55000000000000004"/>
    <x v="2"/>
  </r>
  <r>
    <d v="2021-10-22T00:00:00"/>
    <s v="Southeast"/>
    <s v="Kentucky"/>
    <s v="Louisville"/>
    <s v="Men's Athletic Footwear"/>
    <n v="41"/>
    <n v="83"/>
    <n v="3403"/>
    <n v="1701.5"/>
    <n v="0.5"/>
    <x v="2"/>
  </r>
  <r>
    <d v="2021-10-22T00:00:00"/>
    <s v="Southeast"/>
    <s v="Kentucky"/>
    <s v="Louisville"/>
    <s v="Women's Street Footwear"/>
    <n v="43"/>
    <n v="47"/>
    <n v="2021"/>
    <n v="1091.3399999999999"/>
    <n v="0.54"/>
    <x v="2"/>
  </r>
  <r>
    <d v="2021-10-22T00:00:00"/>
    <s v="Southeast"/>
    <s v="Kentucky"/>
    <s v="Louisville"/>
    <s v="Women's Athletic Footwear"/>
    <n v="41"/>
    <n v="42"/>
    <n v="1722"/>
    <n v="895.44"/>
    <n v="0.52"/>
    <x v="2"/>
  </r>
  <r>
    <d v="2021-10-22T00:00:00"/>
    <s v="Southeast"/>
    <s v="Kentucky"/>
    <s v="Louisville"/>
    <s v="Men's Apparel"/>
    <n v="53"/>
    <n v="41"/>
    <n v="2173"/>
    <n v="1064.77"/>
    <n v="0.49"/>
    <x v="2"/>
  </r>
  <r>
    <d v="2021-10-22T00:00:00"/>
    <s v="Southeast"/>
    <s v="Kentucky"/>
    <s v="Louisville"/>
    <s v="Women's Apparel"/>
    <n v="53"/>
    <n v="83"/>
    <n v="4399"/>
    <n v="2199.5"/>
    <n v="0.5"/>
    <x v="2"/>
  </r>
  <r>
    <d v="2021-11-22T00:00:00"/>
    <s v="Southeast"/>
    <s v="Kentucky"/>
    <s v="Louisville"/>
    <s v="Men's Street Footwear"/>
    <n v="48"/>
    <n v="123"/>
    <n v="5904"/>
    <n v="3070.08"/>
    <n v="0.52"/>
    <x v="2"/>
  </r>
  <r>
    <d v="2021-11-22T00:00:00"/>
    <s v="Southeast"/>
    <s v="Kentucky"/>
    <s v="Louisville"/>
    <s v="Men's Athletic Footwear"/>
    <n v="39"/>
    <n v="72"/>
    <n v="2808"/>
    <n v="1319.76"/>
    <n v="0.47"/>
    <x v="2"/>
  </r>
  <r>
    <d v="2021-11-22T00:00:00"/>
    <s v="Southeast"/>
    <s v="Kentucky"/>
    <s v="Louisville"/>
    <s v="Women's Street Footwear"/>
    <n v="41"/>
    <n v="57"/>
    <n v="2337"/>
    <n v="1191.8699999999999"/>
    <n v="0.51"/>
    <x v="2"/>
  </r>
  <r>
    <d v="2021-11-22T00:00:00"/>
    <s v="Southeast"/>
    <s v="Kentucky"/>
    <s v="Louisville"/>
    <s v="Women's Athletic Footwear"/>
    <n v="52"/>
    <n v="52"/>
    <n v="2704"/>
    <n v="1352"/>
    <n v="0.5"/>
    <x v="2"/>
  </r>
  <r>
    <d v="2021-11-22T00:00:00"/>
    <s v="Southeast"/>
    <s v="Kentucky"/>
    <s v="Louisville"/>
    <s v="Men's Apparel"/>
    <n v="59"/>
    <n v="53"/>
    <n v="3127"/>
    <n v="1500.96"/>
    <n v="0.48"/>
    <x v="2"/>
  </r>
  <r>
    <d v="2021-11-22T00:00:00"/>
    <s v="Southeast"/>
    <s v="Kentucky"/>
    <s v="Louisville"/>
    <s v="Women's Apparel"/>
    <n v="66"/>
    <n v="80"/>
    <n v="5280"/>
    <n v="2851.2"/>
    <n v="0.54"/>
    <x v="2"/>
  </r>
  <r>
    <d v="2021-12-21T00:00:00"/>
    <s v="Southeast"/>
    <s v="Kentucky"/>
    <s v="Louisville"/>
    <s v="Men's Street Footwear"/>
    <n v="59"/>
    <n v="158"/>
    <n v="9322"/>
    <n v="5127.1000000000004"/>
    <n v="0.55000000000000004"/>
    <x v="2"/>
  </r>
  <r>
    <d v="2021-12-21T00:00:00"/>
    <s v="Southeast"/>
    <s v="Kentucky"/>
    <s v="Louisville"/>
    <s v="Men's Athletic Footwear"/>
    <n v="52"/>
    <n v="98"/>
    <n v="5096"/>
    <n v="2446.08"/>
    <n v="0.48"/>
    <x v="2"/>
  </r>
  <r>
    <d v="2021-12-21T00:00:00"/>
    <s v="Southeast"/>
    <s v="Kentucky"/>
    <s v="Louisville"/>
    <s v="Women's Street Footwear"/>
    <n v="51"/>
    <n v="74"/>
    <n v="3774"/>
    <n v="2075.6999999999998"/>
    <n v="0.55000000000000004"/>
    <x v="2"/>
  </r>
  <r>
    <d v="2021-12-21T00:00:00"/>
    <s v="Southeast"/>
    <s v="Kentucky"/>
    <s v="Louisville"/>
    <s v="Women's Athletic Footwear"/>
    <n v="49"/>
    <n v="68"/>
    <n v="3332"/>
    <n v="1765.96"/>
    <n v="0.53"/>
    <x v="2"/>
  </r>
  <r>
    <d v="2021-12-21T00:00:00"/>
    <s v="Southeast"/>
    <s v="Kentucky"/>
    <s v="Louisville"/>
    <s v="Men's Apparel"/>
    <n v="54"/>
    <n v="68"/>
    <n v="3672"/>
    <n v="1725.84"/>
    <n v="0.47"/>
    <x v="2"/>
  </r>
  <r>
    <d v="2021-12-21T00:00:00"/>
    <s v="Southeast"/>
    <s v="Kentucky"/>
    <s v="Louisville"/>
    <s v="Women's Apparel"/>
    <n v="64"/>
    <n v="98"/>
    <n v="6272"/>
    <n v="3324.16"/>
    <n v="0.53"/>
    <x v="2"/>
  </r>
  <r>
    <d v="2021-01-20T00:00:00"/>
    <s v="Southeast"/>
    <s v="Kentucky"/>
    <s v="Louisville"/>
    <s v="Men's Street Footwear"/>
    <n v="29"/>
    <n v="189"/>
    <n v="5481"/>
    <n v="2959.74"/>
    <n v="0.54"/>
    <x v="2"/>
  </r>
  <r>
    <d v="2021-01-20T00:00:00"/>
    <s v="Southeast"/>
    <s v="Kentucky"/>
    <s v="Louisville"/>
    <s v="Men's Athletic Footwear"/>
    <n v="29"/>
    <n v="142"/>
    <n v="4118"/>
    <n v="1853.1"/>
    <n v="0.44999999999999996"/>
    <x v="2"/>
  </r>
  <r>
    <d v="2021-01-20T00:00:00"/>
    <s v="Southeast"/>
    <s v="Kentucky"/>
    <s v="Louisville"/>
    <s v="Women's Street Footwear"/>
    <n v="18"/>
    <n v="158"/>
    <n v="2844"/>
    <n v="1564.2"/>
    <n v="0.55000000000000004"/>
    <x v="2"/>
  </r>
  <r>
    <d v="2021-01-20T00:00:00"/>
    <s v="Southeast"/>
    <s v="Kentucky"/>
    <s v="Louisville"/>
    <s v="Women's Athletic Footwear"/>
    <n v="23"/>
    <n v="101"/>
    <n v="2323"/>
    <n v="1231.19"/>
    <n v="0.53"/>
    <x v="2"/>
  </r>
  <r>
    <d v="2021-01-20T00:00:00"/>
    <s v="Southeast"/>
    <s v="Kentucky"/>
    <s v="Louisville"/>
    <s v="Men's Apparel"/>
    <n v="38"/>
    <n v="115"/>
    <n v="4370"/>
    <n v="2097.6"/>
    <n v="0.48"/>
    <x v="2"/>
  </r>
  <r>
    <d v="2021-01-20T00:00:00"/>
    <s v="Southeast"/>
    <s v="Kentucky"/>
    <s v="Louisville"/>
    <s v="Women's Apparel"/>
    <n v="29"/>
    <n v="158"/>
    <n v="4582"/>
    <n v="2840.84"/>
    <n v="0.62"/>
    <x v="2"/>
  </r>
  <r>
    <d v="2021-02-18T00:00:00"/>
    <s v="Southeast"/>
    <s v="Kentucky"/>
    <s v="Louisville"/>
    <s v="Men's Street Footwear"/>
    <n v="28"/>
    <n v="225"/>
    <n v="6300"/>
    <n v="3276"/>
    <n v="0.52"/>
    <x v="2"/>
  </r>
  <r>
    <d v="2021-02-18T00:00:00"/>
    <s v="Southeast"/>
    <s v="Kentucky"/>
    <s v="Louisville"/>
    <s v="Men's Athletic Footwear"/>
    <n v="27"/>
    <n v="106"/>
    <n v="2862"/>
    <n v="1373.76"/>
    <n v="0.48"/>
    <x v="2"/>
  </r>
  <r>
    <d v="2021-02-18T00:00:00"/>
    <s v="Southeast"/>
    <s v="Kentucky"/>
    <s v="Louisville"/>
    <s v="Women's Street Footwear"/>
    <n v="18"/>
    <n v="124"/>
    <n v="2232"/>
    <n v="1227.5999999999999"/>
    <n v="0.55000000000000004"/>
    <x v="2"/>
  </r>
  <r>
    <d v="2021-02-18T00:00:00"/>
    <s v="South"/>
    <s v="Mississippi"/>
    <s v="Jackson"/>
    <s v="Women's Athletic Footwear"/>
    <n v="25"/>
    <n v="91"/>
    <n v="2275"/>
    <n v="1137.5"/>
    <n v="0.5"/>
    <x v="2"/>
  </r>
  <r>
    <d v="2021-02-18T00:00:00"/>
    <s v="South"/>
    <s v="Mississippi"/>
    <s v="Jackson"/>
    <s v="Men's Apparel"/>
    <n v="39"/>
    <n v="108"/>
    <n v="4212"/>
    <n v="1937.52"/>
    <n v="0.45999999999999996"/>
    <x v="2"/>
  </r>
  <r>
    <d v="2021-02-18T00:00:00"/>
    <s v="South"/>
    <s v="Mississippi"/>
    <s v="Jackson"/>
    <s v="Women's Apparel"/>
    <n v="24"/>
    <n v="125"/>
    <n v="3000"/>
    <n v="1800"/>
    <n v="0.6"/>
    <x v="2"/>
  </r>
  <r>
    <d v="2021-03-16T00:00:00"/>
    <s v="South"/>
    <s v="Mississippi"/>
    <s v="Jackson"/>
    <s v="Men's Street Footwear"/>
    <n v="23"/>
    <n v="187"/>
    <n v="4301"/>
    <n v="2365.5500000000002"/>
    <n v="0.55000000000000004"/>
    <x v="2"/>
  </r>
  <r>
    <d v="2021-03-16T00:00:00"/>
    <s v="South"/>
    <s v="Mississippi"/>
    <s v="Jackson"/>
    <s v="Men's Athletic Footwear"/>
    <n v="24"/>
    <n v="100"/>
    <n v="2400"/>
    <n v="1128"/>
    <n v="0.47"/>
    <x v="2"/>
  </r>
  <r>
    <d v="2021-03-16T00:00:00"/>
    <s v="South"/>
    <s v="Mississippi"/>
    <s v="Jackson"/>
    <s v="Women's Street Footwear"/>
    <n v="14"/>
    <n v="128"/>
    <n v="1792"/>
    <n v="949.76"/>
    <n v="0.53"/>
    <x v="2"/>
  </r>
  <r>
    <d v="2021-03-16T00:00:00"/>
    <s v="South"/>
    <s v="Mississippi"/>
    <s v="Jackson"/>
    <s v="Women's Athletic Footwear"/>
    <n v="19"/>
    <n v="80"/>
    <n v="1520"/>
    <n v="790.4"/>
    <n v="0.52"/>
    <x v="2"/>
  </r>
  <r>
    <d v="2021-03-16T00:00:00"/>
    <s v="South"/>
    <s v="Mississippi"/>
    <s v="Jackson"/>
    <s v="Men's Apparel"/>
    <n v="32"/>
    <n v="81"/>
    <n v="2592"/>
    <n v="1192.32"/>
    <n v="0.45999999999999996"/>
    <x v="2"/>
  </r>
  <r>
    <d v="2021-03-16T00:00:00"/>
    <s v="South"/>
    <s v="Mississippi"/>
    <s v="Jackson"/>
    <s v="Women's Apparel"/>
    <n v="24"/>
    <n v="123"/>
    <n v="2952"/>
    <n v="1830.24"/>
    <n v="0.62"/>
    <x v="2"/>
  </r>
  <r>
    <d v="2021-04-17T00:00:00"/>
    <s v="South"/>
    <s v="Mississippi"/>
    <s v="Jackson"/>
    <s v="Men's Street Footwear"/>
    <n v="23"/>
    <n v="169"/>
    <n v="3887"/>
    <n v="2098.98"/>
    <n v="0.54"/>
    <x v="2"/>
  </r>
  <r>
    <d v="2021-04-17T00:00:00"/>
    <s v="South"/>
    <s v="Mississippi"/>
    <s v="Jackson"/>
    <s v="Men's Athletic Footwear"/>
    <n v="23"/>
    <n v="109"/>
    <n v="2507"/>
    <n v="1253.5"/>
    <n v="0.5"/>
    <x v="2"/>
  </r>
  <r>
    <d v="2021-04-17T00:00:00"/>
    <s v="South"/>
    <s v="Mississippi"/>
    <s v="Jackson"/>
    <s v="Women's Street Footwear"/>
    <n v="14"/>
    <n v="101"/>
    <n v="1414"/>
    <n v="777.7"/>
    <n v="0.55000000000000004"/>
    <x v="2"/>
  </r>
  <r>
    <d v="2021-04-17T00:00:00"/>
    <s v="South"/>
    <s v="Mississippi"/>
    <s v="Jackson"/>
    <s v="Women's Athletic Footwear"/>
    <n v="19"/>
    <n v="75"/>
    <n v="1425"/>
    <n v="741"/>
    <n v="0.52"/>
    <x v="2"/>
  </r>
  <r>
    <d v="2021-04-17T00:00:00"/>
    <s v="South"/>
    <s v="Mississippi"/>
    <s v="Jackson"/>
    <s v="Men's Apparel"/>
    <n v="38"/>
    <n v="81"/>
    <n v="3078"/>
    <n v="1477.44"/>
    <n v="0.48"/>
    <x v="2"/>
  </r>
  <r>
    <d v="2021-04-17T00:00:00"/>
    <s v="South"/>
    <s v="Mississippi"/>
    <s v="Jackson"/>
    <s v="Women's Apparel"/>
    <n v="28"/>
    <n v="124"/>
    <n v="3472"/>
    <n v="2117.92"/>
    <n v="0.61"/>
    <x v="2"/>
  </r>
  <r>
    <d v="2021-05-16T00:00:00"/>
    <s v="South"/>
    <s v="Mississippi"/>
    <s v="Jackson"/>
    <s v="Men's Street Footwear"/>
    <n v="39"/>
    <n v="194"/>
    <n v="7566"/>
    <n v="4161.3"/>
    <n v="0.55000000000000004"/>
    <x v="2"/>
  </r>
  <r>
    <d v="2021-05-16T00:00:00"/>
    <s v="South"/>
    <s v="Mississippi"/>
    <s v="Jackson"/>
    <s v="Men's Athletic Footwear"/>
    <n v="37"/>
    <n v="131"/>
    <n v="4847"/>
    <n v="2181.15"/>
    <n v="0.44999999999999996"/>
    <x v="2"/>
  </r>
  <r>
    <d v="2021-05-16T00:00:00"/>
    <s v="South"/>
    <s v="Mississippi"/>
    <s v="Jackson"/>
    <s v="Women's Street Footwear"/>
    <n v="33"/>
    <n v="119"/>
    <n v="3927"/>
    <n v="2120.58"/>
    <n v="0.54"/>
    <x v="2"/>
  </r>
  <r>
    <d v="2021-05-16T00:00:00"/>
    <s v="South"/>
    <s v="Mississippi"/>
    <s v="Jackson"/>
    <s v="Women's Athletic Footwear"/>
    <n v="33"/>
    <n v="101"/>
    <n v="3333"/>
    <n v="1699.83"/>
    <n v="0.51"/>
    <x v="2"/>
  </r>
  <r>
    <d v="2021-05-16T00:00:00"/>
    <s v="South"/>
    <s v="Mississippi"/>
    <s v="Jackson"/>
    <s v="Men's Apparel"/>
    <n v="41"/>
    <n v="116"/>
    <n v="4756"/>
    <n v="2235.3200000000002"/>
    <n v="0.47"/>
    <x v="2"/>
  </r>
  <r>
    <d v="2021-05-16T00:00:00"/>
    <s v="South"/>
    <s v="Mississippi"/>
    <s v="Jackson"/>
    <s v="Women's Apparel"/>
    <n v="47"/>
    <n v="140"/>
    <n v="6580"/>
    <n v="4211.2"/>
    <n v="0.64"/>
    <x v="2"/>
  </r>
  <r>
    <d v="2021-06-18T00:00:00"/>
    <s v="South"/>
    <s v="Mississippi"/>
    <s v="Jackson"/>
    <s v="Men's Street Footwear"/>
    <n v="44"/>
    <n v="210"/>
    <n v="9240"/>
    <n v="4804.8"/>
    <n v="0.52"/>
    <x v="2"/>
  </r>
  <r>
    <d v="2021-06-18T00:00:00"/>
    <s v="South"/>
    <s v="Mississippi"/>
    <s v="Jackson"/>
    <s v="Men's Athletic Footwear"/>
    <n v="37"/>
    <n v="125"/>
    <n v="4625"/>
    <n v="2173.75"/>
    <n v="0.47"/>
    <x v="2"/>
  </r>
  <r>
    <d v="2021-06-18T00:00:00"/>
    <s v="South"/>
    <s v="Mississippi"/>
    <s v="Jackson"/>
    <s v="Women's Street Footwear"/>
    <n v="41"/>
    <n v="143"/>
    <n v="5863"/>
    <n v="3224.65"/>
    <n v="0.55000000000000004"/>
    <x v="2"/>
  </r>
  <r>
    <d v="2021-06-18T00:00:00"/>
    <s v="South"/>
    <s v="Mississippi"/>
    <s v="Jackson"/>
    <s v="Women's Athletic Footwear"/>
    <n v="43"/>
    <n v="117"/>
    <n v="5031"/>
    <n v="2515.5"/>
    <n v="0.5"/>
    <x v="2"/>
  </r>
  <r>
    <d v="2021-06-18T00:00:00"/>
    <s v="South"/>
    <s v="Mississippi"/>
    <s v="Jackson"/>
    <s v="Men's Apparel"/>
    <n v="57"/>
    <n v="135"/>
    <n v="7695"/>
    <n v="3462.75"/>
    <n v="0.44999999999999996"/>
    <x v="2"/>
  </r>
  <r>
    <d v="2021-06-18T00:00:00"/>
    <s v="South"/>
    <s v="Mississippi"/>
    <s v="Jackson"/>
    <s v="Women's Apparel"/>
    <n v="60"/>
    <n v="188"/>
    <n v="11280"/>
    <n v="7106.4"/>
    <n v="0.63"/>
    <x v="2"/>
  </r>
  <r>
    <d v="2021-07-16T00:00:00"/>
    <s v="South"/>
    <s v="Mississippi"/>
    <s v="Jackson"/>
    <s v="Men's Street Footwear"/>
    <n v="58"/>
    <n v="221"/>
    <n v="12818"/>
    <n v="6537.18"/>
    <n v="0.51"/>
    <x v="2"/>
  </r>
  <r>
    <d v="2021-07-16T00:00:00"/>
    <s v="South"/>
    <s v="Mississippi"/>
    <s v="Jackson"/>
    <s v="Men's Athletic Footwear"/>
    <n v="53"/>
    <n v="156"/>
    <n v="8268"/>
    <n v="3720.6"/>
    <n v="0.44999999999999996"/>
    <x v="2"/>
  </r>
  <r>
    <d v="2021-07-16T00:00:00"/>
    <s v="South"/>
    <s v="Mississippi"/>
    <s v="Jackson"/>
    <s v="Women's Street Footwear"/>
    <n v="48"/>
    <n v="142"/>
    <n v="6816"/>
    <n v="3408"/>
    <n v="0.5"/>
    <x v="2"/>
  </r>
  <r>
    <d v="2021-07-16T00:00:00"/>
    <s v="South"/>
    <s v="Mississippi"/>
    <s v="Jackson"/>
    <s v="Women's Athletic Footwear"/>
    <n v="48"/>
    <n v="124"/>
    <n v="5952"/>
    <n v="3154.56"/>
    <n v="0.53"/>
    <x v="2"/>
  </r>
  <r>
    <d v="2021-07-16T00:00:00"/>
    <s v="South"/>
    <s v="Mississippi"/>
    <s v="Jackson"/>
    <s v="Men's Apparel"/>
    <n v="59"/>
    <n v="150"/>
    <n v="8850"/>
    <n v="4248"/>
    <n v="0.48"/>
    <x v="2"/>
  </r>
  <r>
    <d v="2021-07-16T00:00:00"/>
    <s v="South"/>
    <s v="Mississippi"/>
    <s v="Jackson"/>
    <s v="Women's Apparel"/>
    <n v="61"/>
    <n v="176"/>
    <n v="10736"/>
    <n v="6548.96"/>
    <n v="0.61"/>
    <x v="2"/>
  </r>
  <r>
    <d v="2021-08-17T00:00:00"/>
    <s v="South"/>
    <s v="Mississippi"/>
    <s v="Jackson"/>
    <s v="Men's Street Footwear"/>
    <n v="56"/>
    <n v="215"/>
    <n v="12040"/>
    <n v="6501.6"/>
    <n v="0.54"/>
    <x v="2"/>
  </r>
  <r>
    <d v="2021-08-17T00:00:00"/>
    <s v="South"/>
    <s v="Mississippi"/>
    <s v="Jackson"/>
    <s v="Men's Athletic Footwear"/>
    <n v="50"/>
    <n v="168"/>
    <n v="8400"/>
    <n v="4032"/>
    <n v="0.48"/>
    <x v="2"/>
  </r>
  <r>
    <d v="2021-08-17T00:00:00"/>
    <s v="South"/>
    <s v="Mississippi"/>
    <s v="Jackson"/>
    <s v="Women's Street Footwear"/>
    <n v="48"/>
    <n v="147"/>
    <n v="7056"/>
    <n v="3669.12"/>
    <n v="0.52"/>
    <x v="2"/>
  </r>
  <r>
    <d v="2021-08-17T00:00:00"/>
    <s v="South"/>
    <s v="Mississippi"/>
    <s v="Jackson"/>
    <s v="Women's Athletic Footwear"/>
    <n v="39"/>
    <n v="128"/>
    <n v="4992"/>
    <n v="2595.84"/>
    <n v="0.52"/>
    <x v="2"/>
  </r>
  <r>
    <d v="2021-08-17T00:00:00"/>
    <s v="South"/>
    <s v="Mississippi"/>
    <s v="Jackson"/>
    <s v="Men's Apparel"/>
    <n v="46"/>
    <n v="122"/>
    <n v="5612"/>
    <n v="2525.4"/>
    <n v="0.44999999999999996"/>
    <x v="2"/>
  </r>
  <r>
    <d v="2021-08-17T00:00:00"/>
    <s v="South"/>
    <s v="Mississippi"/>
    <s v="Jackson"/>
    <s v="Women's Apparel"/>
    <n v="53"/>
    <n v="169"/>
    <n v="8957"/>
    <n v="5822.05"/>
    <n v="0.65"/>
    <x v="2"/>
  </r>
  <r>
    <d v="2021-09-16T00:00:00"/>
    <s v="South"/>
    <s v="Mississippi"/>
    <s v="Jackson"/>
    <s v="Men's Street Footwear"/>
    <n v="47"/>
    <n v="203"/>
    <n v="9541"/>
    <n v="5152.1400000000003"/>
    <n v="0.54"/>
    <x v="2"/>
  </r>
  <r>
    <d v="2021-09-16T00:00:00"/>
    <s v="South"/>
    <s v="Mississippi"/>
    <s v="Jackson"/>
    <s v="Men's Athletic Footwear"/>
    <n v="42"/>
    <n v="147"/>
    <n v="6174"/>
    <n v="2778.3"/>
    <n v="0.44999999999999996"/>
    <x v="2"/>
  </r>
  <r>
    <d v="2021-09-16T00:00:00"/>
    <s v="South"/>
    <s v="Mississippi"/>
    <s v="Jackson"/>
    <s v="Women's Street Footwear"/>
    <n v="19"/>
    <n v="123"/>
    <n v="2337"/>
    <n v="1168.5"/>
    <n v="0.5"/>
    <x v="2"/>
  </r>
  <r>
    <d v="2021-09-16T00:00:00"/>
    <s v="South"/>
    <s v="Mississippi"/>
    <s v="Jackson"/>
    <s v="Women's Athletic Footwear"/>
    <n v="19"/>
    <n v="100"/>
    <n v="1900"/>
    <n v="1045"/>
    <n v="0.55000000000000004"/>
    <x v="2"/>
  </r>
  <r>
    <d v="2021-09-16T00:00:00"/>
    <s v="South"/>
    <s v="Mississippi"/>
    <s v="Jackson"/>
    <s v="Men's Apparel"/>
    <n v="29"/>
    <n v="108"/>
    <n v="3132"/>
    <n v="1503.36"/>
    <n v="0.48"/>
    <x v="2"/>
  </r>
  <r>
    <d v="2021-09-16T00:00:00"/>
    <s v="South"/>
    <s v="Mississippi"/>
    <s v="Jackson"/>
    <s v="Women's Apparel"/>
    <n v="32"/>
    <n v="130"/>
    <n v="4160"/>
    <n v="2579.1999999999998"/>
    <n v="0.62"/>
    <x v="2"/>
  </r>
  <r>
    <d v="2021-10-18T00:00:00"/>
    <s v="South"/>
    <s v="Mississippi"/>
    <s v="Jackson"/>
    <s v="Men's Street Footwear"/>
    <n v="32"/>
    <n v="176"/>
    <n v="5632"/>
    <n v="3041.28"/>
    <n v="0.54"/>
    <x v="2"/>
  </r>
  <r>
    <d v="2021-10-18T00:00:00"/>
    <s v="South"/>
    <s v="Mississippi"/>
    <s v="Jackson"/>
    <s v="Men's Athletic Footwear"/>
    <n v="25"/>
    <n v="145"/>
    <n v="3625"/>
    <n v="1631.25"/>
    <n v="0.44999999999999996"/>
    <x v="2"/>
  </r>
  <r>
    <d v="2021-10-18T00:00:00"/>
    <s v="South"/>
    <s v="Mississippi"/>
    <s v="Jackson"/>
    <s v="Women's Street Footwear"/>
    <n v="24"/>
    <n v="98"/>
    <n v="2352"/>
    <n v="1270.08"/>
    <n v="0.54"/>
    <x v="2"/>
  </r>
  <r>
    <d v="2021-10-18T00:00:00"/>
    <s v="South"/>
    <s v="Mississippi"/>
    <s v="Jackson"/>
    <s v="Women's Athletic Footwear"/>
    <n v="23"/>
    <n v="105"/>
    <n v="2415"/>
    <n v="1207.5"/>
    <n v="0.5"/>
    <x v="2"/>
  </r>
  <r>
    <d v="2021-10-18T00:00:00"/>
    <s v="South"/>
    <s v="Mississippi"/>
    <s v="Jackson"/>
    <s v="Men's Apparel"/>
    <n v="32"/>
    <n v="98"/>
    <n v="3136"/>
    <n v="1568"/>
    <n v="0.5"/>
    <x v="2"/>
  </r>
  <r>
    <d v="2021-10-18T00:00:00"/>
    <s v="South"/>
    <s v="Mississippi"/>
    <s v="Jackson"/>
    <s v="Women's Apparel"/>
    <n v="33"/>
    <n v="124"/>
    <n v="4092"/>
    <n v="2618.88"/>
    <n v="0.64"/>
    <x v="2"/>
  </r>
  <r>
    <d v="2021-11-17T00:00:00"/>
    <s v="South"/>
    <s v="Mississippi"/>
    <s v="Jackson"/>
    <s v="Men's Street Footwear"/>
    <n v="28"/>
    <n v="163"/>
    <n v="4564"/>
    <n v="2464.56"/>
    <n v="0.54"/>
    <x v="2"/>
  </r>
  <r>
    <d v="2021-11-17T00:00:00"/>
    <s v="South"/>
    <s v="Mississippi"/>
    <s v="Jackson"/>
    <s v="Men's Athletic Footwear"/>
    <n v="18"/>
    <n v="117"/>
    <n v="2106"/>
    <n v="947.7"/>
    <n v="0.44999999999999996"/>
    <x v="2"/>
  </r>
  <r>
    <d v="2021-11-17T00:00:00"/>
    <s v="South"/>
    <s v="Mississippi"/>
    <s v="Jackson"/>
    <s v="Women's Street Footwear"/>
    <n v="28"/>
    <n v="111"/>
    <n v="3108"/>
    <n v="1678.32"/>
    <n v="0.54"/>
    <x v="2"/>
  </r>
  <r>
    <d v="2021-11-17T00:00:00"/>
    <s v="South"/>
    <s v="Mississippi"/>
    <s v="Jackson"/>
    <s v="Women's Athletic Footwear"/>
    <n v="54"/>
    <n v="117"/>
    <n v="6318"/>
    <n v="3348.54"/>
    <n v="0.53"/>
    <x v="2"/>
  </r>
  <r>
    <d v="2021-11-17T00:00:00"/>
    <s v="South"/>
    <s v="Mississippi"/>
    <s v="Jackson"/>
    <s v="Men's Apparel"/>
    <n v="71"/>
    <n v="123"/>
    <n v="8733"/>
    <n v="3929.85"/>
    <n v="0.44999999999999996"/>
    <x v="2"/>
  </r>
  <r>
    <d v="2021-11-17T00:00:00"/>
    <s v="South"/>
    <s v="Mississippi"/>
    <s v="Jackson"/>
    <s v="Women's Apparel"/>
    <n v="68"/>
    <n v="158"/>
    <n v="10744"/>
    <n v="6553.84"/>
    <n v="0.61"/>
    <x v="2"/>
  </r>
  <r>
    <d v="2021-12-16T00:00:00"/>
    <s v="South"/>
    <s v="Mississippi"/>
    <s v="Jackson"/>
    <s v="Men's Street Footwear"/>
    <n v="68"/>
    <n v="194"/>
    <n v="13192"/>
    <n v="6991.76"/>
    <n v="0.53"/>
    <x v="2"/>
  </r>
  <r>
    <d v="2021-12-16T00:00:00"/>
    <s v="South"/>
    <s v="Mississippi"/>
    <s v="Jackson"/>
    <s v="Men's Athletic Footwear"/>
    <n v="58"/>
    <n v="155"/>
    <n v="8990"/>
    <n v="4405.1000000000004"/>
    <n v="0.49"/>
    <x v="2"/>
  </r>
  <r>
    <d v="2021-12-16T00:00:00"/>
    <s v="South"/>
    <s v="Mississippi"/>
    <s v="Jackson"/>
    <s v="Women's Street Footwear"/>
    <n v="59"/>
    <n v="137"/>
    <n v="8083"/>
    <n v="4364.82"/>
    <n v="0.54"/>
    <x v="2"/>
  </r>
  <r>
    <d v="2021-12-16T00:00:00"/>
    <s v="South"/>
    <s v="Mississippi"/>
    <s v="Jackson"/>
    <s v="Women's Athletic Footwear"/>
    <n v="56"/>
    <n v="133"/>
    <n v="7448"/>
    <n v="3872.96"/>
    <n v="0.52"/>
    <x v="2"/>
  </r>
  <r>
    <d v="2021-12-16T00:00:00"/>
    <s v="South"/>
    <s v="Mississippi"/>
    <s v="Jackson"/>
    <s v="Men's Apparel"/>
    <n v="65"/>
    <n v="124"/>
    <n v="8060"/>
    <n v="4030"/>
    <n v="0.5"/>
    <x v="2"/>
  </r>
  <r>
    <d v="2021-12-16T00:00:00"/>
    <s v="South"/>
    <s v="Mississippi"/>
    <s v="Jackson"/>
    <s v="Women's Apparel"/>
    <n v="71"/>
    <n v="144"/>
    <n v="10224"/>
    <n v="6236.64"/>
    <n v="0.61"/>
    <x v="2"/>
  </r>
  <r>
    <d v="2021-01-23T00:00:00"/>
    <s v="South"/>
    <s v="Mississippi"/>
    <s v="Jackson"/>
    <s v="Men's Street Footwear"/>
    <n v="24"/>
    <n v="176"/>
    <n v="4224"/>
    <n v="2154.2399999999998"/>
    <n v="0.51"/>
    <x v="2"/>
  </r>
  <r>
    <d v="2021-01-23T00:00:00"/>
    <s v="South"/>
    <s v="Mississippi"/>
    <s v="Jackson"/>
    <s v="Men's Athletic Footwear"/>
    <n v="25"/>
    <n v="131"/>
    <n v="3275"/>
    <n v="1473.75"/>
    <n v="0.44999999999999996"/>
    <x v="2"/>
  </r>
  <r>
    <d v="2021-01-23T00:00:00"/>
    <s v="South"/>
    <s v="Mississippi"/>
    <s v="Jackson"/>
    <s v="Women's Street Footwear"/>
    <n v="14"/>
    <n v="117"/>
    <n v="1638"/>
    <n v="835.38"/>
    <n v="0.51"/>
    <x v="2"/>
  </r>
  <r>
    <d v="2021-01-23T00:00:00"/>
    <s v="South"/>
    <s v="Mississippi"/>
    <s v="Jackson"/>
    <s v="Women's Athletic Footwear"/>
    <n v="19"/>
    <n v="78"/>
    <n v="1482"/>
    <n v="785.46"/>
    <n v="0.53"/>
    <x v="2"/>
  </r>
  <r>
    <d v="2021-01-23T00:00:00"/>
    <s v="South"/>
    <s v="Mississippi"/>
    <s v="Jackson"/>
    <s v="Men's Apparel"/>
    <n v="34"/>
    <n v="95"/>
    <n v="3230"/>
    <n v="1550.4"/>
    <n v="0.48"/>
    <x v="2"/>
  </r>
  <r>
    <d v="2021-01-23T00:00:00"/>
    <s v="South"/>
    <s v="Mississippi"/>
    <s v="Jackson"/>
    <s v="Women's Apparel"/>
    <n v="23"/>
    <n v="122"/>
    <n v="2806"/>
    <n v="1459.12"/>
    <n v="0.52"/>
    <x v="2"/>
  </r>
  <r>
    <d v="2021-02-21T00:00:00"/>
    <s v="South"/>
    <s v="Mississippi"/>
    <s v="Jackson"/>
    <s v="Men's Street Footwear"/>
    <n v="24"/>
    <n v="189"/>
    <n v="4536"/>
    <n v="2313.36"/>
    <n v="0.51"/>
    <x v="2"/>
  </r>
  <r>
    <d v="2021-02-21T00:00:00"/>
    <s v="South"/>
    <s v="Mississippi"/>
    <s v="Jackson"/>
    <s v="Men's Athletic Footwear"/>
    <n v="24"/>
    <n v="105"/>
    <n v="2520"/>
    <n v="1134"/>
    <n v="0.44999999999999996"/>
    <x v="2"/>
  </r>
  <r>
    <d v="2021-02-21T00:00:00"/>
    <s v="South"/>
    <s v="Mississippi"/>
    <s v="Jackson"/>
    <s v="Women's Street Footwear"/>
    <n v="14"/>
    <n v="120"/>
    <n v="1680"/>
    <n v="840"/>
    <n v="0.5"/>
    <x v="2"/>
  </r>
  <r>
    <d v="2021-02-21T00:00:00"/>
    <s v="South"/>
    <s v="Arkansas"/>
    <s v="Little Rock"/>
    <s v="Women's Athletic Footwear"/>
    <n v="18"/>
    <n v="70"/>
    <n v="1260"/>
    <n v="630"/>
    <n v="0.5"/>
    <x v="2"/>
  </r>
  <r>
    <d v="2021-02-21T00:00:00"/>
    <s v="South"/>
    <s v="Arkansas"/>
    <s v="Little Rock"/>
    <s v="Men's Apparel"/>
    <n v="34"/>
    <n v="98"/>
    <n v="3332"/>
    <n v="1499.4"/>
    <n v="0.44999999999999996"/>
    <x v="2"/>
  </r>
  <r>
    <d v="2021-02-21T00:00:00"/>
    <s v="South"/>
    <s v="Arkansas"/>
    <s v="Little Rock"/>
    <s v="Women's Apparel"/>
    <n v="19"/>
    <n v="115"/>
    <n v="2185"/>
    <n v="1179.9000000000001"/>
    <n v="0.54"/>
    <x v="2"/>
  </r>
  <r>
    <d v="2021-03-19T00:00:00"/>
    <s v="South"/>
    <s v="Arkansas"/>
    <s v="Little Rock"/>
    <s v="Men's Street Footwear"/>
    <n v="18"/>
    <n v="181"/>
    <n v="3258"/>
    <n v="1726.74"/>
    <n v="0.53"/>
    <x v="2"/>
  </r>
  <r>
    <d v="2021-03-19T00:00:00"/>
    <s v="South"/>
    <s v="Arkansas"/>
    <s v="Little Rock"/>
    <s v="Men's Athletic Footwear"/>
    <n v="20"/>
    <n v="98"/>
    <n v="1960"/>
    <n v="882"/>
    <n v="0.44999999999999996"/>
    <x v="2"/>
  </r>
  <r>
    <d v="2021-03-19T00:00:00"/>
    <s v="South"/>
    <s v="Arkansas"/>
    <s v="Little Rock"/>
    <s v="Women's Street Footwear"/>
    <n v="10"/>
    <n v="88"/>
    <n v="880"/>
    <n v="475.2"/>
    <n v="0.54"/>
    <x v="2"/>
  </r>
  <r>
    <d v="2021-03-19T00:00:00"/>
    <s v="South"/>
    <s v="Arkansas"/>
    <s v="Little Rock"/>
    <s v="Women's Athletic Footwear"/>
    <n v="19"/>
    <n v="60"/>
    <n v="1140"/>
    <n v="592.79999999999995"/>
    <n v="0.52"/>
    <x v="2"/>
  </r>
  <r>
    <d v="2021-03-19T00:00:00"/>
    <s v="South"/>
    <s v="Arkansas"/>
    <s v="Little Rock"/>
    <s v="Men's Apparel"/>
    <n v="32"/>
    <n v="65"/>
    <n v="2080"/>
    <n v="956.8"/>
    <n v="0.45999999999999996"/>
    <x v="2"/>
  </r>
  <r>
    <d v="2021-03-19T00:00:00"/>
    <s v="South"/>
    <s v="Arkansas"/>
    <s v="Little Rock"/>
    <s v="Women's Apparel"/>
    <n v="24"/>
    <n v="102"/>
    <n v="2448"/>
    <n v="1248.48"/>
    <n v="0.51"/>
    <x v="2"/>
  </r>
  <r>
    <d v="2021-04-20T00:00:00"/>
    <s v="South"/>
    <s v="Arkansas"/>
    <s v="Little Rock"/>
    <s v="Men's Street Footwear"/>
    <n v="23"/>
    <n v="174"/>
    <n v="4002"/>
    <n v="2161.08"/>
    <n v="0.54"/>
    <x v="2"/>
  </r>
  <r>
    <d v="2021-04-20T00:00:00"/>
    <s v="South"/>
    <s v="Arkansas"/>
    <s v="Little Rock"/>
    <s v="Men's Athletic Footwear"/>
    <n v="24"/>
    <n v="81"/>
    <n v="1944"/>
    <n v="952.56"/>
    <n v="0.49"/>
    <x v="2"/>
  </r>
  <r>
    <d v="2021-04-20T00:00:00"/>
    <s v="South"/>
    <s v="Arkansas"/>
    <s v="Little Rock"/>
    <s v="Women's Street Footwear"/>
    <n v="14"/>
    <n v="75"/>
    <n v="1050"/>
    <n v="546"/>
    <n v="0.52"/>
    <x v="2"/>
  </r>
  <r>
    <d v="2021-04-20T00:00:00"/>
    <s v="South"/>
    <s v="Arkansas"/>
    <s v="Little Rock"/>
    <s v="Women's Athletic Footwear"/>
    <n v="20"/>
    <n v="63"/>
    <n v="1260"/>
    <n v="667.8"/>
    <n v="0.53"/>
    <x v="2"/>
  </r>
  <r>
    <d v="2021-04-20T00:00:00"/>
    <s v="South"/>
    <s v="Arkansas"/>
    <s v="Little Rock"/>
    <s v="Men's Apparel"/>
    <n v="37"/>
    <n v="73"/>
    <n v="2701"/>
    <n v="1296.48"/>
    <n v="0.48"/>
    <x v="2"/>
  </r>
  <r>
    <d v="2021-04-20T00:00:00"/>
    <s v="South"/>
    <s v="Arkansas"/>
    <s v="Little Rock"/>
    <s v="Women's Apparel"/>
    <n v="28"/>
    <n v="116"/>
    <n v="3248"/>
    <n v="1656.48"/>
    <n v="0.51"/>
    <x v="2"/>
  </r>
  <r>
    <d v="2021-05-19T00:00:00"/>
    <s v="South"/>
    <s v="Arkansas"/>
    <s v="Little Rock"/>
    <s v="Men's Street Footwear"/>
    <n v="39"/>
    <n v="181"/>
    <n v="7059"/>
    <n v="3811.86"/>
    <n v="0.54"/>
    <x v="2"/>
  </r>
  <r>
    <d v="2021-05-19T00:00:00"/>
    <s v="South"/>
    <s v="Arkansas"/>
    <s v="Little Rock"/>
    <s v="Men's Athletic Footwear"/>
    <n v="38"/>
    <n v="113"/>
    <n v="4294"/>
    <n v="2147"/>
    <n v="0.5"/>
    <x v="2"/>
  </r>
  <r>
    <d v="2021-05-19T00:00:00"/>
    <s v="South"/>
    <s v="Arkansas"/>
    <s v="Little Rock"/>
    <s v="Women's Street Footwear"/>
    <n v="34"/>
    <n v="91"/>
    <n v="3094"/>
    <n v="1701.7"/>
    <n v="0.55000000000000004"/>
    <x v="2"/>
  </r>
  <r>
    <d v="2021-05-19T00:00:00"/>
    <s v="South"/>
    <s v="Arkansas"/>
    <s v="Little Rock"/>
    <s v="Women's Athletic Footwear"/>
    <n v="34"/>
    <n v="78"/>
    <n v="2652"/>
    <n v="1405.56"/>
    <n v="0.53"/>
    <x v="2"/>
  </r>
  <r>
    <d v="2021-05-19T00:00:00"/>
    <s v="South"/>
    <s v="Arkansas"/>
    <s v="Little Rock"/>
    <s v="Men's Apparel"/>
    <n v="42"/>
    <n v="85"/>
    <n v="3570"/>
    <n v="1677.9"/>
    <n v="0.47"/>
    <x v="2"/>
  </r>
  <r>
    <d v="2021-05-19T00:00:00"/>
    <s v="South"/>
    <s v="Arkansas"/>
    <s v="Little Rock"/>
    <s v="Women's Apparel"/>
    <n v="44"/>
    <n v="111"/>
    <n v="4884"/>
    <n v="2686.2"/>
    <n v="0.55000000000000004"/>
    <x v="2"/>
  </r>
  <r>
    <d v="2021-06-21T00:00:00"/>
    <s v="South"/>
    <s v="Arkansas"/>
    <s v="Little Rock"/>
    <s v="Men's Street Footwear"/>
    <n v="36"/>
    <n v="203"/>
    <n v="7308"/>
    <n v="3654"/>
    <n v="0.5"/>
    <x v="2"/>
  </r>
  <r>
    <d v="2021-06-21T00:00:00"/>
    <s v="South"/>
    <s v="Arkansas"/>
    <s v="Little Rock"/>
    <s v="Men's Athletic Footwear"/>
    <n v="32"/>
    <n v="106"/>
    <n v="3392"/>
    <n v="1662.08"/>
    <n v="0.49"/>
    <x v="2"/>
  </r>
  <r>
    <d v="2021-06-21T00:00:00"/>
    <s v="South"/>
    <s v="Arkansas"/>
    <s v="Little Rock"/>
    <s v="Women's Street Footwear"/>
    <n v="38"/>
    <n v="104"/>
    <n v="3952"/>
    <n v="2134.08"/>
    <n v="0.54"/>
    <x v="2"/>
  </r>
  <r>
    <d v="2021-06-21T00:00:00"/>
    <s v="South"/>
    <s v="Arkansas"/>
    <s v="Little Rock"/>
    <s v="Women's Athletic Footwear"/>
    <n v="37"/>
    <n v="98"/>
    <n v="3626"/>
    <n v="1885.52"/>
    <n v="0.52"/>
    <x v="2"/>
  </r>
  <r>
    <d v="2021-06-21T00:00:00"/>
    <s v="South"/>
    <s v="Arkansas"/>
    <s v="Little Rock"/>
    <s v="Men's Apparel"/>
    <n v="54"/>
    <n v="98"/>
    <n v="5292"/>
    <n v="2540.16"/>
    <n v="0.48"/>
    <x v="2"/>
  </r>
  <r>
    <d v="2021-06-21T00:00:00"/>
    <s v="South"/>
    <s v="Arkansas"/>
    <s v="Little Rock"/>
    <s v="Women's Apparel"/>
    <n v="54"/>
    <n v="160"/>
    <n v="8640"/>
    <n v="4665.6000000000004"/>
    <n v="0.54"/>
    <x v="2"/>
  </r>
  <r>
    <d v="2021-07-19T00:00:00"/>
    <s v="South"/>
    <s v="Arkansas"/>
    <s v="Little Rock"/>
    <s v="Men's Street Footwear"/>
    <n v="50"/>
    <n v="233"/>
    <n v="11650"/>
    <n v="5825"/>
    <n v="0.5"/>
    <x v="2"/>
  </r>
  <r>
    <d v="2021-07-19T00:00:00"/>
    <s v="South"/>
    <s v="Arkansas"/>
    <s v="Little Rock"/>
    <s v="Men's Athletic Footwear"/>
    <n v="47"/>
    <n v="147"/>
    <n v="6909"/>
    <n v="3109.05"/>
    <n v="0.44999999999999996"/>
    <x v="2"/>
  </r>
  <r>
    <d v="2021-07-19T00:00:00"/>
    <s v="South"/>
    <s v="Arkansas"/>
    <s v="Little Rock"/>
    <s v="Women's Street Footwear"/>
    <n v="43"/>
    <n v="126"/>
    <n v="5418"/>
    <n v="2763.18"/>
    <n v="0.51"/>
    <x v="2"/>
  </r>
  <r>
    <d v="2021-07-19T00:00:00"/>
    <s v="South"/>
    <s v="Arkansas"/>
    <s v="Little Rock"/>
    <s v="Women's Athletic Footwear"/>
    <n v="41"/>
    <n v="116"/>
    <n v="4756"/>
    <n v="2568.2399999999998"/>
    <n v="0.54"/>
    <x v="2"/>
  </r>
  <r>
    <d v="2021-07-19T00:00:00"/>
    <s v="South"/>
    <s v="Arkansas"/>
    <s v="Little Rock"/>
    <s v="Men's Apparel"/>
    <n v="55"/>
    <n v="119"/>
    <n v="6545"/>
    <n v="3207.05"/>
    <n v="0.49"/>
    <x v="2"/>
  </r>
  <r>
    <d v="2021-07-19T00:00:00"/>
    <s v="South"/>
    <s v="Arkansas"/>
    <s v="Little Rock"/>
    <s v="Women's Apparel"/>
    <n v="63"/>
    <n v="150"/>
    <n v="9450"/>
    <n v="5103"/>
    <n v="0.54"/>
    <x v="2"/>
  </r>
  <r>
    <d v="2021-08-20T00:00:00"/>
    <s v="South"/>
    <s v="Arkansas"/>
    <s v="Little Rock"/>
    <s v="Men's Street Footwear"/>
    <n v="55"/>
    <n v="210"/>
    <n v="11550"/>
    <n v="6237"/>
    <n v="0.54"/>
    <x v="2"/>
  </r>
  <r>
    <d v="2021-08-20T00:00:00"/>
    <s v="South"/>
    <s v="Arkansas"/>
    <s v="Little Rock"/>
    <s v="Men's Athletic Footwear"/>
    <n v="50"/>
    <n v="152"/>
    <n v="7600"/>
    <n v="3648"/>
    <n v="0.48"/>
    <x v="2"/>
  </r>
  <r>
    <d v="2021-08-20T00:00:00"/>
    <s v="South"/>
    <s v="Arkansas"/>
    <s v="Little Rock"/>
    <s v="Women's Street Footwear"/>
    <n v="47"/>
    <n v="126"/>
    <n v="5922"/>
    <n v="3079.44"/>
    <n v="0.52"/>
    <x v="2"/>
  </r>
  <r>
    <d v="2021-08-20T00:00:00"/>
    <s v="South"/>
    <s v="Arkansas"/>
    <s v="Little Rock"/>
    <s v="Women's Athletic Footwear"/>
    <n v="39"/>
    <n v="104"/>
    <n v="4056"/>
    <n v="2028"/>
    <n v="0.5"/>
    <x v="2"/>
  </r>
  <r>
    <d v="2021-08-20T00:00:00"/>
    <s v="South"/>
    <s v="Arkansas"/>
    <s v="Little Rock"/>
    <s v="Men's Apparel"/>
    <n v="48"/>
    <n v="113"/>
    <n v="5424"/>
    <n v="2657.76"/>
    <n v="0.49"/>
    <x v="2"/>
  </r>
  <r>
    <d v="2021-08-20T00:00:00"/>
    <s v="South"/>
    <s v="Arkansas"/>
    <s v="Little Rock"/>
    <s v="Women's Apparel"/>
    <n v="50"/>
    <n v="143"/>
    <n v="7150"/>
    <n v="3718"/>
    <n v="0.52"/>
    <x v="2"/>
  </r>
  <r>
    <d v="2021-09-19T00:00:00"/>
    <s v="South"/>
    <s v="Arkansas"/>
    <s v="Little Rock"/>
    <s v="Men's Street Footwear"/>
    <n v="48"/>
    <n v="182"/>
    <n v="8736"/>
    <n v="4542.72"/>
    <n v="0.52"/>
    <x v="2"/>
  </r>
  <r>
    <d v="2021-09-19T00:00:00"/>
    <s v="South"/>
    <s v="Arkansas"/>
    <s v="Little Rock"/>
    <s v="Men's Athletic Footwear"/>
    <n v="39"/>
    <n v="126"/>
    <n v="4914"/>
    <n v="2358.7199999999998"/>
    <n v="0.48"/>
    <x v="2"/>
  </r>
  <r>
    <d v="2021-09-19T00:00:00"/>
    <s v="South"/>
    <s v="Arkansas"/>
    <s v="Little Rock"/>
    <s v="Women's Street Footwear"/>
    <n v="14"/>
    <n v="88"/>
    <n v="1232"/>
    <n v="640.64"/>
    <n v="0.52"/>
    <x v="2"/>
  </r>
  <r>
    <d v="2021-09-19T00:00:00"/>
    <s v="South"/>
    <s v="Arkansas"/>
    <s v="Little Rock"/>
    <s v="Women's Athletic Footwear"/>
    <n v="14"/>
    <n v="88"/>
    <n v="1232"/>
    <n v="640.64"/>
    <n v="0.52"/>
    <x v="2"/>
  </r>
  <r>
    <d v="2021-09-19T00:00:00"/>
    <s v="South"/>
    <s v="Arkansas"/>
    <s v="Little Rock"/>
    <s v="Men's Apparel"/>
    <n v="23"/>
    <n v="94"/>
    <n v="2162"/>
    <n v="1081"/>
    <n v="0.5"/>
    <x v="2"/>
  </r>
  <r>
    <d v="2021-09-19T00:00:00"/>
    <s v="South"/>
    <s v="Arkansas"/>
    <s v="Little Rock"/>
    <s v="Women's Apparel"/>
    <n v="29"/>
    <n v="119"/>
    <n v="3451"/>
    <n v="1863.54"/>
    <n v="0.54"/>
    <x v="2"/>
  </r>
  <r>
    <d v="2021-10-21T00:00:00"/>
    <s v="South"/>
    <s v="Arkansas"/>
    <s v="Little Rock"/>
    <s v="Men's Street Footwear"/>
    <n v="27"/>
    <n v="150"/>
    <n v="4050"/>
    <n v="2025"/>
    <n v="0.5"/>
    <x v="2"/>
  </r>
  <r>
    <d v="2021-10-21T00:00:00"/>
    <s v="South"/>
    <s v="Arkansas"/>
    <s v="Little Rock"/>
    <s v="Men's Athletic Footwear"/>
    <n v="19"/>
    <n v="106"/>
    <n v="2014"/>
    <n v="906.3"/>
    <n v="0.44999999999999996"/>
    <x v="2"/>
  </r>
  <r>
    <d v="2021-10-21T00:00:00"/>
    <s v="South"/>
    <s v="Arkansas"/>
    <s v="Little Rock"/>
    <s v="Women's Street Footwear"/>
    <n v="19"/>
    <n v="78"/>
    <n v="1482"/>
    <n v="741"/>
    <n v="0.5"/>
    <x v="2"/>
  </r>
  <r>
    <d v="2021-10-21T00:00:00"/>
    <s v="South"/>
    <s v="Arkansas"/>
    <s v="Little Rock"/>
    <s v="Women's Athletic Footwear"/>
    <n v="19"/>
    <n v="72"/>
    <n v="1368"/>
    <n v="725.04"/>
    <n v="0.53"/>
    <x v="2"/>
  </r>
  <r>
    <d v="2021-10-21T00:00:00"/>
    <s v="South"/>
    <s v="Arkansas"/>
    <s v="Little Rock"/>
    <s v="Men's Apparel"/>
    <n v="27"/>
    <n v="83"/>
    <n v="2241"/>
    <n v="1053.27"/>
    <n v="0.47"/>
    <x v="2"/>
  </r>
  <r>
    <d v="2021-10-21T00:00:00"/>
    <s v="South"/>
    <s v="Arkansas"/>
    <s v="Little Rock"/>
    <s v="Women's Apparel"/>
    <n v="29"/>
    <n v="104"/>
    <n v="3016"/>
    <n v="1598.48"/>
    <n v="0.53"/>
    <x v="2"/>
  </r>
  <r>
    <d v="2021-11-20T00:00:00"/>
    <s v="South"/>
    <s v="Arkansas"/>
    <s v="Little Rock"/>
    <s v="Men's Street Footwear"/>
    <n v="24"/>
    <n v="143"/>
    <n v="3432"/>
    <n v="1716"/>
    <n v="0.5"/>
    <x v="2"/>
  </r>
  <r>
    <d v="2021-11-20T00:00:00"/>
    <s v="South"/>
    <s v="Arkansas"/>
    <s v="Little Rock"/>
    <s v="Men's Athletic Footwear"/>
    <n v="14"/>
    <n v="94"/>
    <n v="1316"/>
    <n v="658"/>
    <n v="0.5"/>
    <x v="2"/>
  </r>
  <r>
    <d v="2021-11-20T00:00:00"/>
    <s v="South"/>
    <s v="Arkansas"/>
    <s v="Little Rock"/>
    <s v="Women's Street Footwear"/>
    <n v="23"/>
    <n v="90"/>
    <n v="2070"/>
    <n v="1055.7"/>
    <n v="0.51"/>
    <x v="2"/>
  </r>
  <r>
    <d v="2021-11-20T00:00:00"/>
    <s v="South"/>
    <s v="Arkansas"/>
    <s v="Little Rock"/>
    <s v="Women's Athletic Footwear"/>
    <n v="51"/>
    <n v="109"/>
    <n v="5559"/>
    <n v="2779.5"/>
    <n v="0.5"/>
    <x v="2"/>
  </r>
  <r>
    <d v="2021-11-20T00:00:00"/>
    <s v="South"/>
    <s v="Arkansas"/>
    <s v="Little Rock"/>
    <s v="Men's Apparel"/>
    <n v="69"/>
    <n v="91"/>
    <n v="6279"/>
    <n v="2951.13"/>
    <n v="0.47"/>
    <x v="2"/>
  </r>
  <r>
    <d v="2021-11-20T00:00:00"/>
    <s v="South"/>
    <s v="Arkansas"/>
    <s v="Little Rock"/>
    <s v="Women's Apparel"/>
    <n v="73"/>
    <n v="117"/>
    <n v="8541"/>
    <n v="4526.7299999999996"/>
    <n v="0.53"/>
    <x v="2"/>
  </r>
  <r>
    <d v="2021-12-19T00:00:00"/>
    <s v="South"/>
    <s v="Arkansas"/>
    <s v="Little Rock"/>
    <s v="Men's Street Footwear"/>
    <n v="67"/>
    <n v="203"/>
    <n v="13601"/>
    <n v="7480.55"/>
    <n v="0.55000000000000004"/>
    <x v="2"/>
  </r>
  <r>
    <d v="2021-12-19T00:00:00"/>
    <s v="South"/>
    <s v="Arkansas"/>
    <s v="Little Rock"/>
    <s v="Men's Athletic Footwear"/>
    <n v="54"/>
    <n v="140"/>
    <n v="7560"/>
    <n v="3553.2"/>
    <n v="0.47"/>
    <x v="2"/>
  </r>
  <r>
    <d v="2021-12-19T00:00:00"/>
    <s v="South"/>
    <s v="Arkansas"/>
    <s v="Little Rock"/>
    <s v="Women's Street Footwear"/>
    <n v="55"/>
    <n v="126"/>
    <n v="6930"/>
    <n v="3742.2"/>
    <n v="0.54"/>
    <x v="2"/>
  </r>
  <r>
    <d v="2021-12-19T00:00:00"/>
    <s v="South"/>
    <s v="Arkansas"/>
    <s v="Little Rock"/>
    <s v="Women's Athletic Footwear"/>
    <n v="57"/>
    <n v="120"/>
    <n v="6840"/>
    <n v="3488.4"/>
    <n v="0.51"/>
    <x v="2"/>
  </r>
  <r>
    <d v="2021-12-19T00:00:00"/>
    <s v="South"/>
    <s v="Arkansas"/>
    <s v="Little Rock"/>
    <s v="Men's Apparel"/>
    <n v="64"/>
    <n v="112"/>
    <n v="7168"/>
    <n v="3512.32"/>
    <n v="0.49"/>
    <x v="2"/>
  </r>
  <r>
    <d v="2021-12-19T00:00:00"/>
    <s v="South"/>
    <s v="Arkansas"/>
    <s v="Little Rock"/>
    <s v="Women's Apparel"/>
    <n v="70"/>
    <n v="150"/>
    <n v="10500"/>
    <n v="5355"/>
    <n v="0.51"/>
    <x v="2"/>
  </r>
  <r>
    <d v="2021-01-23T00:00:00"/>
    <s v="South"/>
    <s v="Arkansas"/>
    <s v="Little Rock"/>
    <s v="Men's Street Footwear"/>
    <n v="24"/>
    <n v="167"/>
    <n v="4008"/>
    <n v="2124.2399999999998"/>
    <n v="0.53"/>
    <x v="2"/>
  </r>
  <r>
    <d v="2021-01-23T00:00:00"/>
    <s v="South"/>
    <s v="Arkansas"/>
    <s v="Little Rock"/>
    <s v="Men's Athletic Footwear"/>
    <n v="25"/>
    <n v="109"/>
    <n v="2725"/>
    <n v="1226.25"/>
    <n v="0.44999999999999996"/>
    <x v="2"/>
  </r>
  <r>
    <d v="2021-01-23T00:00:00"/>
    <s v="South"/>
    <s v="Arkansas"/>
    <s v="Little Rock"/>
    <s v="Women's Street Footwear"/>
    <n v="15"/>
    <n v="98"/>
    <n v="1470"/>
    <n v="808.5"/>
    <n v="0.55000000000000004"/>
    <x v="2"/>
  </r>
  <r>
    <d v="2021-01-23T00:00:00"/>
    <s v="South"/>
    <s v="Arkansas"/>
    <s v="Little Rock"/>
    <s v="Women's Athletic Footwear"/>
    <n v="18"/>
    <n v="65"/>
    <n v="1170"/>
    <n v="643.5"/>
    <n v="0.55000000000000004"/>
    <x v="2"/>
  </r>
  <r>
    <d v="2021-01-23T00:00:00"/>
    <s v="South"/>
    <s v="Arkansas"/>
    <s v="Little Rock"/>
    <s v="Men's Apparel"/>
    <n v="33"/>
    <n v="80"/>
    <n v="2640"/>
    <n v="1320"/>
    <n v="0.5"/>
    <x v="2"/>
  </r>
  <r>
    <d v="2021-01-23T00:00:00"/>
    <s v="South"/>
    <s v="Arkansas"/>
    <s v="Little Rock"/>
    <s v="Women's Apparel"/>
    <n v="23"/>
    <n v="101"/>
    <n v="2323"/>
    <n v="1207.96"/>
    <n v="0.52"/>
    <x v="2"/>
  </r>
  <r>
    <d v="2021-02-21T00:00:00"/>
    <s v="South"/>
    <s v="Arkansas"/>
    <s v="Little Rock"/>
    <s v="Men's Street Footwear"/>
    <n v="24"/>
    <n v="169"/>
    <n v="4056"/>
    <n v="2109.12"/>
    <n v="0.52"/>
    <x v="2"/>
  </r>
  <r>
    <d v="2021-02-21T00:00:00"/>
    <s v="South"/>
    <s v="Arkansas"/>
    <s v="Little Rock"/>
    <s v="Men's Athletic Footwear"/>
    <n v="23"/>
    <n v="80"/>
    <n v="1840"/>
    <n v="846.4"/>
    <n v="0.45999999999999996"/>
    <x v="2"/>
  </r>
  <r>
    <d v="2021-02-21T00:00:00"/>
    <s v="South"/>
    <s v="Arkansas"/>
    <s v="Little Rock"/>
    <s v="Women's Street Footwear"/>
    <n v="15"/>
    <n v="91"/>
    <n v="1365"/>
    <n v="682.5"/>
    <n v="0.5"/>
    <x v="2"/>
  </r>
  <r>
    <d v="2021-02-21T00:00:00"/>
    <s v="South"/>
    <s v="Oklahoma"/>
    <s v="Oklahoma City"/>
    <s v="Women's Athletic Footwear"/>
    <n v="19"/>
    <n v="49"/>
    <n v="931"/>
    <n v="474.81"/>
    <n v="0.51"/>
    <x v="2"/>
  </r>
  <r>
    <d v="2021-02-21T00:00:00"/>
    <s v="South"/>
    <s v="Oklahoma"/>
    <s v="Oklahoma City"/>
    <s v="Men's Apparel"/>
    <n v="34"/>
    <n v="75"/>
    <n v="2550"/>
    <n v="1198.5"/>
    <n v="0.47"/>
    <x v="2"/>
  </r>
  <r>
    <d v="2021-02-21T00:00:00"/>
    <s v="South"/>
    <s v="Oklahoma"/>
    <s v="Oklahoma City"/>
    <s v="Women's Apparel"/>
    <n v="18"/>
    <n v="98"/>
    <n v="1764"/>
    <n v="899.64"/>
    <n v="0.51"/>
    <x v="2"/>
  </r>
  <r>
    <d v="2021-03-19T00:00:00"/>
    <s v="South"/>
    <s v="Oklahoma"/>
    <s v="Oklahoma City"/>
    <s v="Men's Street Footwear"/>
    <n v="19"/>
    <n v="154"/>
    <n v="2926"/>
    <n v="1463"/>
    <n v="0.5"/>
    <x v="2"/>
  </r>
  <r>
    <d v="2021-03-19T00:00:00"/>
    <s v="South"/>
    <s v="Oklahoma"/>
    <s v="Oklahoma City"/>
    <s v="Men's Athletic Footwear"/>
    <n v="19"/>
    <n v="73"/>
    <n v="1387"/>
    <n v="665.76"/>
    <n v="0.48"/>
    <x v="2"/>
  </r>
  <r>
    <d v="2021-03-19T00:00:00"/>
    <s v="South"/>
    <s v="Oklahoma"/>
    <s v="Oklahoma City"/>
    <s v="Women's Street Footwear"/>
    <n v="9"/>
    <n v="80"/>
    <n v="720"/>
    <n v="360"/>
    <n v="0.5"/>
    <x v="2"/>
  </r>
  <r>
    <d v="2021-03-19T00:00:00"/>
    <s v="South"/>
    <s v="Oklahoma"/>
    <s v="Oklahoma City"/>
    <s v="Women's Athletic Footwear"/>
    <n v="20"/>
    <n v="34"/>
    <n v="680"/>
    <n v="340"/>
    <n v="0.5"/>
    <x v="2"/>
  </r>
  <r>
    <d v="2021-03-19T00:00:00"/>
    <s v="South"/>
    <s v="Oklahoma"/>
    <s v="Oklahoma City"/>
    <s v="Men's Apparel"/>
    <n v="34"/>
    <n v="49"/>
    <n v="1666"/>
    <n v="783.02"/>
    <n v="0.47"/>
    <x v="2"/>
  </r>
  <r>
    <d v="2021-03-19T00:00:00"/>
    <s v="South"/>
    <s v="Oklahoma"/>
    <s v="Oklahoma City"/>
    <s v="Women's Apparel"/>
    <n v="23"/>
    <n v="69"/>
    <n v="1587"/>
    <n v="856.98"/>
    <n v="0.54"/>
    <x v="2"/>
  </r>
  <r>
    <d v="2021-04-20T00:00:00"/>
    <s v="South"/>
    <s v="Oklahoma"/>
    <s v="Oklahoma City"/>
    <s v="Men's Street Footwear"/>
    <n v="24"/>
    <n v="152"/>
    <n v="3648"/>
    <n v="1933.44"/>
    <n v="0.53"/>
    <x v="2"/>
  </r>
  <r>
    <d v="2021-04-20T00:00:00"/>
    <s v="South"/>
    <s v="Oklahoma"/>
    <s v="Oklahoma City"/>
    <s v="Men's Athletic Footwear"/>
    <n v="23"/>
    <n v="65"/>
    <n v="1495"/>
    <n v="717.6"/>
    <n v="0.48"/>
    <x v="2"/>
  </r>
  <r>
    <d v="2021-04-20T00:00:00"/>
    <s v="South"/>
    <s v="Oklahoma"/>
    <s v="Oklahoma City"/>
    <s v="Women's Street Footwear"/>
    <n v="14"/>
    <n v="68"/>
    <n v="952"/>
    <n v="504.56"/>
    <n v="0.53"/>
    <x v="2"/>
  </r>
  <r>
    <d v="2021-04-20T00:00:00"/>
    <s v="South"/>
    <s v="Oklahoma"/>
    <s v="Oklahoma City"/>
    <s v="Women's Athletic Footwear"/>
    <n v="18"/>
    <n v="45"/>
    <n v="810"/>
    <n v="429.3"/>
    <n v="0.53"/>
    <x v="2"/>
  </r>
  <r>
    <d v="2021-04-20T00:00:00"/>
    <s v="South"/>
    <s v="Oklahoma"/>
    <s v="Oklahoma City"/>
    <s v="Men's Apparel"/>
    <n v="38"/>
    <n v="53"/>
    <n v="2014"/>
    <n v="1007"/>
    <n v="0.5"/>
    <x v="2"/>
  </r>
  <r>
    <d v="2021-04-20T00:00:00"/>
    <s v="South"/>
    <s v="Oklahoma"/>
    <s v="Oklahoma City"/>
    <s v="Women's Apparel"/>
    <n v="28"/>
    <n v="94"/>
    <n v="2632"/>
    <n v="1447.6"/>
    <n v="0.55000000000000004"/>
    <x v="2"/>
  </r>
  <r>
    <d v="2021-05-19T00:00:00"/>
    <s v="South"/>
    <s v="Oklahoma"/>
    <s v="Oklahoma City"/>
    <s v="Men's Street Footwear"/>
    <n v="36"/>
    <n v="167"/>
    <n v="6012"/>
    <n v="3246.48"/>
    <n v="0.54"/>
    <x v="2"/>
  </r>
  <r>
    <d v="2021-05-19T00:00:00"/>
    <s v="South"/>
    <s v="Oklahoma"/>
    <s v="Oklahoma City"/>
    <s v="Men's Athletic Footwear"/>
    <n v="39"/>
    <n v="87"/>
    <n v="3393"/>
    <n v="1526.85"/>
    <n v="0.44999999999999996"/>
    <x v="2"/>
  </r>
  <r>
    <d v="2021-05-19T00:00:00"/>
    <s v="South"/>
    <s v="Oklahoma"/>
    <s v="Oklahoma City"/>
    <s v="Women's Street Footwear"/>
    <n v="34"/>
    <n v="72"/>
    <n v="2448"/>
    <n v="1272.96"/>
    <n v="0.52"/>
    <x v="2"/>
  </r>
  <r>
    <d v="2021-05-19T00:00:00"/>
    <s v="South"/>
    <s v="Oklahoma"/>
    <s v="Oklahoma City"/>
    <s v="Women's Athletic Footwear"/>
    <n v="34"/>
    <n v="59"/>
    <n v="2006"/>
    <n v="1103.3"/>
    <n v="0.55000000000000004"/>
    <x v="2"/>
  </r>
  <r>
    <d v="2021-05-19T00:00:00"/>
    <s v="South"/>
    <s v="Oklahoma"/>
    <s v="Oklahoma City"/>
    <s v="Men's Apparel"/>
    <n v="43"/>
    <n v="75"/>
    <n v="3225"/>
    <n v="1451.25"/>
    <n v="0.44999999999999996"/>
    <x v="2"/>
  </r>
  <r>
    <d v="2021-05-19T00:00:00"/>
    <s v="South"/>
    <s v="Oklahoma"/>
    <s v="Oklahoma City"/>
    <s v="Women's Apparel"/>
    <n v="42"/>
    <n v="98"/>
    <n v="4116"/>
    <n v="2140.3200000000002"/>
    <n v="0.52"/>
    <x v="2"/>
  </r>
  <r>
    <d v="2021-06-21T00:00:00"/>
    <s v="South"/>
    <s v="Oklahoma"/>
    <s v="Oklahoma City"/>
    <s v="Men's Street Footwear"/>
    <n v="38"/>
    <n v="156"/>
    <n v="5928"/>
    <n v="3023.28"/>
    <n v="0.51"/>
    <x v="2"/>
  </r>
  <r>
    <d v="2021-06-21T00:00:00"/>
    <s v="South"/>
    <s v="Oklahoma"/>
    <s v="Oklahoma City"/>
    <s v="Men's Athletic Footwear"/>
    <n v="33"/>
    <n v="88"/>
    <n v="2904"/>
    <n v="1306.8"/>
    <n v="0.44999999999999996"/>
    <x v="2"/>
  </r>
  <r>
    <d v="2021-06-21T00:00:00"/>
    <s v="South"/>
    <s v="Oklahoma"/>
    <s v="Oklahoma City"/>
    <s v="Women's Street Footwear"/>
    <n v="36"/>
    <n v="88"/>
    <n v="3168"/>
    <n v="1647.36"/>
    <n v="0.52"/>
    <x v="2"/>
  </r>
  <r>
    <d v="2021-06-21T00:00:00"/>
    <s v="South"/>
    <s v="Oklahoma"/>
    <s v="Oklahoma City"/>
    <s v="Women's Athletic Footwear"/>
    <n v="38"/>
    <n v="87"/>
    <n v="3306"/>
    <n v="1653"/>
    <n v="0.5"/>
    <x v="2"/>
  </r>
  <r>
    <d v="2021-06-21T00:00:00"/>
    <s v="South"/>
    <s v="Oklahoma"/>
    <s v="Oklahoma City"/>
    <s v="Men's Apparel"/>
    <n v="51"/>
    <n v="87"/>
    <n v="4437"/>
    <n v="2085.39"/>
    <n v="0.47"/>
    <x v="2"/>
  </r>
  <r>
    <d v="2021-06-21T00:00:00"/>
    <s v="South"/>
    <s v="Oklahoma"/>
    <s v="Oklahoma City"/>
    <s v="Women's Apparel"/>
    <n v="55"/>
    <n v="124"/>
    <n v="6820"/>
    <n v="3478.2"/>
    <n v="0.51"/>
    <x v="2"/>
  </r>
  <r>
    <d v="2021-07-19T00:00:00"/>
    <s v="South"/>
    <s v="Oklahoma"/>
    <s v="Oklahoma City"/>
    <s v="Men's Street Footwear"/>
    <n v="50"/>
    <n v="182"/>
    <n v="9100"/>
    <n v="4732"/>
    <n v="0.52"/>
    <x v="2"/>
  </r>
  <r>
    <d v="2021-07-19T00:00:00"/>
    <s v="South"/>
    <s v="Oklahoma"/>
    <s v="Oklahoma City"/>
    <s v="Men's Athletic Footwear"/>
    <n v="45"/>
    <n v="117"/>
    <n v="5265"/>
    <n v="2632.5"/>
    <n v="0.5"/>
    <x v="2"/>
  </r>
  <r>
    <d v="2021-07-19T00:00:00"/>
    <s v="South"/>
    <s v="Oklahoma"/>
    <s v="Oklahoma City"/>
    <s v="Women's Street Footwear"/>
    <n v="44"/>
    <n v="94"/>
    <n v="4136"/>
    <n v="2233.44"/>
    <n v="0.54"/>
    <x v="2"/>
  </r>
  <r>
    <d v="2021-07-19T00:00:00"/>
    <s v="South"/>
    <s v="Oklahoma"/>
    <s v="Oklahoma City"/>
    <s v="Women's Athletic Footwear"/>
    <n v="41"/>
    <n v="85"/>
    <n v="3485"/>
    <n v="1847.05"/>
    <n v="0.53"/>
    <x v="2"/>
  </r>
  <r>
    <d v="2021-07-19T00:00:00"/>
    <s v="South"/>
    <s v="Oklahoma"/>
    <s v="Oklahoma City"/>
    <s v="Men's Apparel"/>
    <n v="59"/>
    <n v="98"/>
    <n v="5782"/>
    <n v="2659.72"/>
    <n v="0.45999999999999996"/>
    <x v="2"/>
  </r>
  <r>
    <d v="2021-07-19T00:00:00"/>
    <s v="South"/>
    <s v="Oklahoma"/>
    <s v="Oklahoma City"/>
    <s v="Women's Apparel"/>
    <n v="61"/>
    <n v="142"/>
    <n v="8662"/>
    <n v="4677.4799999999996"/>
    <n v="0.54"/>
    <x v="2"/>
  </r>
  <r>
    <d v="2021-08-20T00:00:00"/>
    <s v="South"/>
    <s v="Oklahoma"/>
    <s v="Oklahoma City"/>
    <s v="Men's Street Footwear"/>
    <n v="56"/>
    <n v="189"/>
    <n v="10584"/>
    <n v="5397.84"/>
    <n v="0.51"/>
    <x v="2"/>
  </r>
  <r>
    <d v="2021-08-20T00:00:00"/>
    <s v="South"/>
    <s v="Oklahoma"/>
    <s v="Oklahoma City"/>
    <s v="Men's Athletic Footwear"/>
    <n v="51"/>
    <n v="113"/>
    <n v="5763"/>
    <n v="2708.61"/>
    <n v="0.47"/>
    <x v="2"/>
  </r>
  <r>
    <d v="2021-08-20T00:00:00"/>
    <s v="South"/>
    <s v="Oklahoma"/>
    <s v="Oklahoma City"/>
    <s v="Women's Street Footwear"/>
    <n v="47"/>
    <n v="113"/>
    <n v="5311"/>
    <n v="2814.83"/>
    <n v="0.53"/>
    <x v="2"/>
  </r>
  <r>
    <d v="2021-08-20T00:00:00"/>
    <s v="South"/>
    <s v="Oklahoma"/>
    <s v="Oklahoma City"/>
    <s v="Women's Athletic Footwear"/>
    <n v="37"/>
    <n v="88"/>
    <n v="3256"/>
    <n v="1693.12"/>
    <n v="0.52"/>
    <x v="2"/>
  </r>
  <r>
    <d v="2021-08-20T00:00:00"/>
    <s v="South"/>
    <s v="Oklahoma"/>
    <s v="Oklahoma City"/>
    <s v="Men's Apparel"/>
    <n v="47"/>
    <n v="81"/>
    <n v="3807"/>
    <n v="1713.15"/>
    <n v="0.44999999999999996"/>
    <x v="2"/>
  </r>
  <r>
    <d v="2021-08-20T00:00:00"/>
    <s v="South"/>
    <s v="Oklahoma"/>
    <s v="Oklahoma City"/>
    <s v="Women's Apparel"/>
    <n v="50"/>
    <n v="124"/>
    <n v="6200"/>
    <n v="3224"/>
    <n v="0.52"/>
    <x v="2"/>
  </r>
  <r>
    <d v="2021-09-19T00:00:00"/>
    <s v="South"/>
    <s v="Oklahoma"/>
    <s v="Oklahoma City"/>
    <s v="Men's Street Footwear"/>
    <n v="49"/>
    <n v="150"/>
    <n v="7350"/>
    <n v="3969"/>
    <n v="0.54"/>
    <x v="2"/>
  </r>
  <r>
    <d v="2021-09-19T00:00:00"/>
    <s v="South"/>
    <s v="Oklahoma"/>
    <s v="Oklahoma City"/>
    <s v="Men's Athletic Footwear"/>
    <n v="38"/>
    <n v="98"/>
    <n v="3724"/>
    <n v="1675.8"/>
    <n v="0.44999999999999996"/>
    <x v="2"/>
  </r>
  <r>
    <d v="2021-09-19T00:00:00"/>
    <s v="South"/>
    <s v="Oklahoma"/>
    <s v="Oklahoma City"/>
    <s v="Women's Street Footwear"/>
    <n v="14"/>
    <n v="69"/>
    <n v="966"/>
    <n v="492.66"/>
    <n v="0.51"/>
    <x v="2"/>
  </r>
  <r>
    <d v="2021-09-19T00:00:00"/>
    <s v="South"/>
    <s v="Oklahoma"/>
    <s v="Oklahoma City"/>
    <s v="Women's Athletic Footwear"/>
    <n v="14"/>
    <n v="63"/>
    <n v="882"/>
    <n v="449.82"/>
    <n v="0.51"/>
    <x v="2"/>
  </r>
  <r>
    <d v="2021-09-19T00:00:00"/>
    <s v="South"/>
    <s v="Oklahoma"/>
    <s v="Oklahoma City"/>
    <s v="Men's Apparel"/>
    <n v="23"/>
    <n v="68"/>
    <n v="1564"/>
    <n v="703.8"/>
    <n v="0.44999999999999996"/>
    <x v="2"/>
  </r>
  <r>
    <d v="2021-09-19T00:00:00"/>
    <s v="South"/>
    <s v="Oklahoma"/>
    <s v="Oklahoma City"/>
    <s v="Women's Apparel"/>
    <n v="28"/>
    <n v="91"/>
    <n v="2548"/>
    <n v="1324.96"/>
    <n v="0.52"/>
    <x v="2"/>
  </r>
  <r>
    <d v="2021-10-21T00:00:00"/>
    <s v="South"/>
    <s v="Oklahoma"/>
    <s v="Oklahoma City"/>
    <s v="Men's Street Footwear"/>
    <n v="29"/>
    <n v="137"/>
    <n v="3973"/>
    <n v="2145.42"/>
    <n v="0.54"/>
    <x v="2"/>
  </r>
  <r>
    <d v="2021-10-21T00:00:00"/>
    <s v="South"/>
    <s v="Oklahoma"/>
    <s v="Oklahoma City"/>
    <s v="Men's Athletic Footwear"/>
    <n v="19"/>
    <n v="88"/>
    <n v="1672"/>
    <n v="769.12"/>
    <n v="0.45999999999999996"/>
    <x v="2"/>
  </r>
  <r>
    <d v="2021-10-21T00:00:00"/>
    <s v="South"/>
    <s v="Oklahoma"/>
    <s v="Oklahoma City"/>
    <s v="Women's Street Footwear"/>
    <n v="20"/>
    <n v="56"/>
    <n v="1120"/>
    <n v="571.20000000000005"/>
    <n v="0.51"/>
    <x v="2"/>
  </r>
  <r>
    <d v="2021-10-21T00:00:00"/>
    <s v="South"/>
    <s v="Oklahoma"/>
    <s v="Oklahoma City"/>
    <s v="Women's Athletic Footwear"/>
    <n v="18"/>
    <n v="52"/>
    <n v="936"/>
    <n v="486.72"/>
    <n v="0.52"/>
    <x v="2"/>
  </r>
  <r>
    <d v="2021-10-21T00:00:00"/>
    <s v="South"/>
    <s v="Oklahoma"/>
    <s v="Oklahoma City"/>
    <s v="Men's Apparel"/>
    <n v="29"/>
    <n v="50"/>
    <n v="1450"/>
    <n v="696"/>
    <n v="0.48"/>
    <x v="2"/>
  </r>
  <r>
    <d v="2021-10-21T00:00:00"/>
    <s v="South"/>
    <s v="Oklahoma"/>
    <s v="Oklahoma City"/>
    <s v="Women's Apparel"/>
    <n v="29"/>
    <n v="91"/>
    <n v="2639"/>
    <n v="1451.45"/>
    <n v="0.55000000000000004"/>
    <x v="2"/>
  </r>
  <r>
    <d v="2021-11-20T00:00:00"/>
    <s v="South"/>
    <s v="Oklahoma"/>
    <s v="Oklahoma City"/>
    <s v="Men's Street Footwear"/>
    <n v="23"/>
    <n v="133"/>
    <n v="3059"/>
    <n v="1651.86"/>
    <n v="0.54"/>
    <x v="2"/>
  </r>
  <r>
    <d v="2021-11-20T00:00:00"/>
    <s v="South"/>
    <s v="Oklahoma"/>
    <s v="Oklahoma City"/>
    <s v="Men's Athletic Footwear"/>
    <n v="14"/>
    <n v="78"/>
    <n v="1092"/>
    <n v="513.24"/>
    <n v="0.47"/>
    <x v="2"/>
  </r>
  <r>
    <d v="2021-11-20T00:00:00"/>
    <s v="South"/>
    <s v="Oklahoma"/>
    <s v="Oklahoma City"/>
    <s v="Women's Street Footwear"/>
    <n v="23"/>
    <n v="74"/>
    <n v="1702"/>
    <n v="919.08"/>
    <n v="0.54"/>
    <x v="2"/>
  </r>
  <r>
    <d v="2021-11-20T00:00:00"/>
    <s v="South"/>
    <s v="Oklahoma"/>
    <s v="Oklahoma City"/>
    <s v="Women's Athletic Footwear"/>
    <n v="52"/>
    <n v="75"/>
    <n v="3900"/>
    <n v="2067"/>
    <n v="0.53"/>
    <x v="2"/>
  </r>
  <r>
    <d v="2021-11-20T00:00:00"/>
    <s v="South"/>
    <s v="Oklahoma"/>
    <s v="Oklahoma City"/>
    <s v="Men's Apparel"/>
    <n v="71"/>
    <n v="77"/>
    <n v="5467"/>
    <n v="2678.83"/>
    <n v="0.49"/>
    <x v="2"/>
  </r>
  <r>
    <d v="2021-11-20T00:00:00"/>
    <s v="South"/>
    <s v="Oklahoma"/>
    <s v="Oklahoma City"/>
    <s v="Women's Apparel"/>
    <n v="72"/>
    <n v="105"/>
    <n v="7560"/>
    <n v="3780"/>
    <n v="0.5"/>
    <x v="2"/>
  </r>
  <r>
    <d v="2021-12-19T00:00:00"/>
    <s v="South"/>
    <s v="Oklahoma"/>
    <s v="Oklahoma City"/>
    <s v="Men's Street Footwear"/>
    <n v="64"/>
    <n v="169"/>
    <n v="10816"/>
    <n v="5948.8"/>
    <n v="0.55000000000000004"/>
    <x v="2"/>
  </r>
  <r>
    <d v="2021-12-19T00:00:00"/>
    <s v="South"/>
    <s v="Oklahoma"/>
    <s v="Oklahoma City"/>
    <s v="Men's Athletic Footwear"/>
    <n v="58"/>
    <n v="119"/>
    <n v="6902"/>
    <n v="3105.9"/>
    <n v="0.44999999999999996"/>
    <x v="2"/>
  </r>
  <r>
    <d v="2021-12-19T00:00:00"/>
    <s v="South"/>
    <s v="Oklahoma"/>
    <s v="Oklahoma City"/>
    <s v="Women's Street Footwear"/>
    <n v="55"/>
    <n v="101"/>
    <n v="5555"/>
    <n v="2777.5"/>
    <n v="0.5"/>
    <x v="2"/>
  </r>
  <r>
    <d v="2021-12-19T00:00:00"/>
    <s v="South"/>
    <s v="Oklahoma"/>
    <s v="Oklahoma City"/>
    <s v="Women's Athletic Footwear"/>
    <n v="54"/>
    <n v="94"/>
    <n v="5076"/>
    <n v="2690.28"/>
    <n v="0.53"/>
    <x v="2"/>
  </r>
  <r>
    <d v="2021-12-19T00:00:00"/>
    <s v="South"/>
    <s v="Oklahoma"/>
    <s v="Oklahoma City"/>
    <s v="Men's Apparel"/>
    <n v="69"/>
    <n v="81"/>
    <n v="5589"/>
    <n v="2682.72"/>
    <n v="0.48"/>
    <x v="2"/>
  </r>
  <r>
    <d v="2021-12-19T00:00:00"/>
    <s v="South"/>
    <s v="Oklahoma"/>
    <s v="Oklahoma City"/>
    <s v="Women's Apparel"/>
    <n v="68"/>
    <n v="123"/>
    <n v="8364"/>
    <n v="4182"/>
    <n v="0.5"/>
    <x v="2"/>
  </r>
  <r>
    <d v="2021-01-16T00:00:00"/>
    <s v="South"/>
    <s v="Oklahoma"/>
    <s v="Oklahoma City"/>
    <s v="Men's Street Footwear"/>
    <n v="23"/>
    <n v="149"/>
    <n v="3427"/>
    <n v="1679.23"/>
    <n v="0.49"/>
    <x v="2"/>
  </r>
  <r>
    <d v="2021-01-16T00:00:00"/>
    <s v="South"/>
    <s v="Oklahoma"/>
    <s v="Oklahoma City"/>
    <s v="Men's Athletic Footwear"/>
    <n v="23"/>
    <n v="91"/>
    <n v="2093"/>
    <n v="1025.57"/>
    <n v="0.49"/>
    <x v="2"/>
  </r>
  <r>
    <d v="2021-01-16T00:00:00"/>
    <s v="South"/>
    <s v="Oklahoma"/>
    <s v="Oklahoma City"/>
    <s v="Women's Street Footwear"/>
    <n v="14"/>
    <n v="88"/>
    <n v="1232"/>
    <n v="591.36"/>
    <n v="0.48"/>
    <x v="2"/>
  </r>
  <r>
    <d v="2021-01-16T00:00:00"/>
    <s v="South"/>
    <s v="Oklahoma"/>
    <s v="Oklahoma City"/>
    <s v="Women's Athletic Footwear"/>
    <n v="19"/>
    <n v="56"/>
    <n v="1064"/>
    <n v="521.36"/>
    <n v="0.49"/>
    <x v="2"/>
  </r>
  <r>
    <d v="2021-01-16T00:00:00"/>
    <s v="South"/>
    <s v="Oklahoma"/>
    <s v="Oklahoma City"/>
    <s v="Men's Apparel"/>
    <n v="33"/>
    <n v="65"/>
    <n v="2145"/>
    <n v="1029.5999999999999"/>
    <n v="0.48"/>
    <x v="2"/>
  </r>
  <r>
    <d v="2021-01-16T00:00:00"/>
    <s v="South"/>
    <s v="Oklahoma"/>
    <s v="Oklahoma City"/>
    <s v="Women's Apparel"/>
    <n v="23"/>
    <n v="102"/>
    <n v="2346"/>
    <n v="1173"/>
    <n v="0.5"/>
    <x v="2"/>
  </r>
  <r>
    <d v="2021-02-14T00:00:00"/>
    <s v="South"/>
    <s v="Oklahoma"/>
    <s v="Oklahoma City"/>
    <s v="Men's Street Footwear"/>
    <n v="23"/>
    <n v="162"/>
    <n v="3726"/>
    <n v="1751.22"/>
    <n v="0.47"/>
    <x v="2"/>
  </r>
  <r>
    <d v="2021-02-14T00:00:00"/>
    <s v="South"/>
    <s v="Oklahoma"/>
    <s v="Oklahoma City"/>
    <s v="Men's Athletic Footwear"/>
    <n v="23"/>
    <n v="65"/>
    <n v="1495"/>
    <n v="747.5"/>
    <n v="0.5"/>
    <x v="2"/>
  </r>
  <r>
    <d v="2021-02-14T00:00:00"/>
    <s v="South"/>
    <s v="Oklahoma"/>
    <s v="Oklahoma City"/>
    <s v="Women's Street Footwear"/>
    <n v="14"/>
    <n v="75"/>
    <n v="1050"/>
    <n v="514.5"/>
    <n v="0.49"/>
    <x v="2"/>
  </r>
  <r>
    <d v="2021-02-14T00:00:00"/>
    <s v="Midwest"/>
    <s v="Kansas"/>
    <s v="Wichita"/>
    <s v="Women's Athletic Footwear"/>
    <n v="20"/>
    <n v="42"/>
    <n v="840"/>
    <n v="378"/>
    <n v="0.44999999999999996"/>
    <x v="2"/>
  </r>
  <r>
    <d v="2021-02-14T00:00:00"/>
    <s v="Midwest"/>
    <s v="Kansas"/>
    <s v="Wichita"/>
    <s v="Men's Apparel"/>
    <n v="32"/>
    <n v="68"/>
    <n v="2176"/>
    <n v="1044.48"/>
    <n v="0.48"/>
    <x v="2"/>
  </r>
  <r>
    <d v="2021-02-14T00:00:00"/>
    <s v="Midwest"/>
    <s v="Kansas"/>
    <s v="Wichita"/>
    <s v="Women's Apparel"/>
    <n v="18"/>
    <n v="98"/>
    <n v="1764"/>
    <n v="864.36"/>
    <n v="0.49"/>
    <x v="2"/>
  </r>
  <r>
    <d v="2021-03-12T00:00:00"/>
    <s v="Midwest"/>
    <s v="Kansas"/>
    <s v="Wichita"/>
    <s v="Men's Street Footwear"/>
    <n v="20"/>
    <n v="153"/>
    <n v="3060"/>
    <n v="1499.4"/>
    <n v="0.49"/>
    <x v="2"/>
  </r>
  <r>
    <d v="2021-03-12T00:00:00"/>
    <s v="Midwest"/>
    <s v="Kansas"/>
    <s v="Wichita"/>
    <s v="Men's Athletic Footwear"/>
    <n v="19"/>
    <n v="59"/>
    <n v="1121"/>
    <n v="526.87"/>
    <n v="0.47"/>
    <x v="2"/>
  </r>
  <r>
    <d v="2021-03-12T00:00:00"/>
    <s v="Midwest"/>
    <s v="Kansas"/>
    <s v="Wichita"/>
    <s v="Women's Street Footwear"/>
    <n v="9"/>
    <n v="75"/>
    <n v="675"/>
    <n v="310.5"/>
    <n v="0.45999999999999996"/>
    <x v="2"/>
  </r>
  <r>
    <d v="2021-03-12T00:00:00"/>
    <s v="Midwest"/>
    <s v="Kansas"/>
    <s v="Wichita"/>
    <s v="Women's Athletic Footwear"/>
    <n v="20"/>
    <n v="26"/>
    <n v="520"/>
    <n v="249.6"/>
    <n v="0.48"/>
    <x v="2"/>
  </r>
  <r>
    <d v="2021-03-12T00:00:00"/>
    <s v="Midwest"/>
    <s v="Kansas"/>
    <s v="Wichita"/>
    <s v="Men's Apparel"/>
    <n v="32"/>
    <n v="41"/>
    <n v="1312"/>
    <n v="603.52"/>
    <n v="0.45999999999999996"/>
    <x v="2"/>
  </r>
  <r>
    <d v="2021-03-12T00:00:00"/>
    <s v="Midwest"/>
    <s v="Kansas"/>
    <s v="Wichita"/>
    <s v="Women's Apparel"/>
    <n v="23"/>
    <n v="65"/>
    <n v="1495"/>
    <n v="747.5"/>
    <n v="0.5"/>
    <x v="2"/>
  </r>
  <r>
    <d v="2021-04-13T00:00:00"/>
    <s v="Midwest"/>
    <s v="Kansas"/>
    <s v="Wichita"/>
    <s v="Men's Street Footwear"/>
    <n v="24"/>
    <n v="150"/>
    <n v="3600"/>
    <n v="1620"/>
    <n v="0.44999999999999996"/>
    <x v="2"/>
  </r>
  <r>
    <d v="2021-04-13T00:00:00"/>
    <s v="Midwest"/>
    <s v="Kansas"/>
    <s v="Wichita"/>
    <s v="Men's Athletic Footwear"/>
    <n v="25"/>
    <n v="58"/>
    <n v="1450"/>
    <n v="696"/>
    <n v="0.48"/>
    <x v="2"/>
  </r>
  <r>
    <d v="2021-04-13T00:00:00"/>
    <s v="Midwest"/>
    <s v="Kansas"/>
    <s v="Wichita"/>
    <s v="Women's Street Footwear"/>
    <n v="14"/>
    <n v="60"/>
    <n v="840"/>
    <n v="420"/>
    <n v="0.5"/>
    <x v="2"/>
  </r>
  <r>
    <d v="2021-04-13T00:00:00"/>
    <s v="Midwest"/>
    <s v="Kansas"/>
    <s v="Wichita"/>
    <s v="Women's Athletic Footwear"/>
    <n v="19"/>
    <n v="35"/>
    <n v="665"/>
    <n v="299.25"/>
    <n v="0.44999999999999996"/>
    <x v="2"/>
  </r>
  <r>
    <d v="2021-04-13T00:00:00"/>
    <s v="Midwest"/>
    <s v="Kansas"/>
    <s v="Wichita"/>
    <s v="Men's Apparel"/>
    <n v="39"/>
    <n v="38"/>
    <n v="1482"/>
    <n v="726.18"/>
    <n v="0.49"/>
    <x v="2"/>
  </r>
  <r>
    <d v="2021-04-13T00:00:00"/>
    <s v="Midwest"/>
    <s v="Kansas"/>
    <s v="Wichita"/>
    <s v="Women's Apparel"/>
    <n v="29"/>
    <n v="81"/>
    <n v="2349"/>
    <n v="1151.01"/>
    <n v="0.49"/>
    <x v="2"/>
  </r>
  <r>
    <d v="2021-05-12T00:00:00"/>
    <s v="Midwest"/>
    <s v="Kansas"/>
    <s v="Wichita"/>
    <s v="Men's Street Footwear"/>
    <n v="36"/>
    <n v="143"/>
    <n v="5148"/>
    <n v="2316.6"/>
    <n v="0.44999999999999996"/>
    <x v="2"/>
  </r>
  <r>
    <d v="2021-05-12T00:00:00"/>
    <s v="Midwest"/>
    <s v="Kansas"/>
    <s v="Wichita"/>
    <s v="Men's Athletic Footwear"/>
    <n v="39"/>
    <n v="77"/>
    <n v="3003"/>
    <n v="1441.44"/>
    <n v="0.48"/>
    <x v="2"/>
  </r>
  <r>
    <d v="2021-05-12T00:00:00"/>
    <s v="Midwest"/>
    <s v="Kansas"/>
    <s v="Wichita"/>
    <s v="Women's Street Footwear"/>
    <n v="32"/>
    <n v="65"/>
    <n v="2080"/>
    <n v="1019.2"/>
    <n v="0.49"/>
    <x v="2"/>
  </r>
  <r>
    <d v="2021-05-12T00:00:00"/>
    <s v="Midwest"/>
    <s v="Kansas"/>
    <s v="Wichita"/>
    <s v="Women's Athletic Footwear"/>
    <n v="32"/>
    <n v="58"/>
    <n v="1856"/>
    <n v="928"/>
    <n v="0.5"/>
    <x v="2"/>
  </r>
  <r>
    <d v="2021-05-12T00:00:00"/>
    <s v="Midwest"/>
    <s v="Kansas"/>
    <s v="Wichita"/>
    <s v="Men's Apparel"/>
    <n v="43"/>
    <n v="56"/>
    <n v="2408"/>
    <n v="1204"/>
    <n v="0.5"/>
    <x v="2"/>
  </r>
  <r>
    <d v="2021-05-12T00:00:00"/>
    <s v="Midwest"/>
    <s v="Kansas"/>
    <s v="Wichita"/>
    <s v="Women's Apparel"/>
    <n v="42"/>
    <n v="94"/>
    <n v="3948"/>
    <n v="1776.6"/>
    <n v="0.44999999999999996"/>
    <x v="2"/>
  </r>
  <r>
    <d v="2021-06-14T00:00:00"/>
    <s v="Midwest"/>
    <s v="Kansas"/>
    <s v="Wichita"/>
    <s v="Men's Street Footwear"/>
    <n v="37"/>
    <n v="144"/>
    <n v="5328"/>
    <n v="2664"/>
    <n v="0.5"/>
    <x v="2"/>
  </r>
  <r>
    <d v="2021-06-14T00:00:00"/>
    <s v="Midwest"/>
    <s v="Kansas"/>
    <s v="Wichita"/>
    <s v="Men's Athletic Footwear"/>
    <n v="32"/>
    <n v="94"/>
    <n v="3008"/>
    <n v="1443.84"/>
    <n v="0.48"/>
    <x v="2"/>
  </r>
  <r>
    <d v="2021-06-14T00:00:00"/>
    <s v="Midwest"/>
    <s v="Kansas"/>
    <s v="Wichita"/>
    <s v="Women's Street Footwear"/>
    <n v="37"/>
    <n v="81"/>
    <n v="2997"/>
    <n v="1378.62"/>
    <n v="0.45999999999999996"/>
    <x v="2"/>
  </r>
  <r>
    <d v="2021-06-14T00:00:00"/>
    <s v="Midwest"/>
    <s v="Kansas"/>
    <s v="Wichita"/>
    <s v="Women's Athletic Footwear"/>
    <n v="38"/>
    <n v="80"/>
    <n v="3040"/>
    <n v="1368"/>
    <n v="0.44999999999999996"/>
    <x v="2"/>
  </r>
  <r>
    <d v="2021-06-14T00:00:00"/>
    <s v="Midwest"/>
    <s v="Kansas"/>
    <s v="Wichita"/>
    <s v="Men's Apparel"/>
    <n v="54"/>
    <n v="83"/>
    <n v="4482"/>
    <n v="2151.36"/>
    <n v="0.48"/>
    <x v="2"/>
  </r>
  <r>
    <d v="2021-06-14T00:00:00"/>
    <s v="Midwest"/>
    <s v="Kansas"/>
    <s v="Wichita"/>
    <s v="Women's Apparel"/>
    <n v="58"/>
    <n v="117"/>
    <n v="6786"/>
    <n v="3325.14"/>
    <n v="0.49"/>
    <x v="2"/>
  </r>
  <r>
    <d v="2021-07-12T00:00:00"/>
    <s v="Midwest"/>
    <s v="Kansas"/>
    <s v="Wichita"/>
    <s v="Men's Street Footwear"/>
    <n v="51"/>
    <n v="182"/>
    <n v="9282"/>
    <n v="4641"/>
    <n v="0.5"/>
    <x v="2"/>
  </r>
  <r>
    <d v="2021-07-12T00:00:00"/>
    <s v="Midwest"/>
    <s v="Kansas"/>
    <s v="Wichita"/>
    <s v="Men's Athletic Footwear"/>
    <n v="49"/>
    <n v="119"/>
    <n v="5831"/>
    <n v="2915.5"/>
    <n v="0.5"/>
    <x v="2"/>
  </r>
  <r>
    <d v="2021-07-12T00:00:00"/>
    <s v="Midwest"/>
    <s v="Kansas"/>
    <s v="Wichita"/>
    <s v="Women's Street Footwear"/>
    <n v="42"/>
    <n v="102"/>
    <n v="4284"/>
    <n v="1970.64"/>
    <n v="0.45999999999999996"/>
    <x v="2"/>
  </r>
  <r>
    <d v="2021-07-12T00:00:00"/>
    <s v="Midwest"/>
    <s v="Kansas"/>
    <s v="Wichita"/>
    <s v="Women's Athletic Footwear"/>
    <n v="43"/>
    <n v="75"/>
    <n v="3225"/>
    <n v="1580.25"/>
    <n v="0.49"/>
    <x v="2"/>
  </r>
  <r>
    <d v="2021-07-12T00:00:00"/>
    <s v="Midwest"/>
    <s v="Kansas"/>
    <s v="Wichita"/>
    <s v="Men's Apparel"/>
    <n v="56"/>
    <n v="91"/>
    <n v="5096"/>
    <n v="2344.16"/>
    <n v="0.45999999999999996"/>
    <x v="2"/>
  </r>
  <r>
    <d v="2021-07-12T00:00:00"/>
    <s v="Midwest"/>
    <s v="Kansas"/>
    <s v="Wichita"/>
    <s v="Women's Apparel"/>
    <n v="60"/>
    <n v="140"/>
    <n v="8400"/>
    <n v="4116"/>
    <n v="0.49"/>
    <x v="2"/>
  </r>
  <r>
    <d v="2021-08-13T00:00:00"/>
    <s v="Midwest"/>
    <s v="Kansas"/>
    <s v="Wichita"/>
    <s v="Men's Street Footwear"/>
    <n v="56"/>
    <n v="189"/>
    <n v="10584"/>
    <n v="5292"/>
    <n v="0.5"/>
    <x v="2"/>
  </r>
  <r>
    <d v="2021-08-13T00:00:00"/>
    <s v="Midwest"/>
    <s v="Kansas"/>
    <s v="Wichita"/>
    <s v="Men's Athletic Footwear"/>
    <n v="51"/>
    <n v="111"/>
    <n v="5661"/>
    <n v="2547.4499999999998"/>
    <n v="0.44999999999999996"/>
    <x v="2"/>
  </r>
  <r>
    <d v="2021-08-13T00:00:00"/>
    <s v="Midwest"/>
    <s v="Kansas"/>
    <s v="Wichita"/>
    <s v="Women's Street Footwear"/>
    <n v="47"/>
    <n v="102"/>
    <n v="4794"/>
    <n v="2397"/>
    <n v="0.5"/>
    <x v="2"/>
  </r>
  <r>
    <d v="2021-08-13T00:00:00"/>
    <s v="Midwest"/>
    <s v="Kansas"/>
    <s v="Wichita"/>
    <s v="Women's Athletic Footwear"/>
    <n v="37"/>
    <n v="90"/>
    <n v="3330"/>
    <n v="1631.7"/>
    <n v="0.49"/>
    <x v="2"/>
  </r>
  <r>
    <d v="2021-08-13T00:00:00"/>
    <s v="Midwest"/>
    <s v="Kansas"/>
    <s v="Wichita"/>
    <s v="Men's Apparel"/>
    <n v="47"/>
    <n v="69"/>
    <n v="3243"/>
    <n v="1621.5"/>
    <n v="0.5"/>
    <x v="2"/>
  </r>
  <r>
    <d v="2021-08-13T00:00:00"/>
    <s v="Midwest"/>
    <s v="Kansas"/>
    <s v="Wichita"/>
    <s v="Women's Apparel"/>
    <n v="52"/>
    <n v="113"/>
    <n v="5876"/>
    <n v="2938"/>
    <n v="0.5"/>
    <x v="2"/>
  </r>
  <r>
    <d v="2021-09-12T00:00:00"/>
    <s v="Midwest"/>
    <s v="Kansas"/>
    <s v="Wichita"/>
    <s v="Men's Street Footwear"/>
    <n v="47"/>
    <n v="165"/>
    <n v="7755"/>
    <n v="3877.5"/>
    <n v="0.5"/>
    <x v="2"/>
  </r>
  <r>
    <d v="2021-09-12T00:00:00"/>
    <s v="Midwest"/>
    <s v="Kansas"/>
    <s v="Wichita"/>
    <s v="Men's Athletic Footwear"/>
    <n v="38"/>
    <n v="91"/>
    <n v="3458"/>
    <n v="1556.1"/>
    <n v="0.44999999999999996"/>
    <x v="2"/>
  </r>
  <r>
    <d v="2021-09-12T00:00:00"/>
    <s v="Midwest"/>
    <s v="Kansas"/>
    <s v="Wichita"/>
    <s v="Women's Street Footwear"/>
    <n v="15"/>
    <n v="75"/>
    <n v="1125"/>
    <n v="528.75"/>
    <n v="0.47"/>
    <x v="2"/>
  </r>
  <r>
    <d v="2021-09-12T00:00:00"/>
    <s v="Midwest"/>
    <s v="Kansas"/>
    <s v="Wichita"/>
    <s v="Women's Athletic Footwear"/>
    <n v="14"/>
    <n v="65"/>
    <n v="910"/>
    <n v="427.7"/>
    <n v="0.47"/>
    <x v="2"/>
  </r>
  <r>
    <d v="2021-09-12T00:00:00"/>
    <s v="Midwest"/>
    <s v="Kansas"/>
    <s v="Wichita"/>
    <s v="Men's Apparel"/>
    <n v="24"/>
    <n v="61"/>
    <n v="1464"/>
    <n v="717.36"/>
    <n v="0.49"/>
    <x v="2"/>
  </r>
  <r>
    <d v="2021-09-12T00:00:00"/>
    <s v="Midwest"/>
    <s v="Kansas"/>
    <s v="Wichita"/>
    <s v="Women's Apparel"/>
    <n v="29"/>
    <n v="94"/>
    <n v="2726"/>
    <n v="1335.74"/>
    <n v="0.49"/>
    <x v="2"/>
  </r>
  <r>
    <d v="2021-10-14T00:00:00"/>
    <s v="Midwest"/>
    <s v="Kansas"/>
    <s v="Wichita"/>
    <s v="Men's Street Footwear"/>
    <n v="29"/>
    <n v="145"/>
    <n v="4205"/>
    <n v="1934.3"/>
    <n v="0.45999999999999996"/>
    <x v="2"/>
  </r>
  <r>
    <d v="2021-10-14T00:00:00"/>
    <s v="Midwest"/>
    <s v="Kansas"/>
    <s v="Wichita"/>
    <s v="Men's Athletic Footwear"/>
    <n v="19"/>
    <n v="85"/>
    <n v="1615"/>
    <n v="742.9"/>
    <n v="0.45999999999999996"/>
    <x v="2"/>
  </r>
  <r>
    <d v="2021-10-14T00:00:00"/>
    <s v="Midwest"/>
    <s v="Kansas"/>
    <s v="Wichita"/>
    <s v="Women's Street Footwear"/>
    <n v="19"/>
    <n v="60"/>
    <n v="1140"/>
    <n v="535.79999999999995"/>
    <n v="0.47"/>
    <x v="2"/>
  </r>
  <r>
    <d v="2021-10-14T00:00:00"/>
    <s v="Midwest"/>
    <s v="Kansas"/>
    <s v="Wichita"/>
    <s v="Women's Athletic Footwear"/>
    <n v="19"/>
    <n v="47"/>
    <n v="893"/>
    <n v="428.64"/>
    <n v="0.48"/>
    <x v="2"/>
  </r>
  <r>
    <d v="2021-10-14T00:00:00"/>
    <s v="Midwest"/>
    <s v="Kansas"/>
    <s v="Wichita"/>
    <s v="Men's Apparel"/>
    <n v="29"/>
    <n v="46"/>
    <n v="1334"/>
    <n v="653.66"/>
    <n v="0.49"/>
    <x v="2"/>
  </r>
  <r>
    <d v="2021-10-14T00:00:00"/>
    <s v="Midwest"/>
    <s v="Kansas"/>
    <s v="Wichita"/>
    <s v="Women's Apparel"/>
    <n v="28"/>
    <n v="90"/>
    <n v="2520"/>
    <n v="1209.5999999999999"/>
    <n v="0.48"/>
    <x v="2"/>
  </r>
  <r>
    <d v="2021-11-13T00:00:00"/>
    <s v="Midwest"/>
    <s v="Kansas"/>
    <s v="Wichita"/>
    <s v="Men's Street Footwear"/>
    <n v="23"/>
    <n v="122"/>
    <n v="2806"/>
    <n v="1318.82"/>
    <n v="0.47"/>
    <x v="2"/>
  </r>
  <r>
    <d v="2021-11-13T00:00:00"/>
    <s v="Midwest"/>
    <s v="Kansas"/>
    <s v="Wichita"/>
    <s v="Men's Athletic Footwear"/>
    <n v="14"/>
    <n v="72"/>
    <n v="1008"/>
    <n v="504"/>
    <n v="0.5"/>
    <x v="2"/>
  </r>
  <r>
    <d v="2021-11-13T00:00:00"/>
    <s v="Midwest"/>
    <s v="Kansas"/>
    <s v="Wichita"/>
    <s v="Women's Street Footwear"/>
    <n v="23"/>
    <n v="55"/>
    <n v="1265"/>
    <n v="632.5"/>
    <n v="0.5"/>
    <x v="2"/>
  </r>
  <r>
    <d v="2021-11-13T00:00:00"/>
    <s v="Midwest"/>
    <s v="Kansas"/>
    <s v="Wichita"/>
    <s v="Women's Athletic Footwear"/>
    <n v="54"/>
    <n v="83"/>
    <n v="4482"/>
    <n v="2151.36"/>
    <n v="0.48"/>
    <x v="2"/>
  </r>
  <r>
    <d v="2021-11-13T00:00:00"/>
    <s v="Midwest"/>
    <s v="Kansas"/>
    <s v="Wichita"/>
    <s v="Men's Apparel"/>
    <n v="68"/>
    <n v="70"/>
    <n v="4760"/>
    <n v="2189.6"/>
    <n v="0.45999999999999996"/>
    <x v="2"/>
  </r>
  <r>
    <d v="2021-11-13T00:00:00"/>
    <s v="Midwest"/>
    <s v="Kansas"/>
    <s v="Wichita"/>
    <s v="Women's Apparel"/>
    <n v="73"/>
    <n v="88"/>
    <n v="6424"/>
    <n v="2955.04"/>
    <n v="0.45999999999999996"/>
    <x v="2"/>
  </r>
  <r>
    <d v="2021-12-12T00:00:00"/>
    <s v="Midwest"/>
    <s v="Kansas"/>
    <s v="Wichita"/>
    <s v="Men's Street Footwear"/>
    <n v="66"/>
    <n v="150"/>
    <n v="9900"/>
    <n v="4950"/>
    <n v="0.5"/>
    <x v="2"/>
  </r>
  <r>
    <d v="2021-12-12T00:00:00"/>
    <s v="Midwest"/>
    <s v="Kansas"/>
    <s v="Wichita"/>
    <s v="Men's Athletic Footwear"/>
    <n v="59"/>
    <n v="120"/>
    <n v="7080"/>
    <n v="3540"/>
    <n v="0.5"/>
    <x v="2"/>
  </r>
  <r>
    <d v="2021-12-12T00:00:00"/>
    <s v="Midwest"/>
    <s v="Kansas"/>
    <s v="Wichita"/>
    <s v="Women's Street Footwear"/>
    <n v="58"/>
    <n v="95"/>
    <n v="5510"/>
    <n v="2534.6"/>
    <n v="0.45999999999999996"/>
    <x v="2"/>
  </r>
  <r>
    <d v="2021-12-12T00:00:00"/>
    <s v="Midwest"/>
    <s v="Kansas"/>
    <s v="Wichita"/>
    <s v="Women's Athletic Footwear"/>
    <n v="59"/>
    <n v="90"/>
    <n v="5310"/>
    <n v="2389.5"/>
    <n v="0.44999999999999996"/>
    <x v="2"/>
  </r>
  <r>
    <d v="2021-12-12T00:00:00"/>
    <s v="Midwest"/>
    <s v="Kansas"/>
    <s v="Wichita"/>
    <s v="Men's Apparel"/>
    <n v="64"/>
    <n v="81"/>
    <n v="5184"/>
    <n v="2592"/>
    <n v="0.5"/>
    <x v="2"/>
  </r>
  <r>
    <d v="2021-12-12T00:00:00"/>
    <s v="Midwest"/>
    <s v="Kansas"/>
    <s v="Wichita"/>
    <s v="Women's Apparel"/>
    <n v="68"/>
    <n v="112"/>
    <n v="7616"/>
    <n v="3503.36"/>
    <n v="0.45999999999999996"/>
    <x v="2"/>
  </r>
  <r>
    <d v="2021-01-12T00:00:00"/>
    <s v="Midwest"/>
    <s v="Kansas"/>
    <s v="Wichita"/>
    <s v="Men's Street Footwear"/>
    <n v="38"/>
    <n v="138"/>
    <n v="5244"/>
    <n v="2569.56"/>
    <n v="0.49"/>
    <x v="2"/>
  </r>
  <r>
    <d v="2021-01-12T00:00:00"/>
    <s v="Midwest"/>
    <s v="Kansas"/>
    <s v="Wichita"/>
    <s v="Men's Athletic Footwear"/>
    <n v="37"/>
    <n v="80"/>
    <n v="2960"/>
    <n v="1184"/>
    <n v="0.4"/>
    <x v="2"/>
  </r>
  <r>
    <d v="2021-01-12T00:00:00"/>
    <s v="Midwest"/>
    <s v="Kansas"/>
    <s v="Wichita"/>
    <s v="Women's Street Footwear"/>
    <n v="27"/>
    <n v="83"/>
    <n v="2241"/>
    <n v="986.04"/>
    <n v="0.44"/>
    <x v="2"/>
  </r>
  <r>
    <d v="2021-01-12T00:00:00"/>
    <s v="Midwest"/>
    <s v="Kansas"/>
    <s v="Wichita"/>
    <s v="Women's Athletic Footwear"/>
    <n v="34"/>
    <n v="36"/>
    <n v="1224"/>
    <n v="489.6"/>
    <n v="0.4"/>
    <x v="2"/>
  </r>
  <r>
    <d v="2021-01-12T00:00:00"/>
    <s v="Midwest"/>
    <s v="Kansas"/>
    <s v="Wichita"/>
    <s v="Men's Apparel"/>
    <n v="48"/>
    <n v="44"/>
    <n v="2112"/>
    <n v="992.64"/>
    <n v="0.47"/>
    <x v="2"/>
  </r>
  <r>
    <d v="2021-01-12T00:00:00"/>
    <s v="Midwest"/>
    <s v="Kansas"/>
    <s v="Wichita"/>
    <s v="Women's Apparel"/>
    <n v="37"/>
    <n v="72"/>
    <n v="2664"/>
    <n v="1465.2"/>
    <n v="0.55000000000000004"/>
    <x v="2"/>
  </r>
  <r>
    <d v="2021-02-12T00:00:00"/>
    <s v="Midwest"/>
    <s v="Kansas"/>
    <s v="Wichita"/>
    <s v="Men's Street Footwear"/>
    <n v="37"/>
    <n v="158"/>
    <n v="5846"/>
    <n v="2923"/>
    <n v="0.5"/>
    <x v="2"/>
  </r>
  <r>
    <d v="2021-02-12T00:00:00"/>
    <s v="Midwest"/>
    <s v="Kansas"/>
    <s v="Wichita"/>
    <s v="Men's Athletic Footwear"/>
    <n v="39"/>
    <n v="47"/>
    <n v="1833"/>
    <n v="806.52"/>
    <n v="0.44"/>
    <x v="2"/>
  </r>
  <r>
    <d v="2021-02-12T00:00:00"/>
    <s v="Midwest"/>
    <s v="Kansas"/>
    <s v="Wichita"/>
    <s v="Women's Street Footwear"/>
    <n v="29"/>
    <n v="59"/>
    <n v="1711"/>
    <n v="735.73"/>
    <n v="0.43"/>
    <x v="2"/>
  </r>
  <r>
    <d v="2021-02-12T00:00:00"/>
    <s v="Midwest"/>
    <s v="South Dakota"/>
    <s v="Sioux Falls"/>
    <s v="Women's Athletic Footwear"/>
    <n v="33"/>
    <n v="25"/>
    <n v="825"/>
    <n v="363"/>
    <n v="0.44"/>
    <x v="2"/>
  </r>
  <r>
    <d v="2021-02-12T00:00:00"/>
    <s v="Midwest"/>
    <s v="South Dakota"/>
    <s v="Sioux Falls"/>
    <s v="Men's Apparel"/>
    <n v="48"/>
    <n v="46"/>
    <n v="2208"/>
    <n v="993.6"/>
    <n v="0.44999999999999996"/>
    <x v="2"/>
  </r>
  <r>
    <d v="2021-02-12T00:00:00"/>
    <s v="Midwest"/>
    <s v="South Dakota"/>
    <s v="Sioux Falls"/>
    <s v="Women's Apparel"/>
    <n v="32"/>
    <n v="80"/>
    <n v="2560"/>
    <n v="1408"/>
    <n v="0.55000000000000004"/>
    <x v="2"/>
  </r>
  <r>
    <d v="2021-03-11T00:00:00"/>
    <s v="Midwest"/>
    <s v="South Dakota"/>
    <s v="Sioux Falls"/>
    <s v="Men's Street Footwear"/>
    <n v="39"/>
    <n v="124"/>
    <n v="4836"/>
    <n v="2369.64"/>
    <n v="0.49"/>
    <x v="2"/>
  </r>
  <r>
    <d v="2021-03-11T00:00:00"/>
    <s v="Midwest"/>
    <s v="South Dakota"/>
    <s v="Sioux Falls"/>
    <s v="Men's Athletic Footwear"/>
    <n v="37"/>
    <n v="50"/>
    <n v="1850"/>
    <n v="777"/>
    <n v="0.42"/>
    <x v="2"/>
  </r>
  <r>
    <d v="2021-03-11T00:00:00"/>
    <s v="Midwest"/>
    <s v="South Dakota"/>
    <s v="Sioux Falls"/>
    <s v="Women's Street Footwear"/>
    <n v="27"/>
    <n v="59"/>
    <n v="1593"/>
    <n v="669.06"/>
    <n v="0.42"/>
    <x v="2"/>
  </r>
  <r>
    <d v="2021-03-11T00:00:00"/>
    <s v="Midwest"/>
    <s v="South Dakota"/>
    <s v="Sioux Falls"/>
    <s v="Women's Athletic Footwear"/>
    <n v="33"/>
    <n v="23"/>
    <n v="759"/>
    <n v="333.96"/>
    <n v="0.44"/>
    <x v="2"/>
  </r>
  <r>
    <d v="2021-03-11T00:00:00"/>
    <s v="Midwest"/>
    <s v="South Dakota"/>
    <s v="Sioux Falls"/>
    <s v="Men's Apparel"/>
    <n v="47"/>
    <n v="31"/>
    <n v="1457"/>
    <n v="728.5"/>
    <n v="0.5"/>
    <x v="2"/>
  </r>
  <r>
    <d v="2021-03-11T00:00:00"/>
    <s v="Midwest"/>
    <s v="South Dakota"/>
    <s v="Sioux Falls"/>
    <s v="Women's Apparel"/>
    <n v="37"/>
    <n v="59"/>
    <n v="2183"/>
    <n v="1156.99"/>
    <n v="0.53"/>
    <x v="2"/>
  </r>
  <r>
    <d v="2021-04-12T00:00:00"/>
    <s v="Midwest"/>
    <s v="South Dakota"/>
    <s v="Sioux Falls"/>
    <s v="Men's Street Footwear"/>
    <n v="38"/>
    <n v="113"/>
    <n v="4294"/>
    <n v="1975.24"/>
    <n v="0.45999999999999996"/>
    <x v="2"/>
  </r>
  <r>
    <d v="2021-04-12T00:00:00"/>
    <s v="Midwest"/>
    <s v="South Dakota"/>
    <s v="Sioux Falls"/>
    <s v="Men's Athletic Footwear"/>
    <n v="39"/>
    <n v="42"/>
    <n v="1638"/>
    <n v="671.58"/>
    <n v="0.41"/>
    <x v="2"/>
  </r>
  <r>
    <d v="2021-04-12T00:00:00"/>
    <s v="Midwest"/>
    <s v="South Dakota"/>
    <s v="Sioux Falls"/>
    <s v="Women's Street Footwear"/>
    <n v="29"/>
    <n v="45"/>
    <n v="1305"/>
    <n v="522"/>
    <n v="0.4"/>
    <x v="2"/>
  </r>
  <r>
    <d v="2021-04-12T00:00:00"/>
    <s v="Midwest"/>
    <s v="South Dakota"/>
    <s v="Sioux Falls"/>
    <s v="Women's Athletic Footwear"/>
    <n v="34"/>
    <n v="20"/>
    <n v="680"/>
    <n v="292.39999999999998"/>
    <n v="0.43"/>
    <x v="2"/>
  </r>
  <r>
    <d v="2021-04-12T00:00:00"/>
    <s v="Midwest"/>
    <s v="South Dakota"/>
    <s v="Sioux Falls"/>
    <s v="Men's Apparel"/>
    <n v="56"/>
    <n v="29"/>
    <n v="1624"/>
    <n v="747.04"/>
    <n v="0.45999999999999996"/>
    <x v="2"/>
  </r>
  <r>
    <d v="2021-04-12T00:00:00"/>
    <s v="Midwest"/>
    <s v="South Dakota"/>
    <s v="Sioux Falls"/>
    <s v="Women's Apparel"/>
    <n v="48"/>
    <n v="61"/>
    <n v="2928"/>
    <n v="1551.84"/>
    <n v="0.53"/>
    <x v="2"/>
  </r>
  <r>
    <d v="2021-05-13T00:00:00"/>
    <s v="Midwest"/>
    <s v="South Dakota"/>
    <s v="Sioux Falls"/>
    <s v="Men's Street Footwear"/>
    <n v="58"/>
    <n v="139"/>
    <n v="8062"/>
    <n v="3789.14"/>
    <n v="0.47"/>
    <x v="2"/>
  </r>
  <r>
    <d v="2021-05-13T00:00:00"/>
    <s v="Midwest"/>
    <s v="South Dakota"/>
    <s v="Sioux Falls"/>
    <s v="Men's Athletic Footwear"/>
    <n v="45"/>
    <n v="60"/>
    <n v="2700"/>
    <n v="1215"/>
    <n v="0.44999999999999996"/>
    <x v="2"/>
  </r>
  <r>
    <d v="2021-05-13T00:00:00"/>
    <s v="Midwest"/>
    <s v="South Dakota"/>
    <s v="Sioux Falls"/>
    <s v="Women's Street Footwear"/>
    <n v="43"/>
    <n v="46"/>
    <n v="1978"/>
    <n v="830.76"/>
    <n v="0.42"/>
    <x v="2"/>
  </r>
  <r>
    <d v="2021-05-13T00:00:00"/>
    <s v="Midwest"/>
    <s v="South Dakota"/>
    <s v="Sioux Falls"/>
    <s v="Women's Athletic Footwear"/>
    <n v="43"/>
    <n v="26"/>
    <n v="1118"/>
    <n v="503.1"/>
    <n v="0.44999999999999996"/>
    <x v="2"/>
  </r>
  <r>
    <d v="2021-05-13T00:00:00"/>
    <s v="Midwest"/>
    <s v="South Dakota"/>
    <s v="Sioux Falls"/>
    <s v="Men's Apparel"/>
    <n v="51"/>
    <n v="38"/>
    <n v="1938"/>
    <n v="969"/>
    <n v="0.5"/>
    <x v="2"/>
  </r>
  <r>
    <d v="2021-05-13T00:00:00"/>
    <s v="Midwest"/>
    <s v="South Dakota"/>
    <s v="Sioux Falls"/>
    <s v="Women's Apparel"/>
    <n v="58"/>
    <n v="68"/>
    <n v="3944"/>
    <n v="2011.44"/>
    <n v="0.51"/>
    <x v="2"/>
  </r>
  <r>
    <d v="2021-06-12T00:00:00"/>
    <s v="Midwest"/>
    <s v="South Dakota"/>
    <s v="Sioux Falls"/>
    <s v="Men's Street Footwear"/>
    <n v="41"/>
    <n v="135"/>
    <n v="5535"/>
    <n v="2546.1"/>
    <n v="0.45999999999999996"/>
    <x v="2"/>
  </r>
  <r>
    <d v="2021-06-12T00:00:00"/>
    <s v="Midwest"/>
    <s v="South Dakota"/>
    <s v="Sioux Falls"/>
    <s v="Men's Athletic Footwear"/>
    <n v="39"/>
    <n v="70"/>
    <n v="2730"/>
    <n v="1092"/>
    <n v="0.4"/>
    <x v="2"/>
  </r>
  <r>
    <d v="2021-06-12T00:00:00"/>
    <s v="Midwest"/>
    <s v="South Dakota"/>
    <s v="Sioux Falls"/>
    <s v="Women's Street Footwear"/>
    <n v="32"/>
    <n v="54"/>
    <n v="1728"/>
    <n v="743.04"/>
    <n v="0.43"/>
    <x v="2"/>
  </r>
  <r>
    <d v="2021-06-12T00:00:00"/>
    <s v="Midwest"/>
    <s v="South Dakota"/>
    <s v="Sioux Falls"/>
    <s v="Women's Athletic Footwear"/>
    <n v="32"/>
    <n v="49"/>
    <n v="1568"/>
    <n v="705.6"/>
    <n v="0.44999999999999996"/>
    <x v="2"/>
  </r>
  <r>
    <d v="2021-06-12T00:00:00"/>
    <s v="Midwest"/>
    <s v="South Dakota"/>
    <s v="Sioux Falls"/>
    <s v="Men's Apparel"/>
    <n v="41"/>
    <n v="51"/>
    <n v="2091"/>
    <n v="940.95"/>
    <n v="0.44999999999999996"/>
    <x v="2"/>
  </r>
  <r>
    <d v="2021-06-12T00:00:00"/>
    <s v="Midwest"/>
    <s v="South Dakota"/>
    <s v="Sioux Falls"/>
    <s v="Women's Apparel"/>
    <n v="50"/>
    <n v="94"/>
    <n v="4700"/>
    <n v="2491"/>
    <n v="0.53"/>
    <x v="2"/>
  </r>
  <r>
    <d v="2021-07-11T00:00:00"/>
    <s v="Midwest"/>
    <s v="South Dakota"/>
    <s v="Sioux Falls"/>
    <s v="Men's Street Footwear"/>
    <n v="47"/>
    <n v="154"/>
    <n v="7238"/>
    <n v="3329.48"/>
    <n v="0.45999999999999996"/>
    <x v="2"/>
  </r>
  <r>
    <d v="2021-07-11T00:00:00"/>
    <s v="Midwest"/>
    <s v="South Dakota"/>
    <s v="Sioux Falls"/>
    <s v="Men's Athletic Footwear"/>
    <n v="44"/>
    <n v="81"/>
    <n v="3564"/>
    <n v="1603.8"/>
    <n v="0.44999999999999996"/>
    <x v="2"/>
  </r>
  <r>
    <d v="2021-07-11T00:00:00"/>
    <s v="Midwest"/>
    <s v="South Dakota"/>
    <s v="Sioux Falls"/>
    <s v="Women's Street Footwear"/>
    <n v="37"/>
    <n v="61"/>
    <n v="2257"/>
    <n v="947.94"/>
    <n v="0.42"/>
    <x v="2"/>
  </r>
  <r>
    <d v="2021-07-11T00:00:00"/>
    <s v="Midwest"/>
    <s v="South Dakota"/>
    <s v="Sioux Falls"/>
    <s v="Women's Athletic Footwear"/>
    <n v="38"/>
    <n v="44"/>
    <n v="1672"/>
    <n v="718.96"/>
    <n v="0.43"/>
    <x v="2"/>
  </r>
  <r>
    <d v="2021-07-11T00:00:00"/>
    <s v="Midwest"/>
    <s v="South Dakota"/>
    <s v="Sioux Falls"/>
    <s v="Men's Apparel"/>
    <n v="49"/>
    <n v="52"/>
    <n v="2548"/>
    <n v="1172.08"/>
    <n v="0.45999999999999996"/>
    <x v="2"/>
  </r>
  <r>
    <d v="2021-07-11T00:00:00"/>
    <s v="Midwest"/>
    <s v="South Dakota"/>
    <s v="Sioux Falls"/>
    <s v="Women's Apparel"/>
    <n v="53"/>
    <n v="94"/>
    <n v="4982"/>
    <n v="2640.46"/>
    <n v="0.53"/>
    <x v="2"/>
  </r>
  <r>
    <d v="2021-08-12T00:00:00"/>
    <s v="Midwest"/>
    <s v="South Dakota"/>
    <s v="Sioux Falls"/>
    <s v="Men's Street Footwear"/>
    <n v="49"/>
    <n v="131"/>
    <n v="6419"/>
    <n v="3081.12"/>
    <n v="0.48"/>
    <x v="2"/>
  </r>
  <r>
    <d v="2021-08-12T00:00:00"/>
    <s v="Midwest"/>
    <s v="South Dakota"/>
    <s v="Sioux Falls"/>
    <s v="Men's Athletic Footwear"/>
    <n v="42"/>
    <n v="78"/>
    <n v="3276"/>
    <n v="1474.2"/>
    <n v="0.44999999999999996"/>
    <x v="2"/>
  </r>
  <r>
    <d v="2021-08-12T00:00:00"/>
    <s v="Midwest"/>
    <s v="South Dakota"/>
    <s v="Sioux Falls"/>
    <s v="Women's Street Footwear"/>
    <n v="36"/>
    <n v="65"/>
    <n v="2340"/>
    <n v="936"/>
    <n v="0.4"/>
    <x v="2"/>
  </r>
  <r>
    <d v="2021-08-12T00:00:00"/>
    <s v="Midwest"/>
    <s v="South Dakota"/>
    <s v="Sioux Falls"/>
    <s v="Women's Athletic Footwear"/>
    <n v="38"/>
    <n v="58"/>
    <n v="2204"/>
    <n v="947.72"/>
    <n v="0.43"/>
    <x v="2"/>
  </r>
  <r>
    <d v="2021-08-12T00:00:00"/>
    <s v="Midwest"/>
    <s v="South Dakota"/>
    <s v="Sioux Falls"/>
    <s v="Men's Apparel"/>
    <n v="47"/>
    <n v="46"/>
    <n v="2162"/>
    <n v="994.52"/>
    <n v="0.45999999999999996"/>
    <x v="2"/>
  </r>
  <r>
    <d v="2021-08-12T00:00:00"/>
    <s v="Midwest"/>
    <s v="South Dakota"/>
    <s v="Sioux Falls"/>
    <s v="Women's Apparel"/>
    <n v="53"/>
    <n v="88"/>
    <n v="4664"/>
    <n v="2332"/>
    <n v="0.5"/>
    <x v="2"/>
  </r>
  <r>
    <d v="2021-09-13T00:00:00"/>
    <s v="Midwest"/>
    <s v="South Dakota"/>
    <s v="Sioux Falls"/>
    <s v="Men's Street Footwear"/>
    <n v="42"/>
    <n v="138"/>
    <n v="5796"/>
    <n v="2608.1999999999998"/>
    <n v="0.44999999999999996"/>
    <x v="2"/>
  </r>
  <r>
    <d v="2021-09-13T00:00:00"/>
    <s v="Midwest"/>
    <s v="South Dakota"/>
    <s v="Sioux Falls"/>
    <s v="Men's Athletic Footwear"/>
    <n v="39"/>
    <n v="80"/>
    <n v="3120"/>
    <n v="1248"/>
    <n v="0.4"/>
    <x v="2"/>
  </r>
  <r>
    <d v="2021-09-13T00:00:00"/>
    <s v="Midwest"/>
    <s v="South Dakota"/>
    <s v="Sioux Falls"/>
    <s v="Women's Street Footwear"/>
    <n v="32"/>
    <n v="53"/>
    <n v="1696"/>
    <n v="678.4"/>
    <n v="0.4"/>
    <x v="2"/>
  </r>
  <r>
    <d v="2021-09-13T00:00:00"/>
    <s v="Midwest"/>
    <s v="South Dakota"/>
    <s v="Sioux Falls"/>
    <s v="Women's Athletic Footwear"/>
    <n v="34"/>
    <n v="39"/>
    <n v="1326"/>
    <n v="530.4"/>
    <n v="0.4"/>
    <x v="2"/>
  </r>
  <r>
    <d v="2021-09-13T00:00:00"/>
    <s v="Midwest"/>
    <s v="South Dakota"/>
    <s v="Sioux Falls"/>
    <s v="Men's Apparel"/>
    <n v="41"/>
    <n v="42"/>
    <n v="1722"/>
    <n v="861"/>
    <n v="0.5"/>
    <x v="2"/>
  </r>
  <r>
    <d v="2021-09-13T00:00:00"/>
    <s v="Midwest"/>
    <s v="South Dakota"/>
    <s v="Sioux Falls"/>
    <s v="Women's Apparel"/>
    <n v="46"/>
    <n v="65"/>
    <n v="2990"/>
    <n v="1495"/>
    <n v="0.5"/>
    <x v="2"/>
  </r>
  <r>
    <d v="2021-10-12T00:00:00"/>
    <s v="Midwest"/>
    <s v="South Dakota"/>
    <s v="Sioux Falls"/>
    <s v="Men's Street Footwear"/>
    <n v="54"/>
    <n v="104"/>
    <n v="5616"/>
    <n v="2583.36"/>
    <n v="0.45999999999999996"/>
    <x v="2"/>
  </r>
  <r>
    <d v="2021-10-12T00:00:00"/>
    <s v="Midwest"/>
    <s v="South Dakota"/>
    <s v="Sioux Falls"/>
    <s v="Men's Athletic Footwear"/>
    <n v="41"/>
    <n v="75"/>
    <n v="3075"/>
    <n v="1291.5"/>
    <n v="0.42"/>
    <x v="2"/>
  </r>
  <r>
    <d v="2021-10-12T00:00:00"/>
    <s v="Midwest"/>
    <s v="South Dakota"/>
    <s v="Sioux Falls"/>
    <s v="Women's Street Footwear"/>
    <n v="43"/>
    <n v="42"/>
    <n v="1806"/>
    <n v="722.4"/>
    <n v="0.4"/>
    <x v="2"/>
  </r>
  <r>
    <d v="2021-10-12T00:00:00"/>
    <s v="Midwest"/>
    <s v="South Dakota"/>
    <s v="Sioux Falls"/>
    <s v="Women's Athletic Footwear"/>
    <n v="43"/>
    <n v="36"/>
    <n v="1548"/>
    <n v="696.6"/>
    <n v="0.44999999999999996"/>
    <x v="2"/>
  </r>
  <r>
    <d v="2021-10-12T00:00:00"/>
    <s v="Midwest"/>
    <s v="South Dakota"/>
    <s v="Sioux Falls"/>
    <s v="Men's Apparel"/>
    <n v="54"/>
    <n v="38"/>
    <n v="2052"/>
    <n v="964.44"/>
    <n v="0.47"/>
    <x v="2"/>
  </r>
  <r>
    <d v="2021-10-12T00:00:00"/>
    <s v="Midwest"/>
    <s v="South Dakota"/>
    <s v="Sioux Falls"/>
    <s v="Women's Apparel"/>
    <n v="55"/>
    <n v="70"/>
    <n v="3850"/>
    <n v="2117.5"/>
    <n v="0.55000000000000004"/>
    <x v="2"/>
  </r>
  <r>
    <d v="2021-11-12T00:00:00"/>
    <s v="Midwest"/>
    <s v="South Dakota"/>
    <s v="Sioux Falls"/>
    <s v="Men's Street Footwear"/>
    <n v="53"/>
    <n v="104"/>
    <n v="5512"/>
    <n v="2700.88"/>
    <n v="0.49"/>
    <x v="2"/>
  </r>
  <r>
    <d v="2021-11-12T00:00:00"/>
    <s v="Midwest"/>
    <s v="South Dakota"/>
    <s v="Sioux Falls"/>
    <s v="Men's Athletic Footwear"/>
    <n v="41"/>
    <n v="63"/>
    <n v="2583"/>
    <n v="1059.03"/>
    <n v="0.41"/>
    <x v="2"/>
  </r>
  <r>
    <d v="2021-11-12T00:00:00"/>
    <s v="Midwest"/>
    <s v="South Dakota"/>
    <s v="Sioux Falls"/>
    <s v="Women's Street Footwear"/>
    <n v="43"/>
    <n v="57"/>
    <n v="2451"/>
    <n v="1078.44"/>
    <n v="0.44"/>
    <x v="2"/>
  </r>
  <r>
    <d v="2021-11-12T00:00:00"/>
    <s v="Midwest"/>
    <s v="South Dakota"/>
    <s v="Sioux Falls"/>
    <s v="Women's Athletic Footwear"/>
    <n v="43"/>
    <n v="44"/>
    <n v="1892"/>
    <n v="832.48"/>
    <n v="0.44"/>
    <x v="2"/>
  </r>
  <r>
    <d v="2021-11-12T00:00:00"/>
    <s v="Midwest"/>
    <s v="South Dakota"/>
    <s v="Sioux Falls"/>
    <s v="Men's Apparel"/>
    <n v="59"/>
    <n v="45"/>
    <n v="2655"/>
    <n v="1221.3"/>
    <n v="0.45999999999999996"/>
    <x v="2"/>
  </r>
  <r>
    <d v="2021-11-12T00:00:00"/>
    <s v="Midwest"/>
    <s v="South Dakota"/>
    <s v="Sioux Falls"/>
    <s v="Women's Apparel"/>
    <n v="61"/>
    <n v="65"/>
    <n v="3965"/>
    <n v="1982.5"/>
    <n v="0.5"/>
    <x v="2"/>
  </r>
  <r>
    <d v="2021-12-11T00:00:00"/>
    <s v="Midwest"/>
    <s v="South Dakota"/>
    <s v="Sioux Falls"/>
    <s v="Men's Street Footwear"/>
    <n v="58"/>
    <n v="140"/>
    <n v="8120"/>
    <n v="3735.2"/>
    <n v="0.45999999999999996"/>
    <x v="2"/>
  </r>
  <r>
    <d v="2021-12-11T00:00:00"/>
    <s v="Midwest"/>
    <s v="South Dakota"/>
    <s v="Sioux Falls"/>
    <s v="Men's Athletic Footwear"/>
    <n v="45"/>
    <n v="75"/>
    <n v="3375"/>
    <n v="1451.25"/>
    <n v="0.43"/>
    <x v="2"/>
  </r>
  <r>
    <d v="2021-12-11T00:00:00"/>
    <s v="Midwest"/>
    <s v="South Dakota"/>
    <s v="Sioux Falls"/>
    <s v="Women's Street Footwear"/>
    <n v="45"/>
    <n v="73"/>
    <n v="3285"/>
    <n v="1379.7"/>
    <n v="0.42"/>
    <x v="2"/>
  </r>
  <r>
    <d v="2021-12-11T00:00:00"/>
    <s v="Midwest"/>
    <s v="South Dakota"/>
    <s v="Sioux Falls"/>
    <s v="Women's Athletic Footwear"/>
    <n v="45"/>
    <n v="50"/>
    <n v="2250"/>
    <n v="1012.5"/>
    <n v="0.44999999999999996"/>
    <x v="2"/>
  </r>
  <r>
    <d v="2021-12-11T00:00:00"/>
    <s v="Midwest"/>
    <s v="South Dakota"/>
    <s v="Sioux Falls"/>
    <s v="Men's Apparel"/>
    <n v="56"/>
    <n v="50"/>
    <n v="2800"/>
    <n v="1260"/>
    <n v="0.44999999999999996"/>
    <x v="2"/>
  </r>
  <r>
    <d v="2021-12-11T00:00:00"/>
    <s v="Midwest"/>
    <s v="South Dakota"/>
    <s v="Sioux Falls"/>
    <s v="Women's Apparel"/>
    <n v="64"/>
    <n v="75"/>
    <n v="4800"/>
    <n v="2496"/>
    <n v="0.52"/>
    <x v="2"/>
  </r>
  <r>
    <d v="2021-01-09T00:00:00"/>
    <s v="Midwest"/>
    <s v="South Dakota"/>
    <s v="Sioux Falls"/>
    <s v="Men's Street Footwear"/>
    <n v="33"/>
    <n v="128"/>
    <n v="4224"/>
    <n v="1900.8"/>
    <n v="0.44999999999999996"/>
    <x v="2"/>
  </r>
  <r>
    <d v="2021-01-09T00:00:00"/>
    <s v="Midwest"/>
    <s v="South Dakota"/>
    <s v="Sioux Falls"/>
    <s v="Men's Athletic Footwear"/>
    <n v="32"/>
    <n v="74"/>
    <n v="2368"/>
    <n v="1041.92"/>
    <n v="0.44"/>
    <x v="2"/>
  </r>
  <r>
    <d v="2021-01-09T00:00:00"/>
    <s v="Midwest"/>
    <s v="South Dakota"/>
    <s v="Sioux Falls"/>
    <s v="Women's Street Footwear"/>
    <n v="25"/>
    <n v="74"/>
    <n v="1850"/>
    <n v="740"/>
    <n v="0.4"/>
    <x v="2"/>
  </r>
  <r>
    <d v="2021-01-09T00:00:00"/>
    <s v="Midwest"/>
    <s v="South Dakota"/>
    <s v="Sioux Falls"/>
    <s v="Women's Athletic Footwear"/>
    <n v="28"/>
    <n v="33"/>
    <n v="924"/>
    <n v="415.8"/>
    <n v="0.44999999999999996"/>
    <x v="2"/>
  </r>
  <r>
    <d v="2021-01-09T00:00:00"/>
    <s v="Midwest"/>
    <s v="South Dakota"/>
    <s v="Sioux Falls"/>
    <s v="Men's Apparel"/>
    <n v="43"/>
    <n v="49"/>
    <n v="2107"/>
    <n v="1032.43"/>
    <n v="0.49"/>
    <x v="2"/>
  </r>
  <r>
    <d v="2021-01-09T00:00:00"/>
    <s v="Midwest"/>
    <s v="South Dakota"/>
    <s v="Sioux Falls"/>
    <s v="Women's Apparel"/>
    <n v="33"/>
    <n v="72"/>
    <n v="2376"/>
    <n v="1211.76"/>
    <n v="0.51"/>
    <x v="2"/>
  </r>
  <r>
    <d v="2021-02-09T00:00:00"/>
    <s v="Midwest"/>
    <s v="South Dakota"/>
    <s v="Sioux Falls"/>
    <s v="Men's Street Footwear"/>
    <n v="34"/>
    <n v="152"/>
    <n v="5168"/>
    <n v="2325.6"/>
    <n v="0.44999999999999996"/>
    <x v="2"/>
  </r>
  <r>
    <d v="2021-02-09T00:00:00"/>
    <s v="Midwest"/>
    <s v="South Dakota"/>
    <s v="Sioux Falls"/>
    <s v="Men's Athletic Footwear"/>
    <n v="34"/>
    <n v="51"/>
    <n v="1734"/>
    <n v="745.62"/>
    <n v="0.43"/>
    <x v="2"/>
  </r>
  <r>
    <d v="2021-02-09T00:00:00"/>
    <s v="Midwest"/>
    <s v="South Dakota"/>
    <s v="Sioux Falls"/>
    <s v="Women's Street Footwear"/>
    <n v="24"/>
    <n v="68"/>
    <n v="1632"/>
    <n v="685.44"/>
    <n v="0.42"/>
    <x v="2"/>
  </r>
  <r>
    <d v="2021-02-09T00:00:00"/>
    <s v="Midwest"/>
    <s v="North Dakota"/>
    <s v="Fargo"/>
    <s v="Women's Athletic Footwear"/>
    <n v="29"/>
    <n v="30"/>
    <n v="870"/>
    <n v="391.5"/>
    <n v="0.44999999999999996"/>
    <x v="2"/>
  </r>
  <r>
    <d v="2021-02-09T00:00:00"/>
    <s v="Midwest"/>
    <s v="North Dakota"/>
    <s v="Fargo"/>
    <s v="Men's Apparel"/>
    <n v="42"/>
    <n v="51"/>
    <n v="2142"/>
    <n v="1049.58"/>
    <n v="0.49"/>
    <x v="2"/>
  </r>
  <r>
    <d v="2021-02-09T00:00:00"/>
    <s v="Midwest"/>
    <s v="North Dakota"/>
    <s v="Fargo"/>
    <s v="Women's Apparel"/>
    <n v="23"/>
    <n v="69"/>
    <n v="1587"/>
    <n v="809.37"/>
    <n v="0.51"/>
    <x v="2"/>
  </r>
  <r>
    <d v="2021-03-08T00:00:00"/>
    <s v="Midwest"/>
    <s v="North Dakota"/>
    <s v="Fargo"/>
    <s v="Men's Street Footwear"/>
    <n v="29"/>
    <n v="134"/>
    <n v="3886"/>
    <n v="1826.42"/>
    <n v="0.47"/>
    <x v="2"/>
  </r>
  <r>
    <d v="2021-03-08T00:00:00"/>
    <s v="Midwest"/>
    <s v="North Dakota"/>
    <s v="Fargo"/>
    <s v="Men's Athletic Footwear"/>
    <n v="27"/>
    <n v="58"/>
    <n v="1566"/>
    <n v="657.72"/>
    <n v="0.42"/>
    <x v="2"/>
  </r>
  <r>
    <d v="2021-03-08T00:00:00"/>
    <s v="Midwest"/>
    <s v="North Dakota"/>
    <s v="Fargo"/>
    <s v="Women's Street Footwear"/>
    <n v="19"/>
    <n v="56"/>
    <n v="1064"/>
    <n v="446.88"/>
    <n v="0.42"/>
    <x v="2"/>
  </r>
  <r>
    <d v="2021-03-08T00:00:00"/>
    <s v="Midwest"/>
    <s v="North Dakota"/>
    <s v="Fargo"/>
    <s v="Women's Athletic Footwear"/>
    <n v="25"/>
    <n v="22"/>
    <n v="550"/>
    <n v="231"/>
    <n v="0.42"/>
    <x v="2"/>
  </r>
  <r>
    <d v="2021-03-08T00:00:00"/>
    <s v="Midwest"/>
    <s v="North Dakota"/>
    <s v="Fargo"/>
    <s v="Men's Apparel"/>
    <n v="36"/>
    <n v="36"/>
    <n v="1296"/>
    <n v="648"/>
    <n v="0.5"/>
    <x v="2"/>
  </r>
  <r>
    <d v="2021-03-08T00:00:00"/>
    <s v="Midwest"/>
    <s v="North Dakota"/>
    <s v="Fargo"/>
    <s v="Women's Apparel"/>
    <n v="28"/>
    <n v="63"/>
    <n v="1764"/>
    <n v="917.28"/>
    <n v="0.52"/>
    <x v="2"/>
  </r>
  <r>
    <d v="2021-04-09T00:00:00"/>
    <s v="Midwest"/>
    <s v="North Dakota"/>
    <s v="Fargo"/>
    <s v="Men's Street Footwear"/>
    <n v="28"/>
    <n v="113"/>
    <n v="3164"/>
    <n v="1550.36"/>
    <n v="0.49"/>
    <x v="2"/>
  </r>
  <r>
    <d v="2021-04-09T00:00:00"/>
    <s v="Midwest"/>
    <s v="North Dakota"/>
    <s v="Fargo"/>
    <s v="Men's Athletic Footwear"/>
    <n v="28"/>
    <n v="44"/>
    <n v="1232"/>
    <n v="529.76"/>
    <n v="0.43"/>
    <x v="2"/>
  </r>
  <r>
    <d v="2021-04-09T00:00:00"/>
    <s v="Midwest"/>
    <s v="North Dakota"/>
    <s v="Fargo"/>
    <s v="Women's Street Footwear"/>
    <n v="19"/>
    <n v="41"/>
    <n v="779"/>
    <n v="327.18"/>
    <n v="0.42"/>
    <x v="2"/>
  </r>
  <r>
    <d v="2021-04-09T00:00:00"/>
    <s v="Midwest"/>
    <s v="North Dakota"/>
    <s v="Fargo"/>
    <s v="Women's Athletic Footwear"/>
    <n v="24"/>
    <n v="22"/>
    <n v="528"/>
    <n v="227.04"/>
    <n v="0.43"/>
    <x v="2"/>
  </r>
  <r>
    <d v="2021-04-09T00:00:00"/>
    <s v="Midwest"/>
    <s v="North Dakota"/>
    <s v="Fargo"/>
    <s v="Men's Apparel"/>
    <n v="58"/>
    <n v="30"/>
    <n v="1740"/>
    <n v="835.2"/>
    <n v="0.48"/>
    <x v="2"/>
  </r>
  <r>
    <d v="2021-04-09T00:00:00"/>
    <s v="Midwest"/>
    <s v="North Dakota"/>
    <s v="Fargo"/>
    <s v="Women's Apparel"/>
    <n v="49"/>
    <n v="68"/>
    <n v="3332"/>
    <n v="1765.96"/>
    <n v="0.53"/>
    <x v="2"/>
  </r>
  <r>
    <d v="2021-05-10T00:00:00"/>
    <s v="Midwest"/>
    <s v="North Dakota"/>
    <s v="Fargo"/>
    <s v="Men's Street Footwear"/>
    <n v="55"/>
    <n v="129"/>
    <n v="7095"/>
    <n v="3405.6"/>
    <n v="0.48"/>
    <x v="2"/>
  </r>
  <r>
    <d v="2021-05-10T00:00:00"/>
    <s v="Midwest"/>
    <s v="North Dakota"/>
    <s v="Fargo"/>
    <s v="Men's Athletic Footwear"/>
    <n v="41"/>
    <n v="54"/>
    <n v="2214"/>
    <n v="974.16"/>
    <n v="0.44"/>
    <x v="2"/>
  </r>
  <r>
    <d v="2021-05-10T00:00:00"/>
    <s v="Midwest"/>
    <s v="North Dakota"/>
    <s v="Fargo"/>
    <s v="Women's Street Footwear"/>
    <n v="37"/>
    <n v="51"/>
    <n v="1887"/>
    <n v="811.41"/>
    <n v="0.43"/>
    <x v="2"/>
  </r>
  <r>
    <d v="2021-05-10T00:00:00"/>
    <s v="Midwest"/>
    <s v="North Dakota"/>
    <s v="Fargo"/>
    <s v="Women's Athletic Footwear"/>
    <n v="36"/>
    <n v="26"/>
    <n v="936"/>
    <n v="411.84"/>
    <n v="0.44"/>
    <x v="2"/>
  </r>
  <r>
    <d v="2021-05-10T00:00:00"/>
    <s v="Midwest"/>
    <s v="North Dakota"/>
    <s v="Fargo"/>
    <s v="Men's Apparel"/>
    <n v="46"/>
    <n v="31"/>
    <n v="1426"/>
    <n v="684.48"/>
    <n v="0.48"/>
    <x v="2"/>
  </r>
  <r>
    <d v="2021-05-10T00:00:00"/>
    <s v="Midwest"/>
    <s v="North Dakota"/>
    <s v="Fargo"/>
    <s v="Women's Apparel"/>
    <n v="52"/>
    <n v="75"/>
    <n v="3900"/>
    <n v="1989"/>
    <n v="0.51"/>
    <x v="2"/>
  </r>
  <r>
    <d v="2021-06-09T00:00:00"/>
    <s v="Midwest"/>
    <s v="North Dakota"/>
    <s v="Fargo"/>
    <s v="Men's Street Footwear"/>
    <n v="36"/>
    <n v="125"/>
    <n v="4500"/>
    <n v="2025"/>
    <n v="0.44999999999999996"/>
    <x v="2"/>
  </r>
  <r>
    <d v="2021-06-09T00:00:00"/>
    <s v="Midwest"/>
    <s v="North Dakota"/>
    <s v="Fargo"/>
    <s v="Men's Athletic Footwear"/>
    <n v="32"/>
    <n v="65"/>
    <n v="2080"/>
    <n v="894.4"/>
    <n v="0.43"/>
    <x v="2"/>
  </r>
  <r>
    <d v="2021-06-09T00:00:00"/>
    <s v="Midwest"/>
    <s v="North Dakota"/>
    <s v="Fargo"/>
    <s v="Women's Street Footwear"/>
    <n v="27"/>
    <n v="60"/>
    <n v="1620"/>
    <n v="648"/>
    <n v="0.4"/>
    <x v="2"/>
  </r>
  <r>
    <d v="2021-06-09T00:00:00"/>
    <s v="Midwest"/>
    <s v="North Dakota"/>
    <s v="Fargo"/>
    <s v="Women's Athletic Footwear"/>
    <n v="29"/>
    <n v="51"/>
    <n v="1479"/>
    <n v="621.17999999999995"/>
    <n v="0.42"/>
    <x v="2"/>
  </r>
  <r>
    <d v="2021-06-09T00:00:00"/>
    <s v="Midwest"/>
    <s v="North Dakota"/>
    <s v="Fargo"/>
    <s v="Men's Apparel"/>
    <n v="38"/>
    <n v="47"/>
    <n v="1786"/>
    <n v="821.56"/>
    <n v="0.45999999999999996"/>
    <x v="2"/>
  </r>
  <r>
    <d v="2021-06-09T00:00:00"/>
    <s v="Midwest"/>
    <s v="North Dakota"/>
    <s v="Fargo"/>
    <s v="Women's Apparel"/>
    <n v="51"/>
    <n v="91"/>
    <n v="4641"/>
    <n v="2506.14"/>
    <n v="0.54"/>
    <x v="2"/>
  </r>
  <r>
    <d v="2021-07-08T00:00:00"/>
    <s v="Midwest"/>
    <s v="North Dakota"/>
    <s v="Fargo"/>
    <s v="Men's Street Footwear"/>
    <n v="48"/>
    <n v="160"/>
    <n v="7680"/>
    <n v="3763.2"/>
    <n v="0.49"/>
    <x v="2"/>
  </r>
  <r>
    <d v="2021-07-08T00:00:00"/>
    <s v="Midwest"/>
    <s v="North Dakota"/>
    <s v="Fargo"/>
    <s v="Men's Athletic Footwear"/>
    <n v="44"/>
    <n v="84"/>
    <n v="3696"/>
    <n v="1589.28"/>
    <n v="0.43"/>
    <x v="2"/>
  </r>
  <r>
    <d v="2021-07-08T00:00:00"/>
    <s v="Midwest"/>
    <s v="North Dakota"/>
    <s v="Fargo"/>
    <s v="Women's Street Footwear"/>
    <n v="37"/>
    <n v="59"/>
    <n v="2183"/>
    <n v="873.2"/>
    <n v="0.4"/>
    <x v="2"/>
  </r>
  <r>
    <d v="2021-07-08T00:00:00"/>
    <s v="Midwest"/>
    <s v="North Dakota"/>
    <s v="Fargo"/>
    <s v="Women's Athletic Footwear"/>
    <n v="38"/>
    <n v="53"/>
    <n v="2014"/>
    <n v="866.02"/>
    <n v="0.43"/>
    <x v="2"/>
  </r>
  <r>
    <d v="2021-07-08T00:00:00"/>
    <s v="Midwest"/>
    <s v="North Dakota"/>
    <s v="Fargo"/>
    <s v="Men's Apparel"/>
    <n v="49"/>
    <n v="60"/>
    <n v="2940"/>
    <n v="1352.4"/>
    <n v="0.45999999999999996"/>
    <x v="2"/>
  </r>
  <r>
    <d v="2021-07-08T00:00:00"/>
    <s v="Midwest"/>
    <s v="North Dakota"/>
    <s v="Fargo"/>
    <s v="Women's Apparel"/>
    <n v="54"/>
    <n v="98"/>
    <n v="5292"/>
    <n v="2857.68"/>
    <n v="0.54"/>
    <x v="2"/>
  </r>
  <r>
    <d v="2021-08-09T00:00:00"/>
    <s v="Midwest"/>
    <s v="North Dakota"/>
    <s v="Fargo"/>
    <s v="Men's Street Footwear"/>
    <n v="46"/>
    <n v="147"/>
    <n v="6762"/>
    <n v="3313.38"/>
    <n v="0.49"/>
    <x v="2"/>
  </r>
  <r>
    <d v="2021-08-09T00:00:00"/>
    <s v="Midwest"/>
    <s v="North Dakota"/>
    <s v="Fargo"/>
    <s v="Men's Athletic Footwear"/>
    <n v="42"/>
    <n v="90"/>
    <n v="3780"/>
    <n v="1512"/>
    <n v="0.4"/>
    <x v="2"/>
  </r>
  <r>
    <d v="2021-08-09T00:00:00"/>
    <s v="Midwest"/>
    <s v="North Dakota"/>
    <s v="Fargo"/>
    <s v="Women's Street Footwear"/>
    <n v="37"/>
    <n v="63"/>
    <n v="2331"/>
    <n v="955.71"/>
    <n v="0.41"/>
    <x v="2"/>
  </r>
  <r>
    <d v="2021-08-09T00:00:00"/>
    <s v="Midwest"/>
    <s v="North Dakota"/>
    <s v="Fargo"/>
    <s v="Women's Athletic Footwear"/>
    <n v="38"/>
    <n v="52"/>
    <n v="1976"/>
    <n v="810.16"/>
    <n v="0.41"/>
    <x v="2"/>
  </r>
  <r>
    <d v="2021-08-09T00:00:00"/>
    <s v="Midwest"/>
    <s v="North Dakota"/>
    <s v="Fargo"/>
    <s v="Men's Apparel"/>
    <n v="46"/>
    <n v="44"/>
    <n v="2024"/>
    <n v="931.04"/>
    <n v="0.45999999999999996"/>
    <x v="2"/>
  </r>
  <r>
    <d v="2021-08-09T00:00:00"/>
    <s v="Midwest"/>
    <s v="North Dakota"/>
    <s v="Fargo"/>
    <s v="Women's Apparel"/>
    <n v="54"/>
    <n v="95"/>
    <n v="5130"/>
    <n v="2718.9"/>
    <n v="0.53"/>
    <x v="2"/>
  </r>
  <r>
    <d v="2021-09-10T00:00:00"/>
    <s v="Midwest"/>
    <s v="North Dakota"/>
    <s v="Fargo"/>
    <s v="Men's Street Footwear"/>
    <n v="36"/>
    <n v="133"/>
    <n v="4788"/>
    <n v="2394"/>
    <n v="0.5"/>
    <x v="2"/>
  </r>
  <r>
    <d v="2021-09-10T00:00:00"/>
    <s v="Midwest"/>
    <s v="North Dakota"/>
    <s v="Fargo"/>
    <s v="Men's Athletic Footwear"/>
    <n v="34"/>
    <n v="72"/>
    <n v="2448"/>
    <n v="1052.6400000000001"/>
    <n v="0.43"/>
    <x v="2"/>
  </r>
  <r>
    <d v="2021-09-10T00:00:00"/>
    <s v="Midwest"/>
    <s v="North Dakota"/>
    <s v="Fargo"/>
    <s v="Women's Street Footwear"/>
    <n v="27"/>
    <n v="51"/>
    <n v="1377"/>
    <n v="605.88"/>
    <n v="0.44"/>
    <x v="2"/>
  </r>
  <r>
    <d v="2021-09-10T00:00:00"/>
    <s v="Midwest"/>
    <s v="North Dakota"/>
    <s v="Fargo"/>
    <s v="Women's Athletic Footwear"/>
    <n v="28"/>
    <n v="44"/>
    <n v="1232"/>
    <n v="505.12"/>
    <n v="0.41"/>
    <x v="2"/>
  </r>
  <r>
    <d v="2021-09-10T00:00:00"/>
    <s v="Midwest"/>
    <s v="North Dakota"/>
    <s v="Fargo"/>
    <s v="Men's Apparel"/>
    <n v="36"/>
    <n v="42"/>
    <n v="1512"/>
    <n v="740.88"/>
    <n v="0.49"/>
    <x v="2"/>
  </r>
  <r>
    <d v="2021-09-10T00:00:00"/>
    <s v="Midwest"/>
    <s v="North Dakota"/>
    <s v="Fargo"/>
    <s v="Women's Apparel"/>
    <n v="44"/>
    <n v="63"/>
    <n v="2772"/>
    <n v="1524.6"/>
    <n v="0.55000000000000004"/>
    <x v="2"/>
  </r>
  <r>
    <d v="2021-10-09T00:00:00"/>
    <s v="Midwest"/>
    <s v="North Dakota"/>
    <s v="Fargo"/>
    <s v="Men's Street Footwear"/>
    <n v="49"/>
    <n v="116"/>
    <n v="5684"/>
    <n v="2671.48"/>
    <n v="0.47"/>
    <x v="2"/>
  </r>
  <r>
    <d v="2021-10-09T00:00:00"/>
    <s v="Midwest"/>
    <s v="North Dakota"/>
    <s v="Fargo"/>
    <s v="Men's Athletic Footwear"/>
    <n v="36"/>
    <n v="73"/>
    <n v="2628"/>
    <n v="1077.48"/>
    <n v="0.41"/>
    <x v="2"/>
  </r>
  <r>
    <d v="2021-10-09T00:00:00"/>
    <s v="Midwest"/>
    <s v="North Dakota"/>
    <s v="Fargo"/>
    <s v="Women's Street Footwear"/>
    <n v="39"/>
    <n v="39"/>
    <n v="1521"/>
    <n v="669.24"/>
    <n v="0.44"/>
    <x v="2"/>
  </r>
  <r>
    <d v="2021-10-09T00:00:00"/>
    <s v="Midwest"/>
    <s v="North Dakota"/>
    <s v="Fargo"/>
    <s v="Women's Athletic Footwear"/>
    <n v="38"/>
    <n v="33"/>
    <n v="1254"/>
    <n v="501.6"/>
    <n v="0.4"/>
    <x v="2"/>
  </r>
  <r>
    <d v="2021-10-09T00:00:00"/>
    <s v="Midwest"/>
    <s v="North Dakota"/>
    <s v="Fargo"/>
    <s v="Men's Apparel"/>
    <n v="45"/>
    <n v="34"/>
    <n v="1530"/>
    <n v="719.1"/>
    <n v="0.47"/>
    <x v="2"/>
  </r>
  <r>
    <d v="2021-10-09T00:00:00"/>
    <s v="Midwest"/>
    <s v="North Dakota"/>
    <s v="Fargo"/>
    <s v="Women's Apparel"/>
    <n v="53"/>
    <n v="73"/>
    <n v="3869"/>
    <n v="2050.5700000000002"/>
    <n v="0.53"/>
    <x v="2"/>
  </r>
  <r>
    <d v="2021-11-09T00:00:00"/>
    <s v="Midwest"/>
    <s v="North Dakota"/>
    <s v="Fargo"/>
    <s v="Men's Street Footwear"/>
    <n v="49"/>
    <n v="120"/>
    <n v="5880"/>
    <n v="2940"/>
    <n v="0.5"/>
    <x v="2"/>
  </r>
  <r>
    <d v="2021-11-09T00:00:00"/>
    <s v="Midwest"/>
    <s v="North Dakota"/>
    <s v="Fargo"/>
    <s v="Men's Athletic Footwear"/>
    <n v="36"/>
    <n v="73"/>
    <n v="2628"/>
    <n v="1182.5999999999999"/>
    <n v="0.44999999999999996"/>
    <x v="2"/>
  </r>
  <r>
    <d v="2021-11-09T00:00:00"/>
    <s v="Midwest"/>
    <s v="North Dakota"/>
    <s v="Fargo"/>
    <s v="Women's Street Footwear"/>
    <n v="39"/>
    <n v="53"/>
    <n v="2067"/>
    <n v="909.48"/>
    <n v="0.44"/>
    <x v="2"/>
  </r>
  <r>
    <d v="2021-11-09T00:00:00"/>
    <s v="Midwest"/>
    <s v="North Dakota"/>
    <s v="Fargo"/>
    <s v="Women's Athletic Footwear"/>
    <n v="39"/>
    <n v="47"/>
    <n v="1833"/>
    <n v="788.19"/>
    <n v="0.43"/>
    <x v="2"/>
  </r>
  <r>
    <d v="2021-11-09T00:00:00"/>
    <s v="Midwest"/>
    <s v="North Dakota"/>
    <s v="Fargo"/>
    <s v="Men's Apparel"/>
    <n v="55"/>
    <n v="44"/>
    <n v="2420"/>
    <n v="1089"/>
    <n v="0.44999999999999996"/>
    <x v="2"/>
  </r>
  <r>
    <d v="2021-11-09T00:00:00"/>
    <s v="Midwest"/>
    <s v="North Dakota"/>
    <s v="Fargo"/>
    <s v="Women's Apparel"/>
    <n v="60"/>
    <n v="65"/>
    <n v="3900"/>
    <n v="1989"/>
    <n v="0.51"/>
    <x v="2"/>
  </r>
  <r>
    <d v="2021-12-08T00:00:00"/>
    <s v="Midwest"/>
    <s v="North Dakota"/>
    <s v="Fargo"/>
    <s v="Men's Street Footwear"/>
    <n v="55"/>
    <n v="150"/>
    <n v="8250"/>
    <n v="3795"/>
    <n v="0.45999999999999996"/>
    <x v="2"/>
  </r>
  <r>
    <d v="2021-12-08T00:00:00"/>
    <s v="Midwest"/>
    <s v="North Dakota"/>
    <s v="Fargo"/>
    <s v="Men's Athletic Footwear"/>
    <n v="46"/>
    <n v="75"/>
    <n v="3450"/>
    <n v="1552.5"/>
    <n v="0.44999999999999996"/>
    <x v="2"/>
  </r>
  <r>
    <d v="2021-12-08T00:00:00"/>
    <s v="Midwest"/>
    <s v="North Dakota"/>
    <s v="Fargo"/>
    <s v="Women's Street Footwear"/>
    <n v="48"/>
    <n v="73"/>
    <n v="3504"/>
    <n v="1576.8"/>
    <n v="0.44999999999999996"/>
    <x v="2"/>
  </r>
  <r>
    <d v="2021-12-08T00:00:00"/>
    <s v="Midwest"/>
    <s v="North Dakota"/>
    <s v="Fargo"/>
    <s v="Women's Athletic Footwear"/>
    <n v="47"/>
    <n v="54"/>
    <n v="2538"/>
    <n v="1040.58"/>
    <n v="0.41"/>
    <x v="2"/>
  </r>
  <r>
    <d v="2021-12-08T00:00:00"/>
    <s v="Midwest"/>
    <s v="North Dakota"/>
    <s v="Fargo"/>
    <s v="Men's Apparel"/>
    <n v="58"/>
    <n v="54"/>
    <n v="3132"/>
    <n v="1409.4"/>
    <n v="0.44999999999999996"/>
    <x v="2"/>
  </r>
  <r>
    <d v="2021-12-08T00:00:00"/>
    <s v="Midwest"/>
    <s v="North Dakota"/>
    <s v="Fargo"/>
    <s v="Women's Apparel"/>
    <n v="63"/>
    <n v="78"/>
    <n v="4914"/>
    <n v="2604.42"/>
    <n v="0.53"/>
    <x v="2"/>
  </r>
  <r>
    <d v="2021-01-06T00:00:00"/>
    <s v="Midwest"/>
    <s v="North Dakota"/>
    <s v="Fargo"/>
    <s v="Men's Street Footwear"/>
    <n v="27"/>
    <n v="113"/>
    <n v="3051"/>
    <n v="1372.95"/>
    <n v="0.44999999999999996"/>
    <x v="2"/>
  </r>
  <r>
    <d v="2021-01-06T00:00:00"/>
    <s v="Midwest"/>
    <s v="North Dakota"/>
    <s v="Fargo"/>
    <s v="Men's Athletic Footwear"/>
    <n v="29"/>
    <n v="70"/>
    <n v="2030"/>
    <n v="933.8"/>
    <n v="0.45999999999999996"/>
    <x v="2"/>
  </r>
  <r>
    <d v="2021-01-06T00:00:00"/>
    <s v="Midwest"/>
    <s v="North Dakota"/>
    <s v="Fargo"/>
    <s v="Women's Street Footwear"/>
    <n v="19"/>
    <n v="68"/>
    <n v="1292"/>
    <n v="581.4"/>
    <n v="0.44999999999999996"/>
    <x v="2"/>
  </r>
  <r>
    <d v="2021-01-06T00:00:00"/>
    <s v="Midwest"/>
    <s v="North Dakota"/>
    <s v="Fargo"/>
    <s v="Women's Athletic Footwear"/>
    <n v="24"/>
    <n v="26"/>
    <n v="624"/>
    <n v="280.8"/>
    <n v="0.44999999999999996"/>
    <x v="2"/>
  </r>
  <r>
    <d v="2021-01-06T00:00:00"/>
    <s v="Midwest"/>
    <s v="North Dakota"/>
    <s v="Fargo"/>
    <s v="Men's Apparel"/>
    <n v="38"/>
    <n v="42"/>
    <n v="1596"/>
    <n v="1005.48"/>
    <n v="0.63"/>
    <x v="2"/>
  </r>
  <r>
    <d v="2021-01-06T00:00:00"/>
    <s v="Midwest"/>
    <s v="North Dakota"/>
    <s v="Fargo"/>
    <s v="Women's Apparel"/>
    <n v="28"/>
    <n v="75"/>
    <n v="2100"/>
    <n v="1092"/>
    <n v="0.52"/>
    <x v="2"/>
  </r>
  <r>
    <d v="2021-02-06T00:00:00"/>
    <s v="Midwest"/>
    <s v="North Dakota"/>
    <s v="Fargo"/>
    <s v="Men's Street Footwear"/>
    <n v="28"/>
    <n v="145"/>
    <n v="4060"/>
    <n v="1786.4"/>
    <n v="0.44"/>
    <x v="2"/>
  </r>
  <r>
    <d v="2021-02-06T00:00:00"/>
    <s v="Midwest"/>
    <s v="North Dakota"/>
    <s v="Fargo"/>
    <s v="Men's Athletic Footwear"/>
    <n v="28"/>
    <n v="45"/>
    <n v="1260"/>
    <n v="579.6"/>
    <n v="0.45999999999999996"/>
    <x v="2"/>
  </r>
  <r>
    <d v="2021-02-06T00:00:00"/>
    <s v="Midwest"/>
    <s v="North Dakota"/>
    <s v="Fargo"/>
    <s v="Women's Street Footwear"/>
    <n v="19"/>
    <n v="56"/>
    <n v="1064"/>
    <n v="436.24"/>
    <n v="0.41"/>
    <x v="2"/>
  </r>
  <r>
    <d v="2021-02-06T00:00:00"/>
    <s v="Midwest"/>
    <s v="Iowa"/>
    <s v="Des Moines"/>
    <s v="Women's Athletic Footwear"/>
    <n v="25"/>
    <n v="23"/>
    <n v="575"/>
    <n v="253"/>
    <n v="0.44"/>
    <x v="2"/>
  </r>
  <r>
    <d v="2021-02-06T00:00:00"/>
    <s v="Midwest"/>
    <s v="Iowa"/>
    <s v="Des Moines"/>
    <s v="Men's Apparel"/>
    <n v="38"/>
    <n v="38"/>
    <n v="1444"/>
    <n v="938.6"/>
    <n v="0.65"/>
    <x v="2"/>
  </r>
  <r>
    <d v="2021-02-06T00:00:00"/>
    <s v="Midwest"/>
    <s v="Iowa"/>
    <s v="Des Moines"/>
    <s v="Women's Apparel"/>
    <n v="14"/>
    <n v="68"/>
    <n v="952"/>
    <n v="514.08000000000004"/>
    <n v="0.54"/>
    <x v="2"/>
  </r>
  <r>
    <d v="2021-03-05T00:00:00"/>
    <s v="Midwest"/>
    <s v="Iowa"/>
    <s v="Des Moines"/>
    <s v="Men's Street Footwear"/>
    <n v="19"/>
    <n v="136"/>
    <n v="2584"/>
    <n v="1033.5999999999999"/>
    <n v="0.4"/>
    <x v="2"/>
  </r>
  <r>
    <d v="2021-03-05T00:00:00"/>
    <s v="Midwest"/>
    <s v="Iowa"/>
    <s v="Des Moines"/>
    <s v="Men's Athletic Footwear"/>
    <n v="19"/>
    <n v="47"/>
    <n v="893"/>
    <n v="401.85"/>
    <n v="0.44999999999999996"/>
    <x v="2"/>
  </r>
  <r>
    <d v="2021-03-05T00:00:00"/>
    <s v="Midwest"/>
    <s v="Iowa"/>
    <s v="Des Moines"/>
    <s v="Women's Street Footwear"/>
    <n v="9"/>
    <n v="65"/>
    <n v="585"/>
    <n v="234"/>
    <n v="0.4"/>
    <x v="2"/>
  </r>
  <r>
    <d v="2021-03-05T00:00:00"/>
    <s v="Midwest"/>
    <s v="Iowa"/>
    <s v="Des Moines"/>
    <s v="Women's Athletic Footwear"/>
    <n v="14"/>
    <n v="28"/>
    <n v="392"/>
    <n v="164.64"/>
    <n v="0.42"/>
    <x v="2"/>
  </r>
  <r>
    <d v="2021-03-05T00:00:00"/>
    <s v="Midwest"/>
    <s v="Iowa"/>
    <s v="Des Moines"/>
    <s v="Men's Apparel"/>
    <n v="28"/>
    <n v="39"/>
    <n v="1092"/>
    <n v="698.88"/>
    <n v="0.64"/>
    <x v="2"/>
  </r>
  <r>
    <d v="2021-03-05T00:00:00"/>
    <s v="Midwest"/>
    <s v="Iowa"/>
    <s v="Des Moines"/>
    <s v="Women's Apparel"/>
    <n v="20"/>
    <n v="68"/>
    <n v="1360"/>
    <n v="720.8"/>
    <n v="0.53"/>
    <x v="2"/>
  </r>
  <r>
    <d v="2021-04-06T00:00:00"/>
    <s v="Midwest"/>
    <s v="Iowa"/>
    <s v="Des Moines"/>
    <s v="Men's Street Footwear"/>
    <n v="20"/>
    <n v="124"/>
    <n v="2480"/>
    <n v="1116"/>
    <n v="0.44999999999999996"/>
    <x v="2"/>
  </r>
  <r>
    <d v="2021-04-06T00:00:00"/>
    <s v="Midwest"/>
    <s v="Iowa"/>
    <s v="Des Moines"/>
    <s v="Men's Athletic Footwear"/>
    <n v="18"/>
    <n v="49"/>
    <n v="882"/>
    <n v="432.18"/>
    <n v="0.49"/>
    <x v="2"/>
  </r>
  <r>
    <d v="2021-04-06T00:00:00"/>
    <s v="Midwest"/>
    <s v="Iowa"/>
    <s v="Des Moines"/>
    <s v="Women's Street Footwear"/>
    <n v="10"/>
    <n v="53"/>
    <n v="530"/>
    <n v="233.2"/>
    <n v="0.44"/>
    <x v="2"/>
  </r>
  <r>
    <d v="2021-04-06T00:00:00"/>
    <s v="Midwest"/>
    <s v="Iowa"/>
    <s v="Des Moines"/>
    <s v="Women's Athletic Footwear"/>
    <n v="15"/>
    <n v="28"/>
    <n v="420"/>
    <n v="189"/>
    <n v="0.44999999999999996"/>
    <x v="2"/>
  </r>
  <r>
    <d v="2021-04-06T00:00:00"/>
    <s v="Midwest"/>
    <s v="Iowa"/>
    <s v="Des Moines"/>
    <s v="Men's Apparel"/>
    <n v="55"/>
    <n v="34"/>
    <n v="1870"/>
    <n v="1140.7"/>
    <n v="0.61"/>
    <x v="2"/>
  </r>
  <r>
    <d v="2021-04-06T00:00:00"/>
    <s v="Midwest"/>
    <s v="Iowa"/>
    <s v="Des Moines"/>
    <s v="Women's Apparel"/>
    <n v="46"/>
    <n v="63"/>
    <n v="2898"/>
    <n v="1506.96"/>
    <n v="0.52"/>
    <x v="2"/>
  </r>
  <r>
    <d v="2021-05-07T00:00:00"/>
    <s v="Midwest"/>
    <s v="Iowa"/>
    <s v="Des Moines"/>
    <s v="Men's Street Footwear"/>
    <n v="57"/>
    <n v="146"/>
    <n v="8322"/>
    <n v="3495.24"/>
    <n v="0.42"/>
    <x v="2"/>
  </r>
  <r>
    <d v="2021-05-07T00:00:00"/>
    <s v="Midwest"/>
    <s v="Iowa"/>
    <s v="Des Moines"/>
    <s v="Men's Athletic Footwear"/>
    <n v="37"/>
    <n v="63"/>
    <n v="2331"/>
    <n v="1072.26"/>
    <n v="0.45999999999999996"/>
    <x v="2"/>
  </r>
  <r>
    <d v="2021-05-07T00:00:00"/>
    <s v="Midwest"/>
    <s v="Iowa"/>
    <s v="Des Moines"/>
    <s v="Women's Street Footwear"/>
    <n v="33"/>
    <n v="54"/>
    <n v="1782"/>
    <n v="730.62"/>
    <n v="0.41"/>
    <x v="2"/>
  </r>
  <r>
    <d v="2021-05-07T00:00:00"/>
    <s v="Midwest"/>
    <s v="Iowa"/>
    <s v="Des Moines"/>
    <s v="Women's Athletic Footwear"/>
    <n v="33"/>
    <n v="34"/>
    <n v="1122"/>
    <n v="493.68"/>
    <n v="0.44"/>
    <x v="2"/>
  </r>
  <r>
    <d v="2021-05-07T00:00:00"/>
    <s v="Midwest"/>
    <s v="Iowa"/>
    <s v="Des Moines"/>
    <s v="Men's Apparel"/>
    <n v="43"/>
    <n v="42"/>
    <n v="1806"/>
    <n v="1173.9000000000001"/>
    <n v="0.65"/>
    <x v="2"/>
  </r>
  <r>
    <d v="2021-05-07T00:00:00"/>
    <s v="Midwest"/>
    <s v="Iowa"/>
    <s v="Des Moines"/>
    <s v="Women's Apparel"/>
    <n v="46"/>
    <n v="69"/>
    <n v="3174"/>
    <n v="1650.48"/>
    <n v="0.52"/>
    <x v="2"/>
  </r>
  <r>
    <d v="2021-06-06T00:00:00"/>
    <s v="Midwest"/>
    <s v="Iowa"/>
    <s v="Des Moines"/>
    <s v="Men's Street Footwear"/>
    <n v="32"/>
    <n v="137"/>
    <n v="4384"/>
    <n v="1841.28"/>
    <n v="0.42"/>
    <x v="2"/>
  </r>
  <r>
    <d v="2021-06-06T00:00:00"/>
    <s v="Midwest"/>
    <s v="Iowa"/>
    <s v="Des Moines"/>
    <s v="Men's Athletic Footwear"/>
    <n v="28"/>
    <n v="77"/>
    <n v="2156"/>
    <n v="1034.8800000000001"/>
    <n v="0.48"/>
    <x v="2"/>
  </r>
  <r>
    <d v="2021-06-06T00:00:00"/>
    <s v="Midwest"/>
    <s v="Iowa"/>
    <s v="Des Moines"/>
    <s v="Women's Street Footwear"/>
    <n v="23"/>
    <n v="50"/>
    <n v="1150"/>
    <n v="517.5"/>
    <n v="0.44999999999999996"/>
    <x v="2"/>
  </r>
  <r>
    <d v="2021-06-06T00:00:00"/>
    <s v="Midwest"/>
    <s v="Iowa"/>
    <s v="Des Moines"/>
    <s v="Women's Athletic Footwear"/>
    <n v="24"/>
    <n v="44"/>
    <n v="1056"/>
    <n v="464.64"/>
    <n v="0.44"/>
    <x v="2"/>
  </r>
  <r>
    <d v="2021-06-06T00:00:00"/>
    <s v="Midwest"/>
    <s v="Iowa"/>
    <s v="Des Moines"/>
    <s v="Men's Apparel"/>
    <n v="34"/>
    <n v="44"/>
    <n v="1496"/>
    <n v="957.44"/>
    <n v="0.64"/>
    <x v="2"/>
  </r>
  <r>
    <d v="2021-06-06T00:00:00"/>
    <s v="Midwest"/>
    <s v="Iowa"/>
    <s v="Des Moines"/>
    <s v="Women's Apparel"/>
    <n v="51"/>
    <n v="85"/>
    <n v="4335"/>
    <n v="2297.5500000000002"/>
    <n v="0.53"/>
    <x v="2"/>
  </r>
  <r>
    <d v="2021-07-05T00:00:00"/>
    <s v="Midwest"/>
    <s v="Iowa"/>
    <s v="Des Moines"/>
    <s v="Men's Street Footwear"/>
    <n v="49"/>
    <n v="138"/>
    <n v="6762"/>
    <n v="2975.28"/>
    <n v="0.44"/>
    <x v="2"/>
  </r>
  <r>
    <d v="2021-07-05T00:00:00"/>
    <s v="Midwest"/>
    <s v="Iowa"/>
    <s v="Des Moines"/>
    <s v="Men's Athletic Footwear"/>
    <n v="44"/>
    <n v="87"/>
    <n v="3828"/>
    <n v="1875.72"/>
    <n v="0.49"/>
    <x v="2"/>
  </r>
  <r>
    <d v="2021-07-05T00:00:00"/>
    <s v="Midwest"/>
    <s v="Iowa"/>
    <s v="Des Moines"/>
    <s v="Women's Street Footwear"/>
    <n v="36"/>
    <n v="68"/>
    <n v="2448"/>
    <n v="1077.1199999999999"/>
    <n v="0.44"/>
    <x v="2"/>
  </r>
  <r>
    <d v="2021-07-05T00:00:00"/>
    <s v="Midwest"/>
    <s v="Iowa"/>
    <s v="Des Moines"/>
    <s v="Women's Athletic Footwear"/>
    <n v="37"/>
    <n v="47"/>
    <n v="1739"/>
    <n v="712.99"/>
    <n v="0.41"/>
    <x v="2"/>
  </r>
  <r>
    <d v="2021-07-05T00:00:00"/>
    <s v="Midwest"/>
    <s v="Iowa"/>
    <s v="Des Moines"/>
    <s v="Men's Apparel"/>
    <n v="46"/>
    <n v="60"/>
    <n v="2760"/>
    <n v="1656"/>
    <n v="0.6"/>
    <x v="2"/>
  </r>
  <r>
    <d v="2021-07-05T00:00:00"/>
    <s v="Midwest"/>
    <s v="Iowa"/>
    <s v="Des Moines"/>
    <s v="Women's Apparel"/>
    <n v="51"/>
    <n v="94"/>
    <n v="4794"/>
    <n v="2397"/>
    <n v="0.5"/>
    <x v="2"/>
  </r>
  <r>
    <d v="2021-08-06T00:00:00"/>
    <s v="Midwest"/>
    <s v="Iowa"/>
    <s v="Des Moines"/>
    <s v="Men's Street Footwear"/>
    <n v="49"/>
    <n v="131"/>
    <n v="6419"/>
    <n v="2695.98"/>
    <n v="0.42"/>
    <x v="2"/>
  </r>
  <r>
    <d v="2021-08-06T00:00:00"/>
    <s v="Midwest"/>
    <s v="Iowa"/>
    <s v="Des Moines"/>
    <s v="Men's Athletic Footwear"/>
    <n v="42"/>
    <n v="78"/>
    <n v="3276"/>
    <n v="1506.96"/>
    <n v="0.45999999999999996"/>
    <x v="2"/>
  </r>
  <r>
    <d v="2021-08-06T00:00:00"/>
    <s v="Midwest"/>
    <s v="Iowa"/>
    <s v="Des Moines"/>
    <s v="Women's Street Footwear"/>
    <n v="39"/>
    <n v="61"/>
    <n v="2379"/>
    <n v="1022.97"/>
    <n v="0.43"/>
    <x v="2"/>
  </r>
  <r>
    <d v="2021-08-06T00:00:00"/>
    <s v="Midwest"/>
    <s v="Iowa"/>
    <s v="Des Moines"/>
    <s v="Women's Athletic Footwear"/>
    <n v="37"/>
    <n v="54"/>
    <n v="1998"/>
    <n v="819.18"/>
    <n v="0.41"/>
    <x v="2"/>
  </r>
  <r>
    <d v="2021-08-06T00:00:00"/>
    <s v="Midwest"/>
    <s v="Iowa"/>
    <s v="Des Moines"/>
    <s v="Men's Apparel"/>
    <n v="48"/>
    <n v="51"/>
    <n v="2448"/>
    <n v="1468.8"/>
    <n v="0.6"/>
    <x v="2"/>
  </r>
  <r>
    <d v="2021-08-06T00:00:00"/>
    <s v="Midwest"/>
    <s v="Iowa"/>
    <s v="Des Moines"/>
    <s v="Women's Apparel"/>
    <n v="53"/>
    <n v="98"/>
    <n v="5194"/>
    <n v="2856.7"/>
    <n v="0.55000000000000004"/>
    <x v="2"/>
  </r>
  <r>
    <d v="2021-09-07T00:00:00"/>
    <s v="Midwest"/>
    <s v="Iowa"/>
    <s v="Des Moines"/>
    <s v="Men's Street Footwear"/>
    <n v="34"/>
    <n v="133"/>
    <n v="4522"/>
    <n v="1808.8"/>
    <n v="0.4"/>
    <x v="2"/>
  </r>
  <r>
    <d v="2021-09-07T00:00:00"/>
    <s v="Midwest"/>
    <s v="Iowa"/>
    <s v="Des Moines"/>
    <s v="Men's Athletic Footwear"/>
    <n v="27"/>
    <n v="77"/>
    <n v="2079"/>
    <n v="977.13"/>
    <n v="0.47"/>
    <x v="2"/>
  </r>
  <r>
    <d v="2021-09-07T00:00:00"/>
    <s v="Midwest"/>
    <s v="Iowa"/>
    <s v="Des Moines"/>
    <s v="Women's Street Footwear"/>
    <n v="24"/>
    <n v="49"/>
    <n v="1176"/>
    <n v="470.4"/>
    <n v="0.4"/>
    <x v="2"/>
  </r>
  <r>
    <d v="2021-09-07T00:00:00"/>
    <s v="Midwest"/>
    <s v="Iowa"/>
    <s v="Des Moines"/>
    <s v="Women's Athletic Footwear"/>
    <n v="23"/>
    <n v="38"/>
    <n v="874"/>
    <n v="393.3"/>
    <n v="0.44999999999999996"/>
    <x v="2"/>
  </r>
  <r>
    <d v="2021-09-07T00:00:00"/>
    <s v="Midwest"/>
    <s v="Iowa"/>
    <s v="Des Moines"/>
    <s v="Men's Apparel"/>
    <n v="34"/>
    <n v="45"/>
    <n v="1530"/>
    <n v="933.3"/>
    <n v="0.61"/>
    <x v="2"/>
  </r>
  <r>
    <d v="2021-09-07T00:00:00"/>
    <s v="Midwest"/>
    <s v="Iowa"/>
    <s v="Des Moines"/>
    <s v="Women's Apparel"/>
    <n v="36"/>
    <n v="61"/>
    <n v="2196"/>
    <n v="1098"/>
    <n v="0.5"/>
    <x v="2"/>
  </r>
  <r>
    <d v="2021-10-06T00:00:00"/>
    <s v="Midwest"/>
    <s v="Iowa"/>
    <s v="Des Moines"/>
    <s v="Men's Street Footwear"/>
    <n v="43"/>
    <n v="112"/>
    <n v="4816"/>
    <n v="1974.56"/>
    <n v="0.41"/>
    <x v="2"/>
  </r>
  <r>
    <d v="2021-10-06T00:00:00"/>
    <s v="Midwest"/>
    <s v="Iowa"/>
    <s v="Des Moines"/>
    <s v="Men's Athletic Footwear"/>
    <n v="32"/>
    <n v="75"/>
    <n v="2400"/>
    <n v="1104"/>
    <n v="0.45999999999999996"/>
    <x v="2"/>
  </r>
  <r>
    <d v="2021-10-06T00:00:00"/>
    <s v="Midwest"/>
    <s v="Iowa"/>
    <s v="Des Moines"/>
    <s v="Women's Street Footwear"/>
    <n v="34"/>
    <n v="39"/>
    <n v="1326"/>
    <n v="543.66"/>
    <n v="0.41"/>
    <x v="2"/>
  </r>
  <r>
    <d v="2021-10-06T00:00:00"/>
    <s v="Midwest"/>
    <s v="Iowa"/>
    <s v="Des Moines"/>
    <s v="Women's Athletic Footwear"/>
    <n v="34"/>
    <n v="31"/>
    <n v="1054"/>
    <n v="442.68"/>
    <n v="0.42"/>
    <x v="2"/>
  </r>
  <r>
    <d v="2021-10-06T00:00:00"/>
    <s v="Midwest"/>
    <s v="Iowa"/>
    <s v="Des Moines"/>
    <s v="Men's Apparel"/>
    <n v="42"/>
    <n v="38"/>
    <n v="1596"/>
    <n v="1021.44"/>
    <n v="0.64"/>
    <x v="2"/>
  </r>
  <r>
    <d v="2021-10-06T00:00:00"/>
    <s v="Midwest"/>
    <s v="Iowa"/>
    <s v="Des Moines"/>
    <s v="Women's Apparel"/>
    <n v="49"/>
    <n v="73"/>
    <n v="3577"/>
    <n v="1895.81"/>
    <n v="0.53"/>
    <x v="2"/>
  </r>
  <r>
    <d v="2021-11-06T00:00:00"/>
    <s v="Midwest"/>
    <s v="Iowa"/>
    <s v="Des Moines"/>
    <s v="Men's Street Footwear"/>
    <n v="41"/>
    <n v="112"/>
    <n v="4592"/>
    <n v="2020.48"/>
    <n v="0.44"/>
    <x v="2"/>
  </r>
  <r>
    <d v="2021-11-06T00:00:00"/>
    <s v="Midwest"/>
    <s v="Iowa"/>
    <s v="Des Moines"/>
    <s v="Men's Athletic Footwear"/>
    <n v="32"/>
    <n v="72"/>
    <n v="2304"/>
    <n v="1128.96"/>
    <n v="0.49"/>
    <x v="2"/>
  </r>
  <r>
    <d v="2021-11-06T00:00:00"/>
    <s v="Midwest"/>
    <s v="Iowa"/>
    <s v="Des Moines"/>
    <s v="Women's Street Footwear"/>
    <n v="32"/>
    <n v="57"/>
    <n v="1824"/>
    <n v="802.56"/>
    <n v="0.44"/>
    <x v="2"/>
  </r>
  <r>
    <d v="2021-11-06T00:00:00"/>
    <s v="Midwest"/>
    <s v="Iowa"/>
    <s v="Des Moines"/>
    <s v="Women's Athletic Footwear"/>
    <n v="34"/>
    <n v="52"/>
    <n v="1768"/>
    <n v="724.88"/>
    <n v="0.41"/>
    <x v="2"/>
  </r>
  <r>
    <d v="2021-11-06T00:00:00"/>
    <s v="Midwest"/>
    <s v="Iowa"/>
    <s v="Des Moines"/>
    <s v="Men's Apparel"/>
    <n v="55"/>
    <n v="49"/>
    <n v="2695"/>
    <n v="1617"/>
    <n v="0.6"/>
    <x v="2"/>
  </r>
  <r>
    <d v="2021-11-06T00:00:00"/>
    <s v="Midwest"/>
    <s v="Iowa"/>
    <s v="Des Moines"/>
    <s v="Women's Apparel"/>
    <n v="59"/>
    <n v="72"/>
    <n v="4248"/>
    <n v="2208.96"/>
    <n v="0.52"/>
    <x v="2"/>
  </r>
  <r>
    <d v="2021-12-05T00:00:00"/>
    <s v="Midwest"/>
    <s v="Iowa"/>
    <s v="Des Moines"/>
    <s v="Men's Street Footwear"/>
    <n v="54"/>
    <n v="147"/>
    <n v="7938"/>
    <n v="3333.96"/>
    <n v="0.42"/>
    <x v="2"/>
  </r>
  <r>
    <d v="2021-12-05T00:00:00"/>
    <s v="Midwest"/>
    <s v="Iowa"/>
    <s v="Des Moines"/>
    <s v="Men's Athletic Footwear"/>
    <n v="47"/>
    <n v="91"/>
    <n v="4277"/>
    <n v="2010.19"/>
    <n v="0.47"/>
    <x v="2"/>
  </r>
  <r>
    <d v="2021-12-05T00:00:00"/>
    <s v="Midwest"/>
    <s v="Iowa"/>
    <s v="Des Moines"/>
    <s v="Women's Street Footwear"/>
    <n v="47"/>
    <n v="83"/>
    <n v="3901"/>
    <n v="1638.42"/>
    <n v="0.42"/>
    <x v="2"/>
  </r>
  <r>
    <d v="2021-12-05T00:00:00"/>
    <s v="Midwest"/>
    <s v="Iowa"/>
    <s v="Des Moines"/>
    <s v="Women's Athletic Footwear"/>
    <n v="49"/>
    <n v="61"/>
    <n v="2989"/>
    <n v="1285.27"/>
    <n v="0.43"/>
    <x v="2"/>
  </r>
  <r>
    <d v="2021-12-05T00:00:00"/>
    <s v="Midwest"/>
    <s v="Iowa"/>
    <s v="Des Moines"/>
    <s v="Men's Apparel"/>
    <n v="59"/>
    <n v="59"/>
    <n v="3481"/>
    <n v="2123.41"/>
    <n v="0.61"/>
    <x v="2"/>
  </r>
  <r>
    <d v="2021-12-05T00:00:00"/>
    <s v="Midwest"/>
    <s v="Iowa"/>
    <s v="Des Moines"/>
    <s v="Women's Apparel"/>
    <n v="59"/>
    <n v="88"/>
    <n v="5192"/>
    <n v="2855.6"/>
    <n v="0.55000000000000004"/>
    <x v="2"/>
  </r>
  <r>
    <d v="2021-01-03T00:00:00"/>
    <s v="Midwest"/>
    <s v="Iowa"/>
    <s v="Des Moines"/>
    <s v="Men's Street Footwear"/>
    <n v="28"/>
    <n v="126"/>
    <n v="3528"/>
    <n v="1587.6"/>
    <n v="0.44999999999999996"/>
    <x v="2"/>
  </r>
  <r>
    <d v="2021-01-03T00:00:00"/>
    <s v="Midwest"/>
    <s v="Iowa"/>
    <s v="Des Moines"/>
    <s v="Men's Athletic Footwear"/>
    <n v="29"/>
    <n v="70"/>
    <n v="2030"/>
    <n v="933.8"/>
    <n v="0.45999999999999996"/>
    <x v="2"/>
  </r>
  <r>
    <d v="2021-01-03T00:00:00"/>
    <s v="Midwest"/>
    <s v="Iowa"/>
    <s v="Des Moines"/>
    <s v="Women's Street Footwear"/>
    <n v="18"/>
    <n v="65"/>
    <n v="1170"/>
    <n v="479.7"/>
    <n v="0.41"/>
    <x v="2"/>
  </r>
  <r>
    <d v="2021-01-03T00:00:00"/>
    <s v="Midwest"/>
    <s v="Iowa"/>
    <s v="Des Moines"/>
    <s v="Women's Athletic Footwear"/>
    <n v="23"/>
    <n v="29"/>
    <n v="667"/>
    <n v="300.14999999999998"/>
    <n v="0.44999999999999996"/>
    <x v="2"/>
  </r>
  <r>
    <d v="2021-01-03T00:00:00"/>
    <s v="Midwest"/>
    <s v="Iowa"/>
    <s v="Des Moines"/>
    <s v="Men's Apparel"/>
    <n v="38"/>
    <n v="45"/>
    <n v="1710"/>
    <n v="1060.2"/>
    <n v="0.62"/>
    <x v="2"/>
  </r>
  <r>
    <d v="2021-01-03T00:00:00"/>
    <s v="Midwest"/>
    <s v="Iowa"/>
    <s v="Des Moines"/>
    <s v="Women's Apparel"/>
    <n v="28"/>
    <n v="73"/>
    <n v="2044"/>
    <n v="1124.2"/>
    <n v="0.55000000000000004"/>
    <x v="2"/>
  </r>
  <r>
    <d v="2021-02-03T00:00:00"/>
    <s v="Midwest"/>
    <s v="Iowa"/>
    <s v="Des Moines"/>
    <s v="Men's Street Footwear"/>
    <n v="29"/>
    <n v="140"/>
    <n v="4060"/>
    <n v="1664.6"/>
    <n v="0.41"/>
    <x v="2"/>
  </r>
  <r>
    <d v="2021-02-03T00:00:00"/>
    <s v="Midwest"/>
    <s v="Iowa"/>
    <s v="Des Moines"/>
    <s v="Men's Athletic Footwear"/>
    <n v="29"/>
    <n v="39"/>
    <n v="1131"/>
    <n v="554.19000000000005"/>
    <n v="0.49"/>
    <x v="2"/>
  </r>
  <r>
    <d v="2021-02-03T00:00:00"/>
    <s v="Midwest"/>
    <s v="Iowa"/>
    <s v="Des Moines"/>
    <s v="Women's Street Footwear"/>
    <n v="20"/>
    <n v="60"/>
    <n v="1200"/>
    <n v="516"/>
    <n v="0.43"/>
    <x v="2"/>
  </r>
  <r>
    <d v="2021-02-03T00:00:00"/>
    <s v="Midwest"/>
    <s v="Wisconsin"/>
    <s v="Milwaukee"/>
    <s v="Women's Athletic Footwear"/>
    <n v="23"/>
    <n v="20"/>
    <n v="460"/>
    <n v="197.8"/>
    <n v="0.43"/>
    <x v="2"/>
  </r>
  <r>
    <d v="2021-02-03T00:00:00"/>
    <s v="Midwest"/>
    <s v="Wisconsin"/>
    <s v="Milwaukee"/>
    <s v="Men's Apparel"/>
    <n v="38"/>
    <n v="38"/>
    <n v="1444"/>
    <n v="880.84"/>
    <n v="0.61"/>
    <x v="2"/>
  </r>
  <r>
    <d v="2021-02-03T00:00:00"/>
    <s v="Midwest"/>
    <s v="Wisconsin"/>
    <s v="Milwaukee"/>
    <s v="Women's Apparel"/>
    <n v="14"/>
    <n v="65"/>
    <n v="910"/>
    <n v="464.1"/>
    <n v="0.51"/>
    <x v="2"/>
  </r>
  <r>
    <d v="2021-03-02T00:00:00"/>
    <s v="Midwest"/>
    <s v="Wisconsin"/>
    <s v="Milwaukee"/>
    <s v="Men's Street Footwear"/>
    <n v="19"/>
    <n v="141"/>
    <n v="2679"/>
    <n v="1098.3900000000001"/>
    <n v="0.41"/>
    <x v="2"/>
  </r>
  <r>
    <d v="2021-03-02T00:00:00"/>
    <s v="Midwest"/>
    <s v="Wisconsin"/>
    <s v="Milwaukee"/>
    <s v="Men's Athletic Footwear"/>
    <n v="19"/>
    <n v="44"/>
    <n v="836"/>
    <n v="418"/>
    <n v="0.5"/>
    <x v="2"/>
  </r>
  <r>
    <d v="2021-03-02T00:00:00"/>
    <s v="Midwest"/>
    <s v="Wisconsin"/>
    <s v="Milwaukee"/>
    <s v="Women's Street Footwear"/>
    <n v="9"/>
    <n v="59"/>
    <n v="531"/>
    <n v="233.64"/>
    <n v="0.44"/>
    <x v="2"/>
  </r>
  <r>
    <d v="2021-03-02T00:00:00"/>
    <s v="Midwest"/>
    <s v="Wisconsin"/>
    <s v="Milwaukee"/>
    <s v="Women's Athletic Footwear"/>
    <n v="14"/>
    <n v="20"/>
    <n v="280"/>
    <n v="114.8"/>
    <n v="0.41"/>
    <x v="2"/>
  </r>
  <r>
    <d v="2021-03-02T00:00:00"/>
    <s v="Midwest"/>
    <s v="Wisconsin"/>
    <s v="Milwaukee"/>
    <s v="Men's Apparel"/>
    <n v="29"/>
    <n v="34"/>
    <n v="986"/>
    <n v="601.46"/>
    <n v="0.61"/>
    <x v="2"/>
  </r>
  <r>
    <d v="2021-03-02T00:00:00"/>
    <s v="Midwest"/>
    <s v="Wisconsin"/>
    <s v="Milwaukee"/>
    <s v="Women's Apparel"/>
    <n v="18"/>
    <n v="63"/>
    <n v="1134"/>
    <n v="612.36"/>
    <n v="0.54"/>
    <x v="2"/>
  </r>
  <r>
    <d v="2021-04-03T00:00:00"/>
    <s v="Midwest"/>
    <s v="Wisconsin"/>
    <s v="Milwaukee"/>
    <s v="Men's Street Footwear"/>
    <n v="18"/>
    <n v="122"/>
    <n v="2196"/>
    <n v="900.36"/>
    <n v="0.41"/>
    <x v="2"/>
  </r>
  <r>
    <d v="2021-04-03T00:00:00"/>
    <s v="Midwest"/>
    <s v="Wisconsin"/>
    <s v="Milwaukee"/>
    <s v="Men's Athletic Footwear"/>
    <n v="20"/>
    <n v="39"/>
    <n v="780"/>
    <n v="358.8"/>
    <n v="0.45999999999999996"/>
    <x v="2"/>
  </r>
  <r>
    <d v="2021-04-03T00:00:00"/>
    <s v="Midwest"/>
    <s v="Wisconsin"/>
    <s v="Milwaukee"/>
    <s v="Women's Street Footwear"/>
    <n v="9"/>
    <n v="41"/>
    <n v="369"/>
    <n v="158.66999999999999"/>
    <n v="0.43"/>
    <x v="2"/>
  </r>
  <r>
    <d v="2021-04-03T00:00:00"/>
    <s v="Midwest"/>
    <s v="Wisconsin"/>
    <s v="Milwaukee"/>
    <s v="Women's Athletic Footwear"/>
    <n v="15"/>
    <n v="22"/>
    <n v="330"/>
    <n v="135.30000000000001"/>
    <n v="0.41"/>
    <x v="2"/>
  </r>
  <r>
    <d v="2021-04-03T00:00:00"/>
    <s v="Midwest"/>
    <s v="Wisconsin"/>
    <s v="Milwaukee"/>
    <s v="Men's Apparel"/>
    <n v="55"/>
    <n v="26"/>
    <n v="1430"/>
    <n v="886.6"/>
    <n v="0.62"/>
    <x v="2"/>
  </r>
  <r>
    <d v="2021-04-03T00:00:00"/>
    <s v="Midwest"/>
    <s v="Wisconsin"/>
    <s v="Milwaukee"/>
    <s v="Women's Apparel"/>
    <n v="49"/>
    <n v="61"/>
    <n v="2989"/>
    <n v="1643.95"/>
    <n v="0.55000000000000004"/>
    <x v="2"/>
  </r>
  <r>
    <d v="2021-05-04T00:00:00"/>
    <s v="Midwest"/>
    <s v="Wisconsin"/>
    <s v="Milwaukee"/>
    <s v="Men's Street Footwear"/>
    <n v="58"/>
    <n v="134"/>
    <n v="7772"/>
    <n v="3186.52"/>
    <n v="0.41"/>
    <x v="2"/>
  </r>
  <r>
    <d v="2021-05-04T00:00:00"/>
    <s v="Midwest"/>
    <s v="Wisconsin"/>
    <s v="Milwaukee"/>
    <s v="Men's Athletic Footwear"/>
    <n v="39"/>
    <n v="50"/>
    <n v="1950"/>
    <n v="955.5"/>
    <n v="0.49"/>
    <x v="2"/>
  </r>
  <r>
    <d v="2021-05-04T00:00:00"/>
    <s v="Midwest"/>
    <s v="Wisconsin"/>
    <s v="Milwaukee"/>
    <s v="Women's Street Footwear"/>
    <n v="33"/>
    <n v="49"/>
    <n v="1617"/>
    <n v="727.65"/>
    <n v="0.44999999999999996"/>
    <x v="2"/>
  </r>
  <r>
    <d v="2021-05-04T00:00:00"/>
    <s v="Midwest"/>
    <s v="Wisconsin"/>
    <s v="Milwaukee"/>
    <s v="Women's Athletic Footwear"/>
    <n v="32"/>
    <n v="38"/>
    <n v="1216"/>
    <n v="535.04"/>
    <n v="0.44"/>
    <x v="2"/>
  </r>
  <r>
    <d v="2021-05-04T00:00:00"/>
    <s v="Midwest"/>
    <s v="Wisconsin"/>
    <s v="Milwaukee"/>
    <s v="Men's Apparel"/>
    <n v="44"/>
    <n v="53"/>
    <n v="2332"/>
    <n v="1422.52"/>
    <n v="0.61"/>
    <x v="2"/>
  </r>
  <r>
    <d v="2021-05-04T00:00:00"/>
    <s v="Midwest"/>
    <s v="Wisconsin"/>
    <s v="Milwaukee"/>
    <s v="Women's Apparel"/>
    <n v="47"/>
    <n v="90"/>
    <n v="4230"/>
    <n v="2157.3000000000002"/>
    <n v="0.51"/>
    <x v="2"/>
  </r>
  <r>
    <d v="2021-06-03T00:00:00"/>
    <s v="Midwest"/>
    <s v="Wisconsin"/>
    <s v="Milwaukee"/>
    <s v="Men's Street Footwear"/>
    <n v="32"/>
    <n v="160"/>
    <n v="5120"/>
    <n v="2252.8000000000002"/>
    <n v="0.44"/>
    <x v="2"/>
  </r>
  <r>
    <d v="2021-06-03T00:00:00"/>
    <s v="Midwest"/>
    <s v="Wisconsin"/>
    <s v="Milwaukee"/>
    <s v="Men's Athletic Footwear"/>
    <n v="27"/>
    <n v="90"/>
    <n v="2430"/>
    <n v="1190.7"/>
    <n v="0.49"/>
    <x v="2"/>
  </r>
  <r>
    <d v="2021-06-03T00:00:00"/>
    <s v="Midwest"/>
    <s v="Wisconsin"/>
    <s v="Milwaukee"/>
    <s v="Women's Street Footwear"/>
    <n v="24"/>
    <n v="52"/>
    <n v="1248"/>
    <n v="549.12"/>
    <n v="0.44"/>
    <x v="2"/>
  </r>
  <r>
    <d v="2021-06-03T00:00:00"/>
    <s v="Midwest"/>
    <s v="Wisconsin"/>
    <s v="Milwaukee"/>
    <s v="Women's Athletic Footwear"/>
    <n v="24"/>
    <n v="47"/>
    <n v="1128"/>
    <n v="462.48"/>
    <n v="0.41"/>
    <x v="2"/>
  </r>
  <r>
    <d v="2021-06-03T00:00:00"/>
    <s v="Midwest"/>
    <s v="Wisconsin"/>
    <s v="Milwaukee"/>
    <s v="Men's Apparel"/>
    <n v="34"/>
    <n v="46"/>
    <n v="1564"/>
    <n v="938.4"/>
    <n v="0.6"/>
    <x v="2"/>
  </r>
  <r>
    <d v="2021-06-03T00:00:00"/>
    <s v="Midwest"/>
    <s v="Wisconsin"/>
    <s v="Milwaukee"/>
    <s v="Women's Apparel"/>
    <n v="51"/>
    <n v="98"/>
    <n v="4998"/>
    <n v="2748.9"/>
    <n v="0.55000000000000004"/>
    <x v="2"/>
  </r>
  <r>
    <d v="2021-07-02T00:00:00"/>
    <s v="Midwest"/>
    <s v="Wisconsin"/>
    <s v="Milwaukee"/>
    <s v="Men's Street Footwear"/>
    <n v="45"/>
    <n v="149"/>
    <n v="6705"/>
    <n v="2816.1"/>
    <n v="0.42"/>
    <x v="2"/>
  </r>
  <r>
    <d v="2021-07-02T00:00:00"/>
    <s v="Midwest"/>
    <s v="Wisconsin"/>
    <s v="Milwaukee"/>
    <s v="Men's Athletic Footwear"/>
    <n v="42"/>
    <n v="87"/>
    <n v="3654"/>
    <n v="1790.46"/>
    <n v="0.49"/>
    <x v="2"/>
  </r>
  <r>
    <d v="2021-07-02T00:00:00"/>
    <s v="Midwest"/>
    <s v="Wisconsin"/>
    <s v="Milwaukee"/>
    <s v="Women's Street Footwear"/>
    <n v="38"/>
    <n v="61"/>
    <n v="2318"/>
    <n v="996.74"/>
    <n v="0.43"/>
    <x v="2"/>
  </r>
  <r>
    <d v="2021-07-02T00:00:00"/>
    <s v="Midwest"/>
    <s v="Wisconsin"/>
    <s v="Milwaukee"/>
    <s v="Women's Athletic Footwear"/>
    <n v="38"/>
    <n v="51"/>
    <n v="1938"/>
    <n v="813.96"/>
    <n v="0.42"/>
    <x v="2"/>
  </r>
  <r>
    <d v="2021-07-02T00:00:00"/>
    <s v="Midwest"/>
    <s v="Wisconsin"/>
    <s v="Milwaukee"/>
    <s v="Men's Apparel"/>
    <n v="48"/>
    <n v="50"/>
    <n v="2400"/>
    <n v="1488"/>
    <n v="0.62"/>
    <x v="2"/>
  </r>
  <r>
    <d v="2021-07-02T00:00:00"/>
    <s v="Midwest"/>
    <s v="Wisconsin"/>
    <s v="Milwaukee"/>
    <s v="Women's Apparel"/>
    <n v="52"/>
    <n v="94"/>
    <n v="4888"/>
    <n v="2639.52"/>
    <n v="0.54"/>
    <x v="2"/>
  </r>
  <r>
    <d v="2021-08-03T00:00:00"/>
    <s v="Midwest"/>
    <s v="Wisconsin"/>
    <s v="Milwaukee"/>
    <s v="Men's Street Footwear"/>
    <n v="46"/>
    <n v="158"/>
    <n v="7268"/>
    <n v="3052.56"/>
    <n v="0.42"/>
    <x v="2"/>
  </r>
  <r>
    <d v="2021-08-03T00:00:00"/>
    <s v="Midwest"/>
    <s v="Wisconsin"/>
    <s v="Milwaukee"/>
    <s v="Men's Athletic Footwear"/>
    <n v="43"/>
    <n v="84"/>
    <n v="3612"/>
    <n v="1697.64"/>
    <n v="0.47"/>
    <x v="2"/>
  </r>
  <r>
    <d v="2021-08-03T00:00:00"/>
    <s v="Midwest"/>
    <s v="Wisconsin"/>
    <s v="Milwaukee"/>
    <s v="Women's Street Footwear"/>
    <n v="39"/>
    <n v="56"/>
    <n v="2184"/>
    <n v="873.6"/>
    <n v="0.4"/>
    <x v="2"/>
  </r>
  <r>
    <d v="2021-08-03T00:00:00"/>
    <s v="Midwest"/>
    <s v="Wisconsin"/>
    <s v="Milwaukee"/>
    <s v="Women's Athletic Footwear"/>
    <n v="39"/>
    <n v="50"/>
    <n v="1950"/>
    <n v="877.5"/>
    <n v="0.44999999999999996"/>
    <x v="2"/>
  </r>
  <r>
    <d v="2021-08-03T00:00:00"/>
    <s v="Midwest"/>
    <s v="Wisconsin"/>
    <s v="Milwaukee"/>
    <s v="Men's Apparel"/>
    <n v="48"/>
    <n v="46"/>
    <n v="2208"/>
    <n v="1435.2"/>
    <n v="0.65"/>
    <x v="2"/>
  </r>
  <r>
    <d v="2021-08-03T00:00:00"/>
    <s v="Midwest"/>
    <s v="Wisconsin"/>
    <s v="Milwaukee"/>
    <s v="Women's Apparel"/>
    <n v="52"/>
    <n v="102"/>
    <n v="5304"/>
    <n v="2705.04"/>
    <n v="0.51"/>
    <x v="2"/>
  </r>
  <r>
    <d v="2021-09-04T00:00:00"/>
    <s v="Midwest"/>
    <s v="Wisconsin"/>
    <s v="Milwaukee"/>
    <s v="Men's Street Footwear"/>
    <n v="33"/>
    <n v="143"/>
    <n v="4719"/>
    <n v="1934.79"/>
    <n v="0.41"/>
    <x v="2"/>
  </r>
  <r>
    <d v="2021-09-04T00:00:00"/>
    <s v="Midwest"/>
    <s v="Wisconsin"/>
    <s v="Milwaukee"/>
    <s v="Men's Athletic Footwear"/>
    <n v="29"/>
    <n v="65"/>
    <n v="1885"/>
    <n v="848.25"/>
    <n v="0.44999999999999996"/>
    <x v="2"/>
  </r>
  <r>
    <d v="2021-09-04T00:00:00"/>
    <s v="Midwest"/>
    <s v="Wisconsin"/>
    <s v="Milwaukee"/>
    <s v="Women's Street Footwear"/>
    <n v="24"/>
    <n v="44"/>
    <n v="1056"/>
    <n v="475.2"/>
    <n v="0.44999999999999996"/>
    <x v="2"/>
  </r>
  <r>
    <d v="2021-09-04T00:00:00"/>
    <s v="Midwest"/>
    <s v="Wisconsin"/>
    <s v="Milwaukee"/>
    <s v="Women's Athletic Footwear"/>
    <n v="23"/>
    <n v="34"/>
    <n v="782"/>
    <n v="351.9"/>
    <n v="0.44999999999999996"/>
    <x v="2"/>
  </r>
  <r>
    <d v="2021-09-04T00:00:00"/>
    <s v="Midwest"/>
    <s v="Wisconsin"/>
    <s v="Milwaukee"/>
    <s v="Men's Apparel"/>
    <n v="33"/>
    <n v="33"/>
    <n v="1089"/>
    <n v="707.85"/>
    <n v="0.65"/>
    <x v="2"/>
  </r>
  <r>
    <d v="2021-09-04T00:00:00"/>
    <s v="Midwest"/>
    <s v="Wisconsin"/>
    <s v="Milwaukee"/>
    <s v="Women's Apparel"/>
    <n v="38"/>
    <n v="52"/>
    <n v="1976"/>
    <n v="988"/>
    <n v="0.5"/>
    <x v="2"/>
  </r>
  <r>
    <d v="2021-10-03T00:00:00"/>
    <s v="Midwest"/>
    <s v="Wisconsin"/>
    <s v="Milwaukee"/>
    <s v="Men's Street Footwear"/>
    <n v="43"/>
    <n v="113"/>
    <n v="4859"/>
    <n v="2040.78"/>
    <n v="0.42"/>
    <x v="2"/>
  </r>
  <r>
    <d v="2021-10-03T00:00:00"/>
    <s v="Midwest"/>
    <s v="Wisconsin"/>
    <s v="Milwaukee"/>
    <s v="Men's Athletic Footwear"/>
    <n v="33"/>
    <n v="68"/>
    <n v="2244"/>
    <n v="1077.1199999999999"/>
    <n v="0.48"/>
    <x v="2"/>
  </r>
  <r>
    <d v="2021-10-03T00:00:00"/>
    <s v="Midwest"/>
    <s v="Wisconsin"/>
    <s v="Milwaukee"/>
    <s v="Women's Street Footwear"/>
    <n v="34"/>
    <n v="33"/>
    <n v="1122"/>
    <n v="482.46"/>
    <n v="0.43"/>
    <x v="2"/>
  </r>
  <r>
    <d v="2021-10-03T00:00:00"/>
    <s v="Midwest"/>
    <s v="Wisconsin"/>
    <s v="Milwaukee"/>
    <s v="Women's Athletic Footwear"/>
    <n v="32"/>
    <n v="33"/>
    <n v="1056"/>
    <n v="432.96"/>
    <n v="0.41"/>
    <x v="2"/>
  </r>
  <r>
    <d v="2021-10-03T00:00:00"/>
    <s v="Midwest"/>
    <s v="Wisconsin"/>
    <s v="Milwaukee"/>
    <s v="Men's Apparel"/>
    <n v="44"/>
    <n v="33"/>
    <n v="1452"/>
    <n v="914.76"/>
    <n v="0.63"/>
    <x v="2"/>
  </r>
  <r>
    <d v="2021-10-03T00:00:00"/>
    <s v="Midwest"/>
    <s v="Wisconsin"/>
    <s v="Milwaukee"/>
    <s v="Women's Apparel"/>
    <n v="46"/>
    <n v="65"/>
    <n v="2990"/>
    <n v="1524.9"/>
    <n v="0.51"/>
    <x v="2"/>
  </r>
  <r>
    <d v="2021-11-03T00:00:00"/>
    <s v="Midwest"/>
    <s v="Wisconsin"/>
    <s v="Milwaukee"/>
    <s v="Men's Street Footwear"/>
    <n v="41"/>
    <n v="104"/>
    <n v="4264"/>
    <n v="1833.52"/>
    <n v="0.43"/>
    <x v="2"/>
  </r>
  <r>
    <d v="2021-11-03T00:00:00"/>
    <s v="Midwest"/>
    <s v="Wisconsin"/>
    <s v="Milwaukee"/>
    <s v="Men's Athletic Footwear"/>
    <n v="32"/>
    <n v="78"/>
    <n v="2496"/>
    <n v="1173.1199999999999"/>
    <n v="0.47"/>
    <x v="2"/>
  </r>
  <r>
    <d v="2021-11-03T00:00:00"/>
    <s v="Midwest"/>
    <s v="Wisconsin"/>
    <s v="Milwaukee"/>
    <s v="Women's Street Footwear"/>
    <n v="33"/>
    <n v="69"/>
    <n v="2277"/>
    <n v="956.34"/>
    <n v="0.42"/>
    <x v="2"/>
  </r>
  <r>
    <d v="2021-11-03T00:00:00"/>
    <s v="Midwest"/>
    <s v="Wisconsin"/>
    <s v="Milwaukee"/>
    <s v="Women's Athletic Footwear"/>
    <n v="33"/>
    <n v="65"/>
    <n v="2145"/>
    <n v="965.25"/>
    <n v="0.44999999999999996"/>
    <x v="2"/>
  </r>
  <r>
    <d v="2021-11-03T00:00:00"/>
    <s v="Midwest"/>
    <s v="Wisconsin"/>
    <s v="Milwaukee"/>
    <s v="Men's Apparel"/>
    <n v="58"/>
    <n v="56"/>
    <n v="3248"/>
    <n v="2013.76"/>
    <n v="0.62"/>
    <x v="2"/>
  </r>
  <r>
    <d v="2021-11-03T00:00:00"/>
    <s v="Midwest"/>
    <s v="Wisconsin"/>
    <s v="Milwaukee"/>
    <s v="Women's Apparel"/>
    <n v="61"/>
    <n v="75"/>
    <n v="4575"/>
    <n v="2333.25"/>
    <n v="0.51"/>
    <x v="2"/>
  </r>
  <r>
    <d v="2021-12-02T00:00:00"/>
    <s v="Midwest"/>
    <s v="Wisconsin"/>
    <s v="Milwaukee"/>
    <s v="Men's Street Footwear"/>
    <n v="58"/>
    <n v="138"/>
    <n v="8004"/>
    <n v="3281.64"/>
    <n v="0.41"/>
    <x v="2"/>
  </r>
  <r>
    <d v="2021-12-02T00:00:00"/>
    <s v="Midwest"/>
    <s v="Wisconsin"/>
    <s v="Milwaukee"/>
    <s v="Men's Athletic Footwear"/>
    <n v="49"/>
    <n v="102"/>
    <n v="4998"/>
    <n v="2349.06"/>
    <n v="0.47"/>
    <x v="2"/>
  </r>
  <r>
    <d v="2021-12-02T00:00:00"/>
    <s v="Midwest"/>
    <s v="Wisconsin"/>
    <s v="Milwaukee"/>
    <s v="Women's Street Footwear"/>
    <n v="45"/>
    <n v="87"/>
    <n v="3915"/>
    <n v="1722.6"/>
    <n v="0.44"/>
    <x v="2"/>
  </r>
  <r>
    <d v="2021-12-02T00:00:00"/>
    <s v="Midwest"/>
    <s v="Wisconsin"/>
    <s v="Milwaukee"/>
    <s v="Women's Athletic Footwear"/>
    <n v="48"/>
    <n v="73"/>
    <n v="3504"/>
    <n v="1576.8"/>
    <n v="0.44999999999999996"/>
    <x v="2"/>
  </r>
  <r>
    <d v="2021-12-02T00:00:00"/>
    <s v="Midwest"/>
    <s v="Wisconsin"/>
    <s v="Milwaukee"/>
    <s v="Men's Apparel"/>
    <n v="57"/>
    <n v="73"/>
    <n v="4161"/>
    <n v="2496.6"/>
    <n v="0.6"/>
    <x v="2"/>
  </r>
  <r>
    <d v="2021-12-02T00:00:00"/>
    <s v="Midwest"/>
    <s v="Wisconsin"/>
    <s v="Milwaukee"/>
    <s v="Women's Apparel"/>
    <n v="59"/>
    <n v="88"/>
    <n v="5192"/>
    <n v="2699.84"/>
    <n v="0.52"/>
    <x v="2"/>
  </r>
  <r>
    <d v="2021-01-10T00:00:00"/>
    <s v="Midwest"/>
    <s v="Wisconsin"/>
    <s v="Milwaukee"/>
    <s v="Men's Street Footwear"/>
    <n v="32"/>
    <n v="140"/>
    <n v="4480"/>
    <n v="2329.6"/>
    <n v="0.52"/>
    <x v="2"/>
  </r>
  <r>
    <d v="2021-01-10T00:00:00"/>
    <s v="Midwest"/>
    <s v="Wisconsin"/>
    <s v="Milwaukee"/>
    <s v="Men's Athletic Footwear"/>
    <n v="32"/>
    <n v="78"/>
    <n v="2496"/>
    <n v="1272.96"/>
    <n v="0.51"/>
    <x v="2"/>
  </r>
  <r>
    <d v="2021-01-10T00:00:00"/>
    <s v="Midwest"/>
    <s v="Wisconsin"/>
    <s v="Milwaukee"/>
    <s v="Women's Street Footwear"/>
    <n v="24"/>
    <n v="87"/>
    <n v="2088"/>
    <n v="939.6"/>
    <n v="0.44999999999999996"/>
    <x v="2"/>
  </r>
  <r>
    <d v="2021-01-10T00:00:00"/>
    <s v="Midwest"/>
    <s v="Wisconsin"/>
    <s v="Milwaukee"/>
    <s v="Women's Athletic Footwear"/>
    <n v="28"/>
    <n v="44"/>
    <n v="1232"/>
    <n v="591.36"/>
    <n v="0.48"/>
    <x v="2"/>
  </r>
  <r>
    <d v="2021-01-10T00:00:00"/>
    <s v="Midwest"/>
    <s v="Wisconsin"/>
    <s v="Milwaukee"/>
    <s v="Men's Apparel"/>
    <n v="41"/>
    <n v="58"/>
    <n v="2378"/>
    <n v="1046.32"/>
    <n v="0.44"/>
    <x v="2"/>
  </r>
  <r>
    <d v="2021-01-10T00:00:00"/>
    <s v="Midwest"/>
    <s v="Wisconsin"/>
    <s v="Milwaukee"/>
    <s v="Women's Apparel"/>
    <n v="32"/>
    <n v="84"/>
    <n v="2688"/>
    <n v="1344"/>
    <n v="0.5"/>
    <x v="2"/>
  </r>
  <r>
    <d v="2021-02-10T00:00:00"/>
    <s v="Midwest"/>
    <s v="Wisconsin"/>
    <s v="Milwaukee"/>
    <s v="Men's Street Footwear"/>
    <n v="34"/>
    <n v="160"/>
    <n v="5440"/>
    <n v="2992"/>
    <n v="0.55000000000000004"/>
    <x v="2"/>
  </r>
  <r>
    <d v="2021-02-10T00:00:00"/>
    <s v="Midwest"/>
    <s v="Wisconsin"/>
    <s v="Milwaukee"/>
    <s v="Men's Athletic Footwear"/>
    <n v="34"/>
    <n v="52"/>
    <n v="1768"/>
    <n v="901.68"/>
    <n v="0.51"/>
    <x v="2"/>
  </r>
  <r>
    <d v="2021-02-10T00:00:00"/>
    <s v="Midwest"/>
    <s v="Wisconsin"/>
    <s v="Milwaukee"/>
    <s v="Women's Street Footwear"/>
    <n v="24"/>
    <n v="73"/>
    <n v="1752"/>
    <n v="876"/>
    <n v="0.5"/>
    <x v="2"/>
  </r>
  <r>
    <d v="2021-02-10T00:00:00"/>
    <s v="Midwest"/>
    <s v="Indiana"/>
    <s v="Indianapolis"/>
    <s v="Women's Athletic Footwear"/>
    <n v="29"/>
    <n v="36"/>
    <n v="1044"/>
    <n v="490.68"/>
    <n v="0.47"/>
    <x v="2"/>
  </r>
  <r>
    <d v="2021-02-10T00:00:00"/>
    <s v="Midwest"/>
    <s v="Indiana"/>
    <s v="Indianapolis"/>
    <s v="Men's Apparel"/>
    <n v="41"/>
    <n v="58"/>
    <n v="2378"/>
    <n v="1046.32"/>
    <n v="0.44"/>
    <x v="2"/>
  </r>
  <r>
    <d v="2021-02-10T00:00:00"/>
    <s v="Midwest"/>
    <s v="Indiana"/>
    <s v="Indianapolis"/>
    <s v="Women's Apparel"/>
    <n v="19"/>
    <n v="75"/>
    <n v="1425"/>
    <n v="726.75"/>
    <n v="0.51"/>
    <x v="2"/>
  </r>
  <r>
    <d v="2021-03-09T00:00:00"/>
    <s v="Midwest"/>
    <s v="Indiana"/>
    <s v="Indianapolis"/>
    <s v="Men's Street Footwear"/>
    <n v="23"/>
    <n v="151"/>
    <n v="3473"/>
    <n v="1771.23"/>
    <n v="0.51"/>
    <x v="2"/>
  </r>
  <r>
    <d v="2021-03-09T00:00:00"/>
    <s v="Midwest"/>
    <s v="Indiana"/>
    <s v="Indianapolis"/>
    <s v="Men's Athletic Footwear"/>
    <n v="23"/>
    <n v="61"/>
    <n v="1403"/>
    <n v="771.65"/>
    <n v="0.55000000000000004"/>
    <x v="2"/>
  </r>
  <r>
    <d v="2021-03-09T00:00:00"/>
    <s v="Midwest"/>
    <s v="Indiana"/>
    <s v="Indianapolis"/>
    <s v="Women's Street Footwear"/>
    <n v="14"/>
    <n v="72"/>
    <n v="1008"/>
    <n v="504"/>
    <n v="0.5"/>
    <x v="2"/>
  </r>
  <r>
    <d v="2021-03-09T00:00:00"/>
    <s v="Midwest"/>
    <s v="Indiana"/>
    <s v="Indianapolis"/>
    <s v="Women's Athletic Footwear"/>
    <n v="19"/>
    <n v="31"/>
    <n v="589"/>
    <n v="265.05"/>
    <n v="0.44999999999999996"/>
    <x v="2"/>
  </r>
  <r>
    <d v="2021-03-09T00:00:00"/>
    <s v="Midwest"/>
    <s v="Indiana"/>
    <s v="Indianapolis"/>
    <s v="Men's Apparel"/>
    <n v="32"/>
    <n v="44"/>
    <n v="1408"/>
    <n v="605.44000000000005"/>
    <n v="0.43"/>
    <x v="2"/>
  </r>
  <r>
    <d v="2021-03-09T00:00:00"/>
    <s v="Midwest"/>
    <s v="Indiana"/>
    <s v="Indianapolis"/>
    <s v="Women's Apparel"/>
    <n v="24"/>
    <n v="74"/>
    <n v="1776"/>
    <n v="923.52"/>
    <n v="0.52"/>
    <x v="2"/>
  </r>
  <r>
    <d v="2021-04-10T00:00:00"/>
    <s v="Midwest"/>
    <s v="Indiana"/>
    <s v="Indianapolis"/>
    <s v="Men's Street Footwear"/>
    <n v="23"/>
    <n v="125"/>
    <n v="2875"/>
    <n v="1581.25"/>
    <n v="0.55000000000000004"/>
    <x v="2"/>
  </r>
  <r>
    <d v="2021-04-10T00:00:00"/>
    <s v="Midwest"/>
    <s v="Indiana"/>
    <s v="Indianapolis"/>
    <s v="Men's Athletic Footwear"/>
    <n v="23"/>
    <n v="54"/>
    <n v="1242"/>
    <n v="645.84"/>
    <n v="0.52"/>
    <x v="2"/>
  </r>
  <r>
    <d v="2021-04-10T00:00:00"/>
    <s v="Midwest"/>
    <s v="Indiana"/>
    <s v="Indianapolis"/>
    <s v="Women's Street Footwear"/>
    <n v="14"/>
    <n v="52"/>
    <n v="728"/>
    <n v="364"/>
    <n v="0.5"/>
    <x v="2"/>
  </r>
  <r>
    <d v="2021-04-10T00:00:00"/>
    <s v="Midwest"/>
    <s v="Indiana"/>
    <s v="Indianapolis"/>
    <s v="Women's Athletic Footwear"/>
    <n v="19"/>
    <n v="36"/>
    <n v="684"/>
    <n v="328.32"/>
    <n v="0.48"/>
    <x v="2"/>
  </r>
  <r>
    <d v="2021-04-10T00:00:00"/>
    <s v="Midwest"/>
    <s v="Indiana"/>
    <s v="Indianapolis"/>
    <s v="Men's Apparel"/>
    <n v="61"/>
    <n v="45"/>
    <n v="2745"/>
    <n v="1207.8"/>
    <n v="0.44"/>
    <x v="2"/>
  </r>
  <r>
    <d v="2021-04-10T00:00:00"/>
    <s v="Midwest"/>
    <s v="Indiana"/>
    <s v="Indianapolis"/>
    <s v="Women's Apparel"/>
    <n v="47"/>
    <n v="72"/>
    <n v="3384"/>
    <n v="1861.2"/>
    <n v="0.55000000000000004"/>
    <x v="2"/>
  </r>
  <r>
    <d v="2021-05-11T00:00:00"/>
    <s v="Midwest"/>
    <s v="Indiana"/>
    <s v="Indianapolis"/>
    <s v="Men's Street Footwear"/>
    <n v="54"/>
    <n v="164"/>
    <n v="8856"/>
    <n v="4428"/>
    <n v="0.5"/>
    <x v="2"/>
  </r>
  <r>
    <d v="2021-05-11T00:00:00"/>
    <s v="Midwest"/>
    <s v="Indiana"/>
    <s v="Indianapolis"/>
    <s v="Men's Athletic Footwear"/>
    <n v="37"/>
    <n v="73"/>
    <n v="2701"/>
    <n v="1485.55"/>
    <n v="0.55000000000000004"/>
    <x v="2"/>
  </r>
  <r>
    <d v="2021-05-11T00:00:00"/>
    <s v="Midwest"/>
    <s v="Indiana"/>
    <s v="Indianapolis"/>
    <s v="Women's Street Footwear"/>
    <n v="34"/>
    <n v="56"/>
    <n v="1904"/>
    <n v="894.88"/>
    <n v="0.47"/>
    <x v="2"/>
  </r>
  <r>
    <d v="2021-05-11T00:00:00"/>
    <s v="Midwest"/>
    <s v="Indiana"/>
    <s v="Indianapolis"/>
    <s v="Women's Athletic Footwear"/>
    <n v="34"/>
    <n v="49"/>
    <n v="1666"/>
    <n v="816.34"/>
    <n v="0.49"/>
    <x v="2"/>
  </r>
  <r>
    <d v="2021-05-11T00:00:00"/>
    <s v="Midwest"/>
    <s v="Indiana"/>
    <s v="Indianapolis"/>
    <s v="Men's Apparel"/>
    <n v="44"/>
    <n v="58"/>
    <n v="2552"/>
    <n v="1148.4000000000001"/>
    <n v="0.44999999999999996"/>
    <x v="2"/>
  </r>
  <r>
    <d v="2021-05-11T00:00:00"/>
    <s v="Midwest"/>
    <s v="Indiana"/>
    <s v="Indianapolis"/>
    <s v="Women's Apparel"/>
    <n v="53"/>
    <n v="91"/>
    <n v="4823"/>
    <n v="2507.96"/>
    <n v="0.52"/>
    <x v="2"/>
  </r>
  <r>
    <d v="2021-06-10T00:00:00"/>
    <s v="Midwest"/>
    <s v="Indiana"/>
    <s v="Indianapolis"/>
    <s v="Men's Street Footwear"/>
    <n v="36"/>
    <n v="155"/>
    <n v="5580"/>
    <n v="3069"/>
    <n v="0.55000000000000004"/>
    <x v="2"/>
  </r>
  <r>
    <d v="2021-06-10T00:00:00"/>
    <s v="Midwest"/>
    <s v="Indiana"/>
    <s v="Indianapolis"/>
    <s v="Men's Athletic Footwear"/>
    <n v="32"/>
    <n v="94"/>
    <n v="3008"/>
    <n v="1594.24"/>
    <n v="0.53"/>
    <x v="2"/>
  </r>
  <r>
    <d v="2021-06-10T00:00:00"/>
    <s v="Midwest"/>
    <s v="Indiana"/>
    <s v="Indianapolis"/>
    <s v="Women's Street Footwear"/>
    <n v="27"/>
    <n v="50"/>
    <n v="1350"/>
    <n v="607.5"/>
    <n v="0.44999999999999996"/>
    <x v="2"/>
  </r>
  <r>
    <d v="2021-06-10T00:00:00"/>
    <s v="Midwest"/>
    <s v="Indiana"/>
    <s v="Indianapolis"/>
    <s v="Women's Athletic Footwear"/>
    <n v="29"/>
    <n v="46"/>
    <n v="1334"/>
    <n v="626.98"/>
    <n v="0.47"/>
    <x v="2"/>
  </r>
  <r>
    <d v="2021-06-10T00:00:00"/>
    <s v="Midwest"/>
    <s v="Indiana"/>
    <s v="Indianapolis"/>
    <s v="Men's Apparel"/>
    <n v="36"/>
    <n v="53"/>
    <n v="1908"/>
    <n v="858.6"/>
    <n v="0.44999999999999996"/>
    <x v="2"/>
  </r>
  <r>
    <d v="2021-06-10T00:00:00"/>
    <s v="Midwest"/>
    <s v="Indiana"/>
    <s v="Indianapolis"/>
    <s v="Women's Apparel"/>
    <n v="56"/>
    <n v="91"/>
    <n v="5096"/>
    <n v="2598.96"/>
    <n v="0.51"/>
    <x v="2"/>
  </r>
  <r>
    <d v="2021-07-09T00:00:00"/>
    <s v="Midwest"/>
    <s v="Indiana"/>
    <s v="Indianapolis"/>
    <s v="Men's Street Footwear"/>
    <n v="51"/>
    <n v="149"/>
    <n v="7599"/>
    <n v="4027.47"/>
    <n v="0.53"/>
    <x v="2"/>
  </r>
  <r>
    <d v="2021-07-09T00:00:00"/>
    <s v="Midwest"/>
    <s v="Indiana"/>
    <s v="Indianapolis"/>
    <s v="Men's Athletic Footwear"/>
    <n v="49"/>
    <n v="84"/>
    <n v="4116"/>
    <n v="2058"/>
    <n v="0.5"/>
    <x v="2"/>
  </r>
  <r>
    <d v="2021-07-09T00:00:00"/>
    <s v="Midwest"/>
    <s v="Indiana"/>
    <s v="Indianapolis"/>
    <s v="Women's Street Footwear"/>
    <n v="42"/>
    <n v="68"/>
    <n v="2856"/>
    <n v="1285.2"/>
    <n v="0.44999999999999996"/>
    <x v="2"/>
  </r>
  <r>
    <d v="2021-07-09T00:00:00"/>
    <s v="Midwest"/>
    <s v="Indiana"/>
    <s v="Indianapolis"/>
    <s v="Women's Athletic Footwear"/>
    <n v="42"/>
    <n v="49"/>
    <n v="2058"/>
    <n v="967.26"/>
    <n v="0.47"/>
    <x v="2"/>
  </r>
  <r>
    <d v="2021-07-09T00:00:00"/>
    <s v="Midwest"/>
    <s v="Indiana"/>
    <s v="Indianapolis"/>
    <s v="Men's Apparel"/>
    <n v="51"/>
    <n v="50"/>
    <n v="2550"/>
    <n v="1071"/>
    <n v="0.42"/>
    <x v="2"/>
  </r>
  <r>
    <d v="2021-07-09T00:00:00"/>
    <s v="Midwest"/>
    <s v="Indiana"/>
    <s v="Indianapolis"/>
    <s v="Women's Apparel"/>
    <n v="54"/>
    <n v="101"/>
    <n v="5454"/>
    <n v="2781.54"/>
    <n v="0.51"/>
    <x v="2"/>
  </r>
  <r>
    <d v="2021-08-10T00:00:00"/>
    <s v="Midwest"/>
    <s v="Indiana"/>
    <s v="Indianapolis"/>
    <s v="Men's Street Footwear"/>
    <n v="47"/>
    <n v="152"/>
    <n v="7144"/>
    <n v="3929.2"/>
    <n v="0.55000000000000004"/>
    <x v="2"/>
  </r>
  <r>
    <d v="2021-08-10T00:00:00"/>
    <s v="Midwest"/>
    <s v="Indiana"/>
    <s v="Indianapolis"/>
    <s v="Men's Athletic Footwear"/>
    <n v="41"/>
    <n v="87"/>
    <n v="3567"/>
    <n v="1926.18"/>
    <n v="0.54"/>
    <x v="2"/>
  </r>
  <r>
    <d v="2021-08-10T00:00:00"/>
    <s v="Midwest"/>
    <s v="Indiana"/>
    <s v="Indianapolis"/>
    <s v="Women's Street Footwear"/>
    <n v="37"/>
    <n v="56"/>
    <n v="2072"/>
    <n v="973.84"/>
    <n v="0.47"/>
    <x v="2"/>
  </r>
  <r>
    <d v="2021-08-10T00:00:00"/>
    <s v="Midwest"/>
    <s v="Indiana"/>
    <s v="Indianapolis"/>
    <s v="Women's Athletic Footwear"/>
    <n v="38"/>
    <n v="60"/>
    <n v="2280"/>
    <n v="1071.5999999999999"/>
    <n v="0.47"/>
    <x v="2"/>
  </r>
  <r>
    <d v="2021-08-10T00:00:00"/>
    <s v="Midwest"/>
    <s v="Indiana"/>
    <s v="Indianapolis"/>
    <s v="Men's Apparel"/>
    <n v="47"/>
    <n v="53"/>
    <n v="2491"/>
    <n v="1120.95"/>
    <n v="0.44999999999999996"/>
    <x v="2"/>
  </r>
  <r>
    <d v="2021-08-10T00:00:00"/>
    <s v="Midwest"/>
    <s v="Indiana"/>
    <s v="Indianapolis"/>
    <s v="Women's Apparel"/>
    <n v="54"/>
    <n v="91"/>
    <n v="4914"/>
    <n v="2604.42"/>
    <n v="0.53"/>
    <x v="2"/>
  </r>
  <r>
    <d v="2021-09-11T00:00:00"/>
    <s v="Midwest"/>
    <s v="Indiana"/>
    <s v="Indianapolis"/>
    <s v="Men's Street Footwear"/>
    <n v="33"/>
    <n v="133"/>
    <n v="4389"/>
    <n v="2370.06"/>
    <n v="0.54"/>
    <x v="2"/>
  </r>
  <r>
    <d v="2021-09-11T00:00:00"/>
    <s v="Midwest"/>
    <s v="Indiana"/>
    <s v="Indianapolis"/>
    <s v="Men's Athletic Footwear"/>
    <n v="29"/>
    <n v="74"/>
    <n v="2146"/>
    <n v="1073"/>
    <n v="0.5"/>
    <x v="2"/>
  </r>
  <r>
    <d v="2021-09-11T00:00:00"/>
    <s v="Midwest"/>
    <s v="Indiana"/>
    <s v="Indianapolis"/>
    <s v="Women's Street Footwear"/>
    <n v="23"/>
    <n v="49"/>
    <n v="1127"/>
    <n v="529.69000000000005"/>
    <n v="0.47"/>
    <x v="2"/>
  </r>
  <r>
    <d v="2021-09-11T00:00:00"/>
    <s v="Midwest"/>
    <s v="Indiana"/>
    <s v="Indianapolis"/>
    <s v="Women's Athletic Footwear"/>
    <n v="24"/>
    <n v="41"/>
    <n v="984"/>
    <n v="462.48"/>
    <n v="0.47"/>
    <x v="2"/>
  </r>
  <r>
    <d v="2021-09-11T00:00:00"/>
    <s v="Midwest"/>
    <s v="Indiana"/>
    <s v="Indianapolis"/>
    <s v="Men's Apparel"/>
    <n v="33"/>
    <n v="42"/>
    <n v="1386"/>
    <n v="554.4"/>
    <n v="0.4"/>
    <x v="2"/>
  </r>
  <r>
    <d v="2021-09-11T00:00:00"/>
    <s v="Midwest"/>
    <s v="Indiana"/>
    <s v="Indianapolis"/>
    <s v="Women's Apparel"/>
    <n v="36"/>
    <n v="68"/>
    <n v="2448"/>
    <n v="1272.96"/>
    <n v="0.52"/>
    <x v="2"/>
  </r>
  <r>
    <d v="2021-10-10T00:00:00"/>
    <s v="Midwest"/>
    <s v="Indiana"/>
    <s v="Indianapolis"/>
    <s v="Men's Street Footwear"/>
    <n v="41"/>
    <n v="116"/>
    <n v="4756"/>
    <n v="2520.6799999999998"/>
    <n v="0.53"/>
    <x v="2"/>
  </r>
  <r>
    <d v="2021-10-10T00:00:00"/>
    <s v="Midwest"/>
    <s v="Indiana"/>
    <s v="Indianapolis"/>
    <s v="Men's Athletic Footwear"/>
    <n v="32"/>
    <n v="65"/>
    <n v="2080"/>
    <n v="1144"/>
    <n v="0.55000000000000004"/>
    <x v="2"/>
  </r>
  <r>
    <d v="2021-10-10T00:00:00"/>
    <s v="Midwest"/>
    <s v="Indiana"/>
    <s v="Indianapolis"/>
    <s v="Women's Street Footwear"/>
    <n v="32"/>
    <n v="38"/>
    <n v="1216"/>
    <n v="571.52"/>
    <n v="0.47"/>
    <x v="2"/>
  </r>
  <r>
    <d v="2021-10-10T00:00:00"/>
    <s v="Midwest"/>
    <s v="Indiana"/>
    <s v="Indianapolis"/>
    <s v="Women's Athletic Footwear"/>
    <n v="33"/>
    <n v="44"/>
    <n v="1452"/>
    <n v="667.92"/>
    <n v="0.45999999999999996"/>
    <x v="2"/>
  </r>
  <r>
    <d v="2021-10-10T00:00:00"/>
    <s v="Midwest"/>
    <s v="Indiana"/>
    <s v="Indianapolis"/>
    <s v="Men's Apparel"/>
    <n v="41"/>
    <n v="38"/>
    <n v="1558"/>
    <n v="685.52"/>
    <n v="0.44"/>
    <x v="2"/>
  </r>
  <r>
    <d v="2021-10-10T00:00:00"/>
    <s v="Midwest"/>
    <s v="Indiana"/>
    <s v="Indianapolis"/>
    <s v="Women's Apparel"/>
    <n v="48"/>
    <n v="83"/>
    <n v="3984"/>
    <n v="2111.52"/>
    <n v="0.53"/>
    <x v="2"/>
  </r>
  <r>
    <d v="2021-11-10T00:00:00"/>
    <s v="Midwest"/>
    <s v="Indiana"/>
    <s v="Indianapolis"/>
    <s v="Men's Street Footwear"/>
    <n v="41"/>
    <n v="123"/>
    <n v="5043"/>
    <n v="2571.9299999999998"/>
    <n v="0.51"/>
    <x v="2"/>
  </r>
  <r>
    <d v="2021-11-10T00:00:00"/>
    <s v="Midwest"/>
    <s v="Indiana"/>
    <s v="Indianapolis"/>
    <s v="Men's Athletic Footwear"/>
    <n v="33"/>
    <n v="98"/>
    <n v="3234"/>
    <n v="1778.7"/>
    <n v="0.55000000000000004"/>
    <x v="2"/>
  </r>
  <r>
    <d v="2021-11-10T00:00:00"/>
    <s v="Midwest"/>
    <s v="Indiana"/>
    <s v="Indianapolis"/>
    <s v="Women's Street Footwear"/>
    <n v="32"/>
    <n v="81"/>
    <n v="2592"/>
    <n v="1244.1600000000001"/>
    <n v="0.48"/>
    <x v="2"/>
  </r>
  <r>
    <d v="2021-11-10T00:00:00"/>
    <s v="Midwest"/>
    <s v="Indiana"/>
    <s v="Indianapolis"/>
    <s v="Women's Athletic Footwear"/>
    <n v="34"/>
    <n v="83"/>
    <n v="2822"/>
    <n v="1411"/>
    <n v="0.5"/>
    <x v="2"/>
  </r>
  <r>
    <d v="2021-11-10T00:00:00"/>
    <s v="Midwest"/>
    <s v="Indiana"/>
    <s v="Indianapolis"/>
    <s v="Men's Apparel"/>
    <n v="55"/>
    <n v="75"/>
    <n v="4125"/>
    <n v="1650"/>
    <n v="0.4"/>
    <x v="2"/>
  </r>
  <r>
    <d v="2021-11-10T00:00:00"/>
    <s v="Midwest"/>
    <s v="Indiana"/>
    <s v="Indianapolis"/>
    <s v="Women's Apparel"/>
    <n v="61"/>
    <n v="91"/>
    <n v="5551"/>
    <n v="2997.54"/>
    <n v="0.54"/>
    <x v="2"/>
  </r>
  <r>
    <d v="2021-12-09T00:00:00"/>
    <s v="Midwest"/>
    <s v="Indiana"/>
    <s v="Indianapolis"/>
    <s v="Men's Street Footwear"/>
    <n v="58"/>
    <n v="150"/>
    <n v="8700"/>
    <n v="4437"/>
    <n v="0.51"/>
    <x v="2"/>
  </r>
  <r>
    <d v="2021-12-09T00:00:00"/>
    <s v="Midwest"/>
    <s v="Indiana"/>
    <s v="Indianapolis"/>
    <s v="Men's Athletic Footwear"/>
    <n v="49"/>
    <n v="108"/>
    <n v="5292"/>
    <n v="2910.6"/>
    <n v="0.55000000000000004"/>
    <x v="2"/>
  </r>
  <r>
    <d v="2021-12-09T00:00:00"/>
    <s v="Midwest"/>
    <s v="Indiana"/>
    <s v="Indianapolis"/>
    <s v="Women's Street Footwear"/>
    <n v="49"/>
    <n v="105"/>
    <n v="5145"/>
    <n v="2366.6999999999998"/>
    <n v="0.45999999999999996"/>
    <x v="2"/>
  </r>
  <r>
    <d v="2021-12-09T00:00:00"/>
    <s v="Midwest"/>
    <s v="Indiana"/>
    <s v="Indianapolis"/>
    <s v="Women's Athletic Footwear"/>
    <n v="45"/>
    <n v="87"/>
    <n v="3915"/>
    <n v="1957.5"/>
    <n v="0.5"/>
    <x v="2"/>
  </r>
  <r>
    <d v="2021-12-09T00:00:00"/>
    <s v="Midwest"/>
    <s v="Indiana"/>
    <s v="Indianapolis"/>
    <s v="Men's Apparel"/>
    <n v="54"/>
    <n v="84"/>
    <n v="4536"/>
    <n v="1950.48"/>
    <n v="0.43"/>
    <x v="2"/>
  </r>
  <r>
    <d v="2021-12-09T00:00:00"/>
    <s v="Midwest"/>
    <s v="Indiana"/>
    <s v="Indianapolis"/>
    <s v="Women's Apparel"/>
    <n v="62"/>
    <n v="120"/>
    <n v="7440"/>
    <n v="3720"/>
    <n v="0.5"/>
    <x v="2"/>
  </r>
  <r>
    <d v="2021-01-17T00:00:00"/>
    <s v="Midwest"/>
    <s v="Indiana"/>
    <s v="Indianapolis"/>
    <s v="Men's Street Footwear"/>
    <n v="32"/>
    <n v="125"/>
    <n v="4000"/>
    <n v="2080"/>
    <n v="0.52"/>
    <x v="2"/>
  </r>
  <r>
    <d v="2021-01-17T00:00:00"/>
    <s v="Midwest"/>
    <s v="Indiana"/>
    <s v="Indianapolis"/>
    <s v="Men's Athletic Footwear"/>
    <n v="32"/>
    <n v="75"/>
    <n v="2400"/>
    <n v="1320"/>
    <n v="0.55000000000000004"/>
    <x v="2"/>
  </r>
  <r>
    <d v="2021-01-17T00:00:00"/>
    <s v="Midwest"/>
    <s v="Indiana"/>
    <s v="Indianapolis"/>
    <s v="Women's Street Footwear"/>
    <n v="25"/>
    <n v="87"/>
    <n v="2175"/>
    <n v="1196.25"/>
    <n v="0.55000000000000004"/>
    <x v="2"/>
  </r>
  <r>
    <d v="2021-01-17T00:00:00"/>
    <s v="Midwest"/>
    <s v="Indiana"/>
    <s v="Indianapolis"/>
    <s v="Women's Athletic Footwear"/>
    <n v="29"/>
    <n v="45"/>
    <n v="1305"/>
    <n v="704.7"/>
    <n v="0.54"/>
    <x v="2"/>
  </r>
  <r>
    <d v="2021-01-17T00:00:00"/>
    <s v="Midwest"/>
    <s v="Indiana"/>
    <s v="Indianapolis"/>
    <s v="Men's Apparel"/>
    <n v="41"/>
    <n v="54"/>
    <n v="2214"/>
    <n v="1129.1400000000001"/>
    <n v="0.51"/>
    <x v="2"/>
  </r>
  <r>
    <d v="2021-01-17T00:00:00"/>
    <s v="Midwest"/>
    <s v="Indiana"/>
    <s v="Indianapolis"/>
    <s v="Women's Apparel"/>
    <n v="34"/>
    <n v="75"/>
    <n v="2550"/>
    <n v="1275"/>
    <n v="0.5"/>
    <x v="2"/>
  </r>
  <r>
    <d v="2021-02-17T00:00:00"/>
    <s v="Midwest"/>
    <s v="Indiana"/>
    <s v="Indianapolis"/>
    <s v="Men's Street Footwear"/>
    <n v="33"/>
    <n v="149"/>
    <n v="4917"/>
    <n v="2655.18"/>
    <n v="0.54"/>
    <x v="2"/>
  </r>
  <r>
    <d v="2021-02-17T00:00:00"/>
    <s v="Midwest"/>
    <s v="Indiana"/>
    <s v="Indianapolis"/>
    <s v="Men's Athletic Footwear"/>
    <n v="38"/>
    <n v="50"/>
    <n v="1900"/>
    <n v="1045"/>
    <n v="0.55000000000000004"/>
    <x v="2"/>
  </r>
  <r>
    <d v="2021-02-17T00:00:00"/>
    <s v="Midwest"/>
    <s v="Indiana"/>
    <s v="Indianapolis"/>
    <s v="Women's Street Footwear"/>
    <n v="27"/>
    <n v="75"/>
    <n v="2025"/>
    <n v="1032.75"/>
    <n v="0.51"/>
    <x v="2"/>
  </r>
  <r>
    <d v="2021-02-17T00:00:00"/>
    <s v="Northeast"/>
    <s v="West Virginia"/>
    <s v="Charleston"/>
    <s v="Women's Athletic Footwear"/>
    <n v="34"/>
    <n v="49"/>
    <n v="1666"/>
    <n v="882.98"/>
    <n v="0.53"/>
    <x v="2"/>
  </r>
  <r>
    <d v="2021-02-17T00:00:00"/>
    <s v="Northeast"/>
    <s v="West Virginia"/>
    <s v="Charleston"/>
    <s v="Men's Apparel"/>
    <n v="48"/>
    <n v="65"/>
    <n v="3120"/>
    <n v="1653.6"/>
    <n v="0.53"/>
    <x v="2"/>
  </r>
  <r>
    <d v="2021-02-17T00:00:00"/>
    <s v="Northeast"/>
    <s v="West Virginia"/>
    <s v="Charleston"/>
    <s v="Women's Apparel"/>
    <n v="24"/>
    <n v="105"/>
    <n v="2520"/>
    <n v="1360.8"/>
    <n v="0.54"/>
    <x v="2"/>
  </r>
  <r>
    <d v="2021-03-16T00:00:00"/>
    <s v="Northeast"/>
    <s v="West Virginia"/>
    <s v="Charleston"/>
    <s v="Men's Street Footwear"/>
    <n v="28"/>
    <n v="165"/>
    <n v="4620"/>
    <n v="2356.1999999999998"/>
    <n v="0.51"/>
    <x v="2"/>
  </r>
  <r>
    <d v="2021-03-16T00:00:00"/>
    <s v="Northeast"/>
    <s v="West Virginia"/>
    <s v="Charleston"/>
    <s v="Men's Athletic Footwear"/>
    <n v="27"/>
    <n v="69"/>
    <n v="1863"/>
    <n v="1006.02"/>
    <n v="0.54"/>
    <x v="2"/>
  </r>
  <r>
    <d v="2021-03-16T00:00:00"/>
    <s v="Northeast"/>
    <s v="West Virginia"/>
    <s v="Charleston"/>
    <s v="Women's Street Footwear"/>
    <n v="19"/>
    <n v="91"/>
    <n v="1729"/>
    <n v="933.66"/>
    <n v="0.54"/>
    <x v="2"/>
  </r>
  <r>
    <d v="2021-03-16T00:00:00"/>
    <s v="Northeast"/>
    <s v="West Virginia"/>
    <s v="Charleston"/>
    <s v="Women's Athletic Footwear"/>
    <n v="23"/>
    <n v="49"/>
    <n v="1127"/>
    <n v="597.30999999999995"/>
    <n v="0.53"/>
    <x v="2"/>
  </r>
  <r>
    <d v="2021-03-16T00:00:00"/>
    <s v="Northeast"/>
    <s v="West Virginia"/>
    <s v="Charleston"/>
    <s v="Men's Apparel"/>
    <n v="37"/>
    <n v="59"/>
    <n v="2183"/>
    <n v="1091.5"/>
    <n v="0.5"/>
    <x v="2"/>
  </r>
  <r>
    <d v="2021-03-16T00:00:00"/>
    <s v="Northeast"/>
    <s v="West Virginia"/>
    <s v="Charleston"/>
    <s v="Women's Apparel"/>
    <n v="29"/>
    <n v="81"/>
    <n v="2349"/>
    <n v="1268.46"/>
    <n v="0.54"/>
    <x v="2"/>
  </r>
  <r>
    <d v="2021-04-17T00:00:00"/>
    <s v="Northeast"/>
    <s v="West Virginia"/>
    <s v="Charleston"/>
    <s v="Men's Street Footwear"/>
    <n v="27"/>
    <n v="143"/>
    <n v="3861"/>
    <n v="1969.11"/>
    <n v="0.51"/>
    <x v="2"/>
  </r>
  <r>
    <d v="2021-04-17T00:00:00"/>
    <s v="Northeast"/>
    <s v="West Virginia"/>
    <s v="Charleston"/>
    <s v="Men's Athletic Footwear"/>
    <n v="28"/>
    <n v="75"/>
    <n v="2100"/>
    <n v="1155"/>
    <n v="0.55000000000000004"/>
    <x v="2"/>
  </r>
  <r>
    <d v="2021-04-17T00:00:00"/>
    <s v="Northeast"/>
    <s v="West Virginia"/>
    <s v="Charleston"/>
    <s v="Women's Street Footwear"/>
    <n v="19"/>
    <n v="68"/>
    <n v="1292"/>
    <n v="697.68"/>
    <n v="0.54"/>
    <x v="2"/>
  </r>
  <r>
    <d v="2021-04-17T00:00:00"/>
    <s v="Northeast"/>
    <s v="West Virginia"/>
    <s v="Charleston"/>
    <s v="Women's Athletic Footwear"/>
    <n v="25"/>
    <n v="47"/>
    <n v="1175"/>
    <n v="611"/>
    <n v="0.52"/>
    <x v="2"/>
  </r>
  <r>
    <d v="2021-04-17T00:00:00"/>
    <s v="Northeast"/>
    <s v="West Virginia"/>
    <s v="Charleston"/>
    <s v="Men's Apparel"/>
    <n v="60"/>
    <n v="56"/>
    <n v="3360"/>
    <n v="1848"/>
    <n v="0.55000000000000004"/>
    <x v="2"/>
  </r>
  <r>
    <d v="2021-04-17T00:00:00"/>
    <s v="Northeast"/>
    <s v="West Virginia"/>
    <s v="Charleston"/>
    <s v="Women's Apparel"/>
    <n v="47"/>
    <n v="94"/>
    <n v="4418"/>
    <n v="2253.1799999999998"/>
    <n v="0.51"/>
    <x v="2"/>
  </r>
  <r>
    <d v="2021-05-18T00:00:00"/>
    <s v="Northeast"/>
    <s v="West Virginia"/>
    <s v="Charleston"/>
    <s v="Men's Street Footwear"/>
    <n v="58"/>
    <n v="179"/>
    <n v="10382"/>
    <n v="5398.64"/>
    <n v="0.52"/>
    <x v="2"/>
  </r>
  <r>
    <d v="2021-05-18T00:00:00"/>
    <s v="Northeast"/>
    <s v="West Virginia"/>
    <s v="Charleston"/>
    <s v="Men's Athletic Footwear"/>
    <n v="37"/>
    <n v="87"/>
    <n v="3219"/>
    <n v="1641.69"/>
    <n v="0.51"/>
    <x v="2"/>
  </r>
  <r>
    <d v="2021-05-18T00:00:00"/>
    <s v="Northeast"/>
    <s v="West Virginia"/>
    <s v="Charleston"/>
    <s v="Women's Street Footwear"/>
    <n v="32"/>
    <n v="77"/>
    <n v="2464"/>
    <n v="1355.2"/>
    <n v="0.55000000000000004"/>
    <x v="2"/>
  </r>
  <r>
    <d v="2021-05-18T00:00:00"/>
    <s v="Northeast"/>
    <s v="West Virginia"/>
    <s v="Charleston"/>
    <s v="Women's Athletic Footwear"/>
    <n v="33"/>
    <n v="50"/>
    <n v="1650"/>
    <n v="907.5"/>
    <n v="0.55000000000000004"/>
    <x v="2"/>
  </r>
  <r>
    <d v="2021-05-18T00:00:00"/>
    <s v="Northeast"/>
    <s v="West Virginia"/>
    <s v="Charleston"/>
    <s v="Men's Apparel"/>
    <n v="42"/>
    <n v="68"/>
    <n v="2856"/>
    <n v="1542.24"/>
    <n v="0.54"/>
    <x v="2"/>
  </r>
  <r>
    <d v="2021-05-18T00:00:00"/>
    <s v="Northeast"/>
    <s v="West Virginia"/>
    <s v="Charleston"/>
    <s v="Women's Apparel"/>
    <n v="52"/>
    <n v="95"/>
    <n v="4940"/>
    <n v="2717"/>
    <n v="0.55000000000000004"/>
    <x v="2"/>
  </r>
  <r>
    <d v="2021-06-17T00:00:00"/>
    <s v="Northeast"/>
    <s v="West Virginia"/>
    <s v="Charleston"/>
    <s v="Men's Street Footwear"/>
    <n v="43"/>
    <n v="150"/>
    <n v="6450"/>
    <n v="3354"/>
    <n v="0.52"/>
    <x v="2"/>
  </r>
  <r>
    <d v="2021-06-17T00:00:00"/>
    <s v="Northeast"/>
    <s v="West Virginia"/>
    <s v="Charleston"/>
    <s v="Men's Athletic Footwear"/>
    <n v="37"/>
    <n v="119"/>
    <n v="4403"/>
    <n v="2201.5"/>
    <n v="0.5"/>
    <x v="2"/>
  </r>
  <r>
    <d v="2021-06-17T00:00:00"/>
    <s v="Northeast"/>
    <s v="West Virginia"/>
    <s v="Charleston"/>
    <s v="Women's Street Footwear"/>
    <n v="33"/>
    <n v="81"/>
    <n v="2673"/>
    <n v="1443.42"/>
    <n v="0.54"/>
    <x v="2"/>
  </r>
  <r>
    <d v="2021-06-17T00:00:00"/>
    <s v="Northeast"/>
    <s v="West Virginia"/>
    <s v="Charleston"/>
    <s v="Women's Athletic Footwear"/>
    <n v="33"/>
    <n v="69"/>
    <n v="2277"/>
    <n v="1184.04"/>
    <n v="0.52"/>
    <x v="2"/>
  </r>
  <r>
    <d v="2021-06-17T00:00:00"/>
    <s v="Northeast"/>
    <s v="West Virginia"/>
    <s v="Charleston"/>
    <s v="Men's Apparel"/>
    <n v="41"/>
    <n v="74"/>
    <n v="3034"/>
    <n v="1668.7"/>
    <n v="0.55000000000000004"/>
    <x v="2"/>
  </r>
  <r>
    <d v="2021-06-17T00:00:00"/>
    <s v="Northeast"/>
    <s v="West Virginia"/>
    <s v="Charleston"/>
    <s v="Women's Apparel"/>
    <n v="59"/>
    <n v="115"/>
    <n v="6785"/>
    <n v="3528.2"/>
    <n v="0.52"/>
    <x v="2"/>
  </r>
  <r>
    <d v="2021-07-16T00:00:00"/>
    <s v="Northeast"/>
    <s v="West Virginia"/>
    <s v="Charleston"/>
    <s v="Men's Street Footwear"/>
    <n v="55"/>
    <n v="182"/>
    <n v="10010"/>
    <n v="5205.2"/>
    <n v="0.52"/>
    <x v="2"/>
  </r>
  <r>
    <d v="2021-07-16T00:00:00"/>
    <s v="Northeast"/>
    <s v="West Virginia"/>
    <s v="Charleston"/>
    <s v="Men's Athletic Footwear"/>
    <n v="50"/>
    <n v="116"/>
    <n v="5800"/>
    <n v="3074"/>
    <n v="0.53"/>
    <x v="2"/>
  </r>
  <r>
    <d v="2021-07-16T00:00:00"/>
    <s v="Northeast"/>
    <s v="West Virginia"/>
    <s v="Charleston"/>
    <s v="Women's Street Footwear"/>
    <n v="49"/>
    <n v="98"/>
    <n v="4802"/>
    <n v="2545.06"/>
    <n v="0.53"/>
    <x v="2"/>
  </r>
  <r>
    <d v="2021-07-16T00:00:00"/>
    <s v="Northeast"/>
    <s v="West Virginia"/>
    <s v="Charleston"/>
    <s v="Women's Athletic Footwear"/>
    <n v="48"/>
    <n v="77"/>
    <n v="3696"/>
    <n v="1884.96"/>
    <n v="0.51"/>
    <x v="2"/>
  </r>
  <r>
    <d v="2021-07-16T00:00:00"/>
    <s v="Northeast"/>
    <s v="West Virginia"/>
    <s v="Charleston"/>
    <s v="Men's Apparel"/>
    <n v="54"/>
    <n v="87"/>
    <n v="4698"/>
    <n v="2536.92"/>
    <n v="0.54"/>
    <x v="2"/>
  </r>
  <r>
    <d v="2021-07-16T00:00:00"/>
    <s v="Northeast"/>
    <s v="West Virginia"/>
    <s v="Charleston"/>
    <s v="Women's Apparel"/>
    <n v="63"/>
    <n v="133"/>
    <n v="8379"/>
    <n v="4524.66"/>
    <n v="0.54"/>
    <x v="2"/>
  </r>
  <r>
    <d v="2021-08-17T00:00:00"/>
    <s v="Northeast"/>
    <s v="West Virginia"/>
    <s v="Charleston"/>
    <s v="Men's Street Footwear"/>
    <n v="46"/>
    <n v="131"/>
    <n v="6026"/>
    <n v="3133.52"/>
    <n v="0.52"/>
    <x v="2"/>
  </r>
  <r>
    <d v="2021-08-17T00:00:00"/>
    <s v="Northeast"/>
    <s v="West Virginia"/>
    <s v="Charleston"/>
    <s v="Men's Athletic Footwear"/>
    <n v="42"/>
    <n v="90"/>
    <n v="3780"/>
    <n v="2079"/>
    <n v="0.55000000000000004"/>
    <x v="2"/>
  </r>
  <r>
    <d v="2021-08-17T00:00:00"/>
    <s v="Northeast"/>
    <s v="West Virginia"/>
    <s v="Charleston"/>
    <s v="Women's Street Footwear"/>
    <n v="38"/>
    <n v="87"/>
    <n v="3306"/>
    <n v="1719.12"/>
    <n v="0.52"/>
    <x v="2"/>
  </r>
  <r>
    <d v="2021-08-17T00:00:00"/>
    <s v="Northeast"/>
    <s v="West Virginia"/>
    <s v="Charleston"/>
    <s v="Women's Athletic Footwear"/>
    <n v="36"/>
    <n v="72"/>
    <n v="2592"/>
    <n v="1321.92"/>
    <n v="0.51"/>
    <x v="2"/>
  </r>
  <r>
    <d v="2021-08-17T00:00:00"/>
    <s v="Northeast"/>
    <s v="West Virginia"/>
    <s v="Charleston"/>
    <s v="Men's Apparel"/>
    <n v="49"/>
    <n v="68"/>
    <n v="3332"/>
    <n v="1799.28"/>
    <n v="0.54"/>
    <x v="2"/>
  </r>
  <r>
    <d v="2021-08-17T00:00:00"/>
    <s v="Northeast"/>
    <s v="West Virginia"/>
    <s v="Charleston"/>
    <s v="Women's Apparel"/>
    <n v="54"/>
    <n v="115"/>
    <n v="6210"/>
    <n v="3353.4"/>
    <n v="0.54"/>
    <x v="2"/>
  </r>
  <r>
    <d v="2021-09-18T00:00:00"/>
    <s v="Northeast"/>
    <s v="West Virginia"/>
    <s v="Charleston"/>
    <s v="Men's Street Footwear"/>
    <n v="34"/>
    <n v="154"/>
    <n v="5236"/>
    <n v="2670.36"/>
    <n v="0.51"/>
    <x v="2"/>
  </r>
  <r>
    <d v="2021-09-18T00:00:00"/>
    <s v="Northeast"/>
    <s v="West Virginia"/>
    <s v="Charleston"/>
    <s v="Men's Athletic Footwear"/>
    <n v="29"/>
    <n v="91"/>
    <n v="2639"/>
    <n v="1398.67"/>
    <n v="0.53"/>
    <x v="2"/>
  </r>
  <r>
    <d v="2021-09-18T00:00:00"/>
    <s v="Northeast"/>
    <s v="West Virginia"/>
    <s v="Charleston"/>
    <s v="Women's Street Footwear"/>
    <n v="24"/>
    <n v="68"/>
    <n v="1632"/>
    <n v="881.28"/>
    <n v="0.54"/>
    <x v="2"/>
  </r>
  <r>
    <d v="2021-09-18T00:00:00"/>
    <s v="Northeast"/>
    <s v="West Virginia"/>
    <s v="Charleston"/>
    <s v="Women's Athletic Footwear"/>
    <n v="23"/>
    <n v="59"/>
    <n v="1357"/>
    <n v="678.5"/>
    <n v="0.5"/>
    <x v="2"/>
  </r>
  <r>
    <d v="2021-09-18T00:00:00"/>
    <s v="Northeast"/>
    <s v="West Virginia"/>
    <s v="Charleston"/>
    <s v="Men's Apparel"/>
    <n v="32"/>
    <n v="61"/>
    <n v="1952"/>
    <n v="1015.04"/>
    <n v="0.52"/>
    <x v="2"/>
  </r>
  <r>
    <d v="2021-09-18T00:00:00"/>
    <s v="Northeast"/>
    <s v="West Virginia"/>
    <s v="Charleston"/>
    <s v="Women's Apparel"/>
    <n v="36"/>
    <n v="75"/>
    <n v="2700"/>
    <n v="1377"/>
    <n v="0.51"/>
    <x v="2"/>
  </r>
  <r>
    <d v="2021-10-17T00:00:00"/>
    <s v="Northeast"/>
    <s v="West Virginia"/>
    <s v="Charleston"/>
    <s v="Men's Street Footwear"/>
    <n v="41"/>
    <n v="115"/>
    <n v="4715"/>
    <n v="2546.1"/>
    <n v="0.54"/>
    <x v="2"/>
  </r>
  <r>
    <d v="2021-10-17T00:00:00"/>
    <s v="Northeast"/>
    <s v="West Virginia"/>
    <s v="Charleston"/>
    <s v="Men's Athletic Footwear"/>
    <n v="32"/>
    <n v="80"/>
    <n v="2560"/>
    <n v="1331.2"/>
    <n v="0.52"/>
    <x v="2"/>
  </r>
  <r>
    <d v="2021-10-17T00:00:00"/>
    <s v="Northeast"/>
    <s v="West Virginia"/>
    <s v="Charleston"/>
    <s v="Women's Street Footwear"/>
    <n v="33"/>
    <n v="44"/>
    <n v="1452"/>
    <n v="769.56"/>
    <n v="0.53"/>
    <x v="2"/>
  </r>
  <r>
    <d v="2021-10-17T00:00:00"/>
    <s v="Northeast"/>
    <s v="West Virginia"/>
    <s v="Charleston"/>
    <s v="Women's Athletic Footwear"/>
    <n v="32"/>
    <n v="47"/>
    <n v="1504"/>
    <n v="797.12"/>
    <n v="0.53"/>
    <x v="2"/>
  </r>
  <r>
    <d v="2021-10-17T00:00:00"/>
    <s v="Northeast"/>
    <s v="West Virginia"/>
    <s v="Charleston"/>
    <s v="Men's Apparel"/>
    <n v="41"/>
    <n v="53"/>
    <n v="2173"/>
    <n v="1195.1500000000001"/>
    <n v="0.55000000000000004"/>
    <x v="2"/>
  </r>
  <r>
    <d v="2021-10-17T00:00:00"/>
    <s v="Northeast"/>
    <s v="West Virginia"/>
    <s v="Charleston"/>
    <s v="Women's Apparel"/>
    <n v="47"/>
    <n v="84"/>
    <n v="3948"/>
    <n v="1974"/>
    <n v="0.5"/>
    <x v="2"/>
  </r>
  <r>
    <d v="2021-11-17T00:00:00"/>
    <s v="Northeast"/>
    <s v="West Virginia"/>
    <s v="Charleston"/>
    <s v="Men's Street Footwear"/>
    <n v="44"/>
    <n v="117"/>
    <n v="5148"/>
    <n v="2676.96"/>
    <n v="0.52"/>
    <x v="2"/>
  </r>
  <r>
    <d v="2021-11-17T00:00:00"/>
    <s v="Northeast"/>
    <s v="West Virginia"/>
    <s v="Charleston"/>
    <s v="Men's Athletic Footwear"/>
    <n v="33"/>
    <n v="95"/>
    <n v="3135"/>
    <n v="1661.55"/>
    <n v="0.53"/>
    <x v="2"/>
  </r>
  <r>
    <d v="2021-11-17T00:00:00"/>
    <s v="Northeast"/>
    <s v="West Virginia"/>
    <s v="Charleston"/>
    <s v="Women's Street Footwear"/>
    <n v="32"/>
    <n v="77"/>
    <n v="2464"/>
    <n v="1232"/>
    <n v="0.5"/>
    <x v="2"/>
  </r>
  <r>
    <d v="2021-11-17T00:00:00"/>
    <s v="Northeast"/>
    <s v="West Virginia"/>
    <s v="Charleston"/>
    <s v="Women's Athletic Footwear"/>
    <n v="38"/>
    <n v="91"/>
    <n v="3458"/>
    <n v="1901.9"/>
    <n v="0.55000000000000004"/>
    <x v="2"/>
  </r>
  <r>
    <d v="2021-11-17T00:00:00"/>
    <s v="Northeast"/>
    <s v="West Virginia"/>
    <s v="Charleston"/>
    <s v="Men's Apparel"/>
    <n v="62"/>
    <n v="78"/>
    <n v="4836"/>
    <n v="2563.08"/>
    <n v="0.53"/>
    <x v="2"/>
  </r>
  <r>
    <d v="2021-11-17T00:00:00"/>
    <s v="Northeast"/>
    <s v="West Virginia"/>
    <s v="Charleston"/>
    <s v="Women's Apparel"/>
    <n v="64"/>
    <n v="100"/>
    <n v="6400"/>
    <n v="3264"/>
    <n v="0.51"/>
    <x v="2"/>
  </r>
  <r>
    <d v="2021-12-16T00:00:00"/>
    <s v="Northeast"/>
    <s v="West Virginia"/>
    <s v="Charleston"/>
    <s v="Men's Street Footwear"/>
    <n v="60"/>
    <n v="176"/>
    <n v="10560"/>
    <n v="5491.2"/>
    <n v="0.52"/>
    <x v="2"/>
  </r>
  <r>
    <d v="2021-12-16T00:00:00"/>
    <s v="Northeast"/>
    <s v="West Virginia"/>
    <s v="Charleston"/>
    <s v="Men's Athletic Footwear"/>
    <n v="52"/>
    <n v="135"/>
    <n v="7020"/>
    <n v="3650.4"/>
    <n v="0.52"/>
    <x v="2"/>
  </r>
  <r>
    <d v="2021-12-16T00:00:00"/>
    <s v="Northeast"/>
    <s v="West Virginia"/>
    <s v="Charleston"/>
    <s v="Women's Street Footwear"/>
    <n v="50"/>
    <n v="112"/>
    <n v="5600"/>
    <n v="2968"/>
    <n v="0.53"/>
    <x v="2"/>
  </r>
  <r>
    <d v="2021-12-16T00:00:00"/>
    <s v="Northeast"/>
    <s v="West Virginia"/>
    <s v="Charleston"/>
    <s v="Women's Athletic Footwear"/>
    <n v="53"/>
    <n v="102"/>
    <n v="5406"/>
    <n v="2757.06"/>
    <n v="0.51"/>
    <x v="2"/>
  </r>
  <r>
    <d v="2021-12-16T00:00:00"/>
    <s v="Northeast"/>
    <s v="West Virginia"/>
    <s v="Charleston"/>
    <s v="Men's Apparel"/>
    <n v="61"/>
    <n v="95"/>
    <n v="5795"/>
    <n v="2897.5"/>
    <n v="0.5"/>
    <x v="2"/>
  </r>
  <r>
    <d v="2021-12-16T00:00:00"/>
    <s v="Northeast"/>
    <s v="West Virginia"/>
    <s v="Charleston"/>
    <s v="Women's Apparel"/>
    <n v="68"/>
    <n v="122"/>
    <n v="8296"/>
    <n v="4562.8"/>
    <n v="0.55000000000000004"/>
    <x v="2"/>
  </r>
  <r>
    <d v="2021-01-24T00:00:00"/>
    <s v="Northeast"/>
    <s v="West Virginia"/>
    <s v="Charleston"/>
    <s v="Men's Street Footwear"/>
    <n v="33"/>
    <n v="106"/>
    <n v="3498"/>
    <n v="1749"/>
    <n v="0.5"/>
    <x v="2"/>
  </r>
  <r>
    <d v="2021-01-24T00:00:00"/>
    <s v="Northeast"/>
    <s v="West Virginia"/>
    <s v="Charleston"/>
    <s v="Men's Athletic Footwear"/>
    <n v="34"/>
    <n v="68"/>
    <n v="2312"/>
    <n v="1086.6400000000001"/>
    <n v="0.47"/>
    <x v="2"/>
  </r>
  <r>
    <d v="2021-01-24T00:00:00"/>
    <s v="Northeast"/>
    <s v="West Virginia"/>
    <s v="Charleston"/>
    <s v="Women's Street Footwear"/>
    <n v="24"/>
    <n v="63"/>
    <n v="1512"/>
    <n v="695.52"/>
    <n v="0.45999999999999996"/>
    <x v="2"/>
  </r>
  <r>
    <d v="2021-01-24T00:00:00"/>
    <s v="Northeast"/>
    <s v="West Virginia"/>
    <s v="Charleston"/>
    <s v="Women's Athletic Footwear"/>
    <n v="28"/>
    <n v="20"/>
    <n v="560"/>
    <n v="280"/>
    <n v="0.5"/>
    <x v="2"/>
  </r>
  <r>
    <d v="2021-01-24T00:00:00"/>
    <s v="Northeast"/>
    <s v="West Virginia"/>
    <s v="Charleston"/>
    <s v="Men's Apparel"/>
    <n v="42"/>
    <n v="33"/>
    <n v="1386"/>
    <n v="595.98"/>
    <n v="0.43"/>
    <x v="2"/>
  </r>
  <r>
    <d v="2021-01-24T00:00:00"/>
    <s v="Northeast"/>
    <s v="West Virginia"/>
    <s v="Charleston"/>
    <s v="Women's Apparel"/>
    <n v="33"/>
    <n v="59"/>
    <n v="1947"/>
    <n v="778.8"/>
    <n v="0.4"/>
    <x v="2"/>
  </r>
  <r>
    <d v="2021-02-22T00:00:00"/>
    <s v="Northeast"/>
    <s v="West Virginia"/>
    <s v="Charleston"/>
    <s v="Men's Street Footwear"/>
    <n v="32"/>
    <n v="138"/>
    <n v="4416"/>
    <n v="2340.48"/>
    <n v="0.53"/>
    <x v="2"/>
  </r>
  <r>
    <d v="2021-02-22T00:00:00"/>
    <s v="Northeast"/>
    <s v="West Virginia"/>
    <s v="Charleston"/>
    <s v="Men's Athletic Footwear"/>
    <n v="34"/>
    <n v="38"/>
    <n v="1292"/>
    <n v="594.32000000000005"/>
    <n v="0.45999999999999996"/>
    <x v="2"/>
  </r>
  <r>
    <d v="2021-02-22T00:00:00"/>
    <s v="Northeast"/>
    <s v="West Virginia"/>
    <s v="Charleston"/>
    <s v="Women's Street Footwear"/>
    <n v="24"/>
    <n v="46"/>
    <n v="1104"/>
    <n v="518.88"/>
    <n v="0.47"/>
    <x v="2"/>
  </r>
  <r>
    <d v="2021-02-22T00:00:00"/>
    <s v="Northeast"/>
    <s v="Maryland"/>
    <s v="Baltimore"/>
    <s v="Women's Athletic Footwear"/>
    <n v="28"/>
    <n v="14"/>
    <n v="392"/>
    <n v="196"/>
    <n v="0.5"/>
    <x v="2"/>
  </r>
  <r>
    <d v="2021-02-22T00:00:00"/>
    <s v="Northeast"/>
    <s v="Maryland"/>
    <s v="Baltimore"/>
    <s v="Men's Apparel"/>
    <n v="41"/>
    <n v="31"/>
    <n v="1271"/>
    <n v="571.95000000000005"/>
    <n v="0.44999999999999996"/>
    <x v="2"/>
  </r>
  <r>
    <d v="2021-02-22T00:00:00"/>
    <s v="Northeast"/>
    <s v="Maryland"/>
    <s v="Baltimore"/>
    <s v="Women's Apparel"/>
    <n v="34"/>
    <n v="63"/>
    <n v="2142"/>
    <n v="921.06"/>
    <n v="0.43"/>
    <x v="2"/>
  </r>
  <r>
    <d v="2021-03-20T00:00:00"/>
    <s v="Northeast"/>
    <s v="Maryland"/>
    <s v="Baltimore"/>
    <s v="Men's Street Footwear"/>
    <n v="32"/>
    <n v="125"/>
    <n v="4000"/>
    <n v="2120"/>
    <n v="0.53"/>
    <x v="2"/>
  </r>
  <r>
    <d v="2021-03-20T00:00:00"/>
    <s v="Northeast"/>
    <s v="Maryland"/>
    <s v="Baltimore"/>
    <s v="Men's Athletic Footwear"/>
    <n v="34"/>
    <n v="39"/>
    <n v="1326"/>
    <n v="623.22"/>
    <n v="0.47"/>
    <x v="2"/>
  </r>
  <r>
    <d v="2021-03-20T00:00:00"/>
    <s v="Northeast"/>
    <s v="Maryland"/>
    <s v="Baltimore"/>
    <s v="Women's Street Footwear"/>
    <n v="24"/>
    <n v="53"/>
    <n v="1272"/>
    <n v="623.28"/>
    <n v="0.49"/>
    <x v="2"/>
  </r>
  <r>
    <d v="2021-03-20T00:00:00"/>
    <s v="Northeast"/>
    <s v="Maryland"/>
    <s v="Baltimore"/>
    <s v="Women's Athletic Footwear"/>
    <n v="29"/>
    <n v="7"/>
    <n v="203"/>
    <n v="93.38"/>
    <n v="0.45999999999999996"/>
    <x v="2"/>
  </r>
  <r>
    <d v="2021-03-20T00:00:00"/>
    <s v="Northeast"/>
    <s v="Maryland"/>
    <s v="Baltimore"/>
    <s v="Men's Apparel"/>
    <n v="43"/>
    <n v="22"/>
    <n v="946"/>
    <n v="406.78"/>
    <n v="0.43"/>
    <x v="2"/>
  </r>
  <r>
    <d v="2021-03-20T00:00:00"/>
    <s v="Northeast"/>
    <s v="Maryland"/>
    <s v="Baltimore"/>
    <s v="Women's Apparel"/>
    <n v="33"/>
    <n v="49"/>
    <n v="1617"/>
    <n v="727.65"/>
    <n v="0.44999999999999996"/>
    <x v="2"/>
  </r>
  <r>
    <d v="2021-04-21T00:00:00"/>
    <s v="Northeast"/>
    <s v="Maryland"/>
    <s v="Baltimore"/>
    <s v="Men's Street Footwear"/>
    <n v="33"/>
    <n v="128"/>
    <n v="4224"/>
    <n v="2154.2399999999998"/>
    <n v="0.51"/>
    <x v="2"/>
  </r>
  <r>
    <d v="2021-04-21T00:00:00"/>
    <s v="Northeast"/>
    <s v="Maryland"/>
    <s v="Baltimore"/>
    <s v="Men's Athletic Footwear"/>
    <n v="32"/>
    <n v="31"/>
    <n v="992"/>
    <n v="466.24"/>
    <n v="0.47"/>
    <x v="2"/>
  </r>
  <r>
    <d v="2021-04-21T00:00:00"/>
    <s v="Northeast"/>
    <s v="Maryland"/>
    <s v="Baltimore"/>
    <s v="Women's Street Footwear"/>
    <n v="24"/>
    <n v="33"/>
    <n v="792"/>
    <n v="388.08"/>
    <n v="0.49"/>
    <x v="2"/>
  </r>
  <r>
    <d v="2021-04-21T00:00:00"/>
    <s v="Northeast"/>
    <s v="Maryland"/>
    <s v="Baltimore"/>
    <s v="Women's Athletic Footwear"/>
    <n v="27"/>
    <n v="13"/>
    <n v="351"/>
    <n v="164.97"/>
    <n v="0.47"/>
    <x v="2"/>
  </r>
  <r>
    <d v="2021-04-21T00:00:00"/>
    <s v="Northeast"/>
    <s v="Maryland"/>
    <s v="Baltimore"/>
    <s v="Men's Apparel"/>
    <n v="41"/>
    <n v="15"/>
    <n v="615"/>
    <n v="276.75"/>
    <n v="0.44999999999999996"/>
    <x v="2"/>
  </r>
  <r>
    <d v="2021-04-21T00:00:00"/>
    <s v="Northeast"/>
    <s v="Maryland"/>
    <s v="Baltimore"/>
    <s v="Women's Apparel"/>
    <n v="32"/>
    <n v="52"/>
    <n v="1664"/>
    <n v="732.16"/>
    <n v="0.44"/>
    <x v="2"/>
  </r>
  <r>
    <d v="2021-05-20T00:00:00"/>
    <s v="Northeast"/>
    <s v="Maryland"/>
    <s v="Baltimore"/>
    <s v="Men's Street Footwear"/>
    <n v="49"/>
    <n v="118"/>
    <n v="5782"/>
    <n v="3006.64"/>
    <n v="0.52"/>
    <x v="2"/>
  </r>
  <r>
    <d v="2021-05-20T00:00:00"/>
    <s v="Northeast"/>
    <s v="Maryland"/>
    <s v="Baltimore"/>
    <s v="Men's Athletic Footwear"/>
    <n v="42"/>
    <n v="47"/>
    <n v="1974"/>
    <n v="908.04"/>
    <n v="0.45999999999999996"/>
    <x v="2"/>
  </r>
  <r>
    <d v="2021-05-20T00:00:00"/>
    <s v="Northeast"/>
    <s v="Maryland"/>
    <s v="Baltimore"/>
    <s v="Women's Street Footwear"/>
    <n v="36"/>
    <n v="38"/>
    <n v="1368"/>
    <n v="656.64"/>
    <n v="0.48"/>
    <x v="2"/>
  </r>
  <r>
    <d v="2021-05-20T00:00:00"/>
    <s v="Northeast"/>
    <s v="Maryland"/>
    <s v="Baltimore"/>
    <s v="Women's Athletic Footwear"/>
    <n v="37"/>
    <n v="30"/>
    <n v="1110"/>
    <n v="532.79999999999995"/>
    <n v="0.48"/>
    <x v="2"/>
  </r>
  <r>
    <d v="2021-05-20T00:00:00"/>
    <s v="Northeast"/>
    <s v="Maryland"/>
    <s v="Baltimore"/>
    <s v="Men's Apparel"/>
    <n v="49"/>
    <n v="36"/>
    <n v="1764"/>
    <n v="740.88"/>
    <n v="0.42"/>
    <x v="2"/>
  </r>
  <r>
    <d v="2021-05-20T00:00:00"/>
    <s v="Northeast"/>
    <s v="Maryland"/>
    <s v="Baltimore"/>
    <s v="Women's Apparel"/>
    <n v="52"/>
    <n v="63"/>
    <n v="3276"/>
    <n v="1343.16"/>
    <n v="0.41"/>
    <x v="2"/>
  </r>
  <r>
    <d v="2021-06-22T00:00:00"/>
    <s v="Northeast"/>
    <s v="Maryland"/>
    <s v="Baltimore"/>
    <s v="Men's Street Footwear"/>
    <n v="47"/>
    <n v="125"/>
    <n v="5875"/>
    <n v="2937.5"/>
    <n v="0.5"/>
    <x v="2"/>
  </r>
  <r>
    <d v="2021-06-22T00:00:00"/>
    <s v="Northeast"/>
    <s v="Maryland"/>
    <s v="Baltimore"/>
    <s v="Men's Athletic Footwear"/>
    <n v="41"/>
    <n v="75"/>
    <n v="3075"/>
    <n v="1445.25"/>
    <n v="0.47"/>
    <x v="2"/>
  </r>
  <r>
    <d v="2021-06-22T00:00:00"/>
    <s v="Northeast"/>
    <s v="Maryland"/>
    <s v="Baltimore"/>
    <s v="Women's Street Footwear"/>
    <n v="37"/>
    <n v="47"/>
    <n v="1739"/>
    <n v="869.5"/>
    <n v="0.5"/>
    <x v="2"/>
  </r>
  <r>
    <d v="2021-06-22T00:00:00"/>
    <s v="Northeast"/>
    <s v="Maryland"/>
    <s v="Baltimore"/>
    <s v="Women's Athletic Footwear"/>
    <n v="37"/>
    <n v="44"/>
    <n v="1628"/>
    <n v="814"/>
    <n v="0.5"/>
    <x v="2"/>
  </r>
  <r>
    <d v="2021-06-22T00:00:00"/>
    <s v="Northeast"/>
    <s v="Maryland"/>
    <s v="Baltimore"/>
    <s v="Men's Apparel"/>
    <n v="49"/>
    <n v="42"/>
    <n v="2058"/>
    <n v="905.52"/>
    <n v="0.44"/>
    <x v="2"/>
  </r>
  <r>
    <d v="2021-06-22T00:00:00"/>
    <s v="Northeast"/>
    <s v="Maryland"/>
    <s v="Baltimore"/>
    <s v="Women's Apparel"/>
    <n v="53"/>
    <n v="84"/>
    <n v="4452"/>
    <n v="2003.4"/>
    <n v="0.44999999999999996"/>
    <x v="2"/>
  </r>
  <r>
    <d v="2021-07-20T00:00:00"/>
    <s v="Northeast"/>
    <s v="Maryland"/>
    <s v="Baltimore"/>
    <s v="Men's Street Footwear"/>
    <n v="49"/>
    <n v="131"/>
    <n v="6419"/>
    <n v="3337.88"/>
    <n v="0.52"/>
    <x v="2"/>
  </r>
  <r>
    <d v="2021-07-20T00:00:00"/>
    <s v="Northeast"/>
    <s v="Maryland"/>
    <s v="Baltimore"/>
    <s v="Men's Athletic Footwear"/>
    <n v="42"/>
    <n v="72"/>
    <n v="3024"/>
    <n v="1451.52"/>
    <n v="0.48"/>
    <x v="2"/>
  </r>
  <r>
    <d v="2021-07-20T00:00:00"/>
    <s v="Northeast"/>
    <s v="Maryland"/>
    <s v="Baltimore"/>
    <s v="Women's Street Footwear"/>
    <n v="37"/>
    <n v="60"/>
    <n v="2220"/>
    <n v="1087.8"/>
    <n v="0.49"/>
    <x v="2"/>
  </r>
  <r>
    <d v="2021-07-20T00:00:00"/>
    <s v="Northeast"/>
    <s v="Maryland"/>
    <s v="Baltimore"/>
    <s v="Women's Athletic Footwear"/>
    <n v="36"/>
    <n v="45"/>
    <n v="1620"/>
    <n v="761.4"/>
    <n v="0.47"/>
    <x v="2"/>
  </r>
  <r>
    <d v="2021-07-20T00:00:00"/>
    <s v="Northeast"/>
    <s v="Maryland"/>
    <s v="Baltimore"/>
    <s v="Men's Apparel"/>
    <n v="46"/>
    <n v="51"/>
    <n v="2346"/>
    <n v="1055.7"/>
    <n v="0.44999999999999996"/>
    <x v="2"/>
  </r>
  <r>
    <d v="2021-07-20T00:00:00"/>
    <s v="Northeast"/>
    <s v="Maryland"/>
    <s v="Baltimore"/>
    <s v="Women's Apparel"/>
    <n v="54"/>
    <n v="102"/>
    <n v="5508"/>
    <n v="2313.36"/>
    <n v="0.42"/>
    <x v="2"/>
  </r>
  <r>
    <d v="2021-08-21T00:00:00"/>
    <s v="Northeast"/>
    <s v="Maryland"/>
    <s v="Baltimore"/>
    <s v="Men's Street Footwear"/>
    <n v="48"/>
    <n v="135"/>
    <n v="6480"/>
    <n v="3434.4"/>
    <n v="0.53"/>
    <x v="2"/>
  </r>
  <r>
    <d v="2021-08-21T00:00:00"/>
    <s v="Northeast"/>
    <s v="Maryland"/>
    <s v="Baltimore"/>
    <s v="Men's Athletic Footwear"/>
    <n v="41"/>
    <n v="83"/>
    <n v="3403"/>
    <n v="1701.5"/>
    <n v="0.5"/>
    <x v="2"/>
  </r>
  <r>
    <d v="2021-08-21T00:00:00"/>
    <s v="Northeast"/>
    <s v="Maryland"/>
    <s v="Baltimore"/>
    <s v="Women's Street Footwear"/>
    <n v="39"/>
    <n v="60"/>
    <n v="2340"/>
    <n v="1170"/>
    <n v="0.5"/>
    <x v="2"/>
  </r>
  <r>
    <d v="2021-08-21T00:00:00"/>
    <s v="Northeast"/>
    <s v="Maryland"/>
    <s v="Baltimore"/>
    <s v="Women's Athletic Footwear"/>
    <n v="37"/>
    <n v="44"/>
    <n v="1628"/>
    <n v="748.88"/>
    <n v="0.45999999999999996"/>
    <x v="2"/>
  </r>
  <r>
    <d v="2021-08-21T00:00:00"/>
    <s v="Northeast"/>
    <s v="Maryland"/>
    <s v="Baltimore"/>
    <s v="Men's Apparel"/>
    <n v="47"/>
    <n v="38"/>
    <n v="1786"/>
    <n v="803.7"/>
    <n v="0.44999999999999996"/>
    <x v="2"/>
  </r>
  <r>
    <d v="2021-08-21T00:00:00"/>
    <s v="Northeast"/>
    <s v="Maryland"/>
    <s v="Baltimore"/>
    <s v="Women's Apparel"/>
    <n v="53"/>
    <n v="81"/>
    <n v="4293"/>
    <n v="1845.99"/>
    <n v="0.43"/>
    <x v="2"/>
  </r>
  <r>
    <d v="2021-09-20T00:00:00"/>
    <s v="Northeast"/>
    <s v="Maryland"/>
    <s v="Baltimore"/>
    <s v="Men's Street Footwear"/>
    <n v="49"/>
    <n v="128"/>
    <n v="6272"/>
    <n v="3198.72"/>
    <n v="0.51"/>
    <x v="2"/>
  </r>
  <r>
    <d v="2021-09-20T00:00:00"/>
    <s v="Northeast"/>
    <s v="Maryland"/>
    <s v="Baltimore"/>
    <s v="Men's Athletic Footwear"/>
    <n v="44"/>
    <n v="63"/>
    <n v="2772"/>
    <n v="1247.4000000000001"/>
    <n v="0.44999999999999996"/>
    <x v="2"/>
  </r>
  <r>
    <d v="2021-09-20T00:00:00"/>
    <s v="Northeast"/>
    <s v="Maryland"/>
    <s v="Baltimore"/>
    <s v="Women's Street Footwear"/>
    <n v="38"/>
    <n v="36"/>
    <n v="1368"/>
    <n v="684"/>
    <n v="0.5"/>
    <x v="2"/>
  </r>
  <r>
    <d v="2021-09-20T00:00:00"/>
    <s v="Northeast"/>
    <s v="Maryland"/>
    <s v="Baltimore"/>
    <s v="Women's Athletic Footwear"/>
    <n v="36"/>
    <n v="25"/>
    <n v="900"/>
    <n v="405"/>
    <n v="0.44999999999999996"/>
    <x v="2"/>
  </r>
  <r>
    <d v="2021-09-20T00:00:00"/>
    <s v="Northeast"/>
    <s v="Maryland"/>
    <s v="Baltimore"/>
    <s v="Men's Apparel"/>
    <n v="48"/>
    <n v="30"/>
    <n v="1440"/>
    <n v="619.20000000000005"/>
    <n v="0.43"/>
    <x v="2"/>
  </r>
  <r>
    <d v="2021-09-20T00:00:00"/>
    <s v="Northeast"/>
    <s v="Maryland"/>
    <s v="Baltimore"/>
    <s v="Women's Apparel"/>
    <n v="54"/>
    <n v="50"/>
    <n v="2700"/>
    <n v="1080"/>
    <n v="0.4"/>
    <x v="2"/>
  </r>
  <r>
    <d v="2021-10-22T00:00:00"/>
    <s v="Northeast"/>
    <s v="Maryland"/>
    <s v="Baltimore"/>
    <s v="Men's Street Footwear"/>
    <n v="52"/>
    <n v="113"/>
    <n v="5876"/>
    <n v="3173.04"/>
    <n v="0.54"/>
    <x v="2"/>
  </r>
  <r>
    <d v="2021-10-22T00:00:00"/>
    <s v="Northeast"/>
    <s v="Maryland"/>
    <s v="Baltimore"/>
    <s v="Men's Athletic Footwear"/>
    <n v="48"/>
    <n v="58"/>
    <n v="2784"/>
    <n v="1280.6400000000001"/>
    <n v="0.45999999999999996"/>
    <x v="2"/>
  </r>
  <r>
    <d v="2021-10-22T00:00:00"/>
    <s v="Northeast"/>
    <s v="Maryland"/>
    <s v="Baltimore"/>
    <s v="Women's Street Footwear"/>
    <n v="49"/>
    <n v="25"/>
    <n v="1225"/>
    <n v="563.5"/>
    <n v="0.45999999999999996"/>
    <x v="2"/>
  </r>
  <r>
    <d v="2021-10-22T00:00:00"/>
    <s v="Northeast"/>
    <s v="Maryland"/>
    <s v="Baltimore"/>
    <s v="Women's Athletic Footwear"/>
    <n v="49"/>
    <n v="21"/>
    <n v="1029"/>
    <n v="514.5"/>
    <n v="0.5"/>
    <x v="2"/>
  </r>
  <r>
    <d v="2021-10-22T00:00:00"/>
    <s v="Northeast"/>
    <s v="Maryland"/>
    <s v="Baltimore"/>
    <s v="Men's Apparel"/>
    <n v="56"/>
    <n v="20"/>
    <n v="1120"/>
    <n v="448"/>
    <n v="0.4"/>
    <x v="2"/>
  </r>
  <r>
    <d v="2021-10-22T00:00:00"/>
    <s v="Northeast"/>
    <s v="Maryland"/>
    <s v="Baltimore"/>
    <s v="Women's Apparel"/>
    <n v="60"/>
    <n v="52"/>
    <n v="3120"/>
    <n v="1248"/>
    <n v="0.4"/>
    <x v="2"/>
  </r>
  <r>
    <d v="2021-11-21T00:00:00"/>
    <s v="Northeast"/>
    <s v="Maryland"/>
    <s v="Baltimore"/>
    <s v="Men's Street Footwear"/>
    <n v="58"/>
    <n v="88"/>
    <n v="5104"/>
    <n v="2807.2"/>
    <n v="0.55000000000000004"/>
    <x v="2"/>
  </r>
  <r>
    <d v="2021-11-21T00:00:00"/>
    <s v="Northeast"/>
    <s v="Maryland"/>
    <s v="Baltimore"/>
    <s v="Men's Athletic Footwear"/>
    <n v="45"/>
    <n v="51"/>
    <n v="2295"/>
    <n v="1078.6500000000001"/>
    <n v="0.47"/>
    <x v="2"/>
  </r>
  <r>
    <d v="2021-11-21T00:00:00"/>
    <s v="Northeast"/>
    <s v="Maryland"/>
    <s v="Baltimore"/>
    <s v="Women's Street Footwear"/>
    <n v="49"/>
    <n v="48"/>
    <n v="2352"/>
    <n v="1176"/>
    <n v="0.5"/>
    <x v="2"/>
  </r>
  <r>
    <d v="2021-11-21T00:00:00"/>
    <s v="Northeast"/>
    <s v="Maryland"/>
    <s v="Baltimore"/>
    <s v="Women's Athletic Footwear"/>
    <n v="48"/>
    <n v="41"/>
    <n v="1968"/>
    <n v="905.28"/>
    <n v="0.45999999999999996"/>
    <x v="2"/>
  </r>
  <r>
    <d v="2021-11-21T00:00:00"/>
    <s v="Northeast"/>
    <s v="Maryland"/>
    <s v="Baltimore"/>
    <s v="Men's Apparel"/>
    <n v="56"/>
    <n v="31"/>
    <n v="1736"/>
    <n v="763.84"/>
    <n v="0.44"/>
    <x v="2"/>
  </r>
  <r>
    <d v="2021-11-21T00:00:00"/>
    <s v="Northeast"/>
    <s v="Maryland"/>
    <s v="Baltimore"/>
    <s v="Women's Apparel"/>
    <n v="62"/>
    <n v="63"/>
    <n v="3906"/>
    <n v="1679.58"/>
    <n v="0.43"/>
    <x v="2"/>
  </r>
  <r>
    <d v="2021-12-20T00:00:00"/>
    <s v="Northeast"/>
    <s v="Maryland"/>
    <s v="Baltimore"/>
    <s v="Men's Street Footwear"/>
    <n v="57"/>
    <n v="122"/>
    <n v="6954"/>
    <n v="3477"/>
    <n v="0.5"/>
    <x v="2"/>
  </r>
  <r>
    <d v="2021-12-20T00:00:00"/>
    <s v="Northeast"/>
    <s v="Maryland"/>
    <s v="Baltimore"/>
    <s v="Men's Athletic Footwear"/>
    <n v="46"/>
    <n v="65"/>
    <n v="2990"/>
    <n v="1495"/>
    <n v="0.5"/>
    <x v="2"/>
  </r>
  <r>
    <d v="2021-12-20T00:00:00"/>
    <s v="Northeast"/>
    <s v="Maryland"/>
    <s v="Baltimore"/>
    <s v="Women's Street Footwear"/>
    <n v="45"/>
    <n v="65"/>
    <n v="2925"/>
    <n v="1374.75"/>
    <n v="0.47"/>
    <x v="2"/>
  </r>
  <r>
    <d v="2021-12-20T00:00:00"/>
    <s v="Northeast"/>
    <s v="Maryland"/>
    <s v="Baltimore"/>
    <s v="Women's Athletic Footwear"/>
    <n v="49"/>
    <n v="44"/>
    <n v="2156"/>
    <n v="1013.32"/>
    <n v="0.47"/>
    <x v="2"/>
  </r>
  <r>
    <d v="2021-12-20T00:00:00"/>
    <s v="Northeast"/>
    <s v="Maryland"/>
    <s v="Baltimore"/>
    <s v="Men's Apparel"/>
    <n v="54"/>
    <n v="51"/>
    <n v="2754"/>
    <n v="1129.1400000000001"/>
    <n v="0.41"/>
    <x v="2"/>
  </r>
  <r>
    <d v="2021-12-20T00:00:00"/>
    <s v="Northeast"/>
    <s v="Maryland"/>
    <s v="Baltimore"/>
    <s v="Women's Apparel"/>
    <n v="61"/>
    <n v="72"/>
    <n v="4392"/>
    <n v="1844.64"/>
    <n v="0.42"/>
    <x v="2"/>
  </r>
  <r>
    <d v="2021-01-17T00:00:00"/>
    <s v="Northeast"/>
    <s v="Maryland"/>
    <s v="Baltimore"/>
    <s v="Men's Street Footwear"/>
    <n v="36"/>
    <n v="137"/>
    <n v="4932"/>
    <n v="2219.4"/>
    <n v="0.44999999999999996"/>
    <x v="2"/>
  </r>
  <r>
    <d v="2021-01-17T00:00:00"/>
    <s v="Northeast"/>
    <s v="Maryland"/>
    <s v="Baltimore"/>
    <s v="Men's Athletic Footwear"/>
    <n v="38"/>
    <n v="81"/>
    <n v="3078"/>
    <n v="1539"/>
    <n v="0.5"/>
    <x v="2"/>
  </r>
  <r>
    <d v="2021-01-17T00:00:00"/>
    <s v="Northeast"/>
    <s v="Maryland"/>
    <s v="Baltimore"/>
    <s v="Women's Street Footwear"/>
    <n v="29"/>
    <n v="91"/>
    <n v="2639"/>
    <n v="1398.67"/>
    <n v="0.53"/>
    <x v="2"/>
  </r>
  <r>
    <d v="2021-01-17T00:00:00"/>
    <s v="Northeast"/>
    <s v="Maryland"/>
    <s v="Baltimore"/>
    <s v="Women's Athletic Footwear"/>
    <n v="32"/>
    <n v="47"/>
    <n v="1504"/>
    <n v="827.2"/>
    <n v="0.55000000000000004"/>
    <x v="2"/>
  </r>
  <r>
    <d v="2021-01-17T00:00:00"/>
    <s v="Northeast"/>
    <s v="Maryland"/>
    <s v="Baltimore"/>
    <s v="Men's Apparel"/>
    <n v="49"/>
    <n v="59"/>
    <n v="2891"/>
    <n v="1214.22"/>
    <n v="0.42"/>
    <x v="2"/>
  </r>
  <r>
    <d v="2021-01-17T00:00:00"/>
    <s v="Northeast"/>
    <s v="Maryland"/>
    <s v="Baltimore"/>
    <s v="Women's Apparel"/>
    <n v="36"/>
    <n v="81"/>
    <n v="2916"/>
    <n v="1487.16"/>
    <n v="0.51"/>
    <x v="2"/>
  </r>
  <r>
    <d v="2021-02-15T00:00:00"/>
    <s v="Northeast"/>
    <s v="Maryland"/>
    <s v="Baltimore"/>
    <s v="Men's Street Footwear"/>
    <n v="39"/>
    <n v="144"/>
    <n v="5616"/>
    <n v="2808"/>
    <n v="0.5"/>
    <x v="2"/>
  </r>
  <r>
    <d v="2021-02-15T00:00:00"/>
    <s v="Northeast"/>
    <s v="Maryland"/>
    <s v="Baltimore"/>
    <s v="Men's Athletic Footwear"/>
    <n v="37"/>
    <n v="61"/>
    <n v="2257"/>
    <n v="1038.22"/>
    <n v="0.45999999999999996"/>
    <x v="2"/>
  </r>
  <r>
    <d v="2021-02-15T00:00:00"/>
    <s v="Northeast"/>
    <s v="Maryland"/>
    <s v="Baltimore"/>
    <s v="Women's Street Footwear"/>
    <n v="27"/>
    <n v="69"/>
    <n v="1863"/>
    <n v="950.13"/>
    <n v="0.51"/>
    <x v="2"/>
  </r>
  <r>
    <d v="2021-02-15T00:00:00"/>
    <s v="Northeast"/>
    <s v="Delaware"/>
    <s v="Wilmington"/>
    <s v="Women's Athletic Footwear"/>
    <n v="33"/>
    <n v="45"/>
    <n v="1485"/>
    <n v="816.75"/>
    <n v="0.55000000000000004"/>
    <x v="2"/>
  </r>
  <r>
    <d v="2021-02-15T00:00:00"/>
    <s v="Northeast"/>
    <s v="Delaware"/>
    <s v="Wilmington"/>
    <s v="Men's Apparel"/>
    <n v="45"/>
    <n v="65"/>
    <n v="2925"/>
    <n v="1199.25"/>
    <n v="0.41"/>
    <x v="2"/>
  </r>
  <r>
    <d v="2021-02-15T00:00:00"/>
    <s v="Northeast"/>
    <s v="Delaware"/>
    <s v="Wilmington"/>
    <s v="Women's Apparel"/>
    <n v="39"/>
    <n v="98"/>
    <n v="3822"/>
    <n v="2025.66"/>
    <n v="0.53"/>
    <x v="2"/>
  </r>
  <r>
    <d v="2021-03-13T00:00:00"/>
    <s v="Northeast"/>
    <s v="Delaware"/>
    <s v="Wilmington"/>
    <s v="Men's Street Footwear"/>
    <n v="36"/>
    <n v="158"/>
    <n v="5688"/>
    <n v="2616.48"/>
    <n v="0.45999999999999996"/>
    <x v="2"/>
  </r>
  <r>
    <d v="2021-03-13T00:00:00"/>
    <s v="Northeast"/>
    <s v="Delaware"/>
    <s v="Wilmington"/>
    <s v="Men's Athletic Footwear"/>
    <n v="39"/>
    <n v="68"/>
    <n v="2652"/>
    <n v="1193.4000000000001"/>
    <n v="0.44999999999999996"/>
    <x v="2"/>
  </r>
  <r>
    <d v="2021-03-13T00:00:00"/>
    <s v="Northeast"/>
    <s v="Delaware"/>
    <s v="Wilmington"/>
    <s v="Women's Street Footwear"/>
    <n v="29"/>
    <n v="69"/>
    <n v="2001"/>
    <n v="1080.54"/>
    <n v="0.54"/>
    <x v="2"/>
  </r>
  <r>
    <d v="2021-03-13T00:00:00"/>
    <s v="Northeast"/>
    <s v="Delaware"/>
    <s v="Wilmington"/>
    <s v="Women's Athletic Footwear"/>
    <n v="32"/>
    <n v="31"/>
    <n v="992"/>
    <n v="525.76"/>
    <n v="0.53"/>
    <x v="2"/>
  </r>
  <r>
    <d v="2021-03-13T00:00:00"/>
    <s v="Northeast"/>
    <s v="Delaware"/>
    <s v="Wilmington"/>
    <s v="Men's Apparel"/>
    <n v="46"/>
    <n v="49"/>
    <n v="2254"/>
    <n v="924.14"/>
    <n v="0.41"/>
    <x v="2"/>
  </r>
  <r>
    <d v="2021-03-13T00:00:00"/>
    <s v="Northeast"/>
    <s v="Delaware"/>
    <s v="Wilmington"/>
    <s v="Women's Apparel"/>
    <n v="39"/>
    <n v="72"/>
    <n v="2808"/>
    <n v="1404"/>
    <n v="0.5"/>
    <x v="2"/>
  </r>
  <r>
    <d v="2021-04-14T00:00:00"/>
    <s v="Northeast"/>
    <s v="Delaware"/>
    <s v="Wilmington"/>
    <s v="Men's Street Footwear"/>
    <n v="36"/>
    <n v="131"/>
    <n v="4716"/>
    <n v="2358"/>
    <n v="0.5"/>
    <x v="2"/>
  </r>
  <r>
    <d v="2021-04-14T00:00:00"/>
    <s v="Northeast"/>
    <s v="Delaware"/>
    <s v="Wilmington"/>
    <s v="Men's Athletic Footwear"/>
    <n v="38"/>
    <n v="61"/>
    <n v="2318"/>
    <n v="1089.46"/>
    <n v="0.47"/>
    <x v="2"/>
  </r>
  <r>
    <d v="2021-04-14T00:00:00"/>
    <s v="Northeast"/>
    <s v="Delaware"/>
    <s v="Wilmington"/>
    <s v="Women's Street Footwear"/>
    <n v="27"/>
    <n v="59"/>
    <n v="1593"/>
    <n v="876.15"/>
    <n v="0.55000000000000004"/>
    <x v="2"/>
  </r>
  <r>
    <d v="2021-04-14T00:00:00"/>
    <s v="Northeast"/>
    <s v="Delaware"/>
    <s v="Wilmington"/>
    <s v="Women's Athletic Footwear"/>
    <n v="32"/>
    <n v="44"/>
    <n v="1408"/>
    <n v="718.08"/>
    <n v="0.51"/>
    <x v="2"/>
  </r>
  <r>
    <d v="2021-04-14T00:00:00"/>
    <s v="Northeast"/>
    <s v="Delaware"/>
    <s v="Wilmington"/>
    <s v="Men's Apparel"/>
    <n v="47"/>
    <n v="45"/>
    <n v="2115"/>
    <n v="951.75"/>
    <n v="0.44999999999999996"/>
    <x v="2"/>
  </r>
  <r>
    <d v="2021-04-14T00:00:00"/>
    <s v="Northeast"/>
    <s v="Delaware"/>
    <s v="Wilmington"/>
    <s v="Women's Apparel"/>
    <n v="38"/>
    <n v="78"/>
    <n v="2964"/>
    <n v="1600.56"/>
    <n v="0.54"/>
    <x v="2"/>
  </r>
  <r>
    <d v="2021-05-13T00:00:00"/>
    <s v="Northeast"/>
    <s v="Delaware"/>
    <s v="Wilmington"/>
    <s v="Men's Street Footwear"/>
    <n v="51"/>
    <n v="160"/>
    <n v="8160"/>
    <n v="3916.8"/>
    <n v="0.48"/>
    <x v="2"/>
  </r>
  <r>
    <d v="2021-05-13T00:00:00"/>
    <s v="Northeast"/>
    <s v="Delaware"/>
    <s v="Wilmington"/>
    <s v="Men's Athletic Footwear"/>
    <n v="47"/>
    <n v="69"/>
    <n v="3243"/>
    <n v="1459.35"/>
    <n v="0.44999999999999996"/>
    <x v="2"/>
  </r>
  <r>
    <d v="2021-05-13T00:00:00"/>
    <s v="Northeast"/>
    <s v="Delaware"/>
    <s v="Wilmington"/>
    <s v="Women's Street Footwear"/>
    <n v="41"/>
    <n v="81"/>
    <n v="3321"/>
    <n v="1726.92"/>
    <n v="0.52"/>
    <x v="2"/>
  </r>
  <r>
    <d v="2021-05-13T00:00:00"/>
    <s v="Northeast"/>
    <s v="Delaware"/>
    <s v="Wilmington"/>
    <s v="Women's Athletic Footwear"/>
    <n v="41"/>
    <n v="65"/>
    <n v="2665"/>
    <n v="1385.8"/>
    <n v="0.52"/>
    <x v="2"/>
  </r>
  <r>
    <d v="2021-05-13T00:00:00"/>
    <s v="Northeast"/>
    <s v="Delaware"/>
    <s v="Wilmington"/>
    <s v="Men's Apparel"/>
    <n v="50"/>
    <n v="74"/>
    <n v="3700"/>
    <n v="1554"/>
    <n v="0.42"/>
    <x v="2"/>
  </r>
  <r>
    <d v="2021-05-13T00:00:00"/>
    <s v="Northeast"/>
    <s v="Delaware"/>
    <s v="Wilmington"/>
    <s v="Women's Apparel"/>
    <n v="54"/>
    <n v="104"/>
    <n v="5616"/>
    <n v="3088.8"/>
    <n v="0.55000000000000004"/>
    <x v="2"/>
  </r>
  <r>
    <d v="2021-06-15T00:00:00"/>
    <s v="Northeast"/>
    <s v="Delaware"/>
    <s v="Wilmington"/>
    <s v="Men's Street Footwear"/>
    <n v="51"/>
    <n v="189"/>
    <n v="9639"/>
    <n v="4433.9399999999996"/>
    <n v="0.45999999999999996"/>
    <x v="2"/>
  </r>
  <r>
    <d v="2021-06-15T00:00:00"/>
    <s v="Northeast"/>
    <s v="Delaware"/>
    <s v="Wilmington"/>
    <s v="Men's Athletic Footwear"/>
    <n v="48"/>
    <n v="120"/>
    <n v="5760"/>
    <n v="2592"/>
    <n v="0.44999999999999996"/>
    <x v="2"/>
  </r>
  <r>
    <d v="2021-06-15T00:00:00"/>
    <s v="Northeast"/>
    <s v="Delaware"/>
    <s v="Wilmington"/>
    <s v="Women's Street Footwear"/>
    <n v="43"/>
    <n v="85"/>
    <n v="3655"/>
    <n v="1937.15"/>
    <n v="0.53"/>
    <x v="2"/>
  </r>
  <r>
    <d v="2021-06-15T00:00:00"/>
    <s v="Northeast"/>
    <s v="Delaware"/>
    <s v="Wilmington"/>
    <s v="Women's Athletic Footwear"/>
    <n v="41"/>
    <n v="75"/>
    <n v="3075"/>
    <n v="1691.25"/>
    <n v="0.55000000000000004"/>
    <x v="2"/>
  </r>
  <r>
    <d v="2021-06-15T00:00:00"/>
    <s v="Northeast"/>
    <s v="Delaware"/>
    <s v="Wilmington"/>
    <s v="Men's Apparel"/>
    <n v="50"/>
    <n v="75"/>
    <n v="3750"/>
    <n v="1500"/>
    <n v="0.4"/>
    <x v="2"/>
  </r>
  <r>
    <d v="2021-06-15T00:00:00"/>
    <s v="Northeast"/>
    <s v="Delaware"/>
    <s v="Wilmington"/>
    <s v="Women's Apparel"/>
    <n v="56"/>
    <n v="135"/>
    <n v="7560"/>
    <n v="4006.8"/>
    <n v="0.53"/>
    <x v="2"/>
  </r>
  <r>
    <d v="2021-07-13T00:00:00"/>
    <s v="Northeast"/>
    <s v="Delaware"/>
    <s v="Wilmington"/>
    <s v="Men's Street Footwear"/>
    <n v="53"/>
    <n v="182"/>
    <n v="9646"/>
    <n v="4823"/>
    <n v="0.5"/>
    <x v="2"/>
  </r>
  <r>
    <d v="2021-07-13T00:00:00"/>
    <s v="Northeast"/>
    <s v="Delaware"/>
    <s v="Wilmington"/>
    <s v="Men's Athletic Footwear"/>
    <n v="47"/>
    <n v="119"/>
    <n v="5593"/>
    <n v="2516.85"/>
    <n v="0.44999999999999996"/>
    <x v="2"/>
  </r>
  <r>
    <d v="2021-07-13T00:00:00"/>
    <s v="Northeast"/>
    <s v="Delaware"/>
    <s v="Wilmington"/>
    <s v="Women's Street Footwear"/>
    <n v="41"/>
    <n v="102"/>
    <n v="4182"/>
    <n v="2258.2800000000002"/>
    <n v="0.54"/>
    <x v="2"/>
  </r>
  <r>
    <d v="2021-07-13T00:00:00"/>
    <s v="Northeast"/>
    <s v="Delaware"/>
    <s v="Wilmington"/>
    <s v="Women's Athletic Footwear"/>
    <n v="43"/>
    <n v="90"/>
    <n v="3870"/>
    <n v="2051.1"/>
    <n v="0.53"/>
    <x v="2"/>
  </r>
  <r>
    <d v="2021-07-13T00:00:00"/>
    <s v="Northeast"/>
    <s v="Delaware"/>
    <s v="Wilmington"/>
    <s v="Men's Apparel"/>
    <n v="51"/>
    <n v="94"/>
    <n v="4794"/>
    <n v="1965.54"/>
    <n v="0.41"/>
    <x v="2"/>
  </r>
  <r>
    <d v="2021-07-13T00:00:00"/>
    <s v="Northeast"/>
    <s v="Delaware"/>
    <s v="Wilmington"/>
    <s v="Women's Apparel"/>
    <n v="55"/>
    <n v="145"/>
    <n v="7975"/>
    <n v="3987.5"/>
    <n v="0.5"/>
    <x v="2"/>
  </r>
  <r>
    <d v="2021-08-14T00:00:00"/>
    <s v="Northeast"/>
    <s v="Delaware"/>
    <s v="Wilmington"/>
    <s v="Men's Street Footwear"/>
    <n v="50"/>
    <n v="163"/>
    <n v="8150"/>
    <n v="3993.5"/>
    <n v="0.49"/>
    <x v="2"/>
  </r>
  <r>
    <d v="2021-08-14T00:00:00"/>
    <s v="Northeast"/>
    <s v="Delaware"/>
    <s v="Wilmington"/>
    <s v="Men's Athletic Footwear"/>
    <n v="47"/>
    <n v="128"/>
    <n v="6016"/>
    <n v="2767.36"/>
    <n v="0.45999999999999996"/>
    <x v="2"/>
  </r>
  <r>
    <d v="2021-08-14T00:00:00"/>
    <s v="Northeast"/>
    <s v="Delaware"/>
    <s v="Wilmington"/>
    <s v="Women's Street Footwear"/>
    <n v="42"/>
    <n v="105"/>
    <n v="4410"/>
    <n v="2205"/>
    <n v="0.5"/>
    <x v="2"/>
  </r>
  <r>
    <d v="2021-08-14T00:00:00"/>
    <s v="Northeast"/>
    <s v="Delaware"/>
    <s v="Wilmington"/>
    <s v="Women's Athletic Footwear"/>
    <n v="41"/>
    <n v="63"/>
    <n v="2583"/>
    <n v="1291.5"/>
    <n v="0.5"/>
    <x v="2"/>
  </r>
  <r>
    <d v="2021-08-14T00:00:00"/>
    <s v="Northeast"/>
    <s v="Delaware"/>
    <s v="Wilmington"/>
    <s v="Men's Apparel"/>
    <n v="50"/>
    <n v="63"/>
    <n v="3150"/>
    <n v="1417.5"/>
    <n v="0.44999999999999996"/>
    <x v="2"/>
  </r>
  <r>
    <d v="2021-08-14T00:00:00"/>
    <s v="Northeast"/>
    <s v="Delaware"/>
    <s v="Wilmington"/>
    <s v="Women's Apparel"/>
    <n v="59"/>
    <n v="120"/>
    <n v="7080"/>
    <n v="3681.6"/>
    <n v="0.52"/>
    <x v="2"/>
  </r>
  <r>
    <d v="2021-09-13T00:00:00"/>
    <s v="Northeast"/>
    <s v="Delaware"/>
    <s v="Wilmington"/>
    <s v="Men's Street Footwear"/>
    <n v="50"/>
    <n v="142"/>
    <n v="7100"/>
    <n v="3479"/>
    <n v="0.49"/>
    <x v="2"/>
  </r>
  <r>
    <d v="2021-09-13T00:00:00"/>
    <s v="Northeast"/>
    <s v="Delaware"/>
    <s v="Wilmington"/>
    <s v="Men's Athletic Footwear"/>
    <n v="47"/>
    <n v="85"/>
    <n v="3995"/>
    <n v="1797.75"/>
    <n v="0.44999999999999996"/>
    <x v="2"/>
  </r>
  <r>
    <d v="2021-09-13T00:00:00"/>
    <s v="Northeast"/>
    <s v="Delaware"/>
    <s v="Wilmington"/>
    <s v="Women's Street Footwear"/>
    <n v="43"/>
    <n v="61"/>
    <n v="2623"/>
    <n v="1337.73"/>
    <n v="0.51"/>
    <x v="2"/>
  </r>
  <r>
    <d v="2021-09-13T00:00:00"/>
    <s v="Northeast"/>
    <s v="Delaware"/>
    <s v="Wilmington"/>
    <s v="Women's Athletic Footwear"/>
    <n v="41"/>
    <n v="60"/>
    <n v="2460"/>
    <n v="1254.5999999999999"/>
    <n v="0.51"/>
    <x v="2"/>
  </r>
  <r>
    <d v="2021-09-13T00:00:00"/>
    <s v="Northeast"/>
    <s v="Delaware"/>
    <s v="Wilmington"/>
    <s v="Men's Apparel"/>
    <n v="50"/>
    <n v="60"/>
    <n v="3000"/>
    <n v="1320"/>
    <n v="0.44"/>
    <x v="2"/>
  </r>
  <r>
    <d v="2021-09-13T00:00:00"/>
    <s v="Northeast"/>
    <s v="Delaware"/>
    <s v="Wilmington"/>
    <s v="Women's Apparel"/>
    <n v="58"/>
    <n v="84"/>
    <n v="4872"/>
    <n v="2630.88"/>
    <n v="0.54"/>
    <x v="2"/>
  </r>
  <r>
    <d v="2021-10-15T00:00:00"/>
    <s v="Northeast"/>
    <s v="Delaware"/>
    <s v="Wilmington"/>
    <s v="Men's Street Footwear"/>
    <n v="56"/>
    <n v="128"/>
    <n v="7168"/>
    <n v="3225.6"/>
    <n v="0.44999999999999996"/>
    <x v="2"/>
  </r>
  <r>
    <d v="2021-10-15T00:00:00"/>
    <s v="Northeast"/>
    <s v="Delaware"/>
    <s v="Wilmington"/>
    <s v="Men's Athletic Footwear"/>
    <n v="51"/>
    <n v="90"/>
    <n v="4590"/>
    <n v="2111.4"/>
    <n v="0.45999999999999996"/>
    <x v="2"/>
  </r>
  <r>
    <d v="2021-10-15T00:00:00"/>
    <s v="Northeast"/>
    <s v="Delaware"/>
    <s v="Wilmington"/>
    <s v="Women's Street Footwear"/>
    <n v="50"/>
    <n v="52"/>
    <n v="2600"/>
    <n v="1430"/>
    <n v="0.55000000000000004"/>
    <x v="2"/>
  </r>
  <r>
    <d v="2021-10-15T00:00:00"/>
    <s v="Northeast"/>
    <s v="Delaware"/>
    <s v="Wilmington"/>
    <s v="Women's Athletic Footwear"/>
    <n v="52"/>
    <n v="44"/>
    <n v="2288"/>
    <n v="1144"/>
    <n v="0.5"/>
    <x v="2"/>
  </r>
  <r>
    <d v="2021-10-15T00:00:00"/>
    <s v="Northeast"/>
    <s v="Delaware"/>
    <s v="Wilmington"/>
    <s v="Men's Apparel"/>
    <n v="62"/>
    <n v="49"/>
    <n v="3038"/>
    <n v="1215.2"/>
    <n v="0.4"/>
    <x v="2"/>
  </r>
  <r>
    <d v="2021-10-15T00:00:00"/>
    <s v="Northeast"/>
    <s v="Delaware"/>
    <s v="Wilmington"/>
    <s v="Women's Apparel"/>
    <n v="63"/>
    <n v="78"/>
    <n v="4914"/>
    <n v="2702.7"/>
    <n v="0.55000000000000004"/>
    <x v="2"/>
  </r>
  <r>
    <d v="2021-11-14T00:00:00"/>
    <s v="Northeast"/>
    <s v="Delaware"/>
    <s v="Wilmington"/>
    <s v="Men's Street Footwear"/>
    <n v="60"/>
    <n v="135"/>
    <n v="8100"/>
    <n v="3807"/>
    <n v="0.47"/>
    <x v="2"/>
  </r>
  <r>
    <d v="2021-11-14T00:00:00"/>
    <s v="Northeast"/>
    <s v="Delaware"/>
    <s v="Wilmington"/>
    <s v="Men's Athletic Footwear"/>
    <n v="53"/>
    <n v="85"/>
    <n v="4505"/>
    <n v="2072.3000000000002"/>
    <n v="0.45999999999999996"/>
    <x v="2"/>
  </r>
  <r>
    <d v="2021-11-14T00:00:00"/>
    <s v="Northeast"/>
    <s v="Delaware"/>
    <s v="Wilmington"/>
    <s v="Women's Street Footwear"/>
    <n v="52"/>
    <n v="86"/>
    <n v="4472"/>
    <n v="2280.7199999999998"/>
    <n v="0.51"/>
    <x v="2"/>
  </r>
  <r>
    <d v="2021-11-14T00:00:00"/>
    <s v="Northeast"/>
    <s v="Delaware"/>
    <s v="Wilmington"/>
    <s v="Women's Athletic Footwear"/>
    <n v="51"/>
    <n v="84"/>
    <n v="4284"/>
    <n v="2270.52"/>
    <n v="0.53"/>
    <x v="2"/>
  </r>
  <r>
    <d v="2021-11-14T00:00:00"/>
    <s v="Northeast"/>
    <s v="Delaware"/>
    <s v="Wilmington"/>
    <s v="Men's Apparel"/>
    <n v="60"/>
    <n v="72"/>
    <n v="4320"/>
    <n v="1728"/>
    <n v="0.4"/>
    <x v="2"/>
  </r>
  <r>
    <d v="2021-11-14T00:00:00"/>
    <s v="Northeast"/>
    <s v="Delaware"/>
    <s v="Wilmington"/>
    <s v="Women's Apparel"/>
    <n v="64"/>
    <n v="98"/>
    <n v="6272"/>
    <n v="3449.6"/>
    <n v="0.55000000000000004"/>
    <x v="2"/>
  </r>
  <r>
    <d v="2021-12-13T00:00:00"/>
    <s v="Northeast"/>
    <s v="Delaware"/>
    <s v="Wilmington"/>
    <s v="Men's Street Footwear"/>
    <n v="62"/>
    <n v="168"/>
    <n v="10416"/>
    <n v="4895.5200000000004"/>
    <n v="0.47"/>
    <x v="2"/>
  </r>
  <r>
    <d v="2021-12-13T00:00:00"/>
    <s v="Northeast"/>
    <s v="Delaware"/>
    <s v="Wilmington"/>
    <s v="Men's Athletic Footwear"/>
    <n v="50"/>
    <n v="100"/>
    <n v="5000"/>
    <n v="2400"/>
    <n v="0.48"/>
    <x v="2"/>
  </r>
  <r>
    <d v="2021-12-13T00:00:00"/>
    <s v="Northeast"/>
    <s v="Delaware"/>
    <s v="Wilmington"/>
    <s v="Women's Street Footwear"/>
    <n v="50"/>
    <n v="109"/>
    <n v="5450"/>
    <n v="2943"/>
    <n v="0.54"/>
    <x v="2"/>
  </r>
  <r>
    <d v="2021-12-13T00:00:00"/>
    <s v="Northeast"/>
    <s v="Delaware"/>
    <s v="Wilmington"/>
    <s v="Women's Athletic Footwear"/>
    <n v="53"/>
    <n v="98"/>
    <n v="5194"/>
    <n v="2804.76"/>
    <n v="0.54"/>
    <x v="2"/>
  </r>
  <r>
    <d v="2021-12-13T00:00:00"/>
    <s v="Northeast"/>
    <s v="Delaware"/>
    <s v="Wilmington"/>
    <s v="Men's Apparel"/>
    <n v="61"/>
    <n v="91"/>
    <n v="5551"/>
    <n v="2220.4"/>
    <n v="0.4"/>
    <x v="2"/>
  </r>
  <r>
    <d v="2021-12-13T00:00:00"/>
    <s v="Northeast"/>
    <s v="Delaware"/>
    <s v="Wilmington"/>
    <s v="Women's Apparel"/>
    <n v="65"/>
    <n v="123"/>
    <n v="7995"/>
    <n v="3997.5"/>
    <n v="0.5"/>
    <x v="2"/>
  </r>
  <r>
    <d v="2021-01-10T00:00:00"/>
    <s v="Northeast"/>
    <s v="Delaware"/>
    <s v="Wilmington"/>
    <s v="Men's Street Footwear"/>
    <n v="32"/>
    <n v="138"/>
    <n v="4416"/>
    <n v="2208"/>
    <n v="0.5"/>
    <x v="2"/>
  </r>
  <r>
    <d v="2021-01-10T00:00:00"/>
    <s v="Northeast"/>
    <s v="Delaware"/>
    <s v="Wilmington"/>
    <s v="Men's Athletic Footwear"/>
    <n v="33"/>
    <n v="77"/>
    <n v="2541"/>
    <n v="1194.27"/>
    <n v="0.47"/>
    <x v="2"/>
  </r>
  <r>
    <d v="2021-01-10T00:00:00"/>
    <s v="Northeast"/>
    <s v="Delaware"/>
    <s v="Wilmington"/>
    <s v="Women's Street Footwear"/>
    <n v="24"/>
    <n v="72"/>
    <n v="1728"/>
    <n v="881.28"/>
    <n v="0.51"/>
    <x v="2"/>
  </r>
  <r>
    <d v="2021-01-10T00:00:00"/>
    <s v="Northeast"/>
    <s v="Delaware"/>
    <s v="Wilmington"/>
    <s v="Women's Athletic Footwear"/>
    <n v="27"/>
    <n v="38"/>
    <n v="1026"/>
    <n v="513"/>
    <n v="0.5"/>
    <x v="2"/>
  </r>
  <r>
    <d v="2021-01-10T00:00:00"/>
    <s v="Northeast"/>
    <s v="Delaware"/>
    <s v="Wilmington"/>
    <s v="Men's Apparel"/>
    <n v="41"/>
    <n v="47"/>
    <n v="1927"/>
    <n v="770.8"/>
    <n v="0.4"/>
    <x v="2"/>
  </r>
  <r>
    <d v="2021-01-10T00:00:00"/>
    <s v="Northeast"/>
    <s v="Delaware"/>
    <s v="Wilmington"/>
    <s v="Women's Apparel"/>
    <n v="33"/>
    <n v="69"/>
    <n v="2277"/>
    <n v="1252.3499999999999"/>
    <n v="0.55000000000000004"/>
    <x v="2"/>
  </r>
  <r>
    <d v="2021-02-08T00:00:00"/>
    <s v="Northeast"/>
    <s v="Delaware"/>
    <s v="Wilmington"/>
    <s v="Men's Street Footwear"/>
    <n v="34"/>
    <n v="147"/>
    <n v="4998"/>
    <n v="2399.04"/>
    <n v="0.48"/>
    <x v="2"/>
  </r>
  <r>
    <d v="2021-02-08T00:00:00"/>
    <s v="Northeast"/>
    <s v="Delaware"/>
    <s v="Wilmington"/>
    <s v="Men's Athletic Footwear"/>
    <n v="32"/>
    <n v="53"/>
    <n v="1696"/>
    <n v="848"/>
    <n v="0.5"/>
    <x v="2"/>
  </r>
  <r>
    <d v="2021-02-08T00:00:00"/>
    <s v="Northeast"/>
    <s v="Delaware"/>
    <s v="Wilmington"/>
    <s v="Women's Street Footwear"/>
    <n v="24"/>
    <n v="63"/>
    <n v="1512"/>
    <n v="771.12"/>
    <n v="0.51"/>
    <x v="2"/>
  </r>
  <r>
    <d v="2021-02-08T00:00:00"/>
    <s v="Northeast"/>
    <s v="New Jersey"/>
    <s v="Newark"/>
    <s v="Women's Athletic Footwear"/>
    <n v="29"/>
    <n v="30"/>
    <n v="870"/>
    <n v="461.1"/>
    <n v="0.53"/>
    <x v="2"/>
  </r>
  <r>
    <d v="2021-02-08T00:00:00"/>
    <s v="Northeast"/>
    <s v="New Jersey"/>
    <s v="Newark"/>
    <s v="Men's Apparel"/>
    <n v="41"/>
    <n v="47"/>
    <n v="1927"/>
    <n v="770.8"/>
    <n v="0.4"/>
    <x v="2"/>
  </r>
  <r>
    <d v="2021-02-08T00:00:00"/>
    <s v="Northeast"/>
    <s v="New Jersey"/>
    <s v="Newark"/>
    <s v="Women's Apparel"/>
    <n v="32"/>
    <n v="74"/>
    <n v="2368"/>
    <n v="1255.04"/>
    <n v="0.53"/>
    <x v="2"/>
  </r>
  <r>
    <d v="2021-03-06T00:00:00"/>
    <s v="Northeast"/>
    <s v="New Jersey"/>
    <s v="Newark"/>
    <s v="Men's Street Footwear"/>
    <n v="32"/>
    <n v="144"/>
    <n v="4608"/>
    <n v="2119.6799999999998"/>
    <n v="0.45999999999999996"/>
    <x v="2"/>
  </r>
  <r>
    <d v="2021-03-06T00:00:00"/>
    <s v="Northeast"/>
    <s v="New Jersey"/>
    <s v="Newark"/>
    <s v="Men's Athletic Footwear"/>
    <n v="32"/>
    <n v="58"/>
    <n v="1856"/>
    <n v="909.44"/>
    <n v="0.49"/>
    <x v="2"/>
  </r>
  <r>
    <d v="2021-03-06T00:00:00"/>
    <s v="Northeast"/>
    <s v="New Jersey"/>
    <s v="Newark"/>
    <s v="Women's Street Footwear"/>
    <n v="24"/>
    <n v="59"/>
    <n v="1416"/>
    <n v="750.48"/>
    <n v="0.53"/>
    <x v="2"/>
  </r>
  <r>
    <d v="2021-03-06T00:00:00"/>
    <s v="Northeast"/>
    <s v="New Jersey"/>
    <s v="Newark"/>
    <s v="Women's Athletic Footwear"/>
    <n v="27"/>
    <n v="22"/>
    <n v="594"/>
    <n v="308.88"/>
    <n v="0.52"/>
    <x v="2"/>
  </r>
  <r>
    <d v="2021-03-06T00:00:00"/>
    <s v="Northeast"/>
    <s v="New Jersey"/>
    <s v="Newark"/>
    <s v="Men's Apparel"/>
    <n v="43"/>
    <n v="34"/>
    <n v="1462"/>
    <n v="657.9"/>
    <n v="0.44999999999999996"/>
    <x v="2"/>
  </r>
  <r>
    <d v="2021-03-06T00:00:00"/>
    <s v="Northeast"/>
    <s v="New Jersey"/>
    <s v="Newark"/>
    <s v="Women's Apparel"/>
    <n v="32"/>
    <n v="61"/>
    <n v="1952"/>
    <n v="976"/>
    <n v="0.5"/>
    <x v="2"/>
  </r>
  <r>
    <d v="2021-04-07T00:00:00"/>
    <s v="Northeast"/>
    <s v="New Jersey"/>
    <s v="Newark"/>
    <s v="Men's Street Footwear"/>
    <n v="34"/>
    <n v="133"/>
    <n v="4522"/>
    <n v="2261"/>
    <n v="0.5"/>
    <x v="2"/>
  </r>
  <r>
    <d v="2021-04-07T00:00:00"/>
    <s v="Northeast"/>
    <s v="New Jersey"/>
    <s v="Newark"/>
    <s v="Men's Athletic Footwear"/>
    <n v="33"/>
    <n v="51"/>
    <n v="1683"/>
    <n v="774.18"/>
    <n v="0.45999999999999996"/>
    <x v="2"/>
  </r>
  <r>
    <d v="2021-04-07T00:00:00"/>
    <s v="Northeast"/>
    <s v="New Jersey"/>
    <s v="Newark"/>
    <s v="Women's Street Footwear"/>
    <n v="24"/>
    <n v="51"/>
    <n v="1224"/>
    <n v="612"/>
    <n v="0.5"/>
    <x v="2"/>
  </r>
  <r>
    <d v="2021-04-07T00:00:00"/>
    <s v="Northeast"/>
    <s v="New Jersey"/>
    <s v="Newark"/>
    <s v="Women's Athletic Footwear"/>
    <n v="27"/>
    <n v="27"/>
    <n v="729"/>
    <n v="371.79"/>
    <n v="0.51"/>
    <x v="2"/>
  </r>
  <r>
    <d v="2021-04-07T00:00:00"/>
    <s v="Northeast"/>
    <s v="New Jersey"/>
    <s v="Newark"/>
    <s v="Men's Apparel"/>
    <n v="44"/>
    <n v="27"/>
    <n v="1188"/>
    <n v="522.72"/>
    <n v="0.44"/>
    <x v="2"/>
  </r>
  <r>
    <d v="2021-04-07T00:00:00"/>
    <s v="Northeast"/>
    <s v="New Jersey"/>
    <s v="Newark"/>
    <s v="Women's Apparel"/>
    <n v="33"/>
    <n v="68"/>
    <n v="2244"/>
    <n v="1211.76"/>
    <n v="0.54"/>
    <x v="2"/>
  </r>
  <r>
    <d v="2021-05-06T00:00:00"/>
    <s v="Northeast"/>
    <s v="New Jersey"/>
    <s v="Newark"/>
    <s v="Men's Street Footwear"/>
    <n v="48"/>
    <n v="130"/>
    <n v="6240"/>
    <n v="2932.8"/>
    <n v="0.47"/>
    <x v="2"/>
  </r>
  <r>
    <d v="2021-05-06T00:00:00"/>
    <s v="Northeast"/>
    <s v="New Jersey"/>
    <s v="Newark"/>
    <s v="Men's Athletic Footwear"/>
    <n v="41"/>
    <n v="68"/>
    <n v="2788"/>
    <n v="1394"/>
    <n v="0.5"/>
    <x v="2"/>
  </r>
  <r>
    <d v="2021-05-06T00:00:00"/>
    <s v="Northeast"/>
    <s v="New Jersey"/>
    <s v="Newark"/>
    <s v="Women's Street Footwear"/>
    <n v="38"/>
    <n v="75"/>
    <n v="2850"/>
    <n v="1425"/>
    <n v="0.5"/>
    <x v="2"/>
  </r>
  <r>
    <d v="2021-05-06T00:00:00"/>
    <s v="Northeast"/>
    <s v="New Jersey"/>
    <s v="Newark"/>
    <s v="Women's Athletic Footwear"/>
    <n v="38"/>
    <n v="56"/>
    <n v="2128"/>
    <n v="1064"/>
    <n v="0.5"/>
    <x v="2"/>
  </r>
  <r>
    <d v="2021-05-06T00:00:00"/>
    <s v="Northeast"/>
    <s v="New Jersey"/>
    <s v="Newark"/>
    <s v="Men's Apparel"/>
    <n v="47"/>
    <n v="68"/>
    <n v="3196"/>
    <n v="1310.3599999999999"/>
    <n v="0.41"/>
    <x v="2"/>
  </r>
  <r>
    <d v="2021-05-06T00:00:00"/>
    <s v="Northeast"/>
    <s v="New Jersey"/>
    <s v="Newark"/>
    <s v="Women's Apparel"/>
    <n v="51"/>
    <n v="102"/>
    <n v="5202"/>
    <n v="2705.04"/>
    <n v="0.52"/>
    <x v="2"/>
  </r>
  <r>
    <d v="2021-06-08T00:00:00"/>
    <s v="Northeast"/>
    <s v="New Jersey"/>
    <s v="Newark"/>
    <s v="Men's Street Footwear"/>
    <n v="45"/>
    <n v="156"/>
    <n v="7020"/>
    <n v="3229.2"/>
    <n v="0.45999999999999996"/>
    <x v="2"/>
  </r>
  <r>
    <d v="2021-06-08T00:00:00"/>
    <s v="Northeast"/>
    <s v="New Jersey"/>
    <s v="Newark"/>
    <s v="Men's Athletic Footwear"/>
    <n v="44"/>
    <n v="105"/>
    <n v="4620"/>
    <n v="2125.1999999999998"/>
    <n v="0.45999999999999996"/>
    <x v="2"/>
  </r>
  <r>
    <d v="2021-06-08T00:00:00"/>
    <s v="Northeast"/>
    <s v="New Jersey"/>
    <s v="Newark"/>
    <s v="Women's Street Footwear"/>
    <n v="38"/>
    <n v="69"/>
    <n v="2622"/>
    <n v="1389.66"/>
    <n v="0.53"/>
    <x v="2"/>
  </r>
  <r>
    <d v="2021-06-08T00:00:00"/>
    <s v="Northeast"/>
    <s v="New Jersey"/>
    <s v="Newark"/>
    <s v="Women's Athletic Footwear"/>
    <n v="39"/>
    <n v="65"/>
    <n v="2535"/>
    <n v="1368.9"/>
    <n v="0.54"/>
    <x v="2"/>
  </r>
  <r>
    <d v="2021-06-08T00:00:00"/>
    <s v="Northeast"/>
    <s v="New Jersey"/>
    <s v="Newark"/>
    <s v="Men's Apparel"/>
    <n v="46"/>
    <n v="65"/>
    <n v="2990"/>
    <n v="1345.5"/>
    <n v="0.44999999999999996"/>
    <x v="2"/>
  </r>
  <r>
    <d v="2021-06-08T00:00:00"/>
    <s v="Northeast"/>
    <s v="New Jersey"/>
    <s v="Newark"/>
    <s v="Women's Apparel"/>
    <n v="50"/>
    <n v="120"/>
    <n v="6000"/>
    <n v="3000"/>
    <n v="0.5"/>
    <x v="2"/>
  </r>
  <r>
    <d v="2021-07-06T00:00:00"/>
    <s v="Northeast"/>
    <s v="New Jersey"/>
    <s v="Newark"/>
    <s v="Men's Street Footwear"/>
    <n v="47"/>
    <n v="188"/>
    <n v="8836"/>
    <n v="4152.92"/>
    <n v="0.47"/>
    <x v="2"/>
  </r>
  <r>
    <d v="2021-07-06T00:00:00"/>
    <s v="Northeast"/>
    <s v="New Jersey"/>
    <s v="Newark"/>
    <s v="Men's Athletic Footwear"/>
    <n v="42"/>
    <n v="98"/>
    <n v="4116"/>
    <n v="2058"/>
    <n v="0.5"/>
    <x v="2"/>
  </r>
  <r>
    <d v="2021-07-06T00:00:00"/>
    <s v="Northeast"/>
    <s v="New Jersey"/>
    <s v="Newark"/>
    <s v="Women's Street Footwear"/>
    <n v="37"/>
    <n v="81"/>
    <n v="2997"/>
    <n v="1558.44"/>
    <n v="0.52"/>
    <x v="2"/>
  </r>
  <r>
    <d v="2021-07-06T00:00:00"/>
    <s v="Northeast"/>
    <s v="New Jersey"/>
    <s v="Newark"/>
    <s v="Women's Athletic Footwear"/>
    <n v="36"/>
    <n v="63"/>
    <n v="2268"/>
    <n v="1224.72"/>
    <n v="0.54"/>
    <x v="2"/>
  </r>
  <r>
    <d v="2021-07-06T00:00:00"/>
    <s v="Northeast"/>
    <s v="New Jersey"/>
    <s v="Newark"/>
    <s v="Men's Apparel"/>
    <n v="48"/>
    <n v="74"/>
    <n v="3552"/>
    <n v="1527.36"/>
    <n v="0.43"/>
    <x v="2"/>
  </r>
  <r>
    <d v="2021-07-06T00:00:00"/>
    <s v="Northeast"/>
    <s v="New Jersey"/>
    <s v="Newark"/>
    <s v="Women's Apparel"/>
    <n v="54"/>
    <n v="131"/>
    <n v="7074"/>
    <n v="3749.22"/>
    <n v="0.53"/>
    <x v="2"/>
  </r>
  <r>
    <d v="2021-08-07T00:00:00"/>
    <s v="Northeast"/>
    <s v="New Jersey"/>
    <s v="Newark"/>
    <s v="Men's Street Footwear"/>
    <n v="47"/>
    <n v="180"/>
    <n v="8460"/>
    <n v="4060.8"/>
    <n v="0.48"/>
    <x v="2"/>
  </r>
  <r>
    <d v="2021-08-07T00:00:00"/>
    <s v="Northeast"/>
    <s v="New Jersey"/>
    <s v="Newark"/>
    <s v="Men's Athletic Footwear"/>
    <n v="42"/>
    <n v="101"/>
    <n v="4242"/>
    <n v="1993.74"/>
    <n v="0.47"/>
    <x v="2"/>
  </r>
  <r>
    <d v="2021-08-07T00:00:00"/>
    <s v="Northeast"/>
    <s v="New Jersey"/>
    <s v="Newark"/>
    <s v="Women's Street Footwear"/>
    <n v="37"/>
    <n v="75"/>
    <n v="2775"/>
    <n v="1498.5"/>
    <n v="0.54"/>
    <x v="2"/>
  </r>
  <r>
    <d v="2021-08-07T00:00:00"/>
    <s v="Northeast"/>
    <s v="New Jersey"/>
    <s v="Newark"/>
    <s v="Women's Athletic Footwear"/>
    <n v="36"/>
    <n v="52"/>
    <n v="1872"/>
    <n v="954.72"/>
    <n v="0.51"/>
    <x v="2"/>
  </r>
  <r>
    <d v="2021-08-07T00:00:00"/>
    <s v="Northeast"/>
    <s v="New Jersey"/>
    <s v="Newark"/>
    <s v="Men's Apparel"/>
    <n v="46"/>
    <n v="46"/>
    <n v="2116"/>
    <n v="909.88"/>
    <n v="0.43"/>
    <x v="2"/>
  </r>
  <r>
    <d v="2021-08-07T00:00:00"/>
    <s v="Northeast"/>
    <s v="New Jersey"/>
    <s v="Newark"/>
    <s v="Women's Apparel"/>
    <n v="52"/>
    <n v="105"/>
    <n v="5460"/>
    <n v="2893.8"/>
    <n v="0.53"/>
    <x v="2"/>
  </r>
  <r>
    <d v="2021-09-06T00:00:00"/>
    <s v="Northeast"/>
    <s v="New Jersey"/>
    <s v="Newark"/>
    <s v="Men's Street Footwear"/>
    <n v="46"/>
    <n v="124"/>
    <n v="5704"/>
    <n v="2794.96"/>
    <n v="0.49"/>
    <x v="2"/>
  </r>
  <r>
    <d v="2021-09-06T00:00:00"/>
    <s v="Northeast"/>
    <s v="New Jersey"/>
    <s v="Newark"/>
    <s v="Men's Athletic Footwear"/>
    <n v="41"/>
    <n v="72"/>
    <n v="2952"/>
    <n v="1476"/>
    <n v="0.5"/>
    <x v="2"/>
  </r>
  <r>
    <d v="2021-09-06T00:00:00"/>
    <s v="Northeast"/>
    <s v="New Jersey"/>
    <s v="Newark"/>
    <s v="Women's Street Footwear"/>
    <n v="39"/>
    <n v="51"/>
    <n v="1989"/>
    <n v="1054.17"/>
    <n v="0.53"/>
    <x v="2"/>
  </r>
  <r>
    <d v="2021-09-06T00:00:00"/>
    <s v="Northeast"/>
    <s v="New Jersey"/>
    <s v="Newark"/>
    <s v="Women's Athletic Footwear"/>
    <n v="37"/>
    <n v="38"/>
    <n v="1406"/>
    <n v="745.18"/>
    <n v="0.53"/>
    <x v="2"/>
  </r>
  <r>
    <d v="2021-09-06T00:00:00"/>
    <s v="Northeast"/>
    <s v="New Jersey"/>
    <s v="Newark"/>
    <s v="Men's Apparel"/>
    <n v="47"/>
    <n v="41"/>
    <n v="1927"/>
    <n v="790.07"/>
    <n v="0.41"/>
    <x v="2"/>
  </r>
  <r>
    <d v="2021-09-06T00:00:00"/>
    <s v="Northeast"/>
    <s v="New Jersey"/>
    <s v="Newark"/>
    <s v="Women's Apparel"/>
    <n v="50"/>
    <n v="73"/>
    <n v="3650"/>
    <n v="1934.5"/>
    <n v="0.53"/>
    <x v="2"/>
  </r>
  <r>
    <d v="2021-10-08T00:00:00"/>
    <s v="Northeast"/>
    <s v="New Jersey"/>
    <s v="Newark"/>
    <s v="Men's Street Footwear"/>
    <n v="53"/>
    <n v="119"/>
    <n v="6307"/>
    <n v="2901.22"/>
    <n v="0.45999999999999996"/>
    <x v="2"/>
  </r>
  <r>
    <d v="2021-10-08T00:00:00"/>
    <s v="Northeast"/>
    <s v="New Jersey"/>
    <s v="Newark"/>
    <s v="Men's Athletic Footwear"/>
    <n v="48"/>
    <n v="63"/>
    <n v="3024"/>
    <n v="1512"/>
    <n v="0.5"/>
    <x v="2"/>
  </r>
  <r>
    <d v="2021-10-08T00:00:00"/>
    <s v="Northeast"/>
    <s v="New Jersey"/>
    <s v="Newark"/>
    <s v="Women's Street Footwear"/>
    <n v="46"/>
    <n v="42"/>
    <n v="1932"/>
    <n v="966"/>
    <n v="0.5"/>
    <x v="2"/>
  </r>
  <r>
    <d v="2021-10-08T00:00:00"/>
    <s v="Northeast"/>
    <s v="New Jersey"/>
    <s v="Newark"/>
    <s v="Women's Athletic Footwear"/>
    <n v="48"/>
    <n v="31"/>
    <n v="1488"/>
    <n v="773.76"/>
    <n v="0.52"/>
    <x v="2"/>
  </r>
  <r>
    <d v="2021-10-08T00:00:00"/>
    <s v="Northeast"/>
    <s v="New Jersey"/>
    <s v="Newark"/>
    <s v="Men's Apparel"/>
    <n v="58"/>
    <n v="38"/>
    <n v="2204"/>
    <n v="903.64"/>
    <n v="0.41"/>
    <x v="2"/>
  </r>
  <r>
    <d v="2021-10-08T00:00:00"/>
    <s v="Northeast"/>
    <s v="New Jersey"/>
    <s v="Newark"/>
    <s v="Women's Apparel"/>
    <n v="62"/>
    <n v="68"/>
    <n v="4216"/>
    <n v="2234.48"/>
    <n v="0.53"/>
    <x v="2"/>
  </r>
  <r>
    <d v="2021-11-07T00:00:00"/>
    <s v="Northeast"/>
    <s v="New Jersey"/>
    <s v="Newark"/>
    <s v="Men's Street Footwear"/>
    <n v="59"/>
    <n v="108"/>
    <n v="6372"/>
    <n v="3058.56"/>
    <n v="0.48"/>
    <x v="2"/>
  </r>
  <r>
    <d v="2021-11-07T00:00:00"/>
    <s v="Northeast"/>
    <s v="New Jersey"/>
    <s v="Newark"/>
    <s v="Men's Athletic Footwear"/>
    <n v="46"/>
    <n v="80"/>
    <n v="3680"/>
    <n v="1803.2"/>
    <n v="0.49"/>
    <x v="2"/>
  </r>
  <r>
    <d v="2021-11-07T00:00:00"/>
    <s v="Northeast"/>
    <s v="New Jersey"/>
    <s v="Newark"/>
    <s v="Women's Street Footwear"/>
    <n v="48"/>
    <n v="68"/>
    <n v="3264"/>
    <n v="1664.64"/>
    <n v="0.51"/>
    <x v="2"/>
  </r>
  <r>
    <d v="2021-11-07T00:00:00"/>
    <s v="Northeast"/>
    <s v="New Jersey"/>
    <s v="Newark"/>
    <s v="Women's Athletic Footwear"/>
    <n v="49"/>
    <n v="65"/>
    <n v="3185"/>
    <n v="1751.75"/>
    <n v="0.55000000000000004"/>
    <x v="2"/>
  </r>
  <r>
    <d v="2021-11-07T00:00:00"/>
    <s v="Northeast"/>
    <s v="New Jersey"/>
    <s v="Newark"/>
    <s v="Men's Apparel"/>
    <n v="55"/>
    <n v="59"/>
    <n v="3245"/>
    <n v="1427.8"/>
    <n v="0.44"/>
    <x v="2"/>
  </r>
  <r>
    <d v="2021-11-07T00:00:00"/>
    <s v="Northeast"/>
    <s v="New Jersey"/>
    <s v="Newark"/>
    <s v="Women's Apparel"/>
    <n v="59"/>
    <n v="91"/>
    <n v="5369"/>
    <n v="2845.57"/>
    <n v="0.53"/>
    <x v="2"/>
  </r>
  <r>
    <d v="2021-12-06T00:00:00"/>
    <s v="Northeast"/>
    <s v="New Jersey"/>
    <s v="Newark"/>
    <s v="Men's Street Footwear"/>
    <n v="55"/>
    <n v="149"/>
    <n v="8195"/>
    <n v="3933.6"/>
    <n v="0.48"/>
    <x v="2"/>
  </r>
  <r>
    <d v="2021-12-06T00:00:00"/>
    <s v="Northeast"/>
    <s v="New Jersey"/>
    <s v="Newark"/>
    <s v="Men's Athletic Footwear"/>
    <n v="49"/>
    <n v="105"/>
    <n v="5145"/>
    <n v="2469.6"/>
    <n v="0.48"/>
    <x v="2"/>
  </r>
  <r>
    <d v="2021-12-06T00:00:00"/>
    <s v="Northeast"/>
    <s v="New Jersey"/>
    <s v="Newark"/>
    <s v="Women's Street Footwear"/>
    <n v="49"/>
    <n v="91"/>
    <n v="4459"/>
    <n v="2229.5"/>
    <n v="0.5"/>
    <x v="2"/>
  </r>
  <r>
    <d v="2021-12-06T00:00:00"/>
    <s v="Northeast"/>
    <s v="New Jersey"/>
    <s v="Newark"/>
    <s v="Women's Athletic Footwear"/>
    <n v="47"/>
    <n v="83"/>
    <n v="3901"/>
    <n v="1989.51"/>
    <n v="0.51"/>
    <x v="2"/>
  </r>
  <r>
    <d v="2021-12-06T00:00:00"/>
    <s v="Northeast"/>
    <s v="New Jersey"/>
    <s v="Newark"/>
    <s v="Men's Apparel"/>
    <n v="55"/>
    <n v="83"/>
    <n v="4565"/>
    <n v="2054.25"/>
    <n v="0.44999999999999996"/>
    <x v="2"/>
  </r>
  <r>
    <d v="2021-12-06T00:00:00"/>
    <s v="Northeast"/>
    <s v="New Jersey"/>
    <s v="Newark"/>
    <s v="Women's Apparel"/>
    <n v="59"/>
    <n v="101"/>
    <n v="5959"/>
    <n v="3217.86"/>
    <n v="0.54"/>
    <x v="2"/>
  </r>
  <r>
    <d v="2021-01-07T00:00:00"/>
    <s v="Northeast"/>
    <s v="New Jersey"/>
    <s v="Newark"/>
    <s v="Men's Street Footwear"/>
    <n v="38"/>
    <n v="125"/>
    <n v="4750"/>
    <n v="2422.5"/>
    <n v="0.51"/>
    <x v="2"/>
  </r>
  <r>
    <d v="2021-01-07T00:00:00"/>
    <s v="Northeast"/>
    <s v="New Jersey"/>
    <s v="Newark"/>
    <s v="Men's Athletic Footwear"/>
    <n v="37"/>
    <n v="87"/>
    <n v="3219"/>
    <n v="1673.88"/>
    <n v="0.52"/>
    <x v="2"/>
  </r>
  <r>
    <d v="2021-01-07T00:00:00"/>
    <s v="Northeast"/>
    <s v="New Jersey"/>
    <s v="Newark"/>
    <s v="Women's Street Footwear"/>
    <n v="28"/>
    <n v="90"/>
    <n v="2520"/>
    <n v="1008"/>
    <n v="0.4"/>
    <x v="2"/>
  </r>
  <r>
    <d v="2021-01-07T00:00:00"/>
    <s v="Northeast"/>
    <s v="New Jersey"/>
    <s v="Newark"/>
    <s v="Women's Athletic Footwear"/>
    <n v="33"/>
    <n v="42"/>
    <n v="1386"/>
    <n v="609.84"/>
    <n v="0.44"/>
    <x v="2"/>
  </r>
  <r>
    <d v="2021-01-07T00:00:00"/>
    <s v="Northeast"/>
    <s v="New Jersey"/>
    <s v="Newark"/>
    <s v="Men's Apparel"/>
    <n v="49"/>
    <n v="60"/>
    <n v="2940"/>
    <n v="1205.4000000000001"/>
    <n v="0.41"/>
    <x v="2"/>
  </r>
  <r>
    <d v="2021-01-07T00:00:00"/>
    <s v="Northeast"/>
    <s v="New Jersey"/>
    <s v="Newark"/>
    <s v="Women's Apparel"/>
    <n v="37"/>
    <n v="81"/>
    <n v="2997"/>
    <n v="1498.5"/>
    <n v="0.5"/>
    <x v="2"/>
  </r>
  <r>
    <d v="2021-02-05T00:00:00"/>
    <s v="Northeast"/>
    <s v="New Jersey"/>
    <s v="Newark"/>
    <s v="Men's Street Footwear"/>
    <n v="39"/>
    <n v="149"/>
    <n v="5811"/>
    <n v="2905.5"/>
    <n v="0.5"/>
    <x v="2"/>
  </r>
  <r>
    <d v="2021-02-05T00:00:00"/>
    <s v="Northeast"/>
    <s v="New Jersey"/>
    <s v="Newark"/>
    <s v="Men's Athletic Footwear"/>
    <n v="37"/>
    <n v="54"/>
    <n v="1998"/>
    <n v="999"/>
    <n v="0.5"/>
    <x v="2"/>
  </r>
  <r>
    <d v="2021-02-05T00:00:00"/>
    <s v="Northeast"/>
    <s v="New Jersey"/>
    <s v="Newark"/>
    <s v="Women's Street Footwear"/>
    <n v="29"/>
    <n v="65"/>
    <n v="1885"/>
    <n v="848.25"/>
    <n v="0.44999999999999996"/>
    <x v="2"/>
  </r>
  <r>
    <d v="2021-02-05T00:00:00"/>
    <s v="Northeast"/>
    <s v="Connecticut"/>
    <s v="Hartford"/>
    <s v="Women's Athletic Footwear"/>
    <n v="32"/>
    <n v="34"/>
    <n v="1088"/>
    <n v="478.72"/>
    <n v="0.44"/>
    <x v="2"/>
  </r>
  <r>
    <d v="2021-02-05T00:00:00"/>
    <s v="Northeast"/>
    <s v="Connecticut"/>
    <s v="Hartford"/>
    <s v="Men's Apparel"/>
    <n v="49"/>
    <n v="60"/>
    <n v="2940"/>
    <n v="1293.5999999999999"/>
    <n v="0.44"/>
    <x v="2"/>
  </r>
  <r>
    <d v="2021-02-05T00:00:00"/>
    <s v="Northeast"/>
    <s v="Connecticut"/>
    <s v="Hartford"/>
    <s v="Women's Apparel"/>
    <n v="39"/>
    <n v="84"/>
    <n v="3276"/>
    <n v="1474.2"/>
    <n v="0.44999999999999996"/>
    <x v="2"/>
  </r>
  <r>
    <d v="2021-03-03T00:00:00"/>
    <s v="Northeast"/>
    <s v="Connecticut"/>
    <s v="Hartford"/>
    <s v="Men's Street Footwear"/>
    <n v="39"/>
    <n v="130"/>
    <n v="5070"/>
    <n v="2535"/>
    <n v="0.5"/>
    <x v="2"/>
  </r>
  <r>
    <d v="2021-03-03T00:00:00"/>
    <s v="Northeast"/>
    <s v="Connecticut"/>
    <s v="Hartford"/>
    <s v="Men's Athletic Footwear"/>
    <n v="38"/>
    <n v="56"/>
    <n v="2128"/>
    <n v="1149.1199999999999"/>
    <n v="0.54"/>
    <x v="2"/>
  </r>
  <r>
    <d v="2021-03-03T00:00:00"/>
    <s v="Northeast"/>
    <s v="Connecticut"/>
    <s v="Hartford"/>
    <s v="Women's Street Footwear"/>
    <n v="29"/>
    <n v="68"/>
    <n v="1972"/>
    <n v="887.4"/>
    <n v="0.44999999999999996"/>
    <x v="2"/>
  </r>
  <r>
    <d v="2021-03-03T00:00:00"/>
    <s v="Northeast"/>
    <s v="Connecticut"/>
    <s v="Hartford"/>
    <s v="Women's Athletic Footwear"/>
    <n v="32"/>
    <n v="30"/>
    <n v="960"/>
    <n v="403.2"/>
    <n v="0.42"/>
    <x v="2"/>
  </r>
  <r>
    <d v="2021-03-03T00:00:00"/>
    <s v="Northeast"/>
    <s v="Connecticut"/>
    <s v="Hartford"/>
    <s v="Men's Apparel"/>
    <n v="48"/>
    <n v="39"/>
    <n v="1872"/>
    <n v="748.8"/>
    <n v="0.4"/>
    <x v="2"/>
  </r>
  <r>
    <d v="2021-03-03T00:00:00"/>
    <s v="Northeast"/>
    <s v="Connecticut"/>
    <s v="Hartford"/>
    <s v="Women's Apparel"/>
    <n v="38"/>
    <n v="73"/>
    <n v="2774"/>
    <n v="1359.26"/>
    <n v="0.49"/>
    <x v="2"/>
  </r>
  <r>
    <d v="2021-04-04T00:00:00"/>
    <s v="Northeast"/>
    <s v="Connecticut"/>
    <s v="Hartford"/>
    <s v="Men's Street Footwear"/>
    <n v="36"/>
    <n v="150"/>
    <n v="5400"/>
    <n v="2700"/>
    <n v="0.5"/>
    <x v="2"/>
  </r>
  <r>
    <d v="2021-04-04T00:00:00"/>
    <s v="Northeast"/>
    <s v="Connecticut"/>
    <s v="Hartford"/>
    <s v="Men's Athletic Footwear"/>
    <n v="38"/>
    <n v="58"/>
    <n v="2204"/>
    <n v="1212.2"/>
    <n v="0.55000000000000004"/>
    <x v="2"/>
  </r>
  <r>
    <d v="2021-04-04T00:00:00"/>
    <s v="Northeast"/>
    <s v="Connecticut"/>
    <s v="Hartford"/>
    <s v="Women's Street Footwear"/>
    <n v="29"/>
    <n v="56"/>
    <n v="1624"/>
    <n v="698.32"/>
    <n v="0.43"/>
    <x v="2"/>
  </r>
  <r>
    <d v="2021-04-04T00:00:00"/>
    <s v="Northeast"/>
    <s v="Connecticut"/>
    <s v="Hartford"/>
    <s v="Women's Athletic Footwear"/>
    <n v="32"/>
    <n v="38"/>
    <n v="1216"/>
    <n v="547.20000000000005"/>
    <n v="0.44999999999999996"/>
    <x v="2"/>
  </r>
  <r>
    <d v="2021-04-04T00:00:00"/>
    <s v="Northeast"/>
    <s v="Connecticut"/>
    <s v="Hartford"/>
    <s v="Men's Apparel"/>
    <n v="46"/>
    <n v="35"/>
    <n v="1610"/>
    <n v="724.5"/>
    <n v="0.44999999999999996"/>
    <x v="2"/>
  </r>
  <r>
    <d v="2021-04-04T00:00:00"/>
    <s v="Northeast"/>
    <s v="Connecticut"/>
    <s v="Hartford"/>
    <s v="Women's Apparel"/>
    <n v="36"/>
    <n v="69"/>
    <n v="2484"/>
    <n v="1242"/>
    <n v="0.5"/>
    <x v="2"/>
  </r>
  <r>
    <d v="2021-05-03T00:00:00"/>
    <s v="Northeast"/>
    <s v="Connecticut"/>
    <s v="Hartford"/>
    <s v="Men's Street Footwear"/>
    <n v="54"/>
    <n v="142"/>
    <n v="7668"/>
    <n v="3910.68"/>
    <n v="0.51"/>
    <x v="2"/>
  </r>
  <r>
    <d v="2021-05-03T00:00:00"/>
    <s v="Northeast"/>
    <s v="Connecticut"/>
    <s v="Hartford"/>
    <s v="Men's Athletic Footwear"/>
    <n v="48"/>
    <n v="73"/>
    <n v="3504"/>
    <n v="1857.12"/>
    <n v="0.53"/>
    <x v="2"/>
  </r>
  <r>
    <d v="2021-05-03T00:00:00"/>
    <s v="Northeast"/>
    <s v="Connecticut"/>
    <s v="Hartford"/>
    <s v="Women's Street Footwear"/>
    <n v="43"/>
    <n v="74"/>
    <n v="3182"/>
    <n v="1272.8"/>
    <n v="0.4"/>
    <x v="2"/>
  </r>
  <r>
    <d v="2021-05-03T00:00:00"/>
    <s v="Northeast"/>
    <s v="Connecticut"/>
    <s v="Hartford"/>
    <s v="Women's Athletic Footwear"/>
    <n v="44"/>
    <n v="63"/>
    <n v="2772"/>
    <n v="1136.52"/>
    <n v="0.41"/>
    <x v="2"/>
  </r>
  <r>
    <d v="2021-05-03T00:00:00"/>
    <s v="Northeast"/>
    <s v="Connecticut"/>
    <s v="Hartford"/>
    <s v="Men's Apparel"/>
    <n v="50"/>
    <n v="70"/>
    <n v="3500"/>
    <n v="1540"/>
    <n v="0.44"/>
    <x v="2"/>
  </r>
  <r>
    <d v="2021-05-03T00:00:00"/>
    <s v="Northeast"/>
    <s v="Connecticut"/>
    <s v="Hartford"/>
    <s v="Women's Apparel"/>
    <n v="55"/>
    <n v="113"/>
    <n v="6215"/>
    <n v="3045.35"/>
    <n v="0.49"/>
    <x v="2"/>
  </r>
  <r>
    <d v="2021-06-05T00:00:00"/>
    <s v="Northeast"/>
    <s v="Connecticut"/>
    <s v="Hartford"/>
    <s v="Men's Street Footwear"/>
    <n v="50"/>
    <n v="175"/>
    <n v="8750"/>
    <n v="4812.5"/>
    <n v="0.55000000000000004"/>
    <x v="2"/>
  </r>
  <r>
    <d v="2021-06-05T00:00:00"/>
    <s v="Northeast"/>
    <s v="Connecticut"/>
    <s v="Hartford"/>
    <s v="Men's Athletic Footwear"/>
    <n v="48"/>
    <n v="94"/>
    <n v="4512"/>
    <n v="2256"/>
    <n v="0.5"/>
    <x v="2"/>
  </r>
  <r>
    <d v="2021-06-05T00:00:00"/>
    <s v="Northeast"/>
    <s v="Connecticut"/>
    <s v="Hartford"/>
    <s v="Women's Street Footwear"/>
    <n v="42"/>
    <n v="87"/>
    <n v="3654"/>
    <n v="1644.3"/>
    <n v="0.44999999999999996"/>
    <x v="2"/>
  </r>
  <r>
    <d v="2021-06-05T00:00:00"/>
    <s v="Northeast"/>
    <s v="Connecticut"/>
    <s v="Hartford"/>
    <s v="Women's Athletic Footwear"/>
    <n v="42"/>
    <n v="80"/>
    <n v="3360"/>
    <n v="1411.2"/>
    <n v="0.42"/>
    <x v="2"/>
  </r>
  <r>
    <d v="2021-06-05T00:00:00"/>
    <s v="Northeast"/>
    <s v="Connecticut"/>
    <s v="Hartford"/>
    <s v="Men's Apparel"/>
    <n v="53"/>
    <n v="74"/>
    <n v="3922"/>
    <n v="1725.68"/>
    <n v="0.44"/>
    <x v="2"/>
  </r>
  <r>
    <d v="2021-06-05T00:00:00"/>
    <s v="Northeast"/>
    <s v="Connecticut"/>
    <s v="Hartford"/>
    <s v="Women's Apparel"/>
    <n v="56"/>
    <n v="123"/>
    <n v="6888"/>
    <n v="3375.12"/>
    <n v="0.49"/>
    <x v="2"/>
  </r>
  <r>
    <d v="2021-07-03T00:00:00"/>
    <s v="Northeast"/>
    <s v="Connecticut"/>
    <s v="Hartford"/>
    <s v="Men's Street Footwear"/>
    <n v="54"/>
    <n v="189"/>
    <n v="10206"/>
    <n v="5511.24"/>
    <n v="0.54"/>
    <x v="2"/>
  </r>
  <r>
    <d v="2021-07-03T00:00:00"/>
    <s v="Northeast"/>
    <s v="Connecticut"/>
    <s v="Hartford"/>
    <s v="Men's Athletic Footwear"/>
    <n v="48"/>
    <n v="112"/>
    <n v="5376"/>
    <n v="2849.28"/>
    <n v="0.53"/>
    <x v="2"/>
  </r>
  <r>
    <d v="2021-07-03T00:00:00"/>
    <s v="Northeast"/>
    <s v="Connecticut"/>
    <s v="Hartford"/>
    <s v="Women's Street Footwear"/>
    <n v="44"/>
    <n v="81"/>
    <n v="3564"/>
    <n v="1568.16"/>
    <n v="0.44"/>
    <x v="2"/>
  </r>
  <r>
    <d v="2021-07-03T00:00:00"/>
    <s v="Northeast"/>
    <s v="Connecticut"/>
    <s v="Hartford"/>
    <s v="Women's Athletic Footwear"/>
    <n v="42"/>
    <n v="80"/>
    <n v="3360"/>
    <n v="1478.4"/>
    <n v="0.44"/>
    <x v="2"/>
  </r>
  <r>
    <d v="2021-07-03T00:00:00"/>
    <s v="Northeast"/>
    <s v="Connecticut"/>
    <s v="Hartford"/>
    <s v="Men's Apparel"/>
    <n v="53"/>
    <n v="81"/>
    <n v="4293"/>
    <n v="1888.92"/>
    <n v="0.44"/>
    <x v="2"/>
  </r>
  <r>
    <d v="2021-07-03T00:00:00"/>
    <s v="Northeast"/>
    <s v="Connecticut"/>
    <s v="Hartford"/>
    <s v="Women's Apparel"/>
    <n v="56"/>
    <n v="143"/>
    <n v="8008"/>
    <n v="3843.84"/>
    <n v="0.48"/>
    <x v="2"/>
  </r>
  <r>
    <d v="2021-08-04T00:00:00"/>
    <s v="Northeast"/>
    <s v="Connecticut"/>
    <s v="Hartford"/>
    <s v="Men's Street Footwear"/>
    <n v="51"/>
    <n v="163"/>
    <n v="8313"/>
    <n v="4572.1499999999996"/>
    <n v="0.55000000000000004"/>
    <x v="2"/>
  </r>
  <r>
    <d v="2021-08-04T00:00:00"/>
    <s v="Northeast"/>
    <s v="Connecticut"/>
    <s v="Hartford"/>
    <s v="Men's Athletic Footwear"/>
    <n v="48"/>
    <n v="108"/>
    <n v="5184"/>
    <n v="2851.2"/>
    <n v="0.55000000000000004"/>
    <x v="2"/>
  </r>
  <r>
    <d v="2021-08-04T00:00:00"/>
    <s v="Northeast"/>
    <s v="Connecticut"/>
    <s v="Hartford"/>
    <s v="Women's Street Footwear"/>
    <n v="41"/>
    <n v="85"/>
    <n v="3485"/>
    <n v="1463.7"/>
    <n v="0.42"/>
    <x v="2"/>
  </r>
  <r>
    <d v="2021-08-04T00:00:00"/>
    <s v="Northeast"/>
    <s v="Connecticut"/>
    <s v="Hartford"/>
    <s v="Women's Athletic Footwear"/>
    <n v="41"/>
    <n v="68"/>
    <n v="2788"/>
    <n v="1143.08"/>
    <n v="0.41"/>
    <x v="2"/>
  </r>
  <r>
    <d v="2021-08-04T00:00:00"/>
    <s v="Northeast"/>
    <s v="Connecticut"/>
    <s v="Hartford"/>
    <s v="Men's Apparel"/>
    <n v="51"/>
    <n v="52"/>
    <n v="2652"/>
    <n v="1166.8800000000001"/>
    <n v="0.44"/>
    <x v="2"/>
  </r>
  <r>
    <d v="2021-08-04T00:00:00"/>
    <s v="Northeast"/>
    <s v="Connecticut"/>
    <s v="Hartford"/>
    <s v="Women's Apparel"/>
    <n v="55"/>
    <n v="105"/>
    <n v="5775"/>
    <n v="2887.5"/>
    <n v="0.5"/>
    <x v="2"/>
  </r>
  <r>
    <d v="2021-09-03T00:00:00"/>
    <s v="Northeast"/>
    <s v="Connecticut"/>
    <s v="Hartford"/>
    <s v="Men's Street Footwear"/>
    <n v="52"/>
    <n v="125"/>
    <n v="6500"/>
    <n v="3510"/>
    <n v="0.54"/>
    <x v="2"/>
  </r>
  <r>
    <d v="2021-09-03T00:00:00"/>
    <s v="Northeast"/>
    <s v="Connecticut"/>
    <s v="Hartford"/>
    <s v="Men's Athletic Footwear"/>
    <n v="47"/>
    <n v="75"/>
    <n v="3525"/>
    <n v="1833"/>
    <n v="0.52"/>
    <x v="2"/>
  </r>
  <r>
    <d v="2021-09-03T00:00:00"/>
    <s v="Northeast"/>
    <s v="Connecticut"/>
    <s v="Hartford"/>
    <s v="Women's Street Footwear"/>
    <n v="41"/>
    <n v="60"/>
    <n v="2460"/>
    <n v="1082.4000000000001"/>
    <n v="0.44"/>
    <x v="2"/>
  </r>
  <r>
    <d v="2021-09-03T00:00:00"/>
    <s v="Northeast"/>
    <s v="Connecticut"/>
    <s v="Hartford"/>
    <s v="Women's Athletic Footwear"/>
    <n v="41"/>
    <n v="46"/>
    <n v="1886"/>
    <n v="848.7"/>
    <n v="0.44999999999999996"/>
    <x v="2"/>
  </r>
  <r>
    <d v="2021-09-03T00:00:00"/>
    <s v="Northeast"/>
    <s v="Connecticut"/>
    <s v="Hartford"/>
    <s v="Men's Apparel"/>
    <n v="50"/>
    <n v="51"/>
    <n v="2550"/>
    <n v="1071"/>
    <n v="0.42"/>
    <x v="2"/>
  </r>
  <r>
    <d v="2021-09-03T00:00:00"/>
    <s v="Northeast"/>
    <s v="Connecticut"/>
    <s v="Hartford"/>
    <s v="Women's Apparel"/>
    <n v="54"/>
    <n v="83"/>
    <n v="4482"/>
    <n v="2196.1799999999998"/>
    <n v="0.49"/>
    <x v="2"/>
  </r>
  <r>
    <d v="2021-10-05T00:00:00"/>
    <s v="Northeast"/>
    <s v="Connecticut"/>
    <s v="Hartford"/>
    <s v="Men's Street Footwear"/>
    <n v="59"/>
    <n v="113"/>
    <n v="6667"/>
    <n v="3666.85"/>
    <n v="0.55000000000000004"/>
    <x v="2"/>
  </r>
  <r>
    <d v="2021-10-05T00:00:00"/>
    <s v="Northeast"/>
    <s v="Connecticut"/>
    <s v="Hartford"/>
    <s v="Men's Athletic Footwear"/>
    <n v="52"/>
    <n v="72"/>
    <n v="3744"/>
    <n v="1872"/>
    <n v="0.5"/>
    <x v="2"/>
  </r>
  <r>
    <d v="2021-10-05T00:00:00"/>
    <s v="Northeast"/>
    <s v="Connecticut"/>
    <s v="Hartford"/>
    <s v="Women's Street Footwear"/>
    <n v="53"/>
    <n v="49"/>
    <n v="2597"/>
    <n v="1116.71"/>
    <n v="0.43"/>
    <x v="2"/>
  </r>
  <r>
    <d v="2021-10-05T00:00:00"/>
    <s v="Northeast"/>
    <s v="Connecticut"/>
    <s v="Hartford"/>
    <s v="Women's Athletic Footwear"/>
    <n v="50"/>
    <n v="38"/>
    <n v="1900"/>
    <n v="760"/>
    <n v="0.4"/>
    <x v="2"/>
  </r>
  <r>
    <d v="2021-10-05T00:00:00"/>
    <s v="Northeast"/>
    <s v="Connecticut"/>
    <s v="Hartford"/>
    <s v="Men's Apparel"/>
    <n v="64"/>
    <n v="42"/>
    <n v="2688"/>
    <n v="1128.96"/>
    <n v="0.42"/>
    <x v="2"/>
  </r>
  <r>
    <d v="2021-10-05T00:00:00"/>
    <s v="Northeast"/>
    <s v="Connecticut"/>
    <s v="Hartford"/>
    <s v="Women's Apparel"/>
    <n v="63"/>
    <n v="74"/>
    <n v="4662"/>
    <n v="2331"/>
    <n v="0.5"/>
    <x v="2"/>
  </r>
  <r>
    <d v="2021-11-04T00:00:00"/>
    <s v="Northeast"/>
    <s v="Connecticut"/>
    <s v="Hartford"/>
    <s v="Men's Street Footwear"/>
    <n v="60"/>
    <n v="111"/>
    <n v="6660"/>
    <n v="3330"/>
    <n v="0.5"/>
    <x v="2"/>
  </r>
  <r>
    <d v="2021-11-04T00:00:00"/>
    <s v="Northeast"/>
    <s v="Connecticut"/>
    <s v="Hartford"/>
    <s v="Men's Athletic Footwear"/>
    <n v="51"/>
    <n v="84"/>
    <n v="4284"/>
    <n v="2227.6799999999998"/>
    <n v="0.52"/>
    <x v="2"/>
  </r>
  <r>
    <d v="2021-11-04T00:00:00"/>
    <s v="Northeast"/>
    <s v="Connecticut"/>
    <s v="Hartford"/>
    <s v="Women's Street Footwear"/>
    <n v="51"/>
    <n v="80"/>
    <n v="4080"/>
    <n v="1836"/>
    <n v="0.44999999999999996"/>
    <x v="2"/>
  </r>
  <r>
    <d v="2021-11-04T00:00:00"/>
    <s v="Northeast"/>
    <s v="Connecticut"/>
    <s v="Hartford"/>
    <s v="Women's Athletic Footwear"/>
    <n v="50"/>
    <n v="80"/>
    <n v="4000"/>
    <n v="1680"/>
    <n v="0.42"/>
    <x v="2"/>
  </r>
  <r>
    <d v="2021-11-04T00:00:00"/>
    <s v="Northeast"/>
    <s v="Connecticut"/>
    <s v="Hartford"/>
    <s v="Men's Apparel"/>
    <n v="60"/>
    <n v="68"/>
    <n v="4080"/>
    <n v="1795.2"/>
    <n v="0.44"/>
    <x v="2"/>
  </r>
  <r>
    <d v="2021-11-04T00:00:00"/>
    <s v="Northeast"/>
    <s v="Connecticut"/>
    <s v="Hartford"/>
    <s v="Women's Apparel"/>
    <n v="67"/>
    <n v="95"/>
    <n v="6365"/>
    <n v="2991.55"/>
    <n v="0.47"/>
    <x v="2"/>
  </r>
  <r>
    <d v="2021-12-03T00:00:00"/>
    <s v="Northeast"/>
    <s v="Connecticut"/>
    <s v="Hartford"/>
    <s v="Men's Street Footwear"/>
    <n v="59"/>
    <n v="150"/>
    <n v="8850"/>
    <n v="4513.5"/>
    <n v="0.51"/>
    <x v="2"/>
  </r>
  <r>
    <d v="2021-12-03T00:00:00"/>
    <s v="Northeast"/>
    <s v="Connecticut"/>
    <s v="Hartford"/>
    <s v="Men's Athletic Footwear"/>
    <n v="51"/>
    <n v="101"/>
    <n v="5151"/>
    <n v="2627.01"/>
    <n v="0.51"/>
    <x v="2"/>
  </r>
  <r>
    <d v="2021-12-03T00:00:00"/>
    <s v="Northeast"/>
    <s v="Connecticut"/>
    <s v="Hartford"/>
    <s v="Women's Street Footwear"/>
    <n v="50"/>
    <n v="88"/>
    <n v="4400"/>
    <n v="1980"/>
    <n v="0.44999999999999996"/>
    <x v="2"/>
  </r>
  <r>
    <d v="2021-12-03T00:00:00"/>
    <s v="Northeast"/>
    <s v="Connecticut"/>
    <s v="Hartford"/>
    <s v="Women's Athletic Footwear"/>
    <n v="53"/>
    <n v="87"/>
    <n v="4611"/>
    <n v="1936.62"/>
    <n v="0.42"/>
    <x v="2"/>
  </r>
  <r>
    <d v="2021-12-03T00:00:00"/>
    <s v="Northeast"/>
    <s v="Connecticut"/>
    <s v="Hartford"/>
    <s v="Men's Apparel"/>
    <n v="60"/>
    <n v="78"/>
    <n v="4680"/>
    <n v="2106"/>
    <n v="0.44999999999999996"/>
    <x v="2"/>
  </r>
  <r>
    <d v="2021-12-03T00:00:00"/>
    <s v="Northeast"/>
    <s v="Connecticut"/>
    <s v="Hartford"/>
    <s v="Women's Apparel"/>
    <n v="67"/>
    <n v="112"/>
    <n v="7504"/>
    <n v="3451.84"/>
    <n v="0.45999999999999996"/>
    <x v="2"/>
  </r>
  <r>
    <d v="2021-01-10T00:00:00"/>
    <s v="Northeast"/>
    <s v="Connecticut"/>
    <s v="Hartford"/>
    <s v="Men's Street Footwear"/>
    <n v="34"/>
    <n v="115"/>
    <n v="3910"/>
    <n v="1798.6"/>
    <n v="0.45999999999999996"/>
    <x v="2"/>
  </r>
  <r>
    <d v="2021-01-10T00:00:00"/>
    <s v="Northeast"/>
    <s v="Connecticut"/>
    <s v="Hartford"/>
    <s v="Men's Athletic Footwear"/>
    <n v="34"/>
    <n v="63"/>
    <n v="2142"/>
    <n v="963.9"/>
    <n v="0.44999999999999996"/>
    <x v="2"/>
  </r>
  <r>
    <d v="2021-01-10T00:00:00"/>
    <s v="Northeast"/>
    <s v="Connecticut"/>
    <s v="Hartford"/>
    <s v="Women's Street Footwear"/>
    <n v="24"/>
    <n v="63"/>
    <n v="1512"/>
    <n v="831.6"/>
    <n v="0.55000000000000004"/>
    <x v="2"/>
  </r>
  <r>
    <d v="2021-01-10T00:00:00"/>
    <s v="Northeast"/>
    <s v="Connecticut"/>
    <s v="Hartford"/>
    <s v="Women's Athletic Footwear"/>
    <n v="29"/>
    <n v="20"/>
    <n v="580"/>
    <n v="307.39999999999998"/>
    <n v="0.53"/>
    <x v="2"/>
  </r>
  <r>
    <d v="2021-01-10T00:00:00"/>
    <s v="Northeast"/>
    <s v="Connecticut"/>
    <s v="Hartford"/>
    <s v="Men's Apparel"/>
    <n v="44"/>
    <n v="33"/>
    <n v="1452"/>
    <n v="580.79999999999995"/>
    <n v="0.4"/>
    <x v="2"/>
  </r>
  <r>
    <d v="2021-01-10T00:00:00"/>
    <s v="Northeast"/>
    <s v="Connecticut"/>
    <s v="Hartford"/>
    <s v="Women's Apparel"/>
    <n v="33"/>
    <n v="63"/>
    <n v="2079"/>
    <n v="1122.6600000000001"/>
    <n v="0.54"/>
    <x v="2"/>
  </r>
  <r>
    <d v="2021-02-08T00:00:00"/>
    <s v="Northeast"/>
    <s v="Connecticut"/>
    <s v="Hartford"/>
    <s v="Men's Street Footwear"/>
    <n v="34"/>
    <n v="119"/>
    <n v="4046"/>
    <n v="1982.54"/>
    <n v="0.49"/>
    <x v="2"/>
  </r>
  <r>
    <d v="2021-02-08T00:00:00"/>
    <s v="Northeast"/>
    <s v="Connecticut"/>
    <s v="Hartford"/>
    <s v="Men's Athletic Footwear"/>
    <n v="34"/>
    <n v="36"/>
    <n v="1224"/>
    <n v="575.28"/>
    <n v="0.47"/>
    <x v="2"/>
  </r>
  <r>
    <d v="2021-02-08T00:00:00"/>
    <s v="Northeast"/>
    <s v="Connecticut"/>
    <s v="Hartford"/>
    <s v="Women's Street Footwear"/>
    <n v="24"/>
    <n v="49"/>
    <n v="1176"/>
    <n v="588"/>
    <n v="0.5"/>
    <x v="2"/>
  </r>
  <r>
    <d v="2021-02-08T00:00:00"/>
    <s v="Northeast"/>
    <s v="Rhode Island"/>
    <s v="Providence"/>
    <s v="Women's Athletic Footwear"/>
    <n v="29"/>
    <n v="13"/>
    <n v="377"/>
    <n v="203.58"/>
    <n v="0.54"/>
    <x v="2"/>
  </r>
  <r>
    <d v="2021-02-08T00:00:00"/>
    <s v="Northeast"/>
    <s v="Rhode Island"/>
    <s v="Providence"/>
    <s v="Men's Apparel"/>
    <n v="41"/>
    <n v="35"/>
    <n v="1435"/>
    <n v="588.35"/>
    <n v="0.41"/>
    <x v="2"/>
  </r>
  <r>
    <d v="2021-02-08T00:00:00"/>
    <s v="Northeast"/>
    <s v="Rhode Island"/>
    <s v="Providence"/>
    <s v="Women's Apparel"/>
    <n v="33"/>
    <n v="65"/>
    <n v="2145"/>
    <n v="1136.8499999999999"/>
    <n v="0.53"/>
    <x v="2"/>
  </r>
  <r>
    <d v="2021-03-06T00:00:00"/>
    <s v="Northeast"/>
    <s v="Rhode Island"/>
    <s v="Providence"/>
    <s v="Men's Street Footwear"/>
    <n v="34"/>
    <n v="111"/>
    <n v="3774"/>
    <n v="1887"/>
    <n v="0.5"/>
    <x v="2"/>
  </r>
  <r>
    <d v="2021-03-06T00:00:00"/>
    <s v="Northeast"/>
    <s v="Rhode Island"/>
    <s v="Providence"/>
    <s v="Men's Athletic Footwear"/>
    <n v="34"/>
    <n v="44"/>
    <n v="1496"/>
    <n v="673.2"/>
    <n v="0.44999999999999996"/>
    <x v="2"/>
  </r>
  <r>
    <d v="2021-03-06T00:00:00"/>
    <s v="Northeast"/>
    <s v="Rhode Island"/>
    <s v="Providence"/>
    <s v="Women's Street Footwear"/>
    <n v="23"/>
    <n v="51"/>
    <n v="1173"/>
    <n v="609.96"/>
    <n v="0.52"/>
    <x v="2"/>
  </r>
  <r>
    <d v="2021-03-06T00:00:00"/>
    <s v="Northeast"/>
    <s v="Rhode Island"/>
    <s v="Providence"/>
    <s v="Women's Athletic Footwear"/>
    <n v="29"/>
    <n v="8"/>
    <n v="232"/>
    <n v="116"/>
    <n v="0.5"/>
    <x v="2"/>
  </r>
  <r>
    <d v="2021-03-06T00:00:00"/>
    <s v="Northeast"/>
    <s v="Rhode Island"/>
    <s v="Providence"/>
    <s v="Men's Apparel"/>
    <n v="44"/>
    <n v="20"/>
    <n v="880"/>
    <n v="396"/>
    <n v="0.44999999999999996"/>
    <x v="2"/>
  </r>
  <r>
    <d v="2021-03-06T00:00:00"/>
    <s v="Northeast"/>
    <s v="Rhode Island"/>
    <s v="Providence"/>
    <s v="Women's Apparel"/>
    <n v="32"/>
    <n v="51"/>
    <n v="1632"/>
    <n v="881.28"/>
    <n v="0.54"/>
    <x v="2"/>
  </r>
  <r>
    <d v="2021-04-07T00:00:00"/>
    <s v="Northeast"/>
    <s v="Rhode Island"/>
    <s v="Providence"/>
    <s v="Men's Street Footwear"/>
    <n v="32"/>
    <n v="111"/>
    <n v="3552"/>
    <n v="1740.48"/>
    <n v="0.49"/>
    <x v="2"/>
  </r>
  <r>
    <d v="2021-04-07T00:00:00"/>
    <s v="Northeast"/>
    <s v="Rhode Island"/>
    <s v="Providence"/>
    <s v="Men's Athletic Footwear"/>
    <n v="32"/>
    <n v="33"/>
    <n v="1056"/>
    <n v="528"/>
    <n v="0.5"/>
    <x v="2"/>
  </r>
  <r>
    <d v="2021-04-07T00:00:00"/>
    <s v="Northeast"/>
    <s v="Rhode Island"/>
    <s v="Providence"/>
    <s v="Women's Street Footwear"/>
    <n v="24"/>
    <n v="36"/>
    <n v="864"/>
    <n v="449.28"/>
    <n v="0.52"/>
    <x v="2"/>
  </r>
  <r>
    <d v="2021-04-07T00:00:00"/>
    <s v="Northeast"/>
    <s v="Rhode Island"/>
    <s v="Providence"/>
    <s v="Women's Athletic Footwear"/>
    <n v="29"/>
    <n v="13"/>
    <n v="377"/>
    <n v="199.81"/>
    <n v="0.53"/>
    <x v="2"/>
  </r>
  <r>
    <d v="2021-04-07T00:00:00"/>
    <s v="Northeast"/>
    <s v="Rhode Island"/>
    <s v="Providence"/>
    <s v="Men's Apparel"/>
    <n v="44"/>
    <n v="15"/>
    <n v="660"/>
    <n v="264"/>
    <n v="0.4"/>
    <x v="2"/>
  </r>
  <r>
    <d v="2021-04-07T00:00:00"/>
    <s v="Northeast"/>
    <s v="Rhode Island"/>
    <s v="Providence"/>
    <s v="Women's Apparel"/>
    <n v="33"/>
    <n v="50"/>
    <n v="1650"/>
    <n v="858"/>
    <n v="0.52"/>
    <x v="2"/>
  </r>
  <r>
    <d v="2021-05-06T00:00:00"/>
    <s v="Northeast"/>
    <s v="Rhode Island"/>
    <s v="Providence"/>
    <s v="Men's Street Footwear"/>
    <n v="49"/>
    <n v="122"/>
    <n v="5978"/>
    <n v="2989"/>
    <n v="0.5"/>
    <x v="2"/>
  </r>
  <r>
    <d v="2021-05-06T00:00:00"/>
    <s v="Northeast"/>
    <s v="Rhode Island"/>
    <s v="Providence"/>
    <s v="Men's Athletic Footwear"/>
    <n v="43"/>
    <n v="49"/>
    <n v="2107"/>
    <n v="948.15"/>
    <n v="0.44999999999999996"/>
    <x v="2"/>
  </r>
  <r>
    <d v="2021-05-06T00:00:00"/>
    <s v="Northeast"/>
    <s v="Rhode Island"/>
    <s v="Providence"/>
    <s v="Women's Street Footwear"/>
    <n v="39"/>
    <n v="60"/>
    <n v="2340"/>
    <n v="1263.5999999999999"/>
    <n v="0.54"/>
    <x v="2"/>
  </r>
  <r>
    <d v="2021-05-06T00:00:00"/>
    <s v="Northeast"/>
    <s v="Rhode Island"/>
    <s v="Providence"/>
    <s v="Women's Athletic Footwear"/>
    <n v="39"/>
    <n v="44"/>
    <n v="1716"/>
    <n v="892.32"/>
    <n v="0.52"/>
    <x v="2"/>
  </r>
  <r>
    <d v="2021-05-06T00:00:00"/>
    <s v="Northeast"/>
    <s v="Rhode Island"/>
    <s v="Providence"/>
    <s v="Men's Apparel"/>
    <n v="49"/>
    <n v="46"/>
    <n v="2254"/>
    <n v="901.6"/>
    <n v="0.4"/>
    <x v="2"/>
  </r>
  <r>
    <d v="2021-05-06T00:00:00"/>
    <s v="Northeast"/>
    <s v="Rhode Island"/>
    <s v="Providence"/>
    <s v="Women's Apparel"/>
    <n v="52"/>
    <n v="81"/>
    <n v="4212"/>
    <n v="2232.36"/>
    <n v="0.53"/>
    <x v="2"/>
  </r>
  <r>
    <d v="2021-06-08T00:00:00"/>
    <s v="Northeast"/>
    <s v="Rhode Island"/>
    <s v="Providence"/>
    <s v="Men's Street Footwear"/>
    <n v="47"/>
    <n v="138"/>
    <n v="6486"/>
    <n v="2918.7"/>
    <n v="0.44999999999999996"/>
    <x v="2"/>
  </r>
  <r>
    <d v="2021-06-08T00:00:00"/>
    <s v="Northeast"/>
    <s v="Rhode Island"/>
    <s v="Providence"/>
    <s v="Men's Athletic Footwear"/>
    <n v="41"/>
    <n v="90"/>
    <n v="3690"/>
    <n v="1808.1"/>
    <n v="0.49"/>
    <x v="2"/>
  </r>
  <r>
    <d v="2021-06-08T00:00:00"/>
    <s v="Northeast"/>
    <s v="Rhode Island"/>
    <s v="Providence"/>
    <s v="Women's Street Footwear"/>
    <n v="39"/>
    <n v="65"/>
    <n v="2535"/>
    <n v="1394.25"/>
    <n v="0.55000000000000004"/>
    <x v="2"/>
  </r>
  <r>
    <d v="2021-06-08T00:00:00"/>
    <s v="Northeast"/>
    <s v="Rhode Island"/>
    <s v="Providence"/>
    <s v="Women's Athletic Footwear"/>
    <n v="39"/>
    <n v="60"/>
    <n v="2340"/>
    <n v="1263.5999999999999"/>
    <n v="0.54"/>
    <x v="2"/>
  </r>
  <r>
    <d v="2021-06-08T00:00:00"/>
    <s v="Northeast"/>
    <s v="Rhode Island"/>
    <s v="Providence"/>
    <s v="Men's Apparel"/>
    <n v="48"/>
    <n v="58"/>
    <n v="2784"/>
    <n v="1141.44"/>
    <n v="0.41"/>
    <x v="2"/>
  </r>
  <r>
    <d v="2021-06-08T00:00:00"/>
    <s v="Northeast"/>
    <s v="Rhode Island"/>
    <s v="Providence"/>
    <s v="Women's Apparel"/>
    <n v="51"/>
    <n v="88"/>
    <n v="4488"/>
    <n v="2288.88"/>
    <n v="0.51"/>
    <x v="2"/>
  </r>
  <r>
    <d v="2021-07-06T00:00:00"/>
    <s v="Northeast"/>
    <s v="Rhode Island"/>
    <s v="Providence"/>
    <s v="Men's Street Footwear"/>
    <n v="46"/>
    <n v="167"/>
    <n v="7682"/>
    <n v="3456.9"/>
    <n v="0.44999999999999996"/>
    <x v="2"/>
  </r>
  <r>
    <d v="2021-07-06T00:00:00"/>
    <s v="Northeast"/>
    <s v="Rhode Island"/>
    <s v="Providence"/>
    <s v="Men's Athletic Footwear"/>
    <n v="41"/>
    <n v="81"/>
    <n v="3321"/>
    <n v="1660.5"/>
    <n v="0.5"/>
    <x v="2"/>
  </r>
  <r>
    <d v="2021-07-06T00:00:00"/>
    <s v="Northeast"/>
    <s v="Rhode Island"/>
    <s v="Providence"/>
    <s v="Women's Street Footwear"/>
    <n v="37"/>
    <n v="65"/>
    <n v="2405"/>
    <n v="1250.5999999999999"/>
    <n v="0.52"/>
    <x v="2"/>
  </r>
  <r>
    <d v="2021-07-06T00:00:00"/>
    <s v="Northeast"/>
    <s v="Rhode Island"/>
    <s v="Providence"/>
    <s v="Women's Athletic Footwear"/>
    <n v="37"/>
    <n v="58"/>
    <n v="2146"/>
    <n v="1115.92"/>
    <n v="0.52"/>
    <x v="2"/>
  </r>
  <r>
    <d v="2021-07-06T00:00:00"/>
    <s v="Northeast"/>
    <s v="Rhode Island"/>
    <s v="Providence"/>
    <s v="Men's Apparel"/>
    <n v="47"/>
    <n v="63"/>
    <n v="2961"/>
    <n v="1184.4000000000001"/>
    <n v="0.4"/>
    <x v="2"/>
  </r>
  <r>
    <d v="2021-07-06T00:00:00"/>
    <s v="Northeast"/>
    <s v="Rhode Island"/>
    <s v="Providence"/>
    <s v="Women's Apparel"/>
    <n v="50"/>
    <n v="116"/>
    <n v="5800"/>
    <n v="2900"/>
    <n v="0.5"/>
    <x v="2"/>
  </r>
  <r>
    <d v="2021-08-07T00:00:00"/>
    <s v="Northeast"/>
    <s v="Rhode Island"/>
    <s v="Providence"/>
    <s v="Men's Street Footwear"/>
    <n v="46"/>
    <n v="143"/>
    <n v="6578"/>
    <n v="3157.44"/>
    <n v="0.48"/>
    <x v="2"/>
  </r>
  <r>
    <d v="2021-08-07T00:00:00"/>
    <s v="Northeast"/>
    <s v="Rhode Island"/>
    <s v="Providence"/>
    <s v="Men's Athletic Footwear"/>
    <n v="42"/>
    <n v="91"/>
    <n v="3822"/>
    <n v="1796.34"/>
    <n v="0.47"/>
    <x v="2"/>
  </r>
  <r>
    <d v="2021-08-07T00:00:00"/>
    <s v="Northeast"/>
    <s v="Rhode Island"/>
    <s v="Providence"/>
    <s v="Women's Street Footwear"/>
    <n v="38"/>
    <n v="75"/>
    <n v="2850"/>
    <n v="1567.5"/>
    <n v="0.55000000000000004"/>
    <x v="2"/>
  </r>
  <r>
    <d v="2021-08-07T00:00:00"/>
    <s v="Northeast"/>
    <s v="Rhode Island"/>
    <s v="Providence"/>
    <s v="Women's Athletic Footwear"/>
    <n v="37"/>
    <n v="39"/>
    <n v="1443"/>
    <n v="764.79"/>
    <n v="0.53"/>
    <x v="2"/>
  </r>
  <r>
    <d v="2021-08-07T00:00:00"/>
    <s v="Northeast"/>
    <s v="Rhode Island"/>
    <s v="Providence"/>
    <s v="Men's Apparel"/>
    <n v="45"/>
    <n v="31"/>
    <n v="1395"/>
    <n v="558"/>
    <n v="0.4"/>
    <x v="2"/>
  </r>
  <r>
    <d v="2021-08-07T00:00:00"/>
    <s v="Northeast"/>
    <s v="Rhode Island"/>
    <s v="Providence"/>
    <s v="Women's Apparel"/>
    <n v="52"/>
    <n v="87"/>
    <n v="4524"/>
    <n v="2442.96"/>
    <n v="0.54"/>
    <x v="2"/>
  </r>
  <r>
    <d v="2021-09-06T00:00:00"/>
    <s v="Northeast"/>
    <s v="Rhode Island"/>
    <s v="Providence"/>
    <s v="Men's Street Footwear"/>
    <n v="45"/>
    <n v="111"/>
    <n v="4995"/>
    <n v="2247.75"/>
    <n v="0.44999999999999996"/>
    <x v="2"/>
  </r>
  <r>
    <d v="2021-09-06T00:00:00"/>
    <s v="Northeast"/>
    <s v="Rhode Island"/>
    <s v="Providence"/>
    <s v="Men's Athletic Footwear"/>
    <n v="43"/>
    <n v="56"/>
    <n v="2408"/>
    <n v="1155.8399999999999"/>
    <n v="0.48"/>
    <x v="2"/>
  </r>
  <r>
    <d v="2021-09-06T00:00:00"/>
    <s v="Northeast"/>
    <s v="Rhode Island"/>
    <s v="Providence"/>
    <s v="Women's Street Footwear"/>
    <n v="36"/>
    <n v="38"/>
    <n v="1368"/>
    <n v="697.68"/>
    <n v="0.51"/>
    <x v="2"/>
  </r>
  <r>
    <d v="2021-09-06T00:00:00"/>
    <s v="Northeast"/>
    <s v="Rhode Island"/>
    <s v="Providence"/>
    <s v="Women's Athletic Footwear"/>
    <n v="39"/>
    <n v="27"/>
    <n v="1053"/>
    <n v="568.62"/>
    <n v="0.54"/>
    <x v="2"/>
  </r>
  <r>
    <d v="2021-09-06T00:00:00"/>
    <s v="Northeast"/>
    <s v="Rhode Island"/>
    <s v="Providence"/>
    <s v="Men's Apparel"/>
    <n v="47"/>
    <n v="27"/>
    <n v="1269"/>
    <n v="520.29"/>
    <n v="0.41"/>
    <x v="2"/>
  </r>
  <r>
    <d v="2021-09-06T00:00:00"/>
    <s v="Northeast"/>
    <s v="Rhode Island"/>
    <s v="Providence"/>
    <s v="Women's Apparel"/>
    <n v="52"/>
    <n v="58"/>
    <n v="3016"/>
    <n v="1538.16"/>
    <n v="0.51"/>
    <x v="2"/>
  </r>
  <r>
    <d v="2021-10-08T00:00:00"/>
    <s v="Northeast"/>
    <s v="Rhode Island"/>
    <s v="Providence"/>
    <s v="Men's Street Footwear"/>
    <n v="53"/>
    <n v="94"/>
    <n v="4982"/>
    <n v="2491"/>
    <n v="0.5"/>
    <x v="2"/>
  </r>
  <r>
    <d v="2021-10-08T00:00:00"/>
    <s v="Northeast"/>
    <s v="Rhode Island"/>
    <s v="Providence"/>
    <s v="Men's Athletic Footwear"/>
    <n v="46"/>
    <n v="56"/>
    <n v="2576"/>
    <n v="1262.24"/>
    <n v="0.49"/>
    <x v="2"/>
  </r>
  <r>
    <d v="2021-10-08T00:00:00"/>
    <s v="Northeast"/>
    <s v="Rhode Island"/>
    <s v="Providence"/>
    <s v="Women's Street Footwear"/>
    <n v="45"/>
    <n v="29"/>
    <n v="1305"/>
    <n v="678.6"/>
    <n v="0.52"/>
    <x v="2"/>
  </r>
  <r>
    <d v="2021-10-08T00:00:00"/>
    <s v="Northeast"/>
    <s v="Rhode Island"/>
    <s v="Providence"/>
    <s v="Women's Athletic Footwear"/>
    <n v="47"/>
    <n v="23"/>
    <n v="1081"/>
    <n v="540.5"/>
    <n v="0.5"/>
    <x v="2"/>
  </r>
  <r>
    <d v="2021-10-08T00:00:00"/>
    <s v="Northeast"/>
    <s v="Rhode Island"/>
    <s v="Providence"/>
    <s v="Men's Apparel"/>
    <n v="55"/>
    <n v="19"/>
    <n v="1045"/>
    <n v="418"/>
    <n v="0.4"/>
    <x v="2"/>
  </r>
  <r>
    <d v="2021-10-08T00:00:00"/>
    <s v="Northeast"/>
    <s v="Rhode Island"/>
    <s v="Providence"/>
    <s v="Women's Apparel"/>
    <n v="64"/>
    <n v="58"/>
    <n v="3712"/>
    <n v="1893.12"/>
    <n v="0.51"/>
    <x v="2"/>
  </r>
  <r>
    <d v="2021-11-07T00:00:00"/>
    <s v="Northeast"/>
    <s v="Rhode Island"/>
    <s v="Providence"/>
    <s v="Men's Street Footwear"/>
    <n v="55"/>
    <n v="95"/>
    <n v="5225"/>
    <n v="2560.25"/>
    <n v="0.49"/>
    <x v="2"/>
  </r>
  <r>
    <d v="2021-11-07T00:00:00"/>
    <s v="Northeast"/>
    <s v="Rhode Island"/>
    <s v="Providence"/>
    <s v="Men's Athletic Footwear"/>
    <n v="46"/>
    <n v="63"/>
    <n v="2898"/>
    <n v="1304.0999999999999"/>
    <n v="0.44999999999999996"/>
    <x v="2"/>
  </r>
  <r>
    <d v="2021-11-07T00:00:00"/>
    <s v="Northeast"/>
    <s v="Rhode Island"/>
    <s v="Providence"/>
    <s v="Women's Street Footwear"/>
    <n v="48"/>
    <n v="64"/>
    <n v="3072"/>
    <n v="1658.88"/>
    <n v="0.54"/>
    <x v="2"/>
  </r>
  <r>
    <d v="2021-11-07T00:00:00"/>
    <s v="Northeast"/>
    <s v="Rhode Island"/>
    <s v="Providence"/>
    <s v="Women's Athletic Footwear"/>
    <n v="48"/>
    <n v="58"/>
    <n v="2784"/>
    <n v="1531.2"/>
    <n v="0.55000000000000004"/>
    <x v="2"/>
  </r>
  <r>
    <d v="2021-11-07T00:00:00"/>
    <s v="Northeast"/>
    <s v="Rhode Island"/>
    <s v="Providence"/>
    <s v="Men's Apparel"/>
    <n v="58"/>
    <n v="44"/>
    <n v="2552"/>
    <n v="1122.8800000000001"/>
    <n v="0.44"/>
    <x v="2"/>
  </r>
  <r>
    <d v="2021-11-07T00:00:00"/>
    <s v="Northeast"/>
    <s v="Rhode Island"/>
    <s v="Providence"/>
    <s v="Women's Apparel"/>
    <n v="60"/>
    <n v="77"/>
    <n v="4620"/>
    <n v="2402.4"/>
    <n v="0.52"/>
    <x v="2"/>
  </r>
  <r>
    <d v="2021-12-06T00:00:00"/>
    <s v="Northeast"/>
    <s v="Rhode Island"/>
    <s v="Providence"/>
    <s v="Men's Street Footwear"/>
    <n v="54"/>
    <n v="135"/>
    <n v="7290"/>
    <n v="3645"/>
    <n v="0.5"/>
    <x v="2"/>
  </r>
  <r>
    <d v="2021-12-06T00:00:00"/>
    <s v="Northeast"/>
    <s v="Rhode Island"/>
    <s v="Providence"/>
    <s v="Men's Athletic Footwear"/>
    <n v="45"/>
    <n v="78"/>
    <n v="3510"/>
    <n v="1684.8"/>
    <n v="0.48"/>
    <x v="2"/>
  </r>
  <r>
    <d v="2021-12-06T00:00:00"/>
    <s v="Northeast"/>
    <s v="Rhode Island"/>
    <s v="Providence"/>
    <s v="Women's Street Footwear"/>
    <n v="47"/>
    <n v="74"/>
    <n v="3478"/>
    <n v="1773.78"/>
    <n v="0.51"/>
    <x v="2"/>
  </r>
  <r>
    <d v="2021-12-06T00:00:00"/>
    <s v="Northeast"/>
    <s v="Rhode Island"/>
    <s v="Providence"/>
    <s v="Women's Athletic Footwear"/>
    <n v="48"/>
    <n v="65"/>
    <n v="3120"/>
    <n v="1560"/>
    <n v="0.5"/>
    <x v="2"/>
  </r>
  <r>
    <d v="2021-12-06T00:00:00"/>
    <s v="Northeast"/>
    <s v="Rhode Island"/>
    <s v="Providence"/>
    <s v="Men's Apparel"/>
    <n v="56"/>
    <n v="68"/>
    <n v="3808"/>
    <n v="1637.44"/>
    <n v="0.43"/>
    <x v="2"/>
  </r>
  <r>
    <d v="2021-12-06T00:00:00"/>
    <s v="Northeast"/>
    <s v="Rhode Island"/>
    <s v="Providence"/>
    <s v="Women's Apparel"/>
    <n v="60"/>
    <n v="85"/>
    <n v="5100"/>
    <n v="2805"/>
    <n v="0.55000000000000004"/>
    <x v="2"/>
  </r>
  <r>
    <d v="2021-01-17T00:00:00"/>
    <s v="Northeast"/>
    <s v="Rhode Island"/>
    <s v="Providence"/>
    <s v="Men's Street Footwear"/>
    <n v="38"/>
    <n v="126"/>
    <n v="4788"/>
    <n v="2058.84"/>
    <n v="0.43"/>
    <x v="2"/>
  </r>
  <r>
    <d v="2021-01-17T00:00:00"/>
    <s v="Northeast"/>
    <s v="Rhode Island"/>
    <s v="Providence"/>
    <s v="Men's Athletic Footwear"/>
    <n v="38"/>
    <n v="68"/>
    <n v="2584"/>
    <n v="1136.96"/>
    <n v="0.44"/>
    <x v="2"/>
  </r>
  <r>
    <d v="2021-01-17T00:00:00"/>
    <s v="Northeast"/>
    <s v="Rhode Island"/>
    <s v="Providence"/>
    <s v="Women's Street Footwear"/>
    <n v="27"/>
    <n v="73"/>
    <n v="1971"/>
    <n v="709.56"/>
    <n v="0.36"/>
    <x v="2"/>
  </r>
  <r>
    <d v="2021-01-17T00:00:00"/>
    <s v="Northeast"/>
    <s v="Rhode Island"/>
    <s v="Providence"/>
    <s v="Women's Athletic Footwear"/>
    <n v="34"/>
    <n v="26"/>
    <n v="884"/>
    <n v="335.92"/>
    <n v="0.38"/>
    <x v="2"/>
  </r>
  <r>
    <d v="2021-01-17T00:00:00"/>
    <s v="Northeast"/>
    <s v="Rhode Island"/>
    <s v="Providence"/>
    <s v="Men's Apparel"/>
    <n v="48"/>
    <n v="41"/>
    <n v="1968"/>
    <n v="767.52"/>
    <n v="0.39"/>
    <x v="2"/>
  </r>
  <r>
    <d v="2021-01-17T00:00:00"/>
    <s v="Northeast"/>
    <s v="Rhode Island"/>
    <s v="Providence"/>
    <s v="Women's Apparel"/>
    <n v="38"/>
    <n v="70"/>
    <n v="2660"/>
    <n v="1090.5999999999999"/>
    <n v="0.41"/>
    <x v="2"/>
  </r>
  <r>
    <d v="2021-02-15T00:00:00"/>
    <s v="Northeast"/>
    <s v="Rhode Island"/>
    <s v="Providence"/>
    <s v="Men's Street Footwear"/>
    <n v="36"/>
    <n v="140"/>
    <n v="5040"/>
    <n v="2066.4"/>
    <n v="0.41"/>
    <x v="2"/>
  </r>
  <r>
    <d v="2021-02-15T00:00:00"/>
    <s v="Northeast"/>
    <s v="Rhode Island"/>
    <s v="Providence"/>
    <s v="Men's Athletic Footwear"/>
    <n v="38"/>
    <n v="41"/>
    <n v="1558"/>
    <n v="654.36"/>
    <n v="0.42"/>
    <x v="2"/>
  </r>
  <r>
    <d v="2021-02-15T00:00:00"/>
    <s v="Northeast"/>
    <s v="Rhode Island"/>
    <s v="Providence"/>
    <s v="Women's Street Footwear"/>
    <n v="29"/>
    <n v="60"/>
    <n v="1740"/>
    <n v="661.2"/>
    <n v="0.38"/>
    <x v="2"/>
  </r>
  <r>
    <d v="2021-02-15T00:00:00"/>
    <s v="Northeast"/>
    <s v="Massachusetts"/>
    <s v="Boston"/>
    <s v="Women's Athletic Footwear"/>
    <n v="32"/>
    <n v="68"/>
    <n v="2176"/>
    <n v="826.88"/>
    <n v="0.38"/>
    <x v="2"/>
  </r>
  <r>
    <d v="2021-02-15T00:00:00"/>
    <s v="Northeast"/>
    <s v="Massachusetts"/>
    <s v="Boston"/>
    <s v="Men's Apparel"/>
    <n v="48"/>
    <n v="41"/>
    <n v="1968"/>
    <n v="747.84"/>
    <n v="0.38"/>
    <x v="2"/>
  </r>
  <r>
    <d v="2021-02-15T00:00:00"/>
    <s v="Northeast"/>
    <s v="Massachusetts"/>
    <s v="Boston"/>
    <s v="Women's Apparel"/>
    <n v="38"/>
    <n v="75"/>
    <n v="2850"/>
    <n v="1254"/>
    <n v="0.44"/>
    <x v="2"/>
  </r>
  <r>
    <d v="2021-03-13T00:00:00"/>
    <s v="Northeast"/>
    <s v="Massachusetts"/>
    <s v="Boston"/>
    <s v="Men's Street Footwear"/>
    <n v="38"/>
    <n v="127"/>
    <n v="4826"/>
    <n v="2123.44"/>
    <n v="0.44"/>
    <x v="2"/>
  </r>
  <r>
    <d v="2021-03-13T00:00:00"/>
    <s v="Northeast"/>
    <s v="Massachusetts"/>
    <s v="Boston"/>
    <s v="Men's Athletic Footwear"/>
    <n v="38"/>
    <n v="47"/>
    <n v="1786"/>
    <n v="803.7"/>
    <n v="0.44999999999999996"/>
    <x v="2"/>
  </r>
  <r>
    <d v="2021-03-13T00:00:00"/>
    <s v="Northeast"/>
    <s v="Massachusetts"/>
    <s v="Boston"/>
    <s v="Women's Street Footwear"/>
    <n v="28"/>
    <n v="50"/>
    <n v="1400"/>
    <n v="546"/>
    <n v="0.39"/>
    <x v="2"/>
  </r>
  <r>
    <d v="2021-03-13T00:00:00"/>
    <s v="Northeast"/>
    <s v="Massachusetts"/>
    <s v="Boston"/>
    <s v="Women's Athletic Footwear"/>
    <n v="34"/>
    <n v="87"/>
    <n v="2958"/>
    <n v="1064.8800000000001"/>
    <n v="0.36"/>
    <x v="2"/>
  </r>
  <r>
    <d v="2021-03-13T00:00:00"/>
    <s v="Northeast"/>
    <s v="Massachusetts"/>
    <s v="Boston"/>
    <s v="Men's Apparel"/>
    <n v="46"/>
    <n v="29"/>
    <n v="1334"/>
    <n v="520.26"/>
    <n v="0.39"/>
    <x v="2"/>
  </r>
  <r>
    <d v="2021-03-13T00:00:00"/>
    <s v="Northeast"/>
    <s v="Massachusetts"/>
    <s v="Boston"/>
    <s v="Women's Apparel"/>
    <n v="39"/>
    <n v="54"/>
    <n v="2106"/>
    <n v="863.46"/>
    <n v="0.41"/>
    <x v="2"/>
  </r>
  <r>
    <d v="2021-04-14T00:00:00"/>
    <s v="Northeast"/>
    <s v="Massachusetts"/>
    <s v="Boston"/>
    <s v="Men's Street Footwear"/>
    <n v="38"/>
    <n v="117"/>
    <n v="4446"/>
    <n v="2000.7"/>
    <n v="0.44999999999999996"/>
    <x v="2"/>
  </r>
  <r>
    <d v="2021-04-14T00:00:00"/>
    <s v="Northeast"/>
    <s v="Massachusetts"/>
    <s v="Boston"/>
    <s v="Men's Athletic Footwear"/>
    <n v="37"/>
    <n v="45"/>
    <n v="1665"/>
    <n v="732.6"/>
    <n v="0.44"/>
    <x v="2"/>
  </r>
  <r>
    <d v="2021-04-14T00:00:00"/>
    <s v="Northeast"/>
    <s v="Massachusetts"/>
    <s v="Boston"/>
    <s v="Women's Street Footwear"/>
    <n v="29"/>
    <n v="41"/>
    <n v="1189"/>
    <n v="416.15"/>
    <n v="0.35"/>
    <x v="2"/>
  </r>
  <r>
    <d v="2021-04-14T00:00:00"/>
    <s v="Northeast"/>
    <s v="Massachusetts"/>
    <s v="Boston"/>
    <s v="Women's Athletic Footwear"/>
    <n v="32"/>
    <n v="35"/>
    <n v="1120"/>
    <n v="436.8"/>
    <n v="0.39"/>
    <x v="2"/>
  </r>
  <r>
    <d v="2021-04-14T00:00:00"/>
    <s v="Northeast"/>
    <s v="Massachusetts"/>
    <s v="Boston"/>
    <s v="Men's Apparel"/>
    <n v="49"/>
    <n v="33"/>
    <n v="1617"/>
    <n v="614.46"/>
    <n v="0.38"/>
    <x v="2"/>
  </r>
  <r>
    <d v="2021-04-14T00:00:00"/>
    <s v="Northeast"/>
    <s v="Massachusetts"/>
    <s v="Boston"/>
    <s v="Women's Apparel"/>
    <n v="39"/>
    <n v="83"/>
    <n v="3237"/>
    <n v="1424.28"/>
    <n v="0.44"/>
    <x v="2"/>
  </r>
  <r>
    <d v="2021-05-13T00:00:00"/>
    <s v="Northeast"/>
    <s v="Massachusetts"/>
    <s v="Boston"/>
    <s v="Men's Street Footwear"/>
    <n v="53"/>
    <n v="129"/>
    <n v="6837"/>
    <n v="2939.91"/>
    <n v="0.43"/>
    <x v="2"/>
  </r>
  <r>
    <d v="2021-05-13T00:00:00"/>
    <s v="Northeast"/>
    <s v="Massachusetts"/>
    <s v="Boston"/>
    <s v="Men's Athletic Footwear"/>
    <n v="47"/>
    <n v="54"/>
    <n v="2538"/>
    <n v="1091.3399999999999"/>
    <n v="0.43"/>
    <x v="2"/>
  </r>
  <r>
    <d v="2021-05-13T00:00:00"/>
    <s v="Northeast"/>
    <s v="Massachusetts"/>
    <s v="Boston"/>
    <s v="Women's Street Footwear"/>
    <n v="41"/>
    <n v="56"/>
    <n v="2296"/>
    <n v="918.4"/>
    <n v="0.4"/>
    <x v="2"/>
  </r>
  <r>
    <d v="2021-05-13T00:00:00"/>
    <s v="Northeast"/>
    <s v="Massachusetts"/>
    <s v="Boston"/>
    <s v="Women's Athletic Footwear"/>
    <n v="44"/>
    <n v="47"/>
    <n v="2068"/>
    <n v="806.52"/>
    <n v="0.39"/>
    <x v="2"/>
  </r>
  <r>
    <d v="2021-05-13T00:00:00"/>
    <s v="Northeast"/>
    <s v="Massachusetts"/>
    <s v="Boston"/>
    <s v="Men's Apparel"/>
    <n v="50"/>
    <n v="54"/>
    <n v="2700"/>
    <n v="1026"/>
    <n v="0.38"/>
    <x v="2"/>
  </r>
  <r>
    <d v="2021-05-13T00:00:00"/>
    <s v="Northeast"/>
    <s v="Massachusetts"/>
    <s v="Boston"/>
    <s v="Women's Apparel"/>
    <n v="55"/>
    <n v="88"/>
    <n v="4840"/>
    <n v="1984.4"/>
    <n v="0.41"/>
    <x v="2"/>
  </r>
  <r>
    <d v="2021-06-15T00:00:00"/>
    <s v="Northeast"/>
    <s v="Massachusetts"/>
    <s v="Boston"/>
    <s v="Men's Street Footwear"/>
    <n v="51"/>
    <n v="155"/>
    <n v="7905"/>
    <n v="3320.1"/>
    <n v="0.42"/>
    <x v="2"/>
  </r>
  <r>
    <d v="2021-06-15T00:00:00"/>
    <s v="Northeast"/>
    <s v="Massachusetts"/>
    <s v="Boston"/>
    <s v="Men's Athletic Footwear"/>
    <n v="47"/>
    <n v="94"/>
    <n v="4418"/>
    <n v="1855.56"/>
    <n v="0.42"/>
    <x v="2"/>
  </r>
  <r>
    <d v="2021-06-15T00:00:00"/>
    <s v="Northeast"/>
    <s v="Massachusetts"/>
    <s v="Boston"/>
    <s v="Women's Street Footwear"/>
    <n v="42"/>
    <n v="68"/>
    <n v="2856"/>
    <n v="1028.1600000000001"/>
    <n v="0.36"/>
    <x v="2"/>
  </r>
  <r>
    <d v="2021-06-15T00:00:00"/>
    <s v="Northeast"/>
    <s v="Massachusetts"/>
    <s v="Boston"/>
    <s v="Women's Athletic Footwear"/>
    <n v="41"/>
    <n v="65"/>
    <n v="2665"/>
    <n v="932.75"/>
    <n v="0.35"/>
    <x v="2"/>
  </r>
  <r>
    <d v="2021-06-15T00:00:00"/>
    <s v="Northeast"/>
    <s v="Massachusetts"/>
    <s v="Boston"/>
    <s v="Men's Apparel"/>
    <n v="51"/>
    <n v="59"/>
    <n v="3009"/>
    <n v="1143.42"/>
    <n v="0.38"/>
    <x v="2"/>
  </r>
  <r>
    <d v="2021-06-15T00:00:00"/>
    <s v="Northeast"/>
    <s v="Massachusetts"/>
    <s v="Boston"/>
    <s v="Women's Apparel"/>
    <n v="54"/>
    <n v="101"/>
    <n v="5454"/>
    <n v="2181.6"/>
    <n v="0.4"/>
    <x v="2"/>
  </r>
  <r>
    <d v="2021-07-13T00:00:00"/>
    <s v="Northeast"/>
    <s v="Massachusetts"/>
    <s v="Boston"/>
    <s v="Men's Street Footwear"/>
    <n v="52"/>
    <n v="150"/>
    <n v="7800"/>
    <n v="3276"/>
    <n v="0.42"/>
    <x v="2"/>
  </r>
  <r>
    <d v="2021-07-13T00:00:00"/>
    <s v="Northeast"/>
    <s v="Massachusetts"/>
    <s v="Boston"/>
    <s v="Men's Athletic Footwear"/>
    <n v="49"/>
    <n v="105"/>
    <n v="5145"/>
    <n v="2212.35"/>
    <n v="0.43"/>
    <x v="2"/>
  </r>
  <r>
    <d v="2021-07-13T00:00:00"/>
    <s v="Northeast"/>
    <s v="Massachusetts"/>
    <s v="Boston"/>
    <s v="Women's Street Footwear"/>
    <n v="41"/>
    <n v="77"/>
    <n v="3157"/>
    <n v="1168.0899999999999"/>
    <n v="0.37"/>
    <x v="2"/>
  </r>
  <r>
    <d v="2021-07-13T00:00:00"/>
    <s v="Northeast"/>
    <s v="Massachusetts"/>
    <s v="Boston"/>
    <s v="Women's Athletic Footwear"/>
    <n v="44"/>
    <n v="56"/>
    <n v="2464"/>
    <n v="887.04"/>
    <n v="0.36"/>
    <x v="2"/>
  </r>
  <r>
    <d v="2021-07-13T00:00:00"/>
    <s v="Northeast"/>
    <s v="Massachusetts"/>
    <s v="Boston"/>
    <s v="Men's Apparel"/>
    <n v="53"/>
    <n v="68"/>
    <n v="3604"/>
    <n v="1405.56"/>
    <n v="0.39"/>
    <x v="2"/>
  </r>
  <r>
    <d v="2021-07-13T00:00:00"/>
    <s v="Northeast"/>
    <s v="Massachusetts"/>
    <s v="Boston"/>
    <s v="Women's Apparel"/>
    <n v="55"/>
    <n v="128"/>
    <n v="7040"/>
    <n v="2956.8"/>
    <n v="0.42"/>
    <x v="2"/>
  </r>
  <r>
    <d v="2021-08-14T00:00:00"/>
    <s v="Northeast"/>
    <s v="Massachusetts"/>
    <s v="Boston"/>
    <s v="Men's Street Footwear"/>
    <n v="50"/>
    <n v="161"/>
    <n v="8050"/>
    <n v="3542"/>
    <n v="0.44"/>
    <x v="2"/>
  </r>
  <r>
    <d v="2021-08-14T00:00:00"/>
    <s v="Northeast"/>
    <s v="Massachusetts"/>
    <s v="Boston"/>
    <s v="Men's Athletic Footwear"/>
    <n v="47"/>
    <n v="88"/>
    <n v="4136"/>
    <n v="1695.76"/>
    <n v="0.41"/>
    <x v="2"/>
  </r>
  <r>
    <d v="2021-08-14T00:00:00"/>
    <s v="Northeast"/>
    <s v="Massachusetts"/>
    <s v="Boston"/>
    <s v="Women's Street Footwear"/>
    <n v="42"/>
    <n v="69"/>
    <n v="2898"/>
    <n v="1014.3"/>
    <n v="0.35"/>
    <x v="2"/>
  </r>
  <r>
    <d v="2021-08-14T00:00:00"/>
    <s v="Northeast"/>
    <s v="Massachusetts"/>
    <s v="Boston"/>
    <s v="Women's Athletic Footwear"/>
    <n v="42"/>
    <n v="51"/>
    <n v="2142"/>
    <n v="771.12"/>
    <n v="0.36"/>
    <x v="2"/>
  </r>
  <r>
    <d v="2021-08-14T00:00:00"/>
    <s v="Northeast"/>
    <s v="Massachusetts"/>
    <s v="Boston"/>
    <s v="Men's Apparel"/>
    <n v="50"/>
    <n v="44"/>
    <n v="2200"/>
    <n v="814"/>
    <n v="0.37"/>
    <x v="2"/>
  </r>
  <r>
    <d v="2021-08-14T00:00:00"/>
    <s v="Northeast"/>
    <s v="Massachusetts"/>
    <s v="Boston"/>
    <s v="Women's Apparel"/>
    <n v="58"/>
    <n v="91"/>
    <n v="5278"/>
    <n v="2375.1"/>
    <n v="0.44999999999999996"/>
    <x v="2"/>
  </r>
  <r>
    <d v="2021-09-13T00:00:00"/>
    <s v="Northeast"/>
    <s v="Massachusetts"/>
    <s v="Boston"/>
    <s v="Men's Street Footwear"/>
    <n v="53"/>
    <n v="135"/>
    <n v="7155"/>
    <n v="3005.1"/>
    <n v="0.42"/>
    <x v="2"/>
  </r>
  <r>
    <d v="2021-09-13T00:00:00"/>
    <s v="Northeast"/>
    <s v="Massachusetts"/>
    <s v="Boston"/>
    <s v="Men's Athletic Footwear"/>
    <n v="49"/>
    <n v="63"/>
    <n v="3087"/>
    <n v="1234.8"/>
    <n v="0.4"/>
    <x v="2"/>
  </r>
  <r>
    <d v="2021-09-13T00:00:00"/>
    <s v="Northeast"/>
    <s v="Massachusetts"/>
    <s v="Boston"/>
    <s v="Women's Street Footwear"/>
    <n v="41"/>
    <n v="39"/>
    <n v="1599"/>
    <n v="591.63"/>
    <n v="0.37"/>
    <x v="2"/>
  </r>
  <r>
    <d v="2021-09-13T00:00:00"/>
    <s v="Northeast"/>
    <s v="Massachusetts"/>
    <s v="Boston"/>
    <s v="Women's Athletic Footwear"/>
    <n v="42"/>
    <n v="36"/>
    <n v="1512"/>
    <n v="604.79999999999995"/>
    <n v="0.4"/>
    <x v="2"/>
  </r>
  <r>
    <d v="2021-09-13T00:00:00"/>
    <s v="Northeast"/>
    <s v="Massachusetts"/>
    <s v="Boston"/>
    <s v="Men's Apparel"/>
    <n v="52"/>
    <n v="34"/>
    <n v="1768"/>
    <n v="636.48"/>
    <n v="0.36"/>
    <x v="2"/>
  </r>
  <r>
    <d v="2021-09-13T00:00:00"/>
    <s v="Northeast"/>
    <s v="Massachusetts"/>
    <s v="Boston"/>
    <s v="Women's Apparel"/>
    <n v="57"/>
    <n v="63"/>
    <n v="3591"/>
    <n v="1615.95"/>
    <n v="0.44999999999999996"/>
    <x v="2"/>
  </r>
  <r>
    <d v="2021-10-15T00:00:00"/>
    <s v="Northeast"/>
    <s v="Massachusetts"/>
    <s v="Boston"/>
    <s v="Men's Street Footwear"/>
    <n v="57"/>
    <n v="120"/>
    <n v="6840"/>
    <n v="3078"/>
    <n v="0.44999999999999996"/>
    <x v="2"/>
  </r>
  <r>
    <d v="2021-10-15T00:00:00"/>
    <s v="Northeast"/>
    <s v="Massachusetts"/>
    <s v="Boston"/>
    <s v="Men's Athletic Footwear"/>
    <n v="53"/>
    <n v="56"/>
    <n v="2968"/>
    <n v="1335.6"/>
    <n v="0.44999999999999996"/>
    <x v="2"/>
  </r>
  <r>
    <d v="2021-10-15T00:00:00"/>
    <s v="Northeast"/>
    <s v="Massachusetts"/>
    <s v="Boston"/>
    <s v="Women's Street Footwear"/>
    <n v="53"/>
    <n v="34"/>
    <n v="1802"/>
    <n v="630.70000000000005"/>
    <n v="0.35"/>
    <x v="2"/>
  </r>
  <r>
    <d v="2021-10-15T00:00:00"/>
    <s v="Northeast"/>
    <s v="Massachusetts"/>
    <s v="Boston"/>
    <s v="Women's Athletic Footwear"/>
    <n v="54"/>
    <n v="27"/>
    <n v="1458"/>
    <n v="554.04"/>
    <n v="0.38"/>
    <x v="2"/>
  </r>
  <r>
    <d v="2021-10-15T00:00:00"/>
    <s v="Northeast"/>
    <s v="Massachusetts"/>
    <s v="Boston"/>
    <s v="Men's Apparel"/>
    <n v="62"/>
    <n v="27"/>
    <n v="1674"/>
    <n v="585.9"/>
    <n v="0.35"/>
    <x v="2"/>
  </r>
  <r>
    <d v="2021-10-15T00:00:00"/>
    <s v="Northeast"/>
    <s v="Massachusetts"/>
    <s v="Boston"/>
    <s v="Women's Apparel"/>
    <n v="66"/>
    <n v="65"/>
    <n v="4290"/>
    <n v="1887.6"/>
    <n v="0.44"/>
    <x v="2"/>
  </r>
  <r>
    <d v="2021-11-14T00:00:00"/>
    <s v="Northeast"/>
    <s v="Massachusetts"/>
    <s v="Boston"/>
    <s v="Men's Street Footwear"/>
    <n v="62"/>
    <n v="113"/>
    <n v="7006"/>
    <n v="3012.58"/>
    <n v="0.43"/>
    <x v="2"/>
  </r>
  <r>
    <d v="2021-11-14T00:00:00"/>
    <s v="Northeast"/>
    <s v="Massachusetts"/>
    <s v="Boston"/>
    <s v="Men's Athletic Footwear"/>
    <n v="52"/>
    <n v="90"/>
    <n v="4680"/>
    <n v="2059.1999999999998"/>
    <n v="0.44"/>
    <x v="2"/>
  </r>
  <r>
    <d v="2021-11-14T00:00:00"/>
    <s v="Northeast"/>
    <s v="Massachusetts"/>
    <s v="Boston"/>
    <s v="Women's Street Footwear"/>
    <n v="50"/>
    <n v="83"/>
    <n v="4150"/>
    <n v="1494"/>
    <n v="0.36"/>
    <x v="2"/>
  </r>
  <r>
    <d v="2021-11-14T00:00:00"/>
    <s v="Northeast"/>
    <s v="Massachusetts"/>
    <s v="Boston"/>
    <s v="Women's Athletic Footwear"/>
    <n v="51"/>
    <n v="80"/>
    <n v="4080"/>
    <n v="1591.2"/>
    <n v="0.39"/>
    <x v="2"/>
  </r>
  <r>
    <d v="2021-11-14T00:00:00"/>
    <s v="Northeast"/>
    <s v="Massachusetts"/>
    <s v="Boston"/>
    <s v="Men's Apparel"/>
    <n v="63"/>
    <n v="70"/>
    <n v="4410"/>
    <n v="1675.8"/>
    <n v="0.38"/>
    <x v="2"/>
  </r>
  <r>
    <d v="2021-11-14T00:00:00"/>
    <s v="Northeast"/>
    <s v="Massachusetts"/>
    <s v="Boston"/>
    <s v="Women's Apparel"/>
    <n v="64"/>
    <n v="98"/>
    <n v="6272"/>
    <n v="2822.4"/>
    <n v="0.44999999999999996"/>
    <x v="2"/>
  </r>
  <r>
    <d v="2021-12-13T00:00:00"/>
    <s v="Northeast"/>
    <s v="Massachusetts"/>
    <s v="Boston"/>
    <s v="Men's Street Footwear"/>
    <n v="64"/>
    <n v="150"/>
    <n v="9600"/>
    <n v="3936"/>
    <n v="0.41"/>
    <x v="2"/>
  </r>
  <r>
    <d v="2021-12-13T00:00:00"/>
    <s v="Northeast"/>
    <s v="Massachusetts"/>
    <s v="Boston"/>
    <s v="Men's Athletic Footwear"/>
    <n v="53"/>
    <n v="105"/>
    <n v="5565"/>
    <n v="2226"/>
    <n v="0.4"/>
    <x v="2"/>
  </r>
  <r>
    <d v="2021-12-13T00:00:00"/>
    <s v="Northeast"/>
    <s v="Massachusetts"/>
    <s v="Boston"/>
    <s v="Women's Street Footwear"/>
    <n v="51"/>
    <n v="98"/>
    <n v="4998"/>
    <n v="1949.22"/>
    <n v="0.39"/>
    <x v="2"/>
  </r>
  <r>
    <d v="2021-12-13T00:00:00"/>
    <s v="Northeast"/>
    <s v="Massachusetts"/>
    <s v="Boston"/>
    <s v="Women's Athletic Footwear"/>
    <n v="52"/>
    <n v="75"/>
    <n v="3900"/>
    <n v="1482"/>
    <n v="0.38"/>
    <x v="2"/>
  </r>
  <r>
    <d v="2021-12-13T00:00:00"/>
    <s v="Northeast"/>
    <s v="Massachusetts"/>
    <s v="Boston"/>
    <s v="Men's Apparel"/>
    <n v="62"/>
    <n v="84"/>
    <n v="5208"/>
    <n v="2031.12"/>
    <n v="0.39"/>
    <x v="2"/>
  </r>
  <r>
    <d v="2021-12-13T00:00:00"/>
    <s v="Northeast"/>
    <s v="Massachusetts"/>
    <s v="Boston"/>
    <s v="Women's Apparel"/>
    <n v="65"/>
    <n v="112"/>
    <n v="7280"/>
    <n v="3203.2"/>
    <n v="0.44"/>
    <x v="2"/>
  </r>
  <r>
    <d v="2021-01-14T00:00:00"/>
    <s v="Northeast"/>
    <s v="Massachusetts"/>
    <s v="Boston"/>
    <s v="Men's Street Footwear"/>
    <n v="44"/>
    <n v="152"/>
    <n v="6688"/>
    <n v="3678.4"/>
    <n v="0.55000000000000004"/>
    <x v="2"/>
  </r>
  <r>
    <d v="2021-01-14T00:00:00"/>
    <s v="Northeast"/>
    <s v="Massachusetts"/>
    <s v="Boston"/>
    <s v="Men's Athletic Footwear"/>
    <n v="42"/>
    <n v="94"/>
    <n v="3948"/>
    <n v="2368.8000000000002"/>
    <n v="0.6"/>
    <x v="2"/>
  </r>
  <r>
    <d v="2021-01-14T00:00:00"/>
    <s v="Northeast"/>
    <s v="Massachusetts"/>
    <s v="Boston"/>
    <s v="Women's Street Footwear"/>
    <n v="32"/>
    <n v="91"/>
    <n v="2912"/>
    <n v="1310.4000000000001"/>
    <n v="0.44999999999999996"/>
    <x v="2"/>
  </r>
  <r>
    <d v="2021-01-14T00:00:00"/>
    <s v="Northeast"/>
    <s v="Massachusetts"/>
    <s v="Boston"/>
    <s v="Women's Athletic Footwear"/>
    <n v="39"/>
    <n v="44"/>
    <n v="1716"/>
    <n v="840.84"/>
    <n v="0.49"/>
    <x v="2"/>
  </r>
  <r>
    <d v="2021-01-14T00:00:00"/>
    <s v="Northeast"/>
    <s v="Massachusetts"/>
    <s v="Boston"/>
    <s v="Men's Apparel"/>
    <n v="52"/>
    <n v="68"/>
    <n v="3536"/>
    <n v="1661.92"/>
    <n v="0.47"/>
    <x v="2"/>
  </r>
  <r>
    <d v="2021-01-14T00:00:00"/>
    <s v="Northeast"/>
    <s v="Massachusetts"/>
    <s v="Boston"/>
    <s v="Women's Apparel"/>
    <n v="44"/>
    <n v="98"/>
    <n v="4312"/>
    <n v="2199.12"/>
    <n v="0.51"/>
    <x v="2"/>
  </r>
  <r>
    <d v="2021-02-12T00:00:00"/>
    <s v="Northeast"/>
    <s v="Massachusetts"/>
    <s v="Boston"/>
    <s v="Men's Street Footwear"/>
    <n v="41"/>
    <n v="167"/>
    <n v="6847"/>
    <n v="3834.32"/>
    <n v="0.56000000000000005"/>
    <x v="2"/>
  </r>
  <r>
    <d v="2021-02-12T00:00:00"/>
    <s v="Northeast"/>
    <s v="Massachusetts"/>
    <s v="Boston"/>
    <s v="Men's Athletic Footwear"/>
    <n v="44"/>
    <n v="61"/>
    <n v="2684"/>
    <n v="1610.4"/>
    <n v="0.6"/>
    <x v="2"/>
  </r>
  <r>
    <d v="2021-02-12T00:00:00"/>
    <s v="Northeast"/>
    <s v="Massachusetts"/>
    <s v="Boston"/>
    <s v="Women's Street Footwear"/>
    <n v="33"/>
    <n v="74"/>
    <n v="2442"/>
    <n v="1221"/>
    <n v="0.5"/>
    <x v="2"/>
  </r>
  <r>
    <d v="2021-02-12T00:00:00"/>
    <s v="Northeast"/>
    <s v="Vermont"/>
    <s v="Burlington"/>
    <s v="Women's Athletic Footwear"/>
    <n v="36"/>
    <n v="45"/>
    <n v="1620"/>
    <n v="745.2"/>
    <n v="0.45999999999999996"/>
    <x v="2"/>
  </r>
  <r>
    <d v="2021-02-12T00:00:00"/>
    <s v="Northeast"/>
    <s v="Vermont"/>
    <s v="Burlington"/>
    <s v="Men's Apparel"/>
    <n v="54"/>
    <n v="63"/>
    <n v="3402"/>
    <n v="1701"/>
    <n v="0.5"/>
    <x v="2"/>
  </r>
  <r>
    <d v="2021-02-12T00:00:00"/>
    <s v="Northeast"/>
    <s v="Vermont"/>
    <s v="Burlington"/>
    <s v="Women's Apparel"/>
    <n v="43"/>
    <n v="85"/>
    <n v="3655"/>
    <n v="1973.7"/>
    <n v="0.54"/>
    <x v="2"/>
  </r>
  <r>
    <d v="2021-03-10T00:00:00"/>
    <s v="Northeast"/>
    <s v="Vermont"/>
    <s v="Burlington"/>
    <s v="Men's Street Footwear"/>
    <n v="44"/>
    <n v="142"/>
    <n v="6248"/>
    <n v="3748.8"/>
    <n v="0.6"/>
    <x v="2"/>
  </r>
  <r>
    <d v="2021-03-10T00:00:00"/>
    <s v="Northeast"/>
    <s v="Vermont"/>
    <s v="Burlington"/>
    <s v="Men's Athletic Footwear"/>
    <n v="42"/>
    <n v="70"/>
    <n v="2940"/>
    <n v="1675.8"/>
    <n v="0.57000000000000006"/>
    <x v="2"/>
  </r>
  <r>
    <d v="2021-03-10T00:00:00"/>
    <s v="Northeast"/>
    <s v="Vermont"/>
    <s v="Burlington"/>
    <s v="Women's Street Footwear"/>
    <n v="34"/>
    <n v="77"/>
    <n v="2618"/>
    <n v="1282.82"/>
    <n v="0.49"/>
    <x v="2"/>
  </r>
  <r>
    <d v="2021-03-10T00:00:00"/>
    <s v="Northeast"/>
    <s v="Vermont"/>
    <s v="Burlington"/>
    <s v="Women's Athletic Footwear"/>
    <n v="36"/>
    <n v="38"/>
    <n v="1368"/>
    <n v="670.32"/>
    <n v="0.49"/>
    <x v="2"/>
  </r>
  <r>
    <d v="2021-03-10T00:00:00"/>
    <s v="Northeast"/>
    <s v="Vermont"/>
    <s v="Burlington"/>
    <s v="Men's Apparel"/>
    <n v="51"/>
    <n v="47"/>
    <n v="2397"/>
    <n v="1174.53"/>
    <n v="0.49"/>
    <x v="2"/>
  </r>
  <r>
    <d v="2021-03-10T00:00:00"/>
    <s v="Northeast"/>
    <s v="Vermont"/>
    <s v="Burlington"/>
    <s v="Women's Apparel"/>
    <n v="41"/>
    <n v="80"/>
    <n v="3280"/>
    <n v="1804"/>
    <n v="0.54999999999999993"/>
    <x v="2"/>
  </r>
  <r>
    <d v="2021-04-11T00:00:00"/>
    <s v="Northeast"/>
    <s v="Vermont"/>
    <s v="Burlington"/>
    <s v="Men's Street Footwear"/>
    <n v="41"/>
    <n v="137"/>
    <n v="5617"/>
    <n v="3145.52"/>
    <n v="0.56000000000000005"/>
    <x v="2"/>
  </r>
  <r>
    <d v="2021-04-11T00:00:00"/>
    <s v="Northeast"/>
    <s v="Vermont"/>
    <s v="Burlington"/>
    <s v="Men's Athletic Footwear"/>
    <n v="43"/>
    <n v="56"/>
    <n v="2408"/>
    <n v="1396.64"/>
    <n v="0.58000000000000007"/>
    <x v="2"/>
  </r>
  <r>
    <d v="2021-04-11T00:00:00"/>
    <s v="Northeast"/>
    <s v="Vermont"/>
    <s v="Burlington"/>
    <s v="Women's Street Footwear"/>
    <n v="32"/>
    <n v="65"/>
    <n v="2080"/>
    <n v="1040"/>
    <n v="0.5"/>
    <x v="2"/>
  </r>
  <r>
    <d v="2021-04-11T00:00:00"/>
    <s v="Northeast"/>
    <s v="Vermont"/>
    <s v="Burlington"/>
    <s v="Women's Athletic Footwear"/>
    <n v="36"/>
    <n v="44"/>
    <n v="1584"/>
    <n v="792"/>
    <n v="0.5"/>
    <x v="2"/>
  </r>
  <r>
    <d v="2021-04-11T00:00:00"/>
    <s v="Northeast"/>
    <s v="Vermont"/>
    <s v="Burlington"/>
    <s v="Men's Apparel"/>
    <n v="51"/>
    <n v="38"/>
    <n v="1938"/>
    <n v="891.48"/>
    <n v="0.45999999999999996"/>
    <x v="2"/>
  </r>
  <r>
    <d v="2021-04-11T00:00:00"/>
    <s v="Northeast"/>
    <s v="Vermont"/>
    <s v="Burlington"/>
    <s v="Women's Apparel"/>
    <n v="44"/>
    <n v="90"/>
    <n v="3960"/>
    <n v="2019.6"/>
    <n v="0.51"/>
    <x v="2"/>
  </r>
  <r>
    <d v="2021-05-10T00:00:00"/>
    <s v="Northeast"/>
    <s v="Vermont"/>
    <s v="Burlington"/>
    <s v="Men's Street Footwear"/>
    <n v="55"/>
    <n v="154"/>
    <n v="8470"/>
    <n v="4827.8999999999996"/>
    <n v="0.57000000000000006"/>
    <x v="2"/>
  </r>
  <r>
    <d v="2021-05-10T00:00:00"/>
    <s v="Northeast"/>
    <s v="Vermont"/>
    <s v="Burlington"/>
    <s v="Men's Athletic Footwear"/>
    <n v="54"/>
    <n v="80"/>
    <n v="4320"/>
    <n v="2419.1999999999998"/>
    <n v="0.56000000000000005"/>
    <x v="2"/>
  </r>
  <r>
    <d v="2021-05-10T00:00:00"/>
    <s v="Northeast"/>
    <s v="Vermont"/>
    <s v="Burlington"/>
    <s v="Women's Street Footwear"/>
    <n v="49"/>
    <n v="75"/>
    <n v="3675"/>
    <n v="1690.5"/>
    <n v="0.45999999999999996"/>
    <x v="2"/>
  </r>
  <r>
    <d v="2021-05-10T00:00:00"/>
    <s v="Northeast"/>
    <s v="Vermont"/>
    <s v="Burlington"/>
    <s v="Women's Athletic Footwear"/>
    <n v="46"/>
    <n v="65"/>
    <n v="2990"/>
    <n v="1405.3"/>
    <n v="0.47"/>
    <x v="2"/>
  </r>
  <r>
    <d v="2021-05-10T00:00:00"/>
    <s v="Northeast"/>
    <s v="Vermont"/>
    <s v="Burlington"/>
    <s v="Men's Apparel"/>
    <n v="55"/>
    <n v="72"/>
    <n v="3960"/>
    <n v="1861.2"/>
    <n v="0.47"/>
    <x v="2"/>
  </r>
  <r>
    <d v="2021-05-10T00:00:00"/>
    <s v="Northeast"/>
    <s v="Vermont"/>
    <s v="Burlington"/>
    <s v="Women's Apparel"/>
    <n v="60"/>
    <n v="120"/>
    <n v="7200"/>
    <n v="3744"/>
    <n v="0.52"/>
    <x v="2"/>
  </r>
  <r>
    <d v="2021-06-12T00:00:00"/>
    <s v="Northeast"/>
    <s v="Vermont"/>
    <s v="Burlington"/>
    <s v="Men's Street Footwear"/>
    <n v="58"/>
    <n v="163"/>
    <n v="9454"/>
    <n v="5483.32"/>
    <n v="0.58000000000000007"/>
    <x v="2"/>
  </r>
  <r>
    <d v="2021-06-12T00:00:00"/>
    <s v="Northeast"/>
    <s v="Vermont"/>
    <s v="Burlington"/>
    <s v="Men's Athletic Footwear"/>
    <n v="53"/>
    <n v="116"/>
    <n v="6148"/>
    <n v="3627.32"/>
    <n v="0.59000000000000008"/>
    <x v="2"/>
  </r>
  <r>
    <d v="2021-06-12T00:00:00"/>
    <s v="Northeast"/>
    <s v="Vermont"/>
    <s v="Burlington"/>
    <s v="Women's Street Footwear"/>
    <n v="45"/>
    <n v="81"/>
    <n v="3645"/>
    <n v="1713.15"/>
    <n v="0.47"/>
    <x v="2"/>
  </r>
  <r>
    <d v="2021-06-12T00:00:00"/>
    <s v="Northeast"/>
    <s v="Vermont"/>
    <s v="Burlington"/>
    <s v="Women's Athletic Footwear"/>
    <n v="47"/>
    <n v="90"/>
    <n v="4230"/>
    <n v="1903.5"/>
    <n v="0.44999999999999996"/>
    <x v="2"/>
  </r>
  <r>
    <d v="2021-06-12T00:00:00"/>
    <s v="Northeast"/>
    <s v="Vermont"/>
    <s v="Burlington"/>
    <s v="Men's Apparel"/>
    <n v="58"/>
    <n v="81"/>
    <n v="4698"/>
    <n v="2349"/>
    <n v="0.5"/>
    <x v="2"/>
  </r>
  <r>
    <d v="2021-06-12T00:00:00"/>
    <s v="Northeast"/>
    <s v="Vermont"/>
    <s v="Burlington"/>
    <s v="Women's Apparel"/>
    <n v="62"/>
    <n v="117"/>
    <n v="7254"/>
    <n v="3772.08"/>
    <n v="0.52"/>
    <x v="2"/>
  </r>
  <r>
    <d v="2021-07-10T00:00:00"/>
    <s v="Northeast"/>
    <s v="Vermont"/>
    <s v="Burlington"/>
    <s v="Men's Street Footwear"/>
    <n v="54"/>
    <n v="182"/>
    <n v="9828"/>
    <n v="5601.96"/>
    <n v="0.57000000000000006"/>
    <x v="2"/>
  </r>
  <r>
    <d v="2021-07-10T00:00:00"/>
    <s v="Northeast"/>
    <s v="Vermont"/>
    <s v="Burlington"/>
    <s v="Men's Athletic Footwear"/>
    <n v="51"/>
    <n v="115"/>
    <n v="5865"/>
    <n v="3284.4"/>
    <n v="0.56000000000000005"/>
    <x v="2"/>
  </r>
  <r>
    <d v="2021-07-10T00:00:00"/>
    <s v="Northeast"/>
    <s v="Vermont"/>
    <s v="Burlington"/>
    <s v="Women's Street Footwear"/>
    <n v="46"/>
    <n v="98"/>
    <n v="4508"/>
    <n v="2163.84"/>
    <n v="0.48"/>
    <x v="2"/>
  </r>
  <r>
    <d v="2021-07-10T00:00:00"/>
    <s v="Northeast"/>
    <s v="Vermont"/>
    <s v="Burlington"/>
    <s v="Women's Athletic Footwear"/>
    <n v="46"/>
    <n v="90"/>
    <n v="4140"/>
    <n v="2028.6"/>
    <n v="0.49"/>
    <x v="2"/>
  </r>
  <r>
    <d v="2021-07-10T00:00:00"/>
    <s v="Northeast"/>
    <s v="Vermont"/>
    <s v="Burlington"/>
    <s v="Men's Apparel"/>
    <n v="54"/>
    <n v="94"/>
    <n v="5076"/>
    <n v="2385.7199999999998"/>
    <n v="0.47"/>
    <x v="2"/>
  </r>
  <r>
    <d v="2021-07-10T00:00:00"/>
    <s v="Northeast"/>
    <s v="Vermont"/>
    <s v="Burlington"/>
    <s v="Women's Apparel"/>
    <n v="61"/>
    <n v="125"/>
    <n v="7625"/>
    <n v="3965"/>
    <n v="0.52"/>
    <x v="2"/>
  </r>
  <r>
    <d v="2021-08-11T00:00:00"/>
    <s v="Northeast"/>
    <s v="Vermont"/>
    <s v="Burlington"/>
    <s v="Men's Street Footwear"/>
    <n v="58"/>
    <n v="176"/>
    <n v="10208"/>
    <n v="6124.8"/>
    <n v="0.6"/>
    <x v="2"/>
  </r>
  <r>
    <d v="2021-08-11T00:00:00"/>
    <s v="Northeast"/>
    <s v="Vermont"/>
    <s v="Burlington"/>
    <s v="Men's Athletic Footwear"/>
    <n v="53"/>
    <n v="106"/>
    <n v="5618"/>
    <n v="3314.62"/>
    <n v="0.59000000000000008"/>
    <x v="2"/>
  </r>
  <r>
    <d v="2021-08-11T00:00:00"/>
    <s v="Northeast"/>
    <s v="Vermont"/>
    <s v="Burlington"/>
    <s v="Women's Street Footwear"/>
    <n v="48"/>
    <n v="105"/>
    <n v="5040"/>
    <n v="2318.4"/>
    <n v="0.45999999999999996"/>
    <x v="2"/>
  </r>
  <r>
    <d v="2021-08-11T00:00:00"/>
    <s v="Northeast"/>
    <s v="Vermont"/>
    <s v="Burlington"/>
    <s v="Women's Athletic Footwear"/>
    <n v="49"/>
    <n v="68"/>
    <n v="3332"/>
    <n v="1566.04"/>
    <n v="0.47"/>
    <x v="2"/>
  </r>
  <r>
    <d v="2021-08-11T00:00:00"/>
    <s v="Northeast"/>
    <s v="Vermont"/>
    <s v="Burlington"/>
    <s v="Men's Apparel"/>
    <n v="57"/>
    <n v="65"/>
    <n v="3705"/>
    <n v="1815.45"/>
    <n v="0.49"/>
    <x v="2"/>
  </r>
  <r>
    <d v="2021-08-11T00:00:00"/>
    <s v="Northeast"/>
    <s v="Vermont"/>
    <s v="Burlington"/>
    <s v="Women's Apparel"/>
    <n v="61"/>
    <n v="104"/>
    <n v="6344"/>
    <n v="3235.44"/>
    <n v="0.51"/>
    <x v="2"/>
  </r>
  <r>
    <d v="2021-09-10T00:00:00"/>
    <s v="Northeast"/>
    <s v="Vermont"/>
    <s v="Burlington"/>
    <s v="Men's Street Footwear"/>
    <n v="56"/>
    <n v="137"/>
    <n v="7672"/>
    <n v="4373.04"/>
    <n v="0.57000000000000006"/>
    <x v="2"/>
  </r>
  <r>
    <d v="2021-09-10T00:00:00"/>
    <s v="Northeast"/>
    <s v="Vermont"/>
    <s v="Burlington"/>
    <s v="Men's Athletic Footwear"/>
    <n v="50"/>
    <n v="85"/>
    <n v="4250"/>
    <n v="2550"/>
    <n v="0.6"/>
    <x v="2"/>
  </r>
  <r>
    <d v="2021-09-10T00:00:00"/>
    <s v="Northeast"/>
    <s v="Vermont"/>
    <s v="Burlington"/>
    <s v="Women's Street Footwear"/>
    <n v="46"/>
    <n v="56"/>
    <n v="2576"/>
    <n v="1288"/>
    <n v="0.5"/>
    <x v="2"/>
  </r>
  <r>
    <d v="2021-09-10T00:00:00"/>
    <s v="Northeast"/>
    <s v="Vermont"/>
    <s v="Burlington"/>
    <s v="Women's Athletic Footwear"/>
    <n v="45"/>
    <n v="52"/>
    <n v="2340"/>
    <n v="1146.5999999999999"/>
    <n v="0.49"/>
    <x v="2"/>
  </r>
  <r>
    <d v="2021-09-10T00:00:00"/>
    <s v="Northeast"/>
    <s v="Vermont"/>
    <s v="Burlington"/>
    <s v="Men's Apparel"/>
    <n v="58"/>
    <n v="50"/>
    <n v="2900"/>
    <n v="1363"/>
    <n v="0.47"/>
    <x v="2"/>
  </r>
  <r>
    <d v="2021-09-10T00:00:00"/>
    <s v="Northeast"/>
    <s v="Vermont"/>
    <s v="Burlington"/>
    <s v="Women's Apparel"/>
    <n v="59"/>
    <n v="78"/>
    <n v="4602"/>
    <n v="2531.1"/>
    <n v="0.54999999999999993"/>
    <x v="2"/>
  </r>
  <r>
    <d v="2021-10-12T00:00:00"/>
    <s v="Northeast"/>
    <s v="Vermont"/>
    <s v="Burlington"/>
    <s v="Men's Street Footwear"/>
    <n v="62"/>
    <n v="133"/>
    <n v="8246"/>
    <n v="4947.6000000000004"/>
    <n v="0.6"/>
    <x v="2"/>
  </r>
  <r>
    <d v="2021-10-12T00:00:00"/>
    <s v="Northeast"/>
    <s v="Vermont"/>
    <s v="Burlington"/>
    <s v="Men's Athletic Footwear"/>
    <n v="54"/>
    <n v="75"/>
    <n v="4050"/>
    <n v="2389.5"/>
    <n v="0.59000000000000008"/>
    <x v="2"/>
  </r>
  <r>
    <d v="2021-10-12T00:00:00"/>
    <s v="Northeast"/>
    <s v="Vermont"/>
    <s v="Burlington"/>
    <s v="Women's Street Footwear"/>
    <n v="59"/>
    <n v="54"/>
    <n v="3186"/>
    <n v="1593"/>
    <n v="0.5"/>
    <x v="2"/>
  </r>
  <r>
    <d v="2021-10-12T00:00:00"/>
    <s v="Northeast"/>
    <s v="Vermont"/>
    <s v="Burlington"/>
    <s v="Women's Athletic Footwear"/>
    <n v="55"/>
    <n v="46"/>
    <n v="2530"/>
    <n v="1214.4000000000001"/>
    <n v="0.48"/>
    <x v="2"/>
  </r>
  <r>
    <d v="2021-10-12T00:00:00"/>
    <s v="Northeast"/>
    <s v="Vermont"/>
    <s v="Burlington"/>
    <s v="Men's Apparel"/>
    <n v="66"/>
    <n v="51"/>
    <n v="3366"/>
    <n v="1615.68"/>
    <n v="0.48"/>
    <x v="2"/>
  </r>
  <r>
    <d v="2021-10-12T00:00:00"/>
    <s v="Northeast"/>
    <s v="Vermont"/>
    <s v="Burlington"/>
    <s v="Women's Apparel"/>
    <n v="71"/>
    <n v="81"/>
    <n v="5751"/>
    <n v="3048.03"/>
    <n v="0.53"/>
    <x v="2"/>
  </r>
  <r>
    <d v="2021-11-11T00:00:00"/>
    <s v="Northeast"/>
    <s v="Vermont"/>
    <s v="Burlington"/>
    <s v="Men's Street Footwear"/>
    <n v="64"/>
    <n v="126"/>
    <n v="8064"/>
    <n v="4838.3999999999996"/>
    <n v="0.6"/>
    <x v="2"/>
  </r>
  <r>
    <d v="2021-11-11T00:00:00"/>
    <s v="Northeast"/>
    <s v="Vermont"/>
    <s v="Burlington"/>
    <s v="Men's Athletic Footwear"/>
    <n v="55"/>
    <n v="81"/>
    <n v="4455"/>
    <n v="2583.9"/>
    <n v="0.58000000000000007"/>
    <x v="2"/>
  </r>
  <r>
    <d v="2021-11-11T00:00:00"/>
    <s v="Northeast"/>
    <s v="Vermont"/>
    <s v="Burlington"/>
    <s v="Women's Street Footwear"/>
    <n v="57"/>
    <n v="96"/>
    <n v="5472"/>
    <n v="2626.56"/>
    <n v="0.48"/>
    <x v="2"/>
  </r>
  <r>
    <d v="2021-11-11T00:00:00"/>
    <s v="Northeast"/>
    <s v="Vermont"/>
    <s v="Burlington"/>
    <s v="Women's Athletic Footwear"/>
    <n v="55"/>
    <n v="75"/>
    <n v="4125"/>
    <n v="2062.5"/>
    <n v="0.5"/>
    <x v="2"/>
  </r>
  <r>
    <d v="2021-11-11T00:00:00"/>
    <s v="Northeast"/>
    <s v="Vermont"/>
    <s v="Burlington"/>
    <s v="Men's Apparel"/>
    <n v="67"/>
    <n v="80"/>
    <n v="5360"/>
    <n v="2680"/>
    <n v="0.5"/>
    <x v="2"/>
  </r>
  <r>
    <d v="2021-11-11T00:00:00"/>
    <s v="Northeast"/>
    <s v="Vermont"/>
    <s v="Burlington"/>
    <s v="Women's Apparel"/>
    <n v="70"/>
    <n v="94"/>
    <n v="6580"/>
    <n v="3487.4"/>
    <n v="0.53"/>
    <x v="2"/>
  </r>
  <r>
    <d v="2021-12-10T00:00:00"/>
    <s v="Northeast"/>
    <s v="Vermont"/>
    <s v="Burlington"/>
    <s v="Men's Street Footwear"/>
    <n v="64"/>
    <n v="168"/>
    <n v="10752"/>
    <n v="6451.2"/>
    <n v="0.6"/>
    <x v="2"/>
  </r>
  <r>
    <d v="2021-12-10T00:00:00"/>
    <s v="Northeast"/>
    <s v="Vermont"/>
    <s v="Burlington"/>
    <s v="Men's Athletic Footwear"/>
    <n v="55"/>
    <n v="100"/>
    <n v="5500"/>
    <n v="3025"/>
    <n v="0.55000000000000004"/>
    <x v="2"/>
  </r>
  <r>
    <d v="2021-12-10T00:00:00"/>
    <s v="Northeast"/>
    <s v="Vermont"/>
    <s v="Burlington"/>
    <s v="Women's Street Footwear"/>
    <n v="55"/>
    <n v="113"/>
    <n v="6215"/>
    <n v="2921.05"/>
    <n v="0.47"/>
    <x v="2"/>
  </r>
  <r>
    <d v="2021-12-10T00:00:00"/>
    <s v="Northeast"/>
    <s v="Vermont"/>
    <s v="Burlington"/>
    <s v="Women's Athletic Footwear"/>
    <n v="56"/>
    <n v="81"/>
    <n v="4536"/>
    <n v="2041.2"/>
    <n v="0.44999999999999996"/>
    <x v="2"/>
  </r>
  <r>
    <d v="2021-12-10T00:00:00"/>
    <s v="Northeast"/>
    <s v="Vermont"/>
    <s v="Burlington"/>
    <s v="Men's Apparel"/>
    <n v="67"/>
    <n v="81"/>
    <n v="5427"/>
    <n v="2604.96"/>
    <n v="0.48"/>
    <x v="2"/>
  </r>
  <r>
    <d v="2021-12-10T00:00:00"/>
    <s v="Northeast"/>
    <s v="Vermont"/>
    <s v="Burlington"/>
    <s v="Women's Apparel"/>
    <n v="68"/>
    <n v="106"/>
    <n v="7208"/>
    <n v="3748.16"/>
    <n v="0.52"/>
    <x v="2"/>
  </r>
  <r>
    <d v="2021-01-21T00:00:00"/>
    <s v="Northeast"/>
    <s v="Vermont"/>
    <s v="Burlington"/>
    <s v="Men's Street Footwear"/>
    <n v="49"/>
    <n v="131"/>
    <n v="6419"/>
    <n v="3530.45"/>
    <n v="0.55000000000000004"/>
    <x v="2"/>
  </r>
  <r>
    <d v="2021-01-21T00:00:00"/>
    <s v="Northeast"/>
    <s v="Vermont"/>
    <s v="Burlington"/>
    <s v="Men's Athletic Footwear"/>
    <n v="45"/>
    <n v="91"/>
    <n v="4095"/>
    <n v="2170.35"/>
    <n v="0.53"/>
    <x v="2"/>
  </r>
  <r>
    <d v="2021-01-21T00:00:00"/>
    <s v="Northeast"/>
    <s v="Vermont"/>
    <s v="Burlington"/>
    <s v="Women's Street Footwear"/>
    <n v="38"/>
    <n v="81"/>
    <n v="3078"/>
    <n v="1385.1"/>
    <n v="0.44999999999999996"/>
    <x v="2"/>
  </r>
  <r>
    <d v="2021-01-21T00:00:00"/>
    <s v="Northeast"/>
    <s v="Vermont"/>
    <s v="Burlington"/>
    <s v="Women's Athletic Footwear"/>
    <n v="43"/>
    <n v="46"/>
    <n v="1978"/>
    <n v="791.2"/>
    <n v="0.4"/>
    <x v="2"/>
  </r>
  <r>
    <d v="2021-01-21T00:00:00"/>
    <s v="Northeast"/>
    <s v="Vermont"/>
    <s v="Burlington"/>
    <s v="Men's Apparel"/>
    <n v="59"/>
    <n v="56"/>
    <n v="3304"/>
    <n v="1453.76"/>
    <n v="0.44"/>
    <x v="2"/>
  </r>
  <r>
    <d v="2021-01-21T00:00:00"/>
    <s v="Northeast"/>
    <s v="Vermont"/>
    <s v="Burlington"/>
    <s v="Women's Apparel"/>
    <n v="49"/>
    <n v="88"/>
    <n v="4312"/>
    <n v="1940.4"/>
    <n v="0.44999999999999996"/>
    <x v="2"/>
  </r>
  <r>
    <d v="2021-02-19T00:00:00"/>
    <s v="Northeast"/>
    <s v="Vermont"/>
    <s v="Burlington"/>
    <s v="Men's Street Footwear"/>
    <n v="49"/>
    <n v="180"/>
    <n v="8820"/>
    <n v="4674.6000000000004"/>
    <n v="0.53"/>
    <x v="2"/>
  </r>
  <r>
    <d v="2021-02-19T00:00:00"/>
    <s v="Northeast"/>
    <s v="Vermont"/>
    <s v="Burlington"/>
    <s v="Men's Athletic Footwear"/>
    <n v="45"/>
    <n v="75"/>
    <n v="3375"/>
    <n v="1721.25"/>
    <n v="0.51"/>
    <x v="2"/>
  </r>
  <r>
    <d v="2021-02-19T00:00:00"/>
    <s v="Northeast"/>
    <s v="Vermont"/>
    <s v="Burlington"/>
    <s v="Women's Street Footwear"/>
    <n v="39"/>
    <n v="90"/>
    <n v="3510"/>
    <n v="1544.4"/>
    <n v="0.44"/>
    <x v="2"/>
  </r>
  <r>
    <d v="2021-02-19T00:00:00"/>
    <s v="Northeast"/>
    <s v="New Hampshire"/>
    <s v="Manchester"/>
    <s v="Women's Athletic Footwear"/>
    <n v="42"/>
    <n v="58"/>
    <n v="2436"/>
    <n v="1047.48"/>
    <n v="0.43"/>
    <x v="2"/>
  </r>
  <r>
    <d v="2021-02-19T00:00:00"/>
    <s v="Northeast"/>
    <s v="New Hampshire"/>
    <s v="Manchester"/>
    <s v="Men's Apparel"/>
    <n v="56"/>
    <n v="83"/>
    <n v="4648"/>
    <n v="1998.64"/>
    <n v="0.43"/>
    <x v="2"/>
  </r>
  <r>
    <d v="2021-02-19T00:00:00"/>
    <s v="Northeast"/>
    <s v="New Hampshire"/>
    <s v="Manchester"/>
    <s v="Women's Apparel"/>
    <n v="46"/>
    <n v="98"/>
    <n v="4508"/>
    <n v="2163.84"/>
    <n v="0.48"/>
    <x v="2"/>
  </r>
  <r>
    <d v="2021-03-17T00:00:00"/>
    <s v="Northeast"/>
    <s v="New Hampshire"/>
    <s v="Manchester"/>
    <s v="Men's Street Footwear"/>
    <n v="49"/>
    <n v="165"/>
    <n v="8085"/>
    <n v="4042.5"/>
    <n v="0.5"/>
    <x v="2"/>
  </r>
  <r>
    <d v="2021-03-17T00:00:00"/>
    <s v="Northeast"/>
    <s v="New Hampshire"/>
    <s v="Manchester"/>
    <s v="Men's Athletic Footwear"/>
    <n v="49"/>
    <n v="69"/>
    <n v="3381"/>
    <n v="1724.31"/>
    <n v="0.51"/>
    <x v="2"/>
  </r>
  <r>
    <d v="2021-03-17T00:00:00"/>
    <s v="Northeast"/>
    <s v="New Hampshire"/>
    <s v="Manchester"/>
    <s v="Women's Street Footwear"/>
    <n v="38"/>
    <n v="75"/>
    <n v="2850"/>
    <n v="1168.5"/>
    <n v="0.41"/>
    <x v="2"/>
  </r>
  <r>
    <d v="2021-03-17T00:00:00"/>
    <s v="Northeast"/>
    <s v="New Hampshire"/>
    <s v="Manchester"/>
    <s v="Women's Athletic Footwear"/>
    <n v="44"/>
    <n v="38"/>
    <n v="1672"/>
    <n v="702.24"/>
    <n v="0.42"/>
    <x v="2"/>
  </r>
  <r>
    <d v="2021-03-17T00:00:00"/>
    <s v="Northeast"/>
    <s v="New Hampshire"/>
    <s v="Manchester"/>
    <s v="Men's Apparel"/>
    <n v="58"/>
    <n v="60"/>
    <n v="3480"/>
    <n v="1566"/>
    <n v="0.44999999999999996"/>
    <x v="2"/>
  </r>
  <r>
    <d v="2021-03-17T00:00:00"/>
    <s v="Northeast"/>
    <s v="New Hampshire"/>
    <s v="Manchester"/>
    <s v="Women's Apparel"/>
    <n v="45"/>
    <n v="75"/>
    <n v="3375"/>
    <n v="1586.25"/>
    <n v="0.47"/>
    <x v="2"/>
  </r>
  <r>
    <d v="2021-04-18T00:00:00"/>
    <s v="Northeast"/>
    <s v="New Hampshire"/>
    <s v="Manchester"/>
    <s v="Men's Street Footwear"/>
    <n v="48"/>
    <n v="154"/>
    <n v="7392"/>
    <n v="3917.76"/>
    <n v="0.53"/>
    <x v="2"/>
  </r>
  <r>
    <d v="2021-04-18T00:00:00"/>
    <s v="Northeast"/>
    <s v="New Hampshire"/>
    <s v="Manchester"/>
    <s v="Men's Athletic Footwear"/>
    <n v="49"/>
    <n v="68"/>
    <n v="3332"/>
    <n v="1832.6"/>
    <n v="0.55000000000000004"/>
    <x v="2"/>
  </r>
  <r>
    <d v="2021-04-18T00:00:00"/>
    <s v="Northeast"/>
    <s v="New Hampshire"/>
    <s v="Manchester"/>
    <s v="Women's Street Footwear"/>
    <n v="38"/>
    <n v="73"/>
    <n v="2774"/>
    <n v="1220.56"/>
    <n v="0.44"/>
    <x v="2"/>
  </r>
  <r>
    <d v="2021-04-18T00:00:00"/>
    <s v="Northeast"/>
    <s v="New Hampshire"/>
    <s v="Manchester"/>
    <s v="Women's Athletic Footwear"/>
    <n v="44"/>
    <n v="49"/>
    <n v="2156"/>
    <n v="883.96"/>
    <n v="0.41"/>
    <x v="2"/>
  </r>
  <r>
    <d v="2021-04-18T00:00:00"/>
    <s v="Northeast"/>
    <s v="New Hampshire"/>
    <s v="Manchester"/>
    <s v="Men's Apparel"/>
    <n v="57"/>
    <n v="53"/>
    <n v="3021"/>
    <n v="1359.45"/>
    <n v="0.44999999999999996"/>
    <x v="2"/>
  </r>
  <r>
    <d v="2021-04-18T00:00:00"/>
    <s v="Northeast"/>
    <s v="New Hampshire"/>
    <s v="Manchester"/>
    <s v="Women's Apparel"/>
    <n v="46"/>
    <n v="98"/>
    <n v="4508"/>
    <n v="2073.6799999999998"/>
    <n v="0.45999999999999996"/>
    <x v="2"/>
  </r>
  <r>
    <d v="2021-05-17T00:00:00"/>
    <s v="Northeast"/>
    <s v="New Hampshire"/>
    <s v="Manchester"/>
    <s v="Men's Street Footwear"/>
    <n v="64"/>
    <n v="173"/>
    <n v="11072"/>
    <n v="5868.16"/>
    <n v="0.53"/>
    <x v="2"/>
  </r>
  <r>
    <d v="2021-05-17T00:00:00"/>
    <s v="Northeast"/>
    <s v="New Hampshire"/>
    <s v="Manchester"/>
    <s v="Men's Athletic Footwear"/>
    <n v="54"/>
    <n v="87"/>
    <n v="4698"/>
    <n v="2536.92"/>
    <n v="0.54"/>
    <x v="2"/>
  </r>
  <r>
    <d v="2021-05-17T00:00:00"/>
    <s v="Northeast"/>
    <s v="New Hampshire"/>
    <s v="Manchester"/>
    <s v="Women's Street Footwear"/>
    <n v="51"/>
    <n v="98"/>
    <n v="4998"/>
    <n v="2099.16"/>
    <n v="0.42"/>
    <x v="2"/>
  </r>
  <r>
    <d v="2021-05-17T00:00:00"/>
    <s v="Northeast"/>
    <s v="New Hampshire"/>
    <s v="Manchester"/>
    <s v="Women's Athletic Footwear"/>
    <n v="52"/>
    <n v="80"/>
    <n v="4160"/>
    <n v="1664"/>
    <n v="0.4"/>
    <x v="2"/>
  </r>
  <r>
    <d v="2021-05-17T00:00:00"/>
    <s v="Northeast"/>
    <s v="New Hampshire"/>
    <s v="Manchester"/>
    <s v="Men's Apparel"/>
    <n v="63"/>
    <n v="78"/>
    <n v="4914"/>
    <n v="2211.3000000000002"/>
    <n v="0.44999999999999996"/>
    <x v="2"/>
  </r>
  <r>
    <d v="2021-05-17T00:00:00"/>
    <s v="Northeast"/>
    <s v="New Hampshire"/>
    <s v="Manchester"/>
    <s v="Women's Apparel"/>
    <n v="65"/>
    <n v="115"/>
    <n v="7475"/>
    <n v="3438.5"/>
    <n v="0.45999999999999996"/>
    <x v="2"/>
  </r>
  <r>
    <d v="2021-06-19T00:00:00"/>
    <s v="Northeast"/>
    <s v="New Hampshire"/>
    <s v="Manchester"/>
    <s v="Men's Street Footwear"/>
    <n v="59"/>
    <n v="169"/>
    <n v="9971"/>
    <n v="5284.63"/>
    <n v="0.53"/>
    <x v="2"/>
  </r>
  <r>
    <d v="2021-06-19T00:00:00"/>
    <s v="Northeast"/>
    <s v="New Hampshire"/>
    <s v="Manchester"/>
    <s v="Men's Athletic Footwear"/>
    <n v="56"/>
    <n v="123"/>
    <n v="6888"/>
    <n v="3512.88"/>
    <n v="0.51"/>
    <x v="2"/>
  </r>
  <r>
    <d v="2021-06-19T00:00:00"/>
    <s v="Northeast"/>
    <s v="New Hampshire"/>
    <s v="Manchester"/>
    <s v="Women's Street Footwear"/>
    <n v="53"/>
    <n v="88"/>
    <n v="4664"/>
    <n v="2052.16"/>
    <n v="0.44"/>
    <x v="2"/>
  </r>
  <r>
    <d v="2021-06-19T00:00:00"/>
    <s v="Northeast"/>
    <s v="New Hampshire"/>
    <s v="Manchester"/>
    <s v="Women's Athletic Footwear"/>
    <n v="52"/>
    <n v="91"/>
    <n v="4732"/>
    <n v="1987.44"/>
    <n v="0.42"/>
    <x v="2"/>
  </r>
  <r>
    <d v="2021-06-19T00:00:00"/>
    <s v="Northeast"/>
    <s v="New Hampshire"/>
    <s v="Manchester"/>
    <s v="Men's Apparel"/>
    <n v="60"/>
    <n v="94"/>
    <n v="5640"/>
    <n v="2425.1999999999998"/>
    <n v="0.43"/>
    <x v="2"/>
  </r>
  <r>
    <d v="2021-06-19T00:00:00"/>
    <s v="Northeast"/>
    <s v="New Hampshire"/>
    <s v="Manchester"/>
    <s v="Women's Apparel"/>
    <n v="66"/>
    <n v="138"/>
    <n v="9108"/>
    <n v="4280.76"/>
    <n v="0.47"/>
    <x v="2"/>
  </r>
  <r>
    <d v="2021-07-17T00:00:00"/>
    <s v="Northeast"/>
    <s v="New Hampshire"/>
    <s v="Manchester"/>
    <s v="Men's Street Footwear"/>
    <n v="64"/>
    <n v="196"/>
    <n v="12544"/>
    <n v="6648.32"/>
    <n v="0.53"/>
    <x v="2"/>
  </r>
  <r>
    <d v="2021-07-17T00:00:00"/>
    <s v="Northeast"/>
    <s v="New Hampshire"/>
    <s v="Manchester"/>
    <s v="Men's Athletic Footwear"/>
    <n v="55"/>
    <n v="131"/>
    <n v="7205"/>
    <n v="3602.5"/>
    <n v="0.5"/>
    <x v="2"/>
  </r>
  <r>
    <d v="2021-07-17T00:00:00"/>
    <s v="Northeast"/>
    <s v="New Hampshire"/>
    <s v="Manchester"/>
    <s v="Women's Street Footwear"/>
    <n v="54"/>
    <n v="109"/>
    <n v="5886"/>
    <n v="2413.2600000000002"/>
    <n v="0.41"/>
    <x v="2"/>
  </r>
  <r>
    <d v="2021-07-17T00:00:00"/>
    <s v="Northeast"/>
    <s v="New Hampshire"/>
    <s v="Manchester"/>
    <s v="Women's Athletic Footwear"/>
    <n v="53"/>
    <n v="85"/>
    <n v="4505"/>
    <n v="1982.2"/>
    <n v="0.44"/>
    <x v="2"/>
  </r>
  <r>
    <d v="2021-07-17T00:00:00"/>
    <s v="Northeast"/>
    <s v="New Hampshire"/>
    <s v="Manchester"/>
    <s v="Men's Apparel"/>
    <n v="60"/>
    <n v="102"/>
    <n v="6120"/>
    <n v="2509.1999999999998"/>
    <n v="0.41"/>
    <x v="2"/>
  </r>
  <r>
    <d v="2021-07-17T00:00:00"/>
    <s v="Northeast"/>
    <s v="New Hampshire"/>
    <s v="Manchester"/>
    <s v="Women's Apparel"/>
    <n v="64"/>
    <n v="137"/>
    <n v="8768"/>
    <n v="4296.32"/>
    <n v="0.49"/>
    <x v="2"/>
  </r>
  <r>
    <d v="2021-08-18T00:00:00"/>
    <s v="Northeast"/>
    <s v="New Hampshire"/>
    <s v="Manchester"/>
    <s v="Men's Street Footwear"/>
    <n v="60"/>
    <n v="196"/>
    <n v="11760"/>
    <n v="5997.6"/>
    <n v="0.51"/>
    <x v="2"/>
  </r>
  <r>
    <d v="2021-08-18T00:00:00"/>
    <s v="Northeast"/>
    <s v="New Hampshire"/>
    <s v="Manchester"/>
    <s v="Men's Athletic Footwear"/>
    <n v="58"/>
    <n v="135"/>
    <n v="7830"/>
    <n v="4228.2"/>
    <n v="0.54"/>
    <x v="2"/>
  </r>
  <r>
    <d v="2021-08-18T00:00:00"/>
    <s v="Northeast"/>
    <s v="New Hampshire"/>
    <s v="Manchester"/>
    <s v="Women's Street Footwear"/>
    <n v="52"/>
    <n v="105"/>
    <n v="5460"/>
    <n v="2457"/>
    <n v="0.44999999999999996"/>
    <x v="2"/>
  </r>
  <r>
    <d v="2021-08-18T00:00:00"/>
    <s v="Northeast"/>
    <s v="New Hampshire"/>
    <s v="Manchester"/>
    <s v="Women's Athletic Footwear"/>
    <n v="51"/>
    <n v="72"/>
    <n v="3672"/>
    <n v="1542.24"/>
    <n v="0.42"/>
    <x v="2"/>
  </r>
  <r>
    <d v="2021-08-18T00:00:00"/>
    <s v="Northeast"/>
    <s v="New Hampshire"/>
    <s v="Manchester"/>
    <s v="Men's Apparel"/>
    <n v="59"/>
    <n v="73"/>
    <n v="4307"/>
    <n v="1938.15"/>
    <n v="0.44999999999999996"/>
    <x v="2"/>
  </r>
  <r>
    <d v="2021-08-18T00:00:00"/>
    <s v="Northeast"/>
    <s v="New Hampshire"/>
    <s v="Manchester"/>
    <s v="Women's Apparel"/>
    <n v="64"/>
    <n v="106"/>
    <n v="6784"/>
    <n v="3188.48"/>
    <n v="0.47"/>
    <x v="2"/>
  </r>
  <r>
    <d v="2021-09-17T00:00:00"/>
    <s v="Northeast"/>
    <s v="New Hampshire"/>
    <s v="Manchester"/>
    <s v="Men's Street Footwear"/>
    <n v="59"/>
    <n v="154"/>
    <n v="9086"/>
    <n v="4724.72"/>
    <n v="0.52"/>
    <x v="2"/>
  </r>
  <r>
    <d v="2021-09-17T00:00:00"/>
    <s v="Northeast"/>
    <s v="New Hampshire"/>
    <s v="Manchester"/>
    <s v="Men's Athletic Footwear"/>
    <n v="54"/>
    <n v="95"/>
    <n v="5130"/>
    <n v="2667.6"/>
    <n v="0.52"/>
    <x v="2"/>
  </r>
  <r>
    <d v="2021-09-17T00:00:00"/>
    <s v="Northeast"/>
    <s v="New Hampshire"/>
    <s v="Manchester"/>
    <s v="Women's Street Footwear"/>
    <n v="52"/>
    <n v="75"/>
    <n v="3900"/>
    <n v="1677"/>
    <n v="0.43"/>
    <x v="2"/>
  </r>
  <r>
    <d v="2021-09-17T00:00:00"/>
    <s v="Northeast"/>
    <s v="New Hampshire"/>
    <s v="Manchester"/>
    <s v="Women's Athletic Footwear"/>
    <n v="53"/>
    <n v="56"/>
    <n v="2968"/>
    <n v="1246.56"/>
    <n v="0.42"/>
    <x v="2"/>
  </r>
  <r>
    <d v="2021-09-17T00:00:00"/>
    <s v="Northeast"/>
    <s v="New Hampshire"/>
    <s v="Manchester"/>
    <s v="Men's Apparel"/>
    <n v="64"/>
    <n v="63"/>
    <n v="4032"/>
    <n v="1733.76"/>
    <n v="0.43"/>
    <x v="2"/>
  </r>
  <r>
    <d v="2021-09-17T00:00:00"/>
    <s v="Northeast"/>
    <s v="New Hampshire"/>
    <s v="Manchester"/>
    <s v="Women's Apparel"/>
    <n v="68"/>
    <n v="98"/>
    <n v="6664"/>
    <n v="3065.44"/>
    <n v="0.45999999999999996"/>
    <x v="2"/>
  </r>
  <r>
    <d v="2021-10-19T00:00:00"/>
    <s v="Northeast"/>
    <s v="New Hampshire"/>
    <s v="Manchester"/>
    <s v="Men's Street Footwear"/>
    <n v="64"/>
    <n v="119"/>
    <n v="7616"/>
    <n v="4036.48"/>
    <n v="0.53"/>
    <x v="2"/>
  </r>
  <r>
    <d v="2021-10-19T00:00:00"/>
    <s v="Northeast"/>
    <s v="New Hampshire"/>
    <s v="Manchester"/>
    <s v="Men's Athletic Footwear"/>
    <n v="62"/>
    <n v="84"/>
    <n v="5208"/>
    <n v="2760.24"/>
    <n v="0.53"/>
    <x v="2"/>
  </r>
  <r>
    <d v="2021-10-19T00:00:00"/>
    <s v="Northeast"/>
    <s v="New Hampshire"/>
    <s v="Manchester"/>
    <s v="Women's Street Footwear"/>
    <n v="59"/>
    <n v="54"/>
    <n v="3186"/>
    <n v="1401.84"/>
    <n v="0.44"/>
    <x v="2"/>
  </r>
  <r>
    <d v="2021-10-19T00:00:00"/>
    <s v="Northeast"/>
    <s v="New Hampshire"/>
    <s v="Manchester"/>
    <s v="Women's Athletic Footwear"/>
    <n v="62"/>
    <n v="47"/>
    <n v="2914"/>
    <n v="1253.02"/>
    <n v="0.43"/>
    <x v="2"/>
  </r>
  <r>
    <d v="2021-10-19T00:00:00"/>
    <s v="Northeast"/>
    <s v="New Hampshire"/>
    <s v="Manchester"/>
    <s v="Men's Apparel"/>
    <n v="71"/>
    <n v="46"/>
    <n v="3266"/>
    <n v="1404.38"/>
    <n v="0.43"/>
    <x v="2"/>
  </r>
  <r>
    <d v="2021-10-19T00:00:00"/>
    <s v="Northeast"/>
    <s v="New Hampshire"/>
    <s v="Manchester"/>
    <s v="Women's Apparel"/>
    <n v="72"/>
    <n v="81"/>
    <n v="5832"/>
    <n v="2799.36"/>
    <n v="0.48"/>
    <x v="2"/>
  </r>
  <r>
    <d v="2021-11-18T00:00:00"/>
    <s v="Northeast"/>
    <s v="New Hampshire"/>
    <s v="Manchester"/>
    <s v="Men's Street Footwear"/>
    <n v="68"/>
    <n v="117"/>
    <n v="7956"/>
    <n v="4216.68"/>
    <n v="0.53"/>
    <x v="2"/>
  </r>
  <r>
    <d v="2021-11-18T00:00:00"/>
    <s v="Northeast"/>
    <s v="New Hampshire"/>
    <s v="Manchester"/>
    <s v="Men's Athletic Footwear"/>
    <n v="62"/>
    <n v="98"/>
    <n v="6076"/>
    <n v="3159.52"/>
    <n v="0.52"/>
    <x v="2"/>
  </r>
  <r>
    <d v="2021-11-18T00:00:00"/>
    <s v="Northeast"/>
    <s v="New Hampshire"/>
    <s v="Manchester"/>
    <s v="Women's Street Footwear"/>
    <n v="63"/>
    <n v="104"/>
    <n v="6552"/>
    <n v="2948.4"/>
    <n v="0.44999999999999996"/>
    <x v="2"/>
  </r>
  <r>
    <d v="2021-11-18T00:00:00"/>
    <s v="Northeast"/>
    <s v="New Hampshire"/>
    <s v="Manchester"/>
    <s v="Women's Athletic Footwear"/>
    <n v="64"/>
    <n v="85"/>
    <n v="5440"/>
    <n v="2176"/>
    <n v="0.4"/>
    <x v="2"/>
  </r>
  <r>
    <d v="2021-11-18T00:00:00"/>
    <s v="Northeast"/>
    <s v="New Hampshire"/>
    <s v="Manchester"/>
    <s v="Men's Apparel"/>
    <n v="71"/>
    <n v="81"/>
    <n v="5751"/>
    <n v="2415.42"/>
    <n v="0.42"/>
    <x v="2"/>
  </r>
  <r>
    <d v="2021-11-18T00:00:00"/>
    <s v="Northeast"/>
    <s v="New Hampshire"/>
    <s v="Manchester"/>
    <s v="Women's Apparel"/>
    <n v="78"/>
    <n v="116"/>
    <n v="9048"/>
    <n v="4252.5600000000004"/>
    <n v="0.47"/>
    <x v="2"/>
  </r>
  <r>
    <d v="2021-12-17T00:00:00"/>
    <s v="Northeast"/>
    <s v="New Hampshire"/>
    <s v="Manchester"/>
    <s v="Men's Street Footwear"/>
    <n v="71"/>
    <n v="169"/>
    <n v="11999"/>
    <n v="6599.45"/>
    <n v="0.55000000000000004"/>
    <x v="2"/>
  </r>
  <r>
    <d v="2021-12-17T00:00:00"/>
    <s v="Northeast"/>
    <s v="New Hampshire"/>
    <s v="Manchester"/>
    <s v="Men's Athletic Footwear"/>
    <n v="59"/>
    <n v="115"/>
    <n v="6785"/>
    <n v="3731.75"/>
    <n v="0.55000000000000004"/>
    <x v="2"/>
  </r>
  <r>
    <d v="2021-12-17T00:00:00"/>
    <s v="Northeast"/>
    <s v="New Hampshire"/>
    <s v="Manchester"/>
    <s v="Women's Street Footwear"/>
    <n v="62"/>
    <n v="108"/>
    <n v="6696"/>
    <n v="2812.32"/>
    <n v="0.42"/>
    <x v="2"/>
  </r>
  <r>
    <d v="2021-12-17T00:00:00"/>
    <s v="Northeast"/>
    <s v="New Hampshire"/>
    <s v="Manchester"/>
    <s v="Women's Athletic Footwear"/>
    <n v="62"/>
    <n v="88"/>
    <n v="5456"/>
    <n v="2400.64"/>
    <n v="0.44"/>
    <x v="2"/>
  </r>
  <r>
    <d v="2021-12-17T00:00:00"/>
    <s v="Northeast"/>
    <s v="New Hampshire"/>
    <s v="Manchester"/>
    <s v="Men's Apparel"/>
    <n v="74"/>
    <n v="105"/>
    <n v="7770"/>
    <n v="3341.1"/>
    <n v="0.43"/>
    <x v="2"/>
  </r>
  <r>
    <d v="2021-12-17T00:00:00"/>
    <s v="Northeast"/>
    <s v="New Hampshire"/>
    <s v="Manchester"/>
    <s v="Women's Apparel"/>
    <n v="74"/>
    <n v="117"/>
    <n v="8658"/>
    <n v="4242.42"/>
    <n v="0.49"/>
    <x v="2"/>
  </r>
  <r>
    <d v="2021-01-24T00:00:00"/>
    <s v="Northeast"/>
    <s v="New Hampshire"/>
    <s v="Manchester"/>
    <s v="Men's Street Footwear"/>
    <n v="52"/>
    <n v="145"/>
    <n v="7540"/>
    <n v="3468.4"/>
    <n v="0.46"/>
    <x v="2"/>
  </r>
  <r>
    <d v="2021-01-24T00:00:00"/>
    <s v="Northeast"/>
    <s v="New Hampshire"/>
    <s v="Manchester"/>
    <s v="Men's Athletic Footwear"/>
    <n v="50"/>
    <n v="84"/>
    <n v="4200"/>
    <n v="1974"/>
    <n v="0.47000000000000003"/>
    <x v="2"/>
  </r>
  <r>
    <d v="2021-01-24T00:00:00"/>
    <s v="Northeast"/>
    <s v="New Hampshire"/>
    <s v="Manchester"/>
    <s v="Women's Street Footwear"/>
    <n v="44"/>
    <n v="90"/>
    <n v="3960"/>
    <n v="1386"/>
    <n v="0.35"/>
    <x v="2"/>
  </r>
  <r>
    <d v="2021-01-24T00:00:00"/>
    <s v="Northeast"/>
    <s v="New Hampshire"/>
    <s v="Manchester"/>
    <s v="Women's Athletic Footwear"/>
    <n v="49"/>
    <n v="39"/>
    <n v="1911"/>
    <n v="707.07"/>
    <n v="0.37"/>
    <x v="2"/>
  </r>
  <r>
    <d v="2021-01-24T00:00:00"/>
    <s v="Northeast"/>
    <s v="New Hampshire"/>
    <s v="Manchester"/>
    <s v="Men's Apparel"/>
    <n v="60"/>
    <n v="54"/>
    <n v="3240"/>
    <n v="1198.8"/>
    <n v="0.37"/>
    <x v="2"/>
  </r>
  <r>
    <d v="2021-01-24T00:00:00"/>
    <s v="Northeast"/>
    <s v="New Hampshire"/>
    <s v="Manchester"/>
    <s v="Women's Apparel"/>
    <n v="54"/>
    <n v="78"/>
    <n v="4212"/>
    <n v="1895.4"/>
    <n v="0.44999999999999996"/>
    <x v="2"/>
  </r>
  <r>
    <d v="2021-02-22T00:00:00"/>
    <s v="Northeast"/>
    <s v="New Hampshire"/>
    <s v="Manchester"/>
    <s v="Men's Street Footwear"/>
    <n v="52"/>
    <n v="173"/>
    <n v="8996"/>
    <n v="4048.2"/>
    <n v="0.45000000000000007"/>
    <x v="2"/>
  </r>
  <r>
    <d v="2021-02-22T00:00:00"/>
    <s v="Northeast"/>
    <s v="New Hampshire"/>
    <s v="Manchester"/>
    <s v="Men's Athletic Footwear"/>
    <n v="53"/>
    <n v="59"/>
    <n v="3127"/>
    <n v="1438.42"/>
    <n v="0.46"/>
    <x v="2"/>
  </r>
  <r>
    <d v="2021-02-22T00:00:00"/>
    <s v="Northeast"/>
    <s v="New Hampshire"/>
    <s v="Manchester"/>
    <s v="Women's Street Footwear"/>
    <n v="43"/>
    <n v="83"/>
    <n v="3569"/>
    <n v="1427.6"/>
    <n v="0.4"/>
    <x v="2"/>
  </r>
  <r>
    <d v="2020-01-01T00:00:00"/>
    <s v="Northeast"/>
    <s v="New York"/>
    <s v="New York"/>
    <s v="Men's Street Footwear"/>
    <n v="34"/>
    <n v="384"/>
    <n v="13056"/>
    <n v="6789.12"/>
    <n v="0.52"/>
    <x v="1"/>
  </r>
  <r>
    <d v="2020-01-02T00:00:00"/>
    <s v="Northeast"/>
    <s v="New York"/>
    <s v="New York"/>
    <s v="Men's Athletic Footwear"/>
    <n v="36"/>
    <n v="320"/>
    <n v="11520"/>
    <n v="4032"/>
    <n v="0.35"/>
    <x v="1"/>
  </r>
  <r>
    <d v="2020-01-03T00:00:00"/>
    <s v="Northeast"/>
    <s v="New York"/>
    <s v="New York"/>
    <s v="Women's Street Footwear"/>
    <n v="32"/>
    <n v="350"/>
    <n v="11200"/>
    <n v="4144"/>
    <n v="0.37"/>
    <x v="1"/>
  </r>
  <r>
    <d v="2020-01-04T00:00:00"/>
    <s v="Northeast"/>
    <s v="New York"/>
    <s v="New York"/>
    <s v="Women's Athletic Footwear"/>
    <n v="36"/>
    <n v="281"/>
    <n v="10116"/>
    <n v="3742.92"/>
    <n v="0.37"/>
    <x v="1"/>
  </r>
  <r>
    <d v="2020-01-05T00:00:00"/>
    <s v="Northeast"/>
    <s v="New York"/>
    <s v="New York"/>
    <s v="Men's Apparel"/>
    <n v="43"/>
    <n v="306"/>
    <n v="13158"/>
    <n v="4868.46"/>
    <n v="0.37"/>
    <x v="1"/>
  </r>
  <r>
    <d v="2020-01-06T00:00:00"/>
    <s v="Northeast"/>
    <s v="New York"/>
    <s v="New York"/>
    <s v="Women's Apparel"/>
    <n v="38"/>
    <n v="330"/>
    <n v="12540"/>
    <n v="4012.8"/>
    <n v="0.32"/>
    <x v="1"/>
  </r>
  <r>
    <d v="2020-01-07T00:00:00"/>
    <s v="Northeast"/>
    <s v="New York"/>
    <s v="New York"/>
    <s v="Men's Street Footwear"/>
    <n v="33"/>
    <n v="388"/>
    <n v="12804"/>
    <n v="6658.08"/>
    <n v="0.52"/>
    <x v="1"/>
  </r>
  <r>
    <d v="2020-01-08T00:00:00"/>
    <s v="Northeast"/>
    <s v="New York"/>
    <s v="New York"/>
    <s v="Men's Athletic Footwear"/>
    <n v="39"/>
    <n v="315"/>
    <n v="12285"/>
    <n v="4054.05"/>
    <n v="0.32999999999999996"/>
    <x v="1"/>
  </r>
  <r>
    <d v="2020-01-21T00:00:00"/>
    <s v="Northeast"/>
    <s v="New York"/>
    <s v="New York"/>
    <s v="Women's Street Footwear"/>
    <n v="32"/>
    <n v="323"/>
    <n v="10336"/>
    <n v="3927.68"/>
    <n v="0.38"/>
    <x v="1"/>
  </r>
  <r>
    <d v="2020-01-22T00:00:00"/>
    <s v="Northeast"/>
    <s v="New York"/>
    <s v="New York"/>
    <s v="Women's Athletic Footwear"/>
    <n v="32"/>
    <n v="248"/>
    <n v="7936"/>
    <n v="3015.68"/>
    <n v="0.38"/>
    <x v="1"/>
  </r>
  <r>
    <d v="2020-01-23T00:00:00"/>
    <s v="Northeast"/>
    <s v="New York"/>
    <s v="New York"/>
    <s v="Men's Apparel"/>
    <n v="43"/>
    <n v="306"/>
    <n v="13158"/>
    <n v="4605.3"/>
    <n v="0.35"/>
    <x v="1"/>
  </r>
  <r>
    <d v="2020-01-24T00:00:00"/>
    <s v="Northeast"/>
    <s v="New York"/>
    <s v="New York"/>
    <s v="Women's Apparel"/>
    <n v="36"/>
    <n v="350"/>
    <n v="12600"/>
    <n v="3654"/>
    <n v="0.28999999999999998"/>
    <x v="1"/>
  </r>
  <r>
    <d v="2020-01-25T00:00:00"/>
    <s v="Northeast"/>
    <s v="New York"/>
    <s v="New York"/>
    <s v="Men's Street Footwear"/>
    <n v="40"/>
    <n v="390"/>
    <n v="15600"/>
    <n v="8112"/>
    <n v="0.52"/>
    <x v="1"/>
  </r>
  <r>
    <d v="2020-01-26T00:00:00"/>
    <s v="Northeast"/>
    <s v="New York"/>
    <s v="New York"/>
    <s v="Men's Athletic Footwear"/>
    <n v="35"/>
    <n v="315"/>
    <n v="11025"/>
    <n v="3969"/>
    <n v="0.36"/>
    <x v="1"/>
  </r>
  <r>
    <d v="2020-01-27T00:00:00"/>
    <s v="Northeast"/>
    <s v="New York"/>
    <s v="New York"/>
    <s v="Women's Street Footwear"/>
    <n v="27"/>
    <n v="314"/>
    <n v="8478"/>
    <n v="3475.98"/>
    <n v="0.41"/>
    <x v="1"/>
  </r>
  <r>
    <d v="2020-01-28T00:00:00"/>
    <s v="Northeast"/>
    <s v="New York"/>
    <s v="New York"/>
    <s v="Women's Athletic Footwear"/>
    <n v="31"/>
    <n v="240"/>
    <n v="7440"/>
    <n v="2976"/>
    <n v="0.39999999999999997"/>
    <x v="1"/>
  </r>
  <r>
    <d v="2020-01-29T00:00:00"/>
    <s v="Northeast"/>
    <s v="New York"/>
    <s v="New York"/>
    <s v="Men's Apparel"/>
    <n v="43"/>
    <n v="289"/>
    <n v="12427"/>
    <n v="3976.64"/>
    <n v="0.32"/>
    <x v="1"/>
  </r>
  <r>
    <d v="2020-01-30T00:00:00"/>
    <s v="Northeast"/>
    <s v="New York"/>
    <s v="New York"/>
    <s v="Women's Apparel"/>
    <n v="36"/>
    <n v="323"/>
    <n v="11628"/>
    <n v="3139.56"/>
    <n v="0.27"/>
    <x v="1"/>
  </r>
  <r>
    <d v="2020-01-31T00:00:00"/>
    <s v="Northeast"/>
    <s v="New York"/>
    <s v="New York"/>
    <s v="Men's Street Footwear"/>
    <n v="33"/>
    <n v="372"/>
    <n v="12276"/>
    <n v="6629.04"/>
    <n v="0.54"/>
    <x v="1"/>
  </r>
  <r>
    <d v="2020-02-01T00:00:00"/>
    <s v="Northeast"/>
    <s v="New York"/>
    <s v="New York"/>
    <s v="Men's Athletic Footwear"/>
    <n v="35"/>
    <n v="315"/>
    <n v="11025"/>
    <n v="3638.25"/>
    <n v="0.32999999999999996"/>
    <x v="1"/>
  </r>
  <r>
    <d v="2020-02-02T00:00:00"/>
    <s v="Northeast"/>
    <s v="New York"/>
    <s v="New York"/>
    <s v="Women's Street Footwear"/>
    <n v="28"/>
    <n v="315"/>
    <n v="8820"/>
    <n v="3351.6"/>
    <n v="0.38"/>
    <x v="1"/>
  </r>
  <r>
    <d v="2020-02-03T00:00:00"/>
    <s v="Northeast"/>
    <s v="New York"/>
    <s v="New York"/>
    <s v="Women's Athletic Footwear"/>
    <n v="31"/>
    <n v="289"/>
    <n v="8959"/>
    <n v="3314.83"/>
    <n v="0.37"/>
    <x v="1"/>
  </r>
  <r>
    <d v="2020-02-04T00:00:00"/>
    <s v="Northeast"/>
    <s v="New York"/>
    <s v="New York"/>
    <s v="Men's Apparel"/>
    <n v="44"/>
    <n v="281"/>
    <n v="12364"/>
    <n v="4451.04"/>
    <n v="0.36"/>
    <x v="1"/>
  </r>
  <r>
    <d v="2020-02-05T00:00:00"/>
    <s v="Northeast"/>
    <s v="New York"/>
    <s v="New York"/>
    <s v="Women's Apparel"/>
    <n v="39"/>
    <n v="333"/>
    <n v="12987"/>
    <n v="3506.49"/>
    <n v="0.27"/>
    <x v="1"/>
  </r>
  <r>
    <d v="2020-02-06T00:00:00"/>
    <s v="Northeast"/>
    <s v="New York"/>
    <s v="New York"/>
    <s v="Men's Street Footwear"/>
    <n v="44"/>
    <n v="366"/>
    <n v="16104"/>
    <n v="8374.08"/>
    <n v="0.52"/>
    <x v="1"/>
  </r>
  <r>
    <d v="2020-02-07T00:00:00"/>
    <s v="Northeast"/>
    <s v="New York"/>
    <s v="New York"/>
    <s v="Men's Athletic Footwear"/>
    <n v="37"/>
    <n v="296"/>
    <n v="10952"/>
    <n v="3833.2"/>
    <n v="0.35"/>
    <x v="1"/>
  </r>
  <r>
    <d v="2020-02-08T00:00:00"/>
    <s v="Northeast"/>
    <s v="New York"/>
    <s v="New York"/>
    <s v="Women's Street Footwear"/>
    <n v="36"/>
    <n v="288"/>
    <n v="10368"/>
    <n v="4354.5600000000004"/>
    <n v="0.42"/>
    <x v="1"/>
  </r>
  <r>
    <d v="2020-02-09T00:00:00"/>
    <s v="Northeast"/>
    <s v="New York"/>
    <s v="New York"/>
    <s v="Women's Athletic Footwear"/>
    <n v="33"/>
    <n v="289"/>
    <n v="9537"/>
    <n v="3814.8"/>
    <n v="0.39999999999999997"/>
    <x v="1"/>
  </r>
  <r>
    <d v="2020-02-10T00:00:00"/>
    <s v="Northeast"/>
    <s v="New York"/>
    <s v="New York"/>
    <s v="Men's Apparel"/>
    <n v="47"/>
    <n v="280"/>
    <n v="13160"/>
    <n v="4606"/>
    <n v="0.35"/>
    <x v="1"/>
  </r>
  <r>
    <d v="2020-03-03T00:00:00"/>
    <s v="Northeast"/>
    <s v="New York"/>
    <s v="New York"/>
    <s v="Women's Apparel"/>
    <n v="44"/>
    <n v="320"/>
    <n v="14080"/>
    <n v="4083.2"/>
    <n v="0.28999999999999998"/>
    <x v="1"/>
  </r>
  <r>
    <d v="2020-03-04T00:00:00"/>
    <s v="Northeast"/>
    <s v="New York"/>
    <s v="New York"/>
    <s v="Men's Street Footwear"/>
    <n v="47"/>
    <n v="400"/>
    <n v="18800"/>
    <n v="9776"/>
    <n v="0.52"/>
    <x v="1"/>
  </r>
  <r>
    <d v="2020-03-05T00:00:00"/>
    <s v="Northeast"/>
    <s v="New York"/>
    <s v="New York"/>
    <s v="Men's Athletic Footwear"/>
    <n v="41"/>
    <n v="340"/>
    <n v="13940"/>
    <n v="4739.6000000000004"/>
    <n v="0.33999999999999997"/>
    <x v="1"/>
  </r>
  <r>
    <d v="2020-03-06T00:00:00"/>
    <s v="Northeast"/>
    <s v="New York"/>
    <s v="New York"/>
    <s v="Women's Street Footwear"/>
    <n v="37"/>
    <n v="296"/>
    <n v="10952"/>
    <n v="4490.32"/>
    <n v="0.41"/>
    <x v="1"/>
  </r>
  <r>
    <d v="2020-03-07T00:00:00"/>
    <s v="Northeast"/>
    <s v="New York"/>
    <s v="New York"/>
    <s v="Women's Athletic Footwear"/>
    <n v="38"/>
    <n v="297"/>
    <n v="11286"/>
    <n v="4288.68"/>
    <n v="0.38"/>
    <x v="1"/>
  </r>
  <r>
    <d v="2020-03-08T00:00:00"/>
    <s v="Northeast"/>
    <s v="New York"/>
    <s v="New York"/>
    <s v="Men's Apparel"/>
    <n v="45"/>
    <n v="288"/>
    <n v="12960"/>
    <n v="4406.3999999999996"/>
    <n v="0.33999999999999997"/>
    <x v="1"/>
  </r>
  <r>
    <d v="2020-03-09T00:00:00"/>
    <s v="Northeast"/>
    <s v="New York"/>
    <s v="New York"/>
    <s v="Women's Apparel"/>
    <n v="46"/>
    <n v="347"/>
    <n v="15962"/>
    <n v="5107.84"/>
    <n v="0.32"/>
    <x v="1"/>
  </r>
  <r>
    <d v="2020-03-10T00:00:00"/>
    <s v="Northeast"/>
    <s v="New York"/>
    <s v="New York"/>
    <s v="Men's Street Footwear"/>
    <n v="44"/>
    <n v="434"/>
    <n v="19096"/>
    <n v="9929.92"/>
    <n v="0.52"/>
    <x v="1"/>
  </r>
  <r>
    <d v="2020-03-11T00:00:00"/>
    <s v="Northeast"/>
    <s v="New York"/>
    <s v="New York"/>
    <s v="Men's Athletic Footwear"/>
    <n v="41"/>
    <n v="318"/>
    <n v="13038"/>
    <n v="4824.0600000000004"/>
    <n v="0.37"/>
    <x v="1"/>
  </r>
  <r>
    <d v="2020-03-12T00:00:00"/>
    <s v="Northeast"/>
    <s v="New York"/>
    <s v="New York"/>
    <s v="Women's Street Footwear"/>
    <n v="35"/>
    <n v="295"/>
    <n v="10325"/>
    <n v="4336.5"/>
    <n v="0.42"/>
    <x v="1"/>
  </r>
  <r>
    <d v="2020-03-13T00:00:00"/>
    <s v="Northeast"/>
    <s v="New York"/>
    <s v="New York"/>
    <s v="Women's Athletic Footwear"/>
    <n v="35"/>
    <n v="270"/>
    <n v="9450"/>
    <n v="3496.5"/>
    <n v="0.37"/>
    <x v="1"/>
  </r>
  <r>
    <d v="2020-03-14T00:00:00"/>
    <s v="Northeast"/>
    <s v="New York"/>
    <s v="New York"/>
    <s v="Men's Apparel"/>
    <n v="46"/>
    <n v="278"/>
    <n v="12788"/>
    <n v="4347.92"/>
    <n v="0.33999999999999997"/>
    <x v="1"/>
  </r>
  <r>
    <d v="2020-03-15T00:00:00"/>
    <s v="Northeast"/>
    <s v="New York"/>
    <s v="New York"/>
    <s v="Women's Apparel"/>
    <n v="47"/>
    <n v="352"/>
    <n v="16544"/>
    <n v="4466.88"/>
    <n v="0.27"/>
    <x v="1"/>
  </r>
  <r>
    <d v="2020-03-16T00:00:00"/>
    <s v="Northeast"/>
    <s v="New York"/>
    <s v="New York"/>
    <s v="Men's Street Footwear"/>
    <n v="41"/>
    <n v="375"/>
    <n v="15375"/>
    <n v="7995"/>
    <n v="0.52"/>
    <x v="1"/>
  </r>
  <r>
    <d v="2020-03-17T00:00:00"/>
    <s v="Northeast"/>
    <s v="New York"/>
    <s v="New York"/>
    <s v="Men's Athletic Footwear"/>
    <n v="37"/>
    <n v="359"/>
    <n v="13283"/>
    <n v="4516.22"/>
    <n v="0.33999999999999997"/>
    <x v="1"/>
  </r>
  <r>
    <d v="2020-03-18T00:00:00"/>
    <s v="Northeast"/>
    <s v="New York"/>
    <s v="New York"/>
    <s v="Women's Street Footwear"/>
    <n v="37"/>
    <n v="314"/>
    <n v="11618"/>
    <n v="4298.66"/>
    <n v="0.37"/>
    <x v="1"/>
  </r>
  <r>
    <d v="2020-03-31T00:00:00"/>
    <s v="Northeast"/>
    <s v="New York"/>
    <s v="New York"/>
    <s v="Women's Athletic Footwear"/>
    <n v="40"/>
    <n v="324"/>
    <n v="12960"/>
    <n v="5184"/>
    <n v="0.39999999999999997"/>
    <x v="1"/>
  </r>
  <r>
    <d v="2020-04-17T00:00:00"/>
    <s v="Northeast"/>
    <s v="New York"/>
    <s v="New York"/>
    <s v="Men's Apparel"/>
    <n v="43"/>
    <n v="279"/>
    <n v="11997"/>
    <n v="3959.01"/>
    <n v="0.32999999999999996"/>
    <x v="1"/>
  </r>
  <r>
    <d v="2020-04-18T00:00:00"/>
    <s v="Northeast"/>
    <s v="New York"/>
    <s v="New York"/>
    <s v="Women's Apparel"/>
    <n v="48"/>
    <n v="355"/>
    <n v="17040"/>
    <n v="5112"/>
    <n v="0.3"/>
    <x v="1"/>
  </r>
  <r>
    <d v="2020-04-19T00:00:00"/>
    <s v="Northeast"/>
    <s v="New York"/>
    <s v="New York"/>
    <s v="Men's Street Footwear"/>
    <n v="39"/>
    <n v="408"/>
    <n v="15912"/>
    <n v="8751.6"/>
    <n v="0.55000000000000004"/>
    <x v="1"/>
  </r>
  <r>
    <d v="2020-04-20T00:00:00"/>
    <s v="Northeast"/>
    <s v="New York"/>
    <s v="New York"/>
    <s v="Men's Athletic Footwear"/>
    <n v="43"/>
    <n v="350"/>
    <n v="15050"/>
    <n v="4966.5"/>
    <n v="0.32999999999999996"/>
    <x v="1"/>
  </r>
  <r>
    <d v="2020-04-21T00:00:00"/>
    <s v="Northeast"/>
    <s v="New York"/>
    <s v="New York"/>
    <s v="Women's Street Footwear"/>
    <n v="36"/>
    <n v="315"/>
    <n v="11340"/>
    <n v="4422.6000000000004"/>
    <n v="0.38999999999999996"/>
    <x v="1"/>
  </r>
  <r>
    <d v="2020-04-22T00:00:00"/>
    <s v="Northeast"/>
    <s v="New York"/>
    <s v="New York"/>
    <s v="Women's Athletic Footwear"/>
    <n v="34"/>
    <n v="306"/>
    <n v="10404"/>
    <n v="4057.56"/>
    <n v="0.38999999999999996"/>
    <x v="1"/>
  </r>
  <r>
    <d v="2020-04-23T00:00:00"/>
    <s v="Northeast"/>
    <s v="New York"/>
    <s v="New York"/>
    <s v="Men's Apparel"/>
    <n v="44"/>
    <n v="315"/>
    <n v="13860"/>
    <n v="5128.2"/>
    <n v="0.37"/>
    <x v="1"/>
  </r>
  <r>
    <d v="2020-04-24T00:00:00"/>
    <s v="Northeast"/>
    <s v="New York"/>
    <s v="New York"/>
    <s v="Women's Apparel"/>
    <n v="45"/>
    <n v="350"/>
    <n v="15750"/>
    <n v="4725"/>
    <n v="0.3"/>
    <x v="1"/>
  </r>
  <r>
    <d v="2020-04-25T00:00:00"/>
    <s v="Northeast"/>
    <s v="New York"/>
    <s v="New York"/>
    <s v="Men's Apparel"/>
    <n v="51"/>
    <n v="289"/>
    <n v="14739"/>
    <n v="4716.4799999999996"/>
    <n v="0.32"/>
    <x v="1"/>
  </r>
  <r>
    <d v="2020-04-26T00:00:00"/>
    <s v="Northeast"/>
    <s v="New York"/>
    <s v="New York"/>
    <s v="Women's Apparel"/>
    <n v="50"/>
    <n v="330"/>
    <n v="16500"/>
    <n v="4620"/>
    <n v="0.28000000000000003"/>
    <x v="1"/>
  </r>
  <r>
    <d v="2020-04-27T00:00:00"/>
    <s v="Northeast"/>
    <s v="New York"/>
    <s v="New York"/>
    <s v="Men's Street Footwear"/>
    <n v="46"/>
    <n v="403"/>
    <n v="18538"/>
    <n v="10381.280000000001"/>
    <n v="0.56000000000000005"/>
    <x v="1"/>
  </r>
  <r>
    <d v="2020-04-28T00:00:00"/>
    <s v="Northeast"/>
    <s v="New York"/>
    <s v="New York"/>
    <s v="Men's Athletic Footwear"/>
    <n v="40"/>
    <n v="312"/>
    <n v="12480"/>
    <n v="4492.8"/>
    <n v="0.36"/>
    <x v="1"/>
  </r>
  <r>
    <d v="2020-04-29T00:00:00"/>
    <s v="Northeast"/>
    <s v="New York"/>
    <s v="New York"/>
    <s v="Women's Street Footwear"/>
    <n v="43"/>
    <n v="294"/>
    <n v="12642"/>
    <n v="5309.64"/>
    <n v="0.42"/>
    <x v="1"/>
  </r>
  <r>
    <d v="2020-04-30T00:00:00"/>
    <s v="Northeast"/>
    <s v="New York"/>
    <s v="New York"/>
    <s v="Women's Athletic Footwear"/>
    <n v="41"/>
    <n v="270"/>
    <n v="11070"/>
    <n v="4095.9"/>
    <n v="0.37"/>
    <x v="1"/>
  </r>
  <r>
    <d v="2020-05-01T00:00:00"/>
    <s v="Northeast"/>
    <s v="New York"/>
    <s v="New York"/>
    <s v="Men's Apparel"/>
    <n v="47"/>
    <n v="280"/>
    <n v="13160"/>
    <n v="4737.6000000000004"/>
    <n v="0.36"/>
    <x v="1"/>
  </r>
  <r>
    <d v="2020-05-02T00:00:00"/>
    <s v="Northeast"/>
    <s v="New York"/>
    <s v="New York"/>
    <s v="Women's Apparel"/>
    <n v="53"/>
    <n v="322"/>
    <n v="17066"/>
    <n v="4778.4799999999996"/>
    <n v="0.28000000000000003"/>
    <x v="1"/>
  </r>
  <r>
    <d v="2020-05-03T00:00:00"/>
    <s v="Northeast"/>
    <s v="New York"/>
    <s v="New York"/>
    <s v="Men's Street Footwear"/>
    <n v="48"/>
    <n v="420"/>
    <n v="20160"/>
    <n v="11289.6"/>
    <n v="0.56000000000000005"/>
    <x v="1"/>
  </r>
  <r>
    <d v="2020-05-04T00:00:00"/>
    <s v="Northeast"/>
    <s v="New York"/>
    <s v="New York"/>
    <s v="Men's Athletic Footwear"/>
    <n v="43"/>
    <n v="310"/>
    <n v="13330"/>
    <n v="4665.5"/>
    <n v="0.35"/>
    <x v="1"/>
  </r>
  <r>
    <d v="2020-05-05T00:00:00"/>
    <s v="Northeast"/>
    <s v="New York"/>
    <s v="New York"/>
    <s v="Women's Street Footwear"/>
    <n v="42"/>
    <n v="333"/>
    <n v="13986"/>
    <n v="5594.4"/>
    <n v="0.39999999999999997"/>
    <x v="1"/>
  </r>
  <r>
    <d v="2020-05-06T00:00:00"/>
    <s v="Northeast"/>
    <s v="New York"/>
    <s v="New York"/>
    <s v="Women's Athletic Footwear"/>
    <n v="41"/>
    <n v="306"/>
    <n v="12546"/>
    <n v="5018.3999999999996"/>
    <n v="0.39999999999999997"/>
    <x v="1"/>
  </r>
  <r>
    <d v="2020-05-07T00:00:00"/>
    <s v="Northeast"/>
    <s v="New York"/>
    <s v="New York"/>
    <s v="Men's Apparel"/>
    <n v="48"/>
    <n v="279"/>
    <n v="13392"/>
    <n v="4955.04"/>
    <n v="0.37"/>
    <x v="1"/>
  </r>
  <r>
    <d v="2020-07-18T00:00:00"/>
    <s v="Northeast"/>
    <s v="New York"/>
    <s v="New York"/>
    <s v="Women's Apparel"/>
    <n v="48"/>
    <n v="340"/>
    <n v="16320"/>
    <n v="4896"/>
    <n v="0.3"/>
    <x v="1"/>
  </r>
  <r>
    <d v="2020-07-19T00:00:00"/>
    <s v="Northeast"/>
    <s v="New York"/>
    <s v="New York"/>
    <s v="Men's Street Footwear"/>
    <n v="20"/>
    <n v="270"/>
    <n v="5400"/>
    <n v="2106"/>
    <n v="0.38999999999999996"/>
    <x v="1"/>
  </r>
  <r>
    <d v="2020-07-20T00:00:00"/>
    <s v="Northeast"/>
    <s v="New York"/>
    <s v="New York"/>
    <s v="Men's Athletic Footwear"/>
    <n v="26"/>
    <n v="270"/>
    <n v="7020"/>
    <n v="2597.4"/>
    <n v="0.37"/>
    <x v="1"/>
  </r>
  <r>
    <d v="2020-07-21T00:00:00"/>
    <s v="Northeast"/>
    <s v="New York"/>
    <s v="New York"/>
    <s v="Women's Street Footwear"/>
    <n v="27"/>
    <n v="238"/>
    <n v="6426"/>
    <n v="2506.14"/>
    <n v="0.38999999999999996"/>
    <x v="1"/>
  </r>
  <r>
    <d v="2020-07-22T00:00:00"/>
    <s v="Northeast"/>
    <s v="New York"/>
    <s v="New York"/>
    <s v="Women's Athletic Footwear"/>
    <n v="27"/>
    <n v="210"/>
    <n v="5670"/>
    <n v="2948.4"/>
    <n v="0.52"/>
    <x v="1"/>
  </r>
  <r>
    <d v="2020-07-23T00:00:00"/>
    <s v="South"/>
    <s v="Texas"/>
    <s v="Houston"/>
    <s v="Men's Apparel"/>
    <n v="26"/>
    <n v="176"/>
    <n v="4576"/>
    <n v="1555.84"/>
    <n v="0.33999999999999997"/>
    <x v="1"/>
  </r>
  <r>
    <d v="2020-07-24T00:00:00"/>
    <s v="South"/>
    <s v="Texas"/>
    <s v="Houston"/>
    <s v="Women's Apparel"/>
    <n v="25"/>
    <n v="224"/>
    <n v="5600"/>
    <n v="3136"/>
    <n v="0.56000000000000005"/>
    <x v="1"/>
  </r>
  <r>
    <d v="2020-07-25T00:00:00"/>
    <s v="South"/>
    <s v="Texas"/>
    <s v="Houston"/>
    <s v="Men's Street Footwear"/>
    <n v="20"/>
    <n v="255"/>
    <n v="5100"/>
    <n v="2091"/>
    <n v="0.41"/>
    <x v="1"/>
  </r>
  <r>
    <d v="2020-07-26T00:00:00"/>
    <s v="South"/>
    <s v="Texas"/>
    <s v="Houston"/>
    <s v="Men's Athletic Footwear"/>
    <n v="23"/>
    <n v="289"/>
    <n v="6647"/>
    <n v="2791.74"/>
    <n v="0.42"/>
    <x v="1"/>
  </r>
  <r>
    <d v="2020-07-27T00:00:00"/>
    <s v="South"/>
    <s v="Texas"/>
    <s v="Houston"/>
    <s v="Women's Street Footwear"/>
    <n v="27"/>
    <n v="236"/>
    <n v="6372"/>
    <n v="2612.52"/>
    <n v="0.41"/>
    <x v="1"/>
  </r>
  <r>
    <d v="2020-07-28T00:00:00"/>
    <s v="South"/>
    <s v="Texas"/>
    <s v="Houston"/>
    <s v="Women's Athletic Footwear"/>
    <n v="26"/>
    <n v="213"/>
    <n v="5538"/>
    <n v="2769"/>
    <n v="0.5"/>
    <x v="1"/>
  </r>
  <r>
    <d v="2020-07-29T00:00:00"/>
    <s v="South"/>
    <s v="Texas"/>
    <s v="Houston"/>
    <s v="Men's Apparel"/>
    <n v="28"/>
    <n v="160"/>
    <n v="4480"/>
    <n v="1478.4"/>
    <n v="0.32999999999999996"/>
    <x v="1"/>
  </r>
  <r>
    <d v="2020-07-30T00:00:00"/>
    <s v="South"/>
    <s v="Texas"/>
    <s v="Houston"/>
    <s v="Women's Apparel"/>
    <n v="26"/>
    <n v="231"/>
    <n v="6006"/>
    <n v="3303.3"/>
    <n v="0.55000000000000004"/>
    <x v="1"/>
  </r>
  <r>
    <d v="2020-07-31T00:00:00"/>
    <s v="South"/>
    <s v="Texas"/>
    <s v="Houston"/>
    <s v="Men's Street Footwear"/>
    <n v="20"/>
    <n v="306"/>
    <n v="6120"/>
    <n v="2570.4"/>
    <n v="0.42"/>
    <x v="1"/>
  </r>
  <r>
    <d v="2020-08-01T00:00:00"/>
    <s v="South"/>
    <s v="Texas"/>
    <s v="Houston"/>
    <s v="Men's Athletic Footwear"/>
    <n v="30"/>
    <n v="263"/>
    <n v="7890"/>
    <n v="3077.1"/>
    <n v="0.38999999999999996"/>
    <x v="1"/>
  </r>
  <r>
    <d v="2020-08-02T00:00:00"/>
    <s v="South"/>
    <s v="Texas"/>
    <s v="Houston"/>
    <s v="Women's Street Footwear"/>
    <n v="23"/>
    <n v="224"/>
    <n v="5152"/>
    <n v="2163.84"/>
    <n v="0.42"/>
    <x v="1"/>
  </r>
  <r>
    <d v="2020-08-03T00:00:00"/>
    <s v="South"/>
    <s v="Texas"/>
    <s v="Houston"/>
    <s v="Women's Athletic Footwear"/>
    <n v="30"/>
    <n v="204"/>
    <n v="6120"/>
    <n v="2937.6"/>
    <n v="0.48"/>
    <x v="1"/>
  </r>
  <r>
    <d v="2020-08-04T00:00:00"/>
    <s v="South"/>
    <s v="Texas"/>
    <s v="Houston"/>
    <s v="Men's Apparel"/>
    <n v="35"/>
    <n v="155"/>
    <n v="5425"/>
    <n v="1736"/>
    <n v="0.32"/>
    <x v="1"/>
  </r>
  <r>
    <d v="2020-08-05T00:00:00"/>
    <s v="South"/>
    <s v="Texas"/>
    <s v="Houston"/>
    <s v="Women's Apparel"/>
    <n v="29"/>
    <n v="228"/>
    <n v="6612"/>
    <n v="3636.6"/>
    <n v="0.55000000000000004"/>
    <x v="1"/>
  </r>
  <r>
    <d v="2020-08-06T00:00:00"/>
    <s v="South"/>
    <s v="Texas"/>
    <s v="Houston"/>
    <s v="Men's Street Footwear"/>
    <n v="23"/>
    <n v="306"/>
    <n v="7038"/>
    <n v="2604.06"/>
    <n v="0.37"/>
    <x v="1"/>
  </r>
  <r>
    <d v="2020-08-07T00:00:00"/>
    <s v="South"/>
    <s v="Texas"/>
    <s v="Houston"/>
    <s v="Men's Athletic Footwear"/>
    <n v="29"/>
    <n v="306"/>
    <n v="8874"/>
    <n v="3638.34"/>
    <n v="0.41"/>
    <x v="1"/>
  </r>
  <r>
    <d v="2020-08-08T00:00:00"/>
    <s v="South"/>
    <s v="Texas"/>
    <s v="Houston"/>
    <s v="Women's Street Footwear"/>
    <n v="24"/>
    <n v="232"/>
    <n v="5568"/>
    <n v="2060.16"/>
    <n v="0.37"/>
    <x v="1"/>
  </r>
  <r>
    <d v="2020-08-09T00:00:00"/>
    <s v="South"/>
    <s v="Texas"/>
    <s v="Houston"/>
    <s v="Women's Athletic Footwear"/>
    <n v="28"/>
    <n v="213"/>
    <n v="5964"/>
    <n v="2862.72"/>
    <n v="0.48"/>
    <x v="1"/>
  </r>
  <r>
    <d v="2020-08-10T00:00:00"/>
    <s v="South"/>
    <s v="Texas"/>
    <s v="Houston"/>
    <s v="Men's Apparel"/>
    <n v="34"/>
    <n v="179"/>
    <n v="6086"/>
    <n v="2069.2399999999998"/>
    <n v="0.33999999999999997"/>
    <x v="1"/>
  </r>
  <r>
    <d v="2020-08-11T00:00:00"/>
    <s v="South"/>
    <s v="Texas"/>
    <s v="Houston"/>
    <s v="Women's Apparel"/>
    <n v="27"/>
    <n v="272"/>
    <n v="7344"/>
    <n v="4039.2"/>
    <n v="0.55000000000000004"/>
    <x v="1"/>
  </r>
  <r>
    <d v="2020-08-12T00:00:00"/>
    <s v="South"/>
    <s v="Texas"/>
    <s v="Houston"/>
    <s v="Men's Street Footwear"/>
    <n v="24"/>
    <n v="315"/>
    <n v="7560"/>
    <n v="2948.4"/>
    <n v="0.38999999999999996"/>
    <x v="1"/>
  </r>
  <r>
    <d v="2020-08-13T00:00:00"/>
    <s v="South"/>
    <s v="Texas"/>
    <s v="Houston"/>
    <s v="Men's Athletic Footwear"/>
    <n v="30"/>
    <n v="287"/>
    <n v="8610"/>
    <n v="3616.2"/>
    <n v="0.42"/>
    <x v="1"/>
  </r>
  <r>
    <d v="2020-08-14T00:00:00"/>
    <s v="South"/>
    <s v="Texas"/>
    <s v="Houston"/>
    <s v="Women's Street Footwear"/>
    <n v="23"/>
    <n v="240"/>
    <n v="5520"/>
    <n v="2042.4"/>
    <n v="0.37"/>
    <x v="1"/>
  </r>
  <r>
    <d v="2020-08-15T00:00:00"/>
    <s v="South"/>
    <s v="Texas"/>
    <s v="Houston"/>
    <s v="Women's Athletic Footwear"/>
    <n v="31"/>
    <n v="245"/>
    <n v="7595"/>
    <n v="3873.45"/>
    <n v="0.51"/>
    <x v="1"/>
  </r>
  <r>
    <d v="2020-08-16T00:00:00"/>
    <s v="South"/>
    <s v="Texas"/>
    <s v="Houston"/>
    <s v="Men's Apparel"/>
    <n v="35"/>
    <n v="180"/>
    <n v="6300"/>
    <n v="2205"/>
    <n v="0.35"/>
    <x v="1"/>
  </r>
  <r>
    <d v="2020-08-17T00:00:00"/>
    <s v="South"/>
    <s v="Texas"/>
    <s v="Houston"/>
    <s v="Women's Apparel"/>
    <n v="32"/>
    <n v="295"/>
    <n v="9440"/>
    <n v="5380.8"/>
    <n v="0.57000000000000006"/>
    <x v="1"/>
  </r>
  <r>
    <d v="2020-08-18T00:00:00"/>
    <s v="South"/>
    <s v="Texas"/>
    <s v="Houston"/>
    <s v="Men's Street Footwear"/>
    <n v="28"/>
    <n v="295"/>
    <n v="8260"/>
    <n v="3386.6"/>
    <n v="0.41"/>
    <x v="1"/>
  </r>
  <r>
    <d v="2020-08-19T00:00:00"/>
    <s v="South"/>
    <s v="Texas"/>
    <s v="Houston"/>
    <s v="Men's Athletic Footwear"/>
    <n v="33"/>
    <n v="323"/>
    <n v="10659"/>
    <n v="4476.78"/>
    <n v="0.42"/>
    <x v="1"/>
  </r>
  <r>
    <d v="2020-08-20T00:00:00"/>
    <s v="South"/>
    <s v="Texas"/>
    <s v="Houston"/>
    <s v="Women's Street Footwear"/>
    <n v="27"/>
    <n v="264"/>
    <n v="7128"/>
    <n v="2851.2"/>
    <n v="0.39999999999999997"/>
    <x v="1"/>
  </r>
  <r>
    <d v="2020-08-21T00:00:00"/>
    <s v="South"/>
    <s v="Texas"/>
    <s v="Houston"/>
    <s v="Women's Athletic Footwear"/>
    <n v="26"/>
    <n v="263"/>
    <n v="6838"/>
    <n v="3282.24"/>
    <n v="0.48"/>
    <x v="1"/>
  </r>
  <r>
    <d v="2020-08-22T00:00:00"/>
    <s v="South"/>
    <s v="Texas"/>
    <s v="Houston"/>
    <s v="Men's Apparel"/>
    <n v="29"/>
    <n v="221"/>
    <n v="6409"/>
    <n v="2050.88"/>
    <n v="0.32"/>
    <x v="1"/>
  </r>
  <r>
    <d v="2020-08-23T00:00:00"/>
    <s v="South"/>
    <s v="Texas"/>
    <s v="Houston"/>
    <s v="Women's Apparel"/>
    <n v="38"/>
    <n v="350"/>
    <n v="13300"/>
    <n v="7581"/>
    <n v="0.57000000000000006"/>
    <x v="1"/>
  </r>
  <r>
    <d v="2020-08-24T00:00:00"/>
    <s v="South"/>
    <s v="Texas"/>
    <s v="Houston"/>
    <s v="Men's Street Footwear"/>
    <n v="29"/>
    <n v="295"/>
    <n v="8555"/>
    <n v="3422"/>
    <n v="0.39999999999999997"/>
    <x v="1"/>
  </r>
  <r>
    <d v="2020-08-25T00:00:00"/>
    <s v="South"/>
    <s v="Texas"/>
    <s v="Houston"/>
    <s v="Men's Athletic Footwear"/>
    <n v="32"/>
    <n v="285"/>
    <n v="9120"/>
    <n v="3830.4"/>
    <n v="0.42"/>
    <x v="1"/>
  </r>
  <r>
    <d v="2020-08-26T00:00:00"/>
    <s v="South"/>
    <s v="Texas"/>
    <s v="Houston"/>
    <s v="Women's Street Footwear"/>
    <n v="29"/>
    <n v="374"/>
    <n v="10846"/>
    <n v="4446.8599999999997"/>
    <n v="0.41"/>
    <x v="1"/>
  </r>
  <r>
    <d v="2020-08-27T00:00:00"/>
    <s v="South"/>
    <s v="Texas"/>
    <s v="Houston"/>
    <s v="Women's Athletic Footwear"/>
    <n v="28"/>
    <n v="224"/>
    <n v="6272"/>
    <n v="3261.44"/>
    <n v="0.52"/>
    <x v="1"/>
  </r>
  <r>
    <d v="2020-08-28T00:00:00"/>
    <s v="South"/>
    <s v="Texas"/>
    <s v="Houston"/>
    <s v="Men's Apparel"/>
    <n v="33"/>
    <n v="217"/>
    <n v="7161"/>
    <n v="2577.96"/>
    <n v="0.36"/>
    <x v="1"/>
  </r>
  <r>
    <d v="2020-08-29T00:00:00"/>
    <s v="South"/>
    <s v="Texas"/>
    <s v="Houston"/>
    <s v="Women's Apparel"/>
    <n v="36"/>
    <n v="302"/>
    <n v="10872"/>
    <n v="5653.44"/>
    <n v="0.52"/>
    <x v="1"/>
  </r>
  <r>
    <d v="2020-08-30T00:00:00"/>
    <s v="South"/>
    <s v="Texas"/>
    <s v="Houston"/>
    <s v="Men's Street Footwear"/>
    <n v="27"/>
    <n v="305"/>
    <n v="8235"/>
    <n v="3046.95"/>
    <n v="0.37"/>
    <x v="1"/>
  </r>
  <r>
    <d v="2020-08-31T00:00:00"/>
    <s v="South"/>
    <s v="Texas"/>
    <s v="Houston"/>
    <s v="Men's Athletic Footwear"/>
    <n v="33"/>
    <n v="305"/>
    <n v="10065"/>
    <n v="3824.7"/>
    <n v="0.38"/>
    <x v="1"/>
  </r>
  <r>
    <d v="2020-09-01T00:00:00"/>
    <s v="South"/>
    <s v="Texas"/>
    <s v="Houston"/>
    <s v="Women's Street Footwear"/>
    <n v="29"/>
    <n v="374"/>
    <n v="10846"/>
    <n v="4446.8599999999997"/>
    <n v="0.41"/>
    <x v="1"/>
  </r>
  <r>
    <d v="2020-09-02T00:00:00"/>
    <s v="South"/>
    <s v="Texas"/>
    <s v="Houston"/>
    <s v="Women's Athletic Footwear"/>
    <n v="30"/>
    <n v="215"/>
    <n v="6450"/>
    <n v="3096"/>
    <n v="0.48"/>
    <x v="1"/>
  </r>
  <r>
    <d v="2020-09-03T00:00:00"/>
    <s v="South"/>
    <s v="Texas"/>
    <s v="Houston"/>
    <s v="Men's Apparel"/>
    <n v="35"/>
    <n v="228"/>
    <n v="7980"/>
    <n v="2713.2"/>
    <n v="0.33999999999999997"/>
    <x v="1"/>
  </r>
  <r>
    <d v="2020-09-04T00:00:00"/>
    <s v="South"/>
    <s v="Texas"/>
    <s v="Houston"/>
    <s v="Women's Apparel"/>
    <n v="39"/>
    <n v="270"/>
    <n v="10530"/>
    <n v="5686.2"/>
    <n v="0.54"/>
    <x v="1"/>
  </r>
  <r>
    <d v="2020-09-05T00:00:00"/>
    <s v="South"/>
    <s v="Texas"/>
    <s v="Houston"/>
    <s v="Men's Street Footwear"/>
    <n v="33"/>
    <n v="264"/>
    <n v="8712"/>
    <n v="3659.04"/>
    <n v="0.42"/>
    <x v="1"/>
  </r>
  <r>
    <d v="2020-09-06T00:00:00"/>
    <s v="South"/>
    <s v="Texas"/>
    <s v="Houston"/>
    <s v="Men's Athletic Footwear"/>
    <n v="32"/>
    <n v="255"/>
    <n v="8160"/>
    <n v="3019.2"/>
    <n v="0.37"/>
    <x v="1"/>
  </r>
  <r>
    <d v="2020-09-07T00:00:00"/>
    <s v="South"/>
    <s v="Texas"/>
    <s v="Houston"/>
    <s v="Women's Street Footwear"/>
    <n v="36"/>
    <n v="315"/>
    <n v="11340"/>
    <n v="4309.2"/>
    <n v="0.38"/>
    <x v="1"/>
  </r>
  <r>
    <d v="2020-09-08T00:00:00"/>
    <s v="South"/>
    <s v="Texas"/>
    <s v="Houston"/>
    <s v="Women's Athletic Footwear"/>
    <n v="37"/>
    <n v="200"/>
    <n v="7400"/>
    <n v="3700"/>
    <n v="0.5"/>
    <x v="1"/>
  </r>
  <r>
    <d v="2020-09-09T00:00:00"/>
    <s v="South"/>
    <s v="Texas"/>
    <s v="Houston"/>
    <s v="Men's Apparel"/>
    <n v="36"/>
    <n v="206"/>
    <n v="7416"/>
    <n v="2669.76"/>
    <n v="0.36"/>
    <x v="1"/>
  </r>
  <r>
    <d v="2020-09-10T00:00:00"/>
    <s v="South"/>
    <s v="Texas"/>
    <s v="Houston"/>
    <s v="Women's Apparel"/>
    <n v="42"/>
    <n v="298"/>
    <n v="12516"/>
    <n v="7134.12"/>
    <n v="0.57000000000000006"/>
    <x v="1"/>
  </r>
  <r>
    <d v="2020-09-11T00:00:00"/>
    <s v="South"/>
    <s v="Texas"/>
    <s v="Houston"/>
    <s v="Men's Street Footwear"/>
    <n v="31"/>
    <n v="272"/>
    <n v="8432"/>
    <n v="3288.48"/>
    <n v="0.38999999999999996"/>
    <x v="1"/>
  </r>
  <r>
    <d v="2020-09-12T00:00:00"/>
    <s v="South"/>
    <s v="Texas"/>
    <s v="Houston"/>
    <s v="Men's Athletic Footwear"/>
    <n v="29"/>
    <n v="248"/>
    <n v="7192"/>
    <n v="2804.88"/>
    <n v="0.38999999999999996"/>
    <x v="1"/>
  </r>
  <r>
    <d v="2020-09-13T00:00:00"/>
    <s v="South"/>
    <s v="Texas"/>
    <s v="Houston"/>
    <s v="Women's Street Footwear"/>
    <n v="39"/>
    <n v="255"/>
    <n v="9945"/>
    <n v="3679.65"/>
    <n v="0.37"/>
    <x v="1"/>
  </r>
  <r>
    <d v="2020-09-14T00:00:00"/>
    <s v="South"/>
    <s v="Texas"/>
    <s v="Houston"/>
    <s v="Women's Athletic Footwear"/>
    <n v="36"/>
    <n v="204"/>
    <n v="7344"/>
    <n v="3451.68"/>
    <n v="0.47000000000000003"/>
    <x v="1"/>
  </r>
  <r>
    <d v="2020-09-15T00:00:00"/>
    <s v="South"/>
    <s v="Texas"/>
    <s v="Houston"/>
    <s v="Men's Apparel"/>
    <n v="35"/>
    <n v="184"/>
    <n v="6440"/>
    <n v="2382.8000000000002"/>
    <n v="0.37"/>
    <x v="1"/>
  </r>
  <r>
    <d v="2020-09-16T00:00:00"/>
    <s v="South"/>
    <s v="Texas"/>
    <s v="Houston"/>
    <s v="Women's Apparel"/>
    <n v="43"/>
    <n v="233"/>
    <n v="10019"/>
    <n v="5410.26"/>
    <n v="0.54"/>
    <x v="1"/>
  </r>
  <r>
    <d v="2020-10-20T00:00:00"/>
    <s v="South"/>
    <s v="Texas"/>
    <s v="Houston"/>
    <s v="Men's Street Footwear"/>
    <n v="34"/>
    <n v="270"/>
    <n v="9180"/>
    <n v="3488.4"/>
    <n v="0.38"/>
    <x v="1"/>
  </r>
  <r>
    <d v="2020-10-21T00:00:00"/>
    <s v="South"/>
    <s v="Texas"/>
    <s v="Houston"/>
    <s v="Men's Athletic Footwear"/>
    <n v="31"/>
    <n v="306"/>
    <n v="9486"/>
    <n v="3794.4"/>
    <n v="0.39999999999999997"/>
    <x v="1"/>
  </r>
  <r>
    <d v="2020-10-22T00:00:00"/>
    <s v="South"/>
    <s v="Texas"/>
    <s v="Houston"/>
    <s v="Women's Street Footwear"/>
    <n v="34"/>
    <n v="281"/>
    <n v="9554"/>
    <n v="3726.06"/>
    <n v="0.38999999999999996"/>
    <x v="1"/>
  </r>
  <r>
    <d v="2020-10-23T00:00:00"/>
    <s v="South"/>
    <s v="Texas"/>
    <s v="Houston"/>
    <s v="Women's Athletic Footwear"/>
    <n v="36"/>
    <n v="230"/>
    <n v="8280"/>
    <n v="4140"/>
    <n v="0.5"/>
    <x v="1"/>
  </r>
  <r>
    <d v="2020-10-24T00:00:00"/>
    <s v="South"/>
    <s v="Texas"/>
    <s v="Houston"/>
    <s v="Men's Apparel"/>
    <n v="30"/>
    <n v="195"/>
    <n v="5850"/>
    <n v="1872"/>
    <n v="0.32"/>
    <x v="1"/>
  </r>
  <r>
    <d v="2020-10-25T00:00:00"/>
    <s v="South"/>
    <s v="Texas"/>
    <s v="Houston"/>
    <s v="Women's Apparel"/>
    <n v="44"/>
    <n v="289"/>
    <n v="12716"/>
    <n v="7248.12"/>
    <n v="0.57000000000000006"/>
    <x v="1"/>
  </r>
  <r>
    <d v="2020-10-26T00:00:00"/>
    <s v="South"/>
    <s v="Texas"/>
    <s v="Houston"/>
    <s v="Men's Street Footwear"/>
    <n v="32"/>
    <n v="333"/>
    <n v="10656"/>
    <n v="4262.3999999999996"/>
    <n v="0.39999999999999997"/>
    <x v="1"/>
  </r>
  <r>
    <d v="2020-10-27T00:00:00"/>
    <s v="South"/>
    <s v="Texas"/>
    <s v="Houston"/>
    <s v="Men's Athletic Footwear"/>
    <n v="34"/>
    <n v="333"/>
    <n v="11322"/>
    <n v="4755.24"/>
    <n v="0.42"/>
    <x v="1"/>
  </r>
  <r>
    <d v="2020-10-28T00:00:00"/>
    <s v="South"/>
    <s v="Texas"/>
    <s v="Houston"/>
    <s v="Women's Street Footwear"/>
    <n v="38"/>
    <n v="298"/>
    <n v="11324"/>
    <n v="4303.12"/>
    <n v="0.38"/>
    <x v="1"/>
  </r>
  <r>
    <d v="2020-10-29T00:00:00"/>
    <s v="South"/>
    <s v="Texas"/>
    <s v="Houston"/>
    <s v="Women's Athletic Footwear"/>
    <n v="36"/>
    <n v="210"/>
    <n v="7560"/>
    <n v="3931.2"/>
    <n v="0.52"/>
    <x v="1"/>
  </r>
  <r>
    <d v="2020-10-30T00:00:00"/>
    <s v="South"/>
    <s v="Texas"/>
    <s v="Houston"/>
    <s v="Men's Apparel"/>
    <n v="30"/>
    <n v="208"/>
    <n v="6240"/>
    <n v="2246.4"/>
    <n v="0.36"/>
    <x v="1"/>
  </r>
  <r>
    <d v="2020-10-31T00:00:00"/>
    <s v="South"/>
    <s v="Texas"/>
    <s v="Houston"/>
    <s v="Women's Apparel"/>
    <n v="41"/>
    <n v="306"/>
    <n v="12546"/>
    <n v="6900.3"/>
    <n v="0.55000000000000004"/>
    <x v="1"/>
  </r>
  <r>
    <d v="2020-11-01T00:00:00"/>
    <s v="South"/>
    <s v="Texas"/>
    <s v="Houston"/>
    <s v="Men's Street Footwear"/>
    <n v="30"/>
    <n v="264"/>
    <n v="7920"/>
    <n v="3088.8"/>
    <n v="0.39"/>
    <x v="1"/>
  </r>
  <r>
    <d v="2020-11-02T00:00:00"/>
    <s v="South"/>
    <s v="Texas"/>
    <s v="Houston"/>
    <s v="Men's Athletic Footwear"/>
    <n v="33"/>
    <n v="248"/>
    <n v="8184"/>
    <n v="1882.32"/>
    <n v="0.23"/>
    <x v="1"/>
  </r>
  <r>
    <d v="2020-11-03T00:00:00"/>
    <s v="South"/>
    <s v="Texas"/>
    <s v="Houston"/>
    <s v="Women's Street Footwear"/>
    <n v="33"/>
    <n v="271"/>
    <n v="8943"/>
    <n v="3756.06"/>
    <n v="0.42000000000000004"/>
    <x v="1"/>
  </r>
  <r>
    <d v="2020-11-04T00:00:00"/>
    <s v="South"/>
    <s v="Texas"/>
    <s v="Houston"/>
    <s v="Women's Athletic Footwear"/>
    <n v="35"/>
    <n v="219"/>
    <n v="7665"/>
    <n v="2759.4"/>
    <n v="0.36"/>
    <x v="1"/>
  </r>
  <r>
    <d v="2020-11-05T00:00:00"/>
    <s v="West"/>
    <s v="California"/>
    <s v="San Francisco"/>
    <s v="Men's Apparel"/>
    <n v="38"/>
    <n v="173"/>
    <n v="6574"/>
    <n v="3549.96"/>
    <n v="0.54"/>
    <x v="1"/>
  </r>
  <r>
    <d v="2020-11-06T00:00:00"/>
    <s v="West"/>
    <s v="California"/>
    <s v="San Francisco"/>
    <s v="Women's Apparel"/>
    <n v="36"/>
    <n v="233"/>
    <n v="8388"/>
    <n v="1761.48"/>
    <n v="0.21000000000000002"/>
    <x v="1"/>
  </r>
  <r>
    <d v="2020-11-07T00:00:00"/>
    <s v="West"/>
    <s v="California"/>
    <s v="San Francisco"/>
    <s v="Men's Street Footwear"/>
    <n v="28"/>
    <n v="289"/>
    <n v="8092"/>
    <n v="3398.64"/>
    <n v="0.42000000000000004"/>
    <x v="1"/>
  </r>
  <r>
    <d v="2020-11-08T00:00:00"/>
    <s v="West"/>
    <s v="California"/>
    <s v="San Francisco"/>
    <s v="Men's Athletic Footwear"/>
    <n v="36"/>
    <n v="239"/>
    <n v="8604"/>
    <n v="2151"/>
    <n v="0.25"/>
    <x v="1"/>
  </r>
  <r>
    <d v="2020-11-09T00:00:00"/>
    <s v="West"/>
    <s v="California"/>
    <s v="San Francisco"/>
    <s v="Women's Street Footwear"/>
    <n v="40"/>
    <n v="247"/>
    <n v="9880"/>
    <n v="4050.8"/>
    <n v="0.41000000000000003"/>
    <x v="1"/>
  </r>
  <r>
    <d v="2020-11-10T00:00:00"/>
    <s v="West"/>
    <s v="California"/>
    <s v="San Francisco"/>
    <s v="Women's Athletic Footwear"/>
    <n v="39"/>
    <n v="190"/>
    <n v="7410"/>
    <n v="2519.4"/>
    <n v="0.33999999999999997"/>
    <x v="1"/>
  </r>
  <r>
    <d v="2020-11-11T00:00:00"/>
    <s v="West"/>
    <s v="California"/>
    <s v="San Francisco"/>
    <s v="Men's Apparel"/>
    <n v="42"/>
    <n v="165"/>
    <n v="6930"/>
    <n v="3950.1"/>
    <n v="0.57000000000000006"/>
    <x v="1"/>
  </r>
  <r>
    <d v="2020-11-12T00:00:00"/>
    <s v="West"/>
    <s v="California"/>
    <s v="San Francisco"/>
    <s v="Women's Apparel"/>
    <n v="33"/>
    <n v="210"/>
    <n v="6930"/>
    <n v="1524.6"/>
    <n v="0.22000000000000003"/>
    <x v="1"/>
  </r>
  <r>
    <d v="2020-11-13T00:00:00"/>
    <s v="West"/>
    <s v="California"/>
    <s v="San Francisco"/>
    <s v="Men's Street Footwear"/>
    <n v="36"/>
    <n v="272"/>
    <n v="9792"/>
    <n v="3818.88"/>
    <n v="0.39"/>
    <x v="1"/>
  </r>
  <r>
    <d v="2020-11-14T00:00:00"/>
    <s v="West"/>
    <s v="California"/>
    <s v="San Francisco"/>
    <s v="Men's Athletic Footwear"/>
    <n v="39"/>
    <n v="231"/>
    <n v="9009"/>
    <n v="2072.0700000000002"/>
    <n v="0.23"/>
    <x v="1"/>
  </r>
  <r>
    <d v="2020-11-15T00:00:00"/>
    <s v="West"/>
    <s v="California"/>
    <s v="San Francisco"/>
    <s v="Women's Street Footwear"/>
    <n v="47"/>
    <n v="210"/>
    <n v="9870"/>
    <n v="4145.3999999999996"/>
    <n v="0.42000000000000004"/>
    <x v="1"/>
  </r>
  <r>
    <d v="2020-12-22T00:00:00"/>
    <s v="West"/>
    <s v="California"/>
    <s v="San Francisco"/>
    <s v="Women's Athletic Footwear"/>
    <n v="48"/>
    <n v="204"/>
    <n v="9792"/>
    <n v="3133.44"/>
    <n v="0.32"/>
    <x v="1"/>
  </r>
  <r>
    <d v="2020-12-23T00:00:00"/>
    <s v="West"/>
    <s v="California"/>
    <s v="San Francisco"/>
    <s v="Men's Apparel"/>
    <n v="51"/>
    <n v="170"/>
    <n v="8670"/>
    <n v="4681.8"/>
    <n v="0.54"/>
    <x v="1"/>
  </r>
  <r>
    <d v="2020-12-24T00:00:00"/>
    <s v="West"/>
    <s v="California"/>
    <s v="San Francisco"/>
    <s v="Women's Apparel"/>
    <n v="41"/>
    <n v="245"/>
    <n v="10045"/>
    <n v="2009"/>
    <n v="0.2"/>
    <x v="1"/>
  </r>
  <r>
    <d v="2020-12-25T00:00:00"/>
    <s v="West"/>
    <s v="California"/>
    <s v="San Francisco"/>
    <s v="Men's Street Footwear"/>
    <n v="40"/>
    <n v="271"/>
    <n v="10840"/>
    <n v="4119.2"/>
    <n v="0.38"/>
    <x v="1"/>
  </r>
  <r>
    <d v="2020-12-26T00:00:00"/>
    <s v="West"/>
    <s v="California"/>
    <s v="San Francisco"/>
    <s v="Men's Athletic Footwear"/>
    <n v="51"/>
    <n v="216"/>
    <n v="11016"/>
    <n v="2754"/>
    <n v="0.25"/>
    <x v="1"/>
  </r>
  <r>
    <d v="2020-12-27T00:00:00"/>
    <s v="West"/>
    <s v="California"/>
    <s v="San Francisco"/>
    <s v="Women's Street Footwear"/>
    <n v="46"/>
    <n v="254"/>
    <n v="11684"/>
    <n v="4556.76"/>
    <n v="0.39"/>
    <x v="1"/>
  </r>
  <r>
    <d v="2020-12-28T00:00:00"/>
    <s v="West"/>
    <s v="California"/>
    <s v="San Francisco"/>
    <s v="Women's Athletic Footwear"/>
    <n v="48"/>
    <n v="188"/>
    <n v="9024"/>
    <n v="3068.16"/>
    <n v="0.33999999999999997"/>
    <x v="1"/>
  </r>
  <r>
    <d v="2020-12-29T00:00:00"/>
    <s v="West"/>
    <s v="California"/>
    <s v="San Francisco"/>
    <s v="Men's Apparel"/>
    <n v="47"/>
    <n v="158"/>
    <n v="7426"/>
    <n v="4158.5600000000004"/>
    <n v="0.56000000000000005"/>
    <x v="1"/>
  </r>
  <r>
    <d v="2020-12-30T00:00:00"/>
    <s v="West"/>
    <s v="California"/>
    <s v="San Francisco"/>
    <s v="Women's Apparel"/>
    <n v="62"/>
    <n v="245"/>
    <n v="15190"/>
    <n v="2886.1"/>
    <n v="0.19000000000000003"/>
    <x v="1"/>
  </r>
  <r>
    <d v="2020-12-31T00:00:00"/>
    <s v="West"/>
    <s v="California"/>
    <s v="San Francisco"/>
    <s v="Men's Street Footwear"/>
    <n v="44"/>
    <n v="270"/>
    <n v="11880"/>
    <n v="5227.2"/>
    <n v="0.44"/>
    <x v="1"/>
  </r>
  <r>
    <d v="2021-01-01T00:00:00"/>
    <s v="West"/>
    <s v="California"/>
    <s v="San Francisco"/>
    <s v="Men's Athletic Footwear"/>
    <n v="51"/>
    <n v="233"/>
    <n v="11883"/>
    <n v="3208.41"/>
    <n v="0.27"/>
    <x v="1"/>
  </r>
  <r>
    <d v="2021-01-02T00:00:00"/>
    <s v="West"/>
    <s v="California"/>
    <s v="San Francisco"/>
    <s v="Women's Street Footwear"/>
    <n v="46"/>
    <n v="225"/>
    <n v="10350"/>
    <n v="4554"/>
    <n v="0.44"/>
    <x v="1"/>
  </r>
  <r>
    <d v="2021-01-03T00:00:00"/>
    <s v="West"/>
    <s v="California"/>
    <s v="San Francisco"/>
    <s v="Women's Athletic Footwear"/>
    <n v="42"/>
    <n v="228"/>
    <n v="9576"/>
    <n v="4021.92"/>
    <n v="0.42"/>
    <x v="1"/>
  </r>
  <r>
    <d v="2021-01-04T00:00:00"/>
    <s v="West"/>
    <s v="California"/>
    <s v="San Francisco"/>
    <s v="Men's Apparel"/>
    <n v="49"/>
    <n v="182"/>
    <n v="8918"/>
    <n v="5083.26"/>
    <n v="0.57000000000000006"/>
    <x v="1"/>
  </r>
  <r>
    <d v="2021-01-05T00:00:00"/>
    <s v="West"/>
    <s v="California"/>
    <s v="San Francisco"/>
    <s v="Women's Apparel"/>
    <n v="58"/>
    <n v="225"/>
    <n v="13050"/>
    <n v="3001.5"/>
    <n v="0.23"/>
    <x v="1"/>
  </r>
  <r>
    <d v="2021-01-06T00:00:00"/>
    <s v="West"/>
    <s v="California"/>
    <s v="San Francisco"/>
    <s v="Men's Street Footwear"/>
    <n v="41"/>
    <n v="341"/>
    <n v="13981"/>
    <n v="6011.83"/>
    <n v="0.43000000000000005"/>
    <x v="1"/>
  </r>
  <r>
    <d v="2021-01-07T00:00:00"/>
    <s v="West"/>
    <s v="California"/>
    <s v="San Francisco"/>
    <s v="Men's Athletic Footwear"/>
    <n v="50"/>
    <n v="256"/>
    <n v="12800"/>
    <n v="3840"/>
    <n v="0.3"/>
    <x v="1"/>
  </r>
  <r>
    <d v="2021-01-08T00:00:00"/>
    <s v="West"/>
    <s v="California"/>
    <s v="San Francisco"/>
    <s v="Women's Street Footwear"/>
    <n v="42"/>
    <n v="281"/>
    <n v="11802"/>
    <n v="5310.9"/>
    <n v="0.45"/>
    <x v="1"/>
  </r>
  <r>
    <d v="2021-01-09T00:00:00"/>
    <s v="West"/>
    <s v="California"/>
    <s v="San Francisco"/>
    <s v="Women's Athletic Footwear"/>
    <n v="41"/>
    <n v="224"/>
    <n v="9184"/>
    <n v="3765.44"/>
    <n v="0.41"/>
    <x v="1"/>
  </r>
  <r>
    <d v="2021-01-10T00:00:00"/>
    <s v="West"/>
    <s v="California"/>
    <s v="San Francisco"/>
    <s v="Men's Apparel"/>
    <n v="44"/>
    <n v="196"/>
    <n v="8624"/>
    <n v="5260.64"/>
    <n v="0.6100000000000001"/>
    <x v="1"/>
  </r>
  <r>
    <d v="2021-01-11T00:00:00"/>
    <s v="West"/>
    <s v="California"/>
    <s v="San Francisco"/>
    <s v="Women's Apparel"/>
    <n v="60"/>
    <n v="306"/>
    <n v="18360"/>
    <n v="4773.6000000000004"/>
    <n v="0.26"/>
    <x v="1"/>
  </r>
  <r>
    <d v="2021-01-12T00:00:00"/>
    <s v="West"/>
    <s v="California"/>
    <s v="San Francisco"/>
    <s v="Men's Street Footwear"/>
    <n v="41"/>
    <n v="338"/>
    <n v="13858"/>
    <n v="5266.04"/>
    <n v="0.38"/>
    <x v="1"/>
  </r>
  <r>
    <d v="2021-01-13T00:00:00"/>
    <s v="West"/>
    <s v="California"/>
    <s v="San Francisco"/>
    <s v="Men's Athletic Footwear"/>
    <n v="49"/>
    <n v="263"/>
    <n v="12887"/>
    <n v="3092.88"/>
    <n v="0.24000000000000002"/>
    <x v="1"/>
  </r>
  <r>
    <d v="2021-01-14T00:00:00"/>
    <s v="West"/>
    <s v="California"/>
    <s v="San Francisco"/>
    <s v="Women's Street Footwear"/>
    <n v="46"/>
    <n v="264"/>
    <n v="12144"/>
    <n v="4857.6000000000004"/>
    <n v="0.4"/>
    <x v="1"/>
  </r>
  <r>
    <d v="2021-01-15T00:00:00"/>
    <s v="West"/>
    <s v="California"/>
    <s v="San Francisco"/>
    <s v="Women's Athletic Footwear"/>
    <n v="46"/>
    <n v="247"/>
    <n v="11362"/>
    <n v="4090.32"/>
    <n v="0.36"/>
    <x v="1"/>
  </r>
  <r>
    <d v="2021-01-16T00:00:00"/>
    <s v="West"/>
    <s v="California"/>
    <s v="San Francisco"/>
    <s v="Men's Apparel"/>
    <n v="44"/>
    <n v="240"/>
    <n v="10560"/>
    <n v="5913.6"/>
    <n v="0.56000000000000005"/>
    <x v="1"/>
  </r>
  <r>
    <d v="2021-01-17T00:00:00"/>
    <s v="West"/>
    <s v="California"/>
    <s v="San Francisco"/>
    <s v="Women's Apparel"/>
    <n v="56"/>
    <n v="264"/>
    <n v="14784"/>
    <n v="2808.96"/>
    <n v="0.19000000000000003"/>
    <x v="1"/>
  </r>
  <r>
    <d v="2021-01-18T00:00:00"/>
    <s v="West"/>
    <s v="California"/>
    <s v="San Francisco"/>
    <s v="Men's Street Footwear"/>
    <n v="45"/>
    <n v="302"/>
    <n v="13590"/>
    <n v="5436"/>
    <n v="0.4"/>
    <x v="1"/>
  </r>
  <r>
    <d v="2021-01-19T00:00:00"/>
    <s v="West"/>
    <s v="California"/>
    <s v="San Francisco"/>
    <s v="Men's Athletic Footwear"/>
    <n v="47"/>
    <n v="278"/>
    <n v="13066"/>
    <n v="2874.52"/>
    <n v="0.22"/>
    <x v="1"/>
  </r>
  <r>
    <d v="2021-01-20T00:00:00"/>
    <s v="West"/>
    <s v="California"/>
    <s v="San Francisco"/>
    <s v="Women's Street Footwear"/>
    <n v="51"/>
    <n v="248"/>
    <n v="12648"/>
    <n v="4932.72"/>
    <n v="0.39"/>
    <x v="1"/>
  </r>
  <r>
    <d v="2021-01-21T00:00:00"/>
    <s v="West"/>
    <s v="California"/>
    <s v="San Francisco"/>
    <s v="Women's Athletic Footwear"/>
    <n v="52"/>
    <n v="255"/>
    <n v="13260"/>
    <n v="4508.3999999999996"/>
    <n v="0.33999999999999997"/>
    <x v="1"/>
  </r>
  <r>
    <d v="2021-01-22T00:00:00"/>
    <s v="West"/>
    <s v="California"/>
    <s v="San Francisco"/>
    <s v="Men's Apparel"/>
    <n v="59"/>
    <n v="263"/>
    <n v="15517"/>
    <n v="8844.69"/>
    <n v="0.57000000000000006"/>
    <x v="1"/>
  </r>
  <r>
    <d v="2021-01-23T00:00:00"/>
    <s v="West"/>
    <s v="California"/>
    <s v="San Francisco"/>
    <s v="Women's Apparel"/>
    <n v="60"/>
    <n v="254"/>
    <n v="15240"/>
    <n v="3352.8"/>
    <n v="0.22000000000000003"/>
    <x v="1"/>
  </r>
  <r>
    <d v="2021-01-24T00:00:00"/>
    <s v="West"/>
    <s v="California"/>
    <s v="San Francisco"/>
    <s v="Men's Street Footwear"/>
    <n v="40"/>
    <n v="287"/>
    <n v="11480"/>
    <n v="4018"/>
    <n v="0.35000000000000003"/>
    <x v="1"/>
  </r>
  <r>
    <d v="2021-01-25T00:00:00"/>
    <s v="West"/>
    <s v="California"/>
    <s v="San Francisco"/>
    <s v="Men's Athletic Footwear"/>
    <n v="42"/>
    <n v="287"/>
    <n v="12054"/>
    <n v="2049.1799999999998"/>
    <n v="0.16999999999999998"/>
    <x v="1"/>
  </r>
  <r>
    <d v="2021-01-26T00:00:00"/>
    <s v="West"/>
    <s v="California"/>
    <s v="San Francisco"/>
    <s v="Women's Street Footwear"/>
    <n v="39"/>
    <n v="248"/>
    <n v="9672"/>
    <n v="3288.48"/>
    <n v="0.34"/>
    <x v="1"/>
  </r>
  <r>
    <d v="2021-01-27T00:00:00"/>
    <s v="West"/>
    <s v="California"/>
    <s v="San Francisco"/>
    <s v="Women's Athletic Footwear"/>
    <n v="39"/>
    <n v="247"/>
    <n v="9633"/>
    <n v="2600.91"/>
    <n v="0.26999999999999996"/>
    <x v="1"/>
  </r>
  <r>
    <d v="2021-01-28T00:00:00"/>
    <s v="West"/>
    <s v="California"/>
    <s v="San Francisco"/>
    <s v="Men's Apparel"/>
    <n v="43"/>
    <n v="225"/>
    <n v="9675"/>
    <n v="4644"/>
    <n v="0.48000000000000009"/>
    <x v="1"/>
  </r>
  <r>
    <d v="2021-01-29T00:00:00"/>
    <s v="West"/>
    <s v="California"/>
    <s v="San Francisco"/>
    <s v="Women's Apparel"/>
    <n v="51"/>
    <n v="264"/>
    <n v="13464"/>
    <n v="2019.6"/>
    <n v="0.15000000000000002"/>
    <x v="1"/>
  </r>
  <r>
    <d v="2021-01-30T00:00:00"/>
    <s v="West"/>
    <s v="California"/>
    <s v="San Francisco"/>
    <s v="Men's Street Footwear"/>
    <n v="36"/>
    <n v="289"/>
    <n v="10404"/>
    <n v="3433.32"/>
    <n v="0.33000000000000007"/>
    <x v="1"/>
  </r>
  <r>
    <d v="2021-01-31T00:00:00"/>
    <s v="West"/>
    <s v="California"/>
    <s v="San Francisco"/>
    <s v="Men's Athletic Footwear"/>
    <n v="39"/>
    <n v="280"/>
    <n v="10920"/>
    <n v="1965.6"/>
    <n v="0.18"/>
    <x v="1"/>
  </r>
  <r>
    <d v="2021-02-01T00:00:00"/>
    <s v="West"/>
    <s v="California"/>
    <s v="San Francisco"/>
    <s v="Women's Street Footwear"/>
    <n v="42"/>
    <n v="210"/>
    <n v="8820"/>
    <n v="2910.6"/>
    <n v="0.33000000000000007"/>
    <x v="1"/>
  </r>
  <r>
    <d v="2021-02-02T00:00:00"/>
    <s v="West"/>
    <s v="California"/>
    <s v="San Francisco"/>
    <s v="Women's Athletic Footwear"/>
    <n v="42"/>
    <n v="223"/>
    <n v="9366"/>
    <n v="2903.46"/>
    <n v="0.30999999999999994"/>
    <x v="1"/>
  </r>
  <r>
    <d v="2021-02-03T00:00:00"/>
    <s v="West"/>
    <s v="California"/>
    <s v="San Francisco"/>
    <s v="Men's Apparel"/>
    <n v="50"/>
    <n v="221"/>
    <n v="11050"/>
    <n v="5193.5"/>
    <n v="0.47000000000000008"/>
    <x v="1"/>
  </r>
  <r>
    <d v="2021-02-04T00:00:00"/>
    <s v="West"/>
    <s v="California"/>
    <s v="San Francisco"/>
    <s v="Women's Apparel"/>
    <n v="46"/>
    <n v="224"/>
    <n v="10304"/>
    <n v="1236.48"/>
    <n v="0.12000000000000001"/>
    <x v="1"/>
  </r>
  <r>
    <d v="2021-02-05T00:00:00"/>
    <s v="West"/>
    <s v="California"/>
    <s v="San Francisco"/>
    <s v="Men's Street Footwear"/>
    <n v="39"/>
    <n v="263"/>
    <n v="10257"/>
    <n v="3589.95"/>
    <n v="0.35000000000000003"/>
    <x v="1"/>
  </r>
  <r>
    <d v="2021-02-06T00:00:00"/>
    <s v="West"/>
    <s v="California"/>
    <s v="San Francisco"/>
    <s v="Men's Athletic Footwear"/>
    <n v="46"/>
    <n v="306"/>
    <n v="14076"/>
    <n v="2815.2"/>
    <n v="0.2"/>
    <x v="1"/>
  </r>
  <r>
    <d v="2021-02-07T00:00:00"/>
    <s v="West"/>
    <s v="California"/>
    <s v="San Francisco"/>
    <s v="Women's Street Footwear"/>
    <n v="40"/>
    <n v="247"/>
    <n v="9880"/>
    <n v="3359.2"/>
    <n v="0.34"/>
    <x v="1"/>
  </r>
  <r>
    <d v="2021-02-08T00:00:00"/>
    <s v="West"/>
    <s v="California"/>
    <s v="San Francisco"/>
    <s v="Women's Athletic Footwear"/>
    <n v="37"/>
    <n v="210"/>
    <n v="7770"/>
    <n v="2253.3000000000002"/>
    <n v="0.28999999999999998"/>
    <x v="1"/>
  </r>
  <r>
    <d v="2021-02-09T00:00:00"/>
    <s v="West"/>
    <s v="California"/>
    <s v="San Francisco"/>
    <s v="Men's Apparel"/>
    <n v="51"/>
    <n v="228"/>
    <n v="11628"/>
    <n v="5465.16"/>
    <n v="0.47000000000000008"/>
    <x v="1"/>
  </r>
  <r>
    <d v="2021-02-10T00:00:00"/>
    <s v="West"/>
    <s v="California"/>
    <s v="San Francisco"/>
    <s v="Women's Apparel"/>
    <n v="56"/>
    <n v="256"/>
    <n v="14336"/>
    <n v="2150.4"/>
    <n v="0.15000000000000002"/>
    <x v="1"/>
  </r>
  <r>
    <d v="2021-02-11T00:00:00"/>
    <s v="West"/>
    <s v="California"/>
    <s v="San Francisco"/>
    <s v="Men's Street Footwear"/>
    <n v="40"/>
    <n v="322"/>
    <n v="12880"/>
    <n v="4250.3999999999996"/>
    <n v="0.33000000000000007"/>
    <x v="1"/>
  </r>
  <r>
    <d v="2021-02-12T00:00:00"/>
    <s v="West"/>
    <s v="California"/>
    <s v="San Francisco"/>
    <s v="Men's Athletic Footwear"/>
    <n v="46"/>
    <n v="332"/>
    <n v="15272"/>
    <n v="3207.12"/>
    <n v="0.21"/>
    <x v="1"/>
  </r>
  <r>
    <d v="2021-02-13T00:00:00"/>
    <s v="West"/>
    <s v="California"/>
    <s v="San Francisco"/>
    <s v="Women's Street Footwear"/>
    <n v="44"/>
    <n v="256"/>
    <n v="11264"/>
    <n v="3717.12"/>
    <n v="0.33000000000000007"/>
    <x v="1"/>
  </r>
  <r>
    <d v="2021-02-14T00:00:00"/>
    <s v="West"/>
    <s v="California"/>
    <s v="San Francisco"/>
    <s v="Women's Athletic Footwear"/>
    <n v="40"/>
    <n v="271"/>
    <n v="10840"/>
    <n v="3252"/>
    <n v="0.3"/>
    <x v="1"/>
  </r>
  <r>
    <d v="2021-02-15T00:00:00"/>
    <s v="West"/>
    <s v="California"/>
    <s v="San Francisco"/>
    <s v="Men's Apparel"/>
    <n v="43"/>
    <n v="245"/>
    <n v="10535"/>
    <n v="5478.2"/>
    <n v="0.52"/>
    <x v="1"/>
  </r>
  <r>
    <d v="2021-02-16T00:00:00"/>
    <s v="West"/>
    <s v="California"/>
    <s v="San Francisco"/>
    <s v="Women's Apparel"/>
    <n v="50"/>
    <n v="256"/>
    <n v="12800"/>
    <n v="2176"/>
    <n v="0.17"/>
    <x v="1"/>
  </r>
  <r>
    <d v="2021-02-17T00:00:00"/>
    <s v="West"/>
    <s v="California"/>
    <s v="San Francisco"/>
    <s v="Men's Street Footwear"/>
    <n v="26"/>
    <n v="224"/>
    <n v="5824"/>
    <n v="2504.3200000000002"/>
    <n v="0.43000000000000005"/>
    <x v="1"/>
  </r>
  <r>
    <d v="2021-02-18T00:00:00"/>
    <s v="West"/>
    <s v="California"/>
    <s v="San Francisco"/>
    <s v="Men's Athletic Footwear"/>
    <n v="35"/>
    <n v="224"/>
    <n v="7840"/>
    <n v="2352"/>
    <n v="0.3"/>
    <x v="1"/>
  </r>
  <r>
    <d v="2021-03-09T00:00:00"/>
    <s v="West"/>
    <s v="California"/>
    <s v="San Francisco"/>
    <s v="Women's Street Footwear"/>
    <n v="36"/>
    <n v="217"/>
    <n v="7812"/>
    <n v="3281.04"/>
    <n v="0.42000000000000004"/>
    <x v="1"/>
  </r>
  <r>
    <d v="2021-03-10T00:00:00"/>
    <s v="West"/>
    <s v="California"/>
    <s v="San Francisco"/>
    <s v="Women's Athletic Footwear"/>
    <n v="33"/>
    <n v="182"/>
    <n v="6006"/>
    <n v="2282.2800000000002"/>
    <n v="0.38"/>
    <x v="1"/>
  </r>
  <r>
    <d v="2021-03-11T00:00:00"/>
    <s v="West"/>
    <s v="California"/>
    <s v="Los Angeles"/>
    <s v="Men's Apparel"/>
    <n v="36"/>
    <n v="155"/>
    <n v="5580"/>
    <n v="3292.2"/>
    <n v="0.59000000000000008"/>
    <x v="1"/>
  </r>
  <r>
    <d v="2021-03-12T00:00:00"/>
    <s v="West"/>
    <s v="California"/>
    <s v="Los Angeles"/>
    <s v="Women's Apparel"/>
    <n v="29"/>
    <n v="210"/>
    <n v="6090"/>
    <n v="1400.7"/>
    <n v="0.23"/>
    <x v="1"/>
  </r>
  <r>
    <d v="2021-03-13T00:00:00"/>
    <s v="West"/>
    <s v="California"/>
    <s v="Los Angeles"/>
    <s v="Men's Street Footwear"/>
    <n v="28"/>
    <n v="240"/>
    <n v="6720"/>
    <n v="3091.2"/>
    <n v="0.46"/>
    <x v="1"/>
  </r>
  <r>
    <d v="2021-03-14T00:00:00"/>
    <s v="West"/>
    <s v="California"/>
    <s v="Los Angeles"/>
    <s v="Men's Athletic Footwear"/>
    <n v="30"/>
    <n v="215"/>
    <n v="6450"/>
    <n v="1999.5"/>
    <n v="0.31"/>
    <x v="1"/>
  </r>
  <r>
    <d v="2021-03-15T00:00:00"/>
    <s v="West"/>
    <s v="California"/>
    <s v="Los Angeles"/>
    <s v="Women's Street Footwear"/>
    <n v="33"/>
    <n v="223"/>
    <n v="7359"/>
    <n v="3090.78"/>
    <n v="0.42000000000000004"/>
    <x v="1"/>
  </r>
  <r>
    <d v="2021-03-16T00:00:00"/>
    <s v="West"/>
    <s v="California"/>
    <s v="Los Angeles"/>
    <s v="Women's Athletic Footwear"/>
    <n v="34"/>
    <n v="179"/>
    <n v="6086"/>
    <n v="2495.2600000000002"/>
    <n v="0.41"/>
    <x v="1"/>
  </r>
  <r>
    <d v="2021-03-17T00:00:00"/>
    <s v="West"/>
    <s v="California"/>
    <s v="Los Angeles"/>
    <s v="Men's Apparel"/>
    <n v="40"/>
    <n v="140"/>
    <n v="5600"/>
    <n v="3192"/>
    <n v="0.57000000000000006"/>
    <x v="1"/>
  </r>
  <r>
    <d v="2021-03-18T00:00:00"/>
    <s v="West"/>
    <s v="California"/>
    <s v="Los Angeles"/>
    <s v="Women's Apparel"/>
    <n v="32"/>
    <n v="208"/>
    <n v="6656"/>
    <n v="1730.56"/>
    <n v="0.26"/>
    <x v="1"/>
  </r>
  <r>
    <d v="2021-03-19T00:00:00"/>
    <s v="West"/>
    <s v="California"/>
    <s v="Los Angeles"/>
    <s v="Men's Street Footwear"/>
    <n v="24"/>
    <n v="264"/>
    <n v="6336"/>
    <n v="2787.84"/>
    <n v="0.44"/>
    <x v="1"/>
  </r>
  <r>
    <d v="2021-03-20T00:00:00"/>
    <s v="West"/>
    <s v="California"/>
    <s v="Los Angeles"/>
    <s v="Men's Athletic Footwear"/>
    <n v="36"/>
    <n v="228"/>
    <n v="8208"/>
    <n v="2298.2399999999998"/>
    <n v="0.28000000000000003"/>
    <x v="1"/>
  </r>
  <r>
    <d v="2021-03-21T00:00:00"/>
    <s v="West"/>
    <s v="California"/>
    <s v="Los Angeles"/>
    <s v="Women's Street Footwear"/>
    <n v="33"/>
    <n v="221"/>
    <n v="7293"/>
    <n v="3354.78"/>
    <n v="0.46"/>
    <x v="1"/>
  </r>
  <r>
    <d v="2021-03-22T00:00:00"/>
    <s v="West"/>
    <s v="California"/>
    <s v="Los Angeles"/>
    <s v="Women's Athletic Footwear"/>
    <n v="36"/>
    <n v="176"/>
    <n v="6336"/>
    <n v="2471.04"/>
    <n v="0.38999999999999996"/>
    <x v="1"/>
  </r>
  <r>
    <d v="2021-03-23T00:00:00"/>
    <s v="West"/>
    <s v="California"/>
    <s v="Los Angeles"/>
    <s v="Men's Apparel"/>
    <n v="36"/>
    <n v="128"/>
    <n v="4608"/>
    <n v="2718.72"/>
    <n v="0.59000000000000008"/>
    <x v="1"/>
  </r>
  <r>
    <d v="2021-04-06T00:00:00"/>
    <s v="West"/>
    <s v="California"/>
    <s v="Los Angeles"/>
    <s v="Women's Apparel"/>
    <n v="33"/>
    <n v="194"/>
    <n v="6402"/>
    <n v="1472.46"/>
    <n v="0.23"/>
    <x v="1"/>
  </r>
  <r>
    <d v="2021-04-07T00:00:00"/>
    <s v="West"/>
    <s v="California"/>
    <s v="Los Angeles"/>
    <s v="Men's Street Footwear"/>
    <n v="31"/>
    <n v="248"/>
    <n v="7688"/>
    <n v="3536.48"/>
    <n v="0.46"/>
    <x v="1"/>
  </r>
  <r>
    <d v="2021-04-08T00:00:00"/>
    <s v="West"/>
    <s v="California"/>
    <s v="Los Angeles"/>
    <s v="Men's Athletic Footwear"/>
    <n v="34"/>
    <n v="210"/>
    <n v="7140"/>
    <n v="2070.6"/>
    <n v="0.28999999999999998"/>
    <x v="1"/>
  </r>
  <r>
    <d v="2021-04-09T00:00:00"/>
    <s v="West"/>
    <s v="California"/>
    <s v="Los Angeles"/>
    <s v="Women's Street Footwear"/>
    <n v="38"/>
    <n v="206"/>
    <n v="7828"/>
    <n v="3679.16"/>
    <n v="0.47000000000000003"/>
    <x v="1"/>
  </r>
  <r>
    <d v="2021-04-10T00:00:00"/>
    <s v="West"/>
    <s v="California"/>
    <s v="Los Angeles"/>
    <s v="Women's Athletic Footwear"/>
    <n v="31"/>
    <n v="173"/>
    <n v="5363"/>
    <n v="2037.94"/>
    <n v="0.38"/>
    <x v="1"/>
  </r>
  <r>
    <d v="2021-04-11T00:00:00"/>
    <s v="West"/>
    <s v="California"/>
    <s v="Los Angeles"/>
    <s v="Men's Apparel"/>
    <n v="38"/>
    <n v="149"/>
    <n v="5662"/>
    <n v="3453.82"/>
    <n v="0.6100000000000001"/>
    <x v="1"/>
  </r>
  <r>
    <d v="2021-04-12T00:00:00"/>
    <s v="West"/>
    <s v="California"/>
    <s v="Los Angeles"/>
    <s v="Women's Apparel"/>
    <n v="49"/>
    <n v="198"/>
    <n v="9702"/>
    <n v="2619.54"/>
    <n v="0.27"/>
    <x v="1"/>
  </r>
  <r>
    <d v="2021-04-13T00:00:00"/>
    <s v="West"/>
    <s v="California"/>
    <s v="Los Angeles"/>
    <s v="Men's Street Footwear"/>
    <n v="32"/>
    <n v="240"/>
    <n v="7680"/>
    <n v="3609.6"/>
    <n v="0.47000000000000003"/>
    <x v="1"/>
  </r>
  <r>
    <d v="2021-04-14T00:00:00"/>
    <s v="West"/>
    <s v="California"/>
    <s v="Los Angeles"/>
    <s v="Men's Athletic Footwear"/>
    <n v="34"/>
    <n v="221"/>
    <n v="7514"/>
    <n v="2254.1999999999998"/>
    <n v="0.3"/>
    <x v="1"/>
  </r>
  <r>
    <d v="2021-04-15T00:00:00"/>
    <s v="West"/>
    <s v="California"/>
    <s v="Los Angeles"/>
    <s v="Women's Street Footwear"/>
    <n v="36"/>
    <n v="215"/>
    <n v="7740"/>
    <n v="3483"/>
    <n v="0.45"/>
    <x v="1"/>
  </r>
  <r>
    <d v="2021-04-16T00:00:00"/>
    <s v="West"/>
    <s v="California"/>
    <s v="Los Angeles"/>
    <s v="Women's Athletic Footwear"/>
    <n v="33"/>
    <n v="193"/>
    <n v="6369"/>
    <n v="2420.2199999999998"/>
    <n v="0.38"/>
    <x v="1"/>
  </r>
  <r>
    <d v="2021-04-17T00:00:00"/>
    <s v="West"/>
    <s v="California"/>
    <s v="Los Angeles"/>
    <s v="Men's Apparel"/>
    <n v="38"/>
    <n v="140"/>
    <n v="5320"/>
    <n v="3138.8"/>
    <n v="0.59000000000000008"/>
    <x v="1"/>
  </r>
  <r>
    <d v="2021-04-18T00:00:00"/>
    <s v="West"/>
    <s v="California"/>
    <s v="Los Angeles"/>
    <s v="Women's Apparel"/>
    <n v="43"/>
    <n v="206"/>
    <n v="8858"/>
    <n v="1948.76"/>
    <n v="0.22"/>
    <x v="1"/>
  </r>
  <r>
    <d v="2021-04-19T00:00:00"/>
    <s v="West"/>
    <s v="California"/>
    <s v="Los Angeles"/>
    <s v="Men's Street Footwear"/>
    <n v="36"/>
    <n v="297"/>
    <n v="10692"/>
    <n v="4704.4799999999996"/>
    <n v="0.44"/>
    <x v="1"/>
  </r>
  <r>
    <d v="2021-04-20T00:00:00"/>
    <s v="West"/>
    <s v="California"/>
    <s v="Los Angeles"/>
    <s v="Men's Athletic Footwear"/>
    <n v="35"/>
    <n v="225"/>
    <n v="7875"/>
    <n v="2362.5"/>
    <n v="0.3"/>
    <x v="1"/>
  </r>
  <r>
    <d v="2021-04-21T00:00:00"/>
    <s v="West"/>
    <s v="California"/>
    <s v="Los Angeles"/>
    <s v="Women's Street Footwear"/>
    <n v="35"/>
    <n v="233"/>
    <n v="8155"/>
    <n v="3425.1"/>
    <n v="0.42000000000000004"/>
    <x v="1"/>
  </r>
  <r>
    <d v="2021-04-22T00:00:00"/>
    <s v="West"/>
    <s v="California"/>
    <s v="Los Angeles"/>
    <s v="Women's Athletic Footwear"/>
    <n v="32"/>
    <n v="194"/>
    <n v="6208"/>
    <n v="2296.96"/>
    <n v="0.37"/>
    <x v="1"/>
  </r>
  <r>
    <d v="2021-04-23T00:00:00"/>
    <s v="West"/>
    <s v="California"/>
    <s v="Los Angeles"/>
    <s v="Men's Apparel"/>
    <n v="39"/>
    <n v="165"/>
    <n v="6435"/>
    <n v="3861"/>
    <n v="0.60000000000000009"/>
    <x v="1"/>
  </r>
  <r>
    <d v="2021-04-24T00:00:00"/>
    <s v="West"/>
    <s v="California"/>
    <s v="Los Angeles"/>
    <s v="Women's Apparel"/>
    <n v="48"/>
    <n v="264"/>
    <n v="12672"/>
    <n v="2787.84"/>
    <n v="0.22"/>
    <x v="1"/>
  </r>
  <r>
    <d v="2021-04-25T00:00:00"/>
    <s v="West"/>
    <s v="California"/>
    <s v="Los Angeles"/>
    <s v="Men's Street Footwear"/>
    <n v="30"/>
    <n v="285"/>
    <n v="8550"/>
    <n v="4018.5"/>
    <n v="0.47000000000000003"/>
    <x v="1"/>
  </r>
  <r>
    <d v="2021-04-26T00:00:00"/>
    <s v="West"/>
    <s v="California"/>
    <s v="Los Angeles"/>
    <s v="Men's Athletic Footwear"/>
    <n v="37"/>
    <n v="272"/>
    <n v="10064"/>
    <n v="2918.56"/>
    <n v="0.28999999999999998"/>
    <x v="1"/>
  </r>
  <r>
    <d v="2021-04-27T00:00:00"/>
    <s v="West"/>
    <s v="California"/>
    <s v="Los Angeles"/>
    <s v="Women's Street Footwear"/>
    <n v="33"/>
    <n v="240"/>
    <n v="7920"/>
    <n v="3643.2"/>
    <n v="0.46"/>
    <x v="1"/>
  </r>
  <r>
    <d v="2021-04-28T00:00:00"/>
    <s v="West"/>
    <s v="California"/>
    <s v="Los Angeles"/>
    <s v="Women's Athletic Footwear"/>
    <n v="29"/>
    <n v="228"/>
    <n v="6612"/>
    <n v="2644.8"/>
    <n v="0.39999999999999997"/>
    <x v="1"/>
  </r>
  <r>
    <d v="2021-04-29T00:00:00"/>
    <s v="West"/>
    <s v="California"/>
    <s v="Los Angeles"/>
    <s v="Men's Apparel"/>
    <n v="38"/>
    <n v="224"/>
    <n v="8512"/>
    <n v="5107.2"/>
    <n v="0.60000000000000009"/>
    <x v="1"/>
  </r>
  <r>
    <d v="2021-04-30T00:00:00"/>
    <s v="West"/>
    <s v="California"/>
    <s v="Los Angeles"/>
    <s v="Women's Apparel"/>
    <n v="51"/>
    <n v="224"/>
    <n v="11424"/>
    <n v="2627.52"/>
    <n v="0.23"/>
    <x v="1"/>
  </r>
  <r>
    <d v="2021-05-01T00:00:00"/>
    <s v="West"/>
    <s v="California"/>
    <s v="Los Angeles"/>
    <s v="Men's Street Footwear"/>
    <n v="36"/>
    <n v="306"/>
    <n v="11016"/>
    <n v="4957.2"/>
    <n v="0.45"/>
    <x v="1"/>
  </r>
  <r>
    <d v="2021-05-02T00:00:00"/>
    <s v="West"/>
    <s v="California"/>
    <s v="Los Angeles"/>
    <s v="Men's Athletic Footwear"/>
    <n v="41"/>
    <n v="264"/>
    <n v="10824"/>
    <n v="3355.44"/>
    <n v="0.31"/>
    <x v="1"/>
  </r>
  <r>
    <d v="2021-05-03T00:00:00"/>
    <s v="West"/>
    <s v="California"/>
    <s v="Los Angeles"/>
    <s v="Women's Street Footwear"/>
    <n v="34"/>
    <n v="232"/>
    <n v="7888"/>
    <n v="3470.72"/>
    <n v="0.44"/>
    <x v="1"/>
  </r>
  <r>
    <d v="2021-05-04T00:00:00"/>
    <s v="West"/>
    <s v="California"/>
    <s v="Los Angeles"/>
    <s v="Women's Athletic Footwear"/>
    <n v="36"/>
    <n v="223"/>
    <n v="8028"/>
    <n v="3050.64"/>
    <n v="0.38"/>
    <x v="1"/>
  </r>
  <r>
    <d v="2021-05-05T00:00:00"/>
    <s v="West"/>
    <s v="California"/>
    <s v="Los Angeles"/>
    <s v="Men's Apparel"/>
    <n v="43"/>
    <n v="230"/>
    <n v="9890"/>
    <n v="6131.8"/>
    <n v="0.62000000000000011"/>
    <x v="1"/>
  </r>
  <r>
    <d v="2021-05-06T00:00:00"/>
    <s v="West"/>
    <s v="California"/>
    <s v="Los Angeles"/>
    <s v="Women's Apparel"/>
    <n v="46"/>
    <n v="208"/>
    <n v="9568"/>
    <n v="2200.64"/>
    <n v="0.23"/>
    <x v="1"/>
  </r>
  <r>
    <d v="2021-05-07T00:00:00"/>
    <s v="West"/>
    <s v="California"/>
    <s v="Los Angeles"/>
    <s v="Men's Street Footwear"/>
    <n v="38"/>
    <n v="289"/>
    <n v="10982"/>
    <n v="5051.72"/>
    <n v="0.46"/>
    <x v="1"/>
  </r>
  <r>
    <d v="2021-05-08T00:00:00"/>
    <s v="West"/>
    <s v="California"/>
    <s v="Los Angeles"/>
    <s v="Men's Athletic Footwear"/>
    <n v="39"/>
    <n v="264"/>
    <n v="10296"/>
    <n v="2779.92"/>
    <n v="0.27"/>
    <x v="1"/>
  </r>
  <r>
    <d v="2021-05-09T00:00:00"/>
    <s v="West"/>
    <s v="California"/>
    <s v="Los Angeles"/>
    <s v="Women's Street Footwear"/>
    <n v="38"/>
    <n v="210"/>
    <n v="7980"/>
    <n v="3591"/>
    <n v="0.45"/>
    <x v="1"/>
  </r>
  <r>
    <d v="2021-05-10T00:00:00"/>
    <s v="West"/>
    <s v="California"/>
    <s v="Los Angeles"/>
    <s v="Women's Athletic Footwear"/>
    <n v="39"/>
    <n v="195"/>
    <n v="7605"/>
    <n v="3042"/>
    <n v="0.39999999999999997"/>
    <x v="1"/>
  </r>
  <r>
    <d v="2021-05-11T00:00:00"/>
    <s v="West"/>
    <s v="California"/>
    <s v="Los Angeles"/>
    <s v="Men's Apparel"/>
    <n v="44"/>
    <n v="195"/>
    <n v="8580"/>
    <n v="5319.6"/>
    <n v="0.62000000000000011"/>
    <x v="1"/>
  </r>
  <r>
    <d v="2021-05-12T00:00:00"/>
    <s v="West"/>
    <s v="California"/>
    <s v="Los Angeles"/>
    <s v="Women's Apparel"/>
    <n v="49"/>
    <n v="210"/>
    <n v="10290"/>
    <n v="2263.8000000000002"/>
    <n v="0.22"/>
    <x v="1"/>
  </r>
  <r>
    <d v="2021-05-13T00:00:00"/>
    <s v="West"/>
    <s v="California"/>
    <s v="Los Angeles"/>
    <s v="Men's Street Footwear"/>
    <n v="36"/>
    <n v="256"/>
    <n v="9216"/>
    <n v="4331.5200000000004"/>
    <n v="0.47000000000000003"/>
    <x v="1"/>
  </r>
  <r>
    <d v="2021-05-14T00:00:00"/>
    <s v="West"/>
    <s v="California"/>
    <s v="Los Angeles"/>
    <s v="Men's Athletic Footwear"/>
    <n v="43"/>
    <n v="264"/>
    <n v="11352"/>
    <n v="3405.6"/>
    <n v="0.3"/>
    <x v="1"/>
  </r>
  <r>
    <d v="2021-05-15T00:00:00"/>
    <s v="West"/>
    <s v="California"/>
    <s v="Los Angeles"/>
    <s v="Women's Street Footwear"/>
    <n v="33"/>
    <n v="208"/>
    <n v="6864"/>
    <n v="2882.88"/>
    <n v="0.42000000000000004"/>
    <x v="1"/>
  </r>
  <r>
    <d v="2021-05-16T00:00:00"/>
    <s v="West"/>
    <s v="California"/>
    <s v="Los Angeles"/>
    <s v="Women's Athletic Footwear"/>
    <n v="33"/>
    <n v="213"/>
    <n v="7029"/>
    <n v="2952.18"/>
    <n v="0.42"/>
    <x v="1"/>
  </r>
  <r>
    <d v="2021-05-17T00:00:00"/>
    <s v="West"/>
    <s v="California"/>
    <s v="Los Angeles"/>
    <s v="Men's Apparel"/>
    <n v="46"/>
    <n v="210"/>
    <n v="9660"/>
    <n v="5989.2"/>
    <n v="0.62000000000000011"/>
    <x v="1"/>
  </r>
  <r>
    <d v="2021-05-18T00:00:00"/>
    <s v="West"/>
    <s v="California"/>
    <s v="Los Angeles"/>
    <s v="Women's Apparel"/>
    <n v="46"/>
    <n v="208"/>
    <n v="9568"/>
    <n v="2296.3200000000002"/>
    <n v="0.24000000000000002"/>
    <x v="1"/>
  </r>
  <r>
    <d v="2021-05-19T00:00:00"/>
    <s v="West"/>
    <s v="California"/>
    <s v="Los Angeles"/>
    <s v="Men's Street Footwear"/>
    <n v="40"/>
    <n v="272"/>
    <n v="10880"/>
    <n v="5004.8"/>
    <n v="0.46"/>
    <x v="1"/>
  </r>
  <r>
    <d v="2021-05-20T00:00:00"/>
    <s v="West"/>
    <s v="California"/>
    <s v="Los Angeles"/>
    <s v="Men's Athletic Footwear"/>
    <n v="42"/>
    <n v="264"/>
    <n v="11088"/>
    <n v="3326.4"/>
    <n v="0.3"/>
    <x v="1"/>
  </r>
  <r>
    <d v="2021-05-21T00:00:00"/>
    <s v="West"/>
    <s v="California"/>
    <s v="Los Angeles"/>
    <s v="Women's Street Footwear"/>
    <n v="35"/>
    <n v="223"/>
    <n v="7805"/>
    <n v="3590.3"/>
    <n v="0.46"/>
    <x v="1"/>
  </r>
  <r>
    <d v="2021-05-22T00:00:00"/>
    <s v="West"/>
    <s v="California"/>
    <s v="Los Angeles"/>
    <s v="Women's Athletic Footwear"/>
    <n v="33"/>
    <n v="221"/>
    <n v="7293"/>
    <n v="3063.06"/>
    <n v="0.42"/>
    <x v="1"/>
  </r>
  <r>
    <d v="2021-05-23T00:00:00"/>
    <s v="West"/>
    <s v="California"/>
    <s v="Los Angeles"/>
    <s v="Men's Apparel"/>
    <n v="46"/>
    <n v="204"/>
    <n v="9384"/>
    <n v="5348.88"/>
    <n v="0.57000000000000006"/>
    <x v="1"/>
  </r>
  <r>
    <d v="2021-05-24T00:00:00"/>
    <s v="West"/>
    <s v="California"/>
    <s v="Los Angeles"/>
    <s v="Women's Apparel"/>
    <n v="49"/>
    <n v="238"/>
    <n v="11662"/>
    <n v="2798.88"/>
    <n v="0.24000000000000002"/>
    <x v="1"/>
  </r>
  <r>
    <d v="2021-05-25T00:00:00"/>
    <s v="West"/>
    <s v="California"/>
    <s v="Los Angeles"/>
    <s v="Men's Street Footwear"/>
    <n v="39"/>
    <n v="315"/>
    <n v="12285"/>
    <n v="5651.1"/>
    <n v="0.46"/>
    <x v="1"/>
  </r>
  <r>
    <d v="2021-05-26T00:00:00"/>
    <s v="West"/>
    <s v="California"/>
    <s v="Los Angeles"/>
    <s v="Men's Athletic Footwear"/>
    <n v="42"/>
    <n v="288"/>
    <n v="12096"/>
    <n v="3386.88"/>
    <n v="0.28000000000000003"/>
    <x v="1"/>
  </r>
  <r>
    <d v="2021-05-27T00:00:00"/>
    <s v="West"/>
    <s v="California"/>
    <s v="Los Angeles"/>
    <s v="Women's Street Footwear"/>
    <n v="39"/>
    <n v="231"/>
    <n v="9009"/>
    <n v="4144.1400000000003"/>
    <n v="0.46"/>
    <x v="1"/>
  </r>
  <r>
    <d v="2021-05-28T00:00:00"/>
    <s v="West"/>
    <s v="California"/>
    <s v="Los Angeles"/>
    <s v="Women's Athletic Footwear"/>
    <n v="35"/>
    <n v="224"/>
    <n v="7840"/>
    <n v="3136"/>
    <n v="0.39999999999999997"/>
    <x v="1"/>
  </r>
  <r>
    <d v="2021-05-29T00:00:00"/>
    <s v="West"/>
    <s v="California"/>
    <s v="Los Angeles"/>
    <s v="Men's Apparel"/>
    <n v="43"/>
    <n v="219"/>
    <n v="9417"/>
    <n v="5838.54"/>
    <n v="0.62000000000000011"/>
    <x v="1"/>
  </r>
  <r>
    <d v="2021-05-30T00:00:00"/>
    <s v="West"/>
    <s v="California"/>
    <s v="Los Angeles"/>
    <s v="Women's Apparel"/>
    <n v="44"/>
    <n v="232"/>
    <n v="10208"/>
    <n v="2552"/>
    <n v="0.25"/>
    <x v="1"/>
  </r>
  <r>
    <d v="2021-05-31T00:00:00"/>
    <s v="West"/>
    <s v="California"/>
    <s v="Los Angeles"/>
    <s v="Men's Street Footwear"/>
    <n v="36"/>
    <n v="147"/>
    <n v="5292"/>
    <n v="2381.4"/>
    <n v="0.45"/>
    <x v="1"/>
  </r>
  <r>
    <d v="2021-06-01T00:00:00"/>
    <s v="West"/>
    <s v="California"/>
    <s v="Los Angeles"/>
    <s v="Men's Athletic Footwear"/>
    <n v="31"/>
    <n v="91"/>
    <n v="2821"/>
    <n v="1156.6099999999999"/>
    <n v="0.41"/>
    <x v="1"/>
  </r>
  <r>
    <d v="2021-06-02T00:00:00"/>
    <s v="West"/>
    <s v="California"/>
    <s v="Los Angeles"/>
    <s v="Women's Street Footwear"/>
    <n v="24"/>
    <n v="94"/>
    <n v="2256"/>
    <n v="879.84"/>
    <n v="0.38999999999999996"/>
    <x v="1"/>
  </r>
  <r>
    <d v="2021-06-03T00:00:00"/>
    <s v="West"/>
    <s v="California"/>
    <s v="Los Angeles"/>
    <s v="Women's Athletic Footwear"/>
    <n v="27"/>
    <n v="41"/>
    <n v="1107"/>
    <n v="509.22"/>
    <n v="0.46"/>
    <x v="1"/>
  </r>
  <r>
    <d v="2021-08-15T00:00:00"/>
    <s v="South"/>
    <s v="Texas"/>
    <s v="Dallas"/>
    <s v="Men's Apparel"/>
    <n v="26"/>
    <n v="113"/>
    <n v="2938"/>
    <n v="793.26"/>
    <n v="0.27"/>
    <x v="1"/>
  </r>
  <r>
    <d v="2021-08-16T00:00:00"/>
    <s v="South"/>
    <s v="Texas"/>
    <s v="Dallas"/>
    <s v="Women's Apparel"/>
    <n v="24"/>
    <n v="163"/>
    <n v="3912"/>
    <n v="1877.76"/>
    <n v="0.48"/>
    <x v="1"/>
  </r>
  <r>
    <d v="2021-08-17T00:00:00"/>
    <s v="South"/>
    <s v="Texas"/>
    <s v="Dallas"/>
    <s v="Men's Street Footwear"/>
    <n v="19"/>
    <n v="230"/>
    <n v="4370"/>
    <n v="1398.4"/>
    <n v="0.32"/>
    <x v="1"/>
  </r>
  <r>
    <d v="2021-08-18T00:00:00"/>
    <s v="South"/>
    <s v="Texas"/>
    <s v="Dallas"/>
    <s v="Men's Athletic Footwear"/>
    <n v="23"/>
    <n v="215"/>
    <n v="4945"/>
    <n v="1780.2"/>
    <n v="0.36"/>
    <x v="1"/>
  </r>
  <r>
    <d v="2021-08-19T00:00:00"/>
    <s v="South"/>
    <s v="Texas"/>
    <s v="Dallas"/>
    <s v="Women's Street Footwear"/>
    <n v="27"/>
    <n v="143"/>
    <n v="3861"/>
    <n v="1351.35"/>
    <n v="0.35"/>
    <x v="1"/>
  </r>
  <r>
    <d v="2021-08-20T00:00:00"/>
    <s v="South"/>
    <s v="Texas"/>
    <s v="Dallas"/>
    <s v="Women's Athletic Footwear"/>
    <n v="28"/>
    <n v="136"/>
    <n v="3808"/>
    <n v="1713.6"/>
    <n v="0.45"/>
    <x v="1"/>
  </r>
  <r>
    <d v="2021-08-21T00:00:00"/>
    <s v="South"/>
    <s v="Texas"/>
    <s v="Dallas"/>
    <s v="Men's Apparel"/>
    <n v="26"/>
    <n v="93"/>
    <n v="2418"/>
    <n v="773.76"/>
    <n v="0.32"/>
    <x v="1"/>
  </r>
  <r>
    <d v="2021-08-22T00:00:00"/>
    <s v="South"/>
    <s v="Texas"/>
    <s v="Dallas"/>
    <s v="Women's Apparel"/>
    <n v="26"/>
    <n v="155"/>
    <n v="4030"/>
    <n v="2055.3000000000002"/>
    <n v="0.51"/>
    <x v="1"/>
  </r>
  <r>
    <d v="2021-08-23T00:00:00"/>
    <s v="South"/>
    <s v="Texas"/>
    <s v="Dallas"/>
    <s v="Men's Street Footwear"/>
    <n v="21"/>
    <n v="203"/>
    <n v="4263"/>
    <n v="1662.57"/>
    <n v="0.38999999999999996"/>
    <x v="1"/>
  </r>
  <r>
    <d v="2021-08-24T00:00:00"/>
    <s v="South"/>
    <s v="Texas"/>
    <s v="Dallas"/>
    <s v="Men's Athletic Footwear"/>
    <n v="31"/>
    <n v="236"/>
    <n v="7316"/>
    <n v="2926.4"/>
    <n v="0.39999999999999997"/>
    <x v="1"/>
  </r>
  <r>
    <d v="2021-08-25T00:00:00"/>
    <s v="South"/>
    <s v="Texas"/>
    <s v="Dallas"/>
    <s v="Women's Street Footwear"/>
    <n v="20"/>
    <n v="155"/>
    <n v="3100"/>
    <n v="1178"/>
    <n v="0.38"/>
    <x v="1"/>
  </r>
  <r>
    <d v="2021-08-26T00:00:00"/>
    <s v="South"/>
    <s v="Texas"/>
    <s v="Dallas"/>
    <s v="Women's Athletic Footwear"/>
    <n v="26"/>
    <n v="140"/>
    <n v="3640"/>
    <n v="1710.8"/>
    <n v="0.47000000000000003"/>
    <x v="1"/>
  </r>
  <r>
    <d v="2021-08-27T00:00:00"/>
    <s v="South"/>
    <s v="Texas"/>
    <s v="Dallas"/>
    <s v="Men's Apparel"/>
    <n v="29"/>
    <n v="96"/>
    <n v="2784"/>
    <n v="1030.08"/>
    <n v="0.37"/>
    <x v="1"/>
  </r>
  <r>
    <d v="2021-08-28T00:00:00"/>
    <s v="South"/>
    <s v="Texas"/>
    <s v="Dallas"/>
    <s v="Women's Apparel"/>
    <n v="27"/>
    <n v="153"/>
    <n v="4131"/>
    <n v="2230.7399999999998"/>
    <n v="0.54"/>
    <x v="1"/>
  </r>
  <r>
    <d v="2021-08-29T00:00:00"/>
    <s v="South"/>
    <s v="Texas"/>
    <s v="Dallas"/>
    <s v="Men's Street Footwear"/>
    <n v="13"/>
    <n v="231"/>
    <n v="3003"/>
    <n v="1201.2"/>
    <n v="0.39999999999999997"/>
    <x v="1"/>
  </r>
  <r>
    <d v="2021-08-30T00:00:00"/>
    <s v="South"/>
    <s v="Texas"/>
    <s v="Dallas"/>
    <s v="Men's Athletic Footwear"/>
    <n v="21"/>
    <n v="210"/>
    <n v="4410"/>
    <n v="1764"/>
    <n v="0.39999999999999997"/>
    <x v="1"/>
  </r>
  <r>
    <d v="2021-08-31T00:00:00"/>
    <s v="South"/>
    <s v="Texas"/>
    <s v="Dallas"/>
    <s v="Women's Street Footwear"/>
    <n v="20"/>
    <n v="179"/>
    <n v="3580"/>
    <n v="1396.2"/>
    <n v="0.38999999999999996"/>
    <x v="1"/>
  </r>
  <r>
    <d v="2021-09-01T00:00:00"/>
    <s v="South"/>
    <s v="Texas"/>
    <s v="Dallas"/>
    <s v="Women's Athletic Footwear"/>
    <n v="20"/>
    <n v="149"/>
    <n v="2980"/>
    <n v="1460.2"/>
    <n v="0.49"/>
    <x v="1"/>
  </r>
  <r>
    <d v="2021-09-02T00:00:00"/>
    <s v="South"/>
    <s v="Texas"/>
    <s v="Dallas"/>
    <s v="Men's Apparel"/>
    <n v="26"/>
    <n v="107"/>
    <n v="2782"/>
    <n v="1001.52"/>
    <n v="0.36"/>
    <x v="1"/>
  </r>
  <r>
    <d v="2021-09-03T00:00:00"/>
    <s v="South"/>
    <s v="Texas"/>
    <s v="Dallas"/>
    <s v="Women's Apparel"/>
    <n v="22"/>
    <n v="210"/>
    <n v="4620"/>
    <n v="2633.4"/>
    <n v="0.57000000000000006"/>
    <x v="1"/>
  </r>
  <r>
    <d v="2021-09-04T00:00:00"/>
    <s v="South"/>
    <s v="Texas"/>
    <s v="Dallas"/>
    <s v="Men's Street Footwear"/>
    <n v="13"/>
    <n v="233"/>
    <n v="3029"/>
    <n v="1151.02"/>
    <n v="0.38"/>
    <x v="1"/>
  </r>
  <r>
    <d v="2021-09-05T00:00:00"/>
    <s v="South"/>
    <s v="Texas"/>
    <s v="Dallas"/>
    <s v="Men's Athletic Footwear"/>
    <n v="22"/>
    <n v="248"/>
    <n v="5456"/>
    <n v="2291.52"/>
    <n v="0.42"/>
    <x v="1"/>
  </r>
  <r>
    <d v="2021-09-06T00:00:00"/>
    <s v="South"/>
    <s v="Texas"/>
    <s v="Dallas"/>
    <s v="Women's Street Footwear"/>
    <n v="19"/>
    <n v="200"/>
    <n v="3800"/>
    <n v="1520"/>
    <n v="0.39999999999999997"/>
    <x v="1"/>
  </r>
  <r>
    <d v="2021-09-07T00:00:00"/>
    <s v="South"/>
    <s v="Texas"/>
    <s v="Dallas"/>
    <s v="Women's Athletic Footwear"/>
    <n v="27"/>
    <n v="182"/>
    <n v="4914"/>
    <n v="2407.86"/>
    <n v="0.49"/>
    <x v="1"/>
  </r>
  <r>
    <d v="2021-09-08T00:00:00"/>
    <s v="South"/>
    <s v="Texas"/>
    <s v="Dallas"/>
    <s v="Men's Apparel"/>
    <n v="38"/>
    <n v="153"/>
    <n v="5814"/>
    <n v="2093.04"/>
    <n v="0.36"/>
    <x v="1"/>
  </r>
  <r>
    <d v="2021-09-09T00:00:00"/>
    <s v="South"/>
    <s v="Texas"/>
    <s v="Dallas"/>
    <s v="Women's Apparel"/>
    <n v="34"/>
    <n v="264"/>
    <n v="8976"/>
    <n v="4667.5200000000004"/>
    <n v="0.52"/>
    <x v="1"/>
  </r>
  <r>
    <d v="2021-09-10T00:00:00"/>
    <s v="South"/>
    <s v="Texas"/>
    <s v="Dallas"/>
    <s v="Men's Street Footwear"/>
    <n v="30"/>
    <n v="256"/>
    <n v="7680"/>
    <n v="2841.6"/>
    <n v="0.37"/>
    <x v="1"/>
  </r>
  <r>
    <d v="2021-09-11T00:00:00"/>
    <s v="South"/>
    <s v="Texas"/>
    <s v="Dallas"/>
    <s v="Men's Athletic Footwear"/>
    <n v="40"/>
    <n v="280"/>
    <n v="11200"/>
    <n v="4592"/>
    <n v="0.41"/>
    <x v="1"/>
  </r>
  <r>
    <d v="2021-09-12T00:00:00"/>
    <s v="South"/>
    <s v="Texas"/>
    <s v="Dallas"/>
    <s v="Women's Street Footwear"/>
    <n v="30"/>
    <n v="215"/>
    <n v="6450"/>
    <n v="2515.5"/>
    <n v="0.38999999999999996"/>
    <x v="1"/>
  </r>
  <r>
    <d v="2021-09-13T00:00:00"/>
    <s v="South"/>
    <s v="Texas"/>
    <s v="Dallas"/>
    <s v="Women's Athletic Footwear"/>
    <n v="29"/>
    <n v="192"/>
    <n v="5568"/>
    <n v="2728.32"/>
    <n v="0.49"/>
    <x v="1"/>
  </r>
  <r>
    <d v="2021-09-14T00:00:00"/>
    <s v="South"/>
    <s v="Texas"/>
    <s v="Dallas"/>
    <s v="Men's Apparel"/>
    <n v="40"/>
    <n v="150"/>
    <n v="6000"/>
    <n v="2220"/>
    <n v="0.37"/>
    <x v="1"/>
  </r>
  <r>
    <d v="2021-09-15T00:00:00"/>
    <s v="South"/>
    <s v="Texas"/>
    <s v="Dallas"/>
    <s v="Women's Apparel"/>
    <n v="42"/>
    <n v="280"/>
    <n v="11760"/>
    <n v="6468"/>
    <n v="0.55000000000000004"/>
    <x v="1"/>
  </r>
  <r>
    <d v="2021-09-16T00:00:00"/>
    <s v="South"/>
    <s v="Texas"/>
    <s v="Dallas"/>
    <s v="Men's Street Footwear"/>
    <n v="34"/>
    <n v="256"/>
    <n v="8704"/>
    <n v="3655.68"/>
    <n v="0.42"/>
    <x v="1"/>
  </r>
  <r>
    <d v="2021-09-17T00:00:00"/>
    <s v="South"/>
    <s v="Texas"/>
    <s v="Dallas"/>
    <s v="Men's Athletic Footwear"/>
    <n v="34"/>
    <n v="264"/>
    <n v="8976"/>
    <n v="3769.92"/>
    <n v="0.42"/>
    <x v="1"/>
  </r>
  <r>
    <d v="2021-09-18T00:00:00"/>
    <s v="South"/>
    <s v="Texas"/>
    <s v="Dallas"/>
    <s v="Women's Street Footwear"/>
    <n v="33"/>
    <n v="322"/>
    <n v="10626"/>
    <n v="4462.92"/>
    <n v="0.42"/>
    <x v="1"/>
  </r>
  <r>
    <d v="2021-09-19T00:00:00"/>
    <s v="South"/>
    <s v="Texas"/>
    <s v="Dallas"/>
    <s v="Women's Athletic Footwear"/>
    <n v="32"/>
    <n v="201"/>
    <n v="6432"/>
    <n v="3537.6"/>
    <n v="0.55000000000000004"/>
    <x v="1"/>
  </r>
  <r>
    <d v="2021-09-20T00:00:00"/>
    <s v="South"/>
    <s v="Texas"/>
    <s v="Dallas"/>
    <s v="Men's Apparel"/>
    <n v="39"/>
    <n v="184"/>
    <n v="7176"/>
    <n v="2726.88"/>
    <n v="0.38"/>
    <x v="1"/>
  </r>
  <r>
    <d v="2021-09-21T00:00:00"/>
    <s v="South"/>
    <s v="Texas"/>
    <s v="Dallas"/>
    <s v="Women's Apparel"/>
    <n v="47"/>
    <n v="272"/>
    <n v="12784"/>
    <n v="7286.88"/>
    <n v="0.57000000000000006"/>
    <x v="1"/>
  </r>
  <r>
    <d v="2021-09-22T00:00:00"/>
    <s v="South"/>
    <s v="Texas"/>
    <s v="Dallas"/>
    <s v="Men's Street Footwear"/>
    <n v="34"/>
    <n v="248"/>
    <n v="8432"/>
    <n v="3625.76"/>
    <n v="0.42999999999999994"/>
    <x v="1"/>
  </r>
  <r>
    <d v="2021-09-23T00:00:00"/>
    <s v="South"/>
    <s v="Texas"/>
    <s v="Dallas"/>
    <s v="Men's Athletic Footwear"/>
    <n v="43"/>
    <n v="256"/>
    <n v="11008"/>
    <n v="5063.68"/>
    <n v="0.45999999999999996"/>
    <x v="1"/>
  </r>
  <r>
    <d v="2021-09-24T00:00:00"/>
    <s v="South"/>
    <s v="Texas"/>
    <s v="Dallas"/>
    <s v="Women's Street Footwear"/>
    <n v="35"/>
    <n v="332"/>
    <n v="11620"/>
    <n v="5461.4"/>
    <n v="0.47"/>
    <x v="1"/>
  </r>
  <r>
    <d v="2021-09-25T00:00:00"/>
    <s v="South"/>
    <s v="Texas"/>
    <s v="Dallas"/>
    <s v="Women's Athletic Footwear"/>
    <n v="38"/>
    <n v="158"/>
    <n v="6004"/>
    <n v="3242.16"/>
    <n v="0.54"/>
    <x v="1"/>
  </r>
  <r>
    <d v="2021-09-26T00:00:00"/>
    <s v="South"/>
    <s v="Texas"/>
    <s v="Dallas"/>
    <s v="Men's Apparel"/>
    <n v="43"/>
    <n v="158"/>
    <n v="6794"/>
    <n v="2785.54"/>
    <n v="0.41"/>
    <x v="1"/>
  </r>
  <r>
    <d v="2021-09-27T00:00:00"/>
    <s v="South"/>
    <s v="Texas"/>
    <s v="Dallas"/>
    <s v="Women's Apparel"/>
    <n v="43"/>
    <n v="240"/>
    <n v="10320"/>
    <n v="6192"/>
    <n v="0.60000000000000009"/>
    <x v="1"/>
  </r>
  <r>
    <d v="2021-09-28T00:00:00"/>
    <s v="South"/>
    <s v="Texas"/>
    <s v="Dallas"/>
    <s v="Men's Street Footwear"/>
    <n v="38"/>
    <n v="232"/>
    <n v="8816"/>
    <n v="4055.36"/>
    <n v="0.45999999999999996"/>
    <x v="1"/>
  </r>
  <r>
    <d v="2021-09-29T00:00:00"/>
    <s v="South"/>
    <s v="Texas"/>
    <s v="Dallas"/>
    <s v="Men's Athletic Footwear"/>
    <n v="38"/>
    <n v="203"/>
    <n v="7714"/>
    <n v="3625.58"/>
    <n v="0.47"/>
    <x v="1"/>
  </r>
  <r>
    <d v="2021-09-30T00:00:00"/>
    <s v="South"/>
    <s v="Texas"/>
    <s v="Dallas"/>
    <s v="Women's Street Footwear"/>
    <n v="47"/>
    <n v="254"/>
    <n v="11938"/>
    <n v="5372.1"/>
    <n v="0.44999999999999996"/>
    <x v="1"/>
  </r>
  <r>
    <d v="2021-10-01T00:00:00"/>
    <s v="South"/>
    <s v="Texas"/>
    <s v="Dallas"/>
    <s v="Women's Athletic Footwear"/>
    <n v="41"/>
    <n v="135"/>
    <n v="5535"/>
    <n v="3044.25"/>
    <n v="0.55000000000000004"/>
    <x v="1"/>
  </r>
  <r>
    <d v="2021-10-02T00:00:00"/>
    <s v="South"/>
    <s v="Texas"/>
    <s v="Dallas"/>
    <s v="Men's Apparel"/>
    <n v="37"/>
    <n v="149"/>
    <n v="5513"/>
    <n v="2205.1999999999998"/>
    <n v="0.39999999999999997"/>
    <x v="1"/>
  </r>
  <r>
    <d v="2021-10-03T00:00:00"/>
    <s v="South"/>
    <s v="Texas"/>
    <s v="Dallas"/>
    <s v="Women's Apparel"/>
    <n v="33"/>
    <n v="236"/>
    <n v="7788"/>
    <n v="4594.92"/>
    <n v="0.59000000000000008"/>
    <x v="1"/>
  </r>
  <r>
    <d v="2021-10-04T00:00:00"/>
    <s v="South"/>
    <s v="Texas"/>
    <s v="Dallas"/>
    <s v="Men's Street Footwear"/>
    <n v="30"/>
    <n v="213"/>
    <n v="6390"/>
    <n v="2811.6"/>
    <n v="0.43999999999999995"/>
    <x v="1"/>
  </r>
  <r>
    <d v="2021-10-05T00:00:00"/>
    <s v="South"/>
    <s v="Texas"/>
    <s v="Dallas"/>
    <s v="Men's Athletic Footwear"/>
    <n v="29"/>
    <n v="219"/>
    <n v="6351"/>
    <n v="2984.97"/>
    <n v="0.47"/>
    <x v="1"/>
  </r>
  <r>
    <d v="2021-10-06T00:00:00"/>
    <s v="South"/>
    <s v="Texas"/>
    <s v="Dallas"/>
    <s v="Women's Street Footwear"/>
    <n v="32"/>
    <n v="190"/>
    <n v="6080"/>
    <n v="2675.2"/>
    <n v="0.43999999999999995"/>
    <x v="1"/>
  </r>
  <r>
    <d v="2021-10-07T00:00:00"/>
    <s v="South"/>
    <s v="Texas"/>
    <s v="Dallas"/>
    <s v="Women's Athletic Footwear"/>
    <n v="30"/>
    <n v="145"/>
    <n v="4350"/>
    <n v="2349"/>
    <n v="0.54"/>
    <x v="1"/>
  </r>
  <r>
    <d v="2021-10-08T00:00:00"/>
    <s v="South"/>
    <s v="Texas"/>
    <s v="Dallas"/>
    <s v="Men's Apparel"/>
    <n v="30"/>
    <n v="128"/>
    <n v="3840"/>
    <n v="1536"/>
    <n v="0.39999999999999997"/>
    <x v="1"/>
  </r>
  <r>
    <d v="2021-10-09T00:00:00"/>
    <s v="South"/>
    <s v="Texas"/>
    <s v="Dallas"/>
    <s v="Women's Apparel"/>
    <n v="39"/>
    <n v="190"/>
    <n v="7410"/>
    <n v="4297.8"/>
    <n v="0.58000000000000007"/>
    <x v="1"/>
  </r>
  <r>
    <d v="2021-10-10T00:00:00"/>
    <s v="South"/>
    <s v="Texas"/>
    <s v="Dallas"/>
    <s v="Men's Street Footwear"/>
    <n v="31"/>
    <n v="225"/>
    <n v="6975"/>
    <n v="2999.25"/>
    <n v="0.42999999999999994"/>
    <x v="1"/>
  </r>
  <r>
    <d v="2021-10-11T00:00:00"/>
    <s v="South"/>
    <s v="Texas"/>
    <s v="Dallas"/>
    <s v="Men's Athletic Footwear"/>
    <n v="27"/>
    <n v="218"/>
    <n v="5886"/>
    <n v="2648.7"/>
    <n v="0.44999999999999996"/>
    <x v="1"/>
  </r>
  <r>
    <d v="2021-10-12T00:00:00"/>
    <s v="South"/>
    <s v="Texas"/>
    <s v="Dallas"/>
    <s v="Women's Street Footwear"/>
    <n v="51"/>
    <n v="228"/>
    <n v="11628"/>
    <n v="5116.32"/>
    <n v="0.43999999999999995"/>
    <x v="1"/>
  </r>
  <r>
    <d v="2021-10-13T00:00:00"/>
    <s v="South"/>
    <s v="Texas"/>
    <s v="Dallas"/>
    <s v="Women's Athletic Footwear"/>
    <n v="50"/>
    <n v="160"/>
    <n v="8000"/>
    <n v="4160"/>
    <n v="0.52"/>
    <x v="1"/>
  </r>
  <r>
    <d v="2021-10-14T00:00:00"/>
    <s v="South"/>
    <s v="Texas"/>
    <s v="Dallas"/>
    <s v="Men's Apparel"/>
    <n v="46"/>
    <n v="162"/>
    <n v="7452"/>
    <n v="2906.28"/>
    <n v="0.38999999999999996"/>
    <x v="1"/>
  </r>
  <r>
    <d v="2021-10-15T00:00:00"/>
    <s v="South"/>
    <s v="Texas"/>
    <s v="Dallas"/>
    <s v="Women's Apparel"/>
    <n v="51"/>
    <n v="236"/>
    <n v="12036"/>
    <n v="7341.96"/>
    <n v="0.6100000000000001"/>
    <x v="1"/>
  </r>
  <r>
    <d v="2021-10-16T00:00:00"/>
    <s v="South"/>
    <s v="Texas"/>
    <s v="Dallas"/>
    <s v="Men's Street Footwear"/>
    <n v="46"/>
    <n v="281"/>
    <n v="12926"/>
    <n v="6075.22"/>
    <n v="0.47"/>
    <x v="1"/>
  </r>
  <r>
    <d v="2021-10-17T00:00:00"/>
    <s v="South"/>
    <s v="Texas"/>
    <s v="Dallas"/>
    <s v="Men's Athletic Footwear"/>
    <n v="39"/>
    <n v="248"/>
    <n v="9672"/>
    <n v="4062.24"/>
    <n v="0.42"/>
    <x v="1"/>
  </r>
  <r>
    <d v="2021-10-18T00:00:00"/>
    <s v="South"/>
    <s v="Texas"/>
    <s v="Dallas"/>
    <s v="Women's Street Footwear"/>
    <n v="46"/>
    <n v="239"/>
    <n v="10994"/>
    <n v="4837.3599999999997"/>
    <n v="0.43999999999999995"/>
    <x v="1"/>
  </r>
  <r>
    <d v="2021-10-19T00:00:00"/>
    <s v="South"/>
    <s v="Texas"/>
    <s v="Dallas"/>
    <s v="Women's Athletic Footwear"/>
    <n v="44"/>
    <n v="190"/>
    <n v="8360"/>
    <n v="4681.6000000000004"/>
    <n v="0.56000000000000005"/>
    <x v="1"/>
  </r>
  <r>
    <d v="2021-10-20T00:00:00"/>
    <s v="South"/>
    <s v="Texas"/>
    <s v="Dallas"/>
    <s v="Men's Apparel"/>
    <n v="47"/>
    <n v="168"/>
    <n v="7896"/>
    <n v="2921.52"/>
    <n v="0.37"/>
    <x v="1"/>
  </r>
  <r>
    <d v="2021-10-21T00:00:00"/>
    <s v="South"/>
    <s v="Texas"/>
    <s v="Dallas"/>
    <s v="Women's Apparel"/>
    <n v="54"/>
    <n v="256"/>
    <n v="13824"/>
    <n v="8294.4"/>
    <n v="0.60000000000000009"/>
    <x v="1"/>
  </r>
  <r>
    <d v="2021-10-22T00:00:00"/>
    <s v="South"/>
    <s v="Texas"/>
    <s v="Dallas"/>
    <s v="Men's Street Footwear"/>
    <n v="34"/>
    <n v="128"/>
    <n v="4352"/>
    <n v="2698.24"/>
    <n v="0.62000000000000011"/>
    <x v="1"/>
  </r>
  <r>
    <d v="2021-10-23T00:00:00"/>
    <s v="South"/>
    <s v="Texas"/>
    <s v="Dallas"/>
    <s v="Men's Athletic Footwear"/>
    <n v="34"/>
    <n v="68"/>
    <n v="2312"/>
    <n v="901.68"/>
    <n v="0.38999999999999996"/>
    <x v="1"/>
  </r>
  <r>
    <d v="2021-10-24T00:00:00"/>
    <s v="South"/>
    <s v="Texas"/>
    <s v="Dallas"/>
    <s v="Women's Street Footwear"/>
    <n v="28"/>
    <n v="72"/>
    <n v="2016"/>
    <n v="846.72"/>
    <n v="0.42"/>
    <x v="1"/>
  </r>
  <r>
    <d v="2021-10-25T00:00:00"/>
    <s v="South"/>
    <s v="Texas"/>
    <s v="Dallas"/>
    <s v="Women's Athletic Footwear"/>
    <n v="28"/>
    <n v="23"/>
    <n v="644"/>
    <n v="276.92"/>
    <n v="0.42999999999999994"/>
    <x v="1"/>
  </r>
  <r>
    <d v="2021-10-26T00:00:00"/>
    <s v="Northeast"/>
    <s v="Pennsylvania"/>
    <s v="Philadelphia"/>
    <s v="Men's Apparel"/>
    <n v="42"/>
    <n v="41"/>
    <n v="1722"/>
    <n v="706.02"/>
    <n v="0.41"/>
    <x v="1"/>
  </r>
  <r>
    <d v="2021-10-27T00:00:00"/>
    <s v="Northeast"/>
    <s v="Pennsylvania"/>
    <s v="Philadelphia"/>
    <s v="Women's Apparel"/>
    <n v="32"/>
    <n v="70"/>
    <n v="2240"/>
    <n v="761.6"/>
    <n v="0.33999999999999997"/>
    <x v="1"/>
  </r>
  <r>
    <d v="2021-10-28T00:00:00"/>
    <s v="Northeast"/>
    <s v="Pennsylvania"/>
    <s v="Philadelphia"/>
    <s v="Men's Street Footwear"/>
    <n v="32"/>
    <n v="166"/>
    <n v="5312"/>
    <n v="3187.2"/>
    <n v="0.60000000000000009"/>
    <x v="1"/>
  </r>
  <r>
    <d v="2021-10-29T00:00:00"/>
    <s v="Northeast"/>
    <s v="Pennsylvania"/>
    <s v="Philadelphia"/>
    <s v="Men's Athletic Footwear"/>
    <n v="32"/>
    <n v="44"/>
    <n v="1408"/>
    <n v="563.20000000000005"/>
    <n v="0.39999999999999997"/>
    <x v="1"/>
  </r>
  <r>
    <d v="2021-10-30T00:00:00"/>
    <s v="Northeast"/>
    <s v="Pennsylvania"/>
    <s v="Philadelphia"/>
    <s v="Women's Street Footwear"/>
    <n v="25"/>
    <n v="54"/>
    <n v="1350"/>
    <n v="607.5"/>
    <n v="0.44999999999999996"/>
    <x v="1"/>
  </r>
  <r>
    <d v="2021-10-31T00:00:00"/>
    <s v="Northeast"/>
    <s v="Pennsylvania"/>
    <s v="Philadelphia"/>
    <s v="Women's Athletic Footwear"/>
    <n v="28"/>
    <n v="17"/>
    <n v="476"/>
    <n v="199.92"/>
    <n v="0.42"/>
    <x v="1"/>
  </r>
  <r>
    <d v="2021-11-01T00:00:00"/>
    <s v="Northeast"/>
    <s v="Pennsylvania"/>
    <s v="Philadelphia"/>
    <s v="Men's Apparel"/>
    <n v="39"/>
    <n v="40"/>
    <n v="1560"/>
    <n v="577.20000000000005"/>
    <n v="0.37"/>
    <x v="1"/>
  </r>
  <r>
    <d v="2021-11-02T00:00:00"/>
    <s v="Northeast"/>
    <s v="Pennsylvania"/>
    <s v="Philadelphia"/>
    <s v="Women's Apparel"/>
    <n v="30"/>
    <n v="74"/>
    <n v="2220"/>
    <n v="777"/>
    <n v="0.35"/>
    <x v="1"/>
  </r>
  <r>
    <d v="2021-11-03T00:00:00"/>
    <s v="Northeast"/>
    <s v="Pennsylvania"/>
    <s v="Philadelphia"/>
    <s v="Men's Street Footwear"/>
    <n v="39"/>
    <n v="156"/>
    <n v="6084"/>
    <n v="3528.72"/>
    <n v="0.58000000000000007"/>
    <x v="1"/>
  </r>
  <r>
    <d v="2021-11-04T00:00:00"/>
    <s v="Northeast"/>
    <s v="Pennsylvania"/>
    <s v="Philadelphia"/>
    <s v="Men's Athletic Footwear"/>
    <n v="33"/>
    <n v="53"/>
    <n v="1749"/>
    <n v="647.13"/>
    <n v="0.37"/>
    <x v="1"/>
  </r>
  <r>
    <d v="2021-11-05T00:00:00"/>
    <s v="Northeast"/>
    <s v="Pennsylvania"/>
    <s v="Philadelphia"/>
    <s v="Women's Street Footwear"/>
    <n v="29"/>
    <n v="58"/>
    <n v="1682"/>
    <n v="756.9"/>
    <n v="0.44999999999999996"/>
    <x v="1"/>
  </r>
  <r>
    <d v="2021-11-06T00:00:00"/>
    <s v="Northeast"/>
    <s v="Pennsylvania"/>
    <s v="Philadelphia"/>
    <s v="Women's Athletic Footwear"/>
    <n v="32"/>
    <n v="8"/>
    <n v="256"/>
    <n v="112.64"/>
    <n v="0.43999999999999995"/>
    <x v="1"/>
  </r>
  <r>
    <d v="2021-11-07T00:00:00"/>
    <s v="Northeast"/>
    <s v="Pennsylvania"/>
    <s v="Philadelphia"/>
    <s v="Men's Apparel"/>
    <n v="41"/>
    <n v="24"/>
    <n v="984"/>
    <n v="334.56"/>
    <n v="0.33999999999999997"/>
    <x v="1"/>
  </r>
  <r>
    <d v="2021-11-08T00:00:00"/>
    <s v="Northeast"/>
    <s v="Pennsylvania"/>
    <s v="Philadelphia"/>
    <s v="Women's Apparel"/>
    <n v="38"/>
    <n v="61"/>
    <n v="2318"/>
    <n v="718.58"/>
    <n v="0.31"/>
    <x v="1"/>
  </r>
  <r>
    <d v="2021-11-09T00:00:00"/>
    <s v="Northeast"/>
    <s v="Pennsylvania"/>
    <s v="Philadelphia"/>
    <s v="Men's Street Footwear"/>
    <n v="35"/>
    <n v="140"/>
    <n v="4900"/>
    <n v="2793"/>
    <n v="0.57000000000000006"/>
    <x v="1"/>
  </r>
  <r>
    <d v="2021-11-10T00:00:00"/>
    <s v="Northeast"/>
    <s v="Pennsylvania"/>
    <s v="Philadelphia"/>
    <s v="Men's Athletic Footwear"/>
    <n v="37"/>
    <n v="51"/>
    <n v="1887"/>
    <n v="603.84"/>
    <n v="0.32"/>
    <x v="1"/>
  </r>
  <r>
    <d v="2021-11-11T00:00:00"/>
    <s v="Northeast"/>
    <s v="Pennsylvania"/>
    <s v="Philadelphia"/>
    <s v="Women's Street Footwear"/>
    <n v="27"/>
    <n v="51"/>
    <n v="1377"/>
    <n v="578.34"/>
    <n v="0.42"/>
    <x v="1"/>
  </r>
  <r>
    <d v="2021-11-12T00:00:00"/>
    <s v="Northeast"/>
    <s v="Pennsylvania"/>
    <s v="Philadelphia"/>
    <s v="Women's Athletic Footwear"/>
    <n v="36"/>
    <n v="24"/>
    <n v="864"/>
    <n v="328.32"/>
    <n v="0.38"/>
    <x v="1"/>
  </r>
  <r>
    <d v="2021-11-13T00:00:00"/>
    <s v="Northeast"/>
    <s v="Pennsylvania"/>
    <s v="Philadelphia"/>
    <s v="Men's Apparel"/>
    <n v="45"/>
    <n v="26"/>
    <n v="1170"/>
    <n v="432.9"/>
    <n v="0.37"/>
    <x v="1"/>
  </r>
  <r>
    <d v="2021-11-14T00:00:00"/>
    <s v="Northeast"/>
    <s v="Pennsylvania"/>
    <s v="Philadelphia"/>
    <s v="Women's Apparel"/>
    <n v="39"/>
    <n v="64"/>
    <n v="2496"/>
    <n v="673.92"/>
    <n v="0.27"/>
    <x v="1"/>
  </r>
  <r>
    <d v="2021-11-15T00:00:00"/>
    <s v="Northeast"/>
    <s v="Pennsylvania"/>
    <s v="Philadelphia"/>
    <s v="Men's Street Footwear"/>
    <n v="44"/>
    <n v="150"/>
    <n v="6600"/>
    <n v="3432"/>
    <n v="0.52"/>
    <x v="1"/>
  </r>
  <r>
    <d v="2021-11-16T00:00:00"/>
    <s v="Northeast"/>
    <s v="Pennsylvania"/>
    <s v="Philadelphia"/>
    <s v="Men's Athletic Footwear"/>
    <n v="40"/>
    <n v="54"/>
    <n v="2160"/>
    <n v="712.8"/>
    <n v="0.32999999999999996"/>
    <x v="1"/>
  </r>
  <r>
    <d v="2021-11-17T00:00:00"/>
    <s v="Northeast"/>
    <s v="Pennsylvania"/>
    <s v="Philadelphia"/>
    <s v="Women's Street Footwear"/>
    <n v="38"/>
    <n v="53"/>
    <n v="2014"/>
    <n v="745.18"/>
    <n v="0.37"/>
    <x v="1"/>
  </r>
  <r>
    <d v="2021-11-18T00:00:00"/>
    <s v="Northeast"/>
    <s v="Pennsylvania"/>
    <s v="Philadelphia"/>
    <s v="Women's Athletic Footwear"/>
    <n v="42"/>
    <n v="34"/>
    <n v="1428"/>
    <n v="571.20000000000005"/>
    <n v="0.39999999999999997"/>
    <x v="1"/>
  </r>
  <r>
    <d v="2021-11-19T00:00:00"/>
    <s v="Northeast"/>
    <s v="Pennsylvania"/>
    <s v="Philadelphia"/>
    <s v="Men's Apparel"/>
    <n v="51"/>
    <n v="39"/>
    <n v="1989"/>
    <n v="735.93"/>
    <n v="0.37"/>
    <x v="1"/>
  </r>
  <r>
    <d v="2021-11-20T00:00:00"/>
    <s v="Northeast"/>
    <s v="Pennsylvania"/>
    <s v="Philadelphia"/>
    <s v="Women's Apparel"/>
    <n v="51"/>
    <n v="78"/>
    <n v="3978"/>
    <n v="1471.86"/>
    <n v="0.37"/>
    <x v="1"/>
  </r>
  <r>
    <d v="2021-11-21T00:00:00"/>
    <s v="Northeast"/>
    <s v="Pennsylvania"/>
    <s v="Philadelphia"/>
    <s v="Men's Street Footwear"/>
    <n v="49"/>
    <n v="170"/>
    <n v="8330"/>
    <n v="4748.1000000000004"/>
    <n v="0.57000000000000006"/>
    <x v="1"/>
  </r>
  <r>
    <d v="2021-11-22T00:00:00"/>
    <s v="Northeast"/>
    <s v="Pennsylvania"/>
    <s v="Philadelphia"/>
    <s v="Men's Athletic Footwear"/>
    <n v="41"/>
    <n v="85"/>
    <n v="3485"/>
    <n v="1359.15"/>
    <n v="0.38999999999999996"/>
    <x v="1"/>
  </r>
  <r>
    <d v="2021-11-23T00:00:00"/>
    <s v="Northeast"/>
    <s v="Pennsylvania"/>
    <s v="Philadelphia"/>
    <s v="Women's Street Footwear"/>
    <n v="42"/>
    <n v="54"/>
    <n v="2268"/>
    <n v="975.24"/>
    <n v="0.42999999999999994"/>
    <x v="1"/>
  </r>
  <r>
    <d v="2021-11-24T00:00:00"/>
    <s v="Northeast"/>
    <s v="Pennsylvania"/>
    <s v="Philadelphia"/>
    <s v="Women's Athletic Footwear"/>
    <n v="43"/>
    <n v="53"/>
    <n v="2279"/>
    <n v="1071.1300000000001"/>
    <n v="0.47"/>
    <x v="1"/>
  </r>
  <r>
    <d v="2021-11-25T00:00:00"/>
    <s v="Northeast"/>
    <s v="Pennsylvania"/>
    <s v="Philadelphia"/>
    <s v="Men's Apparel"/>
    <n v="43"/>
    <n v="48"/>
    <n v="2064"/>
    <n v="866.88"/>
    <n v="0.42"/>
    <x v="1"/>
  </r>
  <r>
    <d v="2021-11-26T00:00:00"/>
    <s v="Northeast"/>
    <s v="Pennsylvania"/>
    <s v="Philadelphia"/>
    <s v="Women's Apparel"/>
    <n v="52"/>
    <n v="105"/>
    <n v="5460"/>
    <n v="1911"/>
    <n v="0.35"/>
    <x v="1"/>
  </r>
  <r>
    <d v="2021-11-27T00:00:00"/>
    <s v="Northeast"/>
    <s v="Pennsylvania"/>
    <s v="Philadelphia"/>
    <s v="Men's Street Footwear"/>
    <n v="49"/>
    <n v="175"/>
    <n v="8575"/>
    <n v="4887.75"/>
    <n v="0.57000000000000006"/>
    <x v="1"/>
  </r>
  <r>
    <d v="2021-11-28T00:00:00"/>
    <s v="Northeast"/>
    <s v="Pennsylvania"/>
    <s v="Philadelphia"/>
    <s v="Men's Athletic Footwear"/>
    <n v="45"/>
    <n v="99"/>
    <n v="4455"/>
    <n v="1737.45"/>
    <n v="0.38999999999999996"/>
    <x v="1"/>
  </r>
  <r>
    <d v="2021-11-29T00:00:00"/>
    <s v="Northeast"/>
    <s v="Pennsylvania"/>
    <s v="Philadelphia"/>
    <s v="Women's Street Footwear"/>
    <n v="43"/>
    <n v="72"/>
    <n v="3096"/>
    <n v="1331.28"/>
    <n v="0.42999999999999994"/>
    <x v="1"/>
  </r>
  <r>
    <d v="2021-11-30T00:00:00"/>
    <s v="Northeast"/>
    <s v="Pennsylvania"/>
    <s v="Philadelphia"/>
    <s v="Women's Athletic Footwear"/>
    <n v="39"/>
    <n v="56"/>
    <n v="2184"/>
    <n v="1026.48"/>
    <n v="0.47"/>
    <x v="1"/>
  </r>
  <r>
    <d v="2021-12-01T00:00:00"/>
    <s v="Northeast"/>
    <s v="Pennsylvania"/>
    <s v="Philadelphia"/>
    <s v="Men's Apparel"/>
    <n v="50"/>
    <n v="64"/>
    <n v="3200"/>
    <n v="1280"/>
    <n v="0.39999999999999997"/>
    <x v="1"/>
  </r>
  <r>
    <d v="2021-12-02T00:00:00"/>
    <s v="Northeast"/>
    <s v="Pennsylvania"/>
    <s v="Philadelphia"/>
    <s v="Women's Apparel"/>
    <n v="50"/>
    <n v="116"/>
    <n v="5800"/>
    <n v="2088"/>
    <n v="0.36"/>
    <x v="1"/>
  </r>
  <r>
    <d v="2021-12-03T00:00:00"/>
    <s v="Northeast"/>
    <s v="Pennsylvania"/>
    <s v="Philadelphia"/>
    <s v="Men's Street Footwear"/>
    <n v="51"/>
    <n v="179"/>
    <n v="9129"/>
    <n v="5294.82"/>
    <n v="0.58000000000000007"/>
    <x v="1"/>
  </r>
  <r>
    <d v="2021-12-04T00:00:00"/>
    <s v="Northeast"/>
    <s v="Pennsylvania"/>
    <s v="Philadelphia"/>
    <s v="Men's Athletic Footwear"/>
    <n v="44"/>
    <n v="102"/>
    <n v="4488"/>
    <n v="1884.96"/>
    <n v="0.42"/>
    <x v="1"/>
  </r>
  <r>
    <d v="2021-12-05T00:00:00"/>
    <s v="Northeast"/>
    <s v="Pennsylvania"/>
    <s v="Philadelphia"/>
    <s v="Women's Street Footwear"/>
    <n v="38"/>
    <n v="79"/>
    <n v="3002"/>
    <n v="1410.94"/>
    <n v="0.47"/>
    <x v="1"/>
  </r>
  <r>
    <d v="2021-12-06T00:00:00"/>
    <s v="Northeast"/>
    <s v="Pennsylvania"/>
    <s v="Philadelphia"/>
    <s v="Women's Athletic Footwear"/>
    <n v="43"/>
    <n v="62"/>
    <n v="2666"/>
    <n v="1226.3599999999999"/>
    <n v="0.45999999999999996"/>
    <x v="1"/>
  </r>
  <r>
    <d v="2021-12-07T00:00:00"/>
    <s v="Northeast"/>
    <s v="Pennsylvania"/>
    <s v="Philadelphia"/>
    <s v="Men's Apparel"/>
    <n v="46"/>
    <n v="54"/>
    <n v="2484"/>
    <n v="968.76"/>
    <n v="0.38999999999999996"/>
    <x v="1"/>
  </r>
  <r>
    <d v="2021-12-08T00:00:00"/>
    <s v="Northeast"/>
    <s v="Pennsylvania"/>
    <s v="Philadelphia"/>
    <s v="Women's Apparel"/>
    <n v="49"/>
    <n v="123"/>
    <n v="6027"/>
    <n v="2169.7199999999998"/>
    <n v="0.36"/>
    <x v="1"/>
  </r>
  <r>
    <d v="2021-12-09T00:00:00"/>
    <s v="Northeast"/>
    <s v="Pennsylvania"/>
    <s v="Philadelphia"/>
    <s v="Men's Street Footwear"/>
    <n v="46"/>
    <n v="162"/>
    <n v="7452"/>
    <n v="3875.04"/>
    <n v="0.52"/>
    <x v="1"/>
  </r>
  <r>
    <d v="2021-12-10T00:00:00"/>
    <s v="Northeast"/>
    <s v="Pennsylvania"/>
    <s v="Philadelphia"/>
    <s v="Men's Athletic Footwear"/>
    <n v="40"/>
    <n v="91"/>
    <n v="3640"/>
    <n v="1237.5999999999999"/>
    <n v="0.33999999999999997"/>
    <x v="1"/>
  </r>
  <r>
    <d v="2021-12-11T00:00:00"/>
    <s v="Northeast"/>
    <s v="Pennsylvania"/>
    <s v="Philadelphia"/>
    <s v="Women's Street Footwear"/>
    <n v="32"/>
    <n v="60"/>
    <n v="1920"/>
    <n v="768"/>
    <n v="0.39999999999999997"/>
    <x v="1"/>
  </r>
  <r>
    <d v="2021-12-12T00:00:00"/>
    <s v="Northeast"/>
    <s v="Pennsylvania"/>
    <s v="Philadelphia"/>
    <s v="Women's Athletic Footwear"/>
    <n v="32"/>
    <n v="53"/>
    <n v="1696"/>
    <n v="695.36"/>
    <n v="0.41"/>
    <x v="1"/>
  </r>
  <r>
    <d v="2021-12-13T00:00:00"/>
    <s v="Northeast"/>
    <s v="Pennsylvania"/>
    <s v="Philadelphia"/>
    <s v="Men's Apparel"/>
    <n v="36"/>
    <n v="41"/>
    <n v="1476"/>
    <n v="501.84"/>
    <n v="0.33999999999999997"/>
    <x v="1"/>
  </r>
  <r>
    <d v="2021-12-14T00:00:00"/>
    <s v="Northeast"/>
    <s v="Pennsylvania"/>
    <s v="Philadelphia"/>
    <s v="Women's Apparel"/>
    <n v="48"/>
    <n v="79"/>
    <n v="3792"/>
    <n v="1175.52"/>
    <n v="0.31"/>
    <x v="1"/>
  </r>
  <r>
    <d v="2021-12-15T00:00:00"/>
    <s v="Northeast"/>
    <s v="Pennsylvania"/>
    <s v="Philadelphia"/>
    <s v="Men's Street Footwear"/>
    <n v="47"/>
    <n v="124"/>
    <n v="5828"/>
    <n v="3088.84"/>
    <n v="0.53"/>
    <x v="1"/>
  </r>
  <r>
    <d v="2021-12-16T00:00:00"/>
    <s v="Northeast"/>
    <s v="Pennsylvania"/>
    <s v="Philadelphia"/>
    <s v="Men's Athletic Footwear"/>
    <n v="35"/>
    <n v="68"/>
    <n v="2380"/>
    <n v="761.6"/>
    <n v="0.32"/>
    <x v="1"/>
  </r>
  <r>
    <d v="2021-12-17T00:00:00"/>
    <s v="Northeast"/>
    <s v="Pennsylvania"/>
    <s v="Philadelphia"/>
    <s v="Women's Street Footwear"/>
    <n v="38"/>
    <n v="38"/>
    <n v="1444"/>
    <n v="548.72"/>
    <n v="0.38"/>
    <x v="1"/>
  </r>
  <r>
    <d v="2021-12-18T00:00:00"/>
    <s v="Northeast"/>
    <s v="Pennsylvania"/>
    <s v="Philadelphia"/>
    <s v="Women's Athletic Footwear"/>
    <n v="40"/>
    <n v="34"/>
    <n v="1360"/>
    <n v="516.79999999999995"/>
    <n v="0.38"/>
    <x v="1"/>
  </r>
  <r>
    <d v="2021-12-19T00:00:00"/>
    <s v="Northeast"/>
    <s v="Pennsylvania"/>
    <s v="Philadelphia"/>
    <s v="Men's Apparel"/>
    <n v="43"/>
    <n v="30"/>
    <n v="1290"/>
    <n v="425.7"/>
    <n v="0.32999999999999996"/>
    <x v="1"/>
  </r>
  <r>
    <d v="2021-12-20T00:00:00"/>
    <s v="Northeast"/>
    <s v="Pennsylvania"/>
    <s v="Philadelphia"/>
    <s v="Women's Apparel"/>
    <n v="42"/>
    <n v="74"/>
    <n v="3108"/>
    <n v="994.56"/>
    <n v="0.32"/>
    <x v="1"/>
  </r>
  <r>
    <d v="2021-12-21T00:00:00"/>
    <s v="Northeast"/>
    <s v="Pennsylvania"/>
    <s v="Philadelphia"/>
    <s v="Men's Street Footwear"/>
    <n v="48"/>
    <n v="124"/>
    <n v="5952"/>
    <n v="3571.2"/>
    <n v="0.60000000000000009"/>
    <x v="1"/>
  </r>
  <r>
    <d v="2021-12-22T00:00:00"/>
    <s v="Northeast"/>
    <s v="Pennsylvania"/>
    <s v="Philadelphia"/>
    <s v="Men's Athletic Footwear"/>
    <n v="43"/>
    <n v="68"/>
    <n v="2924"/>
    <n v="1228.08"/>
    <n v="0.42"/>
    <x v="1"/>
  </r>
  <r>
    <d v="2021-12-23T00:00:00"/>
    <s v="Northeast"/>
    <s v="Pennsylvania"/>
    <s v="Philadelphia"/>
    <s v="Women's Street Footwear"/>
    <n v="47"/>
    <n v="66"/>
    <n v="3102"/>
    <n v="1364.88"/>
    <n v="0.43999999999999995"/>
    <x v="1"/>
  </r>
  <r>
    <d v="2021-12-24T00:00:00"/>
    <s v="Northeast"/>
    <s v="Pennsylvania"/>
    <s v="Philadelphia"/>
    <s v="Women's Athletic Footwear"/>
    <n v="43"/>
    <n v="60"/>
    <n v="2580"/>
    <n v="1186.8"/>
    <n v="0.45999999999999996"/>
    <x v="1"/>
  </r>
  <r>
    <d v="2021-12-25T00:00:00"/>
    <s v="Northeast"/>
    <s v="Pennsylvania"/>
    <s v="Philadelphia"/>
    <s v="Men's Apparel"/>
    <n v="51"/>
    <n v="48"/>
    <n v="2448"/>
    <n v="954.72"/>
    <n v="0.38999999999999996"/>
    <x v="1"/>
  </r>
  <r>
    <d v="2021-12-26T00:00:00"/>
    <s v="Northeast"/>
    <s v="Pennsylvania"/>
    <s v="Philadelphia"/>
    <s v="Women's Apparel"/>
    <n v="53"/>
    <n v="75"/>
    <n v="3975"/>
    <n v="1431"/>
    <n v="0.36"/>
    <x v="1"/>
  </r>
  <r>
    <d v="2021-12-27T00:00:00"/>
    <s v="Northeast"/>
    <s v="Pennsylvania"/>
    <s v="Philadelphia"/>
    <s v="Men's Street Footwear"/>
    <n v="53"/>
    <n v="143"/>
    <n v="7579"/>
    <n v="4623.1899999999996"/>
    <n v="0.6100000000000001"/>
    <x v="1"/>
  </r>
  <r>
    <d v="2021-12-28T00:00:00"/>
    <s v="Northeast"/>
    <s v="Pennsylvania"/>
    <s v="Philadelphia"/>
    <s v="Men's Athletic Footwear"/>
    <n v="47"/>
    <n v="85"/>
    <n v="3995"/>
    <n v="1637.95"/>
    <n v="0.41"/>
    <x v="1"/>
  </r>
  <r>
    <d v="2021-12-29T00:00:00"/>
    <s v="Northeast"/>
    <s v="Pennsylvania"/>
    <s v="Philadelphia"/>
    <s v="Women's Street Footwear"/>
    <n v="44"/>
    <n v="79"/>
    <n v="3476"/>
    <n v="1529.44"/>
    <n v="0.43999999999999995"/>
    <x v="1"/>
  </r>
  <r>
    <d v="2021-12-30T00:00:00"/>
    <s v="Northeast"/>
    <s v="Pennsylvania"/>
    <s v="Philadelphia"/>
    <s v="Women's Athletic Footwear"/>
    <n v="40"/>
    <n v="53"/>
    <n v="2120"/>
    <n v="954"/>
    <n v="0.44999999999999996"/>
    <x v="1"/>
  </r>
  <r>
    <d v="2021-12-31T00:00:00"/>
    <s v="Northeast"/>
    <s v="Pennsylvania"/>
    <s v="Philadelphia"/>
    <s v="Men's Apparel"/>
    <n v="46"/>
    <n v="56"/>
    <n v="2576"/>
    <n v="1004.64"/>
    <n v="0.38999999999999996"/>
    <x v="1"/>
  </r>
  <r>
    <d v="2020-01-01T00:00:00"/>
    <s v="Northeast"/>
    <s v="Pennsylvania"/>
    <s v="Philadelphia"/>
    <s v="Women's Apparel"/>
    <n v="53"/>
    <n v="83"/>
    <n v="4399"/>
    <n v="1407.68"/>
    <n v="0.32"/>
    <x v="1"/>
  </r>
  <r>
    <d v="2020-01-02T00:00:00"/>
    <s v="Northeast"/>
    <s v="Pennsylvania"/>
    <s v="Philadelphia"/>
    <s v="Men's Street Footwear"/>
    <n v="27"/>
    <n v="158"/>
    <n v="4266"/>
    <n v="1791.72"/>
    <n v="0.42000000000000004"/>
    <x v="1"/>
  </r>
  <r>
    <d v="2020-01-03T00:00:00"/>
    <s v="Northeast"/>
    <s v="Pennsylvania"/>
    <s v="Philadelphia"/>
    <s v="Men's Athletic Footwear"/>
    <n v="35"/>
    <n v="135"/>
    <n v="4725"/>
    <n v="1464.75"/>
    <n v="0.31"/>
    <x v="1"/>
  </r>
  <r>
    <d v="2020-01-04T00:00:00"/>
    <s v="Northeast"/>
    <s v="Pennsylvania"/>
    <s v="Philadelphia"/>
    <s v="Women's Street Footwear"/>
    <n v="36"/>
    <n v="140"/>
    <n v="5040"/>
    <n v="2368.8000000000002"/>
    <n v="0.47000000000000003"/>
    <x v="1"/>
  </r>
  <r>
    <d v="2020-01-05T00:00:00"/>
    <s v="Northeast"/>
    <s v="Pennsylvania"/>
    <s v="Philadelphia"/>
    <s v="Women's Athletic Footwear"/>
    <n v="34"/>
    <n v="90"/>
    <n v="3060"/>
    <n v="1254.5999999999999"/>
    <n v="0.41"/>
    <x v="1"/>
  </r>
  <r>
    <d v="2020-01-06T00:00:00"/>
    <s v="West"/>
    <s v="Nevada"/>
    <s v="Las Vegas"/>
    <s v="Men's Apparel"/>
    <n v="37"/>
    <n v="80"/>
    <n v="2960"/>
    <n v="1687.2"/>
    <n v="0.57000000000000006"/>
    <x v="1"/>
  </r>
  <r>
    <d v="2020-01-07T00:00:00"/>
    <s v="West"/>
    <s v="Nevada"/>
    <s v="Las Vegas"/>
    <s v="Women's Apparel"/>
    <n v="36"/>
    <n v="166"/>
    <n v="5976"/>
    <n v="1434.24"/>
    <n v="0.24000000000000002"/>
    <x v="1"/>
  </r>
  <r>
    <d v="2020-01-08T00:00:00"/>
    <s v="West"/>
    <s v="Nevada"/>
    <s v="Las Vegas"/>
    <s v="Men's Street Footwear"/>
    <n v="27"/>
    <n v="173"/>
    <n v="4671"/>
    <n v="2008.53"/>
    <n v="0.43000000000000005"/>
    <x v="1"/>
  </r>
  <r>
    <d v="2020-01-09T00:00:00"/>
    <s v="West"/>
    <s v="Nevada"/>
    <s v="Las Vegas"/>
    <s v="Men's Athletic Footwear"/>
    <n v="35"/>
    <n v="145"/>
    <n v="5075"/>
    <n v="1573.25"/>
    <n v="0.31"/>
    <x v="1"/>
  </r>
  <r>
    <d v="2020-01-10T00:00:00"/>
    <s v="West"/>
    <s v="Nevada"/>
    <s v="Las Vegas"/>
    <s v="Women's Street Footwear"/>
    <n v="31"/>
    <n v="140"/>
    <n v="4340"/>
    <n v="1866.2"/>
    <n v="0.43000000000000005"/>
    <x v="1"/>
  </r>
  <r>
    <d v="2020-01-11T00:00:00"/>
    <s v="West"/>
    <s v="Nevada"/>
    <s v="Las Vegas"/>
    <s v="Women's Athletic Footwear"/>
    <n v="30"/>
    <n v="85"/>
    <n v="2550"/>
    <n v="1045.5"/>
    <n v="0.41"/>
    <x v="1"/>
  </r>
  <r>
    <d v="2020-01-12T00:00:00"/>
    <s v="West"/>
    <s v="Nevada"/>
    <s v="Las Vegas"/>
    <s v="Men's Apparel"/>
    <n v="37"/>
    <n v="70"/>
    <n v="2590"/>
    <n v="1579.9"/>
    <n v="0.6100000000000001"/>
    <x v="1"/>
  </r>
  <r>
    <d v="2020-01-13T00:00:00"/>
    <s v="West"/>
    <s v="Nevada"/>
    <s v="Las Vegas"/>
    <s v="Women's Apparel"/>
    <n v="31"/>
    <n v="140"/>
    <n v="4340"/>
    <n v="998.2"/>
    <n v="0.23"/>
    <x v="1"/>
  </r>
  <r>
    <d v="2020-01-14T00:00:00"/>
    <s v="West"/>
    <s v="Nevada"/>
    <s v="Las Vegas"/>
    <s v="Men's Street Footwear"/>
    <n v="31"/>
    <n v="182"/>
    <n v="5642"/>
    <n v="2538.9"/>
    <n v="0.45"/>
    <x v="1"/>
  </r>
  <r>
    <d v="2020-01-15T00:00:00"/>
    <s v="West"/>
    <s v="Nevada"/>
    <s v="Las Vegas"/>
    <s v="Men's Athletic Footwear"/>
    <n v="42"/>
    <n v="124"/>
    <n v="5208"/>
    <n v="1666.56"/>
    <n v="0.32"/>
    <x v="1"/>
  </r>
  <r>
    <d v="2020-01-16T00:00:00"/>
    <s v="West"/>
    <s v="Nevada"/>
    <s v="Las Vegas"/>
    <s v="Women's Street Footwear"/>
    <n v="43"/>
    <n v="128"/>
    <n v="5504"/>
    <n v="2586.88"/>
    <n v="0.47000000000000003"/>
    <x v="1"/>
  </r>
  <r>
    <d v="2020-01-17T00:00:00"/>
    <s v="West"/>
    <s v="Nevada"/>
    <s v="Las Vegas"/>
    <s v="Women's Athletic Footwear"/>
    <n v="41"/>
    <n v="93"/>
    <n v="3813"/>
    <n v="1563.33"/>
    <n v="0.41"/>
    <x v="1"/>
  </r>
  <r>
    <d v="2020-01-18T00:00:00"/>
    <s v="West"/>
    <s v="Nevada"/>
    <s v="Las Vegas"/>
    <s v="Men's Apparel"/>
    <n v="44"/>
    <n v="60"/>
    <n v="2640"/>
    <n v="1636.8"/>
    <n v="0.62000000000000011"/>
    <x v="1"/>
  </r>
  <r>
    <d v="2020-01-19T00:00:00"/>
    <s v="West"/>
    <s v="Nevada"/>
    <s v="Las Vegas"/>
    <s v="Women's Apparel"/>
    <n v="39"/>
    <n v="124"/>
    <n v="4836"/>
    <n v="1257.3599999999999"/>
    <n v="0.26"/>
    <x v="1"/>
  </r>
  <r>
    <d v="2020-01-20T00:00:00"/>
    <s v="West"/>
    <s v="Nevada"/>
    <s v="Las Vegas"/>
    <s v="Men's Street Footwear"/>
    <n v="41"/>
    <n v="171"/>
    <n v="7011"/>
    <n v="2944.62"/>
    <n v="0.42000000000000004"/>
    <x v="1"/>
  </r>
  <r>
    <d v="2020-01-21T00:00:00"/>
    <s v="West"/>
    <s v="Nevada"/>
    <s v="Las Vegas"/>
    <s v="Men's Athletic Footwear"/>
    <n v="46"/>
    <n v="116"/>
    <n v="5336"/>
    <n v="1547.44"/>
    <n v="0.28999999999999998"/>
    <x v="1"/>
  </r>
  <r>
    <d v="2020-01-22T00:00:00"/>
    <s v="West"/>
    <s v="Nevada"/>
    <s v="Las Vegas"/>
    <s v="Women's Street Footwear"/>
    <n v="47"/>
    <n v="120"/>
    <n v="5640"/>
    <n v="2538"/>
    <n v="0.45"/>
    <x v="1"/>
  </r>
  <r>
    <d v="2020-01-23T00:00:00"/>
    <s v="West"/>
    <s v="Nevada"/>
    <s v="Las Vegas"/>
    <s v="Women's Athletic Footwear"/>
    <n v="40"/>
    <n v="90"/>
    <n v="3600"/>
    <n v="1476"/>
    <n v="0.41"/>
    <x v="1"/>
  </r>
  <r>
    <d v="2020-01-24T00:00:00"/>
    <s v="West"/>
    <s v="Nevada"/>
    <s v="Las Vegas"/>
    <s v="Men's Apparel"/>
    <n v="47"/>
    <n v="62"/>
    <n v="2914"/>
    <n v="1777.54"/>
    <n v="0.6100000000000001"/>
    <x v="1"/>
  </r>
  <r>
    <d v="2020-01-25T00:00:00"/>
    <s v="West"/>
    <s v="Nevada"/>
    <s v="Las Vegas"/>
    <s v="Women's Apparel"/>
    <n v="54"/>
    <n v="123"/>
    <n v="6642"/>
    <n v="1793.34"/>
    <n v="0.27"/>
    <x v="1"/>
  </r>
  <r>
    <d v="2020-01-26T00:00:00"/>
    <s v="West"/>
    <s v="Nevada"/>
    <s v="Las Vegas"/>
    <s v="Men's Street Footwear"/>
    <n v="43"/>
    <n v="171"/>
    <n v="7353"/>
    <n v="3529.44"/>
    <n v="0.48"/>
    <x v="1"/>
  </r>
  <r>
    <d v="2020-01-27T00:00:00"/>
    <s v="West"/>
    <s v="Nevada"/>
    <s v="Las Vegas"/>
    <s v="Men's Athletic Footwear"/>
    <n v="43"/>
    <n v="120"/>
    <n v="5160"/>
    <n v="1806"/>
    <n v="0.35"/>
    <x v="1"/>
  </r>
  <r>
    <d v="2020-01-28T00:00:00"/>
    <s v="West"/>
    <s v="Nevada"/>
    <s v="Las Vegas"/>
    <s v="Women's Street Footwear"/>
    <n v="49"/>
    <n v="132"/>
    <n v="6468"/>
    <n v="3039.96"/>
    <n v="0.47000000000000003"/>
    <x v="1"/>
  </r>
  <r>
    <d v="2020-01-29T00:00:00"/>
    <s v="West"/>
    <s v="Nevada"/>
    <s v="Las Vegas"/>
    <s v="Women's Athletic Footwear"/>
    <n v="47"/>
    <n v="105"/>
    <n v="4935"/>
    <n v="2270.1"/>
    <n v="0.45999999999999996"/>
    <x v="1"/>
  </r>
  <r>
    <d v="2020-01-30T00:00:00"/>
    <s v="West"/>
    <s v="Nevada"/>
    <s v="Las Vegas"/>
    <s v="Men's Apparel"/>
    <n v="43"/>
    <n v="66"/>
    <n v="2838"/>
    <n v="1873.08"/>
    <n v="0.66000000000000014"/>
    <x v="1"/>
  </r>
  <r>
    <d v="2020-01-31T00:00:00"/>
    <s v="West"/>
    <s v="Nevada"/>
    <s v="Las Vegas"/>
    <s v="Women's Apparel"/>
    <n v="54"/>
    <n v="140"/>
    <n v="7560"/>
    <n v="2419.1999999999998"/>
    <n v="0.32"/>
    <x v="1"/>
  </r>
  <r>
    <d v="2020-02-01T00:00:00"/>
    <s v="West"/>
    <s v="Nevada"/>
    <s v="Las Vegas"/>
    <s v="Men's Street Footwear"/>
    <n v="47"/>
    <n v="245"/>
    <n v="11515"/>
    <n v="5757.5"/>
    <n v="0.5"/>
    <x v="1"/>
  </r>
  <r>
    <d v="2020-02-02T00:00:00"/>
    <s v="West"/>
    <s v="Nevada"/>
    <s v="Las Vegas"/>
    <s v="Men's Athletic Footwear"/>
    <n v="51"/>
    <n v="182"/>
    <n v="9282"/>
    <n v="3341.52"/>
    <n v="0.36"/>
    <x v="1"/>
  </r>
  <r>
    <d v="2020-02-03T00:00:00"/>
    <s v="West"/>
    <s v="Nevada"/>
    <s v="Las Vegas"/>
    <s v="Women's Street Footwear"/>
    <n v="46"/>
    <n v="176"/>
    <n v="8096"/>
    <n v="3886.08"/>
    <n v="0.48"/>
    <x v="1"/>
  </r>
  <r>
    <d v="2020-02-04T00:00:00"/>
    <s v="West"/>
    <s v="Nevada"/>
    <s v="Las Vegas"/>
    <s v="Women's Athletic Footwear"/>
    <n v="47"/>
    <n v="145"/>
    <n v="6815"/>
    <n v="3066.75"/>
    <n v="0.44999999999999996"/>
    <x v="1"/>
  </r>
  <r>
    <d v="2020-02-05T00:00:00"/>
    <s v="West"/>
    <s v="Nevada"/>
    <s v="Las Vegas"/>
    <s v="Men's Apparel"/>
    <n v="47"/>
    <n v="105"/>
    <n v="4935"/>
    <n v="3207.75"/>
    <n v="0.65000000000000013"/>
    <x v="1"/>
  </r>
  <r>
    <d v="2020-02-06T00:00:00"/>
    <s v="West"/>
    <s v="Nevada"/>
    <s v="Las Vegas"/>
    <s v="Women's Apparel"/>
    <n v="57"/>
    <n v="192"/>
    <n v="10944"/>
    <n v="3064.32"/>
    <n v="0.28000000000000003"/>
    <x v="1"/>
  </r>
  <r>
    <d v="2020-02-07T00:00:00"/>
    <s v="West"/>
    <s v="Nevada"/>
    <s v="Las Vegas"/>
    <s v="Men's Street Footwear"/>
    <n v="48"/>
    <n v="233"/>
    <n v="11184"/>
    <n v="4920.96"/>
    <n v="0.44"/>
    <x v="1"/>
  </r>
  <r>
    <d v="2020-02-08T00:00:00"/>
    <s v="West"/>
    <s v="Nevada"/>
    <s v="Las Vegas"/>
    <s v="Men's Athletic Footwear"/>
    <n v="46"/>
    <n v="204"/>
    <n v="9384"/>
    <n v="2533.6799999999998"/>
    <n v="0.27"/>
    <x v="1"/>
  </r>
  <r>
    <d v="2020-02-09T00:00:00"/>
    <s v="West"/>
    <s v="Nevada"/>
    <s v="Las Vegas"/>
    <s v="Women's Street Footwear"/>
    <n v="47"/>
    <n v="171"/>
    <n v="8037"/>
    <n v="3616.65"/>
    <n v="0.45"/>
    <x v="1"/>
  </r>
  <r>
    <d v="2020-02-10T00:00:00"/>
    <s v="West"/>
    <s v="Nevada"/>
    <s v="Las Vegas"/>
    <s v="Women's Athletic Footwear"/>
    <n v="46"/>
    <n v="140"/>
    <n v="6440"/>
    <n v="2704.8"/>
    <n v="0.42"/>
    <x v="1"/>
  </r>
  <r>
    <d v="2020-02-11T00:00:00"/>
    <s v="West"/>
    <s v="Nevada"/>
    <s v="Las Vegas"/>
    <s v="Men's Apparel"/>
    <n v="47"/>
    <n v="150"/>
    <n v="7050"/>
    <n v="4159.5"/>
    <n v="0.59000000000000008"/>
    <x v="1"/>
  </r>
  <r>
    <d v="2020-02-12T00:00:00"/>
    <s v="West"/>
    <s v="Nevada"/>
    <s v="Las Vegas"/>
    <s v="Women's Apparel"/>
    <n v="61"/>
    <n v="170"/>
    <n v="10370"/>
    <n v="2799.9"/>
    <n v="0.27"/>
    <x v="1"/>
  </r>
  <r>
    <d v="2020-02-13T00:00:00"/>
    <s v="West"/>
    <s v="Nevada"/>
    <s v="Las Vegas"/>
    <s v="Men's Street Footwear"/>
    <n v="44"/>
    <n v="238"/>
    <n v="10472"/>
    <n v="4817.12"/>
    <n v="0.46"/>
    <x v="1"/>
  </r>
  <r>
    <d v="2020-02-14T00:00:00"/>
    <s v="West"/>
    <s v="Nevada"/>
    <s v="Las Vegas"/>
    <s v="Men's Athletic Footwear"/>
    <n v="56"/>
    <n v="208"/>
    <n v="11648"/>
    <n v="3377.92"/>
    <n v="0.28999999999999998"/>
    <x v="1"/>
  </r>
  <r>
    <d v="2020-02-15T00:00:00"/>
    <s v="West"/>
    <s v="Nevada"/>
    <s v="Las Vegas"/>
    <s v="Women's Street Footwear"/>
    <n v="44"/>
    <n v="179"/>
    <n v="7876"/>
    <n v="3307.92"/>
    <n v="0.42000000000000004"/>
    <x v="1"/>
  </r>
  <r>
    <d v="2020-02-16T00:00:00"/>
    <s v="West"/>
    <s v="Nevada"/>
    <s v="Las Vegas"/>
    <s v="Women's Athletic Footwear"/>
    <n v="42"/>
    <n v="152"/>
    <n v="6384"/>
    <n v="2681.28"/>
    <n v="0.42"/>
    <x v="1"/>
  </r>
  <r>
    <d v="2020-02-17T00:00:00"/>
    <s v="West"/>
    <s v="Nevada"/>
    <s v="Las Vegas"/>
    <s v="Men's Apparel"/>
    <n v="50"/>
    <n v="152"/>
    <n v="7600"/>
    <n v="4484"/>
    <n v="0.59000000000000008"/>
    <x v="1"/>
  </r>
  <r>
    <d v="2020-02-18T00:00:00"/>
    <s v="West"/>
    <s v="Nevada"/>
    <s v="Las Vegas"/>
    <s v="Women's Apparel"/>
    <n v="55"/>
    <n v="128"/>
    <n v="7040"/>
    <n v="1830.4"/>
    <n v="0.26"/>
    <x v="1"/>
  </r>
  <r>
    <d v="2020-02-19T00:00:00"/>
    <s v="West"/>
    <s v="Nevada"/>
    <s v="Las Vegas"/>
    <s v="Men's Street Footwear"/>
    <n v="41"/>
    <n v="186"/>
    <n v="7626"/>
    <n v="2897.88"/>
    <n v="0.38"/>
    <x v="1"/>
  </r>
  <r>
    <d v="2020-02-20T00:00:00"/>
    <s v="West"/>
    <s v="Nevada"/>
    <s v="Las Vegas"/>
    <s v="Men's Athletic Footwear"/>
    <n v="51"/>
    <n v="180"/>
    <n v="9180"/>
    <n v="2478.6"/>
    <n v="0.27"/>
    <x v="1"/>
  </r>
  <r>
    <d v="2020-02-21T00:00:00"/>
    <s v="West"/>
    <s v="Nevada"/>
    <s v="Las Vegas"/>
    <s v="Women's Street Footwear"/>
    <n v="46"/>
    <n v="144"/>
    <n v="6624"/>
    <n v="2715.84"/>
    <n v="0.41000000000000003"/>
    <x v="1"/>
  </r>
  <r>
    <d v="2020-02-22T00:00:00"/>
    <s v="West"/>
    <s v="Nevada"/>
    <s v="Las Vegas"/>
    <s v="Women's Athletic Footwear"/>
    <n v="43"/>
    <n v="124"/>
    <n v="5332"/>
    <n v="1866.2"/>
    <n v="0.35"/>
    <x v="1"/>
  </r>
  <r>
    <d v="2020-02-23T00:00:00"/>
    <s v="West"/>
    <s v="Nevada"/>
    <s v="Las Vegas"/>
    <s v="Men's Apparel"/>
    <n v="53"/>
    <n v="128"/>
    <n v="6784"/>
    <n v="3595.52"/>
    <n v="0.53000000000000014"/>
    <x v="1"/>
  </r>
  <r>
    <d v="2020-02-24T00:00:00"/>
    <s v="West"/>
    <s v="Nevada"/>
    <s v="Las Vegas"/>
    <s v="Women's Apparel"/>
    <n v="54"/>
    <n v="140"/>
    <n v="7560"/>
    <n v="1587.6"/>
    <n v="0.21000000000000002"/>
    <x v="1"/>
  </r>
  <r>
    <d v="2020-02-25T00:00:00"/>
    <s v="West"/>
    <s v="Nevada"/>
    <s v="Las Vegas"/>
    <s v="Men's Street Footwear"/>
    <n v="47"/>
    <n v="171"/>
    <n v="8037"/>
    <n v="3214.8"/>
    <n v="0.4"/>
    <x v="1"/>
  </r>
  <r>
    <d v="2020-02-26T00:00:00"/>
    <s v="West"/>
    <s v="Nevada"/>
    <s v="Las Vegas"/>
    <s v="Men's Athletic Footwear"/>
    <n v="50"/>
    <n v="193"/>
    <n v="9650"/>
    <n v="2412.5"/>
    <n v="0.25"/>
    <x v="1"/>
  </r>
  <r>
    <d v="2020-02-27T00:00:00"/>
    <s v="West"/>
    <s v="Nevada"/>
    <s v="Las Vegas"/>
    <s v="Women's Street Footwear"/>
    <n v="47"/>
    <n v="113"/>
    <n v="5311"/>
    <n v="2230.62"/>
    <n v="0.42000000000000004"/>
    <x v="1"/>
  </r>
  <r>
    <d v="2020-02-28T00:00:00"/>
    <s v="West"/>
    <s v="Nevada"/>
    <s v="Las Vegas"/>
    <s v="Women's Athletic Footwear"/>
    <n v="43"/>
    <n v="119"/>
    <n v="5117"/>
    <n v="1688.61"/>
    <n v="0.32999999999999996"/>
    <x v="1"/>
  </r>
  <r>
    <d v="2020-03-01T00:00:00"/>
    <s v="West"/>
    <s v="Nevada"/>
    <s v="Las Vegas"/>
    <s v="Men's Apparel"/>
    <n v="48"/>
    <n v="107"/>
    <n v="5136"/>
    <n v="2773.44"/>
    <n v="0.54000000000000015"/>
    <x v="1"/>
  </r>
  <r>
    <d v="2020-03-02T00:00:00"/>
    <s v="West"/>
    <s v="Nevada"/>
    <s v="Las Vegas"/>
    <s v="Women's Apparel"/>
    <n v="53"/>
    <n v="120"/>
    <n v="6360"/>
    <n v="1399.2"/>
    <n v="0.22000000000000003"/>
    <x v="1"/>
  </r>
  <r>
    <d v="2020-03-03T00:00:00"/>
    <s v="West"/>
    <s v="Nevada"/>
    <s v="Las Vegas"/>
    <s v="Men's Street Footwear"/>
    <n v="47"/>
    <n v="196"/>
    <n v="9212"/>
    <n v="3869.04"/>
    <n v="0.42000000000000004"/>
    <x v="1"/>
  </r>
  <r>
    <d v="2020-03-04T00:00:00"/>
    <s v="West"/>
    <s v="Nevada"/>
    <s v="Las Vegas"/>
    <s v="Men's Athletic Footwear"/>
    <n v="52"/>
    <n v="201"/>
    <n v="10452"/>
    <n v="2613"/>
    <n v="0.25"/>
    <x v="1"/>
  </r>
  <r>
    <d v="2020-03-05T00:00:00"/>
    <s v="West"/>
    <s v="Nevada"/>
    <s v="Las Vegas"/>
    <s v="Women's Street Footwear"/>
    <n v="44"/>
    <n v="140"/>
    <n v="6160"/>
    <n v="2587.1999999999998"/>
    <n v="0.42000000000000004"/>
    <x v="1"/>
  </r>
  <r>
    <d v="2020-03-06T00:00:00"/>
    <s v="West"/>
    <s v="Nevada"/>
    <s v="Las Vegas"/>
    <s v="Women's Athletic Footwear"/>
    <n v="43"/>
    <n v="132"/>
    <n v="5676"/>
    <n v="1986.6"/>
    <n v="0.35"/>
    <x v="1"/>
  </r>
  <r>
    <d v="2020-03-07T00:00:00"/>
    <s v="West"/>
    <s v="Nevada"/>
    <s v="Las Vegas"/>
    <s v="Men's Apparel"/>
    <n v="46"/>
    <n v="119"/>
    <n v="5474"/>
    <n v="2955.96"/>
    <n v="0.54000000000000015"/>
    <x v="1"/>
  </r>
  <r>
    <d v="2020-03-08T00:00:00"/>
    <s v="West"/>
    <s v="Nevada"/>
    <s v="Las Vegas"/>
    <s v="Women's Apparel"/>
    <n v="51"/>
    <n v="162"/>
    <n v="8262"/>
    <n v="1735.02"/>
    <n v="0.21000000000000002"/>
    <x v="1"/>
  </r>
  <r>
    <d v="2020-03-09T00:00:00"/>
    <s v="West"/>
    <s v="Nevada"/>
    <s v="Las Vegas"/>
    <s v="Men's Street Footwear"/>
    <n v="47"/>
    <n v="216"/>
    <n v="10152"/>
    <n v="3756.24"/>
    <n v="0.37000000000000005"/>
    <x v="1"/>
  </r>
  <r>
    <d v="2020-03-10T00:00:00"/>
    <s v="West"/>
    <s v="Nevada"/>
    <s v="Las Vegas"/>
    <s v="Men's Athletic Footwear"/>
    <n v="50"/>
    <n v="209"/>
    <n v="10450"/>
    <n v="2612.5"/>
    <n v="0.25"/>
    <x v="1"/>
  </r>
  <r>
    <d v="2020-03-11T00:00:00"/>
    <s v="West"/>
    <s v="Nevada"/>
    <s v="Las Vegas"/>
    <s v="Women's Street Footwear"/>
    <n v="47"/>
    <n v="166"/>
    <n v="7802"/>
    <n v="3276.84"/>
    <n v="0.42000000000000004"/>
    <x v="1"/>
  </r>
  <r>
    <d v="2020-03-12T00:00:00"/>
    <s v="West"/>
    <s v="Nevada"/>
    <s v="Las Vegas"/>
    <s v="Women's Athletic Footwear"/>
    <n v="40"/>
    <n v="166"/>
    <n v="6640"/>
    <n v="2390.4"/>
    <n v="0.36"/>
    <x v="1"/>
  </r>
  <r>
    <d v="2020-03-13T00:00:00"/>
    <s v="West"/>
    <s v="Nevada"/>
    <s v="Las Vegas"/>
    <s v="Men's Apparel"/>
    <n v="49"/>
    <n v="136"/>
    <n v="6664"/>
    <n v="3598.56"/>
    <n v="0.54000000000000015"/>
    <x v="1"/>
  </r>
  <r>
    <d v="2020-03-14T00:00:00"/>
    <s v="West"/>
    <s v="Nevada"/>
    <s v="Las Vegas"/>
    <s v="Women's Apparel"/>
    <n v="56"/>
    <n v="170"/>
    <n v="9520"/>
    <n v="1713.6"/>
    <n v="0.18000000000000002"/>
    <x v="1"/>
  </r>
  <r>
    <d v="2020-03-15T00:00:00"/>
    <s v="West"/>
    <s v="Nevada"/>
    <s v="Las Vegas"/>
    <s v="Men's Street Footwear"/>
    <n v="20"/>
    <n v="149"/>
    <n v="2980"/>
    <n v="1192"/>
    <n v="0.4"/>
    <x v="1"/>
  </r>
  <r>
    <d v="2020-03-16T00:00:00"/>
    <s v="West"/>
    <s v="Nevada"/>
    <s v="Las Vegas"/>
    <s v="Men's Athletic Footwear"/>
    <n v="31"/>
    <n v="145"/>
    <n v="4495"/>
    <n v="1123.75"/>
    <n v="0.25"/>
    <x v="1"/>
  </r>
  <r>
    <d v="2020-03-17T00:00:00"/>
    <s v="West"/>
    <s v="Nevada"/>
    <s v="Las Vegas"/>
    <s v="Women's Street Footwear"/>
    <n v="26"/>
    <n v="128"/>
    <n v="3328"/>
    <n v="1397.76"/>
    <n v="0.42000000000000004"/>
    <x v="1"/>
  </r>
  <r>
    <d v="2020-03-18T00:00:00"/>
    <s v="West"/>
    <s v="Nevada"/>
    <s v="Las Vegas"/>
    <s v="Women's Athletic Footwear"/>
    <n v="26"/>
    <n v="96"/>
    <n v="2496"/>
    <n v="848.64"/>
    <n v="0.33999999999999997"/>
    <x v="1"/>
  </r>
  <r>
    <d v="2021-03-14T00:00:00"/>
    <s v="South"/>
    <s v="Tennessee"/>
    <s v="Knoxville"/>
    <s v="Men's Apparel"/>
    <n v="30"/>
    <n v="123"/>
    <n v="3690"/>
    <n v="1254.5999999999999"/>
    <n v="0.33999999999999997"/>
    <x v="1"/>
  </r>
  <r>
    <d v="2021-03-15T00:00:00"/>
    <s v="South"/>
    <s v="Tennessee"/>
    <s v="Knoxville"/>
    <s v="Women's Apparel"/>
    <n v="24"/>
    <n v="170"/>
    <n v="4080"/>
    <n v="2162.4"/>
    <n v="0.53"/>
    <x v="1"/>
  </r>
  <r>
    <d v="2021-03-16T00:00:00"/>
    <s v="South"/>
    <s v="Tennessee"/>
    <s v="Knoxville"/>
    <s v="Men's Street Footwear"/>
    <n v="18"/>
    <n v="202"/>
    <n v="3636"/>
    <n v="1345.32"/>
    <n v="0.37"/>
    <x v="1"/>
  </r>
  <r>
    <d v="2021-03-17T00:00:00"/>
    <s v="South"/>
    <s v="Tennessee"/>
    <s v="Knoxville"/>
    <s v="Men's Athletic Footwear"/>
    <n v="23"/>
    <n v="219"/>
    <n v="5037"/>
    <n v="1964.43"/>
    <n v="0.38999999999999996"/>
    <x v="1"/>
  </r>
  <r>
    <d v="2021-03-18T00:00:00"/>
    <s v="South"/>
    <s v="Tennessee"/>
    <s v="Knoxville"/>
    <s v="Women's Street Footwear"/>
    <n v="23"/>
    <n v="140"/>
    <n v="3220"/>
    <n v="1255.8"/>
    <n v="0.38999999999999996"/>
    <x v="1"/>
  </r>
  <r>
    <d v="2021-03-19T00:00:00"/>
    <s v="South"/>
    <s v="Tennessee"/>
    <s v="Knoxville"/>
    <s v="Women's Athletic Footwear"/>
    <n v="28"/>
    <n v="128"/>
    <n v="3584"/>
    <n v="1756.16"/>
    <n v="0.49"/>
    <x v="1"/>
  </r>
  <r>
    <d v="2021-03-20T00:00:00"/>
    <s v="South"/>
    <s v="Tennessee"/>
    <s v="Knoxville"/>
    <s v="Men's Apparel"/>
    <n v="29"/>
    <n v="94"/>
    <n v="2726"/>
    <n v="872.32"/>
    <n v="0.32"/>
    <x v="1"/>
  </r>
  <r>
    <d v="2021-03-21T00:00:00"/>
    <s v="South"/>
    <s v="Tennessee"/>
    <s v="Knoxville"/>
    <s v="Women's Apparel"/>
    <n v="28"/>
    <n v="143"/>
    <n v="4004"/>
    <n v="2242.2399999999998"/>
    <n v="0.56000000000000005"/>
    <x v="1"/>
  </r>
  <r>
    <d v="2021-03-22T00:00:00"/>
    <s v="South"/>
    <s v="Tennessee"/>
    <s v="Knoxville"/>
    <s v="Men's Street Footwear"/>
    <n v="20"/>
    <n v="221"/>
    <n v="4420"/>
    <n v="1900.6"/>
    <n v="0.42999999999999994"/>
    <x v="1"/>
  </r>
  <r>
    <d v="2021-03-23T00:00:00"/>
    <s v="South"/>
    <s v="Tennessee"/>
    <s v="Knoxville"/>
    <s v="Men's Athletic Footwear"/>
    <n v="31"/>
    <n v="195"/>
    <n v="6045"/>
    <n v="2841.15"/>
    <n v="0.47"/>
    <x v="1"/>
  </r>
  <r>
    <d v="2021-03-24T00:00:00"/>
    <s v="South"/>
    <s v="Tennessee"/>
    <s v="Knoxville"/>
    <s v="Women's Street Footwear"/>
    <n v="22"/>
    <n v="166"/>
    <n v="3652"/>
    <n v="1570.36"/>
    <n v="0.42999999999999994"/>
    <x v="1"/>
  </r>
  <r>
    <d v="2021-03-25T00:00:00"/>
    <s v="South"/>
    <s v="Tennessee"/>
    <s v="Knoxville"/>
    <s v="Women's Athletic Footwear"/>
    <n v="25"/>
    <n v="124"/>
    <n v="3100"/>
    <n v="1736"/>
    <n v="0.56000000000000005"/>
    <x v="1"/>
  </r>
  <r>
    <d v="2021-03-26T00:00:00"/>
    <s v="South"/>
    <s v="Tennessee"/>
    <s v="Knoxville"/>
    <s v="Men's Apparel"/>
    <n v="27"/>
    <n v="88"/>
    <n v="2376"/>
    <n v="974.16"/>
    <n v="0.41"/>
    <x v="1"/>
  </r>
  <r>
    <d v="2021-03-27T00:00:00"/>
    <s v="South"/>
    <s v="Tennessee"/>
    <s v="Knoxville"/>
    <s v="Women's Apparel"/>
    <n v="25"/>
    <n v="145"/>
    <n v="3625"/>
    <n v="2211.25"/>
    <n v="0.6100000000000001"/>
    <x v="1"/>
  </r>
  <r>
    <d v="2021-03-28T00:00:00"/>
    <s v="South"/>
    <s v="Tennessee"/>
    <s v="Knoxville"/>
    <s v="Men's Street Footwear"/>
    <n v="13"/>
    <n v="203"/>
    <n v="2639"/>
    <n v="1187.55"/>
    <n v="0.44999999999999996"/>
    <x v="1"/>
  </r>
  <r>
    <d v="2021-03-29T00:00:00"/>
    <s v="South"/>
    <s v="Tennessee"/>
    <s v="Knoxville"/>
    <s v="Men's Athletic Footwear"/>
    <n v="17"/>
    <n v="203"/>
    <n v="3451"/>
    <n v="1449.42"/>
    <n v="0.42"/>
    <x v="1"/>
  </r>
  <r>
    <d v="2021-03-30T00:00:00"/>
    <s v="South"/>
    <s v="Tennessee"/>
    <s v="Knoxville"/>
    <s v="Women's Street Footwear"/>
    <n v="15"/>
    <n v="170"/>
    <n v="2550"/>
    <n v="1122"/>
    <n v="0.43999999999999995"/>
    <x v="1"/>
  </r>
  <r>
    <d v="2021-03-31T00:00:00"/>
    <s v="South"/>
    <s v="Tennessee"/>
    <s v="Knoxville"/>
    <s v="Women's Athletic Footwear"/>
    <n v="20"/>
    <n v="128"/>
    <n v="2560"/>
    <n v="1433.6"/>
    <n v="0.56000000000000005"/>
    <x v="1"/>
  </r>
  <r>
    <d v="2021-04-01T00:00:00"/>
    <s v="South"/>
    <s v="Tennessee"/>
    <s v="Knoxville"/>
    <s v="Men's Apparel"/>
    <n v="20"/>
    <n v="105"/>
    <n v="2100"/>
    <n v="798"/>
    <n v="0.38"/>
    <x v="1"/>
  </r>
  <r>
    <d v="2021-04-02T00:00:00"/>
    <s v="South"/>
    <s v="Tennessee"/>
    <s v="Knoxville"/>
    <s v="Women's Apparel"/>
    <n v="18"/>
    <n v="196"/>
    <n v="3528"/>
    <n v="2152.08"/>
    <n v="0.6100000000000001"/>
    <x v="1"/>
  </r>
  <r>
    <d v="2021-04-03T00:00:00"/>
    <s v="South"/>
    <s v="Tennessee"/>
    <s v="Knoxville"/>
    <s v="Men's Street Footwear"/>
    <n v="12"/>
    <n v="247"/>
    <n v="2964"/>
    <n v="1333.8"/>
    <n v="0.44999999999999996"/>
    <x v="1"/>
  </r>
  <r>
    <d v="2021-04-04T00:00:00"/>
    <s v="South"/>
    <s v="Tennessee"/>
    <s v="Knoxville"/>
    <s v="Men's Athletic Footwear"/>
    <n v="20"/>
    <n v="240"/>
    <n v="4800"/>
    <n v="2112"/>
    <n v="0.43999999999999995"/>
    <x v="1"/>
  </r>
  <r>
    <d v="2021-04-05T00:00:00"/>
    <s v="South"/>
    <s v="Tennessee"/>
    <s v="Knoxville"/>
    <s v="Women's Street Footwear"/>
    <n v="14"/>
    <n v="204"/>
    <n v="2856"/>
    <n v="1313.76"/>
    <n v="0.45999999999999996"/>
    <x v="1"/>
  </r>
  <r>
    <d v="2021-04-06T00:00:00"/>
    <s v="South"/>
    <s v="Tennessee"/>
    <s v="Knoxville"/>
    <s v="Women's Athletic Footwear"/>
    <n v="20"/>
    <n v="179"/>
    <n v="3580"/>
    <n v="1933.2"/>
    <n v="0.54"/>
    <x v="1"/>
  </r>
  <r>
    <d v="2021-04-07T00:00:00"/>
    <s v="South"/>
    <s v="Tennessee"/>
    <s v="Knoxville"/>
    <s v="Men's Apparel"/>
    <n v="33"/>
    <n v="132"/>
    <n v="4356"/>
    <n v="1785.96"/>
    <n v="0.41"/>
    <x v="1"/>
  </r>
  <r>
    <d v="2021-04-08T00:00:00"/>
    <s v="South"/>
    <s v="Tennessee"/>
    <s v="Knoxville"/>
    <s v="Women's Apparel"/>
    <n v="31"/>
    <n v="271"/>
    <n v="8401"/>
    <n v="4956.59"/>
    <n v="0.59000000000000008"/>
    <x v="1"/>
  </r>
  <r>
    <d v="2021-04-09T00:00:00"/>
    <s v="South"/>
    <s v="Tennessee"/>
    <s v="Knoxville"/>
    <s v="Men's Street Footwear"/>
    <n v="28"/>
    <n v="256"/>
    <n v="7168"/>
    <n v="3368.96"/>
    <n v="0.47"/>
    <x v="1"/>
  </r>
  <r>
    <d v="2021-04-10T00:00:00"/>
    <s v="South"/>
    <s v="Tennessee"/>
    <s v="Knoxville"/>
    <s v="Men's Athletic Footwear"/>
    <n v="32"/>
    <n v="240"/>
    <n v="7680"/>
    <n v="3609.6"/>
    <n v="0.47"/>
    <x v="1"/>
  </r>
  <r>
    <d v="2021-04-11T00:00:00"/>
    <s v="South"/>
    <s v="Tennessee"/>
    <s v="Knoxville"/>
    <s v="Women's Street Footwear"/>
    <n v="26"/>
    <n v="202"/>
    <n v="5252"/>
    <n v="2310.88"/>
    <n v="0.43999999999999995"/>
    <x v="1"/>
  </r>
  <r>
    <d v="2021-04-12T00:00:00"/>
    <s v="South"/>
    <s v="Tennessee"/>
    <s v="Knoxville"/>
    <s v="Women's Athletic Footwear"/>
    <n v="29"/>
    <n v="198"/>
    <n v="5742"/>
    <n v="3215.52"/>
    <n v="0.56000000000000005"/>
    <x v="1"/>
  </r>
  <r>
    <d v="2021-04-13T00:00:00"/>
    <s v="South"/>
    <s v="Tennessee"/>
    <s v="Knoxville"/>
    <s v="Men's Apparel"/>
    <n v="30"/>
    <n v="150"/>
    <n v="4500"/>
    <n v="1755"/>
    <n v="0.38999999999999996"/>
    <x v="1"/>
  </r>
  <r>
    <d v="2021-04-14T00:00:00"/>
    <s v="South"/>
    <s v="Tennessee"/>
    <s v="Knoxville"/>
    <s v="Women's Apparel"/>
    <n v="37"/>
    <n v="306"/>
    <n v="11322"/>
    <n v="6679.98"/>
    <n v="0.59000000000000008"/>
    <x v="1"/>
  </r>
  <r>
    <d v="2021-04-15T00:00:00"/>
    <s v="South"/>
    <s v="Tennessee"/>
    <s v="Knoxville"/>
    <s v="Men's Street Footwear"/>
    <n v="29"/>
    <n v="272"/>
    <n v="7888"/>
    <n v="3944"/>
    <n v="0.49999999999999994"/>
    <x v="1"/>
  </r>
  <r>
    <d v="2021-04-16T00:00:00"/>
    <s v="South"/>
    <s v="Tennessee"/>
    <s v="Knoxville"/>
    <s v="Men's Athletic Footwear"/>
    <n v="30"/>
    <n v="264"/>
    <n v="7920"/>
    <n v="3960"/>
    <n v="0.49999999999999994"/>
    <x v="1"/>
  </r>
  <r>
    <d v="2021-04-17T00:00:00"/>
    <s v="South"/>
    <s v="Tennessee"/>
    <s v="Knoxville"/>
    <s v="Women's Street Footwear"/>
    <n v="30"/>
    <n v="322"/>
    <n v="9660"/>
    <n v="4830"/>
    <n v="0.49999999999999994"/>
    <x v="1"/>
  </r>
  <r>
    <d v="2021-04-18T00:00:00"/>
    <s v="South"/>
    <s v="Tennessee"/>
    <s v="Knoxville"/>
    <s v="Women's Athletic Footwear"/>
    <n v="32"/>
    <n v="196"/>
    <n v="6272"/>
    <n v="3825.92"/>
    <n v="0.6100000000000001"/>
    <x v="1"/>
  </r>
  <r>
    <d v="2021-04-19T00:00:00"/>
    <s v="South"/>
    <s v="Tennessee"/>
    <s v="Knoxville"/>
    <s v="Men's Apparel"/>
    <n v="33"/>
    <n v="182"/>
    <n v="6006"/>
    <n v="2702.7"/>
    <n v="0.44999999999999996"/>
    <x v="1"/>
  </r>
  <r>
    <d v="2021-04-20T00:00:00"/>
    <s v="South"/>
    <s v="Tennessee"/>
    <s v="Knoxville"/>
    <s v="Women's Apparel"/>
    <n v="38"/>
    <n v="272"/>
    <n v="10336"/>
    <n v="6408.32"/>
    <n v="0.62000000000000011"/>
    <x v="1"/>
  </r>
  <r>
    <d v="2021-04-21T00:00:00"/>
    <s v="South"/>
    <s v="Tennessee"/>
    <s v="Knoxville"/>
    <s v="Men's Street Footwear"/>
    <n v="29"/>
    <n v="233"/>
    <n v="6757"/>
    <n v="3446.07"/>
    <n v="0.51"/>
    <x v="1"/>
  </r>
  <r>
    <d v="2021-04-22T00:00:00"/>
    <s v="South"/>
    <s v="Tennessee"/>
    <s v="Knoxville"/>
    <s v="Men's Athletic Footwear"/>
    <n v="44"/>
    <n v="271"/>
    <n v="11924"/>
    <n v="6081.24"/>
    <n v="0.51"/>
    <x v="1"/>
  </r>
  <r>
    <d v="2021-04-23T00:00:00"/>
    <s v="South"/>
    <s v="Tennessee"/>
    <s v="Knoxville"/>
    <s v="Women's Street Footwear"/>
    <n v="39"/>
    <n v="314"/>
    <n v="12246"/>
    <n v="5755.62"/>
    <n v="0.47"/>
    <x v="1"/>
  </r>
  <r>
    <d v="2021-04-24T00:00:00"/>
    <s v="South"/>
    <s v="Tennessee"/>
    <s v="Knoxville"/>
    <s v="Women's Athletic Footwear"/>
    <n v="32"/>
    <n v="162"/>
    <n v="5184"/>
    <n v="3058.56"/>
    <n v="0.59000000000000008"/>
    <x v="1"/>
  </r>
  <r>
    <d v="2021-04-25T00:00:00"/>
    <s v="South"/>
    <s v="Tennessee"/>
    <s v="Knoxville"/>
    <s v="Men's Apparel"/>
    <n v="35"/>
    <n v="143"/>
    <n v="5005"/>
    <n v="2252.25"/>
    <n v="0.44999999999999996"/>
    <x v="1"/>
  </r>
  <r>
    <d v="2021-04-26T00:00:00"/>
    <s v="South"/>
    <s v="Tennessee"/>
    <s v="Knoxville"/>
    <s v="Women's Apparel"/>
    <n v="40"/>
    <n v="232"/>
    <n v="9280"/>
    <n v="6217.6"/>
    <n v="0.67000000000000015"/>
    <x v="1"/>
  </r>
  <r>
    <d v="2021-04-27T00:00:00"/>
    <s v="South"/>
    <s v="Tennessee"/>
    <s v="Knoxville"/>
    <s v="Men's Street Footwear"/>
    <n v="40"/>
    <n v="209"/>
    <n v="8360"/>
    <n v="4180"/>
    <n v="0.49999999999999994"/>
    <x v="1"/>
  </r>
  <r>
    <d v="2021-04-28T00:00:00"/>
    <s v="South"/>
    <s v="Tennessee"/>
    <s v="Knoxville"/>
    <s v="Men's Athletic Footwear"/>
    <n v="33"/>
    <n v="213"/>
    <n v="7029"/>
    <n v="3303.63"/>
    <n v="0.47"/>
    <x v="1"/>
  </r>
  <r>
    <d v="2021-04-29T00:00:00"/>
    <s v="South"/>
    <s v="Tennessee"/>
    <s v="Knoxville"/>
    <s v="Women's Street Footwear"/>
    <n v="40"/>
    <n v="203"/>
    <n v="8120"/>
    <n v="4141.2"/>
    <n v="0.51"/>
    <x v="1"/>
  </r>
  <r>
    <d v="2021-04-30T00:00:00"/>
    <s v="South"/>
    <s v="Tennessee"/>
    <s v="Knoxville"/>
    <s v="Women's Athletic Footwear"/>
    <n v="40"/>
    <n v="136"/>
    <n v="5440"/>
    <n v="3100.8"/>
    <n v="0.57000000000000006"/>
    <x v="1"/>
  </r>
  <r>
    <d v="2021-05-01T00:00:00"/>
    <s v="South"/>
    <s v="Tennessee"/>
    <s v="Knoxville"/>
    <s v="Men's Apparel"/>
    <n v="39"/>
    <n v="120"/>
    <n v="4680"/>
    <n v="2012.4"/>
    <n v="0.42999999999999994"/>
    <x v="1"/>
  </r>
  <r>
    <d v="2021-05-02T00:00:00"/>
    <s v="South"/>
    <s v="Tennessee"/>
    <s v="Knoxville"/>
    <s v="Women's Apparel"/>
    <n v="30"/>
    <n v="219"/>
    <n v="6570"/>
    <n v="4073.4"/>
    <n v="0.62000000000000011"/>
    <x v="1"/>
  </r>
  <r>
    <d v="2021-05-03T00:00:00"/>
    <s v="South"/>
    <s v="Tennessee"/>
    <s v="Knoxville"/>
    <s v="Men's Street Footwear"/>
    <n v="28"/>
    <n v="201"/>
    <n v="5628"/>
    <n v="2926.56"/>
    <n v="0.52"/>
    <x v="1"/>
  </r>
  <r>
    <d v="2021-05-04T00:00:00"/>
    <s v="South"/>
    <s v="Tennessee"/>
    <s v="Knoxville"/>
    <s v="Men's Athletic Footwear"/>
    <n v="25"/>
    <n v="178"/>
    <n v="4450"/>
    <n v="2136"/>
    <n v="0.48"/>
    <x v="1"/>
  </r>
  <r>
    <d v="2021-05-05T00:00:00"/>
    <s v="South"/>
    <s v="Tennessee"/>
    <s v="Knoxville"/>
    <s v="Women's Street Footwear"/>
    <n v="27"/>
    <n v="163"/>
    <n v="4401"/>
    <n v="2112.48"/>
    <n v="0.48"/>
    <x v="1"/>
  </r>
  <r>
    <d v="2021-05-06T00:00:00"/>
    <s v="South"/>
    <s v="Tennessee"/>
    <s v="Knoxville"/>
    <s v="Women's Athletic Footwear"/>
    <n v="30"/>
    <n v="131"/>
    <n v="3930"/>
    <n v="2358"/>
    <n v="0.60000000000000009"/>
    <x v="1"/>
  </r>
  <r>
    <d v="2021-05-07T00:00:00"/>
    <s v="South"/>
    <s v="Tennessee"/>
    <s v="Knoxville"/>
    <s v="Men's Apparel"/>
    <n v="28"/>
    <n v="109"/>
    <n v="3052"/>
    <n v="1342.88"/>
    <n v="0.43999999999999995"/>
    <x v="1"/>
  </r>
  <r>
    <d v="2021-05-08T00:00:00"/>
    <s v="South"/>
    <s v="Tennessee"/>
    <s v="Knoxville"/>
    <s v="Women's Apparel"/>
    <n v="29"/>
    <n v="179"/>
    <n v="5191"/>
    <n v="3477.97"/>
    <n v="0.67000000000000015"/>
    <x v="1"/>
  </r>
  <r>
    <d v="2021-05-09T00:00:00"/>
    <s v="South"/>
    <s v="Tennessee"/>
    <s v="Knoxville"/>
    <s v="Men's Street Footwear"/>
    <n v="24"/>
    <n v="203"/>
    <n v="4872"/>
    <n v="2338.56"/>
    <n v="0.48"/>
    <x v="1"/>
  </r>
  <r>
    <d v="2021-05-10T00:00:00"/>
    <s v="South"/>
    <s v="Tennessee"/>
    <s v="Knoxville"/>
    <s v="Men's Athletic Footwear"/>
    <n v="21"/>
    <n v="223"/>
    <n v="4683"/>
    <n v="2294.67"/>
    <n v="0.48999999999999994"/>
    <x v="1"/>
  </r>
  <r>
    <d v="2021-05-11T00:00:00"/>
    <s v="South"/>
    <s v="Tennessee"/>
    <s v="Knoxville"/>
    <s v="Women's Street Footwear"/>
    <n v="37"/>
    <n v="204"/>
    <n v="7548"/>
    <n v="3547.56"/>
    <n v="0.47"/>
    <x v="1"/>
  </r>
  <r>
    <d v="2021-05-12T00:00:00"/>
    <s v="South"/>
    <s v="Tennessee"/>
    <s v="Knoxville"/>
    <s v="Women's Athletic Footwear"/>
    <n v="38"/>
    <n v="157"/>
    <n v="5966"/>
    <n v="3698.92"/>
    <n v="0.62000000000000011"/>
    <x v="1"/>
  </r>
  <r>
    <d v="2021-05-13T00:00:00"/>
    <s v="South"/>
    <s v="Tennessee"/>
    <s v="Knoxville"/>
    <s v="Men's Apparel"/>
    <n v="43"/>
    <n v="140"/>
    <n v="6020"/>
    <n v="2769.2"/>
    <n v="0.45999999999999996"/>
    <x v="1"/>
  </r>
  <r>
    <d v="2021-05-14T00:00:00"/>
    <s v="South"/>
    <s v="Tennessee"/>
    <s v="Knoxville"/>
    <s v="Women's Apparel"/>
    <n v="43"/>
    <n v="202"/>
    <n v="8686"/>
    <n v="5732.76"/>
    <n v="0.66000000000000014"/>
    <x v="1"/>
  </r>
  <r>
    <d v="2021-05-15T00:00:00"/>
    <s v="South"/>
    <s v="Tennessee"/>
    <s v="Knoxville"/>
    <s v="Men's Street Footwear"/>
    <n v="39"/>
    <n v="248"/>
    <n v="9672"/>
    <n v="4642.5600000000004"/>
    <n v="0.48"/>
    <x v="1"/>
  </r>
  <r>
    <d v="2021-05-16T00:00:00"/>
    <s v="South"/>
    <s v="Tennessee"/>
    <s v="Knoxville"/>
    <s v="Men's Athletic Footwear"/>
    <n v="37"/>
    <n v="264"/>
    <n v="9768"/>
    <n v="4786.32"/>
    <n v="0.48999999999999994"/>
    <x v="1"/>
  </r>
  <r>
    <d v="2021-05-17T00:00:00"/>
    <s v="South"/>
    <s v="Tennessee"/>
    <s v="Knoxville"/>
    <s v="Women's Street Footwear"/>
    <n v="44"/>
    <n v="210"/>
    <n v="9240"/>
    <n v="4712.3999999999996"/>
    <n v="0.51"/>
    <x v="1"/>
  </r>
  <r>
    <d v="2021-05-18T00:00:00"/>
    <s v="South"/>
    <s v="Tennessee"/>
    <s v="Knoxville"/>
    <s v="Women's Athletic Footwear"/>
    <n v="44"/>
    <n v="176"/>
    <n v="7744"/>
    <n v="4646.3999999999996"/>
    <n v="0.60000000000000009"/>
    <x v="1"/>
  </r>
  <r>
    <d v="2021-05-19T00:00:00"/>
    <s v="South"/>
    <s v="Tennessee"/>
    <s v="Knoxville"/>
    <s v="Men's Apparel"/>
    <n v="38"/>
    <n v="160"/>
    <n v="6080"/>
    <n v="2857.6"/>
    <n v="0.47"/>
    <x v="1"/>
  </r>
  <r>
    <d v="2021-05-20T00:00:00"/>
    <s v="South"/>
    <s v="Tennessee"/>
    <s v="Knoxville"/>
    <s v="Women's Apparel"/>
    <n v="49"/>
    <n v="225"/>
    <n v="11025"/>
    <n v="6945.75"/>
    <n v="0.63000000000000012"/>
    <x v="1"/>
  </r>
  <r>
    <d v="2021-05-21T00:00:00"/>
    <s v="South"/>
    <s v="Tennessee"/>
    <s v="Knoxville"/>
    <s v="Men's Street Footwear"/>
    <n v="27"/>
    <n v="140"/>
    <n v="3780"/>
    <n v="1663.2"/>
    <n v="0.44"/>
    <x v="1"/>
  </r>
  <r>
    <d v="2021-05-22T00:00:00"/>
    <s v="South"/>
    <s v="Tennessee"/>
    <s v="Knoxville"/>
    <s v="Men's Athletic Footwear"/>
    <n v="23"/>
    <n v="70"/>
    <n v="1610"/>
    <n v="660.1"/>
    <n v="0.41"/>
    <x v="1"/>
  </r>
  <r>
    <d v="2021-05-23T00:00:00"/>
    <s v="South"/>
    <s v="Tennessee"/>
    <s v="Knoxville"/>
    <s v="Women's Street Footwear"/>
    <n v="19"/>
    <n v="74"/>
    <n v="1406"/>
    <n v="548.34"/>
    <n v="0.38999999999999996"/>
    <x v="1"/>
  </r>
  <r>
    <d v="2021-05-24T00:00:00"/>
    <s v="South"/>
    <s v="Tennessee"/>
    <s v="Knoxville"/>
    <s v="Women's Athletic Footwear"/>
    <n v="22"/>
    <n v="23"/>
    <n v="506"/>
    <n v="217.58"/>
    <n v="0.43000000000000005"/>
    <x v="1"/>
  </r>
  <r>
    <d v="2021-08-05T00:00:00"/>
    <s v="South"/>
    <s v="Alabama"/>
    <s v="Birmingham"/>
    <s v="Men's Apparel"/>
    <n v="31"/>
    <n v="114"/>
    <n v="3534"/>
    <n v="1448.94"/>
    <n v="0.41"/>
    <x v="1"/>
  </r>
  <r>
    <d v="2021-08-06T00:00:00"/>
    <s v="South"/>
    <s v="Alabama"/>
    <s v="Birmingham"/>
    <s v="Women's Apparel"/>
    <n v="24"/>
    <n v="152"/>
    <n v="3648"/>
    <n v="2152.3200000000002"/>
    <n v="0.59000000000000008"/>
    <x v="1"/>
  </r>
  <r>
    <d v="2021-08-07T00:00:00"/>
    <s v="South"/>
    <s v="Alabama"/>
    <s v="Birmingham"/>
    <s v="Men's Street Footwear"/>
    <n v="16"/>
    <n v="206"/>
    <n v="3296"/>
    <n v="1549.12"/>
    <n v="0.47"/>
    <x v="1"/>
  </r>
  <r>
    <d v="2021-08-08T00:00:00"/>
    <s v="South"/>
    <s v="Alabama"/>
    <s v="Birmingham"/>
    <s v="Men's Athletic Footwear"/>
    <n v="26"/>
    <n v="192"/>
    <n v="4992"/>
    <n v="2096.64"/>
    <n v="0.42"/>
    <x v="1"/>
  </r>
  <r>
    <d v="2021-08-09T00:00:00"/>
    <s v="South"/>
    <s v="Alabama"/>
    <s v="Birmingham"/>
    <s v="Women's Street Footwear"/>
    <n v="26"/>
    <n v="136"/>
    <n v="3536"/>
    <n v="1555.84"/>
    <n v="0.43999999999999995"/>
    <x v="1"/>
  </r>
  <r>
    <d v="2021-08-10T00:00:00"/>
    <s v="South"/>
    <s v="Alabama"/>
    <s v="Birmingham"/>
    <s v="Women's Athletic Footwear"/>
    <n v="24"/>
    <n v="113"/>
    <n v="2712"/>
    <n v="1464.48"/>
    <n v="0.54"/>
    <x v="1"/>
  </r>
  <r>
    <d v="2021-08-11T00:00:00"/>
    <s v="South"/>
    <s v="Alabama"/>
    <s v="Birmingham"/>
    <s v="Men's Apparel"/>
    <n v="29"/>
    <n v="85"/>
    <n v="2465"/>
    <n v="961.35"/>
    <n v="0.38999999999999996"/>
    <x v="1"/>
  </r>
  <r>
    <d v="2021-08-12T00:00:00"/>
    <s v="South"/>
    <s v="Alabama"/>
    <s v="Birmingham"/>
    <s v="Women's Apparel"/>
    <n v="27"/>
    <n v="144"/>
    <n v="3888"/>
    <n v="2216.16"/>
    <n v="0.57000000000000006"/>
    <x v="1"/>
  </r>
  <r>
    <d v="2021-08-13T00:00:00"/>
    <s v="South"/>
    <s v="Alabama"/>
    <s v="Birmingham"/>
    <s v="Men's Street Footwear"/>
    <n v="23"/>
    <n v="194"/>
    <n v="4462"/>
    <n v="2186.38"/>
    <n v="0.48999999999999994"/>
    <x v="1"/>
  </r>
  <r>
    <d v="2021-08-14T00:00:00"/>
    <s v="South"/>
    <s v="Alabama"/>
    <s v="Birmingham"/>
    <s v="Men's Athletic Footwear"/>
    <n v="32"/>
    <n v="194"/>
    <n v="6208"/>
    <n v="2917.76"/>
    <n v="0.47"/>
    <x v="1"/>
  </r>
  <r>
    <d v="2021-08-15T00:00:00"/>
    <s v="South"/>
    <s v="Alabama"/>
    <s v="Birmingham"/>
    <s v="Women's Street Footwear"/>
    <n v="20"/>
    <n v="144"/>
    <n v="2880"/>
    <n v="1468.8"/>
    <n v="0.51"/>
    <x v="1"/>
  </r>
  <r>
    <d v="2021-08-16T00:00:00"/>
    <s v="South"/>
    <s v="Alabama"/>
    <s v="Birmingham"/>
    <s v="Women's Athletic Footwear"/>
    <n v="23"/>
    <n v="116"/>
    <n v="2668"/>
    <n v="1627.48"/>
    <n v="0.6100000000000001"/>
    <x v="1"/>
  </r>
  <r>
    <d v="2021-08-17T00:00:00"/>
    <s v="South"/>
    <s v="Alabama"/>
    <s v="Birmingham"/>
    <s v="Men's Apparel"/>
    <n v="28"/>
    <n v="88"/>
    <n v="2464"/>
    <n v="1133.44"/>
    <n v="0.45999999999999996"/>
    <x v="1"/>
  </r>
  <r>
    <d v="2021-08-18T00:00:00"/>
    <s v="South"/>
    <s v="Alabama"/>
    <s v="Birmingham"/>
    <s v="Women's Apparel"/>
    <n v="26"/>
    <n v="120"/>
    <n v="3120"/>
    <n v="2059.1999999999998"/>
    <n v="0.66000000000000014"/>
    <x v="1"/>
  </r>
  <r>
    <d v="2021-08-19T00:00:00"/>
    <s v="South"/>
    <s v="Alabama"/>
    <s v="Birmingham"/>
    <s v="Men's Street Footwear"/>
    <n v="15"/>
    <n v="215"/>
    <n v="3225"/>
    <n v="1677"/>
    <n v="0.52"/>
    <x v="1"/>
  </r>
  <r>
    <d v="2021-08-20T00:00:00"/>
    <s v="South"/>
    <s v="Alabama"/>
    <s v="Birmingham"/>
    <s v="Men's Athletic Footwear"/>
    <n v="16"/>
    <n v="202"/>
    <n v="3232"/>
    <n v="1519.04"/>
    <n v="0.47"/>
    <x v="1"/>
  </r>
  <r>
    <d v="2021-08-21T00:00:00"/>
    <s v="South"/>
    <s v="Alabama"/>
    <s v="Birmingham"/>
    <s v="Women's Street Footwear"/>
    <n v="11"/>
    <n v="152"/>
    <n v="1672"/>
    <n v="785.84"/>
    <n v="0.47"/>
    <x v="1"/>
  </r>
  <r>
    <d v="2021-08-22T00:00:00"/>
    <s v="South"/>
    <s v="Alabama"/>
    <s v="Birmingham"/>
    <s v="Women's Athletic Footwear"/>
    <n v="15"/>
    <n v="116"/>
    <n v="1740"/>
    <n v="1044"/>
    <n v="0.60000000000000009"/>
    <x v="1"/>
  </r>
  <r>
    <d v="2021-08-23T00:00:00"/>
    <s v="South"/>
    <s v="Alabama"/>
    <s v="Birmingham"/>
    <s v="Men's Apparel"/>
    <n v="19"/>
    <n v="88"/>
    <n v="1672"/>
    <n v="702.24"/>
    <n v="0.42"/>
    <x v="1"/>
  </r>
  <r>
    <d v="2021-08-24T00:00:00"/>
    <s v="South"/>
    <s v="Alabama"/>
    <s v="Birmingham"/>
    <s v="Women's Apparel"/>
    <n v="14"/>
    <n v="165"/>
    <n v="2310"/>
    <n v="1547.7"/>
    <n v="0.67000000000000015"/>
    <x v="1"/>
  </r>
  <r>
    <d v="2021-08-25T00:00:00"/>
    <s v="South"/>
    <s v="Alabama"/>
    <s v="Birmingham"/>
    <s v="Men's Street Footwear"/>
    <n v="7"/>
    <n v="224"/>
    <n v="1568"/>
    <n v="736.96"/>
    <n v="0.47"/>
    <x v="1"/>
  </r>
  <r>
    <d v="2021-08-26T00:00:00"/>
    <s v="South"/>
    <s v="Alabama"/>
    <s v="Birmingham"/>
    <s v="Men's Athletic Footwear"/>
    <n v="16"/>
    <n v="218"/>
    <n v="3488"/>
    <n v="1709.12"/>
    <n v="0.48999999999999994"/>
    <x v="1"/>
  </r>
  <r>
    <d v="2021-08-27T00:00:00"/>
    <s v="South"/>
    <s v="Alabama"/>
    <s v="Birmingham"/>
    <s v="Women's Street Footwear"/>
    <n v="11"/>
    <n v="190"/>
    <n v="2090"/>
    <n v="1086.8"/>
    <n v="0.52"/>
    <x v="1"/>
  </r>
  <r>
    <d v="2021-08-28T00:00:00"/>
    <s v="South"/>
    <s v="Alabama"/>
    <s v="Birmingham"/>
    <s v="Women's Athletic Footwear"/>
    <n v="26"/>
    <n v="165"/>
    <n v="4290"/>
    <n v="2616.9"/>
    <n v="0.6100000000000001"/>
    <x v="1"/>
  </r>
  <r>
    <d v="2021-08-29T00:00:00"/>
    <s v="South"/>
    <s v="Alabama"/>
    <s v="Birmingham"/>
    <s v="Men's Apparel"/>
    <n v="39"/>
    <n v="132"/>
    <n v="5148"/>
    <n v="2162.16"/>
    <n v="0.42"/>
    <x v="1"/>
  </r>
  <r>
    <d v="2021-08-30T00:00:00"/>
    <s v="South"/>
    <s v="Alabama"/>
    <s v="Birmingham"/>
    <s v="Women's Apparel"/>
    <n v="36"/>
    <n v="263"/>
    <n v="9468"/>
    <n v="6248.88"/>
    <n v="0.66000000000000014"/>
    <x v="1"/>
  </r>
  <r>
    <d v="2021-08-31T00:00:00"/>
    <s v="South"/>
    <s v="Alabama"/>
    <s v="Birmingham"/>
    <s v="Men's Street Footwear"/>
    <n v="30"/>
    <n v="225"/>
    <n v="6750"/>
    <n v="3240"/>
    <n v="0.48"/>
    <x v="1"/>
  </r>
  <r>
    <d v="2021-09-01T00:00:00"/>
    <s v="South"/>
    <s v="Alabama"/>
    <s v="Birmingham"/>
    <s v="Men's Athletic Footwear"/>
    <n v="35"/>
    <n v="233"/>
    <n v="8155"/>
    <n v="3832.85"/>
    <n v="0.47"/>
    <x v="1"/>
  </r>
  <r>
    <d v="2021-09-02T00:00:00"/>
    <s v="South"/>
    <s v="Alabama"/>
    <s v="Birmingham"/>
    <s v="Women's Street Footwear"/>
    <n v="35"/>
    <n v="228"/>
    <n v="7980"/>
    <n v="4069.8"/>
    <n v="0.51"/>
    <x v="1"/>
  </r>
  <r>
    <d v="2021-09-03T00:00:00"/>
    <s v="South"/>
    <s v="Alabama"/>
    <s v="Birmingham"/>
    <s v="Women's Athletic Footwear"/>
    <n v="31"/>
    <n v="210"/>
    <n v="6510"/>
    <n v="3906"/>
    <n v="0.60000000000000009"/>
    <x v="1"/>
  </r>
  <r>
    <d v="2021-09-04T00:00:00"/>
    <s v="South"/>
    <s v="Alabama"/>
    <s v="Birmingham"/>
    <s v="Men's Apparel"/>
    <n v="38"/>
    <n v="165"/>
    <n v="6270"/>
    <n v="2946.9"/>
    <n v="0.47"/>
    <x v="1"/>
  </r>
  <r>
    <d v="2021-09-05T00:00:00"/>
    <s v="South"/>
    <s v="Alabama"/>
    <s v="Birmingham"/>
    <s v="Women's Apparel"/>
    <n v="36"/>
    <n v="280"/>
    <n v="10080"/>
    <n v="6451.2"/>
    <n v="0.64000000000000012"/>
    <x v="1"/>
  </r>
  <r>
    <d v="2021-09-06T00:00:00"/>
    <s v="South"/>
    <s v="Alabama"/>
    <s v="Birmingham"/>
    <s v="Men's Street Footwear"/>
    <n v="31"/>
    <n v="256"/>
    <n v="7936"/>
    <n v="4206.08"/>
    <n v="0.52999999999999992"/>
    <x v="1"/>
  </r>
  <r>
    <d v="2021-09-07T00:00:00"/>
    <s v="South"/>
    <s v="Alabama"/>
    <s v="Birmingham"/>
    <s v="Men's Athletic Footwear"/>
    <n v="37"/>
    <n v="264"/>
    <n v="9768"/>
    <n v="5372.4"/>
    <n v="0.54999999999999993"/>
    <x v="1"/>
  </r>
  <r>
    <d v="2021-09-08T00:00:00"/>
    <s v="South"/>
    <s v="Alabama"/>
    <s v="Birmingham"/>
    <s v="Women's Street Footwear"/>
    <n v="31"/>
    <n v="322"/>
    <n v="9982"/>
    <n v="5589.92"/>
    <n v="0.55999999999999994"/>
    <x v="1"/>
  </r>
  <r>
    <d v="2021-09-09T00:00:00"/>
    <s v="South"/>
    <s v="Alabama"/>
    <s v="Birmingham"/>
    <s v="Women's Athletic Footwear"/>
    <n v="36"/>
    <n v="196"/>
    <n v="7056"/>
    <n v="4727.5200000000004"/>
    <n v="0.67000000000000015"/>
    <x v="1"/>
  </r>
  <r>
    <d v="2021-09-10T00:00:00"/>
    <s v="South"/>
    <s v="Alabama"/>
    <s v="Birmingham"/>
    <s v="Men's Apparel"/>
    <n v="35"/>
    <n v="179"/>
    <n v="6265"/>
    <n v="3257.8"/>
    <n v="0.52"/>
    <x v="1"/>
  </r>
  <r>
    <d v="2021-09-11T00:00:00"/>
    <s v="South"/>
    <s v="Alabama"/>
    <s v="Birmingham"/>
    <s v="Women's Apparel"/>
    <n v="47"/>
    <n v="280"/>
    <n v="13160"/>
    <n v="9212"/>
    <n v="0.70000000000000018"/>
    <x v="1"/>
  </r>
  <r>
    <d v="2021-09-12T00:00:00"/>
    <s v="South"/>
    <s v="Alabama"/>
    <s v="Birmingham"/>
    <s v="Men's Street Footwear"/>
    <n v="27"/>
    <n v="233"/>
    <n v="6291"/>
    <n v="3460.05"/>
    <n v="0.54999999999999993"/>
    <x v="1"/>
  </r>
  <r>
    <d v="2021-09-13T00:00:00"/>
    <s v="South"/>
    <s v="Alabama"/>
    <s v="Birmingham"/>
    <s v="Men's Athletic Footwear"/>
    <n v="39"/>
    <n v="233"/>
    <n v="9087"/>
    <n v="4906.9799999999996"/>
    <n v="0.53999999999999992"/>
    <x v="1"/>
  </r>
  <r>
    <d v="2021-09-14T00:00:00"/>
    <s v="South"/>
    <s v="Alabama"/>
    <s v="Birmingham"/>
    <s v="Women's Street Footwear"/>
    <n v="36"/>
    <n v="278"/>
    <n v="10008"/>
    <n v="5304.24"/>
    <n v="0.52999999999999992"/>
    <x v="1"/>
  </r>
  <r>
    <d v="2021-09-15T00:00:00"/>
    <s v="South"/>
    <s v="Alabama"/>
    <s v="Birmingham"/>
    <s v="Women's Athletic Footwear"/>
    <n v="37"/>
    <n v="140"/>
    <n v="5180"/>
    <n v="3315.2"/>
    <n v="0.64000000000000012"/>
    <x v="1"/>
  </r>
  <r>
    <d v="2021-09-16T00:00:00"/>
    <s v="South"/>
    <s v="Alabama"/>
    <s v="Birmingham"/>
    <s v="Men's Apparel"/>
    <n v="42"/>
    <n v="140"/>
    <n v="5880"/>
    <n v="2940"/>
    <n v="0.49999999999999994"/>
    <x v="1"/>
  </r>
  <r>
    <d v="2021-09-17T00:00:00"/>
    <s v="South"/>
    <s v="Alabama"/>
    <s v="Birmingham"/>
    <s v="Women's Apparel"/>
    <n v="39"/>
    <n v="203"/>
    <n v="7917"/>
    <n v="5621.07"/>
    <n v="0.71000000000000019"/>
    <x v="1"/>
  </r>
  <r>
    <d v="2021-09-18T00:00:00"/>
    <s v="South"/>
    <s v="Alabama"/>
    <s v="Birmingham"/>
    <s v="Men's Street Footwear"/>
    <n v="38"/>
    <n v="206"/>
    <n v="7828"/>
    <n v="4305.3999999999996"/>
    <n v="0.54999999999999993"/>
    <x v="1"/>
  </r>
  <r>
    <d v="2021-09-19T00:00:00"/>
    <s v="South"/>
    <s v="Alabama"/>
    <s v="Birmingham"/>
    <s v="Men's Athletic Footwear"/>
    <n v="36"/>
    <n v="173"/>
    <n v="6228"/>
    <n v="3425.4"/>
    <n v="0.54999999999999993"/>
    <x v="1"/>
  </r>
  <r>
    <d v="2021-09-20T00:00:00"/>
    <s v="South"/>
    <s v="Alabama"/>
    <s v="Birmingham"/>
    <s v="Women's Street Footwear"/>
    <n v="47"/>
    <n v="213"/>
    <n v="10011"/>
    <n v="5606.16"/>
    <n v="0.55999999999999994"/>
    <x v="1"/>
  </r>
  <r>
    <d v="2021-09-21T00:00:00"/>
    <s v="South"/>
    <s v="Alabama"/>
    <s v="Birmingham"/>
    <s v="Women's Athletic Footwear"/>
    <n v="44"/>
    <n v="105"/>
    <n v="4620"/>
    <n v="3049.2"/>
    <n v="0.66000000000000014"/>
    <x v="1"/>
  </r>
  <r>
    <d v="2021-09-22T00:00:00"/>
    <s v="South"/>
    <s v="Alabama"/>
    <s v="Birmingham"/>
    <s v="Men's Apparel"/>
    <n v="35"/>
    <n v="116"/>
    <n v="4060"/>
    <n v="1948.8"/>
    <n v="0.48"/>
    <x v="1"/>
  </r>
  <r>
    <d v="2021-09-23T00:00:00"/>
    <s v="South"/>
    <s v="Alabama"/>
    <s v="Birmingham"/>
    <s v="Women's Apparel"/>
    <n v="26"/>
    <n v="190"/>
    <n v="4940"/>
    <n v="3556.8"/>
    <n v="0.7200000000000002"/>
    <x v="1"/>
  </r>
  <r>
    <d v="2021-09-24T00:00:00"/>
    <s v="South"/>
    <s v="Alabama"/>
    <s v="Birmingham"/>
    <s v="Men's Street Footwear"/>
    <n v="20"/>
    <n v="184"/>
    <n v="3680"/>
    <n v="1913.6"/>
    <n v="0.51999999999999991"/>
    <x v="1"/>
  </r>
  <r>
    <d v="2021-09-25T00:00:00"/>
    <s v="South"/>
    <s v="Alabama"/>
    <s v="Birmingham"/>
    <s v="Men's Athletic Footwear"/>
    <n v="23"/>
    <n v="173"/>
    <n v="3979"/>
    <n v="2188.4499999999998"/>
    <n v="0.54999999999999993"/>
    <x v="1"/>
  </r>
  <r>
    <d v="2021-09-26T00:00:00"/>
    <s v="South"/>
    <s v="Alabama"/>
    <s v="Birmingham"/>
    <s v="Women's Street Footwear"/>
    <n v="24"/>
    <n v="166"/>
    <n v="3984"/>
    <n v="2151.36"/>
    <n v="0.53999999999999992"/>
    <x v="1"/>
  </r>
  <r>
    <d v="2021-09-27T00:00:00"/>
    <s v="South"/>
    <s v="Alabama"/>
    <s v="Birmingham"/>
    <s v="Women's Athletic Footwear"/>
    <n v="26"/>
    <n v="98"/>
    <n v="2548"/>
    <n v="1707.16"/>
    <n v="0.67000000000000015"/>
    <x v="1"/>
  </r>
  <r>
    <d v="2021-09-28T00:00:00"/>
    <s v="South"/>
    <s v="Alabama"/>
    <s v="Birmingham"/>
    <s v="Men's Apparel"/>
    <n v="22"/>
    <n v="105"/>
    <n v="2310"/>
    <n v="1131.9000000000001"/>
    <n v="0.48999999999999994"/>
    <x v="1"/>
  </r>
  <r>
    <d v="2021-09-29T00:00:00"/>
    <s v="South"/>
    <s v="Alabama"/>
    <s v="Birmingham"/>
    <s v="Women's Apparel"/>
    <n v="26"/>
    <n v="147"/>
    <n v="3822"/>
    <n v="2751.84"/>
    <n v="0.7200000000000002"/>
    <x v="1"/>
  </r>
  <r>
    <d v="2021-09-30T00:00:00"/>
    <s v="South"/>
    <s v="Alabama"/>
    <s v="Birmingham"/>
    <s v="Men's Street Footwear"/>
    <n v="14"/>
    <n v="188"/>
    <n v="2632"/>
    <n v="1500.24"/>
    <n v="0.56999999999999995"/>
    <x v="1"/>
  </r>
  <r>
    <d v="2021-10-01T00:00:00"/>
    <s v="South"/>
    <s v="Alabama"/>
    <s v="Birmingham"/>
    <s v="Men's Athletic Footwear"/>
    <n v="14"/>
    <n v="200"/>
    <n v="2800"/>
    <n v="1456"/>
    <n v="0.51999999999999991"/>
    <x v="1"/>
  </r>
  <r>
    <d v="2021-10-02T00:00:00"/>
    <s v="South"/>
    <s v="Alabama"/>
    <s v="Birmingham"/>
    <s v="Women's Street Footwear"/>
    <n v="33"/>
    <n v="196"/>
    <n v="6468"/>
    <n v="3557.4"/>
    <n v="0.54999999999999993"/>
    <x v="1"/>
  </r>
  <r>
    <d v="2021-10-03T00:00:00"/>
    <s v="South"/>
    <s v="Alabama"/>
    <s v="Birmingham"/>
    <s v="Women's Athletic Footwear"/>
    <n v="36"/>
    <n v="135"/>
    <n v="4860"/>
    <n v="3256.2"/>
    <n v="0.67000000000000015"/>
    <x v="1"/>
  </r>
  <r>
    <d v="2021-10-04T00:00:00"/>
    <s v="South"/>
    <s v="Alabama"/>
    <s v="Birmingham"/>
    <s v="Men's Apparel"/>
    <n v="37"/>
    <n v="149"/>
    <n v="5513"/>
    <n v="2646.24"/>
    <n v="0.48"/>
    <x v="1"/>
  </r>
  <r>
    <d v="2021-10-05T00:00:00"/>
    <s v="South"/>
    <s v="Alabama"/>
    <s v="Birmingham"/>
    <s v="Women's Apparel"/>
    <n v="45"/>
    <n v="188"/>
    <n v="8460"/>
    <n v="5837.4"/>
    <n v="0.69000000000000017"/>
    <x v="1"/>
  </r>
  <r>
    <d v="2021-10-06T00:00:00"/>
    <s v="South"/>
    <s v="Alabama"/>
    <s v="Birmingham"/>
    <s v="Men's Street Footwear"/>
    <n v="46"/>
    <n v="240"/>
    <n v="11040"/>
    <n v="6182.4"/>
    <n v="0.55999999999999994"/>
    <x v="1"/>
  </r>
  <r>
    <d v="2021-10-07T00:00:00"/>
    <s v="South"/>
    <s v="Alabama"/>
    <s v="Birmingham"/>
    <s v="Men's Athletic Footwear"/>
    <n v="40"/>
    <n v="248"/>
    <n v="9920"/>
    <n v="5257.6"/>
    <n v="0.52999999999999992"/>
    <x v="1"/>
  </r>
  <r>
    <d v="2021-10-08T00:00:00"/>
    <s v="South"/>
    <s v="Alabama"/>
    <s v="Birmingham"/>
    <s v="Women's Street Footwear"/>
    <n v="47"/>
    <n v="217"/>
    <n v="10199"/>
    <n v="5507.46"/>
    <n v="0.53999999999999992"/>
    <x v="1"/>
  </r>
  <r>
    <d v="2021-10-09T00:00:00"/>
    <s v="South"/>
    <s v="Alabama"/>
    <s v="Birmingham"/>
    <s v="Women's Athletic Footwear"/>
    <n v="52"/>
    <n v="193"/>
    <n v="10036"/>
    <n v="6322.68"/>
    <n v="0.63000000000000012"/>
    <x v="1"/>
  </r>
  <r>
    <d v="2021-10-10T00:00:00"/>
    <s v="South"/>
    <s v="Alabama"/>
    <s v="Birmingham"/>
    <s v="Men's Apparel"/>
    <n v="40"/>
    <n v="155"/>
    <n v="6200"/>
    <n v="2914"/>
    <n v="0.47"/>
    <x v="1"/>
  </r>
  <r>
    <d v="2021-10-11T00:00:00"/>
    <s v="South"/>
    <s v="Alabama"/>
    <s v="Birmingham"/>
    <s v="Women's Apparel"/>
    <n v="56"/>
    <n v="225"/>
    <n v="12600"/>
    <n v="9072"/>
    <n v="0.7200000000000002"/>
    <x v="1"/>
  </r>
  <r>
    <d v="2021-10-12T00:00:00"/>
    <s v="South"/>
    <s v="Alabama"/>
    <s v="Birmingham"/>
    <s v="Men's Street Footwear"/>
    <n v="27"/>
    <n v="140"/>
    <n v="3780"/>
    <n v="1474.2"/>
    <n v="0.38999999999999996"/>
    <x v="1"/>
  </r>
  <r>
    <d v="2021-10-13T00:00:00"/>
    <s v="South"/>
    <s v="Alabama"/>
    <s v="Birmingham"/>
    <s v="Men's Athletic Footwear"/>
    <n v="30"/>
    <n v="88"/>
    <n v="2640"/>
    <n v="1082.4000000000001"/>
    <n v="0.41"/>
    <x v="1"/>
  </r>
  <r>
    <d v="2021-10-14T00:00:00"/>
    <s v="South"/>
    <s v="Alabama"/>
    <s v="Birmingham"/>
    <s v="Women's Street Footwear"/>
    <n v="23"/>
    <n v="83"/>
    <n v="1909"/>
    <n v="801.78"/>
    <n v="0.42"/>
    <x v="1"/>
  </r>
  <r>
    <d v="2021-10-15T00:00:00"/>
    <s v="South"/>
    <s v="Alabama"/>
    <s v="Birmingham"/>
    <s v="Women's Athletic Footwear"/>
    <n v="25"/>
    <n v="30"/>
    <n v="750"/>
    <n v="247.5"/>
    <n v="0.32999999999999996"/>
    <x v="1"/>
  </r>
  <r>
    <d v="2021-02-17T00:00:00"/>
    <s v="Southeast"/>
    <s v="Florida"/>
    <s v="Orlando"/>
    <s v="Women's Athletic Footwear"/>
    <n v="36"/>
    <n v="94"/>
    <n v="3384"/>
    <n v="1252.08"/>
    <n v="0.37"/>
    <x v="1"/>
  </r>
  <r>
    <d v="2021-02-17T00:00:00"/>
    <s v="Southeast"/>
    <s v="Florida"/>
    <s v="Orlando"/>
    <s v="Men's Apparel"/>
    <n v="44"/>
    <n v="62"/>
    <n v="2728"/>
    <n v="654.72"/>
    <n v="0.24000000000000002"/>
    <x v="1"/>
  </r>
  <r>
    <d v="2021-02-17T00:00:00"/>
    <s v="Southeast"/>
    <s v="Florida"/>
    <s v="Orlando"/>
    <s v="Women's Apparel"/>
    <n v="33"/>
    <n v="124"/>
    <n v="4092"/>
    <n v="2086.92"/>
    <n v="0.51"/>
    <x v="1"/>
  </r>
  <r>
    <d v="2021-03-16T00:00:00"/>
    <s v="Southeast"/>
    <s v="Florida"/>
    <s v="Orlando"/>
    <s v="Men's Street Footwear"/>
    <n v="35"/>
    <n v="171"/>
    <n v="5985"/>
    <n v="2034.9"/>
    <n v="0.33999999999999997"/>
    <x v="1"/>
  </r>
  <r>
    <d v="2021-03-16T00:00:00"/>
    <s v="Southeast"/>
    <s v="Florida"/>
    <s v="Orlando"/>
    <s v="Men's Athletic Footwear"/>
    <n v="44"/>
    <n v="124"/>
    <n v="5456"/>
    <n v="1691.36"/>
    <n v="0.31"/>
    <x v="1"/>
  </r>
  <r>
    <d v="2021-03-16T00:00:00"/>
    <s v="Southeast"/>
    <s v="Florida"/>
    <s v="Orlando"/>
    <s v="Women's Street Footwear"/>
    <n v="47"/>
    <n v="149"/>
    <n v="7003"/>
    <n v="2240.96"/>
    <n v="0.32"/>
    <x v="1"/>
  </r>
  <r>
    <d v="2021-03-16T00:00:00"/>
    <s v="Southeast"/>
    <s v="Florida"/>
    <s v="Orlando"/>
    <s v="Women's Athletic Footwear"/>
    <n v="42"/>
    <n v="114"/>
    <n v="4788"/>
    <n v="1675.8"/>
    <n v="0.35"/>
    <x v="1"/>
  </r>
  <r>
    <d v="2021-03-16T00:00:00"/>
    <s v="Southeast"/>
    <s v="Florida"/>
    <s v="Orlando"/>
    <s v="Men's Apparel"/>
    <n v="44"/>
    <n v="60"/>
    <n v="2640"/>
    <n v="686.4"/>
    <n v="0.26"/>
    <x v="1"/>
  </r>
  <r>
    <d v="2021-03-16T00:00:00"/>
    <s v="Southeast"/>
    <s v="Florida"/>
    <s v="Orlando"/>
    <s v="Women's Apparel"/>
    <n v="48"/>
    <n v="131"/>
    <n v="6288"/>
    <n v="2955.36"/>
    <n v="0.47000000000000003"/>
    <x v="1"/>
  </r>
  <r>
    <d v="2021-04-17T00:00:00"/>
    <s v="Southeast"/>
    <s v="Florida"/>
    <s v="Orlando"/>
    <s v="Men's Street Footwear"/>
    <n v="47"/>
    <n v="171"/>
    <n v="8037"/>
    <n v="2893.32"/>
    <n v="0.36"/>
    <x v="1"/>
  </r>
  <r>
    <d v="2021-04-17T00:00:00"/>
    <s v="Southeast"/>
    <s v="Florida"/>
    <s v="Orlando"/>
    <s v="Men's Athletic Footwear"/>
    <n v="51"/>
    <n v="105"/>
    <n v="5355"/>
    <n v="1445.85"/>
    <n v="0.27"/>
    <x v="1"/>
  </r>
  <r>
    <d v="2021-04-17T00:00:00"/>
    <s v="Southeast"/>
    <s v="Florida"/>
    <s v="Orlando"/>
    <s v="Women's Street Footwear"/>
    <n v="49"/>
    <n v="132"/>
    <n v="6468"/>
    <n v="2199.12"/>
    <n v="0.33999999999999997"/>
    <x v="1"/>
  </r>
  <r>
    <d v="2021-04-17T00:00:00"/>
    <s v="Southeast"/>
    <s v="Florida"/>
    <s v="Orlando"/>
    <s v="Women's Athletic Footwear"/>
    <n v="41"/>
    <n v="90"/>
    <n v="3690"/>
    <n v="1291.5"/>
    <n v="0.35"/>
    <x v="1"/>
  </r>
  <r>
    <d v="2021-04-17T00:00:00"/>
    <s v="Southeast"/>
    <s v="Florida"/>
    <s v="Orlando"/>
    <s v="Men's Apparel"/>
    <n v="47"/>
    <n v="60"/>
    <n v="2820"/>
    <n v="620.4"/>
    <n v="0.22"/>
    <x v="1"/>
  </r>
  <r>
    <d v="2021-04-17T00:00:00"/>
    <s v="Southeast"/>
    <s v="Florida"/>
    <s v="Orlando"/>
    <s v="Women's Apparel"/>
    <n v="57"/>
    <n v="113"/>
    <n v="6441"/>
    <n v="3220.5"/>
    <n v="0.5"/>
    <x v="1"/>
  </r>
  <r>
    <d v="2021-05-18T00:00:00"/>
    <s v="Southeast"/>
    <s v="Florida"/>
    <s v="Orlando"/>
    <s v="Men's Street Footwear"/>
    <n v="44"/>
    <n v="201"/>
    <n v="8844"/>
    <n v="2918.52"/>
    <n v="0.32999999999999996"/>
    <x v="1"/>
  </r>
  <r>
    <d v="2021-05-18T00:00:00"/>
    <s v="Southeast"/>
    <s v="Florida"/>
    <s v="Orlando"/>
    <s v="Men's Athletic Footwear"/>
    <n v="46"/>
    <n v="132"/>
    <n v="6072"/>
    <n v="1700.16"/>
    <n v="0.28000000000000003"/>
    <x v="1"/>
  </r>
  <r>
    <d v="2021-05-18T00:00:00"/>
    <s v="Southeast"/>
    <s v="Florida"/>
    <s v="Orlando"/>
    <s v="Women's Street Footwear"/>
    <n v="46"/>
    <n v="132"/>
    <n v="6072"/>
    <n v="2185.92"/>
    <n v="0.36"/>
    <x v="1"/>
  </r>
  <r>
    <d v="2021-05-18T00:00:00"/>
    <s v="Southeast"/>
    <s v="Florida"/>
    <s v="Orlando"/>
    <s v="Women's Athletic Footwear"/>
    <n v="39"/>
    <n v="107"/>
    <n v="4173"/>
    <n v="1418.82"/>
    <n v="0.33999999999999997"/>
    <x v="1"/>
  </r>
  <r>
    <d v="2021-05-18T00:00:00"/>
    <s v="Southeast"/>
    <s v="Florida"/>
    <s v="Orlando"/>
    <s v="Men's Apparel"/>
    <n v="42"/>
    <n v="68"/>
    <n v="2856"/>
    <n v="714"/>
    <n v="0.25"/>
    <x v="1"/>
  </r>
  <r>
    <d v="2021-05-18T00:00:00"/>
    <s v="Southeast"/>
    <s v="Florida"/>
    <s v="Orlando"/>
    <s v="Women's Apparel"/>
    <n v="48"/>
    <n v="173"/>
    <n v="8304"/>
    <n v="3902.88"/>
    <n v="0.47000000000000003"/>
    <x v="1"/>
  </r>
  <r>
    <d v="2021-06-17T00:00:00"/>
    <s v="Southeast"/>
    <s v="Florida"/>
    <s v="Orlando"/>
    <s v="Men's Street Footwear"/>
    <n v="50"/>
    <n v="272"/>
    <n v="13600"/>
    <n v="4352"/>
    <n v="0.32"/>
    <x v="1"/>
  </r>
  <r>
    <d v="2021-06-17T00:00:00"/>
    <s v="Southeast"/>
    <s v="Florida"/>
    <s v="Orlando"/>
    <s v="Men's Athletic Footwear"/>
    <n v="53"/>
    <n v="224"/>
    <n v="11872"/>
    <n v="3442.88"/>
    <n v="0.28999999999999998"/>
    <x v="1"/>
  </r>
  <r>
    <d v="2021-06-17T00:00:00"/>
    <s v="Southeast"/>
    <s v="Florida"/>
    <s v="Orlando"/>
    <s v="Women's Street Footwear"/>
    <n v="60"/>
    <n v="238"/>
    <n v="14280"/>
    <n v="4712.3999999999996"/>
    <n v="0.32999999999999996"/>
    <x v="1"/>
  </r>
  <r>
    <d v="2021-06-17T00:00:00"/>
    <s v="Southeast"/>
    <s v="Florida"/>
    <s v="Orlando"/>
    <s v="Women's Athletic Footwear"/>
    <n v="66"/>
    <n v="196"/>
    <n v="12936"/>
    <n v="4786.32"/>
    <n v="0.37"/>
    <x v="1"/>
  </r>
  <r>
    <d v="2021-06-17T00:00:00"/>
    <s v="Southeast"/>
    <s v="Florida"/>
    <s v="Orlando"/>
    <s v="Men's Apparel"/>
    <n v="71"/>
    <n v="153"/>
    <n v="10863"/>
    <n v="2389.86"/>
    <n v="0.22"/>
    <x v="1"/>
  </r>
  <r>
    <d v="2021-06-17T00:00:00"/>
    <s v="Southeast"/>
    <s v="Florida"/>
    <s v="Orlando"/>
    <s v="Women's Apparel"/>
    <n v="74"/>
    <n v="248"/>
    <n v="18352"/>
    <n v="8625.44"/>
    <n v="0.47000000000000003"/>
    <x v="1"/>
  </r>
  <r>
    <d v="2021-07-16T00:00:00"/>
    <s v="Southeast"/>
    <s v="Florida"/>
    <s v="Orlando"/>
    <s v="Men's Street Footwear"/>
    <n v="68"/>
    <n v="297"/>
    <n v="20196"/>
    <n v="7472.52"/>
    <n v="0.37"/>
    <x v="1"/>
  </r>
  <r>
    <d v="2021-07-16T00:00:00"/>
    <s v="Southeast"/>
    <s v="Florida"/>
    <s v="Orlando"/>
    <s v="Men's Athletic Footwear"/>
    <n v="74"/>
    <n v="263"/>
    <n v="19462"/>
    <n v="5449.36"/>
    <n v="0.28000000000000003"/>
    <x v="1"/>
  </r>
  <r>
    <d v="2021-07-16T00:00:00"/>
    <s v="Southeast"/>
    <s v="Florida"/>
    <s v="Orlando"/>
    <s v="Women's Street Footwear"/>
    <n v="72"/>
    <n v="238"/>
    <n v="17136"/>
    <n v="5826.24"/>
    <n v="0.33999999999999997"/>
    <x v="1"/>
  </r>
  <r>
    <d v="2021-07-16T00:00:00"/>
    <s v="Southeast"/>
    <s v="Florida"/>
    <s v="Orlando"/>
    <s v="Women's Athletic Footwear"/>
    <n v="59"/>
    <n v="186"/>
    <n v="10974"/>
    <n v="3621.42"/>
    <n v="0.32999999999999996"/>
    <x v="1"/>
  </r>
  <r>
    <d v="2021-07-16T00:00:00"/>
    <s v="Southeast"/>
    <s v="Florida"/>
    <s v="Orlando"/>
    <s v="Men's Apparel"/>
    <n v="68"/>
    <n v="208"/>
    <n v="14144"/>
    <n v="3111.68"/>
    <n v="0.22"/>
    <x v="1"/>
  </r>
  <r>
    <d v="2021-07-16T00:00:00"/>
    <s v="Southeast"/>
    <s v="Florida"/>
    <s v="Orlando"/>
    <s v="Women's Apparel"/>
    <n v="75"/>
    <n v="195"/>
    <n v="14625"/>
    <n v="6873.75"/>
    <n v="0.47000000000000003"/>
    <x v="1"/>
  </r>
  <r>
    <d v="2021-08-17T00:00:00"/>
    <s v="Southeast"/>
    <s v="Florida"/>
    <s v="Orlando"/>
    <s v="Men's Street Footwear"/>
    <n v="68"/>
    <n v="255"/>
    <n v="17340"/>
    <n v="6242.4"/>
    <n v="0.36"/>
    <x v="1"/>
  </r>
  <r>
    <d v="2021-08-17T00:00:00"/>
    <s v="Southeast"/>
    <s v="Florida"/>
    <s v="Orlando"/>
    <s v="Men's Athletic Footwear"/>
    <n v="60"/>
    <n v="272"/>
    <n v="16320"/>
    <n v="4406.3999999999996"/>
    <n v="0.27"/>
    <x v="1"/>
  </r>
  <r>
    <d v="2021-08-17T00:00:00"/>
    <s v="Southeast"/>
    <s v="Florida"/>
    <s v="Orlando"/>
    <s v="Women's Street Footwear"/>
    <n v="62"/>
    <n v="231"/>
    <n v="14322"/>
    <n v="4726.26"/>
    <n v="0.32999999999999996"/>
    <x v="1"/>
  </r>
  <r>
    <d v="2021-08-17T00:00:00"/>
    <s v="Southeast"/>
    <s v="Florida"/>
    <s v="Orlando"/>
    <s v="Women's Athletic Footwear"/>
    <n v="64"/>
    <n v="147"/>
    <n v="9408"/>
    <n v="3104.64"/>
    <n v="0.32999999999999996"/>
    <x v="1"/>
  </r>
  <r>
    <d v="2021-08-17T00:00:00"/>
    <s v="Southeast"/>
    <s v="Florida"/>
    <s v="Orlando"/>
    <s v="Men's Apparel"/>
    <n v="63"/>
    <n v="166"/>
    <n v="10458"/>
    <n v="2509.92"/>
    <n v="0.24000000000000002"/>
    <x v="1"/>
  </r>
  <r>
    <d v="2021-08-17T00:00:00"/>
    <s v="Southeast"/>
    <s v="Florida"/>
    <s v="Orlando"/>
    <s v="Women's Apparel"/>
    <n v="60"/>
    <n v="96"/>
    <n v="5760"/>
    <n v="2822.4"/>
    <n v="0.49"/>
    <x v="1"/>
  </r>
  <r>
    <d v="2021-09-18T00:00:00"/>
    <s v="Southeast"/>
    <s v="Florida"/>
    <s v="Orlando"/>
    <s v="Men's Street Footwear"/>
    <n v="44"/>
    <n v="155"/>
    <n v="6820"/>
    <n v="2523.4"/>
    <n v="0.37"/>
    <x v="1"/>
  </r>
  <r>
    <d v="2021-09-18T00:00:00"/>
    <s v="Southeast"/>
    <s v="Florida"/>
    <s v="Orlando"/>
    <s v="Men's Athletic Footwear"/>
    <n v="45"/>
    <n v="150"/>
    <n v="6750"/>
    <n v="2092.5"/>
    <n v="0.31"/>
    <x v="1"/>
  </r>
  <r>
    <d v="2021-09-18T00:00:00"/>
    <s v="Southeast"/>
    <s v="Florida"/>
    <s v="Orlando"/>
    <s v="Women's Street Footwear"/>
    <n v="39"/>
    <n v="96"/>
    <n v="3744"/>
    <n v="1235.52"/>
    <n v="0.32999999999999996"/>
    <x v="1"/>
  </r>
  <r>
    <d v="2021-09-18T00:00:00"/>
    <s v="Southeast"/>
    <s v="Florida"/>
    <s v="Orlando"/>
    <s v="Women's Athletic Footwear"/>
    <n v="44"/>
    <n v="78"/>
    <n v="3432"/>
    <n v="1269.8399999999999"/>
    <n v="0.37"/>
    <x v="1"/>
  </r>
  <r>
    <d v="2021-09-18T00:00:00"/>
    <s v="Southeast"/>
    <s v="Florida"/>
    <s v="Orlando"/>
    <s v="Men's Apparel"/>
    <n v="54"/>
    <n v="94"/>
    <n v="5076"/>
    <n v="1167.48"/>
    <n v="0.23"/>
    <x v="1"/>
  </r>
  <r>
    <d v="2021-09-18T00:00:00"/>
    <s v="Southeast"/>
    <s v="Florida"/>
    <s v="Orlando"/>
    <s v="Women's Apparel"/>
    <n v="42"/>
    <n v="99"/>
    <n v="4158"/>
    <n v="2037.42"/>
    <n v="0.49"/>
    <x v="1"/>
  </r>
  <r>
    <d v="2021-10-17T00:00:00"/>
    <s v="Southeast"/>
    <s v="Florida"/>
    <s v="Orlando"/>
    <s v="Men's Street Footwear"/>
    <n v="39"/>
    <n v="140"/>
    <n v="5460"/>
    <n v="2020.2"/>
    <n v="0.37"/>
    <x v="1"/>
  </r>
  <r>
    <d v="2021-10-17T00:00:00"/>
    <s v="Southeast"/>
    <s v="Florida"/>
    <s v="Orlando"/>
    <s v="Men's Athletic Footwear"/>
    <n v="43"/>
    <n v="190"/>
    <n v="8170"/>
    <n v="2369.3000000000002"/>
    <n v="0.28999999999999998"/>
    <x v="1"/>
  </r>
  <r>
    <d v="2021-10-17T00:00:00"/>
    <s v="Southeast"/>
    <s v="Florida"/>
    <s v="Orlando"/>
    <s v="Women's Street Footwear"/>
    <n v="43"/>
    <n v="128"/>
    <n v="5504"/>
    <n v="1871.36"/>
    <n v="0.33999999999999997"/>
    <x v="1"/>
  </r>
  <r>
    <d v="2021-10-17T00:00:00"/>
    <s v="Southeast"/>
    <s v="Florida"/>
    <s v="Orlando"/>
    <s v="Women's Athletic Footwear"/>
    <n v="40"/>
    <n v="120"/>
    <n v="4800"/>
    <n v="1680"/>
    <n v="0.35"/>
    <x v="1"/>
  </r>
  <r>
    <d v="2021-10-17T00:00:00"/>
    <s v="Southeast"/>
    <s v="Florida"/>
    <s v="Orlando"/>
    <s v="Men's Apparel"/>
    <n v="47"/>
    <n v="116"/>
    <n v="5452"/>
    <n v="1199.44"/>
    <n v="0.22"/>
    <x v="1"/>
  </r>
  <r>
    <d v="2021-10-17T00:00:00"/>
    <s v="Southeast"/>
    <s v="Florida"/>
    <s v="Orlando"/>
    <s v="Women's Apparel"/>
    <n v="53"/>
    <n v="140"/>
    <n v="7420"/>
    <n v="3858.4"/>
    <n v="0.52"/>
    <x v="1"/>
  </r>
  <r>
    <d v="2021-11-17T00:00:00"/>
    <s v="Southeast"/>
    <s v="Florida"/>
    <s v="Orlando"/>
    <s v="Men's Street Footwear"/>
    <n v="41"/>
    <n v="188"/>
    <n v="7708"/>
    <n v="2620.7199999999998"/>
    <n v="0.33999999999999997"/>
    <x v="1"/>
  </r>
  <r>
    <d v="2021-11-17T00:00:00"/>
    <s v="Southeast"/>
    <s v="Florida"/>
    <s v="Orlando"/>
    <s v="Men's Athletic Footwear"/>
    <n v="46"/>
    <n v="231"/>
    <n v="10626"/>
    <n v="3400.32"/>
    <n v="0.32"/>
    <x v="1"/>
  </r>
  <r>
    <d v="2021-11-17T00:00:00"/>
    <s v="Southeast"/>
    <s v="Florida"/>
    <s v="Orlando"/>
    <s v="Women's Street Footwear"/>
    <n v="44"/>
    <n v="173"/>
    <n v="7612"/>
    <n v="2816.44"/>
    <n v="0.37"/>
    <x v="1"/>
  </r>
  <r>
    <d v="2021-11-17T00:00:00"/>
    <s v="Southeast"/>
    <s v="Florida"/>
    <s v="Orlando"/>
    <s v="Women's Athletic Footwear"/>
    <n v="47"/>
    <n v="170"/>
    <n v="7990"/>
    <n v="2716.6"/>
    <n v="0.33999999999999997"/>
    <x v="1"/>
  </r>
  <r>
    <d v="2021-11-17T00:00:00"/>
    <s v="Southeast"/>
    <s v="Florida"/>
    <s v="Orlando"/>
    <s v="Men's Apparel"/>
    <n v="58"/>
    <n v="147"/>
    <n v="8526"/>
    <n v="2302.02"/>
    <n v="0.27"/>
    <x v="1"/>
  </r>
  <r>
    <d v="2021-11-17T00:00:00"/>
    <s v="Southeast"/>
    <s v="Florida"/>
    <s v="Orlando"/>
    <s v="Women's Apparel"/>
    <n v="66"/>
    <n v="198"/>
    <n v="13068"/>
    <n v="6534"/>
    <n v="0.5"/>
    <x v="1"/>
  </r>
  <r>
    <d v="2021-12-16T00:00:00"/>
    <s v="Southeast"/>
    <s v="Florida"/>
    <s v="Orlando"/>
    <s v="Men's Street Footwear"/>
    <n v="58"/>
    <n v="280"/>
    <n v="16240"/>
    <n v="5846.4"/>
    <n v="0.36"/>
    <x v="1"/>
  </r>
  <r>
    <d v="2021-12-16T00:00:00"/>
    <s v="Southeast"/>
    <s v="Florida"/>
    <s v="Orlando"/>
    <s v="Men's Athletic Footwear"/>
    <n v="55"/>
    <n v="256"/>
    <n v="14080"/>
    <n v="4364.8"/>
    <n v="0.31"/>
    <x v="1"/>
  </r>
  <r>
    <d v="2021-12-16T00:00:00"/>
    <s v="Southeast"/>
    <s v="Florida"/>
    <s v="Orlando"/>
    <s v="Women's Street Footwear"/>
    <n v="64"/>
    <n v="204"/>
    <n v="13056"/>
    <n v="4308.4799999999996"/>
    <n v="0.32999999999999996"/>
    <x v="1"/>
  </r>
  <r>
    <d v="2021-12-16T00:00:00"/>
    <s v="Southeast"/>
    <s v="Florida"/>
    <s v="Orlando"/>
    <s v="Women's Athletic Footwear"/>
    <n v="58"/>
    <n v="204"/>
    <n v="11832"/>
    <n v="4022.88"/>
    <n v="0.33999999999999997"/>
    <x v="1"/>
  </r>
  <r>
    <d v="2021-12-16T00:00:00"/>
    <s v="Southeast"/>
    <s v="Florida"/>
    <s v="Orlando"/>
    <s v="Men's Apparel"/>
    <n v="64"/>
    <n v="179"/>
    <n v="11456"/>
    <n v="2978.56"/>
    <n v="0.26"/>
    <x v="1"/>
  </r>
  <r>
    <d v="2021-12-16T00:00:00"/>
    <s v="Southeast"/>
    <s v="Florida"/>
    <s v="Orlando"/>
    <s v="Women's Apparel"/>
    <n v="64"/>
    <n v="200"/>
    <n v="12800"/>
    <n v="6144"/>
    <n v="0.48"/>
    <x v="1"/>
  </r>
  <r>
    <d v="2021-01-12T00:00:00"/>
    <s v="Southeast"/>
    <s v="Florida"/>
    <s v="Orlando"/>
    <s v="Men's Street Footwear"/>
    <n v="30"/>
    <n v="272"/>
    <n v="8160"/>
    <n v="4161.6000000000004"/>
    <n v="0.51"/>
    <x v="1"/>
  </r>
  <r>
    <d v="2021-01-12T00:00:00"/>
    <s v="Southeast"/>
    <s v="Florida"/>
    <s v="Orlando"/>
    <s v="Men's Athletic Footwear"/>
    <n v="36"/>
    <n v="221"/>
    <n v="7956"/>
    <n v="3182.4"/>
    <n v="0.39999999999999997"/>
    <x v="1"/>
  </r>
  <r>
    <d v="2021-01-12T00:00:00"/>
    <s v="Southeast"/>
    <s v="Florida"/>
    <s v="Orlando"/>
    <s v="Women's Street Footwear"/>
    <n v="26"/>
    <n v="202"/>
    <n v="5252"/>
    <n v="1523.08"/>
    <n v="0.28999999999999998"/>
    <x v="1"/>
  </r>
  <r>
    <d v="2021-01-12T00:00:00"/>
    <s v="Southeast"/>
    <s v="Florida"/>
    <s v="Orlando"/>
    <s v="Women's Athletic Footwear"/>
    <n v="30"/>
    <n v="170"/>
    <n v="5100"/>
    <n v="1887"/>
    <n v="0.37"/>
    <x v="1"/>
  </r>
  <r>
    <d v="2021-01-12T00:00:00"/>
    <s v="Southeast"/>
    <s v="Florida"/>
    <s v="Orlando"/>
    <s v="Men's Apparel"/>
    <n v="36"/>
    <n v="193"/>
    <n v="6948"/>
    <n v="2848.68"/>
    <n v="0.41"/>
    <x v="1"/>
  </r>
  <r>
    <d v="2021-01-12T00:00:00"/>
    <s v="Southeast"/>
    <s v="Florida"/>
    <s v="Orlando"/>
    <s v="Women's Apparel"/>
    <n v="35"/>
    <n v="221"/>
    <n v="7735"/>
    <n v="4254.25"/>
    <n v="0.55000000000000004"/>
    <x v="1"/>
  </r>
  <r>
    <d v="2021-02-10T00:00:00"/>
    <s v="Southeast"/>
    <s v="Florida"/>
    <s v="Orlando"/>
    <s v="Men's Street Footwear"/>
    <n v="36"/>
    <n v="288"/>
    <n v="10368"/>
    <n v="4872.96"/>
    <n v="0.47000000000000003"/>
    <x v="1"/>
  </r>
  <r>
    <d v="2021-02-10T00:00:00"/>
    <s v="Southeast"/>
    <s v="Florida"/>
    <s v="Orlando"/>
    <s v="Men's Athletic Footwear"/>
    <n v="31"/>
    <n v="165"/>
    <n v="5115"/>
    <n v="2097.15"/>
    <n v="0.41"/>
    <x v="1"/>
  </r>
  <r>
    <d v="2021-02-10T00:00:00"/>
    <s v="Southeast"/>
    <s v="Florida"/>
    <s v="Orlando"/>
    <s v="Women's Street Footwear"/>
    <n v="23"/>
    <n v="204"/>
    <n v="4692"/>
    <n v="1501.44"/>
    <n v="0.32"/>
    <x v="1"/>
  </r>
  <r>
    <d v="2021-02-24T00:00:00"/>
    <s v="Southeast"/>
    <s v="Virginia"/>
    <s v="Richmond"/>
    <s v="Women's Athletic Footwear"/>
    <n v="28"/>
    <n v="64"/>
    <n v="1792"/>
    <n v="734.72"/>
    <n v="0.41"/>
    <x v="1"/>
  </r>
  <r>
    <d v="2021-02-24T00:00:00"/>
    <s v="Southeast"/>
    <s v="Virginia"/>
    <s v="Richmond"/>
    <s v="Men's Apparel"/>
    <n v="29"/>
    <n v="39"/>
    <n v="1131"/>
    <n v="508.95"/>
    <n v="0.45"/>
    <x v="1"/>
  </r>
  <r>
    <d v="2021-02-24T00:00:00"/>
    <s v="Southeast"/>
    <s v="Virginia"/>
    <s v="Richmond"/>
    <s v="Women's Apparel"/>
    <n v="30"/>
    <n v="107"/>
    <n v="3210"/>
    <n v="1155.5999999999999"/>
    <n v="0.36"/>
    <x v="1"/>
  </r>
  <r>
    <d v="2021-03-23T00:00:00"/>
    <s v="Southeast"/>
    <s v="Virginia"/>
    <s v="Richmond"/>
    <s v="Men's Street Footwear"/>
    <n v="30"/>
    <n v="162"/>
    <n v="4860"/>
    <n v="1846.8"/>
    <n v="0.38"/>
    <x v="1"/>
  </r>
  <r>
    <d v="2021-03-23T00:00:00"/>
    <s v="Southeast"/>
    <s v="Virginia"/>
    <s v="Richmond"/>
    <s v="Men's Athletic Footwear"/>
    <n v="35"/>
    <n v="98"/>
    <n v="3430"/>
    <n v="1406.3"/>
    <n v="0.41"/>
    <x v="1"/>
  </r>
  <r>
    <d v="2021-03-23T00:00:00"/>
    <s v="Southeast"/>
    <s v="Virginia"/>
    <s v="Richmond"/>
    <s v="Women's Street Footwear"/>
    <n v="43"/>
    <n v="112"/>
    <n v="4816"/>
    <n v="1974.56"/>
    <n v="0.41"/>
    <x v="1"/>
  </r>
  <r>
    <d v="2021-03-23T00:00:00"/>
    <s v="Southeast"/>
    <s v="Virginia"/>
    <s v="Richmond"/>
    <s v="Women's Athletic Footwear"/>
    <n v="38"/>
    <n v="78"/>
    <n v="2964"/>
    <n v="1155.96"/>
    <n v="0.38999999999999996"/>
    <x v="1"/>
  </r>
  <r>
    <d v="2021-03-23T00:00:00"/>
    <s v="Southeast"/>
    <s v="Virginia"/>
    <s v="Richmond"/>
    <s v="Men's Apparel"/>
    <n v="43"/>
    <n v="33"/>
    <n v="1419"/>
    <n v="595.98"/>
    <n v="0.42000000000000004"/>
    <x v="1"/>
  </r>
  <r>
    <d v="2021-03-23T00:00:00"/>
    <s v="Southeast"/>
    <s v="Virginia"/>
    <s v="Richmond"/>
    <s v="Women's Apparel"/>
    <n v="35"/>
    <n v="102"/>
    <n v="3570"/>
    <n v="1285.2"/>
    <n v="0.36"/>
    <x v="1"/>
  </r>
  <r>
    <d v="2021-04-24T00:00:00"/>
    <s v="Southeast"/>
    <s v="Virginia"/>
    <s v="Richmond"/>
    <s v="Men's Street Footwear"/>
    <n v="38"/>
    <n v="147"/>
    <n v="5586"/>
    <n v="2066.8200000000002"/>
    <n v="0.37"/>
    <x v="1"/>
  </r>
  <r>
    <d v="2021-04-24T00:00:00"/>
    <s v="Southeast"/>
    <s v="Virginia"/>
    <s v="Richmond"/>
    <s v="Men's Athletic Footwear"/>
    <n v="44"/>
    <n v="85"/>
    <n v="3740"/>
    <n v="1533.4"/>
    <n v="0.41"/>
    <x v="1"/>
  </r>
  <r>
    <d v="2021-04-24T00:00:00"/>
    <s v="Southeast"/>
    <s v="Virginia"/>
    <s v="Richmond"/>
    <s v="Women's Street Footwear"/>
    <n v="41"/>
    <n v="114"/>
    <n v="4674"/>
    <n v="1729.38"/>
    <n v="0.37"/>
    <x v="1"/>
  </r>
  <r>
    <d v="2021-04-24T00:00:00"/>
    <s v="Southeast"/>
    <s v="Virginia"/>
    <s v="Richmond"/>
    <s v="Women's Athletic Footwear"/>
    <n v="32"/>
    <n v="68"/>
    <n v="2176"/>
    <n v="913.92"/>
    <n v="0.42"/>
    <x v="1"/>
  </r>
  <r>
    <d v="2021-04-24T00:00:00"/>
    <s v="Southeast"/>
    <s v="Virginia"/>
    <s v="Richmond"/>
    <s v="Men's Apparel"/>
    <n v="40"/>
    <n v="40"/>
    <n v="1600"/>
    <n v="672"/>
    <n v="0.42000000000000004"/>
    <x v="1"/>
  </r>
  <r>
    <d v="2021-04-24T00:00:00"/>
    <s v="Southeast"/>
    <s v="Virginia"/>
    <s v="Richmond"/>
    <s v="Women's Apparel"/>
    <n v="47"/>
    <n v="90"/>
    <n v="4230"/>
    <n v="1522.8"/>
    <n v="0.36"/>
    <x v="1"/>
  </r>
  <r>
    <d v="2021-05-25T00:00:00"/>
    <s v="Southeast"/>
    <s v="Virginia"/>
    <s v="Richmond"/>
    <s v="Men's Street Footwear"/>
    <n v="39"/>
    <n v="175"/>
    <n v="6825"/>
    <n v="2730"/>
    <n v="0.39999999999999997"/>
    <x v="1"/>
  </r>
  <r>
    <d v="2021-05-25T00:00:00"/>
    <s v="Southeast"/>
    <s v="Virginia"/>
    <s v="Richmond"/>
    <s v="Men's Athletic Footwear"/>
    <n v="40"/>
    <n v="105"/>
    <n v="4200"/>
    <n v="1722"/>
    <n v="0.41"/>
    <x v="1"/>
  </r>
  <r>
    <d v="2021-05-25T00:00:00"/>
    <s v="Southeast"/>
    <s v="Virginia"/>
    <s v="Richmond"/>
    <s v="Women's Street Footwear"/>
    <n v="37"/>
    <n v="109"/>
    <n v="4033"/>
    <n v="1492.21"/>
    <n v="0.37"/>
    <x v="1"/>
  </r>
  <r>
    <d v="2021-05-25T00:00:00"/>
    <s v="Southeast"/>
    <s v="Virginia"/>
    <s v="Richmond"/>
    <s v="Women's Athletic Footwear"/>
    <n v="33"/>
    <n v="85"/>
    <n v="2805"/>
    <n v="1065.9000000000001"/>
    <n v="0.38"/>
    <x v="1"/>
  </r>
  <r>
    <d v="2021-05-25T00:00:00"/>
    <s v="Southeast"/>
    <s v="Virginia"/>
    <s v="Richmond"/>
    <s v="Men's Apparel"/>
    <n v="34"/>
    <n v="54"/>
    <n v="1836"/>
    <n v="789.48"/>
    <n v="0.43000000000000005"/>
    <x v="1"/>
  </r>
  <r>
    <d v="2021-05-25T00:00:00"/>
    <s v="Southeast"/>
    <s v="Virginia"/>
    <s v="Richmond"/>
    <s v="Women's Apparel"/>
    <n v="44"/>
    <n v="168"/>
    <n v="7392"/>
    <n v="2587.1999999999998"/>
    <n v="0.35"/>
    <x v="1"/>
  </r>
  <r>
    <d v="2021-06-24T00:00:00"/>
    <s v="Southeast"/>
    <s v="Virginia"/>
    <s v="Richmond"/>
    <s v="Men's Street Footwear"/>
    <n v="37"/>
    <n v="233"/>
    <n v="8621"/>
    <n v="3189.77"/>
    <n v="0.37"/>
    <x v="1"/>
  </r>
  <r>
    <d v="2021-06-24T00:00:00"/>
    <s v="Southeast"/>
    <s v="Virginia"/>
    <s v="Richmond"/>
    <s v="Men's Athletic Footwear"/>
    <n v="45"/>
    <n v="221"/>
    <n v="9945"/>
    <n v="4077.45"/>
    <n v="0.41"/>
    <x v="1"/>
  </r>
  <r>
    <d v="2021-06-24T00:00:00"/>
    <s v="Southeast"/>
    <s v="Virginia"/>
    <s v="Richmond"/>
    <s v="Women's Street Footwear"/>
    <n v="58"/>
    <n v="208"/>
    <n v="12064"/>
    <n v="4463.68"/>
    <n v="0.37"/>
    <x v="1"/>
  </r>
  <r>
    <d v="2021-06-24T00:00:00"/>
    <s v="Southeast"/>
    <s v="Virginia"/>
    <s v="Richmond"/>
    <s v="Women's Athletic Footwear"/>
    <n v="61"/>
    <n v="184"/>
    <n v="11224"/>
    <n v="4601.84"/>
    <n v="0.41"/>
    <x v="1"/>
  </r>
  <r>
    <d v="2021-06-24T00:00:00"/>
    <s v="Southeast"/>
    <s v="Virginia"/>
    <s v="Richmond"/>
    <s v="Men's Apparel"/>
    <n v="68"/>
    <n v="128"/>
    <n v="8704"/>
    <n v="4003.84"/>
    <n v="0.46"/>
    <x v="1"/>
  </r>
  <r>
    <d v="2021-06-24T00:00:00"/>
    <s v="Southeast"/>
    <s v="Virginia"/>
    <s v="Richmond"/>
    <s v="Women's Apparel"/>
    <n v="82"/>
    <n v="231"/>
    <n v="18942"/>
    <n v="7008.54"/>
    <n v="0.37"/>
    <x v="1"/>
  </r>
  <r>
    <d v="2021-07-23T00:00:00"/>
    <s v="Southeast"/>
    <s v="Virginia"/>
    <s v="Richmond"/>
    <s v="Men's Street Footwear"/>
    <n v="60"/>
    <n v="272"/>
    <n v="16320"/>
    <n v="6038.4"/>
    <n v="0.37"/>
    <x v="1"/>
  </r>
  <r>
    <d v="2021-07-23T00:00:00"/>
    <s v="Southeast"/>
    <s v="Virginia"/>
    <s v="Richmond"/>
    <s v="Men's Athletic Footwear"/>
    <n v="60"/>
    <n v="224"/>
    <n v="13440"/>
    <n v="5107.2"/>
    <n v="0.38"/>
    <x v="1"/>
  </r>
  <r>
    <d v="2021-07-23T00:00:00"/>
    <s v="Southeast"/>
    <s v="Virginia"/>
    <s v="Richmond"/>
    <s v="Women's Street Footwear"/>
    <n v="62"/>
    <n v="208"/>
    <n v="12896"/>
    <n v="4900.4799999999996"/>
    <n v="0.38"/>
    <x v="1"/>
  </r>
  <r>
    <d v="2021-07-23T00:00:00"/>
    <s v="Southeast"/>
    <s v="Virginia"/>
    <s v="Richmond"/>
    <s v="Women's Athletic Footwear"/>
    <n v="65"/>
    <n v="187"/>
    <n v="12155"/>
    <n v="5105.1000000000004"/>
    <n v="0.42"/>
    <x v="1"/>
  </r>
  <r>
    <d v="2021-07-23T00:00:00"/>
    <s v="Southeast"/>
    <s v="Virginia"/>
    <s v="Richmond"/>
    <s v="Men's Apparel"/>
    <n v="72"/>
    <n v="210"/>
    <n v="15120"/>
    <n v="6501.6"/>
    <n v="0.43000000000000005"/>
    <x v="1"/>
  </r>
  <r>
    <d v="2021-07-23T00:00:00"/>
    <s v="Southeast"/>
    <s v="Virginia"/>
    <s v="Richmond"/>
    <s v="Women's Apparel"/>
    <n v="82"/>
    <n v="186"/>
    <n v="15252"/>
    <n v="5033.16"/>
    <n v="0.32999999999999996"/>
    <x v="1"/>
  </r>
  <r>
    <d v="2021-08-24T00:00:00"/>
    <s v="Southeast"/>
    <s v="Virginia"/>
    <s v="Richmond"/>
    <s v="Men's Street Footwear"/>
    <n v="67"/>
    <n v="272"/>
    <n v="18224"/>
    <n v="7289.6"/>
    <n v="0.39999999999999997"/>
    <x v="1"/>
  </r>
  <r>
    <d v="2021-08-24T00:00:00"/>
    <s v="Southeast"/>
    <s v="Virginia"/>
    <s v="Richmond"/>
    <s v="Men's Athletic Footwear"/>
    <n v="53"/>
    <n v="240"/>
    <n v="12720"/>
    <n v="5342.4"/>
    <n v="0.42"/>
    <x v="1"/>
  </r>
  <r>
    <d v="2021-08-24T00:00:00"/>
    <s v="Southeast"/>
    <s v="Virginia"/>
    <s v="Richmond"/>
    <s v="Women's Street Footwear"/>
    <n v="53"/>
    <n v="215"/>
    <n v="11395"/>
    <n v="4216.1499999999996"/>
    <n v="0.37"/>
    <x v="1"/>
  </r>
  <r>
    <d v="2021-08-24T00:00:00"/>
    <s v="Southeast"/>
    <s v="Virginia"/>
    <s v="Richmond"/>
    <s v="Women's Athletic Footwear"/>
    <n v="52"/>
    <n v="136"/>
    <n v="7072"/>
    <n v="2758.08"/>
    <n v="0.38999999999999996"/>
    <x v="1"/>
  </r>
  <r>
    <d v="2021-08-24T00:00:00"/>
    <s v="Southeast"/>
    <s v="Virginia"/>
    <s v="Richmond"/>
    <s v="Men's Apparel"/>
    <n v="51"/>
    <n v="132"/>
    <n v="6732"/>
    <n v="3029.4"/>
    <n v="0.45"/>
    <x v="1"/>
  </r>
  <r>
    <d v="2021-08-24T00:00:00"/>
    <s v="Southeast"/>
    <s v="Virginia"/>
    <s v="Richmond"/>
    <s v="Women's Apparel"/>
    <n v="55"/>
    <n v="80"/>
    <n v="4400"/>
    <n v="1496"/>
    <n v="0.33999999999999997"/>
    <x v="1"/>
  </r>
  <r>
    <d v="2021-09-25T00:00:00"/>
    <s v="Southeast"/>
    <s v="Virginia"/>
    <s v="Richmond"/>
    <s v="Men's Street Footwear"/>
    <n v="35"/>
    <n v="149"/>
    <n v="5215"/>
    <n v="2190.3000000000002"/>
    <n v="0.42"/>
    <x v="1"/>
  </r>
  <r>
    <d v="2021-09-25T00:00:00"/>
    <s v="Southeast"/>
    <s v="Virginia"/>
    <s v="Richmond"/>
    <s v="Men's Athletic Footwear"/>
    <n v="43"/>
    <n v="153"/>
    <n v="6579"/>
    <n v="2565.81"/>
    <n v="0.38999999999999996"/>
    <x v="1"/>
  </r>
  <r>
    <d v="2021-09-25T00:00:00"/>
    <s v="Southeast"/>
    <s v="Virginia"/>
    <s v="Richmond"/>
    <s v="Women's Street Footwear"/>
    <n v="34"/>
    <n v="78"/>
    <n v="2652"/>
    <n v="1060.8"/>
    <n v="0.39999999999999997"/>
    <x v="1"/>
  </r>
  <r>
    <d v="2021-09-25T00:00:00"/>
    <s v="Southeast"/>
    <s v="Virginia"/>
    <s v="Richmond"/>
    <s v="Women's Athletic Footwear"/>
    <n v="37"/>
    <n v="70"/>
    <n v="2590"/>
    <n v="1036"/>
    <n v="0.39999999999999997"/>
    <x v="1"/>
  </r>
  <r>
    <d v="2021-09-25T00:00:00"/>
    <s v="Southeast"/>
    <s v="Virginia"/>
    <s v="Richmond"/>
    <s v="Men's Apparel"/>
    <n v="39"/>
    <n v="74"/>
    <n v="2886"/>
    <n v="1356.42"/>
    <n v="0.47000000000000003"/>
    <x v="1"/>
  </r>
  <r>
    <d v="2021-09-25T00:00:00"/>
    <s v="Southeast"/>
    <s v="Virginia"/>
    <s v="Richmond"/>
    <s v="Women's Apparel"/>
    <n v="33"/>
    <n v="83"/>
    <n v="2739"/>
    <n v="986.04"/>
    <n v="0.36"/>
    <x v="1"/>
  </r>
  <r>
    <d v="2021-10-24T00:00:00"/>
    <s v="Southeast"/>
    <s v="Virginia"/>
    <s v="Richmond"/>
    <s v="Men's Street Footwear"/>
    <n v="28"/>
    <n v="119"/>
    <n v="3332"/>
    <n v="1332.8"/>
    <n v="0.39999999999999997"/>
    <x v="1"/>
  </r>
  <r>
    <d v="2021-10-24T00:00:00"/>
    <s v="Southeast"/>
    <s v="Virginia"/>
    <s v="Richmond"/>
    <s v="Men's Athletic Footwear"/>
    <n v="39"/>
    <n v="173"/>
    <n v="6747"/>
    <n v="2563.86"/>
    <n v="0.38"/>
    <x v="1"/>
  </r>
  <r>
    <d v="2021-10-24T00:00:00"/>
    <s v="Southeast"/>
    <s v="Virginia"/>
    <s v="Richmond"/>
    <s v="Women's Street Footwear"/>
    <n v="39"/>
    <n v="119"/>
    <n v="4641"/>
    <n v="1949.22"/>
    <n v="0.42"/>
    <x v="1"/>
  </r>
  <r>
    <d v="2021-10-24T00:00:00"/>
    <s v="Southeast"/>
    <s v="Virginia"/>
    <s v="Richmond"/>
    <s v="Women's Athletic Footwear"/>
    <n v="31"/>
    <n v="101"/>
    <n v="3131"/>
    <n v="1158.47"/>
    <n v="0.37"/>
    <x v="1"/>
  </r>
  <r>
    <d v="2021-10-24T00:00:00"/>
    <s v="Southeast"/>
    <s v="Virginia"/>
    <s v="Richmond"/>
    <s v="Men's Apparel"/>
    <n v="42"/>
    <n v="105"/>
    <n v="4410"/>
    <n v="2072.6999999999998"/>
    <n v="0.47000000000000003"/>
    <x v="1"/>
  </r>
  <r>
    <d v="2021-10-24T00:00:00"/>
    <s v="Southeast"/>
    <s v="Virginia"/>
    <s v="Richmond"/>
    <s v="Women's Apparel"/>
    <n v="40"/>
    <n v="109"/>
    <n v="4360"/>
    <n v="1395.2"/>
    <n v="0.32"/>
    <x v="1"/>
  </r>
  <r>
    <d v="2021-11-24T00:00:00"/>
    <s v="Southeast"/>
    <s v="Virginia"/>
    <s v="Richmond"/>
    <s v="Men's Street Footwear"/>
    <n v="34"/>
    <n v="173"/>
    <n v="5882"/>
    <n v="2470.44"/>
    <n v="0.42"/>
    <x v="1"/>
  </r>
  <r>
    <d v="2021-11-24T00:00:00"/>
    <s v="Southeast"/>
    <s v="Virginia"/>
    <s v="Richmond"/>
    <s v="Men's Athletic Footwear"/>
    <n v="34"/>
    <n v="221"/>
    <n v="7514"/>
    <n v="2780.18"/>
    <n v="0.37"/>
    <x v="1"/>
  </r>
  <r>
    <d v="2021-11-24T00:00:00"/>
    <s v="Southeast"/>
    <s v="Virginia"/>
    <s v="Richmond"/>
    <s v="Women's Street Footwear"/>
    <n v="33"/>
    <n v="143"/>
    <n v="4719"/>
    <n v="1840.41"/>
    <n v="0.38999999999999996"/>
    <x v="1"/>
  </r>
  <r>
    <d v="2021-11-24T00:00:00"/>
    <s v="Southeast"/>
    <s v="Virginia"/>
    <s v="Richmond"/>
    <s v="Women's Athletic Footwear"/>
    <n v="36"/>
    <n v="144"/>
    <n v="5184"/>
    <n v="2021.76"/>
    <n v="0.38999999999999996"/>
    <x v="1"/>
  </r>
  <r>
    <d v="2021-11-24T00:00:00"/>
    <s v="Southeast"/>
    <s v="Virginia"/>
    <s v="Richmond"/>
    <s v="Men's Apparel"/>
    <n v="56"/>
    <n v="136"/>
    <n v="7616"/>
    <n v="3351.04"/>
    <n v="0.44"/>
    <x v="1"/>
  </r>
  <r>
    <d v="2021-11-24T00:00:00"/>
    <s v="Southeast"/>
    <s v="Virginia"/>
    <s v="Richmond"/>
    <s v="Women's Apparel"/>
    <n v="60"/>
    <n v="176"/>
    <n v="10560"/>
    <n v="3484.8"/>
    <n v="0.32999999999999996"/>
    <x v="1"/>
  </r>
  <r>
    <d v="2021-12-23T00:00:00"/>
    <s v="Southeast"/>
    <s v="Virginia"/>
    <s v="Richmond"/>
    <s v="Men's Street Footwear"/>
    <n v="49"/>
    <n v="248"/>
    <n v="12152"/>
    <n v="4860.8"/>
    <n v="0.39999999999999997"/>
    <x v="1"/>
  </r>
  <r>
    <d v="2021-12-23T00:00:00"/>
    <s v="Southeast"/>
    <s v="Virginia"/>
    <s v="Richmond"/>
    <s v="Men's Athletic Footwear"/>
    <n v="54"/>
    <n v="225"/>
    <n v="12150"/>
    <n v="4981.5"/>
    <n v="0.41"/>
    <x v="1"/>
  </r>
  <r>
    <d v="2021-12-23T00:00:00"/>
    <s v="Southeast"/>
    <s v="Virginia"/>
    <s v="Richmond"/>
    <s v="Women's Street Footwear"/>
    <n v="53"/>
    <n v="165"/>
    <n v="8745"/>
    <n v="3498"/>
    <n v="0.39999999999999997"/>
    <x v="1"/>
  </r>
  <r>
    <d v="2021-12-23T00:00:00"/>
    <s v="Southeast"/>
    <s v="Virginia"/>
    <s v="Richmond"/>
    <s v="Women's Athletic Footwear"/>
    <n v="51"/>
    <n v="176"/>
    <n v="8976"/>
    <n v="3500.64"/>
    <n v="0.38999999999999996"/>
    <x v="1"/>
  </r>
  <r>
    <d v="2021-12-23T00:00:00"/>
    <s v="Southeast"/>
    <s v="Virginia"/>
    <s v="Richmond"/>
    <s v="Men's Apparel"/>
    <n v="59"/>
    <n v="157"/>
    <n v="9263"/>
    <n v="3890.46"/>
    <n v="0.42000000000000004"/>
    <x v="1"/>
  </r>
  <r>
    <d v="2021-12-23T00:00:00"/>
    <s v="Southeast"/>
    <s v="Virginia"/>
    <s v="Richmond"/>
    <s v="Women's Apparel"/>
    <n v="65"/>
    <n v="190"/>
    <n v="12350"/>
    <n v="4322.5"/>
    <n v="0.35"/>
    <x v="1"/>
  </r>
  <r>
    <d v="2021-01-19T00:00:00"/>
    <s v="Southeast"/>
    <s v="Virginia"/>
    <s v="Richmond"/>
    <s v="Men's Street Footwear"/>
    <n v="23"/>
    <n v="233"/>
    <n v="5359"/>
    <n v="2786.68"/>
    <n v="0.52"/>
    <x v="1"/>
  </r>
  <r>
    <d v="2021-01-19T00:00:00"/>
    <s v="Southeast"/>
    <s v="Virginia"/>
    <s v="Richmond"/>
    <s v="Men's Athletic Footwear"/>
    <n v="28"/>
    <n v="187"/>
    <n v="5236"/>
    <n v="2460.92"/>
    <n v="0.47"/>
    <x v="1"/>
  </r>
  <r>
    <d v="2021-01-19T00:00:00"/>
    <s v="Southeast"/>
    <s v="Virginia"/>
    <s v="Richmond"/>
    <s v="Women's Street Footwear"/>
    <n v="18"/>
    <n v="176"/>
    <n v="3168"/>
    <n v="1013.76"/>
    <n v="0.32"/>
    <x v="1"/>
  </r>
  <r>
    <d v="2021-01-19T00:00:00"/>
    <s v="Southeast"/>
    <s v="Virginia"/>
    <s v="Richmond"/>
    <s v="Women's Athletic Footwear"/>
    <n v="21"/>
    <n v="136"/>
    <n v="2856"/>
    <n v="1199.52"/>
    <n v="0.42"/>
    <x v="1"/>
  </r>
  <r>
    <d v="2021-01-19T00:00:00"/>
    <s v="Southeast"/>
    <s v="Virginia"/>
    <s v="Richmond"/>
    <s v="Men's Apparel"/>
    <n v="30"/>
    <n v="140"/>
    <n v="4200"/>
    <n v="1890"/>
    <n v="0.44999999999999996"/>
    <x v="1"/>
  </r>
  <r>
    <d v="2021-01-19T00:00:00"/>
    <s v="Southeast"/>
    <s v="Virginia"/>
    <s v="Richmond"/>
    <s v="Women's Apparel"/>
    <n v="25"/>
    <n v="193"/>
    <n v="4825"/>
    <n v="2798.5"/>
    <n v="0.58000000000000007"/>
    <x v="1"/>
  </r>
  <r>
    <d v="2021-02-17T00:00:00"/>
    <s v="Southeast"/>
    <s v="Virginia"/>
    <s v="Richmond"/>
    <s v="Men's Street Footwear"/>
    <n v="26"/>
    <n v="256"/>
    <n v="6656"/>
    <n v="3660.8"/>
    <n v="0.55000000000000004"/>
    <x v="1"/>
  </r>
  <r>
    <d v="2021-02-17T00:00:00"/>
    <s v="Southeast"/>
    <s v="Virginia"/>
    <s v="Richmond"/>
    <s v="Men's Athletic Footwear"/>
    <n v="27"/>
    <n v="153"/>
    <n v="4131"/>
    <n v="1858.95"/>
    <n v="0.44999999999999996"/>
    <x v="1"/>
  </r>
  <r>
    <d v="2021-02-17T00:00:00"/>
    <s v="Southeast"/>
    <s v="Virginia"/>
    <s v="Richmond"/>
    <s v="Women's Street Footwear"/>
    <n v="17"/>
    <n v="170"/>
    <n v="2890"/>
    <n v="1040.4000000000001"/>
    <n v="0.36"/>
    <x v="1"/>
  </r>
  <r>
    <d v="2021-02-11T00:00:00"/>
    <s v="West"/>
    <s v="Utah"/>
    <s v="Salt Lake City"/>
    <s v="Women's Athletic Footwear"/>
    <n v="16"/>
    <n v="93"/>
    <n v="1488"/>
    <n v="624.96"/>
    <n v="0.42000000000000004"/>
    <x v="1"/>
  </r>
  <r>
    <d v="2021-02-11T00:00:00"/>
    <s v="West"/>
    <s v="Utah"/>
    <s v="Salt Lake City"/>
    <s v="Men's Apparel"/>
    <n v="28"/>
    <n v="120"/>
    <n v="3360"/>
    <n v="1411.2"/>
    <n v="0.42"/>
    <x v="1"/>
  </r>
  <r>
    <d v="2021-02-11T00:00:00"/>
    <s v="West"/>
    <s v="Utah"/>
    <s v="Salt Lake City"/>
    <s v="Women's Apparel"/>
    <n v="18"/>
    <n v="149"/>
    <n v="2682"/>
    <n v="1475.1"/>
    <n v="0.55000000000000004"/>
    <x v="1"/>
  </r>
  <r>
    <d v="2021-03-10T00:00:00"/>
    <s v="West"/>
    <s v="Utah"/>
    <s v="Salt Lake City"/>
    <s v="Men's Street Footwear"/>
    <n v="20"/>
    <n v="228"/>
    <n v="4560"/>
    <n v="1960.8"/>
    <n v="0.43000000000000005"/>
    <x v="1"/>
  </r>
  <r>
    <d v="2021-03-10T00:00:00"/>
    <s v="West"/>
    <s v="Utah"/>
    <s v="Salt Lake City"/>
    <s v="Men's Athletic Footwear"/>
    <n v="22"/>
    <n v="105"/>
    <n v="2310"/>
    <n v="924"/>
    <n v="0.39999999999999997"/>
    <x v="1"/>
  </r>
  <r>
    <d v="2021-03-10T00:00:00"/>
    <s v="West"/>
    <s v="Utah"/>
    <s v="Salt Lake City"/>
    <s v="Women's Street Footwear"/>
    <n v="16"/>
    <n v="140"/>
    <n v="2240"/>
    <n v="873.6"/>
    <n v="0.38999999999999996"/>
    <x v="1"/>
  </r>
  <r>
    <d v="2021-03-10T00:00:00"/>
    <s v="West"/>
    <s v="Utah"/>
    <s v="Salt Lake City"/>
    <s v="Women's Athletic Footwear"/>
    <n v="20"/>
    <n v="75"/>
    <n v="1500"/>
    <n v="630"/>
    <n v="0.42000000000000004"/>
    <x v="1"/>
  </r>
  <r>
    <d v="2021-03-10T00:00:00"/>
    <s v="West"/>
    <s v="Utah"/>
    <s v="Salt Lake City"/>
    <s v="Men's Apparel"/>
    <n v="28"/>
    <n v="90"/>
    <n v="2520"/>
    <n v="1008"/>
    <n v="0.39999999999999997"/>
    <x v="1"/>
  </r>
  <r>
    <d v="2021-03-10T00:00:00"/>
    <s v="West"/>
    <s v="Utah"/>
    <s v="Salt Lake City"/>
    <s v="Women's Apparel"/>
    <n v="21"/>
    <n v="140"/>
    <n v="2940"/>
    <n v="1675.8"/>
    <n v="0.57000000000000006"/>
    <x v="1"/>
  </r>
  <r>
    <d v="2021-04-11T00:00:00"/>
    <s v="West"/>
    <s v="Utah"/>
    <s v="Salt Lake City"/>
    <s v="Men's Street Footwear"/>
    <n v="20"/>
    <n v="194"/>
    <n v="3880"/>
    <n v="1784.8"/>
    <n v="0.46"/>
    <x v="1"/>
  </r>
  <r>
    <d v="2021-04-11T00:00:00"/>
    <s v="West"/>
    <s v="Utah"/>
    <s v="Salt Lake City"/>
    <s v="Men's Athletic Footwear"/>
    <n v="20"/>
    <n v="111"/>
    <n v="2220"/>
    <n v="821.4"/>
    <n v="0.37"/>
    <x v="1"/>
  </r>
  <r>
    <d v="2021-04-11T00:00:00"/>
    <s v="West"/>
    <s v="Utah"/>
    <s v="Salt Lake City"/>
    <s v="Women's Street Footwear"/>
    <n v="10"/>
    <n v="107"/>
    <n v="1070"/>
    <n v="438.7"/>
    <n v="0.41"/>
    <x v="1"/>
  </r>
  <r>
    <d v="2021-04-11T00:00:00"/>
    <s v="West"/>
    <s v="Utah"/>
    <s v="Salt Lake City"/>
    <s v="Women's Athletic Footwear"/>
    <n v="14"/>
    <n v="75"/>
    <n v="1050"/>
    <n v="472.5"/>
    <n v="0.45"/>
    <x v="1"/>
  </r>
  <r>
    <d v="2021-04-11T00:00:00"/>
    <s v="West"/>
    <s v="Utah"/>
    <s v="Salt Lake City"/>
    <s v="Men's Apparel"/>
    <n v="24"/>
    <n v="88"/>
    <n v="2112"/>
    <n v="823.68"/>
    <n v="0.38999999999999996"/>
    <x v="1"/>
  </r>
  <r>
    <d v="2021-04-11T00:00:00"/>
    <s v="West"/>
    <s v="Utah"/>
    <s v="Salt Lake City"/>
    <s v="Women's Apparel"/>
    <n v="20"/>
    <n v="136"/>
    <n v="2720"/>
    <n v="1414.4"/>
    <n v="0.52"/>
    <x v="1"/>
  </r>
  <r>
    <d v="2021-05-12T00:00:00"/>
    <s v="West"/>
    <s v="Utah"/>
    <s v="Salt Lake City"/>
    <s v="Men's Street Footwear"/>
    <n v="27"/>
    <n v="228"/>
    <n v="6156"/>
    <n v="2647.08"/>
    <n v="0.43000000000000005"/>
    <x v="1"/>
  </r>
  <r>
    <d v="2021-05-12T00:00:00"/>
    <s v="West"/>
    <s v="Utah"/>
    <s v="Salt Lake City"/>
    <s v="Men's Athletic Footwear"/>
    <n v="22"/>
    <n v="128"/>
    <n v="2816"/>
    <n v="1182.72"/>
    <n v="0.42"/>
    <x v="1"/>
  </r>
  <r>
    <d v="2021-05-12T00:00:00"/>
    <s v="West"/>
    <s v="Utah"/>
    <s v="Salt Lake City"/>
    <s v="Women's Street Footwear"/>
    <n v="19"/>
    <n v="109"/>
    <n v="2071"/>
    <n v="786.98"/>
    <n v="0.38"/>
    <x v="1"/>
  </r>
  <r>
    <d v="2021-05-12T00:00:00"/>
    <s v="West"/>
    <s v="Utah"/>
    <s v="Salt Lake City"/>
    <s v="Women's Athletic Footwear"/>
    <n v="19"/>
    <n v="94"/>
    <n v="1786"/>
    <n v="767.98"/>
    <n v="0.43000000000000005"/>
    <x v="1"/>
  </r>
  <r>
    <d v="2021-05-12T00:00:00"/>
    <s v="West"/>
    <s v="Utah"/>
    <s v="Salt Lake City"/>
    <s v="Men's Apparel"/>
    <n v="29"/>
    <n v="90"/>
    <n v="2610"/>
    <n v="1096.2"/>
    <n v="0.42"/>
    <x v="1"/>
  </r>
  <r>
    <d v="2021-05-12T00:00:00"/>
    <s v="West"/>
    <s v="Utah"/>
    <s v="Salt Lake City"/>
    <s v="Women's Apparel"/>
    <n v="32"/>
    <n v="128"/>
    <n v="4096"/>
    <n v="2334.7199999999998"/>
    <n v="0.57000000000000006"/>
    <x v="1"/>
  </r>
  <r>
    <d v="2021-06-11T00:00:00"/>
    <s v="West"/>
    <s v="Utah"/>
    <s v="Salt Lake City"/>
    <s v="Men's Street Footwear"/>
    <n v="21"/>
    <n v="208"/>
    <n v="4368"/>
    <n v="1878.24"/>
    <n v="0.43000000000000005"/>
    <x v="1"/>
  </r>
  <r>
    <d v="2021-06-11T00:00:00"/>
    <s v="West"/>
    <s v="Utah"/>
    <s v="Salt Lake City"/>
    <s v="Men's Athletic Footwear"/>
    <n v="18"/>
    <n v="132"/>
    <n v="2376"/>
    <n v="950.4"/>
    <n v="0.39999999999999997"/>
    <x v="1"/>
  </r>
  <r>
    <d v="2021-06-11T00:00:00"/>
    <s v="West"/>
    <s v="Utah"/>
    <s v="Salt Lake City"/>
    <s v="Women's Street Footwear"/>
    <n v="13"/>
    <n v="128"/>
    <n v="1664"/>
    <n v="615.67999999999995"/>
    <n v="0.37"/>
    <x v="1"/>
  </r>
  <r>
    <d v="2021-06-11T00:00:00"/>
    <s v="West"/>
    <s v="Utah"/>
    <s v="Salt Lake City"/>
    <s v="Women's Athletic Footwear"/>
    <n v="13"/>
    <n v="132"/>
    <n v="1716"/>
    <n v="737.88"/>
    <n v="0.43000000000000005"/>
    <x v="1"/>
  </r>
  <r>
    <d v="2021-06-11T00:00:00"/>
    <s v="West"/>
    <s v="Utah"/>
    <s v="Salt Lake City"/>
    <s v="Men's Apparel"/>
    <n v="24"/>
    <n v="132"/>
    <n v="3168"/>
    <n v="1172.1600000000001"/>
    <n v="0.37"/>
    <x v="1"/>
  </r>
  <r>
    <d v="2021-06-11T00:00:00"/>
    <s v="West"/>
    <s v="Utah"/>
    <s v="Salt Lake City"/>
    <s v="Women's Apparel"/>
    <n v="32"/>
    <n v="190"/>
    <n v="6080"/>
    <n v="3283.2"/>
    <n v="0.54"/>
    <x v="1"/>
  </r>
  <r>
    <d v="2021-07-10T00:00:00"/>
    <s v="West"/>
    <s v="Utah"/>
    <s v="Salt Lake City"/>
    <s v="Men's Street Footwear"/>
    <n v="28"/>
    <n v="248"/>
    <n v="6944"/>
    <n v="2985.92"/>
    <n v="0.43000000000000005"/>
    <x v="1"/>
  </r>
  <r>
    <d v="2021-07-10T00:00:00"/>
    <s v="West"/>
    <s v="Utah"/>
    <s v="Salt Lake City"/>
    <s v="Men's Athletic Footwear"/>
    <n v="20"/>
    <n v="182"/>
    <n v="3640"/>
    <n v="1419.6"/>
    <n v="0.38999999999999996"/>
    <x v="1"/>
  </r>
  <r>
    <d v="2021-07-10T00:00:00"/>
    <s v="West"/>
    <s v="Utah"/>
    <s v="Salt Lake City"/>
    <s v="Women's Street Footwear"/>
    <n v="19"/>
    <n v="157"/>
    <n v="2983"/>
    <n v="1163.3699999999999"/>
    <n v="0.38999999999999996"/>
    <x v="1"/>
  </r>
  <r>
    <d v="2021-07-10T00:00:00"/>
    <s v="West"/>
    <s v="Utah"/>
    <s v="Salt Lake City"/>
    <s v="Women's Athletic Footwear"/>
    <n v="16"/>
    <n v="128"/>
    <n v="2048"/>
    <n v="962.56"/>
    <n v="0.47000000000000003"/>
    <x v="1"/>
  </r>
  <r>
    <d v="2021-07-10T00:00:00"/>
    <s v="West"/>
    <s v="Utah"/>
    <s v="Salt Lake City"/>
    <s v="Men's Apparel"/>
    <n v="28"/>
    <n v="140"/>
    <n v="3920"/>
    <n v="1489.6"/>
    <n v="0.38"/>
    <x v="1"/>
  </r>
  <r>
    <d v="2021-07-10T00:00:00"/>
    <s v="West"/>
    <s v="Utah"/>
    <s v="Salt Lake City"/>
    <s v="Women's Apparel"/>
    <n v="32"/>
    <n v="204"/>
    <n v="6528"/>
    <n v="3590.4"/>
    <n v="0.55000000000000004"/>
    <x v="1"/>
  </r>
  <r>
    <d v="2021-08-11T00:00:00"/>
    <s v="West"/>
    <s v="Utah"/>
    <s v="Salt Lake City"/>
    <s v="Men's Street Footwear"/>
    <n v="27"/>
    <n v="248"/>
    <n v="6696"/>
    <n v="3147.12"/>
    <n v="0.47000000000000003"/>
    <x v="1"/>
  </r>
  <r>
    <d v="2021-08-11T00:00:00"/>
    <s v="West"/>
    <s v="Utah"/>
    <s v="Salt Lake City"/>
    <s v="Men's Athletic Footwear"/>
    <n v="28"/>
    <n v="179"/>
    <n v="5012"/>
    <n v="2105.04"/>
    <n v="0.42"/>
    <x v="1"/>
  </r>
  <r>
    <d v="2021-08-11T00:00:00"/>
    <s v="West"/>
    <s v="Utah"/>
    <s v="Salt Lake City"/>
    <s v="Women's Street Footwear"/>
    <n v="23"/>
    <n v="158"/>
    <n v="3634"/>
    <n v="1489.94"/>
    <n v="0.41"/>
    <x v="1"/>
  </r>
  <r>
    <d v="2021-08-11T00:00:00"/>
    <s v="West"/>
    <s v="Utah"/>
    <s v="Salt Lake City"/>
    <s v="Women's Athletic Footwear"/>
    <n v="14"/>
    <n v="124"/>
    <n v="1736"/>
    <n v="815.92"/>
    <n v="0.47000000000000003"/>
    <x v="1"/>
  </r>
  <r>
    <d v="2021-08-11T00:00:00"/>
    <s v="West"/>
    <s v="Utah"/>
    <s v="Salt Lake City"/>
    <s v="Men's Apparel"/>
    <n v="23"/>
    <n v="109"/>
    <n v="2507"/>
    <n v="977.73"/>
    <n v="0.38999999999999996"/>
    <x v="1"/>
  </r>
  <r>
    <d v="2021-08-11T00:00:00"/>
    <s v="West"/>
    <s v="Utah"/>
    <s v="Salt Lake City"/>
    <s v="Women's Apparel"/>
    <n v="27"/>
    <n v="184"/>
    <n v="4968"/>
    <n v="2831.76"/>
    <n v="0.57000000000000006"/>
    <x v="1"/>
  </r>
  <r>
    <d v="2021-09-12T00:00:00"/>
    <s v="West"/>
    <s v="Utah"/>
    <s v="Salt Lake City"/>
    <s v="Men's Street Footwear"/>
    <n v="23"/>
    <n v="228"/>
    <n v="5244"/>
    <n v="2359.8000000000002"/>
    <n v="0.45"/>
    <x v="1"/>
  </r>
  <r>
    <d v="2021-09-12T00:00:00"/>
    <s v="West"/>
    <s v="Utah"/>
    <s v="Salt Lake City"/>
    <s v="Men's Athletic Footwear"/>
    <n v="19"/>
    <n v="158"/>
    <n v="3002"/>
    <n v="1140.76"/>
    <n v="0.38"/>
    <x v="1"/>
  </r>
  <r>
    <d v="2021-09-12T00:00:00"/>
    <s v="West"/>
    <s v="Utah"/>
    <s v="Salt Lake City"/>
    <s v="Women's Street Footwear"/>
    <n v="7"/>
    <n v="105"/>
    <n v="735"/>
    <n v="308.7"/>
    <n v="0.42"/>
    <x v="1"/>
  </r>
  <r>
    <d v="2021-09-12T00:00:00"/>
    <s v="West"/>
    <s v="Utah"/>
    <s v="Salt Lake City"/>
    <s v="Women's Athletic Footwear"/>
    <n v="7"/>
    <n v="111"/>
    <n v="777"/>
    <n v="357.42"/>
    <n v="0.46"/>
    <x v="1"/>
  </r>
  <r>
    <d v="2021-09-12T00:00:00"/>
    <s v="West"/>
    <s v="Utah"/>
    <s v="Salt Lake City"/>
    <s v="Men's Apparel"/>
    <n v="16"/>
    <n v="114"/>
    <n v="1824"/>
    <n v="747.84"/>
    <n v="0.41"/>
    <x v="1"/>
  </r>
  <r>
    <d v="2021-09-12T00:00:00"/>
    <s v="West"/>
    <s v="Utah"/>
    <s v="Salt Lake City"/>
    <s v="Women's Apparel"/>
    <n v="18"/>
    <n v="132"/>
    <n v="2376"/>
    <n v="1354.32"/>
    <n v="0.57000000000000006"/>
    <x v="1"/>
  </r>
  <r>
    <d v="2021-10-11T00:00:00"/>
    <s v="West"/>
    <s v="Utah"/>
    <s v="Salt Lake City"/>
    <s v="Men's Street Footwear"/>
    <n v="24"/>
    <n v="201"/>
    <n v="4824"/>
    <n v="2267.2800000000002"/>
    <n v="0.47000000000000003"/>
    <x v="1"/>
  </r>
  <r>
    <d v="2021-10-11T00:00:00"/>
    <s v="West"/>
    <s v="Utah"/>
    <s v="Salt Lake City"/>
    <s v="Men's Athletic Footwear"/>
    <n v="14"/>
    <n v="132"/>
    <n v="1848"/>
    <n v="739.2"/>
    <n v="0.39999999999999997"/>
    <x v="1"/>
  </r>
  <r>
    <d v="2021-10-11T00:00:00"/>
    <s v="West"/>
    <s v="Utah"/>
    <s v="Salt Lake City"/>
    <s v="Women's Street Footwear"/>
    <n v="13"/>
    <n v="90"/>
    <n v="1170"/>
    <n v="479.7"/>
    <n v="0.41"/>
    <x v="1"/>
  </r>
  <r>
    <d v="2021-10-11T00:00:00"/>
    <s v="West"/>
    <s v="Utah"/>
    <s v="Salt Lake City"/>
    <s v="Women's Athletic Footwear"/>
    <n v="13"/>
    <n v="94"/>
    <n v="1222"/>
    <n v="562.12"/>
    <n v="0.46"/>
    <x v="1"/>
  </r>
  <r>
    <d v="2021-10-11T00:00:00"/>
    <s v="West"/>
    <s v="Utah"/>
    <s v="Salt Lake City"/>
    <s v="Men's Apparel"/>
    <n v="20"/>
    <n v="85"/>
    <n v="1700"/>
    <n v="663"/>
    <n v="0.38999999999999996"/>
    <x v="1"/>
  </r>
  <r>
    <d v="2021-10-11T00:00:00"/>
    <s v="West"/>
    <s v="Utah"/>
    <s v="Salt Lake City"/>
    <s v="Women's Apparel"/>
    <n v="25"/>
    <n v="140"/>
    <n v="3500"/>
    <n v="1890"/>
    <n v="0.54"/>
    <x v="1"/>
  </r>
  <r>
    <d v="2021-11-11T00:00:00"/>
    <s v="West"/>
    <s v="Utah"/>
    <s v="Salt Lake City"/>
    <s v="Men's Street Footwear"/>
    <n v="22"/>
    <n v="165"/>
    <n v="3630"/>
    <n v="1560.9"/>
    <n v="0.43000000000000005"/>
    <x v="1"/>
  </r>
  <r>
    <d v="2021-11-11T00:00:00"/>
    <s v="West"/>
    <s v="Utah"/>
    <s v="Salt Lake City"/>
    <s v="Men's Athletic Footwear"/>
    <n v="14"/>
    <n v="136"/>
    <n v="1904"/>
    <n v="742.56"/>
    <n v="0.38999999999999996"/>
    <x v="1"/>
  </r>
  <r>
    <d v="2021-11-11T00:00:00"/>
    <s v="West"/>
    <s v="Utah"/>
    <s v="Salt Lake City"/>
    <s v="Women's Street Footwear"/>
    <n v="14"/>
    <n v="107"/>
    <n v="1498"/>
    <n v="629.16"/>
    <n v="0.42"/>
    <x v="1"/>
  </r>
  <r>
    <d v="2021-11-11T00:00:00"/>
    <s v="West"/>
    <s v="Utah"/>
    <s v="Salt Lake City"/>
    <s v="Women's Athletic Footwear"/>
    <n v="15"/>
    <n v="124"/>
    <n v="1860"/>
    <n v="781.2"/>
    <n v="0.42000000000000004"/>
    <x v="1"/>
  </r>
  <r>
    <d v="2021-11-11T00:00:00"/>
    <s v="West"/>
    <s v="Utah"/>
    <s v="Salt Lake City"/>
    <s v="Men's Apparel"/>
    <n v="28"/>
    <n v="123"/>
    <n v="3444"/>
    <n v="1308.72"/>
    <n v="0.38"/>
    <x v="1"/>
  </r>
  <r>
    <d v="2021-11-11T00:00:00"/>
    <s v="West"/>
    <s v="Utah"/>
    <s v="Salt Lake City"/>
    <s v="Women's Apparel"/>
    <n v="35"/>
    <n v="158"/>
    <n v="5530"/>
    <n v="3041.5"/>
    <n v="0.55000000000000004"/>
    <x v="1"/>
  </r>
  <r>
    <d v="2021-12-10T00:00:00"/>
    <s v="West"/>
    <s v="Utah"/>
    <s v="Salt Lake City"/>
    <s v="Men's Street Footwear"/>
    <n v="29"/>
    <n v="231"/>
    <n v="6699"/>
    <n v="3081.54"/>
    <n v="0.46"/>
    <x v="1"/>
  </r>
  <r>
    <d v="2021-12-10T00:00:00"/>
    <s v="West"/>
    <s v="Utah"/>
    <s v="Salt Lake City"/>
    <s v="Men's Athletic Footwear"/>
    <n v="22"/>
    <n v="170"/>
    <n v="3740"/>
    <n v="1570.8"/>
    <n v="0.42"/>
    <x v="1"/>
  </r>
  <r>
    <d v="2021-12-10T00:00:00"/>
    <s v="West"/>
    <s v="Utah"/>
    <s v="Salt Lake City"/>
    <s v="Women's Street Footwear"/>
    <n v="20"/>
    <n v="153"/>
    <n v="3060"/>
    <n v="1132.2"/>
    <n v="0.37"/>
    <x v="1"/>
  </r>
  <r>
    <d v="2021-12-10T00:00:00"/>
    <s v="West"/>
    <s v="Utah"/>
    <s v="Salt Lake City"/>
    <s v="Women's Athletic Footwear"/>
    <n v="22"/>
    <n v="136"/>
    <n v="2992"/>
    <n v="1256.6400000000001"/>
    <n v="0.42000000000000004"/>
    <x v="1"/>
  </r>
  <r>
    <d v="2021-12-10T00:00:00"/>
    <s v="West"/>
    <s v="Utah"/>
    <s v="Salt Lake City"/>
    <s v="Men's Apparel"/>
    <n v="27"/>
    <n v="124"/>
    <n v="3348"/>
    <n v="1372.68"/>
    <n v="0.41"/>
    <x v="1"/>
  </r>
  <r>
    <d v="2021-12-10T00:00:00"/>
    <s v="West"/>
    <s v="Utah"/>
    <s v="Salt Lake City"/>
    <s v="Women's Apparel"/>
    <n v="29"/>
    <n v="170"/>
    <n v="4930"/>
    <n v="2563.6"/>
    <n v="0.52"/>
    <x v="1"/>
  </r>
  <r>
    <d v="2021-01-24T00:00:00"/>
    <s v="West"/>
    <s v="Utah"/>
    <s v="Salt Lake City"/>
    <s v="Men's Street Footwear"/>
    <n v="24"/>
    <n v="109"/>
    <n v="2616"/>
    <n v="967.92"/>
    <n v="0.37"/>
    <x v="1"/>
  </r>
  <r>
    <d v="2021-01-24T00:00:00"/>
    <s v="West"/>
    <s v="Utah"/>
    <s v="Salt Lake City"/>
    <s v="Men's Athletic Footwear"/>
    <n v="29"/>
    <n v="123"/>
    <n v="3567"/>
    <n v="1426.8"/>
    <n v="0.39999999999999997"/>
    <x v="1"/>
  </r>
  <r>
    <d v="2021-01-24T00:00:00"/>
    <s v="West"/>
    <s v="Utah"/>
    <s v="Salt Lake City"/>
    <s v="Women's Street Footwear"/>
    <n v="31"/>
    <n v="105"/>
    <n v="3255"/>
    <n v="1269.45"/>
    <n v="0.38999999999999996"/>
    <x v="1"/>
  </r>
  <r>
    <d v="2021-01-24T00:00:00"/>
    <s v="West"/>
    <s v="Utah"/>
    <s v="Salt Lake City"/>
    <s v="Women's Athletic Footwear"/>
    <n v="30"/>
    <n v="68"/>
    <n v="2040"/>
    <n v="775.2"/>
    <n v="0.38"/>
    <x v="1"/>
  </r>
  <r>
    <d v="2021-01-24T00:00:00"/>
    <s v="West"/>
    <s v="Utah"/>
    <s v="Salt Lake City"/>
    <s v="Men's Apparel"/>
    <n v="35"/>
    <n v="53"/>
    <n v="1855"/>
    <n v="853.3"/>
    <n v="0.46"/>
    <x v="1"/>
  </r>
  <r>
    <d v="2021-01-24T00:00:00"/>
    <s v="West"/>
    <s v="Utah"/>
    <s v="Salt Lake City"/>
    <s v="Women's Apparel"/>
    <n v="28"/>
    <n v="132"/>
    <n v="3696"/>
    <n v="1256.6400000000001"/>
    <n v="0.33999999999999997"/>
    <x v="1"/>
  </r>
  <r>
    <d v="2021-02-24T00:00:00"/>
    <s v="West"/>
    <s v="Utah"/>
    <s v="Salt Lake City"/>
    <s v="Men's Street Footwear"/>
    <n v="22"/>
    <n v="153"/>
    <n v="3366"/>
    <n v="1380.06"/>
    <n v="0.41"/>
    <x v="1"/>
  </r>
  <r>
    <d v="2021-02-24T00:00:00"/>
    <s v="West"/>
    <s v="Utah"/>
    <s v="Salt Lake City"/>
    <s v="Men's Athletic Footwear"/>
    <n v="29"/>
    <n v="123"/>
    <n v="3567"/>
    <n v="1498.14"/>
    <n v="0.42"/>
    <x v="1"/>
  </r>
  <r>
    <d v="2021-02-24T00:00:00"/>
    <s v="West"/>
    <s v="Utah"/>
    <s v="Salt Lake City"/>
    <s v="Women's Street Footwear"/>
    <n v="28"/>
    <n v="123"/>
    <n v="3444"/>
    <n v="1274.28"/>
    <n v="0.37"/>
    <x v="1"/>
  </r>
  <r>
    <d v="2021-02-24T00:00:00"/>
    <s v="West"/>
    <s v="Oregon"/>
    <s v="Portland"/>
    <s v="Women's Athletic Footwear"/>
    <n v="29"/>
    <n v="64"/>
    <n v="1856"/>
    <n v="760.96"/>
    <n v="0.41"/>
    <x v="1"/>
  </r>
  <r>
    <d v="2021-02-24T00:00:00"/>
    <s v="West"/>
    <s v="Oregon"/>
    <s v="Portland"/>
    <s v="Men's Apparel"/>
    <n v="32"/>
    <n v="43"/>
    <n v="1376"/>
    <n v="605.44000000000005"/>
    <n v="0.44"/>
    <x v="1"/>
  </r>
  <r>
    <d v="2021-02-24T00:00:00"/>
    <s v="West"/>
    <s v="Oregon"/>
    <s v="Portland"/>
    <s v="Women's Apparel"/>
    <n v="28"/>
    <n v="98"/>
    <n v="2744"/>
    <n v="960.4"/>
    <n v="0.35"/>
    <x v="1"/>
  </r>
  <r>
    <d v="2021-03-23T00:00:00"/>
    <s v="West"/>
    <s v="Oregon"/>
    <s v="Portland"/>
    <s v="Men's Street Footwear"/>
    <n v="28"/>
    <n v="143"/>
    <n v="4004"/>
    <n v="1601.6"/>
    <n v="0.39999999999999997"/>
    <x v="1"/>
  </r>
  <r>
    <d v="2021-03-23T00:00:00"/>
    <s v="West"/>
    <s v="Oregon"/>
    <s v="Portland"/>
    <s v="Men's Athletic Footwear"/>
    <n v="40"/>
    <n v="98"/>
    <n v="3920"/>
    <n v="1607.2"/>
    <n v="0.41"/>
    <x v="1"/>
  </r>
  <r>
    <d v="2021-03-23T00:00:00"/>
    <s v="West"/>
    <s v="Oregon"/>
    <s v="Portland"/>
    <s v="Women's Street Footwear"/>
    <n v="41"/>
    <n v="112"/>
    <n v="4592"/>
    <n v="1744.96"/>
    <n v="0.38"/>
    <x v="1"/>
  </r>
  <r>
    <d v="2021-03-23T00:00:00"/>
    <s v="West"/>
    <s v="Oregon"/>
    <s v="Portland"/>
    <s v="Women's Athletic Footwear"/>
    <n v="39"/>
    <n v="75"/>
    <n v="2925"/>
    <n v="1082.25"/>
    <n v="0.37"/>
    <x v="1"/>
  </r>
  <r>
    <d v="2021-03-23T00:00:00"/>
    <s v="West"/>
    <s v="Oregon"/>
    <s v="Portland"/>
    <s v="Men's Apparel"/>
    <n v="43"/>
    <n v="30"/>
    <n v="1290"/>
    <n v="567.6"/>
    <n v="0.44"/>
    <x v="1"/>
  </r>
  <r>
    <d v="2021-03-23T00:00:00"/>
    <s v="West"/>
    <s v="Oregon"/>
    <s v="Portland"/>
    <s v="Women's Apparel"/>
    <n v="40"/>
    <n v="90"/>
    <n v="3600"/>
    <n v="1260"/>
    <n v="0.35"/>
    <x v="1"/>
  </r>
  <r>
    <d v="2021-04-24T00:00:00"/>
    <s v="West"/>
    <s v="Oregon"/>
    <s v="Portland"/>
    <s v="Men's Street Footwear"/>
    <n v="44"/>
    <n v="166"/>
    <n v="7304"/>
    <n v="2848.56"/>
    <n v="0.38999999999999996"/>
    <x v="1"/>
  </r>
  <r>
    <d v="2021-04-24T00:00:00"/>
    <s v="West"/>
    <s v="Oregon"/>
    <s v="Portland"/>
    <s v="Men's Athletic Footwear"/>
    <n v="39"/>
    <n v="88"/>
    <n v="3432"/>
    <n v="1407.12"/>
    <n v="0.41"/>
    <x v="1"/>
  </r>
  <r>
    <d v="2021-04-24T00:00:00"/>
    <s v="West"/>
    <s v="Oregon"/>
    <s v="Portland"/>
    <s v="Women's Street Footwear"/>
    <n v="47"/>
    <n v="114"/>
    <n v="5358"/>
    <n v="2196.7800000000002"/>
    <n v="0.41"/>
    <x v="1"/>
  </r>
  <r>
    <d v="2021-04-24T00:00:00"/>
    <s v="West"/>
    <s v="Oregon"/>
    <s v="Portland"/>
    <s v="Women's Athletic Footwear"/>
    <n v="34"/>
    <n v="70"/>
    <n v="2380"/>
    <n v="880.6"/>
    <n v="0.37"/>
    <x v="1"/>
  </r>
  <r>
    <d v="2021-04-24T00:00:00"/>
    <s v="West"/>
    <s v="Oregon"/>
    <s v="Portland"/>
    <s v="Men's Apparel"/>
    <n v="36"/>
    <n v="39"/>
    <n v="1404"/>
    <n v="589.67999999999995"/>
    <n v="0.42000000000000004"/>
    <x v="1"/>
  </r>
  <r>
    <d v="2021-04-24T00:00:00"/>
    <s v="West"/>
    <s v="Oregon"/>
    <s v="Portland"/>
    <s v="Women's Apparel"/>
    <n v="49"/>
    <n v="90"/>
    <n v="4410"/>
    <n v="1499.4"/>
    <n v="0.33999999999999997"/>
    <x v="1"/>
  </r>
  <r>
    <d v="2021-05-25T00:00:00"/>
    <s v="West"/>
    <s v="Oregon"/>
    <s v="Portland"/>
    <s v="Men's Street Footwear"/>
    <n v="39"/>
    <n v="155"/>
    <n v="6045"/>
    <n v="2538.9"/>
    <n v="0.42"/>
    <x v="1"/>
  </r>
  <r>
    <d v="2021-05-25T00:00:00"/>
    <s v="West"/>
    <s v="Oregon"/>
    <s v="Portland"/>
    <s v="Men's Athletic Footwear"/>
    <n v="36"/>
    <n v="109"/>
    <n v="3924"/>
    <n v="1569.6"/>
    <n v="0.39999999999999997"/>
    <x v="1"/>
  </r>
  <r>
    <d v="2021-05-25T00:00:00"/>
    <s v="West"/>
    <s v="Oregon"/>
    <s v="Portland"/>
    <s v="Women's Street Footwear"/>
    <n v="39"/>
    <n v="119"/>
    <n v="4641"/>
    <n v="1809.99"/>
    <n v="0.38999999999999996"/>
    <x v="1"/>
  </r>
  <r>
    <d v="2021-05-25T00:00:00"/>
    <s v="West"/>
    <s v="Oregon"/>
    <s v="Portland"/>
    <s v="Women's Athletic Footwear"/>
    <n v="33"/>
    <n v="94"/>
    <n v="3102"/>
    <n v="1209.78"/>
    <n v="0.38999999999999996"/>
    <x v="1"/>
  </r>
  <r>
    <d v="2021-05-25T00:00:00"/>
    <s v="West"/>
    <s v="Oregon"/>
    <s v="Portland"/>
    <s v="Men's Apparel"/>
    <n v="33"/>
    <n v="58"/>
    <n v="1914"/>
    <n v="842.16"/>
    <n v="0.44"/>
    <x v="1"/>
  </r>
  <r>
    <d v="2021-05-25T00:00:00"/>
    <s v="West"/>
    <s v="Oregon"/>
    <s v="Portland"/>
    <s v="Women's Apparel"/>
    <n v="46"/>
    <n v="173"/>
    <n v="7958"/>
    <n v="2864.88"/>
    <n v="0.36"/>
    <x v="1"/>
  </r>
  <r>
    <d v="2021-06-24T00:00:00"/>
    <s v="West"/>
    <s v="Oregon"/>
    <s v="Portland"/>
    <s v="Men's Street Footwear"/>
    <n v="43"/>
    <n v="240"/>
    <n v="10320"/>
    <n v="3921.6"/>
    <n v="0.38"/>
    <x v="1"/>
  </r>
  <r>
    <d v="2021-06-24T00:00:00"/>
    <s v="West"/>
    <s v="Oregon"/>
    <s v="Portland"/>
    <s v="Men's Athletic Footwear"/>
    <n v="47"/>
    <n v="202"/>
    <n v="9494"/>
    <n v="3892.54"/>
    <n v="0.41"/>
    <x v="1"/>
  </r>
  <r>
    <d v="2021-06-24T00:00:00"/>
    <s v="West"/>
    <s v="Oregon"/>
    <s v="Portland"/>
    <s v="Women's Street Footwear"/>
    <n v="53"/>
    <n v="208"/>
    <n v="11024"/>
    <n v="4299.3599999999997"/>
    <n v="0.38999999999999996"/>
    <x v="1"/>
  </r>
  <r>
    <d v="2021-06-24T00:00:00"/>
    <s v="West"/>
    <s v="Oregon"/>
    <s v="Portland"/>
    <s v="Women's Athletic Footwear"/>
    <n v="62"/>
    <n v="179"/>
    <n v="11098"/>
    <n v="4550.18"/>
    <n v="0.41"/>
    <x v="1"/>
  </r>
  <r>
    <d v="2021-06-24T00:00:00"/>
    <s v="West"/>
    <s v="Oregon"/>
    <s v="Portland"/>
    <s v="Men's Apparel"/>
    <n v="67"/>
    <n v="140"/>
    <n v="9380"/>
    <n v="4314.8"/>
    <n v="0.46"/>
    <x v="1"/>
  </r>
  <r>
    <d v="2021-06-24T00:00:00"/>
    <s v="West"/>
    <s v="Oregon"/>
    <s v="Portland"/>
    <s v="Women's Apparel"/>
    <n v="74"/>
    <n v="231"/>
    <n v="17094"/>
    <n v="5641.02"/>
    <n v="0.32999999999999996"/>
    <x v="1"/>
  </r>
  <r>
    <d v="2021-07-23T00:00:00"/>
    <s v="West"/>
    <s v="Oregon"/>
    <s v="Portland"/>
    <s v="Men's Street Footwear"/>
    <n v="60"/>
    <n v="298"/>
    <n v="17880"/>
    <n v="7509.6"/>
    <n v="0.42"/>
    <x v="1"/>
  </r>
  <r>
    <d v="2021-07-23T00:00:00"/>
    <s v="West"/>
    <s v="Oregon"/>
    <s v="Portland"/>
    <s v="Men's Athletic Footwear"/>
    <n v="66"/>
    <n v="217"/>
    <n v="14322"/>
    <n v="5872.02"/>
    <n v="0.41"/>
    <x v="1"/>
  </r>
  <r>
    <d v="2021-07-23T00:00:00"/>
    <s v="West"/>
    <s v="Oregon"/>
    <s v="Portland"/>
    <s v="Women's Street Footwear"/>
    <n v="66"/>
    <n v="221"/>
    <n v="14586"/>
    <n v="6126.12"/>
    <n v="0.42"/>
    <x v="1"/>
  </r>
  <r>
    <d v="2021-07-23T00:00:00"/>
    <s v="West"/>
    <s v="Oregon"/>
    <s v="Portland"/>
    <s v="Women's Athletic Footwear"/>
    <n v="61"/>
    <n v="171"/>
    <n v="10431"/>
    <n v="4276.71"/>
    <n v="0.41"/>
    <x v="1"/>
  </r>
  <r>
    <d v="2021-07-23T00:00:00"/>
    <s v="West"/>
    <s v="Oregon"/>
    <s v="Portland"/>
    <s v="Men's Apparel"/>
    <n v="68"/>
    <n v="198"/>
    <n v="13464"/>
    <n v="6193.44"/>
    <n v="0.46"/>
    <x v="1"/>
  </r>
  <r>
    <d v="2021-07-23T00:00:00"/>
    <s v="West"/>
    <s v="Oregon"/>
    <s v="Portland"/>
    <s v="Women's Apparel"/>
    <n v="78"/>
    <n v="204"/>
    <n v="15912"/>
    <n v="5569.2"/>
    <n v="0.35"/>
    <x v="1"/>
  </r>
  <r>
    <d v="2021-08-24T00:00:00"/>
    <s v="West"/>
    <s v="Oregon"/>
    <s v="Portland"/>
    <s v="Men's Street Footwear"/>
    <n v="69"/>
    <n v="256"/>
    <n v="17664"/>
    <n v="6535.68"/>
    <n v="0.37"/>
    <x v="1"/>
  </r>
  <r>
    <d v="2021-08-24T00:00:00"/>
    <s v="West"/>
    <s v="Oregon"/>
    <s v="Portland"/>
    <s v="Men's Athletic Footwear"/>
    <n v="62"/>
    <n v="256"/>
    <n v="15872"/>
    <n v="6666.24"/>
    <n v="0.42"/>
    <x v="1"/>
  </r>
  <r>
    <d v="2021-08-24T00:00:00"/>
    <s v="West"/>
    <s v="Oregon"/>
    <s v="Portland"/>
    <s v="Women's Street Footwear"/>
    <n v="50"/>
    <n v="215"/>
    <n v="10750"/>
    <n v="4300"/>
    <n v="0.39999999999999997"/>
    <x v="1"/>
  </r>
  <r>
    <d v="2021-08-24T00:00:00"/>
    <s v="West"/>
    <s v="Oregon"/>
    <s v="Portland"/>
    <s v="Women's Athletic Footwear"/>
    <n v="50"/>
    <n v="128"/>
    <n v="6400"/>
    <n v="2432"/>
    <n v="0.38"/>
    <x v="1"/>
  </r>
  <r>
    <d v="2021-08-24T00:00:00"/>
    <s v="West"/>
    <s v="Oregon"/>
    <s v="Portland"/>
    <s v="Men's Apparel"/>
    <n v="53"/>
    <n v="136"/>
    <n v="7208"/>
    <n v="3027.36"/>
    <n v="0.42000000000000004"/>
    <x v="1"/>
  </r>
  <r>
    <d v="2021-08-24T00:00:00"/>
    <s v="West"/>
    <s v="Oregon"/>
    <s v="Portland"/>
    <s v="Women's Apparel"/>
    <n v="53"/>
    <n v="88"/>
    <n v="4664"/>
    <n v="1725.68"/>
    <n v="0.37"/>
    <x v="1"/>
  </r>
  <r>
    <d v="2021-09-25T00:00:00"/>
    <s v="West"/>
    <s v="Oregon"/>
    <s v="Portland"/>
    <s v="Men's Street Footwear"/>
    <n v="34"/>
    <n v="149"/>
    <n v="5066"/>
    <n v="1874.42"/>
    <n v="0.37"/>
    <x v="1"/>
  </r>
  <r>
    <d v="2021-09-25T00:00:00"/>
    <s v="West"/>
    <s v="Oregon"/>
    <s v="Portland"/>
    <s v="Men's Athletic Footwear"/>
    <n v="43"/>
    <n v="158"/>
    <n v="6794"/>
    <n v="2581.7199999999998"/>
    <n v="0.38"/>
    <x v="1"/>
  </r>
  <r>
    <d v="2021-09-25T00:00:00"/>
    <s v="West"/>
    <s v="Oregon"/>
    <s v="Portland"/>
    <s v="Women's Street Footwear"/>
    <n v="39"/>
    <n v="83"/>
    <n v="3237"/>
    <n v="1359.54"/>
    <n v="0.42"/>
    <x v="1"/>
  </r>
  <r>
    <d v="2021-09-25T00:00:00"/>
    <s v="West"/>
    <s v="Oregon"/>
    <s v="Portland"/>
    <s v="Women's Athletic Footwear"/>
    <n v="38"/>
    <n v="62"/>
    <n v="2356"/>
    <n v="989.52"/>
    <n v="0.42"/>
    <x v="1"/>
  </r>
  <r>
    <d v="2021-09-25T00:00:00"/>
    <s v="West"/>
    <s v="Oregon"/>
    <s v="Portland"/>
    <s v="Men's Apparel"/>
    <n v="48"/>
    <n v="77"/>
    <n v="3696"/>
    <n v="1552.32"/>
    <n v="0.42000000000000004"/>
    <x v="1"/>
  </r>
  <r>
    <d v="2021-09-25T00:00:00"/>
    <s v="West"/>
    <s v="Oregon"/>
    <s v="Portland"/>
    <s v="Women's Apparel"/>
    <n v="36"/>
    <n v="85"/>
    <n v="3060"/>
    <n v="979.2"/>
    <n v="0.32"/>
    <x v="1"/>
  </r>
  <r>
    <d v="2021-10-24T00:00:00"/>
    <s v="West"/>
    <s v="Oregon"/>
    <s v="Portland"/>
    <s v="Men's Street Footwear"/>
    <n v="29"/>
    <n v="119"/>
    <n v="3451"/>
    <n v="1345.89"/>
    <n v="0.38999999999999996"/>
    <x v="1"/>
  </r>
  <r>
    <d v="2021-10-24T00:00:00"/>
    <s v="West"/>
    <s v="Oregon"/>
    <s v="Portland"/>
    <s v="Men's Athletic Footwear"/>
    <n v="37"/>
    <n v="179"/>
    <n v="6623"/>
    <n v="2516.7399999999998"/>
    <n v="0.38"/>
    <x v="1"/>
  </r>
  <r>
    <d v="2021-10-24T00:00:00"/>
    <s v="West"/>
    <s v="Oregon"/>
    <s v="Portland"/>
    <s v="Women's Street Footwear"/>
    <n v="37"/>
    <n v="109"/>
    <n v="4033"/>
    <n v="1492.21"/>
    <n v="0.37"/>
    <x v="1"/>
  </r>
  <r>
    <d v="2021-10-24T00:00:00"/>
    <s v="West"/>
    <s v="Oregon"/>
    <s v="Portland"/>
    <s v="Women's Athletic Footwear"/>
    <n v="34"/>
    <n v="114"/>
    <n v="3876"/>
    <n v="1511.64"/>
    <n v="0.38999999999999996"/>
    <x v="1"/>
  </r>
  <r>
    <d v="2021-10-24T00:00:00"/>
    <s v="West"/>
    <s v="Oregon"/>
    <s v="Portland"/>
    <s v="Men's Apparel"/>
    <n v="40"/>
    <n v="93"/>
    <n v="3720"/>
    <n v="1674"/>
    <n v="0.45"/>
    <x v="1"/>
  </r>
  <r>
    <d v="2021-10-24T00:00:00"/>
    <s v="West"/>
    <s v="Oregon"/>
    <s v="Portland"/>
    <s v="Women's Apparel"/>
    <n v="41"/>
    <n v="123"/>
    <n v="5043"/>
    <n v="1865.91"/>
    <n v="0.37"/>
    <x v="1"/>
  </r>
  <r>
    <d v="2021-11-24T00:00:00"/>
    <s v="West"/>
    <s v="Oregon"/>
    <s v="Portland"/>
    <s v="Men's Street Footwear"/>
    <n v="34"/>
    <n v="190"/>
    <n v="6460"/>
    <n v="2390.1999999999998"/>
    <n v="0.37"/>
    <x v="1"/>
  </r>
  <r>
    <d v="2021-11-24T00:00:00"/>
    <s v="West"/>
    <s v="Oregon"/>
    <s v="Portland"/>
    <s v="Men's Athletic Footwear"/>
    <n v="37"/>
    <n v="202"/>
    <n v="7474"/>
    <n v="2914.86"/>
    <n v="0.38999999999999996"/>
    <x v="1"/>
  </r>
  <r>
    <d v="2021-11-24T00:00:00"/>
    <s v="West"/>
    <s v="Oregon"/>
    <s v="Portland"/>
    <s v="Women's Street Footwear"/>
    <n v="32"/>
    <n v="152"/>
    <n v="4864"/>
    <n v="2042.88"/>
    <n v="0.42"/>
    <x v="1"/>
  </r>
  <r>
    <d v="2021-11-24T00:00:00"/>
    <s v="West"/>
    <s v="Oregon"/>
    <s v="Portland"/>
    <s v="Women's Athletic Footwear"/>
    <n v="39"/>
    <n v="149"/>
    <n v="5811"/>
    <n v="2382.5100000000002"/>
    <n v="0.41"/>
    <x v="1"/>
  </r>
  <r>
    <d v="2021-11-24T00:00:00"/>
    <s v="West"/>
    <s v="Oregon"/>
    <s v="Portland"/>
    <s v="Men's Apparel"/>
    <n v="50"/>
    <n v="145"/>
    <n v="7250"/>
    <n v="3335"/>
    <n v="0.46"/>
    <x v="1"/>
  </r>
  <r>
    <d v="2021-11-24T00:00:00"/>
    <s v="West"/>
    <s v="Oregon"/>
    <s v="Portland"/>
    <s v="Women's Apparel"/>
    <n v="53"/>
    <n v="165"/>
    <n v="8745"/>
    <n v="3235.65"/>
    <n v="0.37"/>
    <x v="1"/>
  </r>
  <r>
    <d v="2021-12-23T00:00:00"/>
    <s v="West"/>
    <s v="Oregon"/>
    <s v="Portland"/>
    <s v="Men's Street Footwear"/>
    <n v="51"/>
    <n v="225"/>
    <n v="11475"/>
    <n v="4819.5"/>
    <n v="0.42"/>
    <x v="1"/>
  </r>
  <r>
    <d v="2021-12-23T00:00:00"/>
    <s v="West"/>
    <s v="Oregon"/>
    <s v="Portland"/>
    <s v="Men's Athletic Footwear"/>
    <n v="56"/>
    <n v="233"/>
    <n v="13048"/>
    <n v="5219.2"/>
    <n v="0.39999999999999997"/>
    <x v="1"/>
  </r>
  <r>
    <d v="2021-12-23T00:00:00"/>
    <s v="West"/>
    <s v="Oregon"/>
    <s v="Portland"/>
    <s v="Women's Street Footwear"/>
    <n v="48"/>
    <n v="193"/>
    <n v="9264"/>
    <n v="3798.24"/>
    <n v="0.41"/>
    <x v="1"/>
  </r>
  <r>
    <d v="2021-12-23T00:00:00"/>
    <s v="West"/>
    <s v="Oregon"/>
    <s v="Portland"/>
    <s v="Women's Athletic Footwear"/>
    <n v="53"/>
    <n v="165"/>
    <n v="8745"/>
    <n v="3410.55"/>
    <n v="0.38999999999999996"/>
    <x v="1"/>
  </r>
  <r>
    <d v="2021-12-23T00:00:00"/>
    <s v="West"/>
    <s v="Oregon"/>
    <s v="Portland"/>
    <s v="Men's Apparel"/>
    <n v="54"/>
    <n v="157"/>
    <n v="8478"/>
    <n v="3984.66"/>
    <n v="0.47000000000000003"/>
    <x v="1"/>
  </r>
  <r>
    <d v="2021-12-23T00:00:00"/>
    <s v="West"/>
    <s v="Oregon"/>
    <s v="Portland"/>
    <s v="Women's Apparel"/>
    <n v="55"/>
    <n v="201"/>
    <n v="11055"/>
    <n v="3758.7"/>
    <n v="0.33999999999999997"/>
    <x v="1"/>
  </r>
  <r>
    <d v="2021-01-17T00:00:00"/>
    <s v="West"/>
    <s v="Oregon"/>
    <s v="Portland"/>
    <s v="Men's Street Footwear"/>
    <n v="28"/>
    <n v="120"/>
    <n v="3360"/>
    <n v="1411.2"/>
    <n v="0.42"/>
    <x v="1"/>
  </r>
  <r>
    <d v="2021-01-17T00:00:00"/>
    <s v="West"/>
    <s v="Oregon"/>
    <s v="Portland"/>
    <s v="Men's Athletic Footwear"/>
    <n v="31"/>
    <n v="124"/>
    <n v="3844"/>
    <n v="1691.36"/>
    <n v="0.43999999999999995"/>
    <x v="1"/>
  </r>
  <r>
    <d v="2021-01-17T00:00:00"/>
    <s v="West"/>
    <s v="Oregon"/>
    <s v="Portland"/>
    <s v="Women's Street Footwear"/>
    <n v="33"/>
    <n v="128"/>
    <n v="4224"/>
    <n v="1816.32"/>
    <n v="0.42999999999999994"/>
    <x v="1"/>
  </r>
  <r>
    <d v="2021-01-17T00:00:00"/>
    <s v="West"/>
    <s v="Oregon"/>
    <s v="Portland"/>
    <s v="Women's Athletic Footwear"/>
    <n v="34"/>
    <n v="78"/>
    <n v="2652"/>
    <n v="1219.92"/>
    <n v="0.45999999999999996"/>
    <x v="1"/>
  </r>
  <r>
    <d v="2021-01-17T00:00:00"/>
    <s v="West"/>
    <s v="Oregon"/>
    <s v="Portland"/>
    <s v="Men's Apparel"/>
    <n v="33"/>
    <n v="68"/>
    <n v="2244"/>
    <n v="1144.44"/>
    <n v="0.51"/>
    <x v="1"/>
  </r>
  <r>
    <d v="2021-01-17T00:00:00"/>
    <s v="West"/>
    <s v="Oregon"/>
    <s v="Portland"/>
    <s v="Women's Apparel"/>
    <n v="34"/>
    <n v="140"/>
    <n v="4760"/>
    <n v="1904"/>
    <n v="0.39999999999999997"/>
    <x v="1"/>
  </r>
  <r>
    <d v="2021-02-17T00:00:00"/>
    <s v="West"/>
    <s v="Oregon"/>
    <s v="Portland"/>
    <s v="Men's Street Footwear"/>
    <n v="24"/>
    <n v="175"/>
    <n v="4200"/>
    <n v="1890"/>
    <n v="0.44999999999999996"/>
    <x v="1"/>
  </r>
  <r>
    <d v="2021-02-17T00:00:00"/>
    <s v="West"/>
    <s v="Oregon"/>
    <s v="Portland"/>
    <s v="Men's Athletic Footwear"/>
    <n v="31"/>
    <n v="124"/>
    <n v="3844"/>
    <n v="1652.92"/>
    <n v="0.42999999999999994"/>
    <x v="1"/>
  </r>
  <r>
    <d v="2021-02-17T00:00:00"/>
    <s v="West"/>
    <s v="Oregon"/>
    <s v="Portland"/>
    <s v="Women's Street Footwear"/>
    <n v="34"/>
    <n v="132"/>
    <n v="4488"/>
    <n v="1929.84"/>
    <n v="0.42999999999999994"/>
    <x v="1"/>
  </r>
  <r>
    <d v="2021-02-17T00:00:00"/>
    <s v="South"/>
    <s v="Louisiana"/>
    <s v="New Orleans"/>
    <s v="Women's Athletic Footwear"/>
    <n v="33"/>
    <n v="75"/>
    <n v="2475"/>
    <n v="1163.25"/>
    <n v="0.47"/>
    <x v="1"/>
  </r>
  <r>
    <d v="2021-02-17T00:00:00"/>
    <s v="South"/>
    <s v="Louisiana"/>
    <s v="New Orleans"/>
    <s v="Men's Apparel"/>
    <n v="33"/>
    <n v="53"/>
    <n v="1749"/>
    <n v="822.03"/>
    <n v="0.47000000000000003"/>
    <x v="1"/>
  </r>
  <r>
    <d v="2021-02-17T00:00:00"/>
    <s v="South"/>
    <s v="Louisiana"/>
    <s v="New Orleans"/>
    <s v="Women's Apparel"/>
    <n v="32"/>
    <n v="131"/>
    <n v="4192"/>
    <n v="1551.04"/>
    <n v="0.37"/>
    <x v="1"/>
  </r>
  <r>
    <d v="2021-03-16T00:00:00"/>
    <s v="South"/>
    <s v="Louisiana"/>
    <s v="New Orleans"/>
    <s v="Men's Street Footwear"/>
    <n v="29"/>
    <n v="179"/>
    <n v="5191"/>
    <n v="2387.86"/>
    <n v="0.45999999999999996"/>
    <x v="1"/>
  </r>
  <r>
    <d v="2021-03-16T00:00:00"/>
    <s v="South"/>
    <s v="Louisiana"/>
    <s v="New Orleans"/>
    <s v="Men's Athletic Footwear"/>
    <n v="38"/>
    <n v="120"/>
    <n v="4560"/>
    <n v="2006.4"/>
    <n v="0.43999999999999995"/>
    <x v="1"/>
  </r>
  <r>
    <d v="2021-03-16T00:00:00"/>
    <s v="South"/>
    <s v="Louisiana"/>
    <s v="New Orleans"/>
    <s v="Women's Street Footwear"/>
    <n v="39"/>
    <n v="120"/>
    <n v="4680"/>
    <n v="2106"/>
    <n v="0.44999999999999996"/>
    <x v="1"/>
  </r>
  <r>
    <d v="2021-03-16T00:00:00"/>
    <s v="South"/>
    <s v="Louisiana"/>
    <s v="New Orleans"/>
    <s v="Women's Athletic Footwear"/>
    <n v="43"/>
    <n v="96"/>
    <n v="4128"/>
    <n v="1775.04"/>
    <n v="0.42999999999999994"/>
    <x v="1"/>
  </r>
  <r>
    <d v="2021-03-16T00:00:00"/>
    <s v="South"/>
    <s v="Louisiana"/>
    <s v="New Orleans"/>
    <s v="Men's Apparel"/>
    <n v="40"/>
    <n v="50"/>
    <n v="2000"/>
    <n v="1020"/>
    <n v="0.51"/>
    <x v="1"/>
  </r>
  <r>
    <d v="2021-03-16T00:00:00"/>
    <s v="South"/>
    <s v="Louisiana"/>
    <s v="New Orleans"/>
    <s v="Women's Apparel"/>
    <n v="29"/>
    <n v="109"/>
    <n v="3161"/>
    <n v="1169.57"/>
    <n v="0.37"/>
    <x v="1"/>
  </r>
  <r>
    <d v="2021-04-17T00:00:00"/>
    <s v="South"/>
    <s v="Louisiana"/>
    <s v="New Orleans"/>
    <s v="Men's Street Footwear"/>
    <n v="38"/>
    <n v="168"/>
    <n v="6384"/>
    <n v="3000.48"/>
    <n v="0.47"/>
    <x v="1"/>
  </r>
  <r>
    <d v="2021-04-17T00:00:00"/>
    <s v="South"/>
    <s v="Louisiana"/>
    <s v="New Orleans"/>
    <s v="Men's Athletic Footwear"/>
    <n v="36"/>
    <n v="107"/>
    <n v="3852"/>
    <n v="1771.92"/>
    <n v="0.45999999999999996"/>
    <x v="1"/>
  </r>
  <r>
    <d v="2021-04-17T00:00:00"/>
    <s v="South"/>
    <s v="Louisiana"/>
    <s v="New Orleans"/>
    <s v="Women's Street Footwear"/>
    <n v="40"/>
    <n v="120"/>
    <n v="4800"/>
    <n v="2016"/>
    <n v="0.42"/>
    <x v="1"/>
  </r>
  <r>
    <d v="2021-04-17T00:00:00"/>
    <s v="South"/>
    <s v="Louisiana"/>
    <s v="New Orleans"/>
    <s v="Women's Athletic Footwear"/>
    <n v="27"/>
    <n v="91"/>
    <n v="2457"/>
    <n v="1105.6500000000001"/>
    <n v="0.44999999999999996"/>
    <x v="1"/>
  </r>
  <r>
    <d v="2021-04-17T00:00:00"/>
    <s v="South"/>
    <s v="Louisiana"/>
    <s v="New Orleans"/>
    <s v="Men's Apparel"/>
    <n v="34"/>
    <n v="56"/>
    <n v="1904"/>
    <n v="971.04"/>
    <n v="0.51"/>
    <x v="1"/>
  </r>
  <r>
    <d v="2021-04-17T00:00:00"/>
    <s v="South"/>
    <s v="Louisiana"/>
    <s v="New Orleans"/>
    <s v="Women's Apparel"/>
    <n v="39"/>
    <n v="123"/>
    <n v="4797"/>
    <n v="1774.89"/>
    <n v="0.37"/>
    <x v="1"/>
  </r>
  <r>
    <d v="2021-05-18T00:00:00"/>
    <s v="South"/>
    <s v="Louisiana"/>
    <s v="New Orleans"/>
    <s v="Men's Street Footwear"/>
    <n v="32"/>
    <n v="176"/>
    <n v="5632"/>
    <n v="2421.7600000000002"/>
    <n v="0.42999999999999994"/>
    <x v="1"/>
  </r>
  <r>
    <d v="2021-05-18T00:00:00"/>
    <s v="South"/>
    <s v="Louisiana"/>
    <s v="New Orleans"/>
    <s v="Men's Athletic Footwear"/>
    <n v="40"/>
    <n v="128"/>
    <n v="5120"/>
    <n v="2252.8000000000002"/>
    <n v="0.43999999999999995"/>
    <x v="1"/>
  </r>
  <r>
    <d v="2021-05-18T00:00:00"/>
    <s v="South"/>
    <s v="Louisiana"/>
    <s v="New Orleans"/>
    <s v="Women's Street Footwear"/>
    <n v="37"/>
    <n v="136"/>
    <n v="5032"/>
    <n v="2113.44"/>
    <n v="0.42"/>
    <x v="1"/>
  </r>
  <r>
    <d v="2021-05-18T00:00:00"/>
    <s v="South"/>
    <s v="Louisiana"/>
    <s v="New Orleans"/>
    <s v="Women's Athletic Footwear"/>
    <n v="33"/>
    <n v="101"/>
    <n v="3333"/>
    <n v="1433.19"/>
    <n v="0.42999999999999994"/>
    <x v="1"/>
  </r>
  <r>
    <d v="2021-05-18T00:00:00"/>
    <s v="South"/>
    <s v="Louisiana"/>
    <s v="New Orleans"/>
    <s v="Men's Apparel"/>
    <n v="32"/>
    <n v="77"/>
    <n v="2464"/>
    <n v="1182.72"/>
    <n v="0.48"/>
    <x v="1"/>
  </r>
  <r>
    <d v="2021-05-18T00:00:00"/>
    <s v="South"/>
    <s v="Louisiana"/>
    <s v="New Orleans"/>
    <s v="Women's Apparel"/>
    <n v="46"/>
    <n v="178"/>
    <n v="8188"/>
    <n v="3275.2"/>
    <n v="0.39999999999999997"/>
    <x v="1"/>
  </r>
  <r>
    <d v="2021-06-17T00:00:00"/>
    <s v="South"/>
    <s v="Louisiana"/>
    <s v="New Orleans"/>
    <s v="Men's Street Footwear"/>
    <n v="47"/>
    <n v="256"/>
    <n v="12032"/>
    <n v="5655.04"/>
    <n v="0.47"/>
    <x v="1"/>
  </r>
  <r>
    <d v="2021-06-17T00:00:00"/>
    <s v="South"/>
    <s v="Louisiana"/>
    <s v="New Orleans"/>
    <s v="Men's Athletic Footwear"/>
    <n v="55"/>
    <n v="224"/>
    <n v="12320"/>
    <n v="5544"/>
    <n v="0.44999999999999996"/>
    <x v="1"/>
  </r>
  <r>
    <d v="2021-06-17T00:00:00"/>
    <s v="South"/>
    <s v="Louisiana"/>
    <s v="New Orleans"/>
    <s v="Women's Street Footwear"/>
    <n v="55"/>
    <n v="210"/>
    <n v="11550"/>
    <n v="5082"/>
    <n v="0.43999999999999995"/>
    <x v="1"/>
  </r>
  <r>
    <d v="2021-06-17T00:00:00"/>
    <s v="South"/>
    <s v="Louisiana"/>
    <s v="New Orleans"/>
    <s v="Women's Athletic Footwear"/>
    <n v="59"/>
    <n v="184"/>
    <n v="10856"/>
    <n v="5102.32"/>
    <n v="0.47"/>
    <x v="1"/>
  </r>
  <r>
    <d v="2021-06-17T00:00:00"/>
    <s v="South"/>
    <s v="Louisiana"/>
    <s v="New Orleans"/>
    <s v="Men's Apparel"/>
    <n v="70"/>
    <n v="153"/>
    <n v="10710"/>
    <n v="5033.7"/>
    <n v="0.47000000000000003"/>
    <x v="1"/>
  </r>
  <r>
    <d v="2021-06-17T00:00:00"/>
    <s v="South"/>
    <s v="Louisiana"/>
    <s v="New Orleans"/>
    <s v="Women's Apparel"/>
    <n v="80"/>
    <n v="248"/>
    <n v="19840"/>
    <n v="8134.4"/>
    <n v="0.41"/>
    <x v="1"/>
  </r>
  <r>
    <d v="2021-07-16T00:00:00"/>
    <s v="South"/>
    <s v="Louisiana"/>
    <s v="New Orleans"/>
    <s v="Men's Street Footwear"/>
    <n v="62"/>
    <n v="306"/>
    <n v="18972"/>
    <n v="8157.96"/>
    <n v="0.42999999999999994"/>
    <x v="1"/>
  </r>
  <r>
    <d v="2021-07-16T00:00:00"/>
    <s v="South"/>
    <s v="Louisiana"/>
    <s v="New Orleans"/>
    <s v="Men's Athletic Footwear"/>
    <n v="67"/>
    <n v="248"/>
    <n v="16616"/>
    <n v="7643.36"/>
    <n v="0.45999999999999996"/>
    <x v="1"/>
  </r>
  <r>
    <d v="2021-07-16T00:00:00"/>
    <s v="South"/>
    <s v="Louisiana"/>
    <s v="New Orleans"/>
    <s v="Women's Street Footwear"/>
    <n v="69"/>
    <n v="210"/>
    <n v="14490"/>
    <n v="6810.3"/>
    <n v="0.47"/>
    <x v="1"/>
  </r>
  <r>
    <d v="2021-07-16T00:00:00"/>
    <s v="South"/>
    <s v="Louisiana"/>
    <s v="New Orleans"/>
    <s v="Women's Athletic Footwear"/>
    <n v="62"/>
    <n v="198"/>
    <n v="12276"/>
    <n v="5524.2"/>
    <n v="0.44999999999999996"/>
    <x v="1"/>
  </r>
  <r>
    <d v="2021-07-16T00:00:00"/>
    <s v="South"/>
    <s v="Louisiana"/>
    <s v="New Orleans"/>
    <s v="Men's Apparel"/>
    <n v="73"/>
    <n v="221"/>
    <n v="16133"/>
    <n v="7905.17"/>
    <n v="0.49"/>
    <x v="1"/>
  </r>
  <r>
    <d v="2021-07-16T00:00:00"/>
    <s v="South"/>
    <s v="Louisiana"/>
    <s v="New Orleans"/>
    <s v="Women's Apparel"/>
    <n v="81"/>
    <n v="208"/>
    <n v="16848"/>
    <n v="6907.68"/>
    <n v="0.41"/>
    <x v="1"/>
  </r>
  <r>
    <d v="2021-08-17T00:00:00"/>
    <s v="South"/>
    <s v="Louisiana"/>
    <s v="New Orleans"/>
    <s v="Men's Street Footwear"/>
    <n v="73"/>
    <n v="255"/>
    <n v="18615"/>
    <n v="8749.0499999999993"/>
    <n v="0.47"/>
    <x v="1"/>
  </r>
  <r>
    <d v="2021-08-17T00:00:00"/>
    <s v="South"/>
    <s v="Louisiana"/>
    <s v="New Orleans"/>
    <s v="Men's Athletic Footwear"/>
    <n v="57"/>
    <n v="256"/>
    <n v="14592"/>
    <n v="6420.48"/>
    <n v="0.43999999999999995"/>
    <x v="1"/>
  </r>
  <r>
    <d v="2021-08-17T00:00:00"/>
    <s v="South"/>
    <s v="Louisiana"/>
    <s v="New Orleans"/>
    <s v="Women's Street Footwear"/>
    <n v="50"/>
    <n v="217"/>
    <n v="10850"/>
    <n v="4557"/>
    <n v="0.42"/>
    <x v="1"/>
  </r>
  <r>
    <d v="2021-08-17T00:00:00"/>
    <s v="South"/>
    <s v="Louisiana"/>
    <s v="New Orleans"/>
    <s v="Women's Athletic Footwear"/>
    <n v="55"/>
    <n v="143"/>
    <n v="7865"/>
    <n v="3696.55"/>
    <n v="0.47"/>
    <x v="1"/>
  </r>
  <r>
    <d v="2021-08-17T00:00:00"/>
    <s v="South"/>
    <s v="Louisiana"/>
    <s v="New Orleans"/>
    <s v="Men's Apparel"/>
    <n v="47"/>
    <n v="152"/>
    <n v="7144"/>
    <n v="3500.56"/>
    <n v="0.49"/>
    <x v="1"/>
  </r>
  <r>
    <d v="2021-08-17T00:00:00"/>
    <s v="South"/>
    <s v="Louisiana"/>
    <s v="New Orleans"/>
    <s v="Women's Apparel"/>
    <n v="46"/>
    <n v="102"/>
    <n v="4692"/>
    <n v="1782.96"/>
    <n v="0.38"/>
    <x v="1"/>
  </r>
  <r>
    <d v="2021-09-18T00:00:00"/>
    <s v="South"/>
    <s v="Louisiana"/>
    <s v="New Orleans"/>
    <s v="Men's Street Footwear"/>
    <n v="33"/>
    <n v="175"/>
    <n v="5775"/>
    <n v="2425.5"/>
    <n v="0.42"/>
    <x v="1"/>
  </r>
  <r>
    <d v="2021-09-18T00:00:00"/>
    <s v="South"/>
    <s v="Louisiana"/>
    <s v="New Orleans"/>
    <s v="Men's Athletic Footwear"/>
    <n v="40"/>
    <n v="175"/>
    <n v="7000"/>
    <n v="3010"/>
    <n v="0.42999999999999994"/>
    <x v="1"/>
  </r>
  <r>
    <d v="2021-09-18T00:00:00"/>
    <s v="South"/>
    <s v="Louisiana"/>
    <s v="New Orleans"/>
    <s v="Women's Street Footwear"/>
    <n v="30"/>
    <n v="96"/>
    <n v="2880"/>
    <n v="1324.8"/>
    <n v="0.45999999999999996"/>
    <x v="1"/>
  </r>
  <r>
    <d v="2021-09-18T00:00:00"/>
    <s v="South"/>
    <s v="Louisiana"/>
    <s v="New Orleans"/>
    <s v="Women's Athletic Footwear"/>
    <n v="34"/>
    <n v="80"/>
    <n v="2720"/>
    <n v="1142.4000000000001"/>
    <n v="0.42"/>
    <x v="1"/>
  </r>
  <r>
    <d v="2021-09-18T00:00:00"/>
    <s v="South"/>
    <s v="Louisiana"/>
    <s v="New Orleans"/>
    <s v="Men's Apparel"/>
    <n v="41"/>
    <n v="83"/>
    <n v="3403"/>
    <n v="1633.44"/>
    <n v="0.48"/>
    <x v="1"/>
  </r>
  <r>
    <d v="2021-09-18T00:00:00"/>
    <s v="South"/>
    <s v="Louisiana"/>
    <s v="New Orleans"/>
    <s v="Women's Apparel"/>
    <n v="30"/>
    <n v="90"/>
    <n v="2700"/>
    <n v="1080"/>
    <n v="0.39999999999999997"/>
    <x v="1"/>
  </r>
  <r>
    <d v="2021-10-17T00:00:00"/>
    <s v="South"/>
    <s v="Louisiana"/>
    <s v="New Orleans"/>
    <s v="Men's Street Footwear"/>
    <n v="25"/>
    <n v="124"/>
    <n v="3100"/>
    <n v="1333"/>
    <n v="0.42999999999999994"/>
    <x v="1"/>
  </r>
  <r>
    <d v="2021-10-17T00:00:00"/>
    <s v="South"/>
    <s v="Louisiana"/>
    <s v="New Orleans"/>
    <s v="Men's Athletic Footwear"/>
    <n v="34"/>
    <n v="184"/>
    <n v="6256"/>
    <n v="2815.2"/>
    <n v="0.44999999999999996"/>
    <x v="1"/>
  </r>
  <r>
    <d v="2021-10-17T00:00:00"/>
    <s v="South"/>
    <s v="Louisiana"/>
    <s v="New Orleans"/>
    <s v="Women's Street Footwear"/>
    <n v="33"/>
    <n v="128"/>
    <n v="4224"/>
    <n v="1900.8"/>
    <n v="0.44999999999999996"/>
    <x v="1"/>
  </r>
  <r>
    <d v="2021-10-17T00:00:00"/>
    <s v="South"/>
    <s v="Louisiana"/>
    <s v="New Orleans"/>
    <s v="Women's Athletic Footwear"/>
    <n v="31"/>
    <n v="120"/>
    <n v="3720"/>
    <n v="1599.6"/>
    <n v="0.42999999999999994"/>
    <x v="1"/>
  </r>
  <r>
    <d v="2021-10-17T00:00:00"/>
    <s v="South"/>
    <s v="Louisiana"/>
    <s v="New Orleans"/>
    <s v="Men's Apparel"/>
    <n v="39"/>
    <n v="112"/>
    <n v="4368"/>
    <n v="2096.64"/>
    <n v="0.48"/>
    <x v="1"/>
  </r>
  <r>
    <d v="2021-10-17T00:00:00"/>
    <s v="South"/>
    <s v="Louisiana"/>
    <s v="New Orleans"/>
    <s v="Women's Apparel"/>
    <n v="44"/>
    <n v="140"/>
    <n v="6160"/>
    <n v="2464"/>
    <n v="0.39999999999999997"/>
    <x v="1"/>
  </r>
  <r>
    <d v="2021-11-17T00:00:00"/>
    <s v="South"/>
    <s v="Louisiana"/>
    <s v="New Orleans"/>
    <s v="Men's Street Footwear"/>
    <n v="28"/>
    <n v="219"/>
    <n v="6132"/>
    <n v="2882.04"/>
    <n v="0.47"/>
    <x v="1"/>
  </r>
  <r>
    <d v="2021-11-17T00:00:00"/>
    <s v="South"/>
    <s v="Louisiana"/>
    <s v="New Orleans"/>
    <s v="Men's Athletic Footwear"/>
    <n v="35"/>
    <n v="224"/>
    <n v="7840"/>
    <n v="3684.8"/>
    <n v="0.47"/>
    <x v="1"/>
  </r>
  <r>
    <d v="2021-11-17T00:00:00"/>
    <s v="South"/>
    <s v="Louisiana"/>
    <s v="New Orleans"/>
    <s v="Women's Street Footwear"/>
    <n v="30"/>
    <n v="158"/>
    <n v="4740"/>
    <n v="2180.4"/>
    <n v="0.45999999999999996"/>
    <x v="1"/>
  </r>
  <r>
    <d v="2021-11-17T00:00:00"/>
    <s v="South"/>
    <s v="Louisiana"/>
    <s v="New Orleans"/>
    <s v="Women's Athletic Footwear"/>
    <n v="40"/>
    <n v="155"/>
    <n v="6200"/>
    <n v="2852"/>
    <n v="0.45999999999999996"/>
    <x v="1"/>
  </r>
  <r>
    <d v="2021-11-17T00:00:00"/>
    <s v="South"/>
    <s v="Louisiana"/>
    <s v="New Orleans"/>
    <s v="Men's Apparel"/>
    <n v="53"/>
    <n v="147"/>
    <n v="7791"/>
    <n v="3661.77"/>
    <n v="0.47000000000000003"/>
    <x v="1"/>
  </r>
  <r>
    <d v="2021-11-17T00:00:00"/>
    <s v="South"/>
    <s v="Louisiana"/>
    <s v="New Orleans"/>
    <s v="Women's Apparel"/>
    <n v="64"/>
    <n v="180"/>
    <n v="11520"/>
    <n v="4723.2"/>
    <n v="0.41"/>
    <x v="1"/>
  </r>
  <r>
    <d v="2021-12-16T00:00:00"/>
    <s v="South"/>
    <s v="Louisiana"/>
    <s v="New Orleans"/>
    <s v="Men's Street Footwear"/>
    <n v="46"/>
    <n v="272"/>
    <n v="12512"/>
    <n v="5755.52"/>
    <n v="0.45999999999999996"/>
    <x v="1"/>
  </r>
  <r>
    <d v="2021-12-16T00:00:00"/>
    <s v="South"/>
    <s v="Louisiana"/>
    <s v="New Orleans"/>
    <s v="Men's Athletic Footwear"/>
    <n v="52"/>
    <n v="248"/>
    <n v="12896"/>
    <n v="5674.24"/>
    <n v="0.43999999999999995"/>
    <x v="1"/>
  </r>
  <r>
    <d v="2021-12-16T00:00:00"/>
    <s v="South"/>
    <s v="Louisiana"/>
    <s v="New Orleans"/>
    <s v="Women's Street Footwear"/>
    <n v="53"/>
    <n v="192"/>
    <n v="10176"/>
    <n v="4375.68"/>
    <n v="0.42999999999999994"/>
    <x v="1"/>
  </r>
  <r>
    <d v="2021-12-16T00:00:00"/>
    <s v="South"/>
    <s v="Louisiana"/>
    <s v="New Orleans"/>
    <s v="Women's Athletic Footwear"/>
    <n v="53"/>
    <n v="192"/>
    <n v="10176"/>
    <n v="4782.72"/>
    <n v="0.47"/>
    <x v="1"/>
  </r>
  <r>
    <d v="2021-12-16T00:00:00"/>
    <s v="South"/>
    <s v="Louisiana"/>
    <s v="New Orleans"/>
    <s v="Men's Apparel"/>
    <n v="55"/>
    <n v="168"/>
    <n v="9240"/>
    <n v="4435.2"/>
    <n v="0.48"/>
    <x v="1"/>
  </r>
  <r>
    <d v="2021-12-16T00:00:00"/>
    <s v="South"/>
    <s v="Louisiana"/>
    <s v="New Orleans"/>
    <s v="Women's Apparel"/>
    <n v="59"/>
    <n v="194"/>
    <n v="11446"/>
    <n v="4578.3999999999996"/>
    <n v="0.39999999999999997"/>
    <x v="1"/>
  </r>
  <r>
    <d v="2021-01-05T00:00:00"/>
    <s v="South"/>
    <s v="Louisiana"/>
    <s v="New Orleans"/>
    <s v="Men's Street Footwear"/>
    <n v="14"/>
    <n v="223"/>
    <n v="3122"/>
    <n v="1061.48"/>
    <n v="0.33999999999999997"/>
    <x v="1"/>
  </r>
  <r>
    <d v="2021-01-05T00:00:00"/>
    <s v="South"/>
    <s v="Louisiana"/>
    <s v="New Orleans"/>
    <s v="Men's Athletic Footwear"/>
    <n v="20"/>
    <n v="209"/>
    <n v="4180"/>
    <n v="1504.8"/>
    <n v="0.36"/>
    <x v="1"/>
  </r>
  <r>
    <d v="2021-01-05T00:00:00"/>
    <s v="South"/>
    <s v="Louisiana"/>
    <s v="New Orleans"/>
    <s v="Women's Street Footwear"/>
    <n v="21"/>
    <n v="162"/>
    <n v="3402"/>
    <n v="1258.74"/>
    <n v="0.37"/>
    <x v="1"/>
  </r>
  <r>
    <d v="2021-01-05T00:00:00"/>
    <s v="South"/>
    <s v="Louisiana"/>
    <s v="New Orleans"/>
    <s v="Women's Athletic Footwear"/>
    <n v="26"/>
    <n v="166"/>
    <n v="4316"/>
    <n v="1812.72"/>
    <n v="0.42000000000000004"/>
    <x v="1"/>
  </r>
  <r>
    <d v="2021-01-05T00:00:00"/>
    <s v="South"/>
    <s v="Louisiana"/>
    <s v="New Orleans"/>
    <s v="Men's Apparel"/>
    <n v="28"/>
    <n v="111"/>
    <n v="3108"/>
    <n v="870.24"/>
    <n v="0.28000000000000003"/>
    <x v="1"/>
  </r>
  <r>
    <d v="2021-01-05T00:00:00"/>
    <s v="South"/>
    <s v="Louisiana"/>
    <s v="New Orleans"/>
    <s v="Women's Apparel"/>
    <n v="23"/>
    <n v="147"/>
    <n v="3381"/>
    <n v="1690.5"/>
    <n v="0.5"/>
    <x v="1"/>
  </r>
  <r>
    <d v="2021-02-04T00:00:00"/>
    <s v="South"/>
    <s v="Louisiana"/>
    <s v="New Orleans"/>
    <s v="Men's Street Footwear"/>
    <n v="18"/>
    <n v="200"/>
    <n v="3600"/>
    <n v="1152"/>
    <n v="0.32"/>
    <x v="1"/>
  </r>
  <r>
    <d v="2021-02-04T00:00:00"/>
    <s v="South"/>
    <s v="Louisiana"/>
    <s v="New Orleans"/>
    <s v="Men's Athletic Footwear"/>
    <n v="28"/>
    <n v="180"/>
    <n v="5040"/>
    <n v="1663.2"/>
    <n v="0.32999999999999996"/>
    <x v="1"/>
  </r>
  <r>
    <d v="2021-02-04T00:00:00"/>
    <s v="South"/>
    <s v="Louisiana"/>
    <s v="New Orleans"/>
    <s v="Women's Street Footwear"/>
    <n v="28"/>
    <n v="128"/>
    <n v="3584"/>
    <n v="1254.4000000000001"/>
    <n v="0.35"/>
    <x v="1"/>
  </r>
  <r>
    <d v="2021-02-04T00:00:00"/>
    <s v="West"/>
    <s v="Idaho"/>
    <s v="Boise"/>
    <s v="Women's Athletic Footwear"/>
    <n v="27"/>
    <n v="116"/>
    <n v="3132"/>
    <n v="1315.44"/>
    <n v="0.42000000000000004"/>
    <x v="1"/>
  </r>
  <r>
    <d v="2021-02-04T00:00:00"/>
    <s v="West"/>
    <s v="Idaho"/>
    <s v="Boise"/>
    <s v="Men's Apparel"/>
    <n v="31"/>
    <n v="88"/>
    <n v="2728"/>
    <n v="818.4"/>
    <n v="0.3"/>
    <x v="1"/>
  </r>
  <r>
    <d v="2021-02-04T00:00:00"/>
    <s v="West"/>
    <s v="Idaho"/>
    <s v="Boise"/>
    <s v="Women's Apparel"/>
    <n v="26"/>
    <n v="135"/>
    <n v="3510"/>
    <n v="1825.2"/>
    <n v="0.52"/>
    <x v="1"/>
  </r>
  <r>
    <d v="2021-03-06T00:00:00"/>
    <s v="West"/>
    <s v="Idaho"/>
    <s v="Boise"/>
    <s v="Men's Street Footwear"/>
    <n v="21"/>
    <n v="200"/>
    <n v="4200"/>
    <n v="1554"/>
    <n v="0.37"/>
    <x v="1"/>
  </r>
  <r>
    <d v="2021-03-06T00:00:00"/>
    <s v="West"/>
    <s v="Idaho"/>
    <s v="Boise"/>
    <s v="Men's Athletic Footwear"/>
    <n v="27"/>
    <n v="188"/>
    <n v="5076"/>
    <n v="1979.64"/>
    <n v="0.38999999999999996"/>
    <x v="1"/>
  </r>
  <r>
    <d v="2021-03-06T00:00:00"/>
    <s v="West"/>
    <s v="Idaho"/>
    <s v="Boise"/>
    <s v="Women's Street Footwear"/>
    <n v="20"/>
    <n v="135"/>
    <n v="2700"/>
    <n v="1026"/>
    <n v="0.38"/>
    <x v="1"/>
  </r>
  <r>
    <d v="2021-03-06T00:00:00"/>
    <s v="West"/>
    <s v="Idaho"/>
    <s v="Boise"/>
    <s v="Women's Athletic Footwear"/>
    <n v="26"/>
    <n v="112"/>
    <n v="2912"/>
    <n v="1368.64"/>
    <n v="0.47000000000000003"/>
    <x v="1"/>
  </r>
  <r>
    <d v="2021-03-06T00:00:00"/>
    <s v="West"/>
    <s v="Idaho"/>
    <s v="Boise"/>
    <s v="Men's Apparel"/>
    <n v="32"/>
    <n v="88"/>
    <n v="2816"/>
    <n v="985.6"/>
    <n v="0.35"/>
    <x v="1"/>
  </r>
  <r>
    <d v="2021-03-06T00:00:00"/>
    <s v="West"/>
    <s v="Idaho"/>
    <s v="Boise"/>
    <s v="Women's Apparel"/>
    <n v="25"/>
    <n v="124"/>
    <n v="3100"/>
    <n v="1643"/>
    <n v="0.53"/>
    <x v="1"/>
  </r>
  <r>
    <d v="2021-04-05T00:00:00"/>
    <s v="West"/>
    <s v="Idaho"/>
    <s v="Boise"/>
    <s v="Men's Street Footwear"/>
    <n v="15"/>
    <n v="215"/>
    <n v="3225"/>
    <n v="1354.5"/>
    <n v="0.42"/>
    <x v="1"/>
  </r>
  <r>
    <d v="2021-04-05T00:00:00"/>
    <s v="West"/>
    <s v="Idaho"/>
    <s v="Boise"/>
    <s v="Men's Athletic Footwear"/>
    <n v="21"/>
    <n v="215"/>
    <n v="4515"/>
    <n v="1760.85"/>
    <n v="0.38999999999999996"/>
    <x v="1"/>
  </r>
  <r>
    <d v="2021-04-05T00:00:00"/>
    <s v="West"/>
    <s v="Idaho"/>
    <s v="Boise"/>
    <s v="Women's Street Footwear"/>
    <n v="19"/>
    <n v="162"/>
    <n v="3078"/>
    <n v="1138.8599999999999"/>
    <n v="0.37"/>
    <x v="1"/>
  </r>
  <r>
    <d v="2021-04-05T00:00:00"/>
    <s v="West"/>
    <s v="Idaho"/>
    <s v="Boise"/>
    <s v="Women's Athletic Footwear"/>
    <n v="20"/>
    <n v="116"/>
    <n v="2320"/>
    <n v="1136.8"/>
    <n v="0.49"/>
    <x v="1"/>
  </r>
  <r>
    <d v="2021-04-05T00:00:00"/>
    <s v="West"/>
    <s v="Idaho"/>
    <s v="Boise"/>
    <s v="Men's Apparel"/>
    <n v="27"/>
    <n v="91"/>
    <n v="2457"/>
    <n v="786.24"/>
    <n v="0.32"/>
    <x v="1"/>
  </r>
  <r>
    <d v="2021-04-05T00:00:00"/>
    <s v="West"/>
    <s v="Idaho"/>
    <s v="Boise"/>
    <s v="Women's Apparel"/>
    <n v="23"/>
    <n v="176"/>
    <n v="4048"/>
    <n v="2307.36"/>
    <n v="0.57000000000000006"/>
    <x v="1"/>
  </r>
  <r>
    <d v="2021-05-05T00:00:00"/>
    <s v="West"/>
    <s v="Idaho"/>
    <s v="Boise"/>
    <s v="Men's Street Footwear"/>
    <n v="14"/>
    <n v="210"/>
    <n v="2940"/>
    <n v="1234.8"/>
    <n v="0.42"/>
    <x v="1"/>
  </r>
  <r>
    <d v="2021-05-05T00:00:00"/>
    <s v="West"/>
    <s v="Idaho"/>
    <s v="Boise"/>
    <s v="Men's Athletic Footwear"/>
    <n v="22"/>
    <n v="247"/>
    <n v="5434"/>
    <n v="2227.94"/>
    <n v="0.41"/>
    <x v="1"/>
  </r>
  <r>
    <d v="2021-05-05T00:00:00"/>
    <s v="West"/>
    <s v="Idaho"/>
    <s v="Boise"/>
    <s v="Women's Street Footwear"/>
    <n v="18"/>
    <n v="184"/>
    <n v="3312"/>
    <n v="1291.68"/>
    <n v="0.38999999999999996"/>
    <x v="1"/>
  </r>
  <r>
    <d v="2021-05-05T00:00:00"/>
    <s v="West"/>
    <s v="Idaho"/>
    <s v="Boise"/>
    <s v="Women's Athletic Footwear"/>
    <n v="24"/>
    <n v="155"/>
    <n v="3720"/>
    <n v="1860"/>
    <n v="0.5"/>
    <x v="1"/>
  </r>
  <r>
    <d v="2021-05-05T00:00:00"/>
    <s v="West"/>
    <s v="Idaho"/>
    <s v="Boise"/>
    <s v="Men's Apparel"/>
    <n v="34"/>
    <n v="120"/>
    <n v="4080"/>
    <n v="1428"/>
    <n v="0.35"/>
    <x v="1"/>
  </r>
  <r>
    <d v="2021-05-05T00:00:00"/>
    <s v="West"/>
    <s v="Idaho"/>
    <s v="Boise"/>
    <s v="Women's Apparel"/>
    <n v="33"/>
    <n v="240"/>
    <n v="7920"/>
    <n v="4356"/>
    <n v="0.55000000000000004"/>
    <x v="1"/>
  </r>
  <r>
    <d v="2021-06-04T00:00:00"/>
    <s v="West"/>
    <s v="Idaho"/>
    <s v="Boise"/>
    <s v="Men's Street Footwear"/>
    <n v="31"/>
    <n v="233"/>
    <n v="7223"/>
    <n v="2744.74"/>
    <n v="0.38"/>
    <x v="1"/>
  </r>
  <r>
    <d v="2021-06-04T00:00:00"/>
    <s v="West"/>
    <s v="Idaho"/>
    <s v="Boise"/>
    <s v="Men's Athletic Footwear"/>
    <n v="35"/>
    <n v="263"/>
    <n v="9205"/>
    <n v="3774.05"/>
    <n v="0.41"/>
    <x v="1"/>
  </r>
  <r>
    <d v="2021-06-04T00:00:00"/>
    <s v="West"/>
    <s v="Idaho"/>
    <s v="Boise"/>
    <s v="Women's Street Footwear"/>
    <n v="34"/>
    <n v="186"/>
    <n v="6324"/>
    <n v="2592.84"/>
    <n v="0.41"/>
    <x v="1"/>
  </r>
  <r>
    <d v="2021-06-04T00:00:00"/>
    <s v="West"/>
    <s v="Idaho"/>
    <s v="Boise"/>
    <s v="Women's Athletic Footwear"/>
    <n v="33"/>
    <n v="187"/>
    <n v="6171"/>
    <n v="3023.79"/>
    <n v="0.49"/>
    <x v="1"/>
  </r>
  <r>
    <d v="2021-06-04T00:00:00"/>
    <s v="West"/>
    <s v="Idaho"/>
    <s v="Boise"/>
    <s v="Men's Apparel"/>
    <n v="43"/>
    <n v="158"/>
    <n v="6794"/>
    <n v="2309.96"/>
    <n v="0.33999999999999997"/>
    <x v="1"/>
  </r>
  <r>
    <d v="2021-06-04T00:00:00"/>
    <s v="West"/>
    <s v="Idaho"/>
    <s v="Boise"/>
    <s v="Women's Apparel"/>
    <n v="39"/>
    <n v="248"/>
    <n v="9672"/>
    <n v="5319.6"/>
    <n v="0.55000000000000004"/>
    <x v="1"/>
  </r>
  <r>
    <d v="2021-07-06T00:00:00"/>
    <s v="West"/>
    <s v="Idaho"/>
    <s v="Boise"/>
    <s v="Men's Street Footwear"/>
    <n v="35"/>
    <n v="264"/>
    <n v="9240"/>
    <n v="4250.3999999999996"/>
    <n v="0.45999999999999996"/>
    <x v="1"/>
  </r>
  <r>
    <d v="2021-07-06T00:00:00"/>
    <s v="West"/>
    <s v="Idaho"/>
    <s v="Boise"/>
    <s v="Men's Athletic Footwear"/>
    <n v="40"/>
    <n v="271"/>
    <n v="10840"/>
    <n v="4661.2"/>
    <n v="0.42999999999999994"/>
    <x v="1"/>
  </r>
  <r>
    <d v="2021-07-06T00:00:00"/>
    <s v="West"/>
    <s v="Idaho"/>
    <s v="Boise"/>
    <s v="Women's Street Footwear"/>
    <n v="34"/>
    <n v="278"/>
    <n v="9452"/>
    <n v="3969.84"/>
    <n v="0.42"/>
    <x v="1"/>
  </r>
  <r>
    <d v="2021-07-06T00:00:00"/>
    <s v="West"/>
    <s v="Idaho"/>
    <s v="Boise"/>
    <s v="Women's Athletic Footwear"/>
    <n v="38"/>
    <n v="158"/>
    <n v="6004"/>
    <n v="3182.12"/>
    <n v="0.53"/>
    <x v="1"/>
  </r>
  <r>
    <d v="2021-07-06T00:00:00"/>
    <s v="West"/>
    <s v="Idaho"/>
    <s v="Boise"/>
    <s v="Men's Apparel"/>
    <n v="43"/>
    <n v="173"/>
    <n v="7439"/>
    <n v="2975.6"/>
    <n v="0.39999999999999997"/>
    <x v="1"/>
  </r>
  <r>
    <d v="2021-07-06T00:00:00"/>
    <s v="West"/>
    <s v="Idaho"/>
    <s v="Boise"/>
    <s v="Women's Apparel"/>
    <n v="51"/>
    <n v="264"/>
    <n v="13464"/>
    <n v="7943.76"/>
    <n v="0.59000000000000008"/>
    <x v="1"/>
  </r>
  <r>
    <d v="2021-08-08T00:00:00"/>
    <s v="West"/>
    <s v="Idaho"/>
    <s v="Boise"/>
    <s v="Men's Street Footwear"/>
    <n v="38"/>
    <n v="233"/>
    <n v="8854"/>
    <n v="3718.68"/>
    <n v="0.42"/>
    <x v="1"/>
  </r>
  <r>
    <d v="2021-08-08T00:00:00"/>
    <s v="West"/>
    <s v="Idaho"/>
    <s v="Boise"/>
    <s v="Men's Athletic Footwear"/>
    <n v="37"/>
    <n v="255"/>
    <n v="9435"/>
    <n v="4057.05"/>
    <n v="0.42999999999999994"/>
    <x v="1"/>
  </r>
  <r>
    <d v="2021-08-08T00:00:00"/>
    <s v="West"/>
    <s v="Idaho"/>
    <s v="Boise"/>
    <s v="Women's Street Footwear"/>
    <n v="39"/>
    <n v="305"/>
    <n v="11895"/>
    <n v="5114.8500000000004"/>
    <n v="0.42999999999999994"/>
    <x v="1"/>
  </r>
  <r>
    <d v="2021-08-08T00:00:00"/>
    <s v="West"/>
    <s v="Idaho"/>
    <s v="Boise"/>
    <s v="Women's Athletic Footwear"/>
    <n v="33"/>
    <n v="162"/>
    <n v="5346"/>
    <n v="2940.3"/>
    <n v="0.55000000000000004"/>
    <x v="1"/>
  </r>
  <r>
    <d v="2021-08-08T00:00:00"/>
    <s v="West"/>
    <s v="Idaho"/>
    <s v="Boise"/>
    <s v="Men's Apparel"/>
    <n v="39"/>
    <n v="166"/>
    <n v="6474"/>
    <n v="2719.08"/>
    <n v="0.42"/>
    <x v="1"/>
  </r>
  <r>
    <d v="2021-08-08T00:00:00"/>
    <s v="West"/>
    <s v="Idaho"/>
    <s v="Boise"/>
    <s v="Women's Apparel"/>
    <n v="44"/>
    <n v="239"/>
    <n v="10516"/>
    <n v="6414.76"/>
    <n v="0.6100000000000001"/>
    <x v="1"/>
  </r>
  <r>
    <d v="2021-09-05T00:00:00"/>
    <s v="West"/>
    <s v="Idaho"/>
    <s v="Boise"/>
    <s v="Men's Street Footwear"/>
    <n v="41"/>
    <n v="230"/>
    <n v="9430"/>
    <n v="4337.8"/>
    <n v="0.45999999999999996"/>
    <x v="1"/>
  </r>
  <r>
    <d v="2021-09-05T00:00:00"/>
    <s v="West"/>
    <s v="Idaho"/>
    <s v="Boise"/>
    <s v="Men's Athletic Footwear"/>
    <n v="38"/>
    <n v="219"/>
    <n v="8322"/>
    <n v="3578.46"/>
    <n v="0.42999999999999994"/>
    <x v="1"/>
  </r>
  <r>
    <d v="2021-09-05T00:00:00"/>
    <s v="West"/>
    <s v="Idaho"/>
    <s v="Boise"/>
    <s v="Women's Street Footwear"/>
    <n v="43"/>
    <n v="203"/>
    <n v="8729"/>
    <n v="3928.05"/>
    <n v="0.44999999999999996"/>
    <x v="1"/>
  </r>
  <r>
    <d v="2021-09-05T00:00:00"/>
    <s v="West"/>
    <s v="Idaho"/>
    <s v="Boise"/>
    <s v="Women's Athletic Footwear"/>
    <n v="40"/>
    <n v="136"/>
    <n v="5440"/>
    <n v="2992"/>
    <n v="0.55000000000000004"/>
    <x v="1"/>
  </r>
  <r>
    <d v="2021-09-05T00:00:00"/>
    <s v="West"/>
    <s v="Idaho"/>
    <s v="Boise"/>
    <s v="Men's Apparel"/>
    <n v="42"/>
    <n v="140"/>
    <n v="5880"/>
    <n v="2410.8000000000002"/>
    <n v="0.41"/>
    <x v="1"/>
  </r>
  <r>
    <d v="2021-09-05T00:00:00"/>
    <s v="West"/>
    <s v="Idaho"/>
    <s v="Boise"/>
    <s v="Women's Apparel"/>
    <n v="36"/>
    <n v="200"/>
    <n v="7200"/>
    <n v="4176"/>
    <n v="0.58000000000000007"/>
    <x v="1"/>
  </r>
  <r>
    <d v="2021-10-04T00:00:00"/>
    <s v="West"/>
    <s v="Idaho"/>
    <s v="Boise"/>
    <s v="Men's Street Footwear"/>
    <n v="30"/>
    <n v="201"/>
    <n v="6030"/>
    <n v="2773.8"/>
    <n v="0.45999999999999996"/>
    <x v="1"/>
  </r>
  <r>
    <d v="2021-10-04T00:00:00"/>
    <s v="West"/>
    <s v="Idaho"/>
    <s v="Boise"/>
    <s v="Men's Athletic Footwear"/>
    <n v="27"/>
    <n v="190"/>
    <n v="5130"/>
    <n v="2205.9"/>
    <n v="0.42999999999999994"/>
    <x v="1"/>
  </r>
  <r>
    <d v="2021-10-04T00:00:00"/>
    <s v="West"/>
    <s v="Idaho"/>
    <s v="Boise"/>
    <s v="Women's Street Footwear"/>
    <n v="31"/>
    <n v="179"/>
    <n v="5549"/>
    <n v="2330.58"/>
    <n v="0.42"/>
    <x v="1"/>
  </r>
  <r>
    <d v="2021-10-04T00:00:00"/>
    <s v="West"/>
    <s v="Idaho"/>
    <s v="Boise"/>
    <s v="Women's Athletic Footwear"/>
    <n v="35"/>
    <n v="116"/>
    <n v="4060"/>
    <n v="2151.8000000000002"/>
    <n v="0.53"/>
    <x v="1"/>
  </r>
  <r>
    <d v="2021-10-04T00:00:00"/>
    <s v="West"/>
    <s v="Idaho"/>
    <s v="Boise"/>
    <s v="Men's Apparel"/>
    <n v="25"/>
    <n v="123"/>
    <n v="3075"/>
    <n v="1199.25"/>
    <n v="0.38999999999999996"/>
    <x v="1"/>
  </r>
  <r>
    <d v="2021-10-04T00:00:00"/>
    <s v="West"/>
    <s v="Idaho"/>
    <s v="Boise"/>
    <s v="Women's Apparel"/>
    <n v="34"/>
    <n v="179"/>
    <n v="6086"/>
    <n v="3590.74"/>
    <n v="0.59000000000000008"/>
    <x v="1"/>
  </r>
  <r>
    <d v="2021-11-05T00:00:00"/>
    <s v="West"/>
    <s v="Idaho"/>
    <s v="Boise"/>
    <s v="Men's Street Footwear"/>
    <n v="27"/>
    <n v="203"/>
    <n v="5481"/>
    <n v="2521.2600000000002"/>
    <n v="0.45999999999999996"/>
    <x v="1"/>
  </r>
  <r>
    <d v="2021-11-05T00:00:00"/>
    <s v="West"/>
    <s v="Idaho"/>
    <s v="Boise"/>
    <s v="Men's Athletic Footwear"/>
    <n v="28"/>
    <n v="223"/>
    <n v="6244"/>
    <n v="2684.92"/>
    <n v="0.42999999999999994"/>
    <x v="1"/>
  </r>
  <r>
    <d v="2021-11-05T00:00:00"/>
    <s v="West"/>
    <s v="Idaho"/>
    <s v="Boise"/>
    <s v="Women's Street Footwear"/>
    <n v="42"/>
    <n v="210"/>
    <n v="8820"/>
    <n v="3704.4"/>
    <n v="0.42"/>
    <x v="1"/>
  </r>
  <r>
    <d v="2021-11-05T00:00:00"/>
    <s v="West"/>
    <s v="Idaho"/>
    <s v="Boise"/>
    <s v="Women's Athletic Footwear"/>
    <n v="43"/>
    <n v="158"/>
    <n v="6794"/>
    <n v="3532.88"/>
    <n v="0.52"/>
    <x v="1"/>
  </r>
  <r>
    <d v="2021-11-05T00:00:00"/>
    <s v="West"/>
    <s v="Idaho"/>
    <s v="Boise"/>
    <s v="Men's Apparel"/>
    <n v="41"/>
    <n v="149"/>
    <n v="6109"/>
    <n v="2321.42"/>
    <n v="0.38"/>
    <x v="1"/>
  </r>
  <r>
    <d v="2021-11-05T00:00:00"/>
    <s v="West"/>
    <s v="Idaho"/>
    <s v="Boise"/>
    <s v="Women's Apparel"/>
    <n v="51"/>
    <n v="194"/>
    <n v="9894"/>
    <n v="5837.46"/>
    <n v="0.59000000000000008"/>
    <x v="1"/>
  </r>
  <r>
    <d v="2021-12-04T00:00:00"/>
    <s v="West"/>
    <s v="Idaho"/>
    <s v="Boise"/>
    <s v="Men's Street Footwear"/>
    <n v="40"/>
    <n v="240"/>
    <n v="9600"/>
    <n v="4320"/>
    <n v="0.44999999999999996"/>
    <x v="1"/>
  </r>
  <r>
    <d v="2021-12-04T00:00:00"/>
    <s v="West"/>
    <s v="Idaho"/>
    <s v="Boise"/>
    <s v="Men's Athletic Footwear"/>
    <n v="41"/>
    <n v="240"/>
    <n v="9840"/>
    <n v="4526.3999999999996"/>
    <n v="0.45999999999999996"/>
    <x v="1"/>
  </r>
  <r>
    <d v="2021-12-04T00:00:00"/>
    <s v="West"/>
    <s v="Idaho"/>
    <s v="Boise"/>
    <s v="Women's Street Footwear"/>
    <n v="47"/>
    <n v="223"/>
    <n v="10481"/>
    <n v="4611.6400000000003"/>
    <n v="0.43999999999999995"/>
    <x v="1"/>
  </r>
  <r>
    <d v="2021-12-04T00:00:00"/>
    <s v="West"/>
    <s v="Idaho"/>
    <s v="Boise"/>
    <s v="Women's Athletic Footwear"/>
    <n v="44"/>
    <n v="184"/>
    <n v="8096"/>
    <n v="4209.92"/>
    <n v="0.52"/>
    <x v="1"/>
  </r>
  <r>
    <d v="2021-12-04T00:00:00"/>
    <s v="West"/>
    <s v="Idaho"/>
    <s v="Boise"/>
    <s v="Men's Apparel"/>
    <n v="43"/>
    <n v="147"/>
    <n v="6321"/>
    <n v="2591.61"/>
    <n v="0.41"/>
    <x v="1"/>
  </r>
  <r>
    <d v="2021-12-04T00:00:00"/>
    <s v="West"/>
    <s v="Idaho"/>
    <s v="Boise"/>
    <s v="Women's Apparel"/>
    <n v="47"/>
    <n v="232"/>
    <n v="10904"/>
    <n v="6651.44"/>
    <n v="0.6100000000000001"/>
    <x v="1"/>
  </r>
  <r>
    <d v="2021-01-23T00:00:00"/>
    <s v="West"/>
    <s v="Idaho"/>
    <s v="Boise"/>
    <s v="Men's Street Footwear"/>
    <n v="23"/>
    <n v="136"/>
    <n v="3128"/>
    <n v="1251.2"/>
    <n v="0.39999999999999997"/>
    <x v="1"/>
  </r>
  <r>
    <d v="2021-01-23T00:00:00"/>
    <s v="West"/>
    <s v="Idaho"/>
    <s v="Boise"/>
    <s v="Men's Athletic Footwear"/>
    <n v="30"/>
    <n v="140"/>
    <n v="4200"/>
    <n v="1806"/>
    <n v="0.43000000000000005"/>
    <x v="1"/>
  </r>
  <r>
    <d v="2021-01-23T00:00:00"/>
    <s v="West"/>
    <s v="Idaho"/>
    <s v="Boise"/>
    <s v="Women's Street Footwear"/>
    <n v="31"/>
    <n v="145"/>
    <n v="4495"/>
    <n v="1753.05"/>
    <n v="0.38999999999999996"/>
    <x v="1"/>
  </r>
  <r>
    <d v="2021-01-23T00:00:00"/>
    <s v="West"/>
    <s v="Idaho"/>
    <s v="Boise"/>
    <s v="Women's Athletic Footwear"/>
    <n v="30"/>
    <n v="88"/>
    <n v="2640"/>
    <n v="976.8"/>
    <n v="0.37"/>
    <x v="1"/>
  </r>
  <r>
    <d v="2021-01-23T00:00:00"/>
    <s v="West"/>
    <s v="Idaho"/>
    <s v="Boise"/>
    <s v="Men's Apparel"/>
    <n v="35"/>
    <n v="68"/>
    <n v="2380"/>
    <n v="809.2"/>
    <n v="0.33999999999999997"/>
    <x v="1"/>
  </r>
  <r>
    <d v="2021-01-23T00:00:00"/>
    <s v="West"/>
    <s v="Idaho"/>
    <s v="Boise"/>
    <s v="Women's Apparel"/>
    <n v="27"/>
    <n v="140"/>
    <n v="3780"/>
    <n v="1020.6"/>
    <n v="0.27"/>
    <x v="1"/>
  </r>
  <r>
    <d v="2021-02-23T00:00:00"/>
    <s v="West"/>
    <s v="Idaho"/>
    <s v="Boise"/>
    <s v="Men's Street Footwear"/>
    <n v="21"/>
    <n v="162"/>
    <n v="3402"/>
    <n v="1258.74"/>
    <n v="0.37"/>
    <x v="1"/>
  </r>
  <r>
    <d v="2021-02-23T00:00:00"/>
    <s v="West"/>
    <s v="Idaho"/>
    <s v="Boise"/>
    <s v="Men's Athletic Footwear"/>
    <n v="28"/>
    <n v="128"/>
    <n v="3584"/>
    <n v="1541.12"/>
    <n v="0.43000000000000005"/>
    <x v="1"/>
  </r>
  <r>
    <d v="2021-02-23T00:00:00"/>
    <s v="West"/>
    <s v="Idaho"/>
    <s v="Boise"/>
    <s v="Women's Street Footwear"/>
    <n v="28"/>
    <n v="124"/>
    <n v="3472"/>
    <n v="1458.24"/>
    <n v="0.42"/>
    <x v="1"/>
  </r>
  <r>
    <d v="2021-02-23T00:00:00"/>
    <s v="West"/>
    <s v="Arizona"/>
    <s v="Phoenix"/>
    <s v="Women's Athletic Footwear"/>
    <n v="26"/>
    <n v="68"/>
    <n v="1768"/>
    <n v="742.56"/>
    <n v="0.42"/>
    <x v="1"/>
  </r>
  <r>
    <d v="2021-02-23T00:00:00"/>
    <s v="West"/>
    <s v="Arizona"/>
    <s v="Phoenix"/>
    <s v="Men's Apparel"/>
    <n v="36"/>
    <n v="51"/>
    <n v="1836"/>
    <n v="679.32"/>
    <n v="0.37"/>
    <x v="1"/>
  </r>
  <r>
    <d v="2021-02-23T00:00:00"/>
    <s v="West"/>
    <s v="Arizona"/>
    <s v="Phoenix"/>
    <s v="Women's Apparel"/>
    <n v="31"/>
    <n v="116"/>
    <n v="3596"/>
    <n v="970.92"/>
    <n v="0.27"/>
    <x v="1"/>
  </r>
  <r>
    <d v="2021-03-22T00:00:00"/>
    <s v="West"/>
    <s v="Arizona"/>
    <s v="Phoenix"/>
    <s v="Men's Street Footwear"/>
    <n v="29"/>
    <n v="160"/>
    <n v="4640"/>
    <n v="1856"/>
    <n v="0.39999999999999997"/>
    <x v="1"/>
  </r>
  <r>
    <d v="2021-03-22T00:00:00"/>
    <s v="West"/>
    <s v="Arizona"/>
    <s v="Phoenix"/>
    <s v="Men's Athletic Footwear"/>
    <n v="38"/>
    <n v="116"/>
    <n v="4408"/>
    <n v="1939.52"/>
    <n v="0.44"/>
    <x v="1"/>
  </r>
  <r>
    <d v="2021-03-22T00:00:00"/>
    <s v="West"/>
    <s v="Arizona"/>
    <s v="Phoenix"/>
    <s v="Women's Street Footwear"/>
    <n v="37"/>
    <n v="119"/>
    <n v="4403"/>
    <n v="1805.23"/>
    <n v="0.41"/>
    <x v="1"/>
  </r>
  <r>
    <d v="2021-03-22T00:00:00"/>
    <s v="West"/>
    <s v="Arizona"/>
    <s v="Phoenix"/>
    <s v="Women's Athletic Footwear"/>
    <n v="38"/>
    <n v="68"/>
    <n v="2584"/>
    <n v="956.08"/>
    <n v="0.37"/>
    <x v="1"/>
  </r>
  <r>
    <d v="2021-03-22T00:00:00"/>
    <s v="West"/>
    <s v="Arizona"/>
    <s v="Phoenix"/>
    <s v="Men's Apparel"/>
    <n v="41"/>
    <n v="39"/>
    <n v="1599"/>
    <n v="511.68"/>
    <n v="0.32"/>
    <x v="1"/>
  </r>
  <r>
    <d v="2021-03-22T00:00:00"/>
    <s v="West"/>
    <s v="Arizona"/>
    <s v="Phoenix"/>
    <s v="Women's Apparel"/>
    <n v="37"/>
    <n v="107"/>
    <n v="3959"/>
    <n v="1068.93"/>
    <n v="0.27"/>
    <x v="1"/>
  </r>
  <r>
    <d v="2021-04-23T00:00:00"/>
    <s v="West"/>
    <s v="Arizona"/>
    <s v="Phoenix"/>
    <s v="Men's Street Footwear"/>
    <n v="40"/>
    <n v="175"/>
    <n v="7000"/>
    <n v="2660"/>
    <n v="0.38"/>
    <x v="1"/>
  </r>
  <r>
    <d v="2021-04-23T00:00:00"/>
    <s v="West"/>
    <s v="Arizona"/>
    <s v="Phoenix"/>
    <s v="Men's Athletic Footwear"/>
    <n v="37"/>
    <n v="90"/>
    <n v="3330"/>
    <n v="1465.2"/>
    <n v="0.44"/>
    <x v="1"/>
  </r>
  <r>
    <d v="2021-04-23T00:00:00"/>
    <s v="West"/>
    <s v="Arizona"/>
    <s v="Phoenix"/>
    <s v="Women's Street Footwear"/>
    <n v="42"/>
    <n v="123"/>
    <n v="5166"/>
    <n v="1911.42"/>
    <n v="0.37"/>
    <x v="1"/>
  </r>
  <r>
    <d v="2021-04-23T00:00:00"/>
    <s v="West"/>
    <s v="Arizona"/>
    <s v="Phoenix"/>
    <s v="Women's Athletic Footwear"/>
    <n v="40"/>
    <n v="78"/>
    <n v="3120"/>
    <n v="1248"/>
    <n v="0.39999999999999997"/>
    <x v="1"/>
  </r>
  <r>
    <d v="2021-04-23T00:00:00"/>
    <s v="West"/>
    <s v="Arizona"/>
    <s v="Phoenix"/>
    <s v="Men's Apparel"/>
    <n v="43"/>
    <n v="47"/>
    <n v="2021"/>
    <n v="687.14"/>
    <n v="0.33999999999999997"/>
    <x v="1"/>
  </r>
  <r>
    <d v="2021-04-23T00:00:00"/>
    <s v="West"/>
    <s v="Arizona"/>
    <s v="Phoenix"/>
    <s v="Women's Apparel"/>
    <n v="49"/>
    <n v="111"/>
    <n v="5439"/>
    <n v="1631.7"/>
    <n v="0.3"/>
    <x v="1"/>
  </r>
  <r>
    <d v="2021-05-24T00:00:00"/>
    <s v="West"/>
    <s v="Arizona"/>
    <s v="Phoenix"/>
    <s v="Men's Street Footwear"/>
    <n v="38"/>
    <n v="184"/>
    <n v="6992"/>
    <n v="2656.96"/>
    <n v="0.38"/>
    <x v="1"/>
  </r>
  <r>
    <d v="2021-05-24T00:00:00"/>
    <s v="West"/>
    <s v="Arizona"/>
    <s v="Phoenix"/>
    <s v="Men's Athletic Footwear"/>
    <n v="36"/>
    <n v="116"/>
    <n v="4176"/>
    <n v="1753.92"/>
    <n v="0.42000000000000004"/>
    <x v="1"/>
  </r>
  <r>
    <d v="2021-05-24T00:00:00"/>
    <s v="West"/>
    <s v="Arizona"/>
    <s v="Phoenix"/>
    <s v="Women's Street Footwear"/>
    <n v="41"/>
    <n v="132"/>
    <n v="5412"/>
    <n v="2056.56"/>
    <n v="0.38"/>
    <x v="1"/>
  </r>
  <r>
    <d v="2021-05-24T00:00:00"/>
    <s v="West"/>
    <s v="Arizona"/>
    <s v="Phoenix"/>
    <s v="Women's Athletic Footwear"/>
    <n v="39"/>
    <n v="93"/>
    <n v="3627"/>
    <n v="1341.99"/>
    <n v="0.37"/>
    <x v="1"/>
  </r>
  <r>
    <d v="2021-05-24T00:00:00"/>
    <s v="West"/>
    <s v="Arizona"/>
    <s v="Phoenix"/>
    <s v="Men's Apparel"/>
    <n v="39"/>
    <n v="62"/>
    <n v="2418"/>
    <n v="797.94"/>
    <n v="0.32999999999999996"/>
    <x v="1"/>
  </r>
  <r>
    <d v="2021-05-24T00:00:00"/>
    <s v="West"/>
    <s v="Arizona"/>
    <s v="Phoenix"/>
    <s v="Women's Apparel"/>
    <n v="53"/>
    <n v="124"/>
    <n v="6572"/>
    <n v="1905.88"/>
    <n v="0.28999999999999998"/>
    <x v="1"/>
  </r>
  <r>
    <d v="2021-06-23T00:00:00"/>
    <s v="West"/>
    <s v="Arizona"/>
    <s v="Phoenix"/>
    <s v="Men's Street Footwear"/>
    <n v="37"/>
    <n v="194"/>
    <n v="7178"/>
    <n v="2799.42"/>
    <n v="0.38999999999999996"/>
    <x v="1"/>
  </r>
  <r>
    <d v="2021-06-23T00:00:00"/>
    <s v="West"/>
    <s v="Arizona"/>
    <s v="Phoenix"/>
    <s v="Men's Athletic Footwear"/>
    <n v="36"/>
    <n v="143"/>
    <n v="5148"/>
    <n v="2162.16"/>
    <n v="0.42000000000000004"/>
    <x v="1"/>
  </r>
  <r>
    <d v="2021-06-23T00:00:00"/>
    <s v="West"/>
    <s v="Arizona"/>
    <s v="Phoenix"/>
    <s v="Women's Street Footwear"/>
    <n v="41"/>
    <n v="147"/>
    <n v="6027"/>
    <n v="2290.2600000000002"/>
    <n v="0.38"/>
    <x v="1"/>
  </r>
  <r>
    <d v="2021-06-23T00:00:00"/>
    <s v="West"/>
    <s v="Arizona"/>
    <s v="Phoenix"/>
    <s v="Women's Athletic Footwear"/>
    <n v="38"/>
    <n v="105"/>
    <n v="3990"/>
    <n v="1596"/>
    <n v="0.39999999999999997"/>
    <x v="1"/>
  </r>
  <r>
    <d v="2021-06-23T00:00:00"/>
    <s v="West"/>
    <s v="Arizona"/>
    <s v="Phoenix"/>
    <s v="Men's Apparel"/>
    <n v="43"/>
    <n v="72"/>
    <n v="3096"/>
    <n v="1052.6400000000001"/>
    <n v="0.33999999999999997"/>
    <x v="1"/>
  </r>
  <r>
    <d v="2021-06-23T00:00:00"/>
    <s v="West"/>
    <s v="Arizona"/>
    <s v="Phoenix"/>
    <s v="Women's Apparel"/>
    <n v="46"/>
    <n v="158"/>
    <n v="7268"/>
    <n v="2253.08"/>
    <n v="0.31"/>
    <x v="1"/>
  </r>
  <r>
    <d v="2021-07-22T00:00:00"/>
    <s v="West"/>
    <s v="Arizona"/>
    <s v="Phoenix"/>
    <s v="Men's Street Footwear"/>
    <n v="40"/>
    <n v="216"/>
    <n v="8640"/>
    <n v="3196.8"/>
    <n v="0.37"/>
    <x v="1"/>
  </r>
  <r>
    <d v="2021-07-22T00:00:00"/>
    <s v="West"/>
    <s v="Arizona"/>
    <s v="Phoenix"/>
    <s v="Men's Athletic Footwear"/>
    <n v="40"/>
    <n v="163"/>
    <n v="6520"/>
    <n v="2999.2"/>
    <n v="0.46"/>
    <x v="1"/>
  </r>
  <r>
    <d v="2021-07-22T00:00:00"/>
    <s v="West"/>
    <s v="Arizona"/>
    <s v="Phoenix"/>
    <s v="Women's Street Footwear"/>
    <n v="39"/>
    <n v="157"/>
    <n v="6123"/>
    <n v="2387.9699999999998"/>
    <n v="0.38999999999999996"/>
    <x v="1"/>
  </r>
  <r>
    <d v="2021-07-22T00:00:00"/>
    <s v="West"/>
    <s v="Arizona"/>
    <s v="Phoenix"/>
    <s v="Women's Athletic Footwear"/>
    <n v="36"/>
    <n v="113"/>
    <n v="4068"/>
    <n v="1545.84"/>
    <n v="0.38"/>
    <x v="1"/>
  </r>
  <r>
    <d v="2021-07-22T00:00:00"/>
    <s v="West"/>
    <s v="Arizona"/>
    <s v="Phoenix"/>
    <s v="Men's Apparel"/>
    <n v="40"/>
    <n v="145"/>
    <n v="5800"/>
    <n v="2146"/>
    <n v="0.37"/>
    <x v="1"/>
  </r>
  <r>
    <d v="2021-07-22T00:00:00"/>
    <s v="West"/>
    <s v="Arizona"/>
    <s v="Phoenix"/>
    <s v="Women's Apparel"/>
    <n v="46"/>
    <n v="145"/>
    <n v="6670"/>
    <n v="2001"/>
    <n v="0.3"/>
    <x v="1"/>
  </r>
  <r>
    <d v="2021-08-23T00:00:00"/>
    <s v="West"/>
    <s v="Arizona"/>
    <s v="Phoenix"/>
    <s v="Men's Street Footwear"/>
    <n v="41"/>
    <n v="194"/>
    <n v="7954"/>
    <n v="3181.6"/>
    <n v="0.39999999999999997"/>
    <x v="1"/>
  </r>
  <r>
    <d v="2021-08-23T00:00:00"/>
    <s v="West"/>
    <s v="Arizona"/>
    <s v="Phoenix"/>
    <s v="Men's Athletic Footwear"/>
    <n v="46"/>
    <n v="190"/>
    <n v="8740"/>
    <n v="3670.8"/>
    <n v="0.42000000000000004"/>
    <x v="1"/>
  </r>
  <r>
    <d v="2021-08-23T00:00:00"/>
    <s v="West"/>
    <s v="Arizona"/>
    <s v="Phoenix"/>
    <s v="Women's Street Footwear"/>
    <n v="37"/>
    <n v="153"/>
    <n v="5661"/>
    <n v="2321.0100000000002"/>
    <n v="0.41"/>
    <x v="1"/>
  </r>
  <r>
    <d v="2021-08-23T00:00:00"/>
    <s v="West"/>
    <s v="Arizona"/>
    <s v="Phoenix"/>
    <s v="Women's Athletic Footwear"/>
    <n v="43"/>
    <n v="120"/>
    <n v="5160"/>
    <n v="2167.1999999999998"/>
    <n v="0.42"/>
    <x v="1"/>
  </r>
  <r>
    <d v="2021-08-23T00:00:00"/>
    <s v="West"/>
    <s v="Arizona"/>
    <s v="Phoenix"/>
    <s v="Men's Apparel"/>
    <n v="45"/>
    <n v="136"/>
    <n v="6120"/>
    <n v="2264.4"/>
    <n v="0.37"/>
    <x v="1"/>
  </r>
  <r>
    <d v="2021-08-23T00:00:00"/>
    <s v="West"/>
    <s v="Arizona"/>
    <s v="Phoenix"/>
    <s v="Women's Apparel"/>
    <n v="48"/>
    <n v="131"/>
    <n v="6288"/>
    <n v="1760.64"/>
    <n v="0.28000000000000003"/>
    <x v="1"/>
  </r>
  <r>
    <d v="2021-09-24T00:00:00"/>
    <s v="West"/>
    <s v="Arizona"/>
    <s v="Phoenix"/>
    <s v="Men's Street Footwear"/>
    <n v="35"/>
    <n v="184"/>
    <n v="6440"/>
    <n v="2704.8"/>
    <n v="0.42"/>
    <x v="1"/>
  </r>
  <r>
    <d v="2021-09-24T00:00:00"/>
    <s v="West"/>
    <s v="Arizona"/>
    <s v="Phoenix"/>
    <s v="Men's Athletic Footwear"/>
    <n v="34"/>
    <n v="201"/>
    <n v="6834"/>
    <n v="3211.98"/>
    <n v="0.47000000000000003"/>
    <x v="1"/>
  </r>
  <r>
    <d v="2021-09-24T00:00:00"/>
    <s v="West"/>
    <s v="Arizona"/>
    <s v="Phoenix"/>
    <s v="Women's Street Footwear"/>
    <n v="34"/>
    <n v="145"/>
    <n v="4930"/>
    <n v="1824.1"/>
    <n v="0.37"/>
    <x v="1"/>
  </r>
  <r>
    <d v="2021-09-24T00:00:00"/>
    <s v="West"/>
    <s v="Arizona"/>
    <s v="Phoenix"/>
    <s v="Women's Athletic Footwear"/>
    <n v="33"/>
    <n v="124"/>
    <n v="4092"/>
    <n v="1514.04"/>
    <n v="0.37"/>
    <x v="1"/>
  </r>
  <r>
    <d v="2021-09-24T00:00:00"/>
    <s v="West"/>
    <s v="Arizona"/>
    <s v="Phoenix"/>
    <s v="Men's Apparel"/>
    <n v="41"/>
    <n v="128"/>
    <n v="5248"/>
    <n v="1731.84"/>
    <n v="0.32999999999999996"/>
    <x v="1"/>
  </r>
  <r>
    <d v="2021-09-24T00:00:00"/>
    <s v="West"/>
    <s v="Arizona"/>
    <s v="Phoenix"/>
    <s v="Women's Apparel"/>
    <n v="43"/>
    <n v="132"/>
    <n v="5676"/>
    <n v="1816.32"/>
    <n v="0.32"/>
    <x v="1"/>
  </r>
  <r>
    <d v="2021-10-23T00:00:00"/>
    <s v="West"/>
    <s v="Arizona"/>
    <s v="Phoenix"/>
    <s v="Men's Street Footwear"/>
    <n v="36"/>
    <n v="170"/>
    <n v="6120"/>
    <n v="2570.4"/>
    <n v="0.42"/>
    <x v="1"/>
  </r>
  <r>
    <d v="2021-10-23T00:00:00"/>
    <s v="West"/>
    <s v="Arizona"/>
    <s v="Phoenix"/>
    <s v="Men's Athletic Footwear"/>
    <n v="33"/>
    <n v="175"/>
    <n v="5775"/>
    <n v="2425.5"/>
    <n v="0.42000000000000004"/>
    <x v="1"/>
  </r>
  <r>
    <d v="2021-10-23T00:00:00"/>
    <s v="West"/>
    <s v="Arizona"/>
    <s v="Phoenix"/>
    <s v="Women's Street Footwear"/>
    <n v="31"/>
    <n v="111"/>
    <n v="3441"/>
    <n v="1273.17"/>
    <n v="0.37"/>
    <x v="1"/>
  </r>
  <r>
    <d v="2021-10-23T00:00:00"/>
    <s v="West"/>
    <s v="Arizona"/>
    <s v="Phoenix"/>
    <s v="Women's Athletic Footwear"/>
    <n v="32"/>
    <n v="102"/>
    <n v="3264"/>
    <n v="1272.96"/>
    <n v="0.38999999999999996"/>
    <x v="1"/>
  </r>
  <r>
    <d v="2021-10-23T00:00:00"/>
    <s v="West"/>
    <s v="Arizona"/>
    <s v="Phoenix"/>
    <s v="Men's Apparel"/>
    <n v="44"/>
    <n v="88"/>
    <n v="3872"/>
    <n v="1432.64"/>
    <n v="0.37"/>
    <x v="1"/>
  </r>
  <r>
    <d v="2021-10-23T00:00:00"/>
    <s v="West"/>
    <s v="Arizona"/>
    <s v="Phoenix"/>
    <s v="Women's Apparel"/>
    <n v="47"/>
    <n v="107"/>
    <n v="5029"/>
    <n v="1458.41"/>
    <n v="0.28999999999999998"/>
    <x v="1"/>
  </r>
  <r>
    <d v="2021-11-23T00:00:00"/>
    <s v="West"/>
    <s v="Arizona"/>
    <s v="Phoenix"/>
    <s v="Men's Street Footwear"/>
    <n v="31"/>
    <n v="150"/>
    <n v="4650"/>
    <n v="1767"/>
    <n v="0.38"/>
    <x v="1"/>
  </r>
  <r>
    <d v="2021-11-23T00:00:00"/>
    <s v="West"/>
    <s v="Arizona"/>
    <s v="Phoenix"/>
    <s v="Men's Athletic Footwear"/>
    <n v="38"/>
    <n v="163"/>
    <n v="6194"/>
    <n v="2911.18"/>
    <n v="0.47000000000000003"/>
    <x v="1"/>
  </r>
  <r>
    <d v="2021-11-23T00:00:00"/>
    <s v="West"/>
    <s v="Arizona"/>
    <s v="Phoenix"/>
    <s v="Women's Street Footwear"/>
    <n v="33"/>
    <n v="124"/>
    <n v="4092"/>
    <n v="1595.88"/>
    <n v="0.38999999999999996"/>
    <x v="1"/>
  </r>
  <r>
    <d v="2021-11-23T00:00:00"/>
    <s v="West"/>
    <s v="Arizona"/>
    <s v="Phoenix"/>
    <s v="Women's Athletic Footwear"/>
    <n v="33"/>
    <n v="116"/>
    <n v="3828"/>
    <n v="1607.76"/>
    <n v="0.42"/>
    <x v="1"/>
  </r>
  <r>
    <d v="2021-11-23T00:00:00"/>
    <s v="West"/>
    <s v="Arizona"/>
    <s v="Phoenix"/>
    <s v="Men's Apparel"/>
    <n v="44"/>
    <n v="99"/>
    <n v="4356"/>
    <n v="1568.16"/>
    <n v="0.36"/>
    <x v="1"/>
  </r>
  <r>
    <d v="2021-11-23T00:00:00"/>
    <s v="West"/>
    <s v="Arizona"/>
    <s v="Phoenix"/>
    <s v="Women's Apparel"/>
    <n v="39"/>
    <n v="140"/>
    <n v="5460"/>
    <n v="1528.8"/>
    <n v="0.28000000000000003"/>
    <x v="1"/>
  </r>
  <r>
    <d v="2021-12-22T00:00:00"/>
    <s v="West"/>
    <s v="Arizona"/>
    <s v="Phoenix"/>
    <s v="Men's Street Footwear"/>
    <n v="35"/>
    <n v="194"/>
    <n v="6790"/>
    <n v="2716"/>
    <n v="0.39999999999999997"/>
    <x v="1"/>
  </r>
  <r>
    <d v="2021-12-22T00:00:00"/>
    <s v="West"/>
    <s v="Arizona"/>
    <s v="Phoenix"/>
    <s v="Men's Athletic Footwear"/>
    <n v="33"/>
    <n v="213"/>
    <n v="7029"/>
    <n v="3233.34"/>
    <n v="0.46"/>
    <x v="1"/>
  </r>
  <r>
    <d v="2021-12-22T00:00:00"/>
    <s v="West"/>
    <s v="Arizona"/>
    <s v="Phoenix"/>
    <s v="Women's Street Footwear"/>
    <n v="35"/>
    <n v="136"/>
    <n v="4760"/>
    <n v="1951.6"/>
    <n v="0.41"/>
    <x v="1"/>
  </r>
  <r>
    <d v="2021-12-22T00:00:00"/>
    <s v="West"/>
    <s v="Arizona"/>
    <s v="Phoenix"/>
    <s v="Women's Athletic Footwear"/>
    <n v="32"/>
    <n v="128"/>
    <n v="4096"/>
    <n v="1679.36"/>
    <n v="0.41"/>
    <x v="1"/>
  </r>
  <r>
    <d v="2021-12-22T00:00:00"/>
    <s v="West"/>
    <s v="Arizona"/>
    <s v="Phoenix"/>
    <s v="Men's Apparel"/>
    <n v="42"/>
    <n v="109"/>
    <n v="4578"/>
    <n v="1556.52"/>
    <n v="0.33999999999999997"/>
    <x v="1"/>
  </r>
  <r>
    <d v="2021-12-22T00:00:00"/>
    <s v="West"/>
    <s v="Arizona"/>
    <s v="Phoenix"/>
    <s v="Women's Apparel"/>
    <n v="43"/>
    <n v="135"/>
    <n v="5805"/>
    <n v="1625.4"/>
    <n v="0.28000000000000003"/>
    <x v="1"/>
  </r>
  <r>
    <d v="2021-01-26T00:00:00"/>
    <s v="West"/>
    <s v="Arizona"/>
    <s v="Phoenix"/>
    <s v="Men's Street Footwear"/>
    <n v="27"/>
    <n v="152"/>
    <n v="4104"/>
    <n v="1682.64"/>
    <n v="0.41"/>
    <x v="1"/>
  </r>
  <r>
    <d v="2021-01-26T00:00:00"/>
    <s v="West"/>
    <s v="Arizona"/>
    <s v="Phoenix"/>
    <s v="Men's Athletic Footwear"/>
    <n v="30"/>
    <n v="147"/>
    <n v="4410"/>
    <n v="2072.6999999999998"/>
    <n v="0.47000000000000003"/>
    <x v="1"/>
  </r>
  <r>
    <d v="2021-01-26T00:00:00"/>
    <s v="West"/>
    <s v="Arizona"/>
    <s v="Phoenix"/>
    <s v="Women's Street Footwear"/>
    <n v="32"/>
    <n v="157"/>
    <n v="5024"/>
    <n v="1959.36"/>
    <n v="0.38999999999999996"/>
    <x v="1"/>
  </r>
  <r>
    <d v="2021-01-26T00:00:00"/>
    <s v="West"/>
    <s v="Arizona"/>
    <s v="Phoenix"/>
    <s v="Women's Athletic Footwear"/>
    <n v="30"/>
    <n v="101"/>
    <n v="3030"/>
    <n v="1151.4000000000001"/>
    <n v="0.38"/>
    <x v="1"/>
  </r>
  <r>
    <d v="2021-01-26T00:00:00"/>
    <s v="West"/>
    <s v="Arizona"/>
    <s v="Phoenix"/>
    <s v="Men's Apparel"/>
    <n v="33"/>
    <n v="94"/>
    <n v="3102"/>
    <n v="1147.74"/>
    <n v="0.37"/>
    <x v="1"/>
  </r>
  <r>
    <d v="2021-01-26T00:00:00"/>
    <s v="West"/>
    <s v="Arizona"/>
    <s v="Phoenix"/>
    <s v="Women's Apparel"/>
    <n v="36"/>
    <n v="166"/>
    <n v="5976"/>
    <n v="1613.52"/>
    <n v="0.27"/>
    <x v="1"/>
  </r>
  <r>
    <d v="2021-02-26T00:00:00"/>
    <s v="West"/>
    <s v="Arizona"/>
    <s v="Phoenix"/>
    <s v="Men's Street Footwear"/>
    <n v="27"/>
    <n v="173"/>
    <n v="4671"/>
    <n v="1868.4"/>
    <n v="0.39999999999999997"/>
    <x v="1"/>
  </r>
  <r>
    <d v="2021-02-26T00:00:00"/>
    <s v="West"/>
    <s v="Arizona"/>
    <s v="Phoenix"/>
    <s v="Men's Athletic Footwear"/>
    <n v="36"/>
    <n v="136"/>
    <n v="4896"/>
    <n v="2301.12"/>
    <n v="0.47000000000000003"/>
    <x v="1"/>
  </r>
  <r>
    <d v="2021-02-26T00:00:00"/>
    <s v="West"/>
    <s v="Arizona"/>
    <s v="Phoenix"/>
    <s v="Women's Street Footwear"/>
    <n v="35"/>
    <n v="132"/>
    <n v="4620"/>
    <n v="1848"/>
    <n v="0.39999999999999997"/>
    <x v="1"/>
  </r>
  <r>
    <d v="2021-02-26T00:00:00"/>
    <s v="West"/>
    <s v="New Mexico"/>
    <s v="Albuquerque"/>
    <s v="Women's Athletic Footwear"/>
    <n v="29"/>
    <n v="91"/>
    <n v="2639"/>
    <n v="976.43"/>
    <n v="0.37"/>
    <x v="1"/>
  </r>
  <r>
    <d v="2021-02-26T00:00:00"/>
    <s v="West"/>
    <s v="New Mexico"/>
    <s v="Albuquerque"/>
    <s v="Men's Apparel"/>
    <n v="34"/>
    <n v="62"/>
    <n v="2108"/>
    <n v="674.56"/>
    <n v="0.32"/>
    <x v="1"/>
  </r>
  <r>
    <d v="2021-02-26T00:00:00"/>
    <s v="West"/>
    <s v="New Mexico"/>
    <s v="Albuquerque"/>
    <s v="Women's Apparel"/>
    <n v="35"/>
    <n v="140"/>
    <n v="4900"/>
    <n v="1372"/>
    <n v="0.28000000000000003"/>
    <x v="1"/>
  </r>
  <r>
    <d v="2021-03-25T00:00:00"/>
    <s v="West"/>
    <s v="New Mexico"/>
    <s v="Albuquerque"/>
    <s v="Men's Street Footwear"/>
    <n v="30"/>
    <n v="187"/>
    <n v="5610"/>
    <n v="2300.1"/>
    <n v="0.41"/>
    <x v="1"/>
  </r>
  <r>
    <d v="2021-03-25T00:00:00"/>
    <s v="West"/>
    <s v="New Mexico"/>
    <s v="Albuquerque"/>
    <s v="Men's Athletic Footwear"/>
    <n v="36"/>
    <n v="136"/>
    <n v="4896"/>
    <n v="2203.1999999999998"/>
    <n v="0.45"/>
    <x v="1"/>
  </r>
  <r>
    <d v="2021-03-25T00:00:00"/>
    <s v="West"/>
    <s v="New Mexico"/>
    <s v="Albuquerque"/>
    <s v="Women's Street Footwear"/>
    <n v="44"/>
    <n v="124"/>
    <n v="5456"/>
    <n v="2073.2800000000002"/>
    <n v="0.38"/>
    <x v="1"/>
  </r>
  <r>
    <d v="2021-03-25T00:00:00"/>
    <s v="West"/>
    <s v="New Mexico"/>
    <s v="Albuquerque"/>
    <s v="Women's Athletic Footwear"/>
    <n v="37"/>
    <n v="88"/>
    <n v="3256"/>
    <n v="1269.8399999999999"/>
    <n v="0.38999999999999996"/>
    <x v="1"/>
  </r>
  <r>
    <d v="2021-03-25T00:00:00"/>
    <s v="West"/>
    <s v="New Mexico"/>
    <s v="Albuquerque"/>
    <s v="Men's Apparel"/>
    <n v="41"/>
    <n v="53"/>
    <n v="2173"/>
    <n v="695.36"/>
    <n v="0.32"/>
    <x v="1"/>
  </r>
  <r>
    <d v="2021-03-25T00:00:00"/>
    <s v="West"/>
    <s v="New Mexico"/>
    <s v="Albuquerque"/>
    <s v="Women's Apparel"/>
    <n v="44"/>
    <n v="131"/>
    <n v="5764"/>
    <n v="1786.84"/>
    <n v="0.31"/>
    <x v="1"/>
  </r>
  <r>
    <d v="2021-04-26T00:00:00"/>
    <s v="West"/>
    <s v="New Mexico"/>
    <s v="Albuquerque"/>
    <s v="Men's Street Footwear"/>
    <n v="41"/>
    <n v="165"/>
    <n v="6765"/>
    <n v="2841.3"/>
    <n v="0.42"/>
    <x v="1"/>
  </r>
  <r>
    <d v="2021-04-26T00:00:00"/>
    <s v="West"/>
    <s v="New Mexico"/>
    <s v="Albuquerque"/>
    <s v="Men's Athletic Footwear"/>
    <n v="43"/>
    <n v="109"/>
    <n v="4687"/>
    <n v="2156.02"/>
    <n v="0.46"/>
    <x v="1"/>
  </r>
  <r>
    <d v="2021-04-26T00:00:00"/>
    <s v="West"/>
    <s v="New Mexico"/>
    <s v="Albuquerque"/>
    <s v="Women's Street Footwear"/>
    <n v="44"/>
    <n v="140"/>
    <n v="6160"/>
    <n v="2587.1999999999998"/>
    <n v="0.42"/>
    <x v="1"/>
  </r>
  <r>
    <d v="2021-04-26T00:00:00"/>
    <s v="West"/>
    <s v="New Mexico"/>
    <s v="Albuquerque"/>
    <s v="Women's Athletic Footwear"/>
    <n v="37"/>
    <n v="96"/>
    <n v="3552"/>
    <n v="1385.28"/>
    <n v="0.38999999999999996"/>
    <x v="1"/>
  </r>
  <r>
    <d v="2021-04-26T00:00:00"/>
    <s v="West"/>
    <s v="New Mexico"/>
    <s v="Albuquerque"/>
    <s v="Men's Apparel"/>
    <n v="46"/>
    <n v="60"/>
    <n v="2760"/>
    <n v="966"/>
    <n v="0.35"/>
    <x v="1"/>
  </r>
  <r>
    <d v="2021-04-26T00:00:00"/>
    <s v="West"/>
    <s v="New Mexico"/>
    <s v="Albuquerque"/>
    <s v="Women's Apparel"/>
    <n v="56"/>
    <n v="116"/>
    <n v="6496"/>
    <n v="1818.88"/>
    <n v="0.28000000000000003"/>
    <x v="1"/>
  </r>
  <r>
    <d v="2021-05-27T00:00:00"/>
    <s v="West"/>
    <s v="New Mexico"/>
    <s v="Albuquerque"/>
    <s v="Men's Street Footwear"/>
    <n v="43"/>
    <n v="184"/>
    <n v="7912"/>
    <n v="3243.92"/>
    <n v="0.41"/>
    <x v="1"/>
  </r>
  <r>
    <d v="2021-05-27T00:00:00"/>
    <s v="West"/>
    <s v="New Mexico"/>
    <s v="Albuquerque"/>
    <s v="Men's Athletic Footwear"/>
    <n v="46"/>
    <n v="136"/>
    <n v="6256"/>
    <n v="2627.52"/>
    <n v="0.42000000000000004"/>
    <x v="1"/>
  </r>
  <r>
    <d v="2021-05-27T00:00:00"/>
    <s v="West"/>
    <s v="New Mexico"/>
    <s v="Albuquerque"/>
    <s v="Women's Street Footwear"/>
    <n v="46"/>
    <n v="135"/>
    <n v="6210"/>
    <n v="2546.1"/>
    <n v="0.41"/>
    <x v="1"/>
  </r>
  <r>
    <d v="2021-05-27T00:00:00"/>
    <s v="West"/>
    <s v="New Mexico"/>
    <s v="Albuquerque"/>
    <s v="Women's Athletic Footwear"/>
    <n v="43"/>
    <n v="109"/>
    <n v="4687"/>
    <n v="1921.67"/>
    <n v="0.41"/>
    <x v="1"/>
  </r>
  <r>
    <d v="2021-05-27T00:00:00"/>
    <s v="West"/>
    <s v="New Mexico"/>
    <s v="Albuquerque"/>
    <s v="Men's Apparel"/>
    <n v="45"/>
    <n v="78"/>
    <n v="3510"/>
    <n v="1228.5"/>
    <n v="0.35"/>
    <x v="1"/>
  </r>
  <r>
    <d v="2021-05-27T00:00:00"/>
    <s v="West"/>
    <s v="New Mexico"/>
    <s v="Albuquerque"/>
    <s v="Women's Apparel"/>
    <n v="56"/>
    <n v="132"/>
    <n v="7392"/>
    <n v="2143.6799999999998"/>
    <n v="0.28999999999999998"/>
    <x v="1"/>
  </r>
  <r>
    <d v="2021-06-26T00:00:00"/>
    <s v="West"/>
    <s v="New Mexico"/>
    <s v="Albuquerque"/>
    <s v="Men's Street Footwear"/>
    <n v="37"/>
    <n v="224"/>
    <n v="8288"/>
    <n v="3232.32"/>
    <n v="0.38999999999999996"/>
    <x v="1"/>
  </r>
  <r>
    <d v="2021-06-26T00:00:00"/>
    <s v="West"/>
    <s v="New Mexico"/>
    <s v="Albuquerque"/>
    <s v="Men's Athletic Footwear"/>
    <n v="47"/>
    <n v="187"/>
    <n v="8789"/>
    <n v="3779.27"/>
    <n v="0.43000000000000005"/>
    <x v="1"/>
  </r>
  <r>
    <d v="2021-06-26T00:00:00"/>
    <s v="West"/>
    <s v="New Mexico"/>
    <s v="Albuquerque"/>
    <s v="Women's Street Footwear"/>
    <n v="41"/>
    <n v="193"/>
    <n v="7913"/>
    <n v="3165.2"/>
    <n v="0.39999999999999997"/>
    <x v="1"/>
  </r>
  <r>
    <d v="2021-06-26T00:00:00"/>
    <s v="West"/>
    <s v="New Mexico"/>
    <s v="Albuquerque"/>
    <s v="Women's Athletic Footwear"/>
    <n v="37"/>
    <n v="128"/>
    <n v="4736"/>
    <n v="1894.4"/>
    <n v="0.39999999999999997"/>
    <x v="1"/>
  </r>
  <r>
    <d v="2021-06-26T00:00:00"/>
    <s v="West"/>
    <s v="New Mexico"/>
    <s v="Albuquerque"/>
    <s v="Men's Apparel"/>
    <n v="44"/>
    <n v="93"/>
    <n v="4092"/>
    <n v="1432.2"/>
    <n v="0.35"/>
    <x v="1"/>
  </r>
  <r>
    <d v="2021-06-26T00:00:00"/>
    <s v="West"/>
    <s v="New Mexico"/>
    <s v="Albuquerque"/>
    <s v="Women's Apparel"/>
    <n v="50"/>
    <n v="192"/>
    <n v="9600"/>
    <n v="2688"/>
    <n v="0.28000000000000003"/>
    <x v="1"/>
  </r>
  <r>
    <d v="2021-07-25T00:00:00"/>
    <s v="West"/>
    <s v="New Mexico"/>
    <s v="Albuquerque"/>
    <s v="Men's Street Footwear"/>
    <n v="41"/>
    <n v="248"/>
    <n v="10168"/>
    <n v="3965.52"/>
    <n v="0.38999999999999996"/>
    <x v="1"/>
  </r>
  <r>
    <d v="2021-07-25T00:00:00"/>
    <s v="West"/>
    <s v="New Mexico"/>
    <s v="Albuquerque"/>
    <s v="Men's Athletic Footwear"/>
    <n v="45"/>
    <n v="210"/>
    <n v="9450"/>
    <n v="4063.5"/>
    <n v="0.43000000000000005"/>
    <x v="1"/>
  </r>
  <r>
    <d v="2021-07-25T00:00:00"/>
    <s v="West"/>
    <s v="New Mexico"/>
    <s v="Albuquerque"/>
    <s v="Women's Street Footwear"/>
    <n v="39"/>
    <n v="171"/>
    <n v="6669"/>
    <n v="2467.5300000000002"/>
    <n v="0.37"/>
    <x v="1"/>
  </r>
  <r>
    <d v="2021-07-25T00:00:00"/>
    <s v="West"/>
    <s v="New Mexico"/>
    <s v="Albuquerque"/>
    <s v="Women's Athletic Footwear"/>
    <n v="39"/>
    <n v="149"/>
    <n v="5811"/>
    <n v="2440.62"/>
    <n v="0.42"/>
    <x v="1"/>
  </r>
  <r>
    <d v="2021-07-25T00:00:00"/>
    <s v="West"/>
    <s v="New Mexico"/>
    <s v="Albuquerque"/>
    <s v="Men's Apparel"/>
    <n v="40"/>
    <n v="160"/>
    <n v="6400"/>
    <n v="2048"/>
    <n v="0.32"/>
    <x v="1"/>
  </r>
  <r>
    <d v="2021-07-25T00:00:00"/>
    <s v="West"/>
    <s v="New Mexico"/>
    <s v="Albuquerque"/>
    <s v="Women's Apparel"/>
    <n v="49"/>
    <n v="160"/>
    <n v="7840"/>
    <n v="2508.8000000000002"/>
    <n v="0.32"/>
    <x v="1"/>
  </r>
  <r>
    <d v="2021-08-26T00:00:00"/>
    <s v="West"/>
    <s v="New Mexico"/>
    <s v="Albuquerque"/>
    <s v="Men's Street Footwear"/>
    <n v="40"/>
    <n v="224"/>
    <n v="8960"/>
    <n v="3315.2"/>
    <n v="0.37"/>
    <x v="1"/>
  </r>
  <r>
    <d v="2021-08-26T00:00:00"/>
    <s v="West"/>
    <s v="New Mexico"/>
    <s v="Albuquerque"/>
    <s v="Men's Athletic Footwear"/>
    <n v="44"/>
    <n v="208"/>
    <n v="9152"/>
    <n v="4026.88"/>
    <n v="0.44"/>
    <x v="1"/>
  </r>
  <r>
    <d v="2021-08-26T00:00:00"/>
    <s v="West"/>
    <s v="New Mexico"/>
    <s v="Albuquerque"/>
    <s v="Women's Street Footwear"/>
    <n v="46"/>
    <n v="163"/>
    <n v="7498"/>
    <n v="2999.2"/>
    <n v="0.39999999999999997"/>
    <x v="1"/>
  </r>
  <r>
    <d v="2021-08-26T00:00:00"/>
    <s v="West"/>
    <s v="New Mexico"/>
    <s v="Albuquerque"/>
    <s v="Women's Athletic Footwear"/>
    <n v="46"/>
    <n v="152"/>
    <n v="6992"/>
    <n v="2587.04"/>
    <n v="0.37"/>
    <x v="1"/>
  </r>
  <r>
    <d v="2021-08-26T00:00:00"/>
    <s v="West"/>
    <s v="New Mexico"/>
    <s v="Albuquerque"/>
    <s v="Men's Apparel"/>
    <n v="48"/>
    <n v="162"/>
    <n v="7776"/>
    <n v="2643.84"/>
    <n v="0.33999999999999997"/>
    <x v="1"/>
  </r>
  <r>
    <d v="2021-08-26T00:00:00"/>
    <s v="West"/>
    <s v="New Mexico"/>
    <s v="Albuquerque"/>
    <s v="Women's Apparel"/>
    <n v="50"/>
    <n v="153"/>
    <n v="7650"/>
    <n v="2448"/>
    <n v="0.32"/>
    <x v="1"/>
  </r>
  <r>
    <d v="2021-09-27T00:00:00"/>
    <s v="West"/>
    <s v="New Mexico"/>
    <s v="Albuquerque"/>
    <s v="Men's Street Footwear"/>
    <n v="37"/>
    <n v="206"/>
    <n v="7622"/>
    <n v="3201.24"/>
    <n v="0.42"/>
    <x v="1"/>
  </r>
  <r>
    <d v="2021-09-27T00:00:00"/>
    <s v="West"/>
    <s v="New Mexico"/>
    <s v="Albuquerque"/>
    <s v="Men's Athletic Footwear"/>
    <n v="39"/>
    <n v="188"/>
    <n v="7332"/>
    <n v="3372.72"/>
    <n v="0.46"/>
    <x v="1"/>
  </r>
  <r>
    <d v="2021-09-27T00:00:00"/>
    <s v="West"/>
    <s v="New Mexico"/>
    <s v="Albuquerque"/>
    <s v="Women's Street Footwear"/>
    <n v="39"/>
    <n v="147"/>
    <n v="5733"/>
    <n v="2407.86"/>
    <n v="0.42"/>
    <x v="1"/>
  </r>
  <r>
    <d v="2021-09-27T00:00:00"/>
    <s v="West"/>
    <s v="New Mexico"/>
    <s v="Albuquerque"/>
    <s v="Women's Athletic Footwear"/>
    <n v="37"/>
    <n v="145"/>
    <n v="5365"/>
    <n v="2199.65"/>
    <n v="0.41"/>
    <x v="1"/>
  </r>
  <r>
    <d v="2021-09-27T00:00:00"/>
    <s v="West"/>
    <s v="New Mexico"/>
    <s v="Albuquerque"/>
    <s v="Men's Apparel"/>
    <n v="40"/>
    <n v="145"/>
    <n v="5800"/>
    <n v="2030"/>
    <n v="0.35"/>
    <x v="1"/>
  </r>
  <r>
    <d v="2021-09-27T00:00:00"/>
    <s v="West"/>
    <s v="New Mexico"/>
    <s v="Albuquerque"/>
    <s v="Women's Apparel"/>
    <n v="48"/>
    <n v="157"/>
    <n v="7536"/>
    <n v="2260.8000000000002"/>
    <n v="0.3"/>
    <x v="1"/>
  </r>
  <r>
    <d v="2021-10-26T00:00:00"/>
    <s v="West"/>
    <s v="New Mexico"/>
    <s v="Albuquerque"/>
    <s v="Men's Street Footwear"/>
    <n v="35"/>
    <n v="171"/>
    <n v="5985"/>
    <n v="2214.4499999999998"/>
    <n v="0.37"/>
    <x v="1"/>
  </r>
  <r>
    <d v="2021-10-26T00:00:00"/>
    <s v="West"/>
    <s v="New Mexico"/>
    <s v="Albuquerque"/>
    <s v="Men's Athletic Footwear"/>
    <n v="38"/>
    <n v="182"/>
    <n v="6916"/>
    <n v="2973.88"/>
    <n v="0.43000000000000005"/>
    <x v="1"/>
  </r>
  <r>
    <d v="2021-10-26T00:00:00"/>
    <s v="West"/>
    <s v="New Mexico"/>
    <s v="Albuquerque"/>
    <s v="Women's Street Footwear"/>
    <n v="34"/>
    <n v="120"/>
    <n v="4080"/>
    <n v="1632"/>
    <n v="0.39999999999999997"/>
    <x v="1"/>
  </r>
  <r>
    <d v="2021-10-26T00:00:00"/>
    <s v="West"/>
    <s v="New Mexico"/>
    <s v="Albuquerque"/>
    <s v="Women's Athletic Footwear"/>
    <n v="35"/>
    <n v="112"/>
    <n v="3920"/>
    <n v="1646.4"/>
    <n v="0.42"/>
    <x v="1"/>
  </r>
  <r>
    <d v="2021-10-26T00:00:00"/>
    <s v="West"/>
    <s v="New Mexico"/>
    <s v="Albuquerque"/>
    <s v="Men's Apparel"/>
    <n v="41"/>
    <n v="114"/>
    <n v="4674"/>
    <n v="1542.42"/>
    <n v="0.32999999999999996"/>
    <x v="1"/>
  </r>
  <r>
    <d v="2021-10-26T00:00:00"/>
    <s v="West"/>
    <s v="New Mexico"/>
    <s v="Albuquerque"/>
    <s v="Women's Apparel"/>
    <n v="57"/>
    <n v="131"/>
    <n v="7467"/>
    <n v="2314.77"/>
    <n v="0.31"/>
    <x v="1"/>
  </r>
  <r>
    <d v="2021-11-26T00:00:00"/>
    <s v="West"/>
    <s v="New Mexico"/>
    <s v="Albuquerque"/>
    <s v="Men's Street Footwear"/>
    <n v="47"/>
    <n v="176"/>
    <n v="8272"/>
    <n v="3391.52"/>
    <n v="0.41"/>
    <x v="1"/>
  </r>
  <r>
    <d v="2021-11-26T00:00:00"/>
    <s v="West"/>
    <s v="New Mexico"/>
    <s v="Albuquerque"/>
    <s v="Men's Athletic Footwear"/>
    <n v="44"/>
    <n v="180"/>
    <n v="7920"/>
    <n v="3405.6"/>
    <n v="0.43000000000000005"/>
    <x v="1"/>
  </r>
  <r>
    <d v="2021-11-26T00:00:00"/>
    <s v="West"/>
    <s v="New Mexico"/>
    <s v="Albuquerque"/>
    <s v="Women's Street Footwear"/>
    <n v="46"/>
    <n v="149"/>
    <n v="6854"/>
    <n v="2535.98"/>
    <n v="0.37"/>
    <x v="1"/>
  </r>
  <r>
    <d v="2021-11-26T00:00:00"/>
    <s v="West"/>
    <s v="New Mexico"/>
    <s v="Albuquerque"/>
    <s v="Women's Athletic Footwear"/>
    <n v="40"/>
    <n v="136"/>
    <n v="5440"/>
    <n v="2230.4"/>
    <n v="0.41"/>
    <x v="1"/>
  </r>
  <r>
    <d v="2021-11-26T00:00:00"/>
    <s v="West"/>
    <s v="New Mexico"/>
    <s v="Albuquerque"/>
    <s v="Men's Apparel"/>
    <n v="54"/>
    <n v="131"/>
    <n v="7074"/>
    <n v="2617.38"/>
    <n v="0.37"/>
    <x v="1"/>
  </r>
  <r>
    <d v="2021-11-26T00:00:00"/>
    <s v="West"/>
    <s v="New Mexico"/>
    <s v="Albuquerque"/>
    <s v="Women's Apparel"/>
    <n v="56"/>
    <n v="170"/>
    <n v="9520"/>
    <n v="2856"/>
    <n v="0.3"/>
    <x v="1"/>
  </r>
  <r>
    <d v="2021-12-25T00:00:00"/>
    <s v="West"/>
    <s v="New Mexico"/>
    <s v="Albuquerque"/>
    <s v="Men's Street Footwear"/>
    <n v="44"/>
    <n v="238"/>
    <n v="10472"/>
    <n v="4398.24"/>
    <n v="0.42"/>
    <x v="1"/>
  </r>
  <r>
    <d v="2021-12-25T00:00:00"/>
    <s v="West"/>
    <s v="New Mexico"/>
    <s v="Albuquerque"/>
    <s v="Men's Athletic Footwear"/>
    <n v="47"/>
    <n v="217"/>
    <n v="10199"/>
    <n v="4793.53"/>
    <n v="0.47000000000000003"/>
    <x v="1"/>
  </r>
  <r>
    <d v="2021-12-25T00:00:00"/>
    <s v="West"/>
    <s v="New Mexico"/>
    <s v="Albuquerque"/>
    <s v="Women's Street Footwear"/>
    <n v="44"/>
    <n v="150"/>
    <n v="6600"/>
    <n v="2706"/>
    <n v="0.41"/>
    <x v="1"/>
  </r>
  <r>
    <d v="2021-12-25T00:00:00"/>
    <s v="West"/>
    <s v="New Mexico"/>
    <s v="Albuquerque"/>
    <s v="Women's Athletic Footwear"/>
    <n v="45"/>
    <n v="160"/>
    <n v="7200"/>
    <n v="2880"/>
    <n v="0.39999999999999997"/>
    <x v="1"/>
  </r>
  <r>
    <d v="2021-12-25T00:00:00"/>
    <s v="West"/>
    <s v="New Mexico"/>
    <s v="Albuquerque"/>
    <s v="Men's Apparel"/>
    <n v="55"/>
    <n v="128"/>
    <n v="7040"/>
    <n v="2323.1999999999998"/>
    <n v="0.32999999999999996"/>
    <x v="1"/>
  </r>
  <r>
    <d v="2021-12-25T00:00:00"/>
    <s v="West"/>
    <s v="New Mexico"/>
    <s v="Albuquerque"/>
    <s v="Women's Apparel"/>
    <n v="56"/>
    <n v="173"/>
    <n v="9688"/>
    <n v="2615.7600000000002"/>
    <n v="0.27"/>
    <x v="1"/>
  </r>
  <r>
    <d v="2021-01-13T00:00:00"/>
    <s v="West"/>
    <s v="New Mexico"/>
    <s v="Albuquerque"/>
    <s v="Men's Street Footwear"/>
    <n v="24"/>
    <n v="149"/>
    <n v="3576"/>
    <n v="1644.96"/>
    <n v="0.46"/>
    <x v="1"/>
  </r>
  <r>
    <d v="2021-01-13T00:00:00"/>
    <s v="West"/>
    <s v="New Mexico"/>
    <s v="Albuquerque"/>
    <s v="Men's Athletic Footwear"/>
    <n v="27"/>
    <n v="140"/>
    <n v="3780"/>
    <n v="1776.6"/>
    <n v="0.47000000000000003"/>
    <x v="1"/>
  </r>
  <r>
    <d v="2021-01-13T00:00:00"/>
    <s v="West"/>
    <s v="New Mexico"/>
    <s v="Albuquerque"/>
    <s v="Women's Street Footwear"/>
    <n v="32"/>
    <n v="140"/>
    <n v="4480"/>
    <n v="1881.6"/>
    <n v="0.42"/>
    <x v="1"/>
  </r>
  <r>
    <d v="2021-01-13T00:00:00"/>
    <s v="West"/>
    <s v="New Mexico"/>
    <s v="Albuquerque"/>
    <s v="Women's Athletic Footwear"/>
    <n v="28"/>
    <n v="99"/>
    <n v="2772"/>
    <n v="1164.24"/>
    <n v="0.42000000000000004"/>
    <x v="1"/>
  </r>
  <r>
    <d v="2021-01-13T00:00:00"/>
    <s v="West"/>
    <s v="New Mexico"/>
    <s v="Albuquerque"/>
    <s v="Men's Apparel"/>
    <n v="35"/>
    <n v="75"/>
    <n v="2625"/>
    <n v="1050"/>
    <n v="0.39999999999999997"/>
    <x v="1"/>
  </r>
  <r>
    <d v="2021-01-13T00:00:00"/>
    <s v="West"/>
    <s v="New Mexico"/>
    <s v="Albuquerque"/>
    <s v="Women's Apparel"/>
    <n v="28"/>
    <n v="140"/>
    <n v="3920"/>
    <n v="1254.4000000000001"/>
    <n v="0.32"/>
    <x v="1"/>
  </r>
  <r>
    <d v="2021-02-13T00:00:00"/>
    <s v="West"/>
    <s v="New Mexico"/>
    <s v="Albuquerque"/>
    <s v="Men's Street Footwear"/>
    <n v="23"/>
    <n v="150"/>
    <n v="3450"/>
    <n v="1483.5"/>
    <n v="0.43000000000000005"/>
    <x v="1"/>
  </r>
  <r>
    <d v="2021-02-13T00:00:00"/>
    <s v="West"/>
    <s v="New Mexico"/>
    <s v="Albuquerque"/>
    <s v="Men's Athletic Footwear"/>
    <n v="27"/>
    <n v="124"/>
    <n v="3348"/>
    <n v="1540.08"/>
    <n v="0.46"/>
    <x v="1"/>
  </r>
  <r>
    <d v="2021-02-13T00:00:00"/>
    <s v="West"/>
    <s v="New Mexico"/>
    <s v="Albuquerque"/>
    <s v="Women's Street Footwear"/>
    <n v="28"/>
    <n v="120"/>
    <n v="3360"/>
    <n v="1377.6"/>
    <n v="0.41"/>
    <x v="1"/>
  </r>
  <r>
    <d v="2021-02-13T00:00:00"/>
    <s v="Southeast"/>
    <s v="Georgia"/>
    <s v="Atlanta"/>
    <s v="Women's Athletic Footwear"/>
    <n v="30"/>
    <n v="80"/>
    <n v="2400"/>
    <n v="1056"/>
    <n v="0.44"/>
    <x v="1"/>
  </r>
  <r>
    <d v="2021-02-13T00:00:00"/>
    <s v="Southeast"/>
    <s v="Georgia"/>
    <s v="Atlanta"/>
    <s v="Men's Apparel"/>
    <n v="34"/>
    <n v="60"/>
    <n v="2040"/>
    <n v="795.6"/>
    <n v="0.38999999999999996"/>
    <x v="1"/>
  </r>
  <r>
    <d v="2021-02-13T00:00:00"/>
    <s v="Southeast"/>
    <s v="Georgia"/>
    <s v="Atlanta"/>
    <s v="Women's Apparel"/>
    <n v="28"/>
    <n v="131"/>
    <n v="3668"/>
    <n v="1063.72"/>
    <n v="0.28999999999999998"/>
    <x v="1"/>
  </r>
  <r>
    <d v="2021-03-12T00:00:00"/>
    <s v="Southeast"/>
    <s v="Georgia"/>
    <s v="Atlanta"/>
    <s v="Men's Street Footwear"/>
    <n v="30"/>
    <n v="163"/>
    <n v="4890"/>
    <n v="2102.6999999999998"/>
    <n v="0.43000000000000005"/>
    <x v="1"/>
  </r>
  <r>
    <d v="2021-03-12T00:00:00"/>
    <s v="Southeast"/>
    <s v="Georgia"/>
    <s v="Atlanta"/>
    <s v="Men's Athletic Footwear"/>
    <n v="37"/>
    <n v="113"/>
    <n v="4181"/>
    <n v="1839.64"/>
    <n v="0.44"/>
    <x v="1"/>
  </r>
  <r>
    <d v="2021-03-12T00:00:00"/>
    <s v="Southeast"/>
    <s v="Georgia"/>
    <s v="Atlanta"/>
    <s v="Women's Street Footwear"/>
    <n v="39"/>
    <n v="124"/>
    <n v="4836"/>
    <n v="1837.68"/>
    <n v="0.38"/>
    <x v="1"/>
  </r>
  <r>
    <d v="2021-03-12T00:00:00"/>
    <s v="Southeast"/>
    <s v="Georgia"/>
    <s v="Atlanta"/>
    <s v="Women's Athletic Footwear"/>
    <n v="38"/>
    <n v="78"/>
    <n v="2964"/>
    <n v="1333.8"/>
    <n v="0.45"/>
    <x v="1"/>
  </r>
  <r>
    <d v="2021-03-12T00:00:00"/>
    <s v="Southeast"/>
    <s v="Georgia"/>
    <s v="Atlanta"/>
    <s v="Men's Apparel"/>
    <n v="41"/>
    <n v="45"/>
    <n v="1845"/>
    <n v="756.45"/>
    <n v="0.41"/>
    <x v="1"/>
  </r>
  <r>
    <d v="2021-03-12T00:00:00"/>
    <s v="Southeast"/>
    <s v="Georgia"/>
    <s v="Atlanta"/>
    <s v="Women's Apparel"/>
    <n v="40"/>
    <n v="112"/>
    <n v="4480"/>
    <n v="1299.2"/>
    <n v="0.28999999999999998"/>
    <x v="1"/>
  </r>
  <r>
    <d v="2021-04-13T00:00:00"/>
    <s v="Southeast"/>
    <s v="Georgia"/>
    <s v="Atlanta"/>
    <s v="Men's Street Footwear"/>
    <n v="37"/>
    <n v="179"/>
    <n v="6623"/>
    <n v="2847.89"/>
    <n v="0.43000000000000005"/>
    <x v="1"/>
  </r>
  <r>
    <d v="2021-04-13T00:00:00"/>
    <s v="Southeast"/>
    <s v="Georgia"/>
    <s v="Atlanta"/>
    <s v="Men's Athletic Footwear"/>
    <n v="40"/>
    <n v="111"/>
    <n v="4440"/>
    <n v="1864.8"/>
    <n v="0.42000000000000004"/>
    <x v="1"/>
  </r>
  <r>
    <d v="2021-04-13T00:00:00"/>
    <s v="Southeast"/>
    <s v="Georgia"/>
    <s v="Atlanta"/>
    <s v="Women's Street Footwear"/>
    <n v="36"/>
    <n v="113"/>
    <n v="4068"/>
    <n v="1505.16"/>
    <n v="0.37"/>
    <x v="1"/>
  </r>
  <r>
    <d v="2021-04-13T00:00:00"/>
    <s v="Southeast"/>
    <s v="Georgia"/>
    <s v="Atlanta"/>
    <s v="Women's Athletic Footwear"/>
    <n v="40"/>
    <n v="96"/>
    <n v="3840"/>
    <n v="1728"/>
    <n v="0.45"/>
    <x v="1"/>
  </r>
  <r>
    <d v="2021-04-13T00:00:00"/>
    <s v="Southeast"/>
    <s v="Georgia"/>
    <s v="Atlanta"/>
    <s v="Men's Apparel"/>
    <n v="38"/>
    <n v="56"/>
    <n v="2128"/>
    <n v="893.76"/>
    <n v="0.42"/>
    <x v="1"/>
  </r>
  <r>
    <d v="2021-04-13T00:00:00"/>
    <s v="Southeast"/>
    <s v="Georgia"/>
    <s v="Atlanta"/>
    <s v="Women's Apparel"/>
    <n v="56"/>
    <n v="112"/>
    <n v="6272"/>
    <n v="1756.16"/>
    <n v="0.28000000000000003"/>
    <x v="1"/>
  </r>
  <r>
    <d v="2021-05-14T00:00:00"/>
    <s v="Southeast"/>
    <s v="Georgia"/>
    <s v="Atlanta"/>
    <s v="Men's Street Footwear"/>
    <n v="37"/>
    <n v="187"/>
    <n v="6919"/>
    <n v="3182.74"/>
    <n v="0.46"/>
    <x v="1"/>
  </r>
  <r>
    <d v="2021-05-14T00:00:00"/>
    <s v="Southeast"/>
    <s v="Georgia"/>
    <s v="Atlanta"/>
    <s v="Men's Athletic Footwear"/>
    <n v="36"/>
    <n v="136"/>
    <n v="4896"/>
    <n v="2203.1999999999998"/>
    <n v="0.45"/>
    <x v="1"/>
  </r>
  <r>
    <d v="2021-05-14T00:00:00"/>
    <s v="Southeast"/>
    <s v="Georgia"/>
    <s v="Atlanta"/>
    <s v="Women's Street Footwear"/>
    <n v="40"/>
    <n v="145"/>
    <n v="5800"/>
    <n v="2262"/>
    <n v="0.38999999999999996"/>
    <x v="1"/>
  </r>
  <r>
    <d v="2021-05-14T00:00:00"/>
    <s v="Southeast"/>
    <s v="Georgia"/>
    <s v="Atlanta"/>
    <s v="Women's Athletic Footwear"/>
    <n v="34"/>
    <n v="114"/>
    <n v="3876"/>
    <n v="1666.68"/>
    <n v="0.43000000000000005"/>
    <x v="1"/>
  </r>
  <r>
    <d v="2021-05-14T00:00:00"/>
    <s v="Southeast"/>
    <s v="Georgia"/>
    <s v="Atlanta"/>
    <s v="Men's Apparel"/>
    <n v="39"/>
    <n v="74"/>
    <n v="2886"/>
    <n v="1212.1199999999999"/>
    <n v="0.42"/>
    <x v="1"/>
  </r>
  <r>
    <d v="2021-05-14T00:00:00"/>
    <s v="Southeast"/>
    <s v="Georgia"/>
    <s v="Atlanta"/>
    <s v="Women's Apparel"/>
    <n v="53"/>
    <n v="124"/>
    <n v="6572"/>
    <n v="2037.32"/>
    <n v="0.31"/>
    <x v="1"/>
  </r>
  <r>
    <d v="2021-06-13T00:00:00"/>
    <s v="Southeast"/>
    <s v="Georgia"/>
    <s v="Atlanta"/>
    <s v="Men's Street Footwear"/>
    <n v="35"/>
    <n v="203"/>
    <n v="7105"/>
    <n v="3055.15"/>
    <n v="0.43000000000000005"/>
    <x v="1"/>
  </r>
  <r>
    <d v="2021-06-13T00:00:00"/>
    <s v="Southeast"/>
    <s v="Georgia"/>
    <s v="Atlanta"/>
    <s v="Men's Athletic Footwear"/>
    <n v="41"/>
    <n v="163"/>
    <n v="6683"/>
    <n v="2940.52"/>
    <n v="0.44"/>
    <x v="1"/>
  </r>
  <r>
    <d v="2021-06-13T00:00:00"/>
    <s v="Southeast"/>
    <s v="Georgia"/>
    <s v="Atlanta"/>
    <s v="Women's Street Footwear"/>
    <n v="39"/>
    <n v="158"/>
    <n v="6162"/>
    <n v="2341.56"/>
    <n v="0.38"/>
    <x v="1"/>
  </r>
  <r>
    <d v="2021-06-13T00:00:00"/>
    <s v="Southeast"/>
    <s v="Georgia"/>
    <s v="Atlanta"/>
    <s v="Women's Athletic Footwear"/>
    <n v="33"/>
    <n v="132"/>
    <n v="4356"/>
    <n v="1873.08"/>
    <n v="0.43000000000000005"/>
    <x v="1"/>
  </r>
  <r>
    <d v="2021-06-13T00:00:00"/>
    <s v="Southeast"/>
    <s v="Georgia"/>
    <s v="Atlanta"/>
    <s v="Men's Apparel"/>
    <n v="42"/>
    <n v="94"/>
    <n v="3948"/>
    <n v="1539.72"/>
    <n v="0.38999999999999996"/>
    <x v="1"/>
  </r>
  <r>
    <d v="2021-06-13T00:00:00"/>
    <s v="Southeast"/>
    <s v="Georgia"/>
    <s v="Atlanta"/>
    <s v="Women's Apparel"/>
    <n v="53"/>
    <n v="190"/>
    <n v="10070"/>
    <n v="3222.4"/>
    <n v="0.32"/>
    <x v="1"/>
  </r>
  <r>
    <d v="2021-07-12T00:00:00"/>
    <s v="Southeast"/>
    <s v="Georgia"/>
    <s v="Atlanta"/>
    <s v="Men's Street Footwear"/>
    <n v="37"/>
    <n v="218"/>
    <n v="8066"/>
    <n v="3710.36"/>
    <n v="0.46"/>
    <x v="1"/>
  </r>
  <r>
    <d v="2021-07-12T00:00:00"/>
    <s v="Southeast"/>
    <s v="Georgia"/>
    <s v="Atlanta"/>
    <s v="Men's Athletic Footwear"/>
    <n v="37"/>
    <n v="173"/>
    <n v="6401"/>
    <n v="2944.46"/>
    <n v="0.46"/>
    <x v="1"/>
  </r>
  <r>
    <d v="2021-07-12T00:00:00"/>
    <s v="Southeast"/>
    <s v="Georgia"/>
    <s v="Atlanta"/>
    <s v="Women's Street Footwear"/>
    <n v="41"/>
    <n v="184"/>
    <n v="7544"/>
    <n v="3093.04"/>
    <n v="0.41"/>
    <x v="1"/>
  </r>
  <r>
    <d v="2021-07-12T00:00:00"/>
    <s v="Southeast"/>
    <s v="Georgia"/>
    <s v="Atlanta"/>
    <s v="Women's Athletic Footwear"/>
    <n v="39"/>
    <n v="128"/>
    <n v="4992"/>
    <n v="2246.4"/>
    <n v="0.45"/>
    <x v="1"/>
  </r>
  <r>
    <d v="2021-07-12T00:00:00"/>
    <s v="Southeast"/>
    <s v="Georgia"/>
    <s v="Atlanta"/>
    <s v="Men's Apparel"/>
    <n v="39"/>
    <n v="162"/>
    <n v="6318"/>
    <n v="2400.84"/>
    <n v="0.38"/>
    <x v="1"/>
  </r>
  <r>
    <d v="2021-07-12T00:00:00"/>
    <s v="Southeast"/>
    <s v="Georgia"/>
    <s v="Atlanta"/>
    <s v="Women's Apparel"/>
    <n v="51"/>
    <n v="157"/>
    <n v="8007"/>
    <n v="2322.0300000000002"/>
    <n v="0.28999999999999998"/>
    <x v="1"/>
  </r>
  <r>
    <d v="2021-08-13T00:00:00"/>
    <s v="Southeast"/>
    <s v="Georgia"/>
    <s v="Atlanta"/>
    <s v="Men's Street Footwear"/>
    <n v="39"/>
    <n v="209"/>
    <n v="8151"/>
    <n v="3749.46"/>
    <n v="0.46"/>
    <x v="1"/>
  </r>
  <r>
    <d v="2021-08-13T00:00:00"/>
    <s v="Southeast"/>
    <s v="Georgia"/>
    <s v="Atlanta"/>
    <s v="Men's Athletic Footwear"/>
    <n v="44"/>
    <n v="200"/>
    <n v="8800"/>
    <n v="3696"/>
    <n v="0.42000000000000004"/>
    <x v="1"/>
  </r>
  <r>
    <d v="2021-08-13T00:00:00"/>
    <s v="Southeast"/>
    <s v="Georgia"/>
    <s v="Atlanta"/>
    <s v="Women's Street Footwear"/>
    <n v="42"/>
    <n v="150"/>
    <n v="6300"/>
    <n v="2646"/>
    <n v="0.42"/>
    <x v="1"/>
  </r>
  <r>
    <d v="2021-08-13T00:00:00"/>
    <s v="Southeast"/>
    <s v="Georgia"/>
    <s v="Atlanta"/>
    <s v="Women's Athletic Footwear"/>
    <n v="42"/>
    <n v="149"/>
    <n v="6258"/>
    <n v="2816.1"/>
    <n v="0.45"/>
    <x v="1"/>
  </r>
  <r>
    <d v="2021-08-13T00:00:00"/>
    <s v="Southeast"/>
    <s v="Georgia"/>
    <s v="Atlanta"/>
    <s v="Men's Apparel"/>
    <n v="51"/>
    <n v="140"/>
    <n v="7140"/>
    <n v="2784.6"/>
    <n v="0.38999999999999996"/>
    <x v="1"/>
  </r>
  <r>
    <d v="2021-08-13T00:00:00"/>
    <s v="Southeast"/>
    <s v="Georgia"/>
    <s v="Atlanta"/>
    <s v="Women's Apparel"/>
    <n v="50"/>
    <n v="128"/>
    <n v="6400"/>
    <n v="1856"/>
    <n v="0.28999999999999998"/>
    <x v="1"/>
  </r>
  <r>
    <d v="2021-09-14T00:00:00"/>
    <s v="Southeast"/>
    <s v="Georgia"/>
    <s v="Atlanta"/>
    <s v="Men's Street Footwear"/>
    <n v="31"/>
    <n v="204"/>
    <n v="6324"/>
    <n v="2909.04"/>
    <n v="0.46"/>
    <x v="1"/>
  </r>
  <r>
    <d v="2021-09-14T00:00:00"/>
    <s v="Southeast"/>
    <s v="Georgia"/>
    <s v="Atlanta"/>
    <s v="Men's Athletic Footwear"/>
    <n v="38"/>
    <n v="198"/>
    <n v="7524"/>
    <n v="3310.56"/>
    <n v="0.44"/>
    <x v="1"/>
  </r>
  <r>
    <d v="2021-09-14T00:00:00"/>
    <s v="Southeast"/>
    <s v="Georgia"/>
    <s v="Atlanta"/>
    <s v="Women's Street Footwear"/>
    <n v="32"/>
    <n v="135"/>
    <n v="4320"/>
    <n v="1598.4"/>
    <n v="0.37"/>
    <x v="1"/>
  </r>
  <r>
    <d v="2021-09-14T00:00:00"/>
    <s v="Southeast"/>
    <s v="Georgia"/>
    <s v="Atlanta"/>
    <s v="Women's Athletic Footwear"/>
    <n v="35"/>
    <n v="120"/>
    <n v="4200"/>
    <n v="1932"/>
    <n v="0.46"/>
    <x v="1"/>
  </r>
  <r>
    <d v="2021-09-14T00:00:00"/>
    <s v="Southeast"/>
    <s v="Georgia"/>
    <s v="Atlanta"/>
    <s v="Men's Apparel"/>
    <n v="36"/>
    <n v="132"/>
    <n v="4752"/>
    <n v="1758.24"/>
    <n v="0.37"/>
    <x v="1"/>
  </r>
  <r>
    <d v="2021-09-14T00:00:00"/>
    <s v="Southeast"/>
    <s v="Georgia"/>
    <s v="Atlanta"/>
    <s v="Women's Apparel"/>
    <n v="46"/>
    <n v="135"/>
    <n v="6210"/>
    <n v="1863"/>
    <n v="0.3"/>
    <x v="1"/>
  </r>
  <r>
    <d v="2021-10-13T00:00:00"/>
    <s v="Southeast"/>
    <s v="Georgia"/>
    <s v="Atlanta"/>
    <s v="Men's Street Footwear"/>
    <n v="34"/>
    <n v="173"/>
    <n v="5882"/>
    <n v="2705.72"/>
    <n v="0.46"/>
    <x v="1"/>
  </r>
  <r>
    <d v="2021-10-13T00:00:00"/>
    <s v="Southeast"/>
    <s v="Georgia"/>
    <s v="Atlanta"/>
    <s v="Men's Athletic Footwear"/>
    <n v="34"/>
    <n v="173"/>
    <n v="5882"/>
    <n v="2470.44"/>
    <n v="0.42000000000000004"/>
    <x v="1"/>
  </r>
  <r>
    <d v="2021-10-13T00:00:00"/>
    <s v="Southeast"/>
    <s v="Georgia"/>
    <s v="Atlanta"/>
    <s v="Women's Street Footwear"/>
    <n v="32"/>
    <n v="123"/>
    <n v="3936"/>
    <n v="1495.68"/>
    <n v="0.38"/>
    <x v="1"/>
  </r>
  <r>
    <d v="2021-10-13T00:00:00"/>
    <s v="Southeast"/>
    <s v="Georgia"/>
    <s v="Atlanta"/>
    <s v="Women's Athletic Footwear"/>
    <n v="32"/>
    <n v="114"/>
    <n v="3648"/>
    <n v="1605.12"/>
    <n v="0.44"/>
    <x v="1"/>
  </r>
  <r>
    <d v="2021-10-13T00:00:00"/>
    <s v="Southeast"/>
    <s v="Georgia"/>
    <s v="Atlanta"/>
    <s v="Men's Apparel"/>
    <n v="41"/>
    <n v="102"/>
    <n v="4182"/>
    <n v="1672.8"/>
    <n v="0.39999999999999997"/>
    <x v="1"/>
  </r>
  <r>
    <d v="2021-10-13T00:00:00"/>
    <s v="Southeast"/>
    <s v="Georgia"/>
    <s v="Atlanta"/>
    <s v="Women's Apparel"/>
    <n v="46"/>
    <n v="109"/>
    <n v="5014"/>
    <n v="1554.34"/>
    <n v="0.31"/>
    <x v="1"/>
  </r>
  <r>
    <d v="2021-11-13T00:00:00"/>
    <s v="Southeast"/>
    <s v="Georgia"/>
    <s v="Atlanta"/>
    <s v="Men's Street Footwear"/>
    <n v="36"/>
    <n v="173"/>
    <n v="6228"/>
    <n v="2615.7600000000002"/>
    <n v="0.42000000000000004"/>
    <x v="1"/>
  </r>
  <r>
    <d v="2021-11-13T00:00:00"/>
    <s v="Southeast"/>
    <s v="Georgia"/>
    <s v="Atlanta"/>
    <s v="Men's Athletic Footwear"/>
    <n v="40"/>
    <n v="184"/>
    <n v="7360"/>
    <n v="3238.4"/>
    <n v="0.44"/>
    <x v="1"/>
  </r>
  <r>
    <d v="2021-11-13T00:00:00"/>
    <s v="Southeast"/>
    <s v="Georgia"/>
    <s v="Atlanta"/>
    <s v="Women's Street Footwear"/>
    <n v="39"/>
    <n v="145"/>
    <n v="5655"/>
    <n v="2262"/>
    <n v="0.39999999999999997"/>
    <x v="1"/>
  </r>
  <r>
    <d v="2021-11-13T00:00:00"/>
    <s v="Southeast"/>
    <s v="Georgia"/>
    <s v="Atlanta"/>
    <s v="Women's Athletic Footwear"/>
    <n v="37"/>
    <n v="140"/>
    <n v="5180"/>
    <n v="2382.8000000000002"/>
    <n v="0.46"/>
    <x v="1"/>
  </r>
  <r>
    <d v="2021-11-13T00:00:00"/>
    <s v="Southeast"/>
    <s v="Georgia"/>
    <s v="Atlanta"/>
    <s v="Men's Apparel"/>
    <n v="47"/>
    <n v="119"/>
    <n v="5593"/>
    <n v="2125.34"/>
    <n v="0.38"/>
    <x v="1"/>
  </r>
  <r>
    <d v="2021-11-13T00:00:00"/>
    <s v="Southeast"/>
    <s v="Georgia"/>
    <s v="Atlanta"/>
    <s v="Women's Apparel"/>
    <n v="46"/>
    <n v="157"/>
    <n v="7222"/>
    <n v="2094.38"/>
    <n v="0.28999999999999998"/>
    <x v="1"/>
  </r>
  <r>
    <d v="2021-12-12T00:00:00"/>
    <s v="Southeast"/>
    <s v="Georgia"/>
    <s v="Atlanta"/>
    <s v="Men's Street Footwear"/>
    <n v="42"/>
    <n v="209"/>
    <n v="8778"/>
    <n v="4125.66"/>
    <n v="0.47000000000000003"/>
    <x v="1"/>
  </r>
  <r>
    <d v="2021-12-12T00:00:00"/>
    <s v="Southeast"/>
    <s v="Georgia"/>
    <s v="Atlanta"/>
    <s v="Men's Athletic Footwear"/>
    <n v="39"/>
    <n v="223"/>
    <n v="8697"/>
    <n v="4087.59"/>
    <n v="0.47000000000000003"/>
    <x v="1"/>
  </r>
  <r>
    <d v="2021-12-12T00:00:00"/>
    <s v="Southeast"/>
    <s v="Georgia"/>
    <s v="Atlanta"/>
    <s v="Women's Street Footwear"/>
    <n v="36"/>
    <n v="147"/>
    <n v="5292"/>
    <n v="2222.64"/>
    <n v="0.42"/>
    <x v="1"/>
  </r>
  <r>
    <d v="2021-12-12T00:00:00"/>
    <s v="Southeast"/>
    <s v="Georgia"/>
    <s v="Atlanta"/>
    <s v="Women's Athletic Footwear"/>
    <n v="40"/>
    <n v="143"/>
    <n v="5720"/>
    <n v="2459.6"/>
    <n v="0.43000000000000005"/>
    <x v="1"/>
  </r>
  <r>
    <d v="2021-12-12T00:00:00"/>
    <s v="Southeast"/>
    <s v="Georgia"/>
    <s v="Atlanta"/>
    <s v="Men's Apparel"/>
    <n v="44"/>
    <n v="120"/>
    <n v="5280"/>
    <n v="2006.4"/>
    <n v="0.38"/>
    <x v="1"/>
  </r>
  <r>
    <d v="2021-12-12T00:00:00"/>
    <s v="Southeast"/>
    <s v="Georgia"/>
    <s v="Atlanta"/>
    <s v="Women's Apparel"/>
    <n v="47"/>
    <n v="160"/>
    <n v="7520"/>
    <n v="2256"/>
    <n v="0.3"/>
    <x v="1"/>
  </r>
  <r>
    <d v="2021-01-09T00:00:00"/>
    <s v="Southeast"/>
    <s v="Georgia"/>
    <s v="Atlanta"/>
    <s v="Men's Street Footwear"/>
    <n v="26"/>
    <n v="349"/>
    <n v="9074"/>
    <n v="4264.78"/>
    <n v="0.47000000000000003"/>
    <x v="1"/>
  </r>
  <r>
    <d v="2021-01-09T00:00:00"/>
    <s v="Southeast"/>
    <s v="Georgia"/>
    <s v="Atlanta"/>
    <s v="Men's Athletic Footwear"/>
    <n v="30"/>
    <n v="256"/>
    <n v="7680"/>
    <n v="3072"/>
    <n v="0.39999999999999997"/>
    <x v="1"/>
  </r>
  <r>
    <d v="2021-01-09T00:00:00"/>
    <s v="Southeast"/>
    <s v="Georgia"/>
    <s v="Atlanta"/>
    <s v="Women's Street Footwear"/>
    <n v="24"/>
    <n v="264"/>
    <n v="6336"/>
    <n v="2027.52"/>
    <n v="0.32"/>
    <x v="1"/>
  </r>
  <r>
    <d v="2021-01-09T00:00:00"/>
    <s v="Southeast"/>
    <s v="Georgia"/>
    <s v="Atlanta"/>
    <s v="Women's Athletic Footwear"/>
    <n v="25"/>
    <n v="209"/>
    <n v="5225"/>
    <n v="1828.75"/>
    <n v="0.35"/>
    <x v="1"/>
  </r>
  <r>
    <d v="2021-01-09T00:00:00"/>
    <s v="Southeast"/>
    <s v="Georgia"/>
    <s v="Atlanta"/>
    <s v="Men's Apparel"/>
    <n v="35"/>
    <n v="247"/>
    <n v="8645"/>
    <n v="3371.55"/>
    <n v="0.38999999999999996"/>
    <x v="1"/>
  </r>
  <r>
    <d v="2021-01-09T00:00:00"/>
    <s v="Southeast"/>
    <s v="Georgia"/>
    <s v="Atlanta"/>
    <s v="Women's Apparel"/>
    <n v="30"/>
    <n v="281"/>
    <n v="8430"/>
    <n v="4467.8999999999996"/>
    <n v="0.53"/>
    <x v="1"/>
  </r>
  <r>
    <d v="2021-02-07T00:00:00"/>
    <s v="Southeast"/>
    <s v="Georgia"/>
    <s v="Atlanta"/>
    <s v="Men's Street Footwear"/>
    <n v="31"/>
    <n v="376"/>
    <n v="11656"/>
    <n v="5594.88"/>
    <n v="0.48"/>
    <x v="1"/>
  </r>
  <r>
    <d v="2021-02-07T00:00:00"/>
    <s v="Southeast"/>
    <s v="Georgia"/>
    <s v="Atlanta"/>
    <s v="Men's Athletic Footwear"/>
    <n v="27"/>
    <n v="247"/>
    <n v="6669"/>
    <n v="2534.2199999999998"/>
    <n v="0.38"/>
    <x v="1"/>
  </r>
  <r>
    <d v="2021-02-07T00:00:00"/>
    <s v="Southeast"/>
    <s v="Georgia"/>
    <s v="Atlanta"/>
    <s v="Women's Street Footwear"/>
    <n v="21"/>
    <n v="248"/>
    <n v="5208"/>
    <n v="1562.4"/>
    <n v="0.3"/>
    <x v="1"/>
  </r>
  <r>
    <d v="2021-02-18T00:00:00"/>
    <s v="South"/>
    <s v="Mississippi"/>
    <s v="Jackson"/>
    <s v="Women's Athletic Footwear"/>
    <n v="19"/>
    <n v="98"/>
    <n v="1862"/>
    <n v="856.52"/>
    <n v="0.46"/>
    <x v="1"/>
  </r>
  <r>
    <d v="2021-02-18T00:00:00"/>
    <s v="South"/>
    <s v="Mississippi"/>
    <s v="Jackson"/>
    <s v="Men's Apparel"/>
    <n v="26"/>
    <n v="136"/>
    <n v="3536"/>
    <n v="1379.04"/>
    <n v="0.38999999999999996"/>
    <x v="1"/>
  </r>
  <r>
    <d v="2021-02-18T00:00:00"/>
    <s v="South"/>
    <s v="Mississippi"/>
    <s v="Jackson"/>
    <s v="Women's Apparel"/>
    <n v="20"/>
    <n v="160"/>
    <n v="3200"/>
    <n v="1824"/>
    <n v="0.57000000000000006"/>
    <x v="1"/>
  </r>
  <r>
    <d v="2021-03-16T00:00:00"/>
    <s v="South"/>
    <s v="Mississippi"/>
    <s v="Jackson"/>
    <s v="Men's Street Footwear"/>
    <n v="20"/>
    <n v="223"/>
    <n v="4460"/>
    <n v="2051.6"/>
    <n v="0.46"/>
    <x v="1"/>
  </r>
  <r>
    <d v="2021-03-16T00:00:00"/>
    <s v="South"/>
    <s v="Mississippi"/>
    <s v="Jackson"/>
    <s v="Men's Athletic Footwear"/>
    <n v="20"/>
    <n v="128"/>
    <n v="2560"/>
    <n v="998.4"/>
    <n v="0.38999999999999996"/>
    <x v="1"/>
  </r>
  <r>
    <d v="2021-03-16T00:00:00"/>
    <s v="South"/>
    <s v="Mississippi"/>
    <s v="Jackson"/>
    <s v="Women's Street Footwear"/>
    <n v="11"/>
    <n v="136"/>
    <n v="1496"/>
    <n v="703.12"/>
    <n v="0.47000000000000003"/>
    <x v="1"/>
  </r>
  <r>
    <d v="2021-03-16T00:00:00"/>
    <s v="South"/>
    <s v="Mississippi"/>
    <s v="Jackson"/>
    <s v="Women's Athletic Footwear"/>
    <n v="15"/>
    <n v="85"/>
    <n v="1275"/>
    <n v="573.75"/>
    <n v="0.45"/>
    <x v="1"/>
  </r>
  <r>
    <d v="2021-03-16T00:00:00"/>
    <s v="South"/>
    <s v="Mississippi"/>
    <s v="Jackson"/>
    <s v="Men's Apparel"/>
    <n v="25"/>
    <n v="104"/>
    <n v="2600"/>
    <n v="962"/>
    <n v="0.37"/>
    <x v="1"/>
  </r>
  <r>
    <d v="2021-03-16T00:00:00"/>
    <s v="South"/>
    <s v="Mississippi"/>
    <s v="Jackson"/>
    <s v="Women's Apparel"/>
    <n v="17"/>
    <n v="136"/>
    <n v="2312"/>
    <n v="1248.48"/>
    <n v="0.54"/>
    <x v="1"/>
  </r>
  <r>
    <d v="2021-04-17T00:00:00"/>
    <s v="South"/>
    <s v="Mississippi"/>
    <s v="Jackson"/>
    <s v="Men's Street Footwear"/>
    <n v="19"/>
    <n v="223"/>
    <n v="4237"/>
    <n v="1864.28"/>
    <n v="0.44"/>
    <x v="1"/>
  </r>
  <r>
    <d v="2021-04-17T00:00:00"/>
    <s v="South"/>
    <s v="Mississippi"/>
    <s v="Jackson"/>
    <s v="Men's Athletic Footwear"/>
    <n v="20"/>
    <n v="116"/>
    <n v="2320"/>
    <n v="928"/>
    <n v="0.39999999999999997"/>
    <x v="1"/>
  </r>
  <r>
    <d v="2021-04-17T00:00:00"/>
    <s v="South"/>
    <s v="Mississippi"/>
    <s v="Jackson"/>
    <s v="Women's Street Footwear"/>
    <n v="11"/>
    <n v="124"/>
    <n v="1364"/>
    <n v="613.79999999999995"/>
    <n v="0.45"/>
    <x v="1"/>
  </r>
  <r>
    <d v="2021-04-17T00:00:00"/>
    <s v="South"/>
    <s v="Mississippi"/>
    <s v="Jackson"/>
    <s v="Women's Athletic Footwear"/>
    <n v="16"/>
    <n v="96"/>
    <n v="1536"/>
    <n v="660.48"/>
    <n v="0.43000000000000005"/>
    <x v="1"/>
  </r>
  <r>
    <d v="2021-04-17T00:00:00"/>
    <s v="South"/>
    <s v="Mississippi"/>
    <s v="Jackson"/>
    <s v="Men's Apparel"/>
    <n v="30"/>
    <n v="98"/>
    <n v="2940"/>
    <n v="1176"/>
    <n v="0.39999999999999997"/>
    <x v="1"/>
  </r>
  <r>
    <d v="2021-04-17T00:00:00"/>
    <s v="South"/>
    <s v="Mississippi"/>
    <s v="Jackson"/>
    <s v="Women's Apparel"/>
    <n v="22"/>
    <n v="147"/>
    <n v="3234"/>
    <n v="1714.02"/>
    <n v="0.53"/>
    <x v="1"/>
  </r>
  <r>
    <d v="2021-05-16T00:00:00"/>
    <s v="South"/>
    <s v="Mississippi"/>
    <s v="Jackson"/>
    <s v="Men's Street Footwear"/>
    <n v="27"/>
    <n v="238"/>
    <n v="6426"/>
    <n v="2698.92"/>
    <n v="0.42000000000000004"/>
    <x v="1"/>
  </r>
  <r>
    <d v="2021-05-16T00:00:00"/>
    <s v="South"/>
    <s v="Mississippi"/>
    <s v="Jackson"/>
    <s v="Men's Athletic Footwear"/>
    <n v="28"/>
    <n v="140"/>
    <n v="3920"/>
    <n v="1607.2"/>
    <n v="0.41"/>
    <x v="1"/>
  </r>
  <r>
    <d v="2021-05-16T00:00:00"/>
    <s v="South"/>
    <s v="Mississippi"/>
    <s v="Jackson"/>
    <s v="Women's Street Footwear"/>
    <n v="26"/>
    <n v="136"/>
    <n v="3536"/>
    <n v="1520.48"/>
    <n v="0.43000000000000005"/>
    <x v="1"/>
  </r>
  <r>
    <d v="2021-05-16T00:00:00"/>
    <s v="South"/>
    <s v="Mississippi"/>
    <s v="Jackson"/>
    <s v="Women's Athletic Footwear"/>
    <n v="24"/>
    <n v="116"/>
    <n v="2784"/>
    <n v="1280.6400000000001"/>
    <n v="0.46"/>
    <x v="1"/>
  </r>
  <r>
    <d v="2021-05-16T00:00:00"/>
    <s v="South"/>
    <s v="Mississippi"/>
    <s v="Jackson"/>
    <s v="Men's Apparel"/>
    <n v="34"/>
    <n v="132"/>
    <n v="4488"/>
    <n v="1795.2"/>
    <n v="0.39999999999999997"/>
    <x v="1"/>
  </r>
  <r>
    <d v="2021-05-16T00:00:00"/>
    <s v="South"/>
    <s v="Mississippi"/>
    <s v="Jackson"/>
    <s v="Women's Apparel"/>
    <n v="35"/>
    <n v="150"/>
    <n v="5250"/>
    <n v="2940"/>
    <n v="0.56000000000000005"/>
    <x v="1"/>
  </r>
  <r>
    <d v="2021-06-18T00:00:00"/>
    <s v="South"/>
    <s v="Mississippi"/>
    <s v="Jackson"/>
    <s v="Men's Street Footwear"/>
    <n v="31"/>
    <n v="263"/>
    <n v="8153"/>
    <n v="3587.32"/>
    <n v="0.44"/>
    <x v="1"/>
  </r>
  <r>
    <d v="2021-06-18T00:00:00"/>
    <s v="South"/>
    <s v="Mississippi"/>
    <s v="Jackson"/>
    <s v="Men's Athletic Footwear"/>
    <n v="29"/>
    <n v="150"/>
    <n v="4350"/>
    <n v="1696.5"/>
    <n v="0.38999999999999996"/>
    <x v="1"/>
  </r>
  <r>
    <d v="2021-06-18T00:00:00"/>
    <s v="South"/>
    <s v="Mississippi"/>
    <s v="Jackson"/>
    <s v="Women's Street Footwear"/>
    <n v="33"/>
    <n v="157"/>
    <n v="5181"/>
    <n v="2383.2600000000002"/>
    <n v="0.46"/>
    <x v="1"/>
  </r>
  <r>
    <d v="2021-06-18T00:00:00"/>
    <s v="South"/>
    <s v="Mississippi"/>
    <s v="Jackson"/>
    <s v="Women's Athletic Footwear"/>
    <n v="34"/>
    <n v="149"/>
    <n v="5066"/>
    <n v="2178.38"/>
    <n v="0.43000000000000005"/>
    <x v="1"/>
  </r>
  <r>
    <d v="2021-06-18T00:00:00"/>
    <s v="South"/>
    <s v="Mississippi"/>
    <s v="Jackson"/>
    <s v="Men's Apparel"/>
    <n v="47"/>
    <n v="135"/>
    <n v="6345"/>
    <n v="2411.1"/>
    <n v="0.38"/>
    <x v="1"/>
  </r>
  <r>
    <d v="2021-06-18T00:00:00"/>
    <s v="South"/>
    <s v="Mississippi"/>
    <s v="Jackson"/>
    <s v="Women's Apparel"/>
    <n v="51"/>
    <n v="219"/>
    <n v="11169"/>
    <n v="5919.57"/>
    <n v="0.53"/>
    <x v="1"/>
  </r>
  <r>
    <d v="2021-07-16T00:00:00"/>
    <s v="South"/>
    <s v="Mississippi"/>
    <s v="Jackson"/>
    <s v="Men's Street Footwear"/>
    <n v="47"/>
    <n v="289"/>
    <n v="13583"/>
    <n v="6248.18"/>
    <n v="0.46"/>
    <x v="1"/>
  </r>
  <r>
    <d v="2021-07-16T00:00:00"/>
    <s v="South"/>
    <s v="Mississippi"/>
    <s v="Jackson"/>
    <s v="Men's Athletic Footwear"/>
    <n v="42"/>
    <n v="192"/>
    <n v="8064"/>
    <n v="3064.32"/>
    <n v="0.38"/>
    <x v="1"/>
  </r>
  <r>
    <d v="2021-07-16T00:00:00"/>
    <s v="South"/>
    <s v="Mississippi"/>
    <s v="Jackson"/>
    <s v="Women's Street Footwear"/>
    <n v="37"/>
    <n v="168"/>
    <n v="6216"/>
    <n v="2610.7199999999998"/>
    <n v="0.42000000000000004"/>
    <x v="1"/>
  </r>
  <r>
    <d v="2021-07-16T00:00:00"/>
    <s v="South"/>
    <s v="Mississippi"/>
    <s v="Jackson"/>
    <s v="Women's Athletic Footwear"/>
    <n v="33"/>
    <n v="143"/>
    <n v="4719"/>
    <n v="2029.17"/>
    <n v="0.43000000000000005"/>
    <x v="1"/>
  </r>
  <r>
    <d v="2021-07-16T00:00:00"/>
    <s v="South"/>
    <s v="Mississippi"/>
    <s v="Jackson"/>
    <s v="Men's Apparel"/>
    <n v="46"/>
    <n v="150"/>
    <n v="6900"/>
    <n v="2553"/>
    <n v="0.37"/>
    <x v="1"/>
  </r>
  <r>
    <d v="2021-07-16T00:00:00"/>
    <s v="South"/>
    <s v="Mississippi"/>
    <s v="Jackson"/>
    <s v="Women's Apparel"/>
    <n v="49"/>
    <n v="209"/>
    <n v="10241"/>
    <n v="5427.73"/>
    <n v="0.53"/>
    <x v="1"/>
  </r>
  <r>
    <d v="2021-08-17T00:00:00"/>
    <s v="South"/>
    <s v="Mississippi"/>
    <s v="Jackson"/>
    <s v="Men's Street Footwear"/>
    <n v="41"/>
    <n v="256"/>
    <n v="10496"/>
    <n v="4723.2"/>
    <n v="0.45"/>
    <x v="1"/>
  </r>
  <r>
    <d v="2021-08-17T00:00:00"/>
    <s v="South"/>
    <s v="Mississippi"/>
    <s v="Jackson"/>
    <s v="Men's Athletic Footwear"/>
    <n v="44"/>
    <n v="198"/>
    <n v="8712"/>
    <n v="3571.92"/>
    <n v="0.41"/>
    <x v="1"/>
  </r>
  <r>
    <d v="2021-08-17T00:00:00"/>
    <s v="South"/>
    <s v="Mississippi"/>
    <s v="Jackson"/>
    <s v="Women's Street Footwear"/>
    <n v="37"/>
    <n v="179"/>
    <n v="6623"/>
    <n v="2914.12"/>
    <n v="0.44"/>
    <x v="1"/>
  </r>
  <r>
    <d v="2021-08-17T00:00:00"/>
    <s v="South"/>
    <s v="Mississippi"/>
    <s v="Jackson"/>
    <s v="Women's Athletic Footwear"/>
    <n v="32"/>
    <n v="147"/>
    <n v="4704"/>
    <n v="1975.68"/>
    <n v="0.42000000000000004"/>
    <x v="1"/>
  </r>
  <r>
    <d v="2021-08-17T00:00:00"/>
    <s v="South"/>
    <s v="Mississippi"/>
    <s v="Jackson"/>
    <s v="Men's Apparel"/>
    <n v="35"/>
    <n v="158"/>
    <n v="5530"/>
    <n v="2322.6"/>
    <n v="0.42"/>
    <x v="1"/>
  </r>
  <r>
    <d v="2021-08-17T00:00:00"/>
    <s v="South"/>
    <s v="Mississippi"/>
    <s v="Jackson"/>
    <s v="Women's Apparel"/>
    <n v="42"/>
    <n v="206"/>
    <n v="8652"/>
    <n v="4758.6000000000004"/>
    <n v="0.55000000000000004"/>
    <x v="1"/>
  </r>
  <r>
    <d v="2021-09-16T00:00:00"/>
    <s v="South"/>
    <s v="Mississippi"/>
    <s v="Jackson"/>
    <s v="Men's Street Footwear"/>
    <n v="40"/>
    <n v="232"/>
    <n v="9280"/>
    <n v="4083.2"/>
    <n v="0.44"/>
    <x v="1"/>
  </r>
  <r>
    <d v="2021-09-16T00:00:00"/>
    <s v="South"/>
    <s v="Mississippi"/>
    <s v="Jackson"/>
    <s v="Men's Athletic Footwear"/>
    <n v="33"/>
    <n v="158"/>
    <n v="5214"/>
    <n v="2137.7399999999998"/>
    <n v="0.41"/>
    <x v="1"/>
  </r>
  <r>
    <d v="2021-09-16T00:00:00"/>
    <s v="South"/>
    <s v="Mississippi"/>
    <s v="Jackson"/>
    <s v="Women's Street Footwear"/>
    <n v="15"/>
    <n v="145"/>
    <n v="2175"/>
    <n v="1022.25"/>
    <n v="0.47000000000000003"/>
    <x v="1"/>
  </r>
  <r>
    <d v="2021-09-16T00:00:00"/>
    <s v="South"/>
    <s v="Mississippi"/>
    <s v="Jackson"/>
    <s v="Women's Athletic Footwear"/>
    <n v="16"/>
    <n v="120"/>
    <n v="1920"/>
    <n v="864"/>
    <n v="0.45"/>
    <x v="1"/>
  </r>
  <r>
    <d v="2021-09-16T00:00:00"/>
    <s v="South"/>
    <s v="Mississippi"/>
    <s v="Jackson"/>
    <s v="Men's Apparel"/>
    <n v="22"/>
    <n v="132"/>
    <n v="2904"/>
    <n v="1103.52"/>
    <n v="0.38"/>
    <x v="1"/>
  </r>
  <r>
    <d v="2021-09-16T00:00:00"/>
    <s v="South"/>
    <s v="Mississippi"/>
    <s v="Jackson"/>
    <s v="Women's Apparel"/>
    <n v="26"/>
    <n v="160"/>
    <n v="4160"/>
    <n v="2329.6"/>
    <n v="0.56000000000000005"/>
    <x v="1"/>
  </r>
  <r>
    <d v="2021-10-18T00:00:00"/>
    <s v="South"/>
    <s v="Mississippi"/>
    <s v="Jackson"/>
    <s v="Men's Street Footwear"/>
    <n v="24"/>
    <n v="216"/>
    <n v="5184"/>
    <n v="2384.64"/>
    <n v="0.46"/>
    <x v="1"/>
  </r>
  <r>
    <d v="2021-10-18T00:00:00"/>
    <s v="South"/>
    <s v="Mississippi"/>
    <s v="Jackson"/>
    <s v="Men's Athletic Footwear"/>
    <n v="17"/>
    <n v="165"/>
    <n v="2805"/>
    <n v="1037.8499999999999"/>
    <n v="0.37"/>
    <x v="1"/>
  </r>
  <r>
    <d v="2021-10-18T00:00:00"/>
    <s v="South"/>
    <s v="Mississippi"/>
    <s v="Jackson"/>
    <s v="Women's Street Footwear"/>
    <n v="19"/>
    <n v="120"/>
    <n v="2280"/>
    <n v="1071.5999999999999"/>
    <n v="0.47000000000000003"/>
    <x v="1"/>
  </r>
  <r>
    <d v="2021-10-18T00:00:00"/>
    <s v="South"/>
    <s v="Mississippi"/>
    <s v="Jackson"/>
    <s v="Women's Athletic Footwear"/>
    <n v="20"/>
    <n v="109"/>
    <n v="2180"/>
    <n v="981"/>
    <n v="0.45"/>
    <x v="1"/>
  </r>
  <r>
    <d v="2021-10-18T00:00:00"/>
    <s v="South"/>
    <s v="Mississippi"/>
    <s v="Jackson"/>
    <s v="Men's Apparel"/>
    <n v="25"/>
    <n v="105"/>
    <n v="2625"/>
    <n v="1102.5"/>
    <n v="0.42"/>
    <x v="1"/>
  </r>
  <r>
    <d v="2021-10-18T00:00:00"/>
    <s v="South"/>
    <s v="Mississippi"/>
    <s v="Jackson"/>
    <s v="Women's Apparel"/>
    <n v="27"/>
    <n v="162"/>
    <n v="4374"/>
    <n v="2361.96"/>
    <n v="0.54"/>
    <x v="1"/>
  </r>
  <r>
    <d v="2021-11-17T00:00:00"/>
    <s v="South"/>
    <s v="Mississippi"/>
    <s v="Jackson"/>
    <s v="Men's Street Footwear"/>
    <n v="22"/>
    <n v="206"/>
    <n v="4532"/>
    <n v="1994.08"/>
    <n v="0.44"/>
    <x v="1"/>
  </r>
  <r>
    <d v="2021-11-17T00:00:00"/>
    <s v="South"/>
    <s v="Mississippi"/>
    <s v="Jackson"/>
    <s v="Men's Athletic Footwear"/>
    <n v="15"/>
    <n v="153"/>
    <n v="2295"/>
    <n v="872.1"/>
    <n v="0.38"/>
    <x v="1"/>
  </r>
  <r>
    <d v="2021-11-17T00:00:00"/>
    <s v="South"/>
    <s v="Mississippi"/>
    <s v="Jackson"/>
    <s v="Women's Street Footwear"/>
    <n v="22"/>
    <n v="119"/>
    <n v="2618"/>
    <n v="1099.56"/>
    <n v="0.42000000000000004"/>
    <x v="1"/>
  </r>
  <r>
    <d v="2021-11-17T00:00:00"/>
    <s v="South"/>
    <s v="Mississippi"/>
    <s v="Jackson"/>
    <s v="Women's Athletic Footwear"/>
    <n v="43"/>
    <n v="153"/>
    <n v="6579"/>
    <n v="2894.76"/>
    <n v="0.44"/>
    <x v="1"/>
  </r>
  <r>
    <d v="2021-11-17T00:00:00"/>
    <s v="South"/>
    <s v="Mississippi"/>
    <s v="Jackson"/>
    <s v="Men's Apparel"/>
    <n v="59"/>
    <n v="132"/>
    <n v="7788"/>
    <n v="3115.2"/>
    <n v="0.39999999999999997"/>
    <x v="1"/>
  </r>
  <r>
    <d v="2021-11-17T00:00:00"/>
    <s v="South"/>
    <s v="Mississippi"/>
    <s v="Jackson"/>
    <s v="Women's Apparel"/>
    <n v="51"/>
    <n v="168"/>
    <n v="8568"/>
    <n v="4883.76"/>
    <n v="0.57000000000000006"/>
    <x v="1"/>
  </r>
  <r>
    <d v="2021-12-16T00:00:00"/>
    <s v="South"/>
    <s v="Mississippi"/>
    <s v="Jackson"/>
    <s v="Men's Street Footwear"/>
    <n v="48"/>
    <n v="256"/>
    <n v="12288"/>
    <n v="5775.36"/>
    <n v="0.47000000000000003"/>
    <x v="1"/>
  </r>
  <r>
    <d v="2021-12-16T00:00:00"/>
    <s v="South"/>
    <s v="Mississippi"/>
    <s v="Jackson"/>
    <s v="Men's Athletic Footwear"/>
    <n v="44"/>
    <n v="201"/>
    <n v="8844"/>
    <n v="3272.28"/>
    <n v="0.37"/>
    <x v="1"/>
  </r>
  <r>
    <d v="2021-12-16T00:00:00"/>
    <s v="South"/>
    <s v="Mississippi"/>
    <s v="Jackson"/>
    <s v="Women's Street Footwear"/>
    <n v="43"/>
    <n v="158"/>
    <n v="6794"/>
    <n v="3057.3"/>
    <n v="0.45"/>
    <x v="1"/>
  </r>
  <r>
    <d v="2021-12-16T00:00:00"/>
    <s v="South"/>
    <s v="Mississippi"/>
    <s v="Jackson"/>
    <s v="Women's Athletic Footwear"/>
    <n v="41"/>
    <n v="143"/>
    <n v="5863"/>
    <n v="2755.61"/>
    <n v="0.47000000000000003"/>
    <x v="1"/>
  </r>
  <r>
    <d v="2021-12-16T00:00:00"/>
    <s v="South"/>
    <s v="Mississippi"/>
    <s v="Jackson"/>
    <s v="Men's Apparel"/>
    <n v="54"/>
    <n v="157"/>
    <n v="8478"/>
    <n v="3221.64"/>
    <n v="0.38"/>
    <x v="1"/>
  </r>
  <r>
    <d v="2021-12-16T00:00:00"/>
    <s v="South"/>
    <s v="Mississippi"/>
    <s v="Jackson"/>
    <s v="Women's Apparel"/>
    <n v="53"/>
    <n v="178"/>
    <n v="9434"/>
    <n v="5188.7"/>
    <n v="0.55000000000000004"/>
    <x v="1"/>
  </r>
  <r>
    <d v="2021-01-23T00:00:00"/>
    <s v="South"/>
    <s v="Mississippi"/>
    <s v="Jackson"/>
    <s v="Men's Street Footwear"/>
    <n v="17"/>
    <n v="215"/>
    <n v="3655"/>
    <n v="1608.2"/>
    <n v="0.44"/>
    <x v="1"/>
  </r>
  <r>
    <d v="2021-01-23T00:00:00"/>
    <s v="South"/>
    <s v="Mississippi"/>
    <s v="Jackson"/>
    <s v="Men's Athletic Footwear"/>
    <n v="18"/>
    <n v="135"/>
    <n v="2430"/>
    <n v="972"/>
    <n v="0.39999999999999997"/>
    <x v="1"/>
  </r>
  <r>
    <d v="2021-01-23T00:00:00"/>
    <s v="South"/>
    <s v="Mississippi"/>
    <s v="Jackson"/>
    <s v="Women's Street Footwear"/>
    <n v="11"/>
    <n v="140"/>
    <n v="1540"/>
    <n v="677.6"/>
    <n v="0.44"/>
    <x v="1"/>
  </r>
  <r>
    <d v="2021-01-23T00:00:00"/>
    <s v="South"/>
    <s v="Mississippi"/>
    <s v="Jackson"/>
    <s v="Women's Athletic Footwear"/>
    <n v="13"/>
    <n v="102"/>
    <n v="1326"/>
    <n v="623.22"/>
    <n v="0.47000000000000003"/>
    <x v="1"/>
  </r>
  <r>
    <d v="2021-01-23T00:00:00"/>
    <s v="South"/>
    <s v="Mississippi"/>
    <s v="Jackson"/>
    <s v="Men's Apparel"/>
    <n v="26"/>
    <n v="123"/>
    <n v="3198"/>
    <n v="1215.24"/>
    <n v="0.38"/>
    <x v="1"/>
  </r>
  <r>
    <d v="2021-01-23T00:00:00"/>
    <s v="South"/>
    <s v="Mississippi"/>
    <s v="Jackson"/>
    <s v="Women's Apparel"/>
    <n v="18"/>
    <n v="158"/>
    <n v="2844"/>
    <n v="1222.92"/>
    <n v="0.43000000000000005"/>
    <x v="1"/>
  </r>
  <r>
    <d v="2021-02-21T00:00:00"/>
    <s v="South"/>
    <s v="Mississippi"/>
    <s v="Jackson"/>
    <s v="Men's Street Footwear"/>
    <n v="17"/>
    <n v="210"/>
    <n v="3570"/>
    <n v="1606.5"/>
    <n v="0.45"/>
    <x v="1"/>
  </r>
  <r>
    <d v="2021-02-21T00:00:00"/>
    <s v="South"/>
    <s v="Mississippi"/>
    <s v="Jackson"/>
    <s v="Men's Athletic Footwear"/>
    <n v="17"/>
    <n v="112"/>
    <n v="1904"/>
    <n v="742.56"/>
    <n v="0.38999999999999996"/>
    <x v="1"/>
  </r>
  <r>
    <d v="2021-02-21T00:00:00"/>
    <s v="South"/>
    <s v="Mississippi"/>
    <s v="Jackson"/>
    <s v="Women's Street Footwear"/>
    <n v="11"/>
    <n v="136"/>
    <n v="1496"/>
    <n v="628.32000000000005"/>
    <n v="0.42000000000000004"/>
    <x v="1"/>
  </r>
  <r>
    <d v="2021-02-21T00:00:00"/>
    <s v="South"/>
    <s v="Arkansas"/>
    <s v="Little Rock"/>
    <s v="Women's Athletic Footwear"/>
    <n v="15"/>
    <n v="78"/>
    <n v="1170"/>
    <n v="549.9"/>
    <n v="0.47000000000000003"/>
    <x v="1"/>
  </r>
  <r>
    <d v="2021-02-21T00:00:00"/>
    <s v="South"/>
    <s v="Arkansas"/>
    <s v="Little Rock"/>
    <s v="Men's Apparel"/>
    <n v="23"/>
    <n v="111"/>
    <n v="2553"/>
    <n v="944.61"/>
    <n v="0.37"/>
    <x v="1"/>
  </r>
  <r>
    <d v="2021-02-21T00:00:00"/>
    <s v="South"/>
    <s v="Arkansas"/>
    <s v="Little Rock"/>
    <s v="Women's Apparel"/>
    <n v="16"/>
    <n v="145"/>
    <n v="2320"/>
    <n v="974.4"/>
    <n v="0.42000000000000004"/>
    <x v="1"/>
  </r>
  <r>
    <d v="2021-03-19T00:00:00"/>
    <s v="South"/>
    <s v="Arkansas"/>
    <s v="Little Rock"/>
    <s v="Men's Street Footwear"/>
    <n v="15"/>
    <n v="206"/>
    <n v="3090"/>
    <n v="1452.3"/>
    <n v="0.47000000000000003"/>
    <x v="1"/>
  </r>
  <r>
    <d v="2021-03-19T00:00:00"/>
    <s v="South"/>
    <s v="Arkansas"/>
    <s v="Little Rock"/>
    <s v="Men's Athletic Footwear"/>
    <n v="14"/>
    <n v="107"/>
    <n v="1498"/>
    <n v="554.26"/>
    <n v="0.37"/>
    <x v="1"/>
  </r>
  <r>
    <d v="2021-03-19T00:00:00"/>
    <s v="South"/>
    <s v="Arkansas"/>
    <s v="Little Rock"/>
    <s v="Women's Street Footwear"/>
    <n v="8"/>
    <n v="112"/>
    <n v="896"/>
    <n v="403.2"/>
    <n v="0.45"/>
    <x v="1"/>
  </r>
  <r>
    <d v="2021-03-19T00:00:00"/>
    <s v="South"/>
    <s v="Arkansas"/>
    <s v="Little Rock"/>
    <s v="Women's Athletic Footwear"/>
    <n v="15"/>
    <n v="70"/>
    <n v="1050"/>
    <n v="493.5"/>
    <n v="0.47000000000000003"/>
    <x v="1"/>
  </r>
  <r>
    <d v="2021-03-19T00:00:00"/>
    <s v="South"/>
    <s v="Arkansas"/>
    <s v="Little Rock"/>
    <s v="Men's Apparel"/>
    <n v="24"/>
    <n v="88"/>
    <n v="2112"/>
    <n v="844.8"/>
    <n v="0.39999999999999997"/>
    <x v="1"/>
  </r>
  <r>
    <d v="2021-03-19T00:00:00"/>
    <s v="South"/>
    <s v="Arkansas"/>
    <s v="Little Rock"/>
    <s v="Women's Apparel"/>
    <n v="20"/>
    <n v="112"/>
    <n v="2240"/>
    <n v="1030.4000000000001"/>
    <n v="0.46"/>
    <x v="1"/>
  </r>
  <r>
    <d v="2021-04-20T00:00:00"/>
    <s v="South"/>
    <s v="Arkansas"/>
    <s v="Little Rock"/>
    <s v="Men's Street Footwear"/>
    <n v="19"/>
    <n v="204"/>
    <n v="3876"/>
    <n v="1744.2"/>
    <n v="0.45"/>
    <x v="1"/>
  </r>
  <r>
    <d v="2021-04-20T00:00:00"/>
    <s v="South"/>
    <s v="Arkansas"/>
    <s v="Little Rock"/>
    <s v="Men's Athletic Footwear"/>
    <n v="20"/>
    <n v="102"/>
    <n v="2040"/>
    <n v="816"/>
    <n v="0.39999999999999997"/>
    <x v="1"/>
  </r>
  <r>
    <d v="2021-04-20T00:00:00"/>
    <s v="South"/>
    <s v="Arkansas"/>
    <s v="Little Rock"/>
    <s v="Women's Street Footwear"/>
    <n v="11"/>
    <n v="96"/>
    <n v="1056"/>
    <n v="496.32"/>
    <n v="0.47000000000000003"/>
    <x v="1"/>
  </r>
  <r>
    <d v="2021-04-20T00:00:00"/>
    <s v="South"/>
    <s v="Arkansas"/>
    <s v="Little Rock"/>
    <s v="Women's Athletic Footwear"/>
    <n v="13"/>
    <n v="77"/>
    <n v="1001"/>
    <n v="470.47"/>
    <n v="0.47000000000000003"/>
    <x v="1"/>
  </r>
  <r>
    <d v="2021-04-20T00:00:00"/>
    <s v="South"/>
    <s v="Arkansas"/>
    <s v="Little Rock"/>
    <s v="Men's Apparel"/>
    <n v="31"/>
    <n v="75"/>
    <n v="2325"/>
    <n v="860.25"/>
    <n v="0.37"/>
    <x v="1"/>
  </r>
  <r>
    <d v="2021-04-20T00:00:00"/>
    <s v="South"/>
    <s v="Arkansas"/>
    <s v="Little Rock"/>
    <s v="Women's Apparel"/>
    <n v="24"/>
    <n v="120"/>
    <n v="2880"/>
    <n v="1267.2"/>
    <n v="0.44"/>
    <x v="1"/>
  </r>
  <r>
    <d v="2021-05-19T00:00:00"/>
    <s v="South"/>
    <s v="Arkansas"/>
    <s v="Little Rock"/>
    <s v="Men's Street Footwear"/>
    <n v="26"/>
    <n v="228"/>
    <n v="5928"/>
    <n v="2726.88"/>
    <n v="0.46"/>
    <x v="1"/>
  </r>
  <r>
    <d v="2021-05-19T00:00:00"/>
    <s v="South"/>
    <s v="Arkansas"/>
    <s v="Little Rock"/>
    <s v="Men's Athletic Footwear"/>
    <n v="28"/>
    <n v="116"/>
    <n v="3248"/>
    <n v="1364.16"/>
    <n v="0.42"/>
    <x v="1"/>
  </r>
  <r>
    <d v="2021-05-19T00:00:00"/>
    <s v="South"/>
    <s v="Arkansas"/>
    <s v="Little Rock"/>
    <s v="Women's Street Footwear"/>
    <n v="27"/>
    <n v="119"/>
    <n v="3213"/>
    <n v="1413.72"/>
    <n v="0.44"/>
    <x v="1"/>
  </r>
  <r>
    <d v="2021-05-19T00:00:00"/>
    <s v="South"/>
    <s v="Arkansas"/>
    <s v="Little Rock"/>
    <s v="Women's Athletic Footwear"/>
    <n v="24"/>
    <n v="90"/>
    <n v="2160"/>
    <n v="1015.2"/>
    <n v="0.47000000000000003"/>
    <x v="1"/>
  </r>
  <r>
    <d v="2021-05-19T00:00:00"/>
    <s v="South"/>
    <s v="Arkansas"/>
    <s v="Little Rock"/>
    <s v="Men's Apparel"/>
    <n v="32"/>
    <n v="111"/>
    <n v="3552"/>
    <n v="1385.28"/>
    <n v="0.38999999999999996"/>
    <x v="1"/>
  </r>
  <r>
    <d v="2021-05-19T00:00:00"/>
    <s v="South"/>
    <s v="Arkansas"/>
    <s v="Little Rock"/>
    <s v="Women's Apparel"/>
    <n v="33"/>
    <n v="145"/>
    <n v="4785"/>
    <n v="2248.9499999999998"/>
    <n v="0.47000000000000003"/>
    <x v="1"/>
  </r>
  <r>
    <d v="2021-06-21T00:00:00"/>
    <s v="South"/>
    <s v="Arkansas"/>
    <s v="Little Rock"/>
    <s v="Men's Street Footwear"/>
    <n v="28"/>
    <n v="236"/>
    <n v="6608"/>
    <n v="2907.52"/>
    <n v="0.44"/>
    <x v="1"/>
  </r>
  <r>
    <d v="2021-06-21T00:00:00"/>
    <s v="South"/>
    <s v="Arkansas"/>
    <s v="Little Rock"/>
    <s v="Men's Athletic Footwear"/>
    <n v="25"/>
    <n v="149"/>
    <n v="3725"/>
    <n v="1452.75"/>
    <n v="0.38999999999999996"/>
    <x v="1"/>
  </r>
  <r>
    <d v="2021-06-21T00:00:00"/>
    <s v="South"/>
    <s v="Arkansas"/>
    <s v="Little Rock"/>
    <s v="Women's Street Footwear"/>
    <n v="28"/>
    <n v="124"/>
    <n v="3472"/>
    <n v="1562.4"/>
    <n v="0.45"/>
    <x v="1"/>
  </r>
  <r>
    <d v="2021-06-21T00:00:00"/>
    <s v="South"/>
    <s v="Arkansas"/>
    <s v="Little Rock"/>
    <s v="Women's Athletic Footwear"/>
    <n v="29"/>
    <n v="124"/>
    <n v="3596"/>
    <n v="1582.24"/>
    <n v="0.44"/>
    <x v="1"/>
  </r>
  <r>
    <d v="2021-06-21T00:00:00"/>
    <s v="South"/>
    <s v="Arkansas"/>
    <s v="Little Rock"/>
    <s v="Men's Apparel"/>
    <n v="37"/>
    <n v="116"/>
    <n v="4292"/>
    <n v="1673.88"/>
    <n v="0.38999999999999996"/>
    <x v="1"/>
  </r>
  <r>
    <d v="2021-06-21T00:00:00"/>
    <s v="South"/>
    <s v="Arkansas"/>
    <s v="Little Rock"/>
    <s v="Women's Apparel"/>
    <n v="48"/>
    <n v="165"/>
    <n v="7920"/>
    <n v="3405.6"/>
    <n v="0.43000000000000005"/>
    <x v="1"/>
  </r>
  <r>
    <d v="2021-07-19T00:00:00"/>
    <s v="South"/>
    <s v="Arkansas"/>
    <s v="Little Rock"/>
    <s v="Men's Street Footwear"/>
    <n v="39"/>
    <n v="271"/>
    <n v="10569"/>
    <n v="4438.9799999999996"/>
    <n v="0.42000000000000004"/>
    <x v="1"/>
  </r>
  <r>
    <d v="2021-07-19T00:00:00"/>
    <s v="South"/>
    <s v="Arkansas"/>
    <s v="Little Rock"/>
    <s v="Men's Athletic Footwear"/>
    <n v="36"/>
    <n v="163"/>
    <n v="5868"/>
    <n v="2171.16"/>
    <n v="0.37"/>
    <x v="1"/>
  </r>
  <r>
    <d v="2021-07-19T00:00:00"/>
    <s v="South"/>
    <s v="Arkansas"/>
    <s v="Little Rock"/>
    <s v="Women's Street Footwear"/>
    <n v="32"/>
    <n v="140"/>
    <n v="4480"/>
    <n v="1971.2"/>
    <n v="0.44"/>
    <x v="1"/>
  </r>
  <r>
    <d v="2021-07-19T00:00:00"/>
    <s v="South"/>
    <s v="Arkansas"/>
    <s v="Little Rock"/>
    <s v="Women's Athletic Footwear"/>
    <n v="35"/>
    <n v="120"/>
    <n v="4200"/>
    <n v="1806"/>
    <n v="0.43000000000000005"/>
    <x v="1"/>
  </r>
  <r>
    <d v="2021-07-19T00:00:00"/>
    <s v="South"/>
    <s v="Arkansas"/>
    <s v="Little Rock"/>
    <s v="Men's Apparel"/>
    <n v="40"/>
    <n v="149"/>
    <n v="5960"/>
    <n v="2384"/>
    <n v="0.39999999999999997"/>
    <x v="1"/>
  </r>
  <r>
    <d v="2021-07-19T00:00:00"/>
    <s v="South"/>
    <s v="Arkansas"/>
    <s v="Little Rock"/>
    <s v="Women's Apparel"/>
    <n v="50"/>
    <n v="198"/>
    <n v="9900"/>
    <n v="4554"/>
    <n v="0.46"/>
    <x v="1"/>
  </r>
  <r>
    <d v="2021-08-20T00:00:00"/>
    <s v="South"/>
    <s v="Arkansas"/>
    <s v="Little Rock"/>
    <s v="Men's Street Footwear"/>
    <n v="43"/>
    <n v="233"/>
    <n v="10019"/>
    <n v="4508.55"/>
    <n v="0.45"/>
    <x v="1"/>
  </r>
  <r>
    <d v="2021-08-20T00:00:00"/>
    <s v="South"/>
    <s v="Arkansas"/>
    <s v="Little Rock"/>
    <s v="Men's Athletic Footwear"/>
    <n v="42"/>
    <n v="163"/>
    <n v="6846"/>
    <n v="2669.94"/>
    <n v="0.38999999999999996"/>
    <x v="1"/>
  </r>
  <r>
    <d v="2021-08-20T00:00:00"/>
    <s v="South"/>
    <s v="Arkansas"/>
    <s v="Little Rock"/>
    <s v="Women's Street Footwear"/>
    <n v="40"/>
    <n v="135"/>
    <n v="5400"/>
    <n v="2376"/>
    <n v="0.44"/>
    <x v="1"/>
  </r>
  <r>
    <d v="2021-08-20T00:00:00"/>
    <s v="South"/>
    <s v="Arkansas"/>
    <s v="Little Rock"/>
    <s v="Women's Athletic Footwear"/>
    <n v="29"/>
    <n v="132"/>
    <n v="3828"/>
    <n v="1722.6"/>
    <n v="0.45"/>
    <x v="1"/>
  </r>
  <r>
    <d v="2021-08-20T00:00:00"/>
    <s v="South"/>
    <s v="Arkansas"/>
    <s v="Little Rock"/>
    <s v="Men's Apparel"/>
    <n v="40"/>
    <n v="113"/>
    <n v="4520"/>
    <n v="1672.4"/>
    <n v="0.37"/>
    <x v="1"/>
  </r>
  <r>
    <d v="2021-08-20T00:00:00"/>
    <s v="South"/>
    <s v="Arkansas"/>
    <s v="Little Rock"/>
    <s v="Women's Apparel"/>
    <n v="40"/>
    <n v="193"/>
    <n v="7720"/>
    <n v="3628.4"/>
    <n v="0.47000000000000003"/>
    <x v="1"/>
  </r>
  <r>
    <d v="2021-09-19T00:00:00"/>
    <s v="South"/>
    <s v="Arkansas"/>
    <s v="Little Rock"/>
    <s v="Men's Street Footwear"/>
    <n v="35"/>
    <n v="221"/>
    <n v="7735"/>
    <n v="3326.05"/>
    <n v="0.43000000000000005"/>
    <x v="1"/>
  </r>
  <r>
    <d v="2021-09-19T00:00:00"/>
    <s v="South"/>
    <s v="Arkansas"/>
    <s v="Little Rock"/>
    <s v="Men's Athletic Footwear"/>
    <n v="26"/>
    <n v="135"/>
    <n v="3510"/>
    <n v="1439.1"/>
    <n v="0.41"/>
    <x v="1"/>
  </r>
  <r>
    <d v="2021-09-19T00:00:00"/>
    <s v="South"/>
    <s v="Arkansas"/>
    <s v="Little Rock"/>
    <s v="Women's Street Footwear"/>
    <n v="11"/>
    <n v="123"/>
    <n v="1353"/>
    <n v="635.91"/>
    <n v="0.47000000000000003"/>
    <x v="1"/>
  </r>
  <r>
    <d v="2021-09-19T00:00:00"/>
    <s v="South"/>
    <s v="Arkansas"/>
    <s v="Little Rock"/>
    <s v="Women's Athletic Footwear"/>
    <n v="12"/>
    <n v="104"/>
    <n v="1248"/>
    <n v="524.16"/>
    <n v="0.42000000000000004"/>
    <x v="1"/>
  </r>
  <r>
    <d v="2021-09-19T00:00:00"/>
    <s v="South"/>
    <s v="Arkansas"/>
    <s v="Little Rock"/>
    <s v="Men's Apparel"/>
    <n v="18"/>
    <n v="111"/>
    <n v="1998"/>
    <n v="779.22"/>
    <n v="0.38999999999999996"/>
    <x v="1"/>
  </r>
  <r>
    <d v="2021-09-19T00:00:00"/>
    <s v="South"/>
    <s v="Arkansas"/>
    <s v="Little Rock"/>
    <s v="Women's Apparel"/>
    <n v="22"/>
    <n v="140"/>
    <n v="3080"/>
    <n v="1293.5999999999999"/>
    <n v="0.42000000000000004"/>
    <x v="1"/>
  </r>
  <r>
    <d v="2021-10-21T00:00:00"/>
    <s v="South"/>
    <s v="Arkansas"/>
    <s v="Little Rock"/>
    <s v="Men's Street Footwear"/>
    <n v="21"/>
    <n v="180"/>
    <n v="3780"/>
    <n v="1701"/>
    <n v="0.45"/>
    <x v="1"/>
  </r>
  <r>
    <d v="2021-10-21T00:00:00"/>
    <s v="South"/>
    <s v="Arkansas"/>
    <s v="Little Rock"/>
    <s v="Men's Athletic Footwear"/>
    <n v="14"/>
    <n v="132"/>
    <n v="1848"/>
    <n v="739.2"/>
    <n v="0.39999999999999997"/>
    <x v="1"/>
  </r>
  <r>
    <d v="2021-10-21T00:00:00"/>
    <s v="South"/>
    <s v="Arkansas"/>
    <s v="Little Rock"/>
    <s v="Women's Street Footwear"/>
    <n v="16"/>
    <n v="99"/>
    <n v="1584"/>
    <n v="728.64"/>
    <n v="0.46"/>
    <x v="1"/>
  </r>
  <r>
    <d v="2021-10-21T00:00:00"/>
    <s v="South"/>
    <s v="Arkansas"/>
    <s v="Little Rock"/>
    <s v="Women's Athletic Footwear"/>
    <n v="15"/>
    <n v="94"/>
    <n v="1410"/>
    <n v="634.5"/>
    <n v="0.45"/>
    <x v="1"/>
  </r>
  <r>
    <d v="2021-10-21T00:00:00"/>
    <s v="South"/>
    <s v="Arkansas"/>
    <s v="Little Rock"/>
    <s v="Men's Apparel"/>
    <n v="21"/>
    <n v="91"/>
    <n v="1911"/>
    <n v="707.07"/>
    <n v="0.37"/>
    <x v="1"/>
  </r>
  <r>
    <d v="2021-10-21T00:00:00"/>
    <s v="South"/>
    <s v="Arkansas"/>
    <s v="Little Rock"/>
    <s v="Women's Apparel"/>
    <n v="20"/>
    <n v="132"/>
    <n v="2640"/>
    <n v="1188"/>
    <n v="0.45"/>
    <x v="1"/>
  </r>
  <r>
    <d v="2021-11-20T00:00:00"/>
    <s v="South"/>
    <s v="Arkansas"/>
    <s v="Little Rock"/>
    <s v="Men's Street Footwear"/>
    <n v="18"/>
    <n v="176"/>
    <n v="3168"/>
    <n v="1457.28"/>
    <n v="0.46"/>
    <x v="1"/>
  </r>
  <r>
    <d v="2021-11-20T00:00:00"/>
    <s v="South"/>
    <s v="Arkansas"/>
    <s v="Little Rock"/>
    <s v="Men's Athletic Footwear"/>
    <n v="11"/>
    <n v="116"/>
    <n v="1276"/>
    <n v="535.91999999999996"/>
    <n v="0.42"/>
    <x v="1"/>
  </r>
  <r>
    <d v="2021-11-20T00:00:00"/>
    <s v="South"/>
    <s v="Arkansas"/>
    <s v="Little Rock"/>
    <s v="Women's Street Footwear"/>
    <n v="19"/>
    <n v="102"/>
    <n v="1938"/>
    <n v="833.34"/>
    <n v="0.43000000000000005"/>
    <x v="1"/>
  </r>
  <r>
    <d v="2021-11-20T00:00:00"/>
    <s v="South"/>
    <s v="Arkansas"/>
    <s v="Little Rock"/>
    <s v="Women's Athletic Footwear"/>
    <n v="41"/>
    <n v="128"/>
    <n v="5248"/>
    <n v="2309.12"/>
    <n v="0.44"/>
    <x v="1"/>
  </r>
  <r>
    <d v="2021-11-20T00:00:00"/>
    <s v="South"/>
    <s v="Arkansas"/>
    <s v="Little Rock"/>
    <s v="Men's Apparel"/>
    <n v="56"/>
    <n v="105"/>
    <n v="5880"/>
    <n v="2410.8000000000002"/>
    <n v="0.41"/>
    <x v="1"/>
  </r>
  <r>
    <d v="2021-11-20T00:00:00"/>
    <s v="South"/>
    <s v="Arkansas"/>
    <s v="Little Rock"/>
    <s v="Women's Apparel"/>
    <n v="53"/>
    <n v="135"/>
    <n v="7155"/>
    <n v="3219.75"/>
    <n v="0.45"/>
    <x v="1"/>
  </r>
  <r>
    <d v="2021-12-19T00:00:00"/>
    <s v="South"/>
    <s v="Arkansas"/>
    <s v="Little Rock"/>
    <s v="Men's Street Footwear"/>
    <n v="55"/>
    <n v="238"/>
    <n v="13090"/>
    <n v="6021.4"/>
    <n v="0.46"/>
    <x v="1"/>
  </r>
  <r>
    <d v="2021-12-19T00:00:00"/>
    <s v="South"/>
    <s v="Arkansas"/>
    <s v="Little Rock"/>
    <s v="Men's Athletic Footwear"/>
    <n v="46"/>
    <n v="155"/>
    <n v="7130"/>
    <n v="2852"/>
    <n v="0.39999999999999997"/>
    <x v="1"/>
  </r>
  <r>
    <d v="2021-12-19T00:00:00"/>
    <s v="South"/>
    <s v="Arkansas"/>
    <s v="Little Rock"/>
    <s v="Women's Street Footwear"/>
    <n v="43"/>
    <n v="149"/>
    <n v="6407"/>
    <n v="2819.08"/>
    <n v="0.44"/>
    <x v="1"/>
  </r>
  <r>
    <d v="2021-12-19T00:00:00"/>
    <s v="South"/>
    <s v="Arkansas"/>
    <s v="Little Rock"/>
    <s v="Women's Athletic Footwear"/>
    <n v="40"/>
    <n v="124"/>
    <n v="4960"/>
    <n v="2281.6"/>
    <n v="0.46"/>
    <x v="1"/>
  </r>
  <r>
    <d v="2021-12-19T00:00:00"/>
    <s v="South"/>
    <s v="Arkansas"/>
    <s v="Little Rock"/>
    <s v="Men's Apparel"/>
    <n v="50"/>
    <n v="132"/>
    <n v="6600"/>
    <n v="2640"/>
    <n v="0.39999999999999997"/>
    <x v="1"/>
  </r>
  <r>
    <d v="2021-12-19T00:00:00"/>
    <s v="South"/>
    <s v="Arkansas"/>
    <s v="Little Rock"/>
    <s v="Women's Apparel"/>
    <n v="55"/>
    <n v="170"/>
    <n v="9350"/>
    <n v="4207.5"/>
    <n v="0.45"/>
    <x v="1"/>
  </r>
  <r>
    <d v="2021-01-23T00:00:00"/>
    <s v="South"/>
    <s v="Arkansas"/>
    <s v="Little Rock"/>
    <s v="Men's Street Footwear"/>
    <n v="17"/>
    <n v="178"/>
    <n v="3026"/>
    <n v="1422.22"/>
    <n v="0.47000000000000003"/>
    <x v="1"/>
  </r>
  <r>
    <d v="2021-01-23T00:00:00"/>
    <s v="South"/>
    <s v="Arkansas"/>
    <s v="Little Rock"/>
    <s v="Men's Athletic Footwear"/>
    <n v="18"/>
    <n v="124"/>
    <n v="2232"/>
    <n v="848.16"/>
    <n v="0.38"/>
    <x v="1"/>
  </r>
  <r>
    <d v="2021-01-23T00:00:00"/>
    <s v="South"/>
    <s v="Arkansas"/>
    <s v="Little Rock"/>
    <s v="Women's Street Footwear"/>
    <n v="10"/>
    <n v="131"/>
    <n v="1310"/>
    <n v="563.29999999999995"/>
    <n v="0.43000000000000005"/>
    <x v="1"/>
  </r>
  <r>
    <d v="2021-01-23T00:00:00"/>
    <s v="South"/>
    <s v="Arkansas"/>
    <s v="Little Rock"/>
    <s v="Women's Athletic Footwear"/>
    <n v="13"/>
    <n v="74"/>
    <n v="962"/>
    <n v="413.66"/>
    <n v="0.43000000000000005"/>
    <x v="1"/>
  </r>
  <r>
    <d v="2021-01-23T00:00:00"/>
    <s v="South"/>
    <s v="Arkansas"/>
    <s v="Little Rock"/>
    <s v="Men's Apparel"/>
    <n v="23"/>
    <n v="91"/>
    <n v="2093"/>
    <n v="858.13"/>
    <n v="0.41"/>
    <x v="1"/>
  </r>
  <r>
    <d v="2021-01-23T00:00:00"/>
    <s v="South"/>
    <s v="Arkansas"/>
    <s v="Little Rock"/>
    <s v="Women's Apparel"/>
    <n v="18"/>
    <n v="124"/>
    <n v="2232"/>
    <n v="1004.4"/>
    <n v="0.45"/>
    <x v="1"/>
  </r>
  <r>
    <d v="2021-02-21T00:00:00"/>
    <s v="South"/>
    <s v="Arkansas"/>
    <s v="Little Rock"/>
    <s v="Men's Street Footwear"/>
    <n v="18"/>
    <n v="206"/>
    <n v="3708"/>
    <n v="1631.52"/>
    <n v="0.44"/>
    <x v="1"/>
  </r>
  <r>
    <d v="2021-02-21T00:00:00"/>
    <s v="South"/>
    <s v="Arkansas"/>
    <s v="Little Rock"/>
    <s v="Men's Athletic Footwear"/>
    <n v="17"/>
    <n v="83"/>
    <n v="1411"/>
    <n v="550.29"/>
    <n v="0.38999999999999996"/>
    <x v="1"/>
  </r>
  <r>
    <d v="2021-02-21T00:00:00"/>
    <s v="South"/>
    <s v="Arkansas"/>
    <s v="Little Rock"/>
    <s v="Women's Street Footwear"/>
    <n v="12"/>
    <n v="98"/>
    <n v="1176"/>
    <n v="552.72"/>
    <n v="0.47000000000000003"/>
    <x v="1"/>
  </r>
  <r>
    <d v="2021-02-21T00:00:00"/>
    <s v="South"/>
    <s v="Oklahoma"/>
    <s v="Oklahoma City"/>
    <s v="Women's Athletic Footwear"/>
    <n v="15"/>
    <n v="58"/>
    <n v="870"/>
    <n v="400.2"/>
    <n v="0.46"/>
    <x v="1"/>
  </r>
  <r>
    <d v="2021-02-21T00:00:00"/>
    <s v="South"/>
    <s v="Oklahoma"/>
    <s v="Oklahoma City"/>
    <s v="Men's Apparel"/>
    <n v="24"/>
    <n v="85"/>
    <n v="2040"/>
    <n v="816"/>
    <n v="0.39999999999999997"/>
    <x v="1"/>
  </r>
  <r>
    <d v="2021-02-21T00:00:00"/>
    <s v="South"/>
    <s v="Oklahoma"/>
    <s v="Oklahoma City"/>
    <s v="Women's Apparel"/>
    <n v="14"/>
    <n v="112"/>
    <n v="1568"/>
    <n v="721.28"/>
    <n v="0.46"/>
    <x v="1"/>
  </r>
  <r>
    <d v="2021-03-19T00:00:00"/>
    <s v="South"/>
    <s v="Oklahoma"/>
    <s v="Oklahoma City"/>
    <s v="Men's Street Footwear"/>
    <n v="14"/>
    <n v="182"/>
    <n v="2548"/>
    <n v="1172.08"/>
    <n v="0.46"/>
    <x v="1"/>
  </r>
  <r>
    <d v="2021-03-19T00:00:00"/>
    <s v="South"/>
    <s v="Oklahoma"/>
    <s v="Oklahoma City"/>
    <s v="Men's Athletic Footwear"/>
    <n v="15"/>
    <n v="78"/>
    <n v="1170"/>
    <n v="479.7"/>
    <n v="0.41"/>
    <x v="1"/>
  </r>
  <r>
    <d v="2021-03-19T00:00:00"/>
    <s v="South"/>
    <s v="Oklahoma"/>
    <s v="Oklahoma City"/>
    <s v="Women's Street Footwear"/>
    <n v="7"/>
    <n v="83"/>
    <n v="581"/>
    <n v="261.45"/>
    <n v="0.45"/>
    <x v="1"/>
  </r>
  <r>
    <d v="2021-03-19T00:00:00"/>
    <s v="South"/>
    <s v="Oklahoma"/>
    <s v="Oklahoma City"/>
    <s v="Women's Athletic Footwear"/>
    <n v="16"/>
    <n v="39"/>
    <n v="624"/>
    <n v="293.27999999999997"/>
    <n v="0.47000000000000003"/>
    <x v="1"/>
  </r>
  <r>
    <d v="2021-03-19T00:00:00"/>
    <s v="South"/>
    <s v="Oklahoma"/>
    <s v="Oklahoma City"/>
    <s v="Men's Apparel"/>
    <n v="26"/>
    <n v="61"/>
    <n v="1586"/>
    <n v="666.12"/>
    <n v="0.42"/>
    <x v="1"/>
  </r>
  <r>
    <d v="2021-03-19T00:00:00"/>
    <s v="South"/>
    <s v="Oklahoma"/>
    <s v="Oklahoma City"/>
    <s v="Women's Apparel"/>
    <n v="18"/>
    <n v="88"/>
    <n v="1584"/>
    <n v="728.64"/>
    <n v="0.46"/>
    <x v="1"/>
  </r>
  <r>
    <d v="2021-04-20T00:00:00"/>
    <s v="South"/>
    <s v="Oklahoma"/>
    <s v="Oklahoma City"/>
    <s v="Men's Street Footwear"/>
    <n v="20"/>
    <n v="184"/>
    <n v="3680"/>
    <n v="1692.8"/>
    <n v="0.46"/>
    <x v="1"/>
  </r>
  <r>
    <d v="2021-04-20T00:00:00"/>
    <s v="South"/>
    <s v="Oklahoma"/>
    <s v="Oklahoma City"/>
    <s v="Men's Athletic Footwear"/>
    <n v="18"/>
    <n v="79"/>
    <n v="1422"/>
    <n v="554.58000000000004"/>
    <n v="0.38999999999999996"/>
    <x v="1"/>
  </r>
  <r>
    <d v="2021-04-20T00:00:00"/>
    <s v="South"/>
    <s v="Oklahoma"/>
    <s v="Oklahoma City"/>
    <s v="Women's Street Footwear"/>
    <n v="10"/>
    <n v="70"/>
    <n v="700"/>
    <n v="322"/>
    <n v="0.46"/>
    <x v="1"/>
  </r>
  <r>
    <d v="2021-04-20T00:00:00"/>
    <s v="South"/>
    <s v="Oklahoma"/>
    <s v="Oklahoma City"/>
    <s v="Women's Athletic Footwear"/>
    <n v="15"/>
    <n v="47"/>
    <n v="705"/>
    <n v="303.14999999999998"/>
    <n v="0.43000000000000005"/>
    <x v="1"/>
  </r>
  <r>
    <d v="2021-04-20T00:00:00"/>
    <s v="South"/>
    <s v="Oklahoma"/>
    <s v="Oklahoma City"/>
    <s v="Men's Apparel"/>
    <n v="27"/>
    <n v="54"/>
    <n v="1458"/>
    <n v="568.62"/>
    <n v="0.38999999999999996"/>
    <x v="1"/>
  </r>
  <r>
    <d v="2021-04-20T00:00:00"/>
    <s v="South"/>
    <s v="Oklahoma"/>
    <s v="Oklahoma City"/>
    <s v="Women's Apparel"/>
    <n v="22"/>
    <n v="111"/>
    <n v="2442"/>
    <n v="1050.06"/>
    <n v="0.43000000000000005"/>
    <x v="1"/>
  </r>
  <r>
    <d v="2021-05-19T00:00:00"/>
    <s v="South"/>
    <s v="Oklahoma"/>
    <s v="Oklahoma City"/>
    <s v="Men's Street Footwear"/>
    <n v="28"/>
    <n v="179"/>
    <n v="5012"/>
    <n v="2155.16"/>
    <n v="0.43000000000000005"/>
    <x v="1"/>
  </r>
  <r>
    <d v="2021-05-19T00:00:00"/>
    <s v="South"/>
    <s v="Oklahoma"/>
    <s v="Oklahoma City"/>
    <s v="Men's Athletic Footwear"/>
    <n v="29"/>
    <n v="93"/>
    <n v="2697"/>
    <n v="1024.8599999999999"/>
    <n v="0.38"/>
    <x v="1"/>
  </r>
  <r>
    <d v="2021-05-19T00:00:00"/>
    <s v="South"/>
    <s v="Oklahoma"/>
    <s v="Oklahoma City"/>
    <s v="Women's Street Footwear"/>
    <n v="27"/>
    <n v="88"/>
    <n v="2376"/>
    <n v="997.92"/>
    <n v="0.42000000000000004"/>
    <x v="1"/>
  </r>
  <r>
    <d v="2021-05-19T00:00:00"/>
    <s v="South"/>
    <s v="Oklahoma"/>
    <s v="Oklahoma City"/>
    <s v="Women's Athletic Footwear"/>
    <n v="26"/>
    <n v="74"/>
    <n v="1924"/>
    <n v="808.08"/>
    <n v="0.42000000000000004"/>
    <x v="1"/>
  </r>
  <r>
    <d v="2021-05-19T00:00:00"/>
    <s v="South"/>
    <s v="Oklahoma"/>
    <s v="Oklahoma City"/>
    <s v="Men's Apparel"/>
    <n v="33"/>
    <n v="80"/>
    <n v="2640"/>
    <n v="1082.4000000000001"/>
    <n v="0.41"/>
    <x v="1"/>
  </r>
  <r>
    <d v="2021-05-19T00:00:00"/>
    <s v="South"/>
    <s v="Oklahoma"/>
    <s v="Oklahoma City"/>
    <s v="Women's Apparel"/>
    <n v="33"/>
    <n v="116"/>
    <n v="3828"/>
    <n v="1722.6"/>
    <n v="0.45"/>
    <x v="1"/>
  </r>
  <r>
    <d v="2021-06-21T00:00:00"/>
    <s v="South"/>
    <s v="Oklahoma"/>
    <s v="Oklahoma City"/>
    <s v="Men's Street Footwear"/>
    <n v="32"/>
    <n v="192"/>
    <n v="6144"/>
    <n v="2826.24"/>
    <n v="0.46"/>
    <x v="1"/>
  </r>
  <r>
    <d v="2021-06-21T00:00:00"/>
    <s v="South"/>
    <s v="Oklahoma"/>
    <s v="Oklahoma City"/>
    <s v="Men's Athletic Footwear"/>
    <n v="25"/>
    <n v="123"/>
    <n v="3075"/>
    <n v="1199.25"/>
    <n v="0.38999999999999996"/>
    <x v="1"/>
  </r>
  <r>
    <d v="2021-06-21T00:00:00"/>
    <s v="South"/>
    <s v="Oklahoma"/>
    <s v="Oklahoma City"/>
    <s v="Women's Street Footwear"/>
    <n v="27"/>
    <n v="107"/>
    <n v="2889"/>
    <n v="1242.27"/>
    <n v="0.43000000000000005"/>
    <x v="1"/>
  </r>
  <r>
    <d v="2021-06-21T00:00:00"/>
    <s v="South"/>
    <s v="Oklahoma"/>
    <s v="Oklahoma City"/>
    <s v="Women's Athletic Footwear"/>
    <n v="29"/>
    <n v="102"/>
    <n v="2958"/>
    <n v="1331.1"/>
    <n v="0.45"/>
    <x v="1"/>
  </r>
  <r>
    <d v="2021-06-21T00:00:00"/>
    <s v="South"/>
    <s v="Oklahoma"/>
    <s v="Oklahoma City"/>
    <s v="Men's Apparel"/>
    <n v="41"/>
    <n v="105"/>
    <n v="4305"/>
    <n v="1635.9"/>
    <n v="0.38"/>
    <x v="1"/>
  </r>
  <r>
    <d v="2021-06-21T00:00:00"/>
    <s v="South"/>
    <s v="Oklahoma"/>
    <s v="Oklahoma City"/>
    <s v="Women's Apparel"/>
    <n v="40"/>
    <n v="143"/>
    <n v="5720"/>
    <n v="2402.4"/>
    <n v="0.42000000000000004"/>
    <x v="1"/>
  </r>
  <r>
    <d v="2021-07-19T00:00:00"/>
    <s v="South"/>
    <s v="Oklahoma"/>
    <s v="Oklahoma City"/>
    <s v="Men's Street Footwear"/>
    <n v="43"/>
    <n v="238"/>
    <n v="10234"/>
    <n v="4298.28"/>
    <n v="0.42000000000000004"/>
    <x v="1"/>
  </r>
  <r>
    <d v="2021-07-19T00:00:00"/>
    <s v="South"/>
    <s v="Oklahoma"/>
    <s v="Oklahoma City"/>
    <s v="Men's Athletic Footwear"/>
    <n v="35"/>
    <n v="135"/>
    <n v="4725"/>
    <n v="1795.5"/>
    <n v="0.38"/>
    <x v="1"/>
  </r>
  <r>
    <d v="2021-07-19T00:00:00"/>
    <s v="South"/>
    <s v="Oklahoma"/>
    <s v="Oklahoma City"/>
    <s v="Women's Street Footwear"/>
    <n v="33"/>
    <n v="131"/>
    <n v="4323"/>
    <n v="1858.89"/>
    <n v="0.43000000000000005"/>
    <x v="1"/>
  </r>
  <r>
    <d v="2021-07-19T00:00:00"/>
    <s v="South"/>
    <s v="Oklahoma"/>
    <s v="Oklahoma City"/>
    <s v="Women's Athletic Footwear"/>
    <n v="36"/>
    <n v="107"/>
    <n v="3852"/>
    <n v="1771.92"/>
    <n v="0.46"/>
    <x v="1"/>
  </r>
  <r>
    <d v="2021-07-19T00:00:00"/>
    <s v="South"/>
    <s v="Oklahoma"/>
    <s v="Oklahoma City"/>
    <s v="Men's Apparel"/>
    <n v="43"/>
    <n v="116"/>
    <n v="4988"/>
    <n v="2045.08"/>
    <n v="0.41"/>
    <x v="1"/>
  </r>
  <r>
    <d v="2021-07-19T00:00:00"/>
    <s v="South"/>
    <s v="Oklahoma"/>
    <s v="Oklahoma City"/>
    <s v="Women's Apparel"/>
    <n v="45"/>
    <n v="163"/>
    <n v="7335"/>
    <n v="3447.45"/>
    <n v="0.47000000000000003"/>
    <x v="1"/>
  </r>
  <r>
    <d v="2021-08-20T00:00:00"/>
    <s v="South"/>
    <s v="Oklahoma"/>
    <s v="Oklahoma City"/>
    <s v="Men's Street Footwear"/>
    <n v="41"/>
    <n v="230"/>
    <n v="9430"/>
    <n v="3960.6"/>
    <n v="0.42000000000000004"/>
    <x v="1"/>
  </r>
  <r>
    <d v="2021-08-20T00:00:00"/>
    <s v="South"/>
    <s v="Oklahoma"/>
    <s v="Oklahoma City"/>
    <s v="Men's Athletic Footwear"/>
    <n v="37"/>
    <n v="140"/>
    <n v="5180"/>
    <n v="2175.6"/>
    <n v="0.42"/>
    <x v="1"/>
  </r>
  <r>
    <d v="2021-08-20T00:00:00"/>
    <s v="South"/>
    <s v="Oklahoma"/>
    <s v="Oklahoma City"/>
    <s v="Women's Street Footwear"/>
    <n v="38"/>
    <n v="113"/>
    <n v="4294"/>
    <n v="2018.18"/>
    <n v="0.47000000000000003"/>
    <x v="1"/>
  </r>
  <r>
    <d v="2021-08-20T00:00:00"/>
    <s v="South"/>
    <s v="Oklahoma"/>
    <s v="Oklahoma City"/>
    <s v="Women's Athletic Footwear"/>
    <n v="32"/>
    <n v="111"/>
    <n v="3552"/>
    <n v="1491.84"/>
    <n v="0.42000000000000004"/>
    <x v="1"/>
  </r>
  <r>
    <d v="2021-08-20T00:00:00"/>
    <s v="South"/>
    <s v="Oklahoma"/>
    <s v="Oklahoma City"/>
    <s v="Men's Apparel"/>
    <n v="40"/>
    <n v="105"/>
    <n v="4200"/>
    <n v="1554"/>
    <n v="0.37"/>
    <x v="1"/>
  </r>
  <r>
    <d v="2021-08-20T00:00:00"/>
    <s v="South"/>
    <s v="Oklahoma"/>
    <s v="Oklahoma City"/>
    <s v="Women's Apparel"/>
    <n v="40"/>
    <n v="166"/>
    <n v="6640"/>
    <n v="3120.8"/>
    <n v="0.47000000000000003"/>
    <x v="1"/>
  </r>
  <r>
    <d v="2021-09-19T00:00:00"/>
    <s v="South"/>
    <s v="Oklahoma"/>
    <s v="Oklahoma City"/>
    <s v="Men's Street Footwear"/>
    <n v="35"/>
    <n v="196"/>
    <n v="6860"/>
    <n v="3155.6"/>
    <n v="0.46"/>
    <x v="1"/>
  </r>
  <r>
    <d v="2021-09-19T00:00:00"/>
    <s v="South"/>
    <s v="Oklahoma"/>
    <s v="Oklahoma City"/>
    <s v="Men's Athletic Footwear"/>
    <n v="28"/>
    <n v="128"/>
    <n v="3584"/>
    <n v="1469.44"/>
    <n v="0.41"/>
    <x v="1"/>
  </r>
  <r>
    <d v="2021-09-19T00:00:00"/>
    <s v="South"/>
    <s v="Oklahoma"/>
    <s v="Oklahoma City"/>
    <s v="Women's Street Footwear"/>
    <n v="12"/>
    <n v="91"/>
    <n v="1092"/>
    <n v="458.64"/>
    <n v="0.42000000000000004"/>
    <x v="1"/>
  </r>
  <r>
    <d v="2021-09-19T00:00:00"/>
    <s v="South"/>
    <s v="Oklahoma"/>
    <s v="Oklahoma City"/>
    <s v="Women's Athletic Footwear"/>
    <n v="12"/>
    <n v="83"/>
    <n v="996"/>
    <n v="418.32"/>
    <n v="0.42000000000000004"/>
    <x v="1"/>
  </r>
  <r>
    <d v="2021-09-19T00:00:00"/>
    <s v="South"/>
    <s v="Oklahoma"/>
    <s v="Oklahoma City"/>
    <s v="Men's Apparel"/>
    <n v="20"/>
    <n v="78"/>
    <n v="1560"/>
    <n v="592.79999999999995"/>
    <n v="0.38"/>
    <x v="1"/>
  </r>
  <r>
    <d v="2021-09-19T00:00:00"/>
    <s v="South"/>
    <s v="Oklahoma"/>
    <s v="Oklahoma City"/>
    <s v="Women's Apparel"/>
    <n v="23"/>
    <n v="119"/>
    <n v="2737"/>
    <n v="1286.3900000000001"/>
    <n v="0.47000000000000003"/>
    <x v="1"/>
  </r>
  <r>
    <d v="2021-10-21T00:00:00"/>
    <s v="South"/>
    <s v="Oklahoma"/>
    <s v="Oklahoma City"/>
    <s v="Men's Street Footwear"/>
    <n v="20"/>
    <n v="173"/>
    <n v="3460"/>
    <n v="1626.2"/>
    <n v="0.47000000000000003"/>
    <x v="1"/>
  </r>
  <r>
    <d v="2021-10-21T00:00:00"/>
    <s v="South"/>
    <s v="Oklahoma"/>
    <s v="Oklahoma City"/>
    <s v="Men's Athletic Footwear"/>
    <n v="14"/>
    <n v="112"/>
    <n v="1568"/>
    <n v="658.56"/>
    <n v="0.42"/>
    <x v="1"/>
  </r>
  <r>
    <d v="2021-10-21T00:00:00"/>
    <s v="South"/>
    <s v="Oklahoma"/>
    <s v="Oklahoma City"/>
    <s v="Women's Street Footwear"/>
    <n v="14"/>
    <n v="74"/>
    <n v="1036"/>
    <n v="435.12"/>
    <n v="0.42000000000000004"/>
    <x v="1"/>
  </r>
  <r>
    <d v="2021-10-21T00:00:00"/>
    <s v="South"/>
    <s v="Oklahoma"/>
    <s v="Oklahoma City"/>
    <s v="Women's Athletic Footwear"/>
    <n v="15"/>
    <n v="62"/>
    <n v="930"/>
    <n v="390.6"/>
    <n v="0.42000000000000004"/>
    <x v="1"/>
  </r>
  <r>
    <d v="2021-10-21T00:00:00"/>
    <s v="South"/>
    <s v="Oklahoma"/>
    <s v="Oklahoma City"/>
    <s v="Men's Apparel"/>
    <n v="22"/>
    <n v="68"/>
    <n v="1496"/>
    <n v="568.48"/>
    <n v="0.38"/>
    <x v="1"/>
  </r>
  <r>
    <d v="2021-10-21T00:00:00"/>
    <s v="South"/>
    <s v="Oklahoma"/>
    <s v="Oklahoma City"/>
    <s v="Women's Apparel"/>
    <n v="22"/>
    <n v="101"/>
    <n v="2222"/>
    <n v="1044.3399999999999"/>
    <n v="0.47000000000000003"/>
    <x v="1"/>
  </r>
  <r>
    <d v="2021-11-20T00:00:00"/>
    <s v="South"/>
    <s v="Oklahoma"/>
    <s v="Oklahoma City"/>
    <s v="Men's Street Footwear"/>
    <n v="16"/>
    <n v="166"/>
    <n v="2656"/>
    <n v="1168.6400000000001"/>
    <n v="0.44"/>
    <x v="1"/>
  </r>
  <r>
    <d v="2021-11-20T00:00:00"/>
    <s v="South"/>
    <s v="Oklahoma"/>
    <s v="Oklahoma City"/>
    <s v="Men's Athletic Footwear"/>
    <n v="11"/>
    <n v="96"/>
    <n v="1056"/>
    <n v="401.28"/>
    <n v="0.38"/>
    <x v="1"/>
  </r>
  <r>
    <d v="2021-11-20T00:00:00"/>
    <s v="South"/>
    <s v="Oklahoma"/>
    <s v="Oklahoma City"/>
    <s v="Women's Street Footwear"/>
    <n v="19"/>
    <n v="81"/>
    <n v="1539"/>
    <n v="661.77"/>
    <n v="0.43000000000000005"/>
    <x v="1"/>
  </r>
  <r>
    <d v="2021-11-20T00:00:00"/>
    <s v="South"/>
    <s v="Oklahoma"/>
    <s v="Oklahoma City"/>
    <s v="Women's Athletic Footwear"/>
    <n v="37"/>
    <n v="90"/>
    <n v="3330"/>
    <n v="1565.1"/>
    <n v="0.47000000000000003"/>
    <x v="1"/>
  </r>
  <r>
    <d v="2021-11-20T00:00:00"/>
    <s v="South"/>
    <s v="Oklahoma"/>
    <s v="Oklahoma City"/>
    <s v="Men's Apparel"/>
    <n v="60"/>
    <n v="85"/>
    <n v="5100"/>
    <n v="2040"/>
    <n v="0.39999999999999997"/>
    <x v="1"/>
  </r>
  <r>
    <d v="2021-11-20T00:00:00"/>
    <s v="South"/>
    <s v="Oklahoma"/>
    <s v="Oklahoma City"/>
    <s v="Women's Apparel"/>
    <n v="60"/>
    <n v="128"/>
    <n v="7680"/>
    <n v="3302.4"/>
    <n v="0.43000000000000005"/>
    <x v="1"/>
  </r>
  <r>
    <d v="2021-12-19T00:00:00"/>
    <s v="South"/>
    <s v="Oklahoma"/>
    <s v="Oklahoma City"/>
    <s v="Men's Street Footwear"/>
    <n v="55"/>
    <n v="200"/>
    <n v="11000"/>
    <n v="4620"/>
    <n v="0.42000000000000004"/>
    <x v="1"/>
  </r>
  <r>
    <d v="2021-12-19T00:00:00"/>
    <s v="South"/>
    <s v="Oklahoma"/>
    <s v="Oklahoma City"/>
    <s v="Men's Athletic Footwear"/>
    <n v="47"/>
    <n v="149"/>
    <n v="7003"/>
    <n v="2661.14"/>
    <n v="0.38"/>
    <x v="1"/>
  </r>
  <r>
    <d v="2021-12-19T00:00:00"/>
    <s v="South"/>
    <s v="Oklahoma"/>
    <s v="Oklahoma City"/>
    <s v="Women's Street Footwear"/>
    <n v="44"/>
    <n v="131"/>
    <n v="5764"/>
    <n v="2593.8000000000002"/>
    <n v="0.45"/>
    <x v="1"/>
  </r>
  <r>
    <d v="2021-12-19T00:00:00"/>
    <s v="South"/>
    <s v="Oklahoma"/>
    <s v="Oklahoma City"/>
    <s v="Women's Athletic Footwear"/>
    <n v="45"/>
    <n v="114"/>
    <n v="5130"/>
    <n v="2308.5"/>
    <n v="0.45"/>
    <x v="1"/>
  </r>
  <r>
    <d v="2021-12-19T00:00:00"/>
    <s v="South"/>
    <s v="Oklahoma"/>
    <s v="Oklahoma City"/>
    <s v="Men's Apparel"/>
    <n v="55"/>
    <n v="98"/>
    <n v="5390"/>
    <n v="2156"/>
    <n v="0.39999999999999997"/>
    <x v="1"/>
  </r>
  <r>
    <d v="2021-12-19T00:00:00"/>
    <s v="South"/>
    <s v="Oklahoma"/>
    <s v="Oklahoma City"/>
    <s v="Women's Apparel"/>
    <n v="51"/>
    <n v="128"/>
    <n v="6528"/>
    <n v="2807.04"/>
    <n v="0.43000000000000005"/>
    <x v="1"/>
  </r>
  <r>
    <d v="2021-01-16T00:00:00"/>
    <s v="South"/>
    <s v="Oklahoma"/>
    <s v="Oklahoma City"/>
    <s v="Men's Street Footwear"/>
    <n v="17"/>
    <n v="176"/>
    <n v="2992"/>
    <n v="1136.96"/>
    <n v="0.38"/>
    <x v="1"/>
  </r>
  <r>
    <d v="2021-01-16T00:00:00"/>
    <s v="South"/>
    <s v="Oklahoma"/>
    <s v="Oklahoma City"/>
    <s v="Men's Athletic Footwear"/>
    <n v="16"/>
    <n v="105"/>
    <n v="1680"/>
    <n v="638.4"/>
    <n v="0.38"/>
    <x v="1"/>
  </r>
  <r>
    <d v="2021-01-16T00:00:00"/>
    <s v="South"/>
    <s v="Oklahoma"/>
    <s v="Oklahoma City"/>
    <s v="Women's Street Footwear"/>
    <n v="12"/>
    <n v="116"/>
    <n v="1392"/>
    <n v="556.79999999999995"/>
    <n v="0.39999999999999997"/>
    <x v="1"/>
  </r>
  <r>
    <d v="2021-01-16T00:00:00"/>
    <s v="South"/>
    <s v="Oklahoma"/>
    <s v="Oklahoma City"/>
    <s v="Women's Athletic Footwear"/>
    <n v="16"/>
    <n v="70"/>
    <n v="1120"/>
    <n v="448"/>
    <n v="0.39999999999999997"/>
    <x v="1"/>
  </r>
  <r>
    <d v="2021-01-16T00:00:00"/>
    <s v="South"/>
    <s v="Oklahoma"/>
    <s v="Oklahoma City"/>
    <s v="Men's Apparel"/>
    <n v="28"/>
    <n v="88"/>
    <n v="2464"/>
    <n v="1010.24"/>
    <n v="0.41"/>
    <x v="1"/>
  </r>
  <r>
    <d v="2021-01-16T00:00:00"/>
    <s v="South"/>
    <s v="Oklahoma"/>
    <s v="Oklahoma City"/>
    <s v="Women's Apparel"/>
    <n v="17"/>
    <n v="119"/>
    <n v="2023"/>
    <n v="748.51"/>
    <n v="0.37"/>
    <x v="1"/>
  </r>
  <r>
    <d v="2021-02-14T00:00:00"/>
    <s v="South"/>
    <s v="Oklahoma"/>
    <s v="Oklahoma City"/>
    <s v="Men's Street Footwear"/>
    <n v="18"/>
    <n v="204"/>
    <n v="3672"/>
    <n v="1468.8"/>
    <n v="0.39999999999999997"/>
    <x v="1"/>
  </r>
  <r>
    <d v="2021-02-14T00:00:00"/>
    <s v="South"/>
    <s v="Oklahoma"/>
    <s v="Oklahoma City"/>
    <s v="Men's Athletic Footwear"/>
    <n v="17"/>
    <n v="75"/>
    <n v="1275"/>
    <n v="522.75"/>
    <n v="0.41"/>
    <x v="1"/>
  </r>
  <r>
    <d v="2021-02-14T00:00:00"/>
    <s v="South"/>
    <s v="Oklahoma"/>
    <s v="Oklahoma City"/>
    <s v="Women's Street Footwear"/>
    <n v="11"/>
    <n v="90"/>
    <n v="990"/>
    <n v="386.1"/>
    <n v="0.38999999999999996"/>
    <x v="1"/>
  </r>
  <r>
    <d v="2021-02-05T00:00:00"/>
    <s v="Northeast"/>
    <s v="Connecticut"/>
    <s v="Hartford"/>
    <s v="Women's Athletic Footwear"/>
    <n v="24"/>
    <n v="39"/>
    <n v="936"/>
    <n v="308.88"/>
    <n v="0.32999999999999996"/>
    <x v="1"/>
  </r>
  <r>
    <d v="2021-02-05T00:00:00"/>
    <s v="Northeast"/>
    <s v="Connecticut"/>
    <s v="Hartford"/>
    <s v="Men's Apparel"/>
    <n v="39"/>
    <n v="66"/>
    <n v="2574"/>
    <n v="952.38"/>
    <n v="0.37"/>
    <x v="1"/>
  </r>
  <r>
    <d v="2021-02-05T00:00:00"/>
    <s v="Northeast"/>
    <s v="Connecticut"/>
    <s v="Hartford"/>
    <s v="Women's Apparel"/>
    <n v="32"/>
    <n v="96"/>
    <n v="3072"/>
    <n v="1198.08"/>
    <n v="0.38999999999999996"/>
    <x v="1"/>
  </r>
  <r>
    <d v="2021-03-03T00:00:00"/>
    <s v="Northeast"/>
    <s v="Connecticut"/>
    <s v="Hartford"/>
    <s v="Men's Street Footwear"/>
    <n v="26"/>
    <n v="182"/>
    <n v="4732"/>
    <n v="2034.76"/>
    <n v="0.43000000000000005"/>
    <x v="1"/>
  </r>
  <r>
    <d v="2021-03-03T00:00:00"/>
    <s v="Northeast"/>
    <s v="Connecticut"/>
    <s v="Hartford"/>
    <s v="Men's Athletic Footwear"/>
    <n v="32"/>
    <n v="68"/>
    <n v="2176"/>
    <n v="979.2"/>
    <n v="0.45"/>
    <x v="1"/>
  </r>
  <r>
    <d v="2021-03-03T00:00:00"/>
    <s v="Northeast"/>
    <s v="Connecticut"/>
    <s v="Hartford"/>
    <s v="Women's Street Footwear"/>
    <n v="23"/>
    <n v="75"/>
    <n v="1725"/>
    <n v="552"/>
    <n v="0.32"/>
    <x v="1"/>
  </r>
  <r>
    <d v="2021-03-03T00:00:00"/>
    <s v="Northeast"/>
    <s v="Connecticut"/>
    <s v="Hartford"/>
    <s v="Women's Athletic Footwear"/>
    <n v="27"/>
    <n v="34"/>
    <n v="918"/>
    <n v="293.76"/>
    <n v="0.32"/>
    <x v="1"/>
  </r>
  <r>
    <d v="2021-03-03T00:00:00"/>
    <s v="Northeast"/>
    <s v="Connecticut"/>
    <s v="Hartford"/>
    <s v="Men's Apparel"/>
    <n v="39"/>
    <n v="53"/>
    <n v="2067"/>
    <n v="702.78"/>
    <n v="0.33999999999999997"/>
    <x v="1"/>
  </r>
  <r>
    <d v="2021-03-03T00:00:00"/>
    <s v="Northeast"/>
    <s v="Connecticut"/>
    <s v="Hartford"/>
    <s v="Women's Apparel"/>
    <n v="29"/>
    <n v="85"/>
    <n v="2465"/>
    <n v="961.35"/>
    <n v="0.38999999999999996"/>
    <x v="1"/>
  </r>
  <r>
    <d v="2021-04-04T00:00:00"/>
    <s v="Northeast"/>
    <s v="Connecticut"/>
    <s v="Hartford"/>
    <s v="Men's Street Footwear"/>
    <n v="28"/>
    <n v="155"/>
    <n v="4340"/>
    <n v="1996.4"/>
    <n v="0.46"/>
    <x v="1"/>
  </r>
  <r>
    <d v="2021-04-04T00:00:00"/>
    <s v="Northeast"/>
    <s v="Connecticut"/>
    <s v="Hartford"/>
    <s v="Men's Athletic Footwear"/>
    <n v="30"/>
    <n v="64"/>
    <n v="1920"/>
    <n v="844.8"/>
    <n v="0.44"/>
    <x v="1"/>
  </r>
  <r>
    <d v="2021-04-04T00:00:00"/>
    <s v="Northeast"/>
    <s v="Connecticut"/>
    <s v="Hartford"/>
    <s v="Women's Street Footwear"/>
    <n v="20"/>
    <n v="64"/>
    <n v="1280"/>
    <n v="460.8"/>
    <n v="0.36"/>
    <x v="1"/>
  </r>
  <r>
    <d v="2021-04-04T00:00:00"/>
    <s v="Northeast"/>
    <s v="Connecticut"/>
    <s v="Hartford"/>
    <s v="Women's Athletic Footwear"/>
    <n v="26"/>
    <n v="41"/>
    <n v="1066"/>
    <n v="341.12"/>
    <n v="0.32"/>
    <x v="1"/>
  </r>
  <r>
    <d v="2021-04-04T00:00:00"/>
    <s v="Northeast"/>
    <s v="Connecticut"/>
    <s v="Hartford"/>
    <s v="Men's Apparel"/>
    <n v="37"/>
    <n v="40"/>
    <n v="1480"/>
    <n v="503.2"/>
    <n v="0.33999999999999997"/>
    <x v="1"/>
  </r>
  <r>
    <d v="2021-04-04T00:00:00"/>
    <s v="Northeast"/>
    <s v="Connecticut"/>
    <s v="Hartford"/>
    <s v="Women's Apparel"/>
    <n v="26"/>
    <n v="94"/>
    <n v="2444"/>
    <n v="1026.48"/>
    <n v="0.42"/>
    <x v="1"/>
  </r>
  <r>
    <d v="2021-05-03T00:00:00"/>
    <s v="Northeast"/>
    <s v="Connecticut"/>
    <s v="Hartford"/>
    <s v="Men's Street Footwear"/>
    <n v="40"/>
    <n v="191"/>
    <n v="7640"/>
    <n v="3361.6"/>
    <n v="0.44"/>
    <x v="1"/>
  </r>
  <r>
    <d v="2021-05-03T00:00:00"/>
    <s v="Northeast"/>
    <s v="Connecticut"/>
    <s v="Hartford"/>
    <s v="Men's Athletic Footwear"/>
    <n v="35"/>
    <n v="83"/>
    <n v="2905"/>
    <n v="1278.2"/>
    <n v="0.44"/>
    <x v="1"/>
  </r>
  <r>
    <d v="2021-05-03T00:00:00"/>
    <s v="Northeast"/>
    <s v="Connecticut"/>
    <s v="Hartford"/>
    <s v="Women's Street Footwear"/>
    <n v="32"/>
    <n v="83"/>
    <n v="2656"/>
    <n v="903.04"/>
    <n v="0.33999999999999997"/>
    <x v="1"/>
  </r>
  <r>
    <d v="2021-05-03T00:00:00"/>
    <s v="Northeast"/>
    <s v="Connecticut"/>
    <s v="Hartford"/>
    <s v="Women's Athletic Footwear"/>
    <n v="32"/>
    <n v="74"/>
    <n v="2368"/>
    <n v="781.44"/>
    <n v="0.32999999999999996"/>
    <x v="1"/>
  </r>
  <r>
    <d v="2021-05-03T00:00:00"/>
    <s v="Northeast"/>
    <s v="Connecticut"/>
    <s v="Hartford"/>
    <s v="Men's Apparel"/>
    <n v="37"/>
    <n v="83"/>
    <n v="3071"/>
    <n v="1074.8499999999999"/>
    <n v="0.35"/>
    <x v="1"/>
  </r>
  <r>
    <d v="2021-05-03T00:00:00"/>
    <s v="Northeast"/>
    <s v="Connecticut"/>
    <s v="Hartford"/>
    <s v="Women's Apparel"/>
    <n v="41"/>
    <n v="128"/>
    <n v="5248"/>
    <n v="2204.16"/>
    <n v="0.42"/>
    <x v="1"/>
  </r>
  <r>
    <d v="2021-06-05T00:00:00"/>
    <s v="Northeast"/>
    <s v="Connecticut"/>
    <s v="Hartford"/>
    <s v="Men's Street Footwear"/>
    <n v="40"/>
    <n v="206"/>
    <n v="8240"/>
    <n v="3872.8"/>
    <n v="0.47000000000000003"/>
    <x v="1"/>
  </r>
  <r>
    <d v="2021-06-05T00:00:00"/>
    <s v="Northeast"/>
    <s v="Connecticut"/>
    <s v="Hartford"/>
    <s v="Men's Athletic Footwear"/>
    <n v="38"/>
    <n v="124"/>
    <n v="4712"/>
    <n v="2214.64"/>
    <n v="0.47000000000000003"/>
    <x v="1"/>
  </r>
  <r>
    <d v="2021-06-05T00:00:00"/>
    <s v="Northeast"/>
    <s v="Connecticut"/>
    <s v="Hartford"/>
    <s v="Women's Street Footwear"/>
    <n v="35"/>
    <n v="96"/>
    <n v="3360"/>
    <n v="1108.8"/>
    <n v="0.32999999999999996"/>
    <x v="1"/>
  </r>
  <r>
    <d v="2021-06-05T00:00:00"/>
    <s v="Northeast"/>
    <s v="Connecticut"/>
    <s v="Hartford"/>
    <s v="Women's Athletic Footwear"/>
    <n v="35"/>
    <n v="85"/>
    <n v="2975"/>
    <n v="1041.25"/>
    <n v="0.35"/>
    <x v="1"/>
  </r>
  <r>
    <d v="2021-06-05T00:00:00"/>
    <s v="Northeast"/>
    <s v="Connecticut"/>
    <s v="Hartford"/>
    <s v="Men's Apparel"/>
    <n v="36"/>
    <n v="91"/>
    <n v="3276"/>
    <n v="1048.32"/>
    <n v="0.32"/>
    <x v="1"/>
  </r>
  <r>
    <d v="2021-06-05T00:00:00"/>
    <s v="Northeast"/>
    <s v="Connecticut"/>
    <s v="Hartford"/>
    <s v="Women's Apparel"/>
    <n v="39"/>
    <n v="128"/>
    <n v="4992"/>
    <n v="1946.88"/>
    <n v="0.38999999999999996"/>
    <x v="1"/>
  </r>
  <r>
    <d v="2021-07-03T00:00:00"/>
    <s v="Northeast"/>
    <s v="Connecticut"/>
    <s v="Hartford"/>
    <s v="Men's Street Footwear"/>
    <n v="42"/>
    <n v="195"/>
    <n v="8190"/>
    <n v="3685.5"/>
    <n v="0.45"/>
    <x v="1"/>
  </r>
  <r>
    <d v="2021-07-03T00:00:00"/>
    <s v="Northeast"/>
    <s v="Connecticut"/>
    <s v="Hartford"/>
    <s v="Men's Athletic Footwear"/>
    <n v="38"/>
    <n v="120"/>
    <n v="4560"/>
    <n v="1915.2"/>
    <n v="0.42000000000000004"/>
    <x v="1"/>
  </r>
  <r>
    <d v="2021-07-03T00:00:00"/>
    <s v="Northeast"/>
    <s v="Connecticut"/>
    <s v="Hartford"/>
    <s v="Women's Street Footwear"/>
    <n v="29"/>
    <n v="111"/>
    <n v="3219"/>
    <n v="1094.46"/>
    <n v="0.33999999999999997"/>
    <x v="1"/>
  </r>
  <r>
    <d v="2021-07-03T00:00:00"/>
    <s v="Northeast"/>
    <s v="Connecticut"/>
    <s v="Hartford"/>
    <s v="Women's Athletic Footwear"/>
    <n v="34"/>
    <n v="94"/>
    <n v="3196"/>
    <n v="1150.56"/>
    <n v="0.36"/>
    <x v="1"/>
  </r>
  <r>
    <d v="2021-07-03T00:00:00"/>
    <s v="Northeast"/>
    <s v="Connecticut"/>
    <s v="Hartford"/>
    <s v="Men's Apparel"/>
    <n v="43"/>
    <n v="93"/>
    <n v="3999"/>
    <n v="1319.67"/>
    <n v="0.32999999999999996"/>
    <x v="1"/>
  </r>
  <r>
    <d v="2021-07-03T00:00:00"/>
    <s v="Northeast"/>
    <s v="Connecticut"/>
    <s v="Hartford"/>
    <s v="Women's Apparel"/>
    <n v="40"/>
    <n v="152"/>
    <n v="6080"/>
    <n v="2310.4"/>
    <n v="0.38"/>
    <x v="1"/>
  </r>
  <r>
    <d v="2021-08-04T00:00:00"/>
    <s v="Northeast"/>
    <s v="Connecticut"/>
    <s v="Hartford"/>
    <s v="Men's Street Footwear"/>
    <n v="40"/>
    <n v="194"/>
    <n v="7760"/>
    <n v="3259.2"/>
    <n v="0.42000000000000004"/>
    <x v="1"/>
  </r>
  <r>
    <d v="2021-08-04T00:00:00"/>
    <s v="Northeast"/>
    <s v="Connecticut"/>
    <s v="Hartford"/>
    <s v="Men's Athletic Footwear"/>
    <n v="34"/>
    <n v="128"/>
    <n v="4352"/>
    <n v="1871.36"/>
    <n v="0.43000000000000005"/>
    <x v="1"/>
  </r>
  <r>
    <d v="2021-08-04T00:00:00"/>
    <s v="Northeast"/>
    <s v="Connecticut"/>
    <s v="Hartford"/>
    <s v="Women's Street Footwear"/>
    <n v="36"/>
    <n v="107"/>
    <n v="3852"/>
    <n v="1348.2"/>
    <n v="0.35"/>
    <x v="1"/>
  </r>
  <r>
    <d v="2021-08-04T00:00:00"/>
    <s v="Northeast"/>
    <s v="Connecticut"/>
    <s v="Hartford"/>
    <s v="Women's Athletic Footwear"/>
    <n v="32"/>
    <n v="72"/>
    <n v="2304"/>
    <n v="760.32"/>
    <n v="0.32999999999999996"/>
    <x v="1"/>
  </r>
  <r>
    <d v="2021-08-04T00:00:00"/>
    <s v="Northeast"/>
    <s v="Connecticut"/>
    <s v="Hartford"/>
    <s v="Men's Apparel"/>
    <n v="43"/>
    <n v="62"/>
    <n v="2666"/>
    <n v="879.78"/>
    <n v="0.32999999999999996"/>
    <x v="1"/>
  </r>
  <r>
    <d v="2021-08-04T00:00:00"/>
    <s v="Northeast"/>
    <s v="Connecticut"/>
    <s v="Hartford"/>
    <s v="Women's Apparel"/>
    <n v="44"/>
    <n v="124"/>
    <n v="5456"/>
    <n v="2073.2800000000002"/>
    <n v="0.38"/>
    <x v="1"/>
  </r>
  <r>
    <d v="2021-09-03T00:00:00"/>
    <s v="Northeast"/>
    <s v="Connecticut"/>
    <s v="Hartford"/>
    <s v="Men's Street Footwear"/>
    <n v="43"/>
    <n v="170"/>
    <n v="7310"/>
    <n v="3435.7"/>
    <n v="0.47000000000000003"/>
    <x v="1"/>
  </r>
  <r>
    <d v="2021-09-03T00:00:00"/>
    <s v="Northeast"/>
    <s v="Connecticut"/>
    <s v="Hartford"/>
    <s v="Men's Athletic Footwear"/>
    <n v="40"/>
    <n v="93"/>
    <n v="3720"/>
    <n v="1748.4"/>
    <n v="0.47000000000000003"/>
    <x v="1"/>
  </r>
  <r>
    <d v="2021-09-03T00:00:00"/>
    <s v="Northeast"/>
    <s v="Connecticut"/>
    <s v="Hartford"/>
    <s v="Women's Street Footwear"/>
    <n v="33"/>
    <n v="64"/>
    <n v="2112"/>
    <n v="675.84"/>
    <n v="0.32"/>
    <x v="1"/>
  </r>
  <r>
    <d v="2021-09-03T00:00:00"/>
    <s v="Northeast"/>
    <s v="Connecticut"/>
    <s v="Hartford"/>
    <s v="Women's Athletic Footwear"/>
    <n v="30"/>
    <n v="58"/>
    <n v="1740"/>
    <n v="591.6"/>
    <n v="0.33999999999999997"/>
    <x v="1"/>
  </r>
  <r>
    <d v="2021-09-03T00:00:00"/>
    <s v="Northeast"/>
    <s v="Connecticut"/>
    <s v="Hartford"/>
    <s v="Men's Apparel"/>
    <n v="41"/>
    <n v="58"/>
    <n v="2378"/>
    <n v="856.08"/>
    <n v="0.36"/>
    <x v="1"/>
  </r>
  <r>
    <d v="2021-09-03T00:00:00"/>
    <s v="Northeast"/>
    <s v="Connecticut"/>
    <s v="Hartford"/>
    <s v="Women's Apparel"/>
    <n v="45"/>
    <n v="83"/>
    <n v="3735"/>
    <n v="1568.7"/>
    <n v="0.42"/>
    <x v="1"/>
  </r>
  <r>
    <d v="2021-10-05T00:00:00"/>
    <s v="Northeast"/>
    <s v="Connecticut"/>
    <s v="Hartford"/>
    <s v="Men's Street Footwear"/>
    <n v="46"/>
    <n v="153"/>
    <n v="7038"/>
    <n v="2955.96"/>
    <n v="0.42000000000000004"/>
    <x v="1"/>
  </r>
  <r>
    <d v="2021-10-05T00:00:00"/>
    <s v="Northeast"/>
    <s v="Connecticut"/>
    <s v="Hartford"/>
    <s v="Men's Athletic Footwear"/>
    <n v="39"/>
    <n v="94"/>
    <n v="3666"/>
    <n v="1613.04"/>
    <n v="0.44"/>
    <x v="1"/>
  </r>
  <r>
    <d v="2021-10-05T00:00:00"/>
    <s v="Northeast"/>
    <s v="Connecticut"/>
    <s v="Hartford"/>
    <s v="Women's Street Footwear"/>
    <n v="36"/>
    <n v="61"/>
    <n v="2196"/>
    <n v="812.52"/>
    <n v="0.37"/>
    <x v="1"/>
  </r>
  <r>
    <d v="2021-10-05T00:00:00"/>
    <s v="Northeast"/>
    <s v="Connecticut"/>
    <s v="Hartford"/>
    <s v="Women's Athletic Footwear"/>
    <n v="43"/>
    <n v="45"/>
    <n v="1935"/>
    <n v="696.6"/>
    <n v="0.36"/>
    <x v="1"/>
  </r>
  <r>
    <d v="2021-10-05T00:00:00"/>
    <s v="Northeast"/>
    <s v="Connecticut"/>
    <s v="Hartford"/>
    <s v="Men's Apparel"/>
    <n v="50"/>
    <n v="45"/>
    <n v="2250"/>
    <n v="742.5"/>
    <n v="0.32999999999999996"/>
    <x v="1"/>
  </r>
  <r>
    <d v="2021-10-05T00:00:00"/>
    <s v="Northeast"/>
    <s v="Connecticut"/>
    <s v="Hartford"/>
    <s v="Women's Apparel"/>
    <n v="46"/>
    <n v="94"/>
    <n v="4324"/>
    <n v="1816.08"/>
    <n v="0.42"/>
    <x v="1"/>
  </r>
  <r>
    <d v="2021-11-04T00:00:00"/>
    <s v="Northeast"/>
    <s v="Connecticut"/>
    <s v="Hartford"/>
    <s v="Men's Street Footwear"/>
    <n v="51"/>
    <n v="149"/>
    <n v="7599"/>
    <n v="3267.57"/>
    <n v="0.43000000000000005"/>
    <x v="1"/>
  </r>
  <r>
    <d v="2021-11-04T00:00:00"/>
    <s v="Northeast"/>
    <s v="Connecticut"/>
    <s v="Hartford"/>
    <s v="Men's Athletic Footwear"/>
    <n v="37"/>
    <n v="105"/>
    <n v="3885"/>
    <n v="1787.1"/>
    <n v="0.46"/>
    <x v="1"/>
  </r>
  <r>
    <d v="2021-11-04T00:00:00"/>
    <s v="Northeast"/>
    <s v="Connecticut"/>
    <s v="Hartford"/>
    <s v="Women's Street Footwear"/>
    <n v="36"/>
    <n v="103"/>
    <n v="3708"/>
    <n v="1371.96"/>
    <n v="0.37"/>
    <x v="1"/>
  </r>
  <r>
    <d v="2021-11-04T00:00:00"/>
    <s v="Northeast"/>
    <s v="Connecticut"/>
    <s v="Hartford"/>
    <s v="Women's Athletic Footwear"/>
    <n v="39"/>
    <n v="83"/>
    <n v="3237"/>
    <n v="1197.69"/>
    <n v="0.37"/>
    <x v="1"/>
  </r>
  <r>
    <d v="2021-11-04T00:00:00"/>
    <s v="Northeast"/>
    <s v="Connecticut"/>
    <s v="Hartford"/>
    <s v="Men's Apparel"/>
    <n v="44"/>
    <n v="88"/>
    <n v="3872"/>
    <n v="1393.92"/>
    <n v="0.36"/>
    <x v="1"/>
  </r>
  <r>
    <d v="2021-11-04T00:00:00"/>
    <s v="Northeast"/>
    <s v="Connecticut"/>
    <s v="Hartford"/>
    <s v="Women's Apparel"/>
    <n v="52"/>
    <n v="116"/>
    <n v="6032"/>
    <n v="2352.48"/>
    <n v="0.38999999999999996"/>
    <x v="1"/>
  </r>
  <r>
    <d v="2021-12-03T00:00:00"/>
    <s v="Northeast"/>
    <s v="Connecticut"/>
    <s v="Hartford"/>
    <s v="Men's Street Footwear"/>
    <n v="45"/>
    <n v="173"/>
    <n v="7785"/>
    <n v="3269.7"/>
    <n v="0.42000000000000004"/>
    <x v="1"/>
  </r>
  <r>
    <d v="2021-12-03T00:00:00"/>
    <s v="Northeast"/>
    <s v="Connecticut"/>
    <s v="Hartford"/>
    <s v="Men's Athletic Footwear"/>
    <n v="37"/>
    <n v="131"/>
    <n v="4847"/>
    <n v="2181.15"/>
    <n v="0.45"/>
    <x v="1"/>
  </r>
  <r>
    <d v="2021-12-03T00:00:00"/>
    <s v="Northeast"/>
    <s v="Connecticut"/>
    <s v="Hartford"/>
    <s v="Women's Street Footwear"/>
    <n v="43"/>
    <n v="116"/>
    <n v="4988"/>
    <n v="1646.04"/>
    <n v="0.32999999999999996"/>
    <x v="1"/>
  </r>
  <r>
    <d v="2021-12-03T00:00:00"/>
    <s v="Northeast"/>
    <s v="Connecticut"/>
    <s v="Hartford"/>
    <s v="Women's Athletic Footwear"/>
    <n v="38"/>
    <n v="96"/>
    <n v="3648"/>
    <n v="1276.8"/>
    <n v="0.35"/>
    <x v="1"/>
  </r>
  <r>
    <d v="2021-12-03T00:00:00"/>
    <s v="Northeast"/>
    <s v="Connecticut"/>
    <s v="Hartford"/>
    <s v="Men's Apparel"/>
    <n v="42"/>
    <n v="99"/>
    <n v="4158"/>
    <n v="1455.3"/>
    <n v="0.35"/>
    <x v="1"/>
  </r>
  <r>
    <d v="2021-12-03T00:00:00"/>
    <s v="Northeast"/>
    <s v="Connecticut"/>
    <s v="Hartford"/>
    <s v="Women's Apparel"/>
    <n v="52"/>
    <n v="120"/>
    <n v="6240"/>
    <n v="2308.8000000000002"/>
    <n v="0.37"/>
    <x v="1"/>
  </r>
  <r>
    <d v="2021-01-10T00:00:00"/>
    <s v="Northeast"/>
    <s v="Connecticut"/>
    <s v="Hartford"/>
    <s v="Men's Street Footwear"/>
    <n v="23"/>
    <n v="149"/>
    <n v="3427"/>
    <n v="1439.34"/>
    <n v="0.42"/>
    <x v="1"/>
  </r>
  <r>
    <d v="2021-01-10T00:00:00"/>
    <s v="Northeast"/>
    <s v="Connecticut"/>
    <s v="Hartford"/>
    <s v="Men's Athletic Footwear"/>
    <n v="28"/>
    <n v="79"/>
    <n v="2212"/>
    <n v="884.8"/>
    <n v="0.39999999999999997"/>
    <x v="1"/>
  </r>
  <r>
    <d v="2021-01-10T00:00:00"/>
    <s v="Northeast"/>
    <s v="Connecticut"/>
    <s v="Hartford"/>
    <s v="Women's Street Footwear"/>
    <n v="19"/>
    <n v="72"/>
    <n v="1368"/>
    <n v="574.55999999999995"/>
    <n v="0.42000000000000004"/>
    <x v="1"/>
  </r>
  <r>
    <d v="2021-01-10T00:00:00"/>
    <s v="Northeast"/>
    <s v="Connecticut"/>
    <s v="Hartford"/>
    <s v="Women's Athletic Footwear"/>
    <n v="24"/>
    <n v="24"/>
    <n v="576"/>
    <n v="264.95999999999998"/>
    <n v="0.46"/>
    <x v="1"/>
  </r>
  <r>
    <d v="2021-01-10T00:00:00"/>
    <s v="Northeast"/>
    <s v="Connecticut"/>
    <s v="Hartford"/>
    <s v="Men's Apparel"/>
    <n v="34"/>
    <n v="44"/>
    <n v="1496"/>
    <n v="538.55999999999995"/>
    <n v="0.36"/>
    <x v="1"/>
  </r>
  <r>
    <d v="2021-01-10T00:00:00"/>
    <s v="Northeast"/>
    <s v="Connecticut"/>
    <s v="Hartford"/>
    <s v="Women's Apparel"/>
    <n v="26"/>
    <n v="72"/>
    <n v="1872"/>
    <n v="879.84"/>
    <n v="0.47000000000000003"/>
    <x v="1"/>
  </r>
  <r>
    <d v="2021-02-08T00:00:00"/>
    <s v="Northeast"/>
    <s v="Connecticut"/>
    <s v="Hartford"/>
    <s v="Men's Street Footwear"/>
    <n v="24"/>
    <n v="162"/>
    <n v="3888"/>
    <n v="1555.2"/>
    <n v="0.39999999999999997"/>
    <x v="1"/>
  </r>
  <r>
    <d v="2021-02-08T00:00:00"/>
    <s v="Northeast"/>
    <s v="Connecticut"/>
    <s v="Hartford"/>
    <s v="Men's Athletic Footwear"/>
    <n v="24"/>
    <n v="41"/>
    <n v="984"/>
    <n v="383.76"/>
    <n v="0.38999999999999996"/>
    <x v="1"/>
  </r>
  <r>
    <d v="2021-02-08T00:00:00"/>
    <s v="Northeast"/>
    <s v="Connecticut"/>
    <s v="Hartford"/>
    <s v="Women's Street Footwear"/>
    <n v="18"/>
    <n v="53"/>
    <n v="954"/>
    <n v="410.22"/>
    <n v="0.43000000000000005"/>
    <x v="1"/>
  </r>
  <r>
    <d v="2021-02-08T00:00:00"/>
    <s v="Northeast"/>
    <s v="Rhode Island"/>
    <s v="Providence"/>
    <s v="Women's Athletic Footwear"/>
    <n v="20"/>
    <n v="16"/>
    <n v="320"/>
    <n v="144"/>
    <n v="0.45"/>
    <x v="1"/>
  </r>
  <r>
    <d v="2021-02-08T00:00:00"/>
    <s v="Northeast"/>
    <s v="Rhode Island"/>
    <s v="Providence"/>
    <s v="Men's Apparel"/>
    <n v="34"/>
    <n v="40"/>
    <n v="1360"/>
    <n v="489.6"/>
    <n v="0.36"/>
    <x v="1"/>
  </r>
  <r>
    <d v="2021-02-08T00:00:00"/>
    <s v="Northeast"/>
    <s v="Rhode Island"/>
    <s v="Providence"/>
    <s v="Women's Apparel"/>
    <n v="27"/>
    <n v="77"/>
    <n v="2079"/>
    <n v="977.13"/>
    <n v="0.47000000000000003"/>
    <x v="1"/>
  </r>
  <r>
    <d v="2021-03-06T00:00:00"/>
    <s v="Northeast"/>
    <s v="Rhode Island"/>
    <s v="Providence"/>
    <s v="Men's Street Footwear"/>
    <n v="26"/>
    <n v="156"/>
    <n v="4056"/>
    <n v="1500.72"/>
    <n v="0.37"/>
    <x v="1"/>
  </r>
  <r>
    <d v="2021-03-06T00:00:00"/>
    <s v="Northeast"/>
    <s v="Rhode Island"/>
    <s v="Providence"/>
    <s v="Men's Athletic Footwear"/>
    <n v="27"/>
    <n v="45"/>
    <n v="1215"/>
    <n v="473.85"/>
    <n v="0.38999999999999996"/>
    <x v="1"/>
  </r>
  <r>
    <d v="2021-03-06T00:00:00"/>
    <s v="Northeast"/>
    <s v="Rhode Island"/>
    <s v="Providence"/>
    <s v="Women's Street Footwear"/>
    <n v="17"/>
    <n v="56"/>
    <n v="952"/>
    <n v="447.44"/>
    <n v="0.47000000000000003"/>
    <x v="1"/>
  </r>
  <r>
    <d v="2021-03-06T00:00:00"/>
    <s v="Northeast"/>
    <s v="Rhode Island"/>
    <s v="Providence"/>
    <s v="Women's Athletic Footwear"/>
    <n v="20"/>
    <n v="8"/>
    <n v="160"/>
    <n v="75.2"/>
    <n v="0.47000000000000003"/>
    <x v="1"/>
  </r>
  <r>
    <d v="2021-03-06T00:00:00"/>
    <s v="Northeast"/>
    <s v="Rhode Island"/>
    <s v="Providence"/>
    <s v="Men's Apparel"/>
    <n v="33"/>
    <n v="25"/>
    <n v="825"/>
    <n v="297"/>
    <n v="0.36"/>
    <x v="1"/>
  </r>
  <r>
    <d v="2021-03-06T00:00:00"/>
    <s v="Northeast"/>
    <s v="Rhode Island"/>
    <s v="Providence"/>
    <s v="Women's Apparel"/>
    <n v="25"/>
    <n v="58"/>
    <n v="1450"/>
    <n v="638"/>
    <n v="0.44"/>
    <x v="1"/>
  </r>
  <r>
    <d v="2021-04-07T00:00:00"/>
    <s v="Northeast"/>
    <s v="Rhode Island"/>
    <s v="Providence"/>
    <s v="Men's Street Footwear"/>
    <n v="28"/>
    <n v="132"/>
    <n v="3696"/>
    <n v="1552.32"/>
    <n v="0.42"/>
    <x v="1"/>
  </r>
  <r>
    <d v="2021-04-07T00:00:00"/>
    <s v="Northeast"/>
    <s v="Rhode Island"/>
    <s v="Providence"/>
    <s v="Men's Athletic Footwear"/>
    <n v="23"/>
    <n v="40"/>
    <n v="920"/>
    <n v="368"/>
    <n v="0.39999999999999997"/>
    <x v="1"/>
  </r>
  <r>
    <d v="2021-04-07T00:00:00"/>
    <s v="Northeast"/>
    <s v="Rhode Island"/>
    <s v="Providence"/>
    <s v="Women's Street Footwear"/>
    <n v="16"/>
    <n v="44"/>
    <n v="704"/>
    <n v="295.68"/>
    <n v="0.42000000000000004"/>
    <x v="1"/>
  </r>
  <r>
    <d v="2021-04-07T00:00:00"/>
    <s v="Northeast"/>
    <s v="Rhode Island"/>
    <s v="Providence"/>
    <s v="Women's Athletic Footwear"/>
    <n v="21"/>
    <n v="17"/>
    <n v="357"/>
    <n v="160.65"/>
    <n v="0.45"/>
    <x v="1"/>
  </r>
  <r>
    <d v="2021-04-07T00:00:00"/>
    <s v="Northeast"/>
    <s v="Rhode Island"/>
    <s v="Providence"/>
    <s v="Men's Apparel"/>
    <n v="33"/>
    <n v="15"/>
    <n v="495"/>
    <n v="158.4"/>
    <n v="0.32"/>
    <x v="1"/>
  </r>
  <r>
    <d v="2021-04-07T00:00:00"/>
    <s v="Northeast"/>
    <s v="Rhode Island"/>
    <s v="Providence"/>
    <s v="Women's Apparel"/>
    <n v="26"/>
    <n v="60"/>
    <n v="1560"/>
    <n v="686.4"/>
    <n v="0.44"/>
    <x v="1"/>
  </r>
  <r>
    <d v="2021-05-06T00:00:00"/>
    <s v="Northeast"/>
    <s v="Rhode Island"/>
    <s v="Providence"/>
    <s v="Men's Street Footwear"/>
    <n v="39"/>
    <n v="150"/>
    <n v="5850"/>
    <n v="2398.5"/>
    <n v="0.41"/>
    <x v="1"/>
  </r>
  <r>
    <d v="2021-05-06T00:00:00"/>
    <s v="Northeast"/>
    <s v="Rhode Island"/>
    <s v="Providence"/>
    <s v="Men's Athletic Footwear"/>
    <n v="32"/>
    <n v="58"/>
    <n v="1856"/>
    <n v="686.72"/>
    <n v="0.37"/>
    <x v="1"/>
  </r>
  <r>
    <d v="2021-05-06T00:00:00"/>
    <s v="Northeast"/>
    <s v="Rhode Island"/>
    <s v="Providence"/>
    <s v="Women's Street Footwear"/>
    <n v="32"/>
    <n v="60"/>
    <n v="1920"/>
    <n v="806.4"/>
    <n v="0.42000000000000004"/>
    <x v="1"/>
  </r>
  <r>
    <d v="2021-05-06T00:00:00"/>
    <s v="Northeast"/>
    <s v="Rhode Island"/>
    <s v="Providence"/>
    <s v="Women's Athletic Footwear"/>
    <n v="27"/>
    <n v="51"/>
    <n v="1377"/>
    <n v="633.41999999999996"/>
    <n v="0.46"/>
    <x v="1"/>
  </r>
  <r>
    <d v="2021-05-06T00:00:00"/>
    <s v="Northeast"/>
    <s v="Rhode Island"/>
    <s v="Providence"/>
    <s v="Men's Apparel"/>
    <n v="40"/>
    <n v="54"/>
    <n v="2160"/>
    <n v="799.2"/>
    <n v="0.37"/>
    <x v="1"/>
  </r>
  <r>
    <d v="2021-05-06T00:00:00"/>
    <s v="Northeast"/>
    <s v="Rhode Island"/>
    <s v="Providence"/>
    <s v="Women's Apparel"/>
    <n v="36"/>
    <n v="93"/>
    <n v="3348"/>
    <n v="1473.12"/>
    <n v="0.44"/>
    <x v="1"/>
  </r>
  <r>
    <d v="2021-06-08T00:00:00"/>
    <s v="Northeast"/>
    <s v="Rhode Island"/>
    <s v="Providence"/>
    <s v="Men's Street Footwear"/>
    <n v="36"/>
    <n v="176"/>
    <n v="6336"/>
    <n v="2534.4"/>
    <n v="0.39999999999999997"/>
    <x v="1"/>
  </r>
  <r>
    <d v="2021-06-08T00:00:00"/>
    <s v="Northeast"/>
    <s v="Rhode Island"/>
    <s v="Providence"/>
    <s v="Men's Athletic Footwear"/>
    <n v="35"/>
    <n v="105"/>
    <n v="3675"/>
    <n v="1433.25"/>
    <n v="0.38999999999999996"/>
    <x v="1"/>
  </r>
  <r>
    <d v="2021-06-08T00:00:00"/>
    <s v="Northeast"/>
    <s v="Rhode Island"/>
    <s v="Providence"/>
    <s v="Women's Street Footwear"/>
    <n v="32"/>
    <n v="74"/>
    <n v="2368"/>
    <n v="994.56"/>
    <n v="0.42000000000000004"/>
    <x v="1"/>
  </r>
  <r>
    <d v="2021-06-08T00:00:00"/>
    <s v="Northeast"/>
    <s v="Rhode Island"/>
    <s v="Providence"/>
    <s v="Women's Athletic Footwear"/>
    <n v="26"/>
    <n v="70"/>
    <n v="1820"/>
    <n v="837.2"/>
    <n v="0.46"/>
    <x v="1"/>
  </r>
  <r>
    <d v="2021-06-08T00:00:00"/>
    <s v="Northeast"/>
    <s v="Rhode Island"/>
    <s v="Providence"/>
    <s v="Men's Apparel"/>
    <n v="39"/>
    <n v="66"/>
    <n v="2574"/>
    <n v="900.9"/>
    <n v="0.35"/>
    <x v="1"/>
  </r>
  <r>
    <d v="2021-06-08T00:00:00"/>
    <s v="Northeast"/>
    <s v="Rhode Island"/>
    <s v="Providence"/>
    <s v="Women's Apparel"/>
    <n v="43"/>
    <n v="119"/>
    <n v="5117"/>
    <n v="2302.65"/>
    <n v="0.45"/>
    <x v="1"/>
  </r>
  <r>
    <d v="2021-07-06T00:00:00"/>
    <s v="Northeast"/>
    <s v="Rhode Island"/>
    <s v="Providence"/>
    <s v="Men's Street Footwear"/>
    <n v="38"/>
    <n v="173"/>
    <n v="6574"/>
    <n v="2498.12"/>
    <n v="0.38"/>
    <x v="1"/>
  </r>
  <r>
    <d v="2021-07-06T00:00:00"/>
    <s v="Northeast"/>
    <s v="Rhode Island"/>
    <s v="Providence"/>
    <s v="Men's Athletic Footwear"/>
    <n v="32"/>
    <n v="114"/>
    <n v="3648"/>
    <n v="1349.76"/>
    <n v="0.37"/>
    <x v="1"/>
  </r>
  <r>
    <d v="2021-07-06T00:00:00"/>
    <s v="Northeast"/>
    <s v="Rhode Island"/>
    <s v="Providence"/>
    <s v="Women's Street Footwear"/>
    <n v="27"/>
    <n v="78"/>
    <n v="2106"/>
    <n v="947.7"/>
    <n v="0.45"/>
    <x v="1"/>
  </r>
  <r>
    <d v="2021-07-06T00:00:00"/>
    <s v="Northeast"/>
    <s v="Rhode Island"/>
    <s v="Providence"/>
    <s v="Women's Athletic Footwear"/>
    <n v="31"/>
    <n v="60"/>
    <n v="1860"/>
    <n v="855.6"/>
    <n v="0.46"/>
    <x v="1"/>
  </r>
  <r>
    <d v="2021-07-06T00:00:00"/>
    <s v="Northeast"/>
    <s v="Rhode Island"/>
    <s v="Providence"/>
    <s v="Men's Apparel"/>
    <n v="33"/>
    <n v="68"/>
    <n v="2244"/>
    <n v="762.96"/>
    <n v="0.33999999999999997"/>
    <x v="1"/>
  </r>
  <r>
    <d v="2021-07-06T00:00:00"/>
    <s v="Northeast"/>
    <s v="Rhode Island"/>
    <s v="Providence"/>
    <s v="Women's Apparel"/>
    <n v="38"/>
    <n v="136"/>
    <n v="5168"/>
    <n v="2170.56"/>
    <n v="0.42000000000000004"/>
    <x v="1"/>
  </r>
  <r>
    <d v="2021-08-07T00:00:00"/>
    <s v="Northeast"/>
    <s v="Rhode Island"/>
    <s v="Providence"/>
    <s v="Men's Street Footwear"/>
    <n v="38"/>
    <n v="182"/>
    <n v="6916"/>
    <n v="2835.56"/>
    <n v="0.41"/>
    <x v="1"/>
  </r>
  <r>
    <d v="2021-08-07T00:00:00"/>
    <s v="Northeast"/>
    <s v="Rhode Island"/>
    <s v="Providence"/>
    <s v="Men's Athletic Footwear"/>
    <n v="31"/>
    <n v="111"/>
    <n v="3441"/>
    <n v="1307.58"/>
    <n v="0.38"/>
    <x v="1"/>
  </r>
  <r>
    <d v="2021-08-07T00:00:00"/>
    <s v="Northeast"/>
    <s v="Rhode Island"/>
    <s v="Providence"/>
    <s v="Women's Street Footwear"/>
    <n v="30"/>
    <n v="85"/>
    <n v="2550"/>
    <n v="1096.5"/>
    <n v="0.43000000000000005"/>
    <x v="1"/>
  </r>
  <r>
    <d v="2021-08-07T00:00:00"/>
    <s v="Northeast"/>
    <s v="Rhode Island"/>
    <s v="Providence"/>
    <s v="Women's Athletic Footwear"/>
    <n v="29"/>
    <n v="47"/>
    <n v="1363"/>
    <n v="586.09"/>
    <n v="0.43000000000000005"/>
    <x v="1"/>
  </r>
  <r>
    <d v="2021-08-07T00:00:00"/>
    <s v="Northeast"/>
    <s v="Rhode Island"/>
    <s v="Providence"/>
    <s v="Men's Apparel"/>
    <n v="37"/>
    <n v="40"/>
    <n v="1480"/>
    <n v="532.79999999999995"/>
    <n v="0.36"/>
    <x v="1"/>
  </r>
  <r>
    <d v="2021-08-07T00:00:00"/>
    <s v="Northeast"/>
    <s v="Rhode Island"/>
    <s v="Providence"/>
    <s v="Women's Apparel"/>
    <n v="38"/>
    <n v="96"/>
    <n v="3648"/>
    <n v="1714.56"/>
    <n v="0.47000000000000003"/>
    <x v="1"/>
  </r>
  <r>
    <d v="2021-09-06T00:00:00"/>
    <s v="Northeast"/>
    <s v="Rhode Island"/>
    <s v="Providence"/>
    <s v="Men's Street Footwear"/>
    <n v="39"/>
    <n v="128"/>
    <n v="4992"/>
    <n v="2096.64"/>
    <n v="0.42"/>
    <x v="1"/>
  </r>
  <r>
    <d v="2021-09-06T00:00:00"/>
    <s v="Northeast"/>
    <s v="Rhode Island"/>
    <s v="Providence"/>
    <s v="Men's Athletic Footwear"/>
    <n v="30"/>
    <n v="79"/>
    <n v="2370"/>
    <n v="876.9"/>
    <n v="0.37"/>
    <x v="1"/>
  </r>
  <r>
    <d v="2021-09-06T00:00:00"/>
    <s v="Northeast"/>
    <s v="Rhode Island"/>
    <s v="Providence"/>
    <s v="Women's Street Footwear"/>
    <n v="29"/>
    <n v="39"/>
    <n v="1131"/>
    <n v="486.33"/>
    <n v="0.43000000000000005"/>
    <x v="1"/>
  </r>
  <r>
    <d v="2021-09-06T00:00:00"/>
    <s v="Northeast"/>
    <s v="Rhode Island"/>
    <s v="Providence"/>
    <s v="Women's Athletic Footwear"/>
    <n v="30"/>
    <n v="32"/>
    <n v="960"/>
    <n v="441.6"/>
    <n v="0.46"/>
    <x v="1"/>
  </r>
  <r>
    <d v="2021-09-06T00:00:00"/>
    <s v="Northeast"/>
    <s v="Rhode Island"/>
    <s v="Providence"/>
    <s v="Men's Apparel"/>
    <n v="34"/>
    <n v="33"/>
    <n v="1122"/>
    <n v="403.92"/>
    <n v="0.36"/>
    <x v="1"/>
  </r>
  <r>
    <d v="2021-09-06T00:00:00"/>
    <s v="Northeast"/>
    <s v="Rhode Island"/>
    <s v="Providence"/>
    <s v="Women's Apparel"/>
    <n v="41"/>
    <n v="64"/>
    <n v="2624"/>
    <n v="1180.8"/>
    <n v="0.45"/>
    <x v="1"/>
  </r>
  <r>
    <d v="2021-10-08T00:00:00"/>
    <s v="Northeast"/>
    <s v="Rhode Island"/>
    <s v="Providence"/>
    <s v="Men's Street Footwear"/>
    <n v="37"/>
    <n v="113"/>
    <n v="4181"/>
    <n v="1714.21"/>
    <n v="0.41"/>
    <x v="1"/>
  </r>
  <r>
    <d v="2021-10-08T00:00:00"/>
    <s v="Northeast"/>
    <s v="Rhode Island"/>
    <s v="Providence"/>
    <s v="Men's Athletic Footwear"/>
    <n v="38"/>
    <n v="68"/>
    <n v="2584"/>
    <n v="981.92"/>
    <n v="0.38"/>
    <x v="1"/>
  </r>
  <r>
    <d v="2021-10-08T00:00:00"/>
    <s v="Northeast"/>
    <s v="Rhode Island"/>
    <s v="Providence"/>
    <s v="Women's Street Footwear"/>
    <n v="40"/>
    <n v="30"/>
    <n v="1200"/>
    <n v="528"/>
    <n v="0.44"/>
    <x v="1"/>
  </r>
  <r>
    <d v="2021-10-08T00:00:00"/>
    <s v="Northeast"/>
    <s v="Rhode Island"/>
    <s v="Providence"/>
    <s v="Women's Athletic Footwear"/>
    <n v="39"/>
    <n v="23"/>
    <n v="897"/>
    <n v="403.65"/>
    <n v="0.45"/>
    <x v="1"/>
  </r>
  <r>
    <d v="2021-10-08T00:00:00"/>
    <s v="Northeast"/>
    <s v="Rhode Island"/>
    <s v="Providence"/>
    <s v="Men's Apparel"/>
    <n v="40"/>
    <n v="23"/>
    <n v="920"/>
    <n v="303.60000000000002"/>
    <n v="0.32999999999999996"/>
    <x v="1"/>
  </r>
  <r>
    <d v="2021-10-08T00:00:00"/>
    <s v="Northeast"/>
    <s v="Rhode Island"/>
    <s v="Providence"/>
    <s v="Women's Apparel"/>
    <n v="47"/>
    <n v="66"/>
    <n v="3102"/>
    <n v="1364.88"/>
    <n v="0.44"/>
    <x v="1"/>
  </r>
  <r>
    <d v="2021-11-07T00:00:00"/>
    <s v="Northeast"/>
    <s v="Rhode Island"/>
    <s v="Providence"/>
    <s v="Men's Street Footwear"/>
    <n v="40"/>
    <n v="105"/>
    <n v="4200"/>
    <n v="1764"/>
    <n v="0.42"/>
    <x v="1"/>
  </r>
  <r>
    <d v="2021-11-07T00:00:00"/>
    <s v="Northeast"/>
    <s v="Rhode Island"/>
    <s v="Providence"/>
    <s v="Men's Athletic Footwear"/>
    <n v="40"/>
    <n v="74"/>
    <n v="2960"/>
    <n v="1243.2"/>
    <n v="0.42"/>
    <x v="1"/>
  </r>
  <r>
    <d v="2021-11-07T00:00:00"/>
    <s v="Northeast"/>
    <s v="Rhode Island"/>
    <s v="Providence"/>
    <s v="Women's Street Footwear"/>
    <n v="37"/>
    <n v="68"/>
    <n v="2516"/>
    <n v="1132.2"/>
    <n v="0.45"/>
    <x v="1"/>
  </r>
  <r>
    <d v="2021-11-07T00:00:00"/>
    <s v="Northeast"/>
    <s v="Rhode Island"/>
    <s v="Providence"/>
    <s v="Women's Athletic Footwear"/>
    <n v="36"/>
    <n v="68"/>
    <n v="2448"/>
    <n v="1101.5999999999999"/>
    <n v="0.45"/>
    <x v="1"/>
  </r>
  <r>
    <d v="2021-11-07T00:00:00"/>
    <s v="Northeast"/>
    <s v="Rhode Island"/>
    <s v="Providence"/>
    <s v="Men's Apparel"/>
    <n v="43"/>
    <n v="61"/>
    <n v="2623"/>
    <n v="865.59"/>
    <n v="0.32999999999999996"/>
    <x v="1"/>
  </r>
  <r>
    <d v="2021-11-07T00:00:00"/>
    <s v="Northeast"/>
    <s v="Rhode Island"/>
    <s v="Providence"/>
    <s v="Women's Apparel"/>
    <n v="46"/>
    <n v="83"/>
    <n v="3818"/>
    <n v="1679.92"/>
    <n v="0.44"/>
    <x v="1"/>
  </r>
  <r>
    <d v="2021-12-06T00:00:00"/>
    <s v="Northeast"/>
    <s v="Rhode Island"/>
    <s v="Providence"/>
    <s v="Men's Street Footwear"/>
    <n v="48"/>
    <n v="160"/>
    <n v="7680"/>
    <n v="2995.2"/>
    <n v="0.38999999999999996"/>
    <x v="1"/>
  </r>
  <r>
    <d v="2021-12-06T00:00:00"/>
    <s v="Northeast"/>
    <s v="Rhode Island"/>
    <s v="Providence"/>
    <s v="Men's Athletic Footwear"/>
    <n v="37"/>
    <n v="102"/>
    <n v="3774"/>
    <n v="1396.38"/>
    <n v="0.37"/>
    <x v="1"/>
  </r>
  <r>
    <d v="2021-12-06T00:00:00"/>
    <s v="Northeast"/>
    <s v="Rhode Island"/>
    <s v="Providence"/>
    <s v="Women's Street Footwear"/>
    <n v="40"/>
    <n v="88"/>
    <n v="3520"/>
    <n v="1654.4"/>
    <n v="0.47000000000000003"/>
    <x v="1"/>
  </r>
  <r>
    <d v="2021-12-06T00:00:00"/>
    <s v="Northeast"/>
    <s v="Rhode Island"/>
    <s v="Providence"/>
    <s v="Women's Athletic Footwear"/>
    <n v="34"/>
    <n v="77"/>
    <n v="2618"/>
    <n v="1125.74"/>
    <n v="0.43000000000000005"/>
    <x v="1"/>
  </r>
  <r>
    <d v="2021-12-06T00:00:00"/>
    <s v="Northeast"/>
    <s v="Rhode Island"/>
    <s v="Providence"/>
    <s v="Men's Apparel"/>
    <n v="41"/>
    <n v="74"/>
    <n v="3034"/>
    <n v="1122.58"/>
    <n v="0.37"/>
    <x v="1"/>
  </r>
  <r>
    <d v="2021-12-06T00:00:00"/>
    <s v="Northeast"/>
    <s v="Rhode Island"/>
    <s v="Providence"/>
    <s v="Women's Apparel"/>
    <n v="51"/>
    <n v="111"/>
    <n v="5661"/>
    <n v="2434.23"/>
    <n v="0.43000000000000005"/>
    <x v="1"/>
  </r>
  <r>
    <d v="2021-01-17T00:00:00"/>
    <s v="Northeast"/>
    <s v="Rhode Island"/>
    <s v="Providence"/>
    <s v="Men's Street Footwear"/>
    <n v="28"/>
    <n v="140"/>
    <n v="3920"/>
    <n v="1293.5999999999999"/>
    <n v="0.32999999999999996"/>
    <x v="1"/>
  </r>
  <r>
    <d v="2021-01-17T00:00:00"/>
    <s v="Northeast"/>
    <s v="Rhode Island"/>
    <s v="Providence"/>
    <s v="Men's Athletic Footwear"/>
    <n v="28"/>
    <n v="88"/>
    <n v="2464"/>
    <n v="837.76"/>
    <n v="0.33999999999999997"/>
    <x v="1"/>
  </r>
  <r>
    <d v="2021-01-17T00:00:00"/>
    <s v="Northeast"/>
    <s v="Rhode Island"/>
    <s v="Providence"/>
    <s v="Women's Street Footwear"/>
    <n v="22"/>
    <n v="75"/>
    <n v="1650"/>
    <n v="478.5"/>
    <n v="0.28999999999999998"/>
    <x v="1"/>
  </r>
  <r>
    <d v="2021-01-17T00:00:00"/>
    <s v="Northeast"/>
    <s v="Rhode Island"/>
    <s v="Providence"/>
    <s v="Women's Athletic Footwear"/>
    <n v="25"/>
    <n v="33"/>
    <n v="825"/>
    <n v="255.75"/>
    <n v="0.31"/>
    <x v="1"/>
  </r>
  <r>
    <d v="2021-01-17T00:00:00"/>
    <s v="Northeast"/>
    <s v="Rhode Island"/>
    <s v="Providence"/>
    <s v="Men's Apparel"/>
    <n v="39"/>
    <n v="47"/>
    <n v="1833"/>
    <n v="586.55999999999995"/>
    <n v="0.32"/>
    <x v="1"/>
  </r>
  <r>
    <d v="2021-01-17T00:00:00"/>
    <s v="Northeast"/>
    <s v="Rhode Island"/>
    <s v="Providence"/>
    <s v="Women's Apparel"/>
    <n v="26"/>
    <n v="83"/>
    <n v="2158"/>
    <n v="733.72"/>
    <n v="0.33999999999999997"/>
    <x v="1"/>
  </r>
  <r>
    <d v="2021-02-15T00:00:00"/>
    <s v="Northeast"/>
    <s v="Rhode Island"/>
    <s v="Providence"/>
    <s v="Men's Street Footwear"/>
    <n v="26"/>
    <n v="155"/>
    <n v="4030"/>
    <n v="1491.1"/>
    <n v="0.37"/>
    <x v="1"/>
  </r>
  <r>
    <d v="2021-02-15T00:00:00"/>
    <s v="Northeast"/>
    <s v="Rhode Island"/>
    <s v="Providence"/>
    <s v="Men's Athletic Footwear"/>
    <n v="31"/>
    <n v="53"/>
    <n v="1643"/>
    <n v="575.04999999999995"/>
    <n v="0.35"/>
    <x v="1"/>
  </r>
  <r>
    <d v="2021-02-15T00:00:00"/>
    <s v="Northeast"/>
    <s v="Rhode Island"/>
    <s v="Providence"/>
    <s v="Women's Street Footwear"/>
    <n v="24"/>
    <n v="70"/>
    <n v="1680"/>
    <n v="487.2"/>
    <n v="0.28999999999999998"/>
    <x v="1"/>
  </r>
  <r>
    <d v="2021-02-15T00:00:00"/>
    <s v="Northeast"/>
    <s v="Massachusetts"/>
    <s v="Boston"/>
    <s v="Women's Athletic Footwear"/>
    <n v="27"/>
    <n v="75"/>
    <n v="2025"/>
    <n v="648"/>
    <n v="0.32"/>
    <x v="1"/>
  </r>
  <r>
    <d v="2021-02-15T00:00:00"/>
    <s v="Northeast"/>
    <s v="Massachusetts"/>
    <s v="Boston"/>
    <s v="Men's Apparel"/>
    <n v="36"/>
    <n v="53"/>
    <n v="1908"/>
    <n v="515.16"/>
    <n v="0.27"/>
    <x v="1"/>
  </r>
  <r>
    <d v="2021-02-15T00:00:00"/>
    <s v="Northeast"/>
    <s v="Massachusetts"/>
    <s v="Boston"/>
    <s v="Women's Apparel"/>
    <n v="30"/>
    <n v="80"/>
    <n v="2400"/>
    <n v="768"/>
    <n v="0.32"/>
    <x v="1"/>
  </r>
  <r>
    <d v="2021-03-13T00:00:00"/>
    <s v="Northeast"/>
    <s v="Massachusetts"/>
    <s v="Boston"/>
    <s v="Men's Street Footwear"/>
    <n v="28"/>
    <n v="155"/>
    <n v="4340"/>
    <n v="1475.6"/>
    <n v="0.33999999999999997"/>
    <x v="1"/>
  </r>
  <r>
    <d v="2021-03-13T00:00:00"/>
    <s v="Northeast"/>
    <s v="Massachusetts"/>
    <s v="Boston"/>
    <s v="Men's Athletic Footwear"/>
    <n v="31"/>
    <n v="61"/>
    <n v="1891"/>
    <n v="642.94000000000005"/>
    <n v="0.33999999999999997"/>
    <x v="1"/>
  </r>
  <r>
    <d v="2021-03-13T00:00:00"/>
    <s v="Northeast"/>
    <s v="Massachusetts"/>
    <s v="Boston"/>
    <s v="Women's Street Footwear"/>
    <n v="23"/>
    <n v="60"/>
    <n v="1380"/>
    <n v="441.6"/>
    <n v="0.32"/>
    <x v="1"/>
  </r>
  <r>
    <d v="2021-03-13T00:00:00"/>
    <s v="Northeast"/>
    <s v="Massachusetts"/>
    <s v="Boston"/>
    <s v="Women's Athletic Footwear"/>
    <n v="25"/>
    <n v="93"/>
    <n v="2325"/>
    <n v="651"/>
    <n v="0.28000000000000003"/>
    <x v="1"/>
  </r>
  <r>
    <d v="2021-03-13T00:00:00"/>
    <s v="Northeast"/>
    <s v="Massachusetts"/>
    <s v="Boston"/>
    <s v="Men's Apparel"/>
    <n v="36"/>
    <n v="31"/>
    <n v="1116"/>
    <n v="334.8"/>
    <n v="0.3"/>
    <x v="1"/>
  </r>
  <r>
    <d v="2021-03-13T00:00:00"/>
    <s v="Northeast"/>
    <s v="Massachusetts"/>
    <s v="Boston"/>
    <s v="Women's Apparel"/>
    <n v="31"/>
    <n v="68"/>
    <n v="2108"/>
    <n v="779.96"/>
    <n v="0.37"/>
    <x v="1"/>
  </r>
  <r>
    <d v="2021-04-14T00:00:00"/>
    <s v="Northeast"/>
    <s v="Massachusetts"/>
    <s v="Boston"/>
    <s v="Men's Street Footwear"/>
    <n v="28"/>
    <n v="149"/>
    <n v="4172"/>
    <n v="1376.76"/>
    <n v="0.32999999999999996"/>
    <x v="1"/>
  </r>
  <r>
    <d v="2021-04-14T00:00:00"/>
    <s v="Northeast"/>
    <s v="Massachusetts"/>
    <s v="Boston"/>
    <s v="Men's Athletic Footwear"/>
    <n v="28"/>
    <n v="51"/>
    <n v="1428"/>
    <n v="514.08000000000004"/>
    <n v="0.36"/>
    <x v="1"/>
  </r>
  <r>
    <d v="2021-04-14T00:00:00"/>
    <s v="Northeast"/>
    <s v="Massachusetts"/>
    <s v="Boston"/>
    <s v="Women's Street Footwear"/>
    <n v="22"/>
    <n v="51"/>
    <n v="1122"/>
    <n v="347.82"/>
    <n v="0.31"/>
    <x v="1"/>
  </r>
  <r>
    <d v="2021-04-14T00:00:00"/>
    <s v="Northeast"/>
    <s v="Massachusetts"/>
    <s v="Boston"/>
    <s v="Women's Athletic Footwear"/>
    <n v="23"/>
    <n v="39"/>
    <n v="897"/>
    <n v="251.16"/>
    <n v="0.28000000000000003"/>
    <x v="1"/>
  </r>
  <r>
    <d v="2021-04-14T00:00:00"/>
    <s v="Northeast"/>
    <s v="Massachusetts"/>
    <s v="Boston"/>
    <s v="Men's Apparel"/>
    <n v="33"/>
    <n v="44"/>
    <n v="1452"/>
    <n v="392.04"/>
    <n v="0.27"/>
    <x v="1"/>
  </r>
  <r>
    <d v="2021-04-14T00:00:00"/>
    <s v="Northeast"/>
    <s v="Massachusetts"/>
    <s v="Boston"/>
    <s v="Women's Apparel"/>
    <n v="30"/>
    <n v="94"/>
    <n v="2820"/>
    <n v="1015.2"/>
    <n v="0.36"/>
    <x v="1"/>
  </r>
  <r>
    <d v="2021-05-13T00:00:00"/>
    <s v="Northeast"/>
    <s v="Massachusetts"/>
    <s v="Boston"/>
    <s v="Men's Street Footwear"/>
    <n v="41"/>
    <n v="173"/>
    <n v="7093"/>
    <n v="2553.48"/>
    <n v="0.36"/>
    <x v="1"/>
  </r>
  <r>
    <d v="2021-05-13T00:00:00"/>
    <s v="Northeast"/>
    <s v="Massachusetts"/>
    <s v="Boston"/>
    <s v="Men's Athletic Footwear"/>
    <n v="34"/>
    <n v="68"/>
    <n v="2312"/>
    <n v="832.32"/>
    <n v="0.36"/>
    <x v="1"/>
  </r>
  <r>
    <d v="2021-05-13T00:00:00"/>
    <s v="Northeast"/>
    <s v="Massachusetts"/>
    <s v="Boston"/>
    <s v="Women's Street Footwear"/>
    <n v="30"/>
    <n v="68"/>
    <n v="2040"/>
    <n v="632.4"/>
    <n v="0.31"/>
    <x v="1"/>
  </r>
  <r>
    <d v="2021-05-13T00:00:00"/>
    <s v="Northeast"/>
    <s v="Massachusetts"/>
    <s v="Boston"/>
    <s v="Women's Athletic Footwear"/>
    <n v="32"/>
    <n v="54"/>
    <n v="1728"/>
    <n v="518.4"/>
    <n v="0.3"/>
    <x v="1"/>
  </r>
  <r>
    <d v="2021-05-13T00:00:00"/>
    <s v="Northeast"/>
    <s v="Massachusetts"/>
    <s v="Boston"/>
    <s v="Men's Apparel"/>
    <n v="39"/>
    <n v="60"/>
    <n v="2340"/>
    <n v="655.20000000000005"/>
    <n v="0.28000000000000003"/>
    <x v="1"/>
  </r>
  <r>
    <d v="2021-05-13T00:00:00"/>
    <s v="Northeast"/>
    <s v="Massachusetts"/>
    <s v="Boston"/>
    <s v="Women's Apparel"/>
    <n v="43"/>
    <n v="104"/>
    <n v="4472"/>
    <n v="1520.48"/>
    <n v="0.33999999999999997"/>
    <x v="1"/>
  </r>
  <r>
    <d v="2021-06-15T00:00:00"/>
    <s v="Northeast"/>
    <s v="Massachusetts"/>
    <s v="Boston"/>
    <s v="Men's Street Footwear"/>
    <n v="39"/>
    <n v="196"/>
    <n v="7644"/>
    <n v="2675.4"/>
    <n v="0.35"/>
    <x v="1"/>
  </r>
  <r>
    <d v="2021-06-15T00:00:00"/>
    <s v="Northeast"/>
    <s v="Massachusetts"/>
    <s v="Boston"/>
    <s v="Men's Athletic Footwear"/>
    <n v="36"/>
    <n v="114"/>
    <n v="4104"/>
    <n v="1313.28"/>
    <n v="0.32"/>
    <x v="1"/>
  </r>
  <r>
    <d v="2021-06-15T00:00:00"/>
    <s v="Northeast"/>
    <s v="Massachusetts"/>
    <s v="Boston"/>
    <s v="Women's Street Footwear"/>
    <n v="36"/>
    <n v="75"/>
    <n v="2700"/>
    <n v="837"/>
    <n v="0.31"/>
    <x v="1"/>
  </r>
  <r>
    <d v="2021-06-15T00:00:00"/>
    <s v="Northeast"/>
    <s v="Massachusetts"/>
    <s v="Boston"/>
    <s v="Women's Athletic Footwear"/>
    <n v="34"/>
    <n v="72"/>
    <n v="2448"/>
    <n v="685.44"/>
    <n v="0.28000000000000003"/>
    <x v="1"/>
  </r>
  <r>
    <d v="2021-06-15T00:00:00"/>
    <s v="Northeast"/>
    <s v="Massachusetts"/>
    <s v="Boston"/>
    <s v="Men's Apparel"/>
    <n v="39"/>
    <n v="74"/>
    <n v="2886"/>
    <n v="923.52"/>
    <n v="0.32"/>
    <x v="1"/>
  </r>
  <r>
    <d v="2021-06-15T00:00:00"/>
    <s v="Northeast"/>
    <s v="Massachusetts"/>
    <s v="Boston"/>
    <s v="Women's Apparel"/>
    <n v="47"/>
    <n v="120"/>
    <n v="5640"/>
    <n v="1974"/>
    <n v="0.35"/>
    <x v="1"/>
  </r>
  <r>
    <d v="2021-07-13T00:00:00"/>
    <s v="Northeast"/>
    <s v="Massachusetts"/>
    <s v="Boston"/>
    <s v="Men's Street Footwear"/>
    <n v="37"/>
    <n v="180"/>
    <n v="6660"/>
    <n v="2197.8000000000002"/>
    <n v="0.32999999999999996"/>
    <x v="1"/>
  </r>
  <r>
    <d v="2021-07-13T00:00:00"/>
    <s v="Northeast"/>
    <s v="Massachusetts"/>
    <s v="Boston"/>
    <s v="Men's Athletic Footwear"/>
    <n v="36"/>
    <n v="105"/>
    <n v="3780"/>
    <n v="1398.6"/>
    <n v="0.37"/>
    <x v="1"/>
  </r>
  <r>
    <d v="2021-07-13T00:00:00"/>
    <s v="Northeast"/>
    <s v="Massachusetts"/>
    <s v="Boston"/>
    <s v="Women's Street Footwear"/>
    <n v="32"/>
    <n v="88"/>
    <n v="2816"/>
    <n v="844.8"/>
    <n v="0.3"/>
    <x v="1"/>
  </r>
  <r>
    <d v="2021-07-13T00:00:00"/>
    <s v="Northeast"/>
    <s v="Massachusetts"/>
    <s v="Boston"/>
    <s v="Women's Athletic Footwear"/>
    <n v="34"/>
    <n v="77"/>
    <n v="2618"/>
    <n v="837.76"/>
    <n v="0.32"/>
    <x v="1"/>
  </r>
  <r>
    <d v="2021-07-13T00:00:00"/>
    <s v="Northeast"/>
    <s v="Massachusetts"/>
    <s v="Boston"/>
    <s v="Men's Apparel"/>
    <n v="41"/>
    <n v="80"/>
    <n v="3280"/>
    <n v="1016.8"/>
    <n v="0.31"/>
    <x v="1"/>
  </r>
  <r>
    <d v="2021-07-13T00:00:00"/>
    <s v="Northeast"/>
    <s v="Massachusetts"/>
    <s v="Boston"/>
    <s v="Women's Apparel"/>
    <n v="41"/>
    <n v="132"/>
    <n v="5412"/>
    <n v="1731.84"/>
    <n v="0.32"/>
    <x v="1"/>
  </r>
  <r>
    <d v="2021-08-14T00:00:00"/>
    <s v="Northeast"/>
    <s v="Massachusetts"/>
    <s v="Boston"/>
    <s v="Men's Street Footwear"/>
    <n v="40"/>
    <n v="196"/>
    <n v="7840"/>
    <n v="2587.1999999999998"/>
    <n v="0.32999999999999996"/>
    <x v="1"/>
  </r>
  <r>
    <d v="2021-08-14T00:00:00"/>
    <s v="Northeast"/>
    <s v="Massachusetts"/>
    <s v="Boston"/>
    <s v="Men's Athletic Footwear"/>
    <n v="33"/>
    <n v="112"/>
    <n v="3696"/>
    <n v="1182.72"/>
    <n v="0.32"/>
    <x v="1"/>
  </r>
  <r>
    <d v="2021-08-14T00:00:00"/>
    <s v="Northeast"/>
    <s v="Massachusetts"/>
    <s v="Boston"/>
    <s v="Women's Street Footwear"/>
    <n v="29"/>
    <n v="85"/>
    <n v="2465"/>
    <n v="764.15"/>
    <n v="0.31"/>
    <x v="1"/>
  </r>
  <r>
    <d v="2021-08-14T00:00:00"/>
    <s v="Northeast"/>
    <s v="Massachusetts"/>
    <s v="Boston"/>
    <s v="Women's Athletic Footwear"/>
    <n v="31"/>
    <n v="58"/>
    <n v="1798"/>
    <n v="503.44"/>
    <n v="0.28000000000000003"/>
    <x v="1"/>
  </r>
  <r>
    <d v="2021-08-14T00:00:00"/>
    <s v="Northeast"/>
    <s v="Massachusetts"/>
    <s v="Boston"/>
    <s v="Men's Apparel"/>
    <n v="40"/>
    <n v="51"/>
    <n v="2040"/>
    <n v="550.79999999999995"/>
    <n v="0.27"/>
    <x v="1"/>
  </r>
  <r>
    <d v="2021-08-14T00:00:00"/>
    <s v="Northeast"/>
    <s v="Massachusetts"/>
    <s v="Boston"/>
    <s v="Women's Apparel"/>
    <n v="46"/>
    <n v="98"/>
    <n v="4508"/>
    <n v="1577.8"/>
    <n v="0.35"/>
    <x v="1"/>
  </r>
  <r>
    <d v="2021-09-13T00:00:00"/>
    <s v="Northeast"/>
    <s v="Massachusetts"/>
    <s v="Boston"/>
    <s v="Men's Street Footwear"/>
    <n v="36"/>
    <n v="153"/>
    <n v="5508"/>
    <n v="1872.72"/>
    <n v="0.33999999999999997"/>
    <x v="1"/>
  </r>
  <r>
    <d v="2021-09-13T00:00:00"/>
    <s v="Northeast"/>
    <s v="Massachusetts"/>
    <s v="Boston"/>
    <s v="Men's Athletic Footwear"/>
    <n v="35"/>
    <n v="88"/>
    <n v="3080"/>
    <n v="1139.5999999999999"/>
    <n v="0.37"/>
    <x v="1"/>
  </r>
  <r>
    <d v="2021-09-13T00:00:00"/>
    <s v="Northeast"/>
    <s v="Massachusetts"/>
    <s v="Boston"/>
    <s v="Women's Street Footwear"/>
    <n v="30"/>
    <n v="47"/>
    <n v="1410"/>
    <n v="423"/>
    <n v="0.3"/>
    <x v="1"/>
  </r>
  <r>
    <d v="2021-09-13T00:00:00"/>
    <s v="Northeast"/>
    <s v="Massachusetts"/>
    <s v="Boston"/>
    <s v="Women's Athletic Footwear"/>
    <n v="34"/>
    <n v="39"/>
    <n v="1326"/>
    <n v="358.02"/>
    <n v="0.27"/>
    <x v="1"/>
  </r>
  <r>
    <d v="2021-09-13T00:00:00"/>
    <s v="Northeast"/>
    <s v="Massachusetts"/>
    <s v="Boston"/>
    <s v="Men's Apparel"/>
    <n v="39"/>
    <n v="41"/>
    <n v="1599"/>
    <n v="495.69"/>
    <n v="0.31"/>
    <x v="1"/>
  </r>
  <r>
    <d v="2021-09-13T00:00:00"/>
    <s v="Northeast"/>
    <s v="Massachusetts"/>
    <s v="Boston"/>
    <s v="Women's Apparel"/>
    <n v="41"/>
    <n v="77"/>
    <n v="3157"/>
    <n v="1041.81"/>
    <n v="0.32999999999999996"/>
    <x v="1"/>
  </r>
  <r>
    <d v="2021-10-15T00:00:00"/>
    <s v="Northeast"/>
    <s v="Massachusetts"/>
    <s v="Boston"/>
    <s v="Men's Street Footwear"/>
    <n v="40"/>
    <n v="132"/>
    <n v="5280"/>
    <n v="1742.4"/>
    <n v="0.32999999999999996"/>
    <x v="1"/>
  </r>
  <r>
    <d v="2021-10-15T00:00:00"/>
    <s v="Northeast"/>
    <s v="Massachusetts"/>
    <s v="Boston"/>
    <s v="Men's Athletic Footwear"/>
    <n v="37"/>
    <n v="68"/>
    <n v="2516"/>
    <n v="880.6"/>
    <n v="0.35"/>
    <x v="1"/>
  </r>
  <r>
    <d v="2021-10-15T00:00:00"/>
    <s v="Northeast"/>
    <s v="Massachusetts"/>
    <s v="Boston"/>
    <s v="Women's Street Footwear"/>
    <n v="41"/>
    <n v="38"/>
    <n v="1558"/>
    <n v="467.4"/>
    <n v="0.3"/>
    <x v="1"/>
  </r>
  <r>
    <d v="2021-10-15T00:00:00"/>
    <s v="Northeast"/>
    <s v="Massachusetts"/>
    <s v="Boston"/>
    <s v="Women's Athletic Footwear"/>
    <n v="38"/>
    <n v="32"/>
    <n v="1216"/>
    <n v="328.32"/>
    <n v="0.27"/>
    <x v="1"/>
  </r>
  <r>
    <d v="2021-10-15T00:00:00"/>
    <s v="Northeast"/>
    <s v="Massachusetts"/>
    <s v="Boston"/>
    <s v="Men's Apparel"/>
    <n v="51"/>
    <n v="34"/>
    <n v="1734"/>
    <n v="485.52"/>
    <n v="0.28000000000000003"/>
    <x v="1"/>
  </r>
  <r>
    <d v="2021-10-15T00:00:00"/>
    <s v="Northeast"/>
    <s v="Massachusetts"/>
    <s v="Boston"/>
    <s v="Women's Apparel"/>
    <n v="51"/>
    <n v="68"/>
    <n v="3468"/>
    <n v="1213.8"/>
    <n v="0.35"/>
    <x v="1"/>
  </r>
  <r>
    <d v="2021-11-14T00:00:00"/>
    <s v="Northeast"/>
    <s v="Massachusetts"/>
    <s v="Boston"/>
    <s v="Men's Street Footwear"/>
    <n v="49"/>
    <n v="120"/>
    <n v="5880"/>
    <n v="2058"/>
    <n v="0.35"/>
    <x v="1"/>
  </r>
  <r>
    <d v="2021-11-14T00:00:00"/>
    <s v="Northeast"/>
    <s v="Massachusetts"/>
    <s v="Boston"/>
    <s v="Men's Athletic Footwear"/>
    <n v="40"/>
    <n v="102"/>
    <n v="4080"/>
    <n v="1428"/>
    <n v="0.35"/>
    <x v="1"/>
  </r>
  <r>
    <d v="2021-11-14T00:00:00"/>
    <s v="Northeast"/>
    <s v="Massachusetts"/>
    <s v="Boston"/>
    <s v="Women's Street Footwear"/>
    <n v="44"/>
    <n v="91"/>
    <n v="4004"/>
    <n v="1201.2"/>
    <n v="0.3"/>
    <x v="1"/>
  </r>
  <r>
    <d v="2021-11-14T00:00:00"/>
    <s v="Northeast"/>
    <s v="Massachusetts"/>
    <s v="Boston"/>
    <s v="Women's Athletic Footwear"/>
    <n v="42"/>
    <n v="83"/>
    <n v="3486"/>
    <n v="1010.94"/>
    <n v="0.28999999999999998"/>
    <x v="1"/>
  </r>
  <r>
    <d v="2021-11-14T00:00:00"/>
    <s v="Northeast"/>
    <s v="Massachusetts"/>
    <s v="Boston"/>
    <s v="Men's Apparel"/>
    <n v="50"/>
    <n v="78"/>
    <n v="3900"/>
    <n v="1248"/>
    <n v="0.32"/>
    <x v="1"/>
  </r>
  <r>
    <d v="2021-11-14T00:00:00"/>
    <s v="Northeast"/>
    <s v="Massachusetts"/>
    <s v="Boston"/>
    <s v="Women's Apparel"/>
    <n v="48"/>
    <n v="123"/>
    <n v="5904"/>
    <n v="2066.4"/>
    <n v="0.35"/>
    <x v="1"/>
  </r>
  <r>
    <d v="2021-12-13T00:00:00"/>
    <s v="Northeast"/>
    <s v="Massachusetts"/>
    <s v="Boston"/>
    <s v="Men's Street Footwear"/>
    <n v="51"/>
    <n v="178"/>
    <n v="9078"/>
    <n v="3177.3"/>
    <n v="0.35"/>
    <x v="1"/>
  </r>
  <r>
    <d v="2021-12-13T00:00:00"/>
    <s v="Northeast"/>
    <s v="Massachusetts"/>
    <s v="Boston"/>
    <s v="Men's Athletic Footwear"/>
    <n v="37"/>
    <n v="113"/>
    <n v="4181"/>
    <n v="1337.92"/>
    <n v="0.32"/>
    <x v="1"/>
  </r>
  <r>
    <d v="2021-12-13T00:00:00"/>
    <s v="Northeast"/>
    <s v="Massachusetts"/>
    <s v="Boston"/>
    <s v="Women's Street Footwear"/>
    <n v="36"/>
    <n v="112"/>
    <n v="4032"/>
    <n v="1088.6400000000001"/>
    <n v="0.27"/>
    <x v="1"/>
  </r>
  <r>
    <d v="2021-12-13T00:00:00"/>
    <s v="Northeast"/>
    <s v="Massachusetts"/>
    <s v="Boston"/>
    <s v="Women's Athletic Footwear"/>
    <n v="43"/>
    <n v="105"/>
    <n v="4515"/>
    <n v="1264.2"/>
    <n v="0.28000000000000003"/>
    <x v="1"/>
  </r>
  <r>
    <d v="2021-12-13T00:00:00"/>
    <s v="Northeast"/>
    <s v="Massachusetts"/>
    <s v="Boston"/>
    <s v="Men's Apparel"/>
    <n v="52"/>
    <n v="90"/>
    <n v="4680"/>
    <n v="1357.2"/>
    <n v="0.28999999999999998"/>
    <x v="1"/>
  </r>
  <r>
    <d v="2021-12-13T00:00:00"/>
    <s v="Northeast"/>
    <s v="Massachusetts"/>
    <s v="Boston"/>
    <s v="Women's Apparel"/>
    <n v="51"/>
    <n v="128"/>
    <n v="6528"/>
    <n v="2154.2399999999998"/>
    <n v="0.32999999999999996"/>
    <x v="1"/>
  </r>
  <r>
    <d v="2021-01-14T00:00:00"/>
    <s v="Northeast"/>
    <s v="Massachusetts"/>
    <s v="Boston"/>
    <s v="Men's Street Footwear"/>
    <n v="35"/>
    <n v="179"/>
    <n v="6265"/>
    <n v="3257.8"/>
    <n v="0.52"/>
    <x v="1"/>
  </r>
  <r>
    <d v="2021-01-14T00:00:00"/>
    <s v="Northeast"/>
    <s v="Massachusetts"/>
    <s v="Boston"/>
    <s v="Men's Athletic Footwear"/>
    <n v="36"/>
    <n v="107"/>
    <n v="3852"/>
    <n v="1887.48"/>
    <n v="0.49"/>
    <x v="1"/>
  </r>
  <r>
    <d v="2021-01-14T00:00:00"/>
    <s v="Northeast"/>
    <s v="Massachusetts"/>
    <s v="Boston"/>
    <s v="Women's Street Footwear"/>
    <n v="27"/>
    <n v="101"/>
    <n v="2727"/>
    <n v="1090.8"/>
    <n v="0.39999999999999997"/>
    <x v="1"/>
  </r>
  <r>
    <d v="2021-01-14T00:00:00"/>
    <s v="Northeast"/>
    <s v="Massachusetts"/>
    <s v="Boston"/>
    <s v="Women's Athletic Footwear"/>
    <n v="29"/>
    <n v="53"/>
    <n v="1537"/>
    <n v="599.42999999999995"/>
    <n v="0.38999999999999996"/>
    <x v="1"/>
  </r>
  <r>
    <d v="2021-01-14T00:00:00"/>
    <s v="Northeast"/>
    <s v="Massachusetts"/>
    <s v="Boston"/>
    <s v="Men's Apparel"/>
    <n v="37"/>
    <n v="70"/>
    <n v="2590"/>
    <n v="1061.9000000000001"/>
    <n v="0.41"/>
    <x v="1"/>
  </r>
  <r>
    <d v="2021-01-14T00:00:00"/>
    <s v="Northeast"/>
    <s v="Massachusetts"/>
    <s v="Boston"/>
    <s v="Women's Apparel"/>
    <n v="34"/>
    <n v="104"/>
    <n v="3536"/>
    <n v="1520.48"/>
    <n v="0.42999999999999994"/>
    <x v="1"/>
  </r>
  <r>
    <d v="2021-02-12T00:00:00"/>
    <s v="Northeast"/>
    <s v="Massachusetts"/>
    <s v="Boston"/>
    <s v="Men's Street Footwear"/>
    <n v="33"/>
    <n v="184"/>
    <n v="6072"/>
    <n v="2853.84"/>
    <n v="0.47000000000000003"/>
    <x v="1"/>
  </r>
  <r>
    <d v="2021-02-12T00:00:00"/>
    <s v="Northeast"/>
    <s v="Massachusetts"/>
    <s v="Boston"/>
    <s v="Men's Athletic Footwear"/>
    <n v="33"/>
    <n v="72"/>
    <n v="2376"/>
    <n v="1116.72"/>
    <n v="0.47000000000000003"/>
    <x v="1"/>
  </r>
  <r>
    <d v="2021-02-12T00:00:00"/>
    <s v="Northeast"/>
    <s v="Massachusetts"/>
    <s v="Boston"/>
    <s v="Women's Street Footwear"/>
    <n v="25"/>
    <n v="85"/>
    <n v="2125"/>
    <n v="850"/>
    <n v="0.39999999999999997"/>
    <x v="1"/>
  </r>
  <r>
    <d v="2021-02-12T00:00:00"/>
    <s v="Northeast"/>
    <s v="Vermont"/>
    <s v="Burlington"/>
    <s v="Women's Athletic Footwear"/>
    <n v="30"/>
    <n v="48"/>
    <n v="1440"/>
    <n v="547.20000000000005"/>
    <n v="0.38"/>
    <x v="1"/>
  </r>
  <r>
    <d v="2021-02-12T00:00:00"/>
    <s v="Northeast"/>
    <s v="Vermont"/>
    <s v="Burlington"/>
    <s v="Men's Apparel"/>
    <n v="36"/>
    <n v="68"/>
    <n v="2448"/>
    <n v="954.72"/>
    <n v="0.38999999999999996"/>
    <x v="1"/>
  </r>
  <r>
    <d v="2021-02-12T00:00:00"/>
    <s v="Northeast"/>
    <s v="Vermont"/>
    <s v="Burlington"/>
    <s v="Women's Apparel"/>
    <n v="35"/>
    <n v="107"/>
    <n v="3745"/>
    <n v="1760.15"/>
    <n v="0.47"/>
    <x v="1"/>
  </r>
  <r>
    <d v="2021-03-10T00:00:00"/>
    <s v="Northeast"/>
    <s v="Vermont"/>
    <s v="Burlington"/>
    <s v="Men's Street Footwear"/>
    <n v="35"/>
    <n v="185"/>
    <n v="6475"/>
    <n v="3172.75"/>
    <n v="0.49"/>
    <x v="1"/>
  </r>
  <r>
    <d v="2021-03-10T00:00:00"/>
    <s v="Northeast"/>
    <s v="Vermont"/>
    <s v="Burlington"/>
    <s v="Men's Athletic Footwear"/>
    <n v="36"/>
    <n v="80"/>
    <n v="2880"/>
    <n v="1440"/>
    <n v="0.5"/>
    <x v="1"/>
  </r>
  <r>
    <d v="2021-03-10T00:00:00"/>
    <s v="Northeast"/>
    <s v="Vermont"/>
    <s v="Burlington"/>
    <s v="Women's Street Footwear"/>
    <n v="23"/>
    <n v="85"/>
    <n v="1955"/>
    <n v="742.9"/>
    <n v="0.38"/>
    <x v="1"/>
  </r>
  <r>
    <d v="2021-03-10T00:00:00"/>
    <s v="Northeast"/>
    <s v="Vermont"/>
    <s v="Burlington"/>
    <s v="Women's Athletic Footwear"/>
    <n v="30"/>
    <n v="39"/>
    <n v="1170"/>
    <n v="468"/>
    <n v="0.39999999999999997"/>
    <x v="1"/>
  </r>
  <r>
    <d v="2021-03-10T00:00:00"/>
    <s v="Northeast"/>
    <s v="Vermont"/>
    <s v="Burlington"/>
    <s v="Men's Apparel"/>
    <n v="36"/>
    <n v="56"/>
    <n v="2016"/>
    <n v="786.24"/>
    <n v="0.38999999999999996"/>
    <x v="1"/>
  </r>
  <r>
    <d v="2021-03-10T00:00:00"/>
    <s v="Northeast"/>
    <s v="Vermont"/>
    <s v="Burlington"/>
    <s v="Women's Apparel"/>
    <n v="29"/>
    <n v="96"/>
    <n v="2784"/>
    <n v="1280.6400000000001"/>
    <n v="0.45999999999999996"/>
    <x v="1"/>
  </r>
  <r>
    <d v="2021-04-11T00:00:00"/>
    <s v="Northeast"/>
    <s v="Vermont"/>
    <s v="Burlington"/>
    <s v="Men's Street Footwear"/>
    <n v="30"/>
    <n v="168"/>
    <n v="5040"/>
    <n v="2620.8000000000002"/>
    <n v="0.52"/>
    <x v="1"/>
  </r>
  <r>
    <d v="2021-04-11T00:00:00"/>
    <s v="Northeast"/>
    <s v="Vermont"/>
    <s v="Burlington"/>
    <s v="Men's Athletic Footwear"/>
    <n v="35"/>
    <n v="68"/>
    <n v="2380"/>
    <n v="1118.5999999999999"/>
    <n v="0.47000000000000003"/>
    <x v="1"/>
  </r>
  <r>
    <d v="2021-04-11T00:00:00"/>
    <s v="Northeast"/>
    <s v="Vermont"/>
    <s v="Burlington"/>
    <s v="Women's Street Footwear"/>
    <n v="25"/>
    <n v="74"/>
    <n v="1850"/>
    <n v="777"/>
    <n v="0.42"/>
    <x v="1"/>
  </r>
  <r>
    <d v="2021-04-11T00:00:00"/>
    <s v="Northeast"/>
    <s v="Vermont"/>
    <s v="Burlington"/>
    <s v="Women's Athletic Footwear"/>
    <n v="30"/>
    <n v="50"/>
    <n v="1500"/>
    <n v="600"/>
    <n v="0.39999999999999997"/>
    <x v="1"/>
  </r>
  <r>
    <d v="2021-04-11T00:00:00"/>
    <s v="Northeast"/>
    <s v="Vermont"/>
    <s v="Burlington"/>
    <s v="Men's Apparel"/>
    <n v="41"/>
    <n v="53"/>
    <n v="2173"/>
    <n v="912.66"/>
    <n v="0.42"/>
    <x v="1"/>
  </r>
  <r>
    <d v="2021-04-11T00:00:00"/>
    <s v="Northeast"/>
    <s v="Vermont"/>
    <s v="Burlington"/>
    <s v="Women's Apparel"/>
    <n v="36"/>
    <n v="90"/>
    <n v="3240"/>
    <n v="1425.6"/>
    <n v="0.43999999999999995"/>
    <x v="1"/>
  </r>
  <r>
    <d v="2021-05-10T00:00:00"/>
    <s v="Northeast"/>
    <s v="Vermont"/>
    <s v="Burlington"/>
    <s v="Men's Street Footwear"/>
    <n v="48"/>
    <n v="177"/>
    <n v="8496"/>
    <n v="4332.96"/>
    <n v="0.51"/>
    <x v="1"/>
  </r>
  <r>
    <d v="2021-05-10T00:00:00"/>
    <s v="Northeast"/>
    <s v="Vermont"/>
    <s v="Burlington"/>
    <s v="Men's Athletic Footwear"/>
    <n v="41"/>
    <n v="94"/>
    <n v="3854"/>
    <n v="1965.54"/>
    <n v="0.51"/>
    <x v="1"/>
  </r>
  <r>
    <d v="2021-05-10T00:00:00"/>
    <s v="Northeast"/>
    <s v="Vermont"/>
    <s v="Burlington"/>
    <s v="Women's Street Footwear"/>
    <n v="37"/>
    <n v="96"/>
    <n v="3552"/>
    <n v="1314.24"/>
    <n v="0.37"/>
    <x v="1"/>
  </r>
  <r>
    <d v="2021-05-10T00:00:00"/>
    <s v="Northeast"/>
    <s v="Vermont"/>
    <s v="Burlington"/>
    <s v="Women's Athletic Footwear"/>
    <n v="40"/>
    <n v="83"/>
    <n v="3320"/>
    <n v="1328"/>
    <n v="0.39999999999999997"/>
    <x v="1"/>
  </r>
  <r>
    <d v="2021-05-10T00:00:00"/>
    <s v="Northeast"/>
    <s v="Vermont"/>
    <s v="Burlington"/>
    <s v="Men's Apparel"/>
    <n v="46"/>
    <n v="91"/>
    <n v="4186"/>
    <n v="1716.26"/>
    <n v="0.41"/>
    <x v="1"/>
  </r>
  <r>
    <d v="2021-05-10T00:00:00"/>
    <s v="Northeast"/>
    <s v="Vermont"/>
    <s v="Burlington"/>
    <s v="Women's Apparel"/>
    <n v="47"/>
    <n v="120"/>
    <n v="5640"/>
    <n v="2594.4"/>
    <n v="0.45999999999999996"/>
    <x v="1"/>
  </r>
  <r>
    <d v="2021-06-12T00:00:00"/>
    <s v="Northeast"/>
    <s v="Vermont"/>
    <s v="Burlington"/>
    <s v="Men's Street Footwear"/>
    <n v="47"/>
    <n v="195"/>
    <n v="9165"/>
    <n v="4490.8500000000004"/>
    <n v="0.49"/>
    <x v="1"/>
  </r>
  <r>
    <d v="2021-06-12T00:00:00"/>
    <s v="Northeast"/>
    <s v="Vermont"/>
    <s v="Burlington"/>
    <s v="Men's Athletic Footwear"/>
    <n v="44"/>
    <n v="120"/>
    <n v="5280"/>
    <n v="2640"/>
    <n v="0.5"/>
    <x v="1"/>
  </r>
  <r>
    <d v="2021-06-12T00:00:00"/>
    <s v="Northeast"/>
    <s v="Vermont"/>
    <s v="Burlington"/>
    <s v="Women's Street Footwear"/>
    <n v="35"/>
    <n v="104"/>
    <n v="3640"/>
    <n v="1419.6"/>
    <n v="0.38999999999999996"/>
    <x v="1"/>
  </r>
  <r>
    <d v="2021-06-12T00:00:00"/>
    <s v="Northeast"/>
    <s v="Vermont"/>
    <s v="Burlington"/>
    <s v="Women's Athletic Footwear"/>
    <n v="38"/>
    <n v="102"/>
    <n v="3876"/>
    <n v="1550.4"/>
    <n v="0.39999999999999997"/>
    <x v="1"/>
  </r>
  <r>
    <d v="2021-06-12T00:00:00"/>
    <s v="Northeast"/>
    <s v="Vermont"/>
    <s v="Burlington"/>
    <s v="Men's Apparel"/>
    <n v="44"/>
    <n v="105"/>
    <n v="4620"/>
    <n v="1894.2"/>
    <n v="0.41"/>
    <x v="1"/>
  </r>
  <r>
    <d v="2021-06-12T00:00:00"/>
    <s v="Northeast"/>
    <s v="Vermont"/>
    <s v="Burlington"/>
    <s v="Women's Apparel"/>
    <n v="49"/>
    <n v="158"/>
    <n v="7742"/>
    <n v="3483.9"/>
    <n v="0.44999999999999996"/>
    <x v="1"/>
  </r>
  <r>
    <d v="2021-07-10T00:00:00"/>
    <s v="Northeast"/>
    <s v="Vermont"/>
    <s v="Burlington"/>
    <s v="Men's Street Footwear"/>
    <n v="45"/>
    <n v="209"/>
    <n v="9405"/>
    <n v="4890.6000000000004"/>
    <n v="0.52"/>
    <x v="1"/>
  </r>
  <r>
    <d v="2021-07-10T00:00:00"/>
    <s v="Northeast"/>
    <s v="Vermont"/>
    <s v="Burlington"/>
    <s v="Men's Athletic Footwear"/>
    <n v="42"/>
    <n v="145"/>
    <n v="6090"/>
    <n v="3045"/>
    <n v="0.5"/>
    <x v="1"/>
  </r>
  <r>
    <d v="2021-07-10T00:00:00"/>
    <s v="Northeast"/>
    <s v="Vermont"/>
    <s v="Burlington"/>
    <s v="Women's Street Footwear"/>
    <n v="33"/>
    <n v="109"/>
    <n v="3597"/>
    <n v="1330.89"/>
    <n v="0.37"/>
    <x v="1"/>
  </r>
  <r>
    <d v="2021-07-10T00:00:00"/>
    <s v="Northeast"/>
    <s v="Vermont"/>
    <s v="Burlington"/>
    <s v="Women's Athletic Footwear"/>
    <n v="36"/>
    <n v="96"/>
    <n v="3456"/>
    <n v="1451.52"/>
    <n v="0.42"/>
    <x v="1"/>
  </r>
  <r>
    <d v="2021-07-10T00:00:00"/>
    <s v="Northeast"/>
    <s v="Vermont"/>
    <s v="Burlington"/>
    <s v="Men's Apparel"/>
    <n v="39"/>
    <n v="114"/>
    <n v="4446"/>
    <n v="1689.48"/>
    <n v="0.38"/>
    <x v="1"/>
  </r>
  <r>
    <d v="2021-07-10T00:00:00"/>
    <s v="Northeast"/>
    <s v="Vermont"/>
    <s v="Burlington"/>
    <s v="Women's Apparel"/>
    <n v="49"/>
    <n v="175"/>
    <n v="8575"/>
    <n v="4030.25"/>
    <n v="0.47"/>
    <x v="1"/>
  </r>
  <r>
    <d v="2021-08-11T00:00:00"/>
    <s v="Northeast"/>
    <s v="Vermont"/>
    <s v="Burlington"/>
    <s v="Men's Street Footwear"/>
    <n v="42"/>
    <n v="215"/>
    <n v="9030"/>
    <n v="4605.3"/>
    <n v="0.51"/>
    <x v="1"/>
  </r>
  <r>
    <d v="2021-08-11T00:00:00"/>
    <s v="Northeast"/>
    <s v="Vermont"/>
    <s v="Burlington"/>
    <s v="Men's Athletic Footwear"/>
    <n v="43"/>
    <n v="149"/>
    <n v="6407"/>
    <n v="3331.64"/>
    <n v="0.52"/>
    <x v="1"/>
  </r>
  <r>
    <d v="2021-08-11T00:00:00"/>
    <s v="Northeast"/>
    <s v="Vermont"/>
    <s v="Burlington"/>
    <s v="Women's Street Footwear"/>
    <n v="34"/>
    <n v="116"/>
    <n v="3944"/>
    <n v="1538.16"/>
    <n v="0.38999999999999996"/>
    <x v="1"/>
  </r>
  <r>
    <d v="2021-08-11T00:00:00"/>
    <s v="Northeast"/>
    <s v="Vermont"/>
    <s v="Burlington"/>
    <s v="Women's Athletic Footwear"/>
    <n v="40"/>
    <n v="85"/>
    <n v="3400"/>
    <n v="1428"/>
    <n v="0.42"/>
    <x v="1"/>
  </r>
  <r>
    <d v="2021-08-11T00:00:00"/>
    <s v="Northeast"/>
    <s v="Vermont"/>
    <s v="Burlington"/>
    <s v="Men's Apparel"/>
    <n v="43"/>
    <n v="72"/>
    <n v="3096"/>
    <n v="1207.44"/>
    <n v="0.38999999999999996"/>
    <x v="1"/>
  </r>
  <r>
    <d v="2021-08-11T00:00:00"/>
    <s v="Northeast"/>
    <s v="Vermont"/>
    <s v="Burlington"/>
    <s v="Women's Apparel"/>
    <n v="44"/>
    <n v="136"/>
    <n v="5984"/>
    <n v="2573.12"/>
    <n v="0.42999999999999994"/>
    <x v="1"/>
  </r>
  <r>
    <d v="2021-09-10T00:00:00"/>
    <s v="Northeast"/>
    <s v="Vermont"/>
    <s v="Burlington"/>
    <s v="Men's Street Footwear"/>
    <n v="44"/>
    <n v="179"/>
    <n v="7876"/>
    <n v="3859.24"/>
    <n v="0.49"/>
    <x v="1"/>
  </r>
  <r>
    <d v="2021-09-10T00:00:00"/>
    <s v="Northeast"/>
    <s v="Vermont"/>
    <s v="Burlington"/>
    <s v="Men's Athletic Footwear"/>
    <n v="42"/>
    <n v="111"/>
    <n v="4662"/>
    <n v="2377.62"/>
    <n v="0.51"/>
    <x v="1"/>
  </r>
  <r>
    <d v="2021-09-10T00:00:00"/>
    <s v="Northeast"/>
    <s v="Vermont"/>
    <s v="Burlington"/>
    <s v="Women's Street Footwear"/>
    <n v="40"/>
    <n v="72"/>
    <n v="2880"/>
    <n v="1209.5999999999999"/>
    <n v="0.42"/>
    <x v="1"/>
  </r>
  <r>
    <d v="2021-09-10T00:00:00"/>
    <s v="Northeast"/>
    <s v="Vermont"/>
    <s v="Burlington"/>
    <s v="Women's Athletic Footwear"/>
    <n v="35"/>
    <n v="66"/>
    <n v="2310"/>
    <n v="924"/>
    <n v="0.39999999999999997"/>
    <x v="1"/>
  </r>
  <r>
    <d v="2021-09-10T00:00:00"/>
    <s v="Northeast"/>
    <s v="Vermont"/>
    <s v="Burlington"/>
    <s v="Men's Apparel"/>
    <n v="48"/>
    <n v="68"/>
    <n v="3264"/>
    <n v="1207.68"/>
    <n v="0.37"/>
    <x v="1"/>
  </r>
  <r>
    <d v="2021-09-10T00:00:00"/>
    <s v="Northeast"/>
    <s v="Vermont"/>
    <s v="Burlington"/>
    <s v="Women's Apparel"/>
    <n v="45"/>
    <n v="93"/>
    <n v="4185"/>
    <n v="1925.1"/>
    <n v="0.45999999999999996"/>
    <x v="1"/>
  </r>
  <r>
    <d v="2021-10-12T00:00:00"/>
    <s v="Northeast"/>
    <s v="Vermont"/>
    <s v="Burlington"/>
    <s v="Men's Street Footwear"/>
    <n v="44"/>
    <n v="157"/>
    <n v="6908"/>
    <n v="3246.76"/>
    <n v="0.47000000000000003"/>
    <x v="1"/>
  </r>
  <r>
    <d v="2021-10-12T00:00:00"/>
    <s v="Northeast"/>
    <s v="Vermont"/>
    <s v="Burlington"/>
    <s v="Men's Athletic Footwear"/>
    <n v="44"/>
    <n v="99"/>
    <n v="4356"/>
    <n v="2134.44"/>
    <n v="0.49"/>
    <x v="1"/>
  </r>
  <r>
    <d v="2021-10-12T00:00:00"/>
    <s v="Northeast"/>
    <s v="Vermont"/>
    <s v="Burlington"/>
    <s v="Women's Street Footwear"/>
    <n v="40"/>
    <n v="66"/>
    <n v="2640"/>
    <n v="976.8"/>
    <n v="0.37"/>
    <x v="1"/>
  </r>
  <r>
    <d v="2021-10-12T00:00:00"/>
    <s v="Northeast"/>
    <s v="Vermont"/>
    <s v="Burlington"/>
    <s v="Women's Athletic Footwear"/>
    <n v="46"/>
    <n v="61"/>
    <n v="2806"/>
    <n v="1038.22"/>
    <n v="0.37"/>
    <x v="1"/>
  </r>
  <r>
    <d v="2021-10-12T00:00:00"/>
    <s v="Northeast"/>
    <s v="Vermont"/>
    <s v="Burlington"/>
    <s v="Men's Apparel"/>
    <n v="55"/>
    <n v="58"/>
    <n v="3190"/>
    <n v="1180.3"/>
    <n v="0.37"/>
    <x v="1"/>
  </r>
  <r>
    <d v="2021-10-12T00:00:00"/>
    <s v="Northeast"/>
    <s v="Vermont"/>
    <s v="Burlington"/>
    <s v="Women's Apparel"/>
    <n v="54"/>
    <n v="90"/>
    <n v="4860"/>
    <n v="2235.6"/>
    <n v="0.45999999999999996"/>
    <x v="1"/>
  </r>
  <r>
    <d v="2021-11-11T00:00:00"/>
    <s v="Northeast"/>
    <s v="Vermont"/>
    <s v="Burlington"/>
    <s v="Men's Street Footwear"/>
    <n v="54"/>
    <n v="140"/>
    <n v="7560"/>
    <n v="3780"/>
    <n v="0.5"/>
    <x v="1"/>
  </r>
  <r>
    <d v="2021-11-11T00:00:00"/>
    <s v="Northeast"/>
    <s v="Vermont"/>
    <s v="Burlington"/>
    <s v="Men's Athletic Footwear"/>
    <n v="47"/>
    <n v="98"/>
    <n v="4606"/>
    <n v="2256.94"/>
    <n v="0.49"/>
    <x v="1"/>
  </r>
  <r>
    <d v="2021-11-11T00:00:00"/>
    <s v="Northeast"/>
    <s v="Vermont"/>
    <s v="Burlington"/>
    <s v="Women's Street Footwear"/>
    <n v="46"/>
    <n v="102"/>
    <n v="4692"/>
    <n v="1736.04"/>
    <n v="0.37"/>
    <x v="1"/>
  </r>
  <r>
    <d v="2021-11-11T00:00:00"/>
    <s v="Northeast"/>
    <s v="Vermont"/>
    <s v="Burlington"/>
    <s v="Women's Athletic Footwear"/>
    <n v="42"/>
    <n v="96"/>
    <n v="4032"/>
    <n v="1572.48"/>
    <n v="0.38999999999999996"/>
    <x v="1"/>
  </r>
  <r>
    <d v="2021-11-11T00:00:00"/>
    <s v="Northeast"/>
    <s v="Vermont"/>
    <s v="Burlington"/>
    <s v="Men's Apparel"/>
    <n v="50"/>
    <n v="91"/>
    <n v="4550"/>
    <n v="1774.5"/>
    <n v="0.38999999999999996"/>
    <x v="1"/>
  </r>
  <r>
    <d v="2021-11-11T00:00:00"/>
    <s v="Northeast"/>
    <s v="Vermont"/>
    <s v="Burlington"/>
    <s v="Women's Apparel"/>
    <n v="57"/>
    <n v="128"/>
    <n v="7296"/>
    <n v="3429.12"/>
    <n v="0.47"/>
    <x v="1"/>
  </r>
  <r>
    <d v="2021-12-10T00:00:00"/>
    <s v="Northeast"/>
    <s v="Vermont"/>
    <s v="Burlington"/>
    <s v="Men's Street Footwear"/>
    <n v="48"/>
    <n v="186"/>
    <n v="8928"/>
    <n v="4285.4399999999996"/>
    <n v="0.48"/>
    <x v="1"/>
  </r>
  <r>
    <d v="2021-12-10T00:00:00"/>
    <s v="Northeast"/>
    <s v="Vermont"/>
    <s v="Burlington"/>
    <s v="Men's Athletic Footwear"/>
    <n v="41"/>
    <n v="132"/>
    <n v="5412"/>
    <n v="2760.12"/>
    <n v="0.51"/>
    <x v="1"/>
  </r>
  <r>
    <d v="2021-12-10T00:00:00"/>
    <s v="Northeast"/>
    <s v="Vermont"/>
    <s v="Burlington"/>
    <s v="Women's Street Footwear"/>
    <n v="44"/>
    <n v="131"/>
    <n v="5764"/>
    <n v="2305.6"/>
    <n v="0.39999999999999997"/>
    <x v="1"/>
  </r>
  <r>
    <d v="2021-12-10T00:00:00"/>
    <s v="Northeast"/>
    <s v="Vermont"/>
    <s v="Burlington"/>
    <s v="Women's Athletic Footwear"/>
    <n v="44"/>
    <n v="101"/>
    <n v="4444"/>
    <n v="1866.48"/>
    <n v="0.42"/>
    <x v="1"/>
  </r>
  <r>
    <d v="2021-12-10T00:00:00"/>
    <s v="Northeast"/>
    <s v="Vermont"/>
    <s v="Burlington"/>
    <s v="Men's Apparel"/>
    <n v="48"/>
    <n v="104"/>
    <n v="4992"/>
    <n v="2096.64"/>
    <n v="0.42"/>
    <x v="1"/>
  </r>
  <r>
    <d v="2021-12-10T00:00:00"/>
    <s v="Northeast"/>
    <s v="Vermont"/>
    <s v="Burlington"/>
    <s v="Women's Apparel"/>
    <n v="60"/>
    <n v="145"/>
    <n v="8700"/>
    <n v="4089"/>
    <n v="0.47"/>
    <x v="1"/>
  </r>
  <r>
    <d v="2021-01-21T00:00:00"/>
    <s v="Northeast"/>
    <s v="Vermont"/>
    <s v="Burlington"/>
    <s v="Men's Street Footwear"/>
    <n v="34"/>
    <n v="173"/>
    <n v="5882"/>
    <n v="2529.2600000000002"/>
    <n v="0.43000000000000005"/>
    <x v="1"/>
  </r>
  <r>
    <d v="2021-01-21T00:00:00"/>
    <s v="Northeast"/>
    <s v="Vermont"/>
    <s v="Burlington"/>
    <s v="Men's Athletic Footwear"/>
    <n v="39"/>
    <n v="111"/>
    <n v="4329"/>
    <n v="1861.47"/>
    <n v="0.43000000000000005"/>
    <x v="1"/>
  </r>
  <r>
    <d v="2021-01-21T00:00:00"/>
    <s v="Northeast"/>
    <s v="Vermont"/>
    <s v="Burlington"/>
    <s v="Women's Street Footwear"/>
    <n v="28"/>
    <n v="101"/>
    <n v="2828"/>
    <n v="1018.08"/>
    <n v="0.36"/>
    <x v="1"/>
  </r>
  <r>
    <d v="2021-01-21T00:00:00"/>
    <s v="Northeast"/>
    <s v="Vermont"/>
    <s v="Burlington"/>
    <s v="Women's Athletic Footwear"/>
    <n v="36"/>
    <n v="60"/>
    <n v="2160"/>
    <n v="691.2"/>
    <n v="0.32"/>
    <x v="1"/>
  </r>
  <r>
    <d v="2021-01-21T00:00:00"/>
    <s v="Northeast"/>
    <s v="Vermont"/>
    <s v="Burlington"/>
    <s v="Men's Apparel"/>
    <n v="43"/>
    <n v="74"/>
    <n v="3182"/>
    <n v="1050.06"/>
    <n v="0.32999999999999996"/>
    <x v="1"/>
  </r>
  <r>
    <d v="2021-01-21T00:00:00"/>
    <s v="Northeast"/>
    <s v="Vermont"/>
    <s v="Burlington"/>
    <s v="Women's Apparel"/>
    <n v="35"/>
    <n v="101"/>
    <n v="3535"/>
    <n v="1414"/>
    <n v="0.39999999999999997"/>
    <x v="1"/>
  </r>
  <r>
    <d v="2021-02-19T00:00:00"/>
    <s v="Northeast"/>
    <s v="Vermont"/>
    <s v="Burlington"/>
    <s v="Men's Street Footwear"/>
    <n v="34"/>
    <n v="186"/>
    <n v="6324"/>
    <n v="2782.56"/>
    <n v="0.44"/>
    <x v="1"/>
  </r>
  <r>
    <d v="2021-02-19T00:00:00"/>
    <s v="Northeast"/>
    <s v="Vermont"/>
    <s v="Burlington"/>
    <s v="Men's Athletic Footwear"/>
    <n v="37"/>
    <n v="85"/>
    <n v="3145"/>
    <n v="1352.35"/>
    <n v="0.43000000000000005"/>
    <x v="1"/>
  </r>
  <r>
    <d v="2021-02-19T00:00:00"/>
    <s v="Northeast"/>
    <s v="Vermont"/>
    <s v="Burlington"/>
    <s v="Women's Street Footwear"/>
    <n v="31"/>
    <n v="96"/>
    <n v="2976"/>
    <n v="1011.84"/>
    <n v="0.33999999999999997"/>
    <x v="1"/>
  </r>
  <r>
    <d v="2021-02-19T00:00:00"/>
    <s v="Northeast"/>
    <s v="New Hampshire"/>
    <s v="Manchester"/>
    <s v="Women's Athletic Footwear"/>
    <n v="31"/>
    <n v="68"/>
    <n v="2108"/>
    <n v="716.72"/>
    <n v="0.33999999999999997"/>
    <x v="1"/>
  </r>
  <r>
    <d v="2021-02-19T00:00:00"/>
    <s v="Northeast"/>
    <s v="New Hampshire"/>
    <s v="Manchester"/>
    <s v="Men's Apparel"/>
    <n v="41"/>
    <n v="96"/>
    <n v="3936"/>
    <n v="1298.8800000000001"/>
    <n v="0.32999999999999996"/>
    <x v="1"/>
  </r>
  <r>
    <d v="2021-02-19T00:00:00"/>
    <s v="Northeast"/>
    <s v="New Hampshire"/>
    <s v="Manchester"/>
    <s v="Women's Apparel"/>
    <n v="36"/>
    <n v="124"/>
    <n v="4464"/>
    <n v="1785.6"/>
    <n v="0.39999999999999997"/>
    <x v="1"/>
  </r>
  <r>
    <d v="2021-03-17T00:00:00"/>
    <s v="Northeast"/>
    <s v="New Hampshire"/>
    <s v="Manchester"/>
    <s v="Men's Street Footwear"/>
    <n v="39"/>
    <n v="188"/>
    <n v="7332"/>
    <n v="3372.72"/>
    <n v="0.46"/>
    <x v="1"/>
  </r>
  <r>
    <d v="2021-03-17T00:00:00"/>
    <s v="Northeast"/>
    <s v="New Hampshire"/>
    <s v="Manchester"/>
    <s v="Men's Athletic Footwear"/>
    <n v="36"/>
    <n v="88"/>
    <n v="3168"/>
    <n v="1457.28"/>
    <n v="0.46"/>
    <x v="1"/>
  </r>
  <r>
    <d v="2021-03-17T00:00:00"/>
    <s v="Northeast"/>
    <s v="New Hampshire"/>
    <s v="Manchester"/>
    <s v="Women's Street Footwear"/>
    <n v="32"/>
    <n v="105"/>
    <n v="3360"/>
    <n v="1142.4000000000001"/>
    <n v="0.33999999999999997"/>
    <x v="1"/>
  </r>
  <r>
    <d v="2021-03-17T00:00:00"/>
    <s v="Northeast"/>
    <s v="New Hampshire"/>
    <s v="Manchester"/>
    <s v="Women's Athletic Footwear"/>
    <n v="33"/>
    <n v="45"/>
    <n v="1485"/>
    <n v="549.45000000000005"/>
    <n v="0.37"/>
    <x v="1"/>
  </r>
  <r>
    <d v="2021-03-17T00:00:00"/>
    <s v="Northeast"/>
    <s v="New Hampshire"/>
    <s v="Manchester"/>
    <s v="Men's Apparel"/>
    <n v="47"/>
    <n v="60"/>
    <n v="2820"/>
    <n v="930.6"/>
    <n v="0.32999999999999996"/>
    <x v="1"/>
  </r>
  <r>
    <d v="2021-03-17T00:00:00"/>
    <s v="Northeast"/>
    <s v="New Hampshire"/>
    <s v="Manchester"/>
    <s v="Women's Apparel"/>
    <n v="36"/>
    <n v="99"/>
    <n v="3564"/>
    <n v="1354.32"/>
    <n v="0.38"/>
    <x v="1"/>
  </r>
  <r>
    <d v="2021-04-18T00:00:00"/>
    <s v="Northeast"/>
    <s v="New Hampshire"/>
    <s v="Manchester"/>
    <s v="Men's Street Footwear"/>
    <n v="33"/>
    <n v="187"/>
    <n v="6171"/>
    <n v="2591.8200000000002"/>
    <n v="0.42000000000000004"/>
    <x v="1"/>
  </r>
  <r>
    <d v="2021-04-18T00:00:00"/>
    <s v="Northeast"/>
    <s v="New Hampshire"/>
    <s v="Manchester"/>
    <s v="Men's Athletic Footwear"/>
    <n v="38"/>
    <n v="85"/>
    <n v="3230"/>
    <n v="1356.6"/>
    <n v="0.42000000000000004"/>
    <x v="1"/>
  </r>
  <r>
    <d v="2021-04-18T00:00:00"/>
    <s v="Northeast"/>
    <s v="New Hampshire"/>
    <s v="Manchester"/>
    <s v="Women's Street Footwear"/>
    <n v="26"/>
    <n v="80"/>
    <n v="2080"/>
    <n v="707.2"/>
    <n v="0.33999999999999997"/>
    <x v="1"/>
  </r>
  <r>
    <d v="2021-04-18T00:00:00"/>
    <s v="Northeast"/>
    <s v="New Hampshire"/>
    <s v="Manchester"/>
    <s v="Women's Athletic Footwear"/>
    <n v="35"/>
    <n v="53"/>
    <n v="1855"/>
    <n v="593.6"/>
    <n v="0.32"/>
    <x v="1"/>
  </r>
  <r>
    <d v="2021-04-18T00:00:00"/>
    <s v="Northeast"/>
    <s v="New Hampshire"/>
    <s v="Manchester"/>
    <s v="Men's Apparel"/>
    <n v="40"/>
    <n v="61"/>
    <n v="2440"/>
    <n v="805.2"/>
    <n v="0.32999999999999996"/>
    <x v="1"/>
  </r>
  <r>
    <d v="2021-04-18T00:00:00"/>
    <s v="Northeast"/>
    <s v="New Hampshire"/>
    <s v="Manchester"/>
    <s v="Women's Apparel"/>
    <n v="33"/>
    <n v="101"/>
    <n v="3333"/>
    <n v="1233.21"/>
    <n v="0.37"/>
    <x v="1"/>
  </r>
  <r>
    <d v="2021-05-17T00:00:00"/>
    <s v="Northeast"/>
    <s v="New Hampshire"/>
    <s v="Manchester"/>
    <s v="Men's Street Footwear"/>
    <n v="47"/>
    <n v="196"/>
    <n v="9212"/>
    <n v="3961.16"/>
    <n v="0.43000000000000005"/>
    <x v="1"/>
  </r>
  <r>
    <d v="2021-05-17T00:00:00"/>
    <s v="Northeast"/>
    <s v="New Hampshire"/>
    <s v="Manchester"/>
    <s v="Men's Athletic Footwear"/>
    <n v="40"/>
    <n v="93"/>
    <n v="3720"/>
    <n v="1599.6"/>
    <n v="0.43000000000000005"/>
    <x v="1"/>
  </r>
  <r>
    <d v="2021-05-17T00:00:00"/>
    <s v="Northeast"/>
    <s v="New Hampshire"/>
    <s v="Manchester"/>
    <s v="Women's Street Footwear"/>
    <n v="42"/>
    <n v="101"/>
    <n v="4242"/>
    <n v="1442.28"/>
    <n v="0.33999999999999997"/>
    <x v="1"/>
  </r>
  <r>
    <d v="2021-05-17T00:00:00"/>
    <s v="Northeast"/>
    <s v="New Hampshire"/>
    <s v="Manchester"/>
    <s v="Women's Athletic Footwear"/>
    <n v="41"/>
    <n v="91"/>
    <n v="3731"/>
    <n v="1268.54"/>
    <n v="0.33999999999999997"/>
    <x v="1"/>
  </r>
  <r>
    <d v="2021-05-17T00:00:00"/>
    <s v="Northeast"/>
    <s v="New Hampshire"/>
    <s v="Manchester"/>
    <s v="Men's Apparel"/>
    <n v="52"/>
    <n v="90"/>
    <n v="4680"/>
    <n v="1497.6"/>
    <n v="0.32"/>
    <x v="1"/>
  </r>
  <r>
    <d v="2021-05-17T00:00:00"/>
    <s v="Northeast"/>
    <s v="New Hampshire"/>
    <s v="Manchester"/>
    <s v="Women's Apparel"/>
    <n v="46"/>
    <n v="140"/>
    <n v="6440"/>
    <n v="2511.6"/>
    <n v="0.38999999999999996"/>
    <x v="1"/>
  </r>
  <r>
    <d v="2021-06-19T00:00:00"/>
    <s v="Northeast"/>
    <s v="New Hampshire"/>
    <s v="Manchester"/>
    <s v="Men's Street Footwear"/>
    <n v="44"/>
    <n v="216"/>
    <n v="9504"/>
    <n v="4371.84"/>
    <n v="0.46"/>
    <x v="1"/>
  </r>
  <r>
    <d v="2021-06-19T00:00:00"/>
    <s v="Northeast"/>
    <s v="New Hampshire"/>
    <s v="Manchester"/>
    <s v="Men's Athletic Footwear"/>
    <n v="40"/>
    <n v="140"/>
    <n v="5600"/>
    <n v="2632"/>
    <n v="0.47000000000000003"/>
    <x v="1"/>
  </r>
  <r>
    <d v="2021-06-19T00:00:00"/>
    <s v="Northeast"/>
    <s v="New Hampshire"/>
    <s v="Manchester"/>
    <s v="Women's Street Footwear"/>
    <n v="43"/>
    <n v="109"/>
    <n v="4687"/>
    <n v="1687.32"/>
    <n v="0.36"/>
    <x v="1"/>
  </r>
  <r>
    <d v="2021-06-19T00:00:00"/>
    <s v="Northeast"/>
    <s v="New Hampshire"/>
    <s v="Manchester"/>
    <s v="Women's Athletic Footwear"/>
    <n v="37"/>
    <n v="104"/>
    <n v="3848"/>
    <n v="1308.32"/>
    <n v="0.33999999999999997"/>
    <x v="1"/>
  </r>
  <r>
    <d v="2021-06-19T00:00:00"/>
    <s v="Northeast"/>
    <s v="New Hampshire"/>
    <s v="Manchester"/>
    <s v="Men's Apparel"/>
    <n v="47"/>
    <n v="114"/>
    <n v="5358"/>
    <n v="1982.46"/>
    <n v="0.37"/>
    <x v="1"/>
  </r>
  <r>
    <d v="2021-06-19T00:00:00"/>
    <s v="Northeast"/>
    <s v="New Hampshire"/>
    <s v="Manchester"/>
    <s v="Women's Apparel"/>
    <n v="50"/>
    <n v="162"/>
    <n v="8100"/>
    <n v="3402"/>
    <n v="0.42"/>
    <x v="1"/>
  </r>
  <r>
    <d v="2021-07-17T00:00:00"/>
    <s v="Northeast"/>
    <s v="New Hampshire"/>
    <s v="Manchester"/>
    <s v="Men's Street Footwear"/>
    <n v="49"/>
    <n v="224"/>
    <n v="10976"/>
    <n v="4609.92"/>
    <n v="0.42000000000000004"/>
    <x v="1"/>
  </r>
  <r>
    <d v="2021-07-17T00:00:00"/>
    <s v="Northeast"/>
    <s v="New Hampshire"/>
    <s v="Manchester"/>
    <s v="Men's Athletic Footwear"/>
    <n v="47"/>
    <n v="149"/>
    <n v="7003"/>
    <n v="3081.32"/>
    <n v="0.44"/>
    <x v="1"/>
  </r>
  <r>
    <d v="2021-07-17T00:00:00"/>
    <s v="Northeast"/>
    <s v="New Hampshire"/>
    <s v="Manchester"/>
    <s v="Women's Street Footwear"/>
    <n v="37"/>
    <n v="128"/>
    <n v="4736"/>
    <n v="1704.96"/>
    <n v="0.36"/>
    <x v="1"/>
  </r>
  <r>
    <d v="2021-07-17T00:00:00"/>
    <s v="Northeast"/>
    <s v="New Hampshire"/>
    <s v="Manchester"/>
    <s v="Women's Athletic Footwear"/>
    <n v="39"/>
    <n v="107"/>
    <n v="4173"/>
    <n v="1460.55"/>
    <n v="0.35"/>
    <x v="1"/>
  </r>
  <r>
    <d v="2021-07-17T00:00:00"/>
    <s v="Northeast"/>
    <s v="New Hampshire"/>
    <s v="Manchester"/>
    <s v="Men's Apparel"/>
    <n v="47"/>
    <n v="119"/>
    <n v="5593"/>
    <n v="2069.41"/>
    <n v="0.37"/>
    <x v="1"/>
  </r>
  <r>
    <d v="2021-07-17T00:00:00"/>
    <s v="Northeast"/>
    <s v="New Hampshire"/>
    <s v="Manchester"/>
    <s v="Women's Apparel"/>
    <n v="47"/>
    <n v="163"/>
    <n v="7661"/>
    <n v="3064.4"/>
    <n v="0.39999999999999997"/>
    <x v="1"/>
  </r>
  <r>
    <d v="2021-08-18T00:00:00"/>
    <s v="Northeast"/>
    <s v="New Hampshire"/>
    <s v="Manchester"/>
    <s v="Men's Street Footwear"/>
    <n v="48"/>
    <n v="203"/>
    <n v="9744"/>
    <n v="4482.24"/>
    <n v="0.46"/>
    <x v="1"/>
  </r>
  <r>
    <d v="2021-08-18T00:00:00"/>
    <s v="Northeast"/>
    <s v="New Hampshire"/>
    <s v="Manchester"/>
    <s v="Men's Athletic Footwear"/>
    <n v="39"/>
    <n v="135"/>
    <n v="5265"/>
    <n v="2474.5500000000002"/>
    <n v="0.47000000000000003"/>
    <x v="1"/>
  </r>
  <r>
    <d v="2021-08-18T00:00:00"/>
    <s v="Northeast"/>
    <s v="New Hampshire"/>
    <s v="Manchester"/>
    <s v="Women's Street Footwear"/>
    <n v="39"/>
    <n v="113"/>
    <n v="4407"/>
    <n v="1542.45"/>
    <n v="0.35"/>
    <x v="1"/>
  </r>
  <r>
    <d v="2021-08-18T00:00:00"/>
    <s v="Northeast"/>
    <s v="New Hampshire"/>
    <s v="Manchester"/>
    <s v="Women's Athletic Footwear"/>
    <n v="42"/>
    <n v="88"/>
    <n v="3696"/>
    <n v="1182.72"/>
    <n v="0.32"/>
    <x v="1"/>
  </r>
  <r>
    <d v="2021-08-18T00:00:00"/>
    <s v="Northeast"/>
    <s v="New Hampshire"/>
    <s v="Manchester"/>
    <s v="Men's Apparel"/>
    <n v="45"/>
    <n v="80"/>
    <n v="3600"/>
    <n v="1188"/>
    <n v="0.32999999999999996"/>
    <x v="1"/>
  </r>
  <r>
    <d v="2021-08-18T00:00:00"/>
    <s v="Northeast"/>
    <s v="New Hampshire"/>
    <s v="Manchester"/>
    <s v="Women's Apparel"/>
    <n v="46"/>
    <n v="145"/>
    <n v="6670"/>
    <n v="2467.9"/>
    <n v="0.37"/>
    <x v="1"/>
  </r>
  <r>
    <d v="2021-09-17T00:00:00"/>
    <s v="Northeast"/>
    <s v="New Hampshire"/>
    <s v="Manchester"/>
    <s v="Men's Street Footwear"/>
    <n v="51"/>
    <n v="193"/>
    <n v="9843"/>
    <n v="4330.92"/>
    <n v="0.44"/>
    <x v="1"/>
  </r>
  <r>
    <d v="2021-09-17T00:00:00"/>
    <s v="Northeast"/>
    <s v="New Hampshire"/>
    <s v="Manchester"/>
    <s v="Men's Athletic Footwear"/>
    <n v="43"/>
    <n v="116"/>
    <n v="4988"/>
    <n v="2094.96"/>
    <n v="0.42000000000000004"/>
    <x v="1"/>
  </r>
  <r>
    <d v="2021-09-17T00:00:00"/>
    <s v="Northeast"/>
    <s v="New Hampshire"/>
    <s v="Manchester"/>
    <s v="Women's Street Footwear"/>
    <n v="43"/>
    <n v="78"/>
    <n v="3354"/>
    <n v="1106.82"/>
    <n v="0.32999999999999996"/>
    <x v="1"/>
  </r>
  <r>
    <d v="2021-09-17T00:00:00"/>
    <s v="Northeast"/>
    <s v="New Hampshire"/>
    <s v="Manchester"/>
    <s v="Women's Athletic Footwear"/>
    <n v="41"/>
    <n v="74"/>
    <n v="3034"/>
    <n v="1122.58"/>
    <n v="0.37"/>
    <x v="1"/>
  </r>
  <r>
    <d v="2021-09-17T00:00:00"/>
    <s v="Northeast"/>
    <s v="New Hampshire"/>
    <s v="Manchester"/>
    <s v="Men's Apparel"/>
    <n v="48"/>
    <n v="70"/>
    <n v="3360"/>
    <n v="1209.5999999999999"/>
    <n v="0.36"/>
    <x v="1"/>
  </r>
  <r>
    <d v="2021-09-17T00:00:00"/>
    <s v="Northeast"/>
    <s v="New Hampshire"/>
    <s v="Manchester"/>
    <s v="Women's Apparel"/>
    <n v="53"/>
    <n v="104"/>
    <n v="5512"/>
    <n v="2039.44"/>
    <n v="0.37"/>
    <x v="1"/>
  </r>
  <r>
    <d v="2021-10-19T00:00:00"/>
    <s v="Northeast"/>
    <s v="New Hampshire"/>
    <s v="Manchester"/>
    <s v="Men's Street Footwear"/>
    <n v="52"/>
    <n v="162"/>
    <n v="8424"/>
    <n v="3538.08"/>
    <n v="0.42000000000000004"/>
    <x v="1"/>
  </r>
  <r>
    <d v="2021-10-19T00:00:00"/>
    <s v="Northeast"/>
    <s v="New Hampshire"/>
    <s v="Manchester"/>
    <s v="Men's Athletic Footwear"/>
    <n v="44"/>
    <n v="99"/>
    <n v="4356"/>
    <n v="1916.64"/>
    <n v="0.44"/>
    <x v="1"/>
  </r>
  <r>
    <d v="2021-10-19T00:00:00"/>
    <s v="Northeast"/>
    <s v="New Hampshire"/>
    <s v="Manchester"/>
    <s v="Women's Street Footwear"/>
    <n v="52"/>
    <n v="60"/>
    <n v="3120"/>
    <n v="1029.5999999999999"/>
    <n v="0.32999999999999996"/>
    <x v="1"/>
  </r>
  <r>
    <d v="2021-10-19T00:00:00"/>
    <s v="Northeast"/>
    <s v="New Hampshire"/>
    <s v="Manchester"/>
    <s v="Women's Athletic Footwear"/>
    <n v="44"/>
    <n v="61"/>
    <n v="2684"/>
    <n v="858.88"/>
    <n v="0.32"/>
    <x v="1"/>
  </r>
  <r>
    <d v="2021-10-19T00:00:00"/>
    <s v="Northeast"/>
    <s v="New Hampshire"/>
    <s v="Manchester"/>
    <s v="Men's Apparel"/>
    <n v="50"/>
    <n v="58"/>
    <n v="2900"/>
    <n v="928"/>
    <n v="0.32"/>
    <x v="1"/>
  </r>
  <r>
    <d v="2021-10-19T00:00:00"/>
    <s v="Northeast"/>
    <s v="New Hampshire"/>
    <s v="Manchester"/>
    <s v="Women's Apparel"/>
    <n v="64"/>
    <n v="90"/>
    <n v="5760"/>
    <n v="2246.4"/>
    <n v="0.38999999999999996"/>
    <x v="1"/>
  </r>
  <r>
    <d v="2021-11-18T00:00:00"/>
    <s v="Northeast"/>
    <s v="New Hampshire"/>
    <s v="Manchester"/>
    <s v="Men's Street Footwear"/>
    <n v="59"/>
    <n v="149"/>
    <n v="8791"/>
    <n v="3780.13"/>
    <n v="0.43000000000000005"/>
    <x v="1"/>
  </r>
  <r>
    <d v="2021-11-18T00:00:00"/>
    <s v="Northeast"/>
    <s v="New Hampshire"/>
    <s v="Manchester"/>
    <s v="Men's Athletic Footwear"/>
    <n v="42"/>
    <n v="114"/>
    <n v="4788"/>
    <n v="2058.84"/>
    <n v="0.43000000000000005"/>
    <x v="1"/>
  </r>
  <r>
    <d v="2021-11-18T00:00:00"/>
    <s v="Northeast"/>
    <s v="New Hampshire"/>
    <s v="Manchester"/>
    <s v="Women's Street Footwear"/>
    <n v="51"/>
    <n v="114"/>
    <n v="5814"/>
    <n v="2034.9"/>
    <n v="0.35"/>
    <x v="1"/>
  </r>
  <r>
    <d v="2021-11-18T00:00:00"/>
    <s v="Northeast"/>
    <s v="New Hampshire"/>
    <s v="Manchester"/>
    <s v="Women's Athletic Footwear"/>
    <n v="43"/>
    <n v="114"/>
    <n v="4902"/>
    <n v="1666.68"/>
    <n v="0.33999999999999997"/>
    <x v="1"/>
  </r>
  <r>
    <d v="2021-11-18T00:00:00"/>
    <s v="Northeast"/>
    <s v="New Hampshire"/>
    <s v="Manchester"/>
    <s v="Men's Apparel"/>
    <n v="59"/>
    <n v="96"/>
    <n v="5664"/>
    <n v="1925.76"/>
    <n v="0.33999999999999997"/>
    <x v="1"/>
  </r>
  <r>
    <d v="2021-11-18T00:00:00"/>
    <s v="Northeast"/>
    <s v="New Hampshire"/>
    <s v="Manchester"/>
    <s v="Women's Apparel"/>
    <n v="61"/>
    <n v="120"/>
    <n v="7320"/>
    <n v="3001.2"/>
    <n v="0.41"/>
    <x v="1"/>
  </r>
  <r>
    <d v="2021-12-17T00:00:00"/>
    <s v="Northeast"/>
    <s v="New Hampshire"/>
    <s v="Manchester"/>
    <s v="Men's Street Footwear"/>
    <n v="49"/>
    <n v="200"/>
    <n v="9800"/>
    <n v="4606"/>
    <n v="0.47000000000000003"/>
    <x v="1"/>
  </r>
  <r>
    <d v="2021-12-17T00:00:00"/>
    <s v="Northeast"/>
    <s v="New Hampshire"/>
    <s v="Manchester"/>
    <s v="Men's Athletic Footwear"/>
    <n v="49"/>
    <n v="128"/>
    <n v="6272"/>
    <n v="2634.24"/>
    <n v="0.42000000000000004"/>
    <x v="1"/>
  </r>
  <r>
    <d v="2021-12-17T00:00:00"/>
    <s v="Northeast"/>
    <s v="New Hampshire"/>
    <s v="Manchester"/>
    <s v="Women's Street Footwear"/>
    <n v="47"/>
    <n v="128"/>
    <n v="6016"/>
    <n v="2165.7600000000002"/>
    <n v="0.36"/>
    <x v="1"/>
  </r>
  <r>
    <d v="2021-12-17T00:00:00"/>
    <s v="Northeast"/>
    <s v="New Hampshire"/>
    <s v="Manchester"/>
    <s v="Women's Athletic Footwear"/>
    <n v="49"/>
    <n v="116"/>
    <n v="5684"/>
    <n v="1989.4"/>
    <n v="0.35"/>
    <x v="1"/>
  </r>
  <r>
    <d v="2021-12-17T00:00:00"/>
    <s v="Northeast"/>
    <s v="New Hampshire"/>
    <s v="Manchester"/>
    <s v="Men's Apparel"/>
    <n v="50"/>
    <n v="123"/>
    <n v="6150"/>
    <n v="2275.5"/>
    <n v="0.37"/>
    <x v="1"/>
  </r>
  <r>
    <d v="2021-12-17T00:00:00"/>
    <s v="Northeast"/>
    <s v="New Hampshire"/>
    <s v="Manchester"/>
    <s v="Women's Apparel"/>
    <n v="61"/>
    <n v="144"/>
    <n v="8784"/>
    <n v="3513.6"/>
    <n v="0.39999999999999997"/>
    <x v="1"/>
  </r>
  <r>
    <d v="2021-01-24T00:00:00"/>
    <s v="Northeast"/>
    <s v="New Hampshire"/>
    <s v="Manchester"/>
    <s v="Men's Street Footwear"/>
    <n v="36"/>
    <n v="165"/>
    <n v="5940"/>
    <n v="2197.8000000000002"/>
    <n v="0.37000000000000005"/>
    <x v="1"/>
  </r>
  <r>
    <d v="2021-01-24T00:00:00"/>
    <s v="Northeast"/>
    <s v="New Hampshire"/>
    <s v="Manchester"/>
    <s v="Men's Athletic Footwear"/>
    <n v="36"/>
    <n v="93"/>
    <n v="3348"/>
    <n v="1339.2"/>
    <n v="0.4"/>
    <x v="1"/>
  </r>
  <r>
    <d v="2021-01-24T00:00:00"/>
    <s v="Northeast"/>
    <s v="New Hampshire"/>
    <s v="Manchester"/>
    <s v="Women's Street Footwear"/>
    <n v="35"/>
    <n v="99"/>
    <n v="3465"/>
    <n v="935.55"/>
    <n v="0.27"/>
    <x v="1"/>
  </r>
  <r>
    <d v="2021-01-24T00:00:00"/>
    <s v="Northeast"/>
    <s v="New Hampshire"/>
    <s v="Manchester"/>
    <s v="Women's Athletic Footwear"/>
    <n v="33"/>
    <n v="51"/>
    <n v="1683"/>
    <n v="471.24"/>
    <n v="0.28000000000000003"/>
    <x v="1"/>
  </r>
  <r>
    <d v="2021-01-24T00:00:00"/>
    <s v="Northeast"/>
    <s v="New Hampshire"/>
    <s v="Manchester"/>
    <s v="Men's Apparel"/>
    <n v="50"/>
    <n v="64"/>
    <n v="3200"/>
    <n v="896"/>
    <n v="0.28000000000000003"/>
    <x v="1"/>
  </r>
  <r>
    <d v="2021-01-24T00:00:00"/>
    <s v="Northeast"/>
    <s v="New Hampshire"/>
    <s v="Manchester"/>
    <s v="Women's Apparel"/>
    <n v="41"/>
    <n v="105"/>
    <n v="4305"/>
    <n v="1377.6"/>
    <n v="0.32"/>
    <x v="1"/>
  </r>
  <r>
    <d v="2021-02-22T00:00:00"/>
    <s v="Northeast"/>
    <s v="New Hampshire"/>
    <s v="Manchester"/>
    <s v="Men's Street Footwear"/>
    <n v="41"/>
    <n v="184"/>
    <n v="7544"/>
    <n v="2791.28"/>
    <n v="0.37000000000000005"/>
    <x v="1"/>
  </r>
  <r>
    <d v="2021-02-22T00:00:00"/>
    <s v="Northeast"/>
    <s v="New Hampshire"/>
    <s v="Manchester"/>
    <s v="Men's Athletic Footwear"/>
    <n v="42"/>
    <n v="70"/>
    <n v="2940"/>
    <n v="1234.8"/>
    <n v="0.42000000000000004"/>
    <x v="1"/>
  </r>
  <r>
    <d v="2021-02-22T00:00:00"/>
    <s v="Northeast"/>
    <s v="New Hampshire"/>
    <s v="Manchester"/>
    <s v="Women's Street Footwear"/>
    <n v="29"/>
    <n v="83"/>
    <n v="2407"/>
    <n v="649.89"/>
    <n v="0.27"/>
    <x v="1"/>
  </r>
  <r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F5614-2224-44AA-960D-51DBDB991E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C57" firstHeaderRow="0" firstDataRow="1" firstDataCol="1"/>
  <pivotFields count="13">
    <pivotField axis="axisRow" showAll="0">
      <items count="8">
        <item x="5"/>
        <item x="0"/>
        <item x="4"/>
        <item x="2"/>
        <item x="1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ng Profit" fld="10" baseField="0" baseItem="0" numFmtId="43"/>
    <dataField name="Rank" fld="10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2">
    <format dxfId="3">
      <pivotArea outline="0" collapsedLevelsAreSubtotals="1" fieldPosition="0"/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7996D-72F2-4606-B76C-D0EDF460905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0:B4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Sales" fld="7" subtotal="count" baseField="10" baseItem="0"/>
  </dataField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3">
              <x v="0"/>
              <x v="1"/>
              <x v="2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422CA-A804-4C17-93E5-2AA96DBB76E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C37" firstHeaderRow="0" firstDataRow="1" firstDataCol="1"/>
  <pivotFields count="10"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Rank" fld="6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C5BCD-8307-45AA-B945-059109B598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26" firstHeaderRow="0" firstDataRow="1" firstDataCol="1"/>
  <pivotFields count="13"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43"/>
    <dataField name="Rank" fld="9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2">
    <format dxfId="5">
      <pivotArea outline="0" collapsedLevelsAreSubtotals="1" fieldPosition="0"/>
    </format>
    <format dxfId="4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0A8E9-727A-4B8A-B4D7-7C8579820D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12" baseItem="1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96B49-44A7-4336-B891-D82335273A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otal Sales" fld="9" subtotal="count" baseField="12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E09BB2-4534-4189-8122-8C7FFAAB60BA}" autoFormatId="16" applyNumberFormats="0" applyBorderFormats="0" applyFontFormats="0" applyPatternFormats="0" applyAlignmentFormats="0" applyWidthHeightFormats="0">
  <queryTableRefresh nextId="14">
    <queryTableFields count="13">
      <queryTableField id="1" name="Retailer" tableColumnId="1"/>
      <queryTableField id="2" name="Retailer ID" tableColumnId="2"/>
      <queryTableField id="3" name="Invoice 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 per Unit" tableColumnId="8"/>
      <queryTableField id="9" name="Units Sold" tableColumnId="9"/>
      <queryTableField id="10" name="Total Sales" tableColumnId="10"/>
      <queryTableField id="11" name="Operating Profit" tableColumnId="11"/>
      <queryTableField id="12" name="Operating Margin" tableColumnId="12"/>
      <queryTableField id="13" name="Sales Metho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857D18-8FCB-4997-9B25-E832B6C05DE1}" name="Orders" displayName="Orders" ref="A1:M9649" tableType="queryTable" totalsRowShown="0">
  <autoFilter ref="A1:M9649" xr:uid="{5D857D18-8FCB-4997-9B25-E832B6C05DE1}"/>
  <tableColumns count="13">
    <tableColumn id="1" xr3:uid="{3B4D1AC1-8E44-4AE7-8FC2-D07F50511191}" uniqueName="1" name="Retailer" queryTableFieldId="1" dataDxfId="27"/>
    <tableColumn id="2" xr3:uid="{7246C00D-EF52-4835-AE7F-A1341C40B026}" uniqueName="2" name="Retailer ID" queryTableFieldId="2"/>
    <tableColumn id="3" xr3:uid="{24E46A87-F1CA-4B0A-82C7-120F1FD2C0E5}" uniqueName="3" name="Invoice Date" queryTableFieldId="3" dataDxfId="26"/>
    <tableColumn id="4" xr3:uid="{FA1596CB-26B4-40FA-ADD6-2E707CB6041B}" uniqueName="4" name="Region" queryTableFieldId="4" dataDxfId="25"/>
    <tableColumn id="5" xr3:uid="{DE5813E5-AA06-4E6A-B3DE-DBAE61FD9F0F}" uniqueName="5" name="State" queryTableFieldId="5" dataDxfId="24"/>
    <tableColumn id="6" xr3:uid="{3FF80C0E-9CF7-4626-84D2-B045ED52B08C}" uniqueName="6" name="City" queryTableFieldId="6" dataDxfId="23"/>
    <tableColumn id="7" xr3:uid="{570F7EC2-BC12-4002-8F34-8FE504789A38}" uniqueName="7" name="Product" queryTableFieldId="7" dataDxfId="22"/>
    <tableColumn id="8" xr3:uid="{099DDAD1-2A24-492C-B77F-12FE1C7A84B2}" uniqueName="8" name="Price per Unit" queryTableFieldId="8"/>
    <tableColumn id="9" xr3:uid="{99F5D3D9-1867-4647-ACD8-86D554C49C99}" uniqueName="9" name="Units Sold" queryTableFieldId="9"/>
    <tableColumn id="10" xr3:uid="{53DC8C76-169D-485F-B504-7E0744872FC6}" uniqueName="10" name="Total Sales" queryTableFieldId="10"/>
    <tableColumn id="11" xr3:uid="{24783670-A682-480E-8D1E-2D6C63783516}" uniqueName="11" name="Operating Profit" queryTableFieldId="11"/>
    <tableColumn id="12" xr3:uid="{312C6A43-018B-495A-83CF-95E30A5F1FF9}" uniqueName="12" name="Operating Margin" queryTableFieldId="12"/>
    <tableColumn id="13" xr3:uid="{C6A32E7F-D8ED-4B17-B367-FD5AB260CFDE}" uniqueName="13" name="Sales Method" queryTableFieldId="13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E7232-2747-495D-9E8F-21E9AEE2BC38}" name="Table1" displayName="Table1" ref="A1:M9649" totalsRowShown="0" headerRowDxfId="20" dataDxfId="19">
  <autoFilter ref="A1:M9649" xr:uid="{E84E7232-2747-495D-9E8F-21E9AEE2BC38}"/>
  <tableColumns count="13">
    <tableColumn id="1" xr3:uid="{96A1AD3C-6C1A-4984-A9CC-16CEC0AF7309}" name="Retailer" dataDxfId="18"/>
    <tableColumn id="2" xr3:uid="{477319F2-F809-45D2-A75B-B35221141766}" name="Retailer ID" dataDxfId="17"/>
    <tableColumn id="3" xr3:uid="{ED988331-5951-4BF0-A4F4-7914D65C9C26}" name="Invoice Date" dataDxfId="16"/>
    <tableColumn id="4" xr3:uid="{3F37533E-6578-468B-AD58-C63F89559284}" name="Region" dataDxfId="15"/>
    <tableColumn id="5" xr3:uid="{392E7A56-A1CA-4D1A-BD24-4E2C99324FB0}" name="State" dataDxfId="14"/>
    <tableColumn id="6" xr3:uid="{672A2E52-8415-4722-9B14-DA015184BB96}" name="City" dataDxfId="13"/>
    <tableColumn id="7" xr3:uid="{821D7B18-C1C7-451E-8545-447D975255EF}" name="Product" dataDxfId="12"/>
    <tableColumn id="8" xr3:uid="{15909163-4671-4415-B880-5F0F0B91CF27}" name="Price per Unit" dataDxfId="11"/>
    <tableColumn id="9" xr3:uid="{FE44DFBE-A8D6-449E-AB29-39D37FC1B256}" name="Units Sold" dataDxfId="10"/>
    <tableColumn id="10" xr3:uid="{D6134991-2791-4819-A4CA-D2C2B03B0BD1}" name="Total Sales" dataDxfId="9"/>
    <tableColumn id="11" xr3:uid="{973D6DE7-578A-40F6-A17E-9DCB9A0809D6}" name="Operating Profit" dataDxfId="8"/>
    <tableColumn id="12" xr3:uid="{890A2A4B-54D4-4F7D-8A82-D13E2F6D7CDE}" name="Operating Margin" dataDxfId="7"/>
    <tableColumn id="13" xr3:uid="{F8200B1B-1951-486F-8AF8-8F2A0E9F27AF}" name="Sales Method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F19B-066A-421B-9418-7F0FCDE00633}">
  <dimension ref="A1:M9649"/>
  <sheetViews>
    <sheetView tabSelected="1" topLeftCell="A76" zoomScale="85" zoomScaleNormal="85" workbookViewId="0">
      <selection activeCell="F85" sqref="F85"/>
    </sheetView>
  </sheetViews>
  <sheetFormatPr defaultRowHeight="14.5" x14ac:dyDescent="0.35"/>
  <cols>
    <col min="1" max="1" width="11.453125" bestFit="1" customWidth="1"/>
    <col min="2" max="2" width="11.81640625" bestFit="1" customWidth="1"/>
    <col min="3" max="3" width="13.453125" bestFit="1" customWidth="1"/>
    <col min="4" max="4" width="9.08984375" bestFit="1" customWidth="1"/>
    <col min="5" max="5" width="14.1796875" bestFit="1" customWidth="1"/>
    <col min="6" max="6" width="13" bestFit="1" customWidth="1"/>
    <col min="7" max="7" width="24.08984375" bestFit="1" customWidth="1"/>
    <col min="8" max="8" width="14.453125" bestFit="1" customWidth="1"/>
    <col min="9" max="9" width="11.453125" bestFit="1" customWidth="1"/>
    <col min="10" max="10" width="12" bestFit="1" customWidth="1"/>
    <col min="11" max="11" width="16.7265625" bestFit="1" customWidth="1"/>
    <col min="12" max="12" width="17.90625" bestFit="1" customWidth="1"/>
    <col min="13" max="13" width="14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1185732</v>
      </c>
      <c r="C2" s="9">
        <v>43831</v>
      </c>
      <c r="D2" t="s">
        <v>14</v>
      </c>
      <c r="E2" t="s">
        <v>15</v>
      </c>
      <c r="F2" t="s">
        <v>15</v>
      </c>
      <c r="G2" t="s">
        <v>16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17</v>
      </c>
    </row>
    <row r="3" spans="1:13" x14ac:dyDescent="0.35">
      <c r="A3" t="s">
        <v>13</v>
      </c>
      <c r="B3">
        <v>1185732</v>
      </c>
      <c r="C3" s="9">
        <v>43832</v>
      </c>
      <c r="D3" t="s">
        <v>14</v>
      </c>
      <c r="E3" t="s">
        <v>15</v>
      </c>
      <c r="F3" t="s">
        <v>15</v>
      </c>
      <c r="G3" t="s">
        <v>18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17</v>
      </c>
    </row>
    <row r="4" spans="1:13" x14ac:dyDescent="0.35">
      <c r="A4" t="s">
        <v>13</v>
      </c>
      <c r="B4">
        <v>1185732</v>
      </c>
      <c r="C4" s="9">
        <v>43833</v>
      </c>
      <c r="D4" t="s">
        <v>14</v>
      </c>
      <c r="E4" t="s">
        <v>15</v>
      </c>
      <c r="F4" t="s">
        <v>15</v>
      </c>
      <c r="G4" t="s">
        <v>19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17</v>
      </c>
    </row>
    <row r="5" spans="1:13" x14ac:dyDescent="0.35">
      <c r="A5" t="s">
        <v>13</v>
      </c>
      <c r="B5">
        <v>1185732</v>
      </c>
      <c r="C5" s="9">
        <v>43834</v>
      </c>
      <c r="D5" t="s">
        <v>14</v>
      </c>
      <c r="E5" t="s">
        <v>15</v>
      </c>
      <c r="F5" t="s">
        <v>15</v>
      </c>
      <c r="G5" t="s">
        <v>20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17</v>
      </c>
    </row>
    <row r="6" spans="1:13" x14ac:dyDescent="0.35">
      <c r="A6" t="s">
        <v>13</v>
      </c>
      <c r="B6">
        <v>1185732</v>
      </c>
      <c r="C6" s="9">
        <v>43835</v>
      </c>
      <c r="D6" t="s">
        <v>14</v>
      </c>
      <c r="E6" t="s">
        <v>15</v>
      </c>
      <c r="F6" t="s">
        <v>15</v>
      </c>
      <c r="G6" t="s">
        <v>21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17</v>
      </c>
    </row>
    <row r="7" spans="1:13" x14ac:dyDescent="0.35">
      <c r="A7" t="s">
        <v>13</v>
      </c>
      <c r="B7">
        <v>1185732</v>
      </c>
      <c r="C7" s="9">
        <v>43836</v>
      </c>
      <c r="D7" t="s">
        <v>14</v>
      </c>
      <c r="E7" t="s">
        <v>15</v>
      </c>
      <c r="F7" t="s">
        <v>15</v>
      </c>
      <c r="G7" t="s">
        <v>22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17</v>
      </c>
    </row>
    <row r="8" spans="1:13" x14ac:dyDescent="0.35">
      <c r="A8" t="s">
        <v>13</v>
      </c>
      <c r="B8">
        <v>1185732</v>
      </c>
      <c r="C8" s="9">
        <v>43837</v>
      </c>
      <c r="D8" t="s">
        <v>14</v>
      </c>
      <c r="E8" t="s">
        <v>15</v>
      </c>
      <c r="F8" t="s">
        <v>15</v>
      </c>
      <c r="G8" t="s">
        <v>16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17</v>
      </c>
    </row>
    <row r="9" spans="1:13" x14ac:dyDescent="0.35">
      <c r="A9" t="s">
        <v>13</v>
      </c>
      <c r="B9">
        <v>1185732</v>
      </c>
      <c r="C9" s="9">
        <v>43838</v>
      </c>
      <c r="D9" t="s">
        <v>14</v>
      </c>
      <c r="E9" t="s">
        <v>15</v>
      </c>
      <c r="F9" t="s">
        <v>15</v>
      </c>
      <c r="G9" t="s">
        <v>18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23</v>
      </c>
    </row>
    <row r="10" spans="1:13" x14ac:dyDescent="0.35">
      <c r="A10" t="s">
        <v>13</v>
      </c>
      <c r="B10">
        <v>1185732</v>
      </c>
      <c r="C10" s="9">
        <v>43851</v>
      </c>
      <c r="D10" t="s">
        <v>14</v>
      </c>
      <c r="E10" t="s">
        <v>15</v>
      </c>
      <c r="F10" t="s">
        <v>15</v>
      </c>
      <c r="G10" t="s">
        <v>19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23</v>
      </c>
    </row>
    <row r="11" spans="1:13" x14ac:dyDescent="0.35">
      <c r="A11" t="s">
        <v>13</v>
      </c>
      <c r="B11">
        <v>1185732</v>
      </c>
      <c r="C11" s="9">
        <v>43852</v>
      </c>
      <c r="D11" t="s">
        <v>14</v>
      </c>
      <c r="E11" t="s">
        <v>15</v>
      </c>
      <c r="F11" t="s">
        <v>15</v>
      </c>
      <c r="G11" t="s">
        <v>20</v>
      </c>
      <c r="H11">
        <v>45</v>
      </c>
      <c r="I11">
        <v>825</v>
      </c>
      <c r="J11">
        <v>371250</v>
      </c>
      <c r="K11">
        <v>129937.5</v>
      </c>
      <c r="L11">
        <v>0.35</v>
      </c>
      <c r="M11" t="s">
        <v>23</v>
      </c>
    </row>
    <row r="12" spans="1:13" x14ac:dyDescent="0.35">
      <c r="A12" t="s">
        <v>13</v>
      </c>
      <c r="B12">
        <v>1185732</v>
      </c>
      <c r="C12" s="9">
        <v>43853</v>
      </c>
      <c r="D12" t="s">
        <v>14</v>
      </c>
      <c r="E12" t="s">
        <v>15</v>
      </c>
      <c r="F12" t="s">
        <v>15</v>
      </c>
      <c r="G12" t="s">
        <v>21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23</v>
      </c>
    </row>
    <row r="13" spans="1:13" x14ac:dyDescent="0.35">
      <c r="A13" t="s">
        <v>13</v>
      </c>
      <c r="B13">
        <v>1185732</v>
      </c>
      <c r="C13" s="9">
        <v>43854</v>
      </c>
      <c r="D13" t="s">
        <v>14</v>
      </c>
      <c r="E13" t="s">
        <v>15</v>
      </c>
      <c r="F13" t="s">
        <v>15</v>
      </c>
      <c r="G13" t="s">
        <v>22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23</v>
      </c>
    </row>
    <row r="14" spans="1:13" x14ac:dyDescent="0.35">
      <c r="A14" t="s">
        <v>13</v>
      </c>
      <c r="B14">
        <v>1185732</v>
      </c>
      <c r="C14" s="9">
        <v>43855</v>
      </c>
      <c r="D14" t="s">
        <v>14</v>
      </c>
      <c r="E14" t="s">
        <v>15</v>
      </c>
      <c r="F14" t="s">
        <v>15</v>
      </c>
      <c r="G14" t="s">
        <v>16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23</v>
      </c>
    </row>
    <row r="15" spans="1:13" x14ac:dyDescent="0.35">
      <c r="A15" t="s">
        <v>13</v>
      </c>
      <c r="B15">
        <v>1185732</v>
      </c>
      <c r="C15" s="9">
        <v>43856</v>
      </c>
      <c r="D15" t="s">
        <v>14</v>
      </c>
      <c r="E15" t="s">
        <v>15</v>
      </c>
      <c r="F15" t="s">
        <v>15</v>
      </c>
      <c r="G15" t="s">
        <v>18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23</v>
      </c>
    </row>
    <row r="16" spans="1:13" x14ac:dyDescent="0.35">
      <c r="A16" t="s">
        <v>13</v>
      </c>
      <c r="B16">
        <v>1185732</v>
      </c>
      <c r="C16" s="9">
        <v>43857</v>
      </c>
      <c r="D16" t="s">
        <v>14</v>
      </c>
      <c r="E16" t="s">
        <v>15</v>
      </c>
      <c r="F16" t="s">
        <v>15</v>
      </c>
      <c r="G16" t="s">
        <v>19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23</v>
      </c>
    </row>
    <row r="17" spans="1:13" x14ac:dyDescent="0.35">
      <c r="A17" t="s">
        <v>13</v>
      </c>
      <c r="B17">
        <v>1185732</v>
      </c>
      <c r="C17" s="9">
        <v>43858</v>
      </c>
      <c r="D17" t="s">
        <v>14</v>
      </c>
      <c r="E17" t="s">
        <v>15</v>
      </c>
      <c r="F17" t="s">
        <v>15</v>
      </c>
      <c r="G17" t="s">
        <v>20</v>
      </c>
      <c r="H17">
        <v>45</v>
      </c>
      <c r="I17">
        <v>800</v>
      </c>
      <c r="J17">
        <v>360000</v>
      </c>
      <c r="K17">
        <v>126000</v>
      </c>
      <c r="L17">
        <v>0.35</v>
      </c>
      <c r="M17" t="s">
        <v>23</v>
      </c>
    </row>
    <row r="18" spans="1:13" x14ac:dyDescent="0.35">
      <c r="A18" t="s">
        <v>13</v>
      </c>
      <c r="B18">
        <v>1185732</v>
      </c>
      <c r="C18" s="9">
        <v>43859</v>
      </c>
      <c r="D18" t="s">
        <v>14</v>
      </c>
      <c r="E18" t="s">
        <v>15</v>
      </c>
      <c r="F18" t="s">
        <v>15</v>
      </c>
      <c r="G18" t="s">
        <v>21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23</v>
      </c>
    </row>
    <row r="19" spans="1:13" x14ac:dyDescent="0.35">
      <c r="A19" t="s">
        <v>13</v>
      </c>
      <c r="B19">
        <v>1185732</v>
      </c>
      <c r="C19" s="9">
        <v>43860</v>
      </c>
      <c r="D19" t="s">
        <v>14</v>
      </c>
      <c r="E19" t="s">
        <v>15</v>
      </c>
      <c r="F19" t="s">
        <v>15</v>
      </c>
      <c r="G19" t="s">
        <v>22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23</v>
      </c>
    </row>
    <row r="20" spans="1:13" x14ac:dyDescent="0.35">
      <c r="A20" t="s">
        <v>13</v>
      </c>
      <c r="B20">
        <v>1185732</v>
      </c>
      <c r="C20" s="9">
        <v>43861</v>
      </c>
      <c r="D20" t="s">
        <v>14</v>
      </c>
      <c r="E20" t="s">
        <v>15</v>
      </c>
      <c r="F20" t="s">
        <v>15</v>
      </c>
      <c r="G20" t="s">
        <v>16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23</v>
      </c>
    </row>
    <row r="21" spans="1:13" x14ac:dyDescent="0.35">
      <c r="A21" t="s">
        <v>13</v>
      </c>
      <c r="B21">
        <v>1185732</v>
      </c>
      <c r="C21" s="9">
        <v>43862</v>
      </c>
      <c r="D21" t="s">
        <v>14</v>
      </c>
      <c r="E21" t="s">
        <v>15</v>
      </c>
      <c r="F21" t="s">
        <v>15</v>
      </c>
      <c r="G21" t="s">
        <v>18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23</v>
      </c>
    </row>
    <row r="22" spans="1:13" x14ac:dyDescent="0.35">
      <c r="A22" t="s">
        <v>13</v>
      </c>
      <c r="B22">
        <v>1185732</v>
      </c>
      <c r="C22" s="9">
        <v>43863</v>
      </c>
      <c r="D22" t="s">
        <v>14</v>
      </c>
      <c r="E22" t="s">
        <v>15</v>
      </c>
      <c r="F22" t="s">
        <v>15</v>
      </c>
      <c r="G22" t="s">
        <v>19</v>
      </c>
      <c r="H22">
        <v>40</v>
      </c>
      <c r="I22">
        <v>900</v>
      </c>
      <c r="J22">
        <v>360000</v>
      </c>
      <c r="K22">
        <v>126000</v>
      </c>
      <c r="L22">
        <v>0.35</v>
      </c>
      <c r="M22" t="s">
        <v>23</v>
      </c>
    </row>
    <row r="23" spans="1:13" x14ac:dyDescent="0.35">
      <c r="A23" t="s">
        <v>13</v>
      </c>
      <c r="B23">
        <v>1185732</v>
      </c>
      <c r="C23" s="9">
        <v>43864</v>
      </c>
      <c r="D23" t="s">
        <v>14</v>
      </c>
      <c r="E23" t="s">
        <v>15</v>
      </c>
      <c r="F23" t="s">
        <v>15</v>
      </c>
      <c r="G23" t="s">
        <v>20</v>
      </c>
      <c r="H23">
        <v>45</v>
      </c>
      <c r="I23">
        <v>825</v>
      </c>
      <c r="J23">
        <v>371250</v>
      </c>
      <c r="K23">
        <v>129937.5</v>
      </c>
      <c r="L23">
        <v>0.35</v>
      </c>
      <c r="M23" t="s">
        <v>23</v>
      </c>
    </row>
    <row r="24" spans="1:13" x14ac:dyDescent="0.35">
      <c r="A24" t="s">
        <v>13</v>
      </c>
      <c r="B24">
        <v>1185732</v>
      </c>
      <c r="C24" s="9">
        <v>43865</v>
      </c>
      <c r="D24" t="s">
        <v>14</v>
      </c>
      <c r="E24" t="s">
        <v>15</v>
      </c>
      <c r="F24" t="s">
        <v>15</v>
      </c>
      <c r="G24" t="s">
        <v>21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23</v>
      </c>
    </row>
    <row r="25" spans="1:13" x14ac:dyDescent="0.35">
      <c r="A25" t="s">
        <v>13</v>
      </c>
      <c r="B25">
        <v>1185732</v>
      </c>
      <c r="C25" s="9">
        <v>43866</v>
      </c>
      <c r="D25" t="s">
        <v>14</v>
      </c>
      <c r="E25" t="s">
        <v>15</v>
      </c>
      <c r="F25" t="s">
        <v>15</v>
      </c>
      <c r="G25" t="s">
        <v>22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23</v>
      </c>
    </row>
    <row r="26" spans="1:13" x14ac:dyDescent="0.35">
      <c r="A26" t="s">
        <v>13</v>
      </c>
      <c r="B26">
        <v>1185732</v>
      </c>
      <c r="C26" s="9">
        <v>43867</v>
      </c>
      <c r="D26" t="s">
        <v>14</v>
      </c>
      <c r="E26" t="s">
        <v>15</v>
      </c>
      <c r="F26" t="s">
        <v>15</v>
      </c>
      <c r="G26" t="s">
        <v>16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23</v>
      </c>
    </row>
    <row r="27" spans="1:13" x14ac:dyDescent="0.35">
      <c r="A27" t="s">
        <v>13</v>
      </c>
      <c r="B27">
        <v>1185732</v>
      </c>
      <c r="C27" s="9">
        <v>43868</v>
      </c>
      <c r="D27" t="s">
        <v>14</v>
      </c>
      <c r="E27" t="s">
        <v>15</v>
      </c>
      <c r="F27" t="s">
        <v>15</v>
      </c>
      <c r="G27" t="s">
        <v>18</v>
      </c>
      <c r="H27">
        <v>55</v>
      </c>
      <c r="I27">
        <v>925</v>
      </c>
      <c r="J27">
        <v>508750</v>
      </c>
      <c r="K27">
        <v>152625</v>
      </c>
      <c r="L27">
        <v>0.3</v>
      </c>
      <c r="M27" t="s">
        <v>23</v>
      </c>
    </row>
    <row r="28" spans="1:13" x14ac:dyDescent="0.35">
      <c r="A28" t="s">
        <v>13</v>
      </c>
      <c r="B28">
        <v>1185732</v>
      </c>
      <c r="C28" s="9">
        <v>43869</v>
      </c>
      <c r="D28" t="s">
        <v>14</v>
      </c>
      <c r="E28" t="s">
        <v>15</v>
      </c>
      <c r="F28" t="s">
        <v>15</v>
      </c>
      <c r="G28" t="s">
        <v>19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23</v>
      </c>
    </row>
    <row r="29" spans="1:13" x14ac:dyDescent="0.35">
      <c r="A29" t="s">
        <v>13</v>
      </c>
      <c r="B29">
        <v>1185732</v>
      </c>
      <c r="C29" s="9">
        <v>43870</v>
      </c>
      <c r="D29" t="s">
        <v>14</v>
      </c>
      <c r="E29" t="s">
        <v>15</v>
      </c>
      <c r="F29" t="s">
        <v>15</v>
      </c>
      <c r="G29" t="s">
        <v>20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23</v>
      </c>
    </row>
    <row r="30" spans="1:13" x14ac:dyDescent="0.35">
      <c r="A30" t="s">
        <v>13</v>
      </c>
      <c r="B30">
        <v>1185732</v>
      </c>
      <c r="C30" s="9">
        <v>43871</v>
      </c>
      <c r="D30" t="s">
        <v>14</v>
      </c>
      <c r="E30" t="s">
        <v>15</v>
      </c>
      <c r="F30" t="s">
        <v>15</v>
      </c>
      <c r="G30" t="s">
        <v>21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23</v>
      </c>
    </row>
    <row r="31" spans="1:13" x14ac:dyDescent="0.35">
      <c r="A31" t="s">
        <v>13</v>
      </c>
      <c r="B31">
        <v>1185732</v>
      </c>
      <c r="C31" s="9">
        <v>43893</v>
      </c>
      <c r="D31" t="s">
        <v>14</v>
      </c>
      <c r="E31" t="s">
        <v>15</v>
      </c>
      <c r="F31" t="s">
        <v>15</v>
      </c>
      <c r="G31" t="s">
        <v>22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23</v>
      </c>
    </row>
    <row r="32" spans="1:13" x14ac:dyDescent="0.35">
      <c r="A32" t="s">
        <v>13</v>
      </c>
      <c r="B32">
        <v>1185732</v>
      </c>
      <c r="C32" s="9">
        <v>43894</v>
      </c>
      <c r="D32" t="s">
        <v>14</v>
      </c>
      <c r="E32" t="s">
        <v>15</v>
      </c>
      <c r="F32" t="s">
        <v>15</v>
      </c>
      <c r="G32" t="s">
        <v>16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23</v>
      </c>
    </row>
    <row r="33" spans="1:13" x14ac:dyDescent="0.35">
      <c r="A33" t="s">
        <v>13</v>
      </c>
      <c r="B33">
        <v>1185732</v>
      </c>
      <c r="C33" s="9">
        <v>43895</v>
      </c>
      <c r="D33" t="s">
        <v>14</v>
      </c>
      <c r="E33" t="s">
        <v>15</v>
      </c>
      <c r="F33" t="s">
        <v>15</v>
      </c>
      <c r="G33" t="s">
        <v>18</v>
      </c>
      <c r="H33">
        <v>55</v>
      </c>
      <c r="I33">
        <v>1000</v>
      </c>
      <c r="J33">
        <v>550000</v>
      </c>
      <c r="K33">
        <v>165000</v>
      </c>
      <c r="L33">
        <v>0.3</v>
      </c>
      <c r="M33" t="s">
        <v>23</v>
      </c>
    </row>
    <row r="34" spans="1:13" x14ac:dyDescent="0.35">
      <c r="A34" t="s">
        <v>13</v>
      </c>
      <c r="B34">
        <v>1185732</v>
      </c>
      <c r="C34" s="9">
        <v>43896</v>
      </c>
      <c r="D34" t="s">
        <v>14</v>
      </c>
      <c r="E34" t="s">
        <v>15</v>
      </c>
      <c r="F34" t="s">
        <v>15</v>
      </c>
      <c r="G34" t="s">
        <v>19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23</v>
      </c>
    </row>
    <row r="35" spans="1:13" x14ac:dyDescent="0.35">
      <c r="A35" t="s">
        <v>13</v>
      </c>
      <c r="B35">
        <v>1185732</v>
      </c>
      <c r="C35" s="9">
        <v>43897</v>
      </c>
      <c r="D35" t="s">
        <v>14</v>
      </c>
      <c r="E35" t="s">
        <v>15</v>
      </c>
      <c r="F35" t="s">
        <v>15</v>
      </c>
      <c r="G35" t="s">
        <v>20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23</v>
      </c>
    </row>
    <row r="36" spans="1:13" x14ac:dyDescent="0.35">
      <c r="A36" t="s">
        <v>13</v>
      </c>
      <c r="B36">
        <v>1185732</v>
      </c>
      <c r="C36" s="9">
        <v>43898</v>
      </c>
      <c r="D36" t="s">
        <v>14</v>
      </c>
      <c r="E36" t="s">
        <v>15</v>
      </c>
      <c r="F36" t="s">
        <v>15</v>
      </c>
      <c r="G36" t="s">
        <v>21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23</v>
      </c>
    </row>
    <row r="37" spans="1:13" x14ac:dyDescent="0.35">
      <c r="A37" t="s">
        <v>13</v>
      </c>
      <c r="B37">
        <v>1185732</v>
      </c>
      <c r="C37" s="9">
        <v>43899</v>
      </c>
      <c r="D37" t="s">
        <v>14</v>
      </c>
      <c r="E37" t="s">
        <v>15</v>
      </c>
      <c r="F37" t="s">
        <v>15</v>
      </c>
      <c r="G37" t="s">
        <v>22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23</v>
      </c>
    </row>
    <row r="38" spans="1:13" x14ac:dyDescent="0.35">
      <c r="A38" t="s">
        <v>13</v>
      </c>
      <c r="B38">
        <v>1185732</v>
      </c>
      <c r="C38" s="9">
        <v>43900</v>
      </c>
      <c r="D38" t="s">
        <v>14</v>
      </c>
      <c r="E38" t="s">
        <v>15</v>
      </c>
      <c r="F38" t="s">
        <v>15</v>
      </c>
      <c r="G38" t="s">
        <v>16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23</v>
      </c>
    </row>
    <row r="39" spans="1:13" x14ac:dyDescent="0.35">
      <c r="A39" t="s">
        <v>13</v>
      </c>
      <c r="B39">
        <v>1185732</v>
      </c>
      <c r="C39" s="9">
        <v>43901</v>
      </c>
      <c r="D39" t="s">
        <v>14</v>
      </c>
      <c r="E39" t="s">
        <v>15</v>
      </c>
      <c r="F39" t="s">
        <v>15</v>
      </c>
      <c r="G39" t="s">
        <v>18</v>
      </c>
      <c r="H39">
        <v>55</v>
      </c>
      <c r="I39">
        <v>1025</v>
      </c>
      <c r="J39">
        <v>563750</v>
      </c>
      <c r="K39">
        <v>169125</v>
      </c>
      <c r="L39">
        <v>0.3</v>
      </c>
      <c r="M39" t="s">
        <v>23</v>
      </c>
    </row>
    <row r="40" spans="1:13" x14ac:dyDescent="0.35">
      <c r="A40" t="s">
        <v>13</v>
      </c>
      <c r="B40">
        <v>1185732</v>
      </c>
      <c r="C40" s="9">
        <v>43902</v>
      </c>
      <c r="D40" t="s">
        <v>14</v>
      </c>
      <c r="E40" t="s">
        <v>15</v>
      </c>
      <c r="F40" t="s">
        <v>15</v>
      </c>
      <c r="G40" t="s">
        <v>19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23</v>
      </c>
    </row>
    <row r="41" spans="1:13" x14ac:dyDescent="0.35">
      <c r="A41" t="s">
        <v>13</v>
      </c>
      <c r="B41">
        <v>1185732</v>
      </c>
      <c r="C41" s="9">
        <v>43903</v>
      </c>
      <c r="D41" t="s">
        <v>14</v>
      </c>
      <c r="E41" t="s">
        <v>15</v>
      </c>
      <c r="F41" t="s">
        <v>15</v>
      </c>
      <c r="G41" t="s">
        <v>20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23</v>
      </c>
    </row>
    <row r="42" spans="1:13" x14ac:dyDescent="0.35">
      <c r="A42" t="s">
        <v>13</v>
      </c>
      <c r="B42">
        <v>1185732</v>
      </c>
      <c r="C42" s="9">
        <v>43904</v>
      </c>
      <c r="D42" t="s">
        <v>14</v>
      </c>
      <c r="E42" t="s">
        <v>15</v>
      </c>
      <c r="F42" t="s">
        <v>15</v>
      </c>
      <c r="G42" t="s">
        <v>21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23</v>
      </c>
    </row>
    <row r="43" spans="1:13" x14ac:dyDescent="0.35">
      <c r="A43" t="s">
        <v>13</v>
      </c>
      <c r="B43">
        <v>1185732</v>
      </c>
      <c r="C43" s="9">
        <v>43905</v>
      </c>
      <c r="D43" t="s">
        <v>14</v>
      </c>
      <c r="E43" t="s">
        <v>15</v>
      </c>
      <c r="F43" t="s">
        <v>15</v>
      </c>
      <c r="G43" t="s">
        <v>22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23</v>
      </c>
    </row>
    <row r="44" spans="1:13" x14ac:dyDescent="0.35">
      <c r="A44" t="s">
        <v>13</v>
      </c>
      <c r="B44">
        <v>1185732</v>
      </c>
      <c r="C44" s="9">
        <v>43906</v>
      </c>
      <c r="D44" t="s">
        <v>14</v>
      </c>
      <c r="E44" t="s">
        <v>15</v>
      </c>
      <c r="F44" t="s">
        <v>15</v>
      </c>
      <c r="G44" t="s">
        <v>16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23</v>
      </c>
    </row>
    <row r="45" spans="1:13" x14ac:dyDescent="0.35">
      <c r="A45" t="s">
        <v>13</v>
      </c>
      <c r="B45">
        <v>1185732</v>
      </c>
      <c r="C45" s="9">
        <v>43907</v>
      </c>
      <c r="D45" t="s">
        <v>14</v>
      </c>
      <c r="E45" t="s">
        <v>15</v>
      </c>
      <c r="F45" t="s">
        <v>15</v>
      </c>
      <c r="G45" t="s">
        <v>18</v>
      </c>
      <c r="H45">
        <v>55</v>
      </c>
      <c r="I45">
        <v>1025</v>
      </c>
      <c r="J45">
        <v>563750</v>
      </c>
      <c r="K45">
        <v>169125</v>
      </c>
      <c r="L45">
        <v>0.3</v>
      </c>
      <c r="M45" t="s">
        <v>23</v>
      </c>
    </row>
    <row r="46" spans="1:13" x14ac:dyDescent="0.35">
      <c r="A46" t="s">
        <v>13</v>
      </c>
      <c r="B46">
        <v>1185732</v>
      </c>
      <c r="C46" s="9">
        <v>43908</v>
      </c>
      <c r="D46" t="s">
        <v>14</v>
      </c>
      <c r="E46" t="s">
        <v>15</v>
      </c>
      <c r="F46" t="s">
        <v>15</v>
      </c>
      <c r="G46" t="s">
        <v>19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23</v>
      </c>
    </row>
    <row r="47" spans="1:13" x14ac:dyDescent="0.35">
      <c r="A47" t="s">
        <v>13</v>
      </c>
      <c r="B47">
        <v>1185732</v>
      </c>
      <c r="C47" s="9">
        <v>43921</v>
      </c>
      <c r="D47" t="s">
        <v>14</v>
      </c>
      <c r="E47" t="s">
        <v>15</v>
      </c>
      <c r="F47" t="s">
        <v>15</v>
      </c>
      <c r="G47" t="s">
        <v>20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23</v>
      </c>
    </row>
    <row r="48" spans="1:13" x14ac:dyDescent="0.35">
      <c r="A48" t="s">
        <v>24</v>
      </c>
      <c r="B48">
        <v>1185732</v>
      </c>
      <c r="C48" s="9">
        <v>43938</v>
      </c>
      <c r="D48" t="s">
        <v>14</v>
      </c>
      <c r="E48" t="s">
        <v>15</v>
      </c>
      <c r="F48" t="s">
        <v>15</v>
      </c>
      <c r="G48" t="s">
        <v>21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23</v>
      </c>
    </row>
    <row r="49" spans="1:13" x14ac:dyDescent="0.35">
      <c r="A49" t="s">
        <v>24</v>
      </c>
      <c r="B49">
        <v>1185732</v>
      </c>
      <c r="C49" s="9">
        <v>43939</v>
      </c>
      <c r="D49" t="s">
        <v>14</v>
      </c>
      <c r="E49" t="s">
        <v>15</v>
      </c>
      <c r="F49" t="s">
        <v>15</v>
      </c>
      <c r="G49" t="s">
        <v>22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23</v>
      </c>
    </row>
    <row r="50" spans="1:13" x14ac:dyDescent="0.35">
      <c r="A50" t="s">
        <v>24</v>
      </c>
      <c r="B50">
        <v>1185732</v>
      </c>
      <c r="C50" s="9">
        <v>43940</v>
      </c>
      <c r="D50" t="s">
        <v>14</v>
      </c>
      <c r="E50" t="s">
        <v>15</v>
      </c>
      <c r="F50" t="s">
        <v>15</v>
      </c>
      <c r="G50" t="s">
        <v>16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23</v>
      </c>
    </row>
    <row r="51" spans="1:13" x14ac:dyDescent="0.35">
      <c r="A51" t="s">
        <v>24</v>
      </c>
      <c r="B51">
        <v>1185732</v>
      </c>
      <c r="C51" s="9">
        <v>43941</v>
      </c>
      <c r="D51" t="s">
        <v>14</v>
      </c>
      <c r="E51" t="s">
        <v>15</v>
      </c>
      <c r="F51" t="s">
        <v>15</v>
      </c>
      <c r="G51" t="s">
        <v>18</v>
      </c>
      <c r="H51">
        <v>55</v>
      </c>
      <c r="I51">
        <v>1000</v>
      </c>
      <c r="J51">
        <v>550000</v>
      </c>
      <c r="K51">
        <v>165000</v>
      </c>
      <c r="L51">
        <v>0.3</v>
      </c>
      <c r="M51" t="s">
        <v>23</v>
      </c>
    </row>
    <row r="52" spans="1:13" x14ac:dyDescent="0.35">
      <c r="A52" t="s">
        <v>24</v>
      </c>
      <c r="B52">
        <v>1185732</v>
      </c>
      <c r="C52" s="9">
        <v>43942</v>
      </c>
      <c r="D52" t="s">
        <v>14</v>
      </c>
      <c r="E52" t="s">
        <v>15</v>
      </c>
      <c r="F52" t="s">
        <v>15</v>
      </c>
      <c r="G52" t="s">
        <v>19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23</v>
      </c>
    </row>
    <row r="53" spans="1:13" x14ac:dyDescent="0.35">
      <c r="A53" t="s">
        <v>24</v>
      </c>
      <c r="B53">
        <v>1185732</v>
      </c>
      <c r="C53" s="9">
        <v>43943</v>
      </c>
      <c r="D53" t="s">
        <v>14</v>
      </c>
      <c r="E53" t="s">
        <v>15</v>
      </c>
      <c r="F53" t="s">
        <v>15</v>
      </c>
      <c r="G53" t="s">
        <v>20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23</v>
      </c>
    </row>
    <row r="54" spans="1:13" x14ac:dyDescent="0.35">
      <c r="A54" t="s">
        <v>24</v>
      </c>
      <c r="B54">
        <v>1185732</v>
      </c>
      <c r="C54" s="9">
        <v>43944</v>
      </c>
      <c r="D54" t="s">
        <v>14</v>
      </c>
      <c r="E54" t="s">
        <v>15</v>
      </c>
      <c r="F54" t="s">
        <v>15</v>
      </c>
      <c r="G54" t="s">
        <v>21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23</v>
      </c>
    </row>
    <row r="55" spans="1:13" x14ac:dyDescent="0.35">
      <c r="A55" t="s">
        <v>24</v>
      </c>
      <c r="B55">
        <v>1185732</v>
      </c>
      <c r="C55" s="9">
        <v>43945</v>
      </c>
      <c r="D55" t="s">
        <v>14</v>
      </c>
      <c r="E55" t="s">
        <v>15</v>
      </c>
      <c r="F55" t="s">
        <v>15</v>
      </c>
      <c r="G55" t="s">
        <v>22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23</v>
      </c>
    </row>
    <row r="56" spans="1:13" x14ac:dyDescent="0.35">
      <c r="A56" t="s">
        <v>24</v>
      </c>
      <c r="B56">
        <v>1185732</v>
      </c>
      <c r="C56" s="9">
        <v>43946</v>
      </c>
      <c r="D56" t="s">
        <v>14</v>
      </c>
      <c r="E56" t="s">
        <v>15</v>
      </c>
      <c r="F56" t="s">
        <v>15</v>
      </c>
      <c r="G56" t="s">
        <v>21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23</v>
      </c>
    </row>
    <row r="57" spans="1:13" x14ac:dyDescent="0.35">
      <c r="A57" t="s">
        <v>24</v>
      </c>
      <c r="B57">
        <v>1185732</v>
      </c>
      <c r="C57" s="9">
        <v>43947</v>
      </c>
      <c r="D57" t="s">
        <v>14</v>
      </c>
      <c r="E57" t="s">
        <v>15</v>
      </c>
      <c r="F57" t="s">
        <v>15</v>
      </c>
      <c r="G57" t="s">
        <v>22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23</v>
      </c>
    </row>
    <row r="58" spans="1:13" x14ac:dyDescent="0.35">
      <c r="A58" t="s">
        <v>24</v>
      </c>
      <c r="B58">
        <v>1185732</v>
      </c>
      <c r="C58" s="9">
        <v>43948</v>
      </c>
      <c r="D58" t="s">
        <v>14</v>
      </c>
      <c r="E58" t="s">
        <v>15</v>
      </c>
      <c r="F58" t="s">
        <v>15</v>
      </c>
      <c r="G58" t="s">
        <v>16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23</v>
      </c>
    </row>
    <row r="59" spans="1:13" x14ac:dyDescent="0.35">
      <c r="A59" t="s">
        <v>24</v>
      </c>
      <c r="B59">
        <v>1185732</v>
      </c>
      <c r="C59" s="9">
        <v>43949</v>
      </c>
      <c r="D59" t="s">
        <v>14</v>
      </c>
      <c r="E59" t="s">
        <v>15</v>
      </c>
      <c r="F59" t="s">
        <v>15</v>
      </c>
      <c r="G59" t="s">
        <v>18</v>
      </c>
      <c r="H59">
        <v>55</v>
      </c>
      <c r="I59">
        <v>975</v>
      </c>
      <c r="J59">
        <v>536250</v>
      </c>
      <c r="K59">
        <v>160875</v>
      </c>
      <c r="L59">
        <v>0.3</v>
      </c>
      <c r="M59" t="s">
        <v>23</v>
      </c>
    </row>
    <row r="60" spans="1:13" x14ac:dyDescent="0.35">
      <c r="A60" t="s">
        <v>24</v>
      </c>
      <c r="B60">
        <v>1185732</v>
      </c>
      <c r="C60" s="9">
        <v>43950</v>
      </c>
      <c r="D60" t="s">
        <v>14</v>
      </c>
      <c r="E60" t="s">
        <v>15</v>
      </c>
      <c r="F60" t="s">
        <v>15</v>
      </c>
      <c r="G60" t="s">
        <v>19</v>
      </c>
      <c r="H60">
        <v>55</v>
      </c>
      <c r="I60">
        <v>920</v>
      </c>
      <c r="J60">
        <v>506000</v>
      </c>
      <c r="K60">
        <v>177100</v>
      </c>
      <c r="L60">
        <v>0.35</v>
      </c>
      <c r="M60" t="s">
        <v>23</v>
      </c>
    </row>
    <row r="61" spans="1:13" x14ac:dyDescent="0.35">
      <c r="A61" t="s">
        <v>24</v>
      </c>
      <c r="B61">
        <v>1185732</v>
      </c>
      <c r="C61" s="9">
        <v>43951</v>
      </c>
      <c r="D61" t="s">
        <v>14</v>
      </c>
      <c r="E61" t="s">
        <v>15</v>
      </c>
      <c r="F61" t="s">
        <v>15</v>
      </c>
      <c r="G61" t="s">
        <v>20</v>
      </c>
      <c r="H61">
        <v>55</v>
      </c>
      <c r="I61">
        <v>900</v>
      </c>
      <c r="J61">
        <v>495000</v>
      </c>
      <c r="K61">
        <v>173250</v>
      </c>
      <c r="L61">
        <v>0.35</v>
      </c>
      <c r="M61" t="s">
        <v>23</v>
      </c>
    </row>
    <row r="62" spans="1:13" x14ac:dyDescent="0.35">
      <c r="A62" t="s">
        <v>24</v>
      </c>
      <c r="B62">
        <v>1185732</v>
      </c>
      <c r="C62" s="9">
        <v>43952</v>
      </c>
      <c r="D62" t="s">
        <v>14</v>
      </c>
      <c r="E62" t="s">
        <v>15</v>
      </c>
      <c r="F62" t="s">
        <v>15</v>
      </c>
      <c r="G62" t="s">
        <v>21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23</v>
      </c>
    </row>
    <row r="63" spans="1:13" x14ac:dyDescent="0.35">
      <c r="A63" t="s">
        <v>24</v>
      </c>
      <c r="B63">
        <v>1185732</v>
      </c>
      <c r="C63" s="9">
        <v>43953</v>
      </c>
      <c r="D63" t="s">
        <v>14</v>
      </c>
      <c r="E63" t="s">
        <v>15</v>
      </c>
      <c r="F63" t="s">
        <v>15</v>
      </c>
      <c r="G63" t="s">
        <v>22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23</v>
      </c>
    </row>
    <row r="64" spans="1:13" x14ac:dyDescent="0.35">
      <c r="A64" t="s">
        <v>24</v>
      </c>
      <c r="B64">
        <v>1185732</v>
      </c>
      <c r="C64" s="9">
        <v>43954</v>
      </c>
      <c r="D64" t="s">
        <v>14</v>
      </c>
      <c r="E64" t="s">
        <v>15</v>
      </c>
      <c r="F64" t="s">
        <v>15</v>
      </c>
      <c r="G64" t="s">
        <v>16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23</v>
      </c>
    </row>
    <row r="65" spans="1:13" x14ac:dyDescent="0.35">
      <c r="A65" t="s">
        <v>24</v>
      </c>
      <c r="B65">
        <v>1185732</v>
      </c>
      <c r="C65" s="9">
        <v>43955</v>
      </c>
      <c r="D65" t="s">
        <v>14</v>
      </c>
      <c r="E65" t="s">
        <v>15</v>
      </c>
      <c r="F65" t="s">
        <v>15</v>
      </c>
      <c r="G65" t="s">
        <v>18</v>
      </c>
      <c r="H65">
        <v>55</v>
      </c>
      <c r="I65">
        <v>1000</v>
      </c>
      <c r="J65">
        <v>550000</v>
      </c>
      <c r="K65">
        <v>165000</v>
      </c>
      <c r="L65">
        <v>0.3</v>
      </c>
      <c r="M65" t="s">
        <v>23</v>
      </c>
    </row>
    <row r="66" spans="1:13" x14ac:dyDescent="0.35">
      <c r="A66" t="s">
        <v>24</v>
      </c>
      <c r="B66">
        <v>1185732</v>
      </c>
      <c r="C66" s="9">
        <v>43956</v>
      </c>
      <c r="D66" t="s">
        <v>14</v>
      </c>
      <c r="E66" t="s">
        <v>15</v>
      </c>
      <c r="F66" t="s">
        <v>15</v>
      </c>
      <c r="G66" t="s">
        <v>19</v>
      </c>
      <c r="H66">
        <v>55</v>
      </c>
      <c r="I66">
        <v>950</v>
      </c>
      <c r="J66">
        <v>522500</v>
      </c>
      <c r="K66">
        <v>182875</v>
      </c>
      <c r="L66">
        <v>0.35</v>
      </c>
      <c r="M66" t="s">
        <v>23</v>
      </c>
    </row>
    <row r="67" spans="1:13" x14ac:dyDescent="0.35">
      <c r="A67" t="s">
        <v>24</v>
      </c>
      <c r="B67">
        <v>1185732</v>
      </c>
      <c r="C67" s="9">
        <v>43957</v>
      </c>
      <c r="D67" t="s">
        <v>14</v>
      </c>
      <c r="E67" t="s">
        <v>15</v>
      </c>
      <c r="F67" t="s">
        <v>15</v>
      </c>
      <c r="G67" t="s">
        <v>20</v>
      </c>
      <c r="H67">
        <v>55</v>
      </c>
      <c r="I67">
        <v>900</v>
      </c>
      <c r="J67">
        <v>495000</v>
      </c>
      <c r="K67">
        <v>173250</v>
      </c>
      <c r="L67">
        <v>0.35</v>
      </c>
      <c r="M67" t="s">
        <v>23</v>
      </c>
    </row>
    <row r="68" spans="1:13" x14ac:dyDescent="0.35">
      <c r="A68" t="s">
        <v>24</v>
      </c>
      <c r="B68">
        <v>1185732</v>
      </c>
      <c r="C68" s="9">
        <v>43958</v>
      </c>
      <c r="D68" t="s">
        <v>14</v>
      </c>
      <c r="E68" t="s">
        <v>15</v>
      </c>
      <c r="F68" t="s">
        <v>15</v>
      </c>
      <c r="G68" t="s">
        <v>21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23</v>
      </c>
    </row>
    <row r="69" spans="1:13" x14ac:dyDescent="0.35">
      <c r="A69" t="s">
        <v>24</v>
      </c>
      <c r="B69">
        <v>1185732</v>
      </c>
      <c r="C69" s="9">
        <v>44030</v>
      </c>
      <c r="D69" t="s">
        <v>14</v>
      </c>
      <c r="E69" t="s">
        <v>15</v>
      </c>
      <c r="F69" t="s">
        <v>15</v>
      </c>
      <c r="G69" t="s">
        <v>22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23</v>
      </c>
    </row>
    <row r="70" spans="1:13" x14ac:dyDescent="0.35">
      <c r="A70" t="s">
        <v>25</v>
      </c>
      <c r="B70">
        <v>1197831</v>
      </c>
      <c r="C70" s="9">
        <v>44031</v>
      </c>
      <c r="D70" t="s">
        <v>14</v>
      </c>
      <c r="E70" t="s">
        <v>15</v>
      </c>
      <c r="F70" t="s">
        <v>15</v>
      </c>
      <c r="G70" t="s">
        <v>16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23</v>
      </c>
    </row>
    <row r="71" spans="1:13" x14ac:dyDescent="0.35">
      <c r="A71" t="s">
        <v>25</v>
      </c>
      <c r="B71">
        <v>1197831</v>
      </c>
      <c r="C71" s="9">
        <v>44032</v>
      </c>
      <c r="D71" t="s">
        <v>14</v>
      </c>
      <c r="E71" t="s">
        <v>15</v>
      </c>
      <c r="F71" t="s">
        <v>15</v>
      </c>
      <c r="G71" t="s">
        <v>18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23</v>
      </c>
    </row>
    <row r="72" spans="1:13" x14ac:dyDescent="0.35">
      <c r="A72" t="s">
        <v>25</v>
      </c>
      <c r="B72">
        <v>1197831</v>
      </c>
      <c r="C72" s="9">
        <v>44033</v>
      </c>
      <c r="D72" t="s">
        <v>14</v>
      </c>
      <c r="E72" t="s">
        <v>15</v>
      </c>
      <c r="F72" t="s">
        <v>15</v>
      </c>
      <c r="G72" t="s">
        <v>19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23</v>
      </c>
    </row>
    <row r="73" spans="1:13" x14ac:dyDescent="0.35">
      <c r="A73" t="s">
        <v>25</v>
      </c>
      <c r="B73">
        <v>1197831</v>
      </c>
      <c r="C73" s="9">
        <v>44034</v>
      </c>
      <c r="D73" t="s">
        <v>14</v>
      </c>
      <c r="E73" t="s">
        <v>15</v>
      </c>
      <c r="F73" t="s">
        <v>15</v>
      </c>
      <c r="G73" t="s">
        <v>20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23</v>
      </c>
    </row>
    <row r="74" spans="1:13" x14ac:dyDescent="0.35">
      <c r="A74" t="s">
        <v>25</v>
      </c>
      <c r="B74">
        <v>1197831</v>
      </c>
      <c r="C74" s="9">
        <v>44035</v>
      </c>
      <c r="D74" t="s">
        <v>26</v>
      </c>
      <c r="E74" t="s">
        <v>27</v>
      </c>
      <c r="F74" t="s">
        <v>28</v>
      </c>
      <c r="G74" t="s">
        <v>21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23</v>
      </c>
    </row>
    <row r="75" spans="1:13" x14ac:dyDescent="0.35">
      <c r="A75" t="s">
        <v>25</v>
      </c>
      <c r="B75">
        <v>1197831</v>
      </c>
      <c r="C75" s="9">
        <v>44036</v>
      </c>
      <c r="D75" t="s">
        <v>26</v>
      </c>
      <c r="E75" t="s">
        <v>27</v>
      </c>
      <c r="F75" t="s">
        <v>28</v>
      </c>
      <c r="G75" t="s">
        <v>22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23</v>
      </c>
    </row>
    <row r="76" spans="1:13" x14ac:dyDescent="0.35">
      <c r="A76" t="s">
        <v>25</v>
      </c>
      <c r="B76">
        <v>1197831</v>
      </c>
      <c r="C76" s="9">
        <v>44037</v>
      </c>
      <c r="D76" t="s">
        <v>26</v>
      </c>
      <c r="E76" t="s">
        <v>27</v>
      </c>
      <c r="F76" t="s">
        <v>28</v>
      </c>
      <c r="G76" t="s">
        <v>16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23</v>
      </c>
    </row>
    <row r="77" spans="1:13" x14ac:dyDescent="0.35">
      <c r="A77" t="s">
        <v>25</v>
      </c>
      <c r="B77">
        <v>1197831</v>
      </c>
      <c r="C77" s="9">
        <v>44038</v>
      </c>
      <c r="D77" t="s">
        <v>26</v>
      </c>
      <c r="E77" t="s">
        <v>27</v>
      </c>
      <c r="F77" t="s">
        <v>28</v>
      </c>
      <c r="G77" t="s">
        <v>18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23</v>
      </c>
    </row>
    <row r="78" spans="1:13" x14ac:dyDescent="0.35">
      <c r="A78" t="s">
        <v>25</v>
      </c>
      <c r="B78">
        <v>1197831</v>
      </c>
      <c r="C78" s="9">
        <v>44039</v>
      </c>
      <c r="D78" t="s">
        <v>26</v>
      </c>
      <c r="E78" t="s">
        <v>27</v>
      </c>
      <c r="F78" t="s">
        <v>28</v>
      </c>
      <c r="G78" t="s">
        <v>19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23</v>
      </c>
    </row>
    <row r="79" spans="1:13" x14ac:dyDescent="0.35">
      <c r="A79" t="s">
        <v>25</v>
      </c>
      <c r="B79">
        <v>1197831</v>
      </c>
      <c r="C79" s="9">
        <v>44040</v>
      </c>
      <c r="D79" t="s">
        <v>26</v>
      </c>
      <c r="E79" t="s">
        <v>27</v>
      </c>
      <c r="F79" t="s">
        <v>28</v>
      </c>
      <c r="G79" t="s">
        <v>20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23</v>
      </c>
    </row>
    <row r="80" spans="1:13" x14ac:dyDescent="0.35">
      <c r="A80" t="s">
        <v>25</v>
      </c>
      <c r="B80">
        <v>1197831</v>
      </c>
      <c r="C80" s="9">
        <v>44041</v>
      </c>
      <c r="D80" t="s">
        <v>26</v>
      </c>
      <c r="E80" t="s">
        <v>27</v>
      </c>
      <c r="F80" t="s">
        <v>28</v>
      </c>
      <c r="G80" t="s">
        <v>21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23</v>
      </c>
    </row>
    <row r="81" spans="1:13" x14ac:dyDescent="0.35">
      <c r="A81" t="s">
        <v>25</v>
      </c>
      <c r="B81">
        <v>1197831</v>
      </c>
      <c r="C81" s="9">
        <v>44042</v>
      </c>
      <c r="D81" t="s">
        <v>26</v>
      </c>
      <c r="E81" t="s">
        <v>27</v>
      </c>
      <c r="F81" t="s">
        <v>28</v>
      </c>
      <c r="G81" t="s">
        <v>22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23</v>
      </c>
    </row>
    <row r="82" spans="1:13" x14ac:dyDescent="0.35">
      <c r="A82" t="s">
        <v>25</v>
      </c>
      <c r="B82">
        <v>1197831</v>
      </c>
      <c r="C82" s="9">
        <v>44043</v>
      </c>
      <c r="D82" t="s">
        <v>26</v>
      </c>
      <c r="E82" t="s">
        <v>27</v>
      </c>
      <c r="F82" t="s">
        <v>28</v>
      </c>
      <c r="G82" t="s">
        <v>16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23</v>
      </c>
    </row>
    <row r="83" spans="1:13" x14ac:dyDescent="0.35">
      <c r="A83" t="s">
        <v>25</v>
      </c>
      <c r="B83">
        <v>1197831</v>
      </c>
      <c r="C83" s="9">
        <v>44044</v>
      </c>
      <c r="D83" t="s">
        <v>26</v>
      </c>
      <c r="E83" t="s">
        <v>27</v>
      </c>
      <c r="F83" t="s">
        <v>28</v>
      </c>
      <c r="G83" t="s">
        <v>18</v>
      </c>
      <c r="H83">
        <v>40</v>
      </c>
      <c r="I83">
        <v>875</v>
      </c>
      <c r="J83">
        <v>350000</v>
      </c>
      <c r="K83">
        <v>122500</v>
      </c>
      <c r="L83">
        <v>0.35</v>
      </c>
      <c r="M83" t="s">
        <v>23</v>
      </c>
    </row>
    <row r="84" spans="1:13" x14ac:dyDescent="0.35">
      <c r="A84" t="s">
        <v>25</v>
      </c>
      <c r="B84">
        <v>1197831</v>
      </c>
      <c r="C84" s="9">
        <v>44045</v>
      </c>
      <c r="D84" t="s">
        <v>26</v>
      </c>
      <c r="E84" t="s">
        <v>27</v>
      </c>
      <c r="F84" t="s">
        <v>28</v>
      </c>
      <c r="G84" t="s">
        <v>19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23</v>
      </c>
    </row>
    <row r="85" spans="1:13" x14ac:dyDescent="0.35">
      <c r="A85" t="s">
        <v>25</v>
      </c>
      <c r="B85">
        <v>1197831</v>
      </c>
      <c r="C85" s="9">
        <v>44046</v>
      </c>
      <c r="D85" t="s">
        <v>26</v>
      </c>
      <c r="E85" t="s">
        <v>27</v>
      </c>
      <c r="F85" t="s">
        <v>28</v>
      </c>
      <c r="G85" t="s">
        <v>20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23</v>
      </c>
    </row>
    <row r="86" spans="1:13" x14ac:dyDescent="0.35">
      <c r="A86" t="s">
        <v>25</v>
      </c>
      <c r="B86">
        <v>1197831</v>
      </c>
      <c r="C86" s="9">
        <v>44047</v>
      </c>
      <c r="D86" t="s">
        <v>26</v>
      </c>
      <c r="E86" t="s">
        <v>27</v>
      </c>
      <c r="F86" t="s">
        <v>28</v>
      </c>
      <c r="G86" t="s">
        <v>21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23</v>
      </c>
    </row>
    <row r="87" spans="1:13" x14ac:dyDescent="0.35">
      <c r="A87" t="s">
        <v>25</v>
      </c>
      <c r="B87">
        <v>1197831</v>
      </c>
      <c r="C87" s="9">
        <v>44048</v>
      </c>
      <c r="D87" t="s">
        <v>26</v>
      </c>
      <c r="E87" t="s">
        <v>27</v>
      </c>
      <c r="F87" t="s">
        <v>28</v>
      </c>
      <c r="G87" t="s">
        <v>22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23</v>
      </c>
    </row>
    <row r="88" spans="1:13" x14ac:dyDescent="0.35">
      <c r="A88" t="s">
        <v>25</v>
      </c>
      <c r="B88">
        <v>1197831</v>
      </c>
      <c r="C88" s="9">
        <v>44049</v>
      </c>
      <c r="D88" t="s">
        <v>26</v>
      </c>
      <c r="E88" t="s">
        <v>27</v>
      </c>
      <c r="F88" t="s">
        <v>28</v>
      </c>
      <c r="G88" t="s">
        <v>16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23</v>
      </c>
    </row>
    <row r="89" spans="1:13" x14ac:dyDescent="0.35">
      <c r="A89" t="s">
        <v>25</v>
      </c>
      <c r="B89">
        <v>1197831</v>
      </c>
      <c r="C89" s="9">
        <v>44050</v>
      </c>
      <c r="D89" t="s">
        <v>26</v>
      </c>
      <c r="E89" t="s">
        <v>27</v>
      </c>
      <c r="F89" t="s">
        <v>28</v>
      </c>
      <c r="G89" t="s">
        <v>18</v>
      </c>
      <c r="H89">
        <v>40</v>
      </c>
      <c r="I89">
        <v>900</v>
      </c>
      <c r="J89">
        <v>360000</v>
      </c>
      <c r="K89">
        <v>126000</v>
      </c>
      <c r="L89">
        <v>0.35</v>
      </c>
      <c r="M89" t="s">
        <v>23</v>
      </c>
    </row>
    <row r="90" spans="1:13" x14ac:dyDescent="0.35">
      <c r="A90" t="s">
        <v>25</v>
      </c>
      <c r="B90">
        <v>1197831</v>
      </c>
      <c r="C90" s="9">
        <v>44051</v>
      </c>
      <c r="D90" t="s">
        <v>26</v>
      </c>
      <c r="E90" t="s">
        <v>27</v>
      </c>
      <c r="F90" t="s">
        <v>28</v>
      </c>
      <c r="G90" t="s">
        <v>19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23</v>
      </c>
    </row>
    <row r="91" spans="1:13" x14ac:dyDescent="0.35">
      <c r="A91" t="s">
        <v>25</v>
      </c>
      <c r="B91">
        <v>1197831</v>
      </c>
      <c r="C91" s="9">
        <v>44052</v>
      </c>
      <c r="D91" t="s">
        <v>26</v>
      </c>
      <c r="E91" t="s">
        <v>27</v>
      </c>
      <c r="F91" t="s">
        <v>28</v>
      </c>
      <c r="G91" t="s">
        <v>20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23</v>
      </c>
    </row>
    <row r="92" spans="1:13" x14ac:dyDescent="0.35">
      <c r="A92" t="s">
        <v>24</v>
      </c>
      <c r="B92">
        <v>1197831</v>
      </c>
      <c r="C92" s="9">
        <v>44053</v>
      </c>
      <c r="D92" t="s">
        <v>26</v>
      </c>
      <c r="E92" t="s">
        <v>27</v>
      </c>
      <c r="F92" t="s">
        <v>28</v>
      </c>
      <c r="G92" t="s">
        <v>21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23</v>
      </c>
    </row>
    <row r="93" spans="1:13" x14ac:dyDescent="0.35">
      <c r="A93" t="s">
        <v>24</v>
      </c>
      <c r="B93">
        <v>1197831</v>
      </c>
      <c r="C93" s="9">
        <v>44054</v>
      </c>
      <c r="D93" t="s">
        <v>26</v>
      </c>
      <c r="E93" t="s">
        <v>27</v>
      </c>
      <c r="F93" t="s">
        <v>28</v>
      </c>
      <c r="G93" t="s">
        <v>22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23</v>
      </c>
    </row>
    <row r="94" spans="1:13" x14ac:dyDescent="0.35">
      <c r="A94" t="s">
        <v>24</v>
      </c>
      <c r="B94">
        <v>1197831</v>
      </c>
      <c r="C94" s="9">
        <v>44055</v>
      </c>
      <c r="D94" t="s">
        <v>26</v>
      </c>
      <c r="E94" t="s">
        <v>27</v>
      </c>
      <c r="F94" t="s">
        <v>28</v>
      </c>
      <c r="G94" t="s">
        <v>16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23</v>
      </c>
    </row>
    <row r="95" spans="1:13" x14ac:dyDescent="0.35">
      <c r="A95" t="s">
        <v>24</v>
      </c>
      <c r="B95">
        <v>1197831</v>
      </c>
      <c r="C95" s="9">
        <v>44056</v>
      </c>
      <c r="D95" t="s">
        <v>26</v>
      </c>
      <c r="E95" t="s">
        <v>27</v>
      </c>
      <c r="F95" t="s">
        <v>28</v>
      </c>
      <c r="G95" t="s">
        <v>18</v>
      </c>
      <c r="H95">
        <v>40</v>
      </c>
      <c r="I95">
        <v>925</v>
      </c>
      <c r="J95">
        <v>370000</v>
      </c>
      <c r="K95">
        <v>129500</v>
      </c>
      <c r="L95">
        <v>0.35</v>
      </c>
      <c r="M95" t="s">
        <v>23</v>
      </c>
    </row>
    <row r="96" spans="1:13" x14ac:dyDescent="0.35">
      <c r="A96" t="s">
        <v>24</v>
      </c>
      <c r="B96">
        <v>1197831</v>
      </c>
      <c r="C96" s="9">
        <v>44057</v>
      </c>
      <c r="D96" t="s">
        <v>26</v>
      </c>
      <c r="E96" t="s">
        <v>27</v>
      </c>
      <c r="F96" t="s">
        <v>28</v>
      </c>
      <c r="G96" t="s">
        <v>19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23</v>
      </c>
    </row>
    <row r="97" spans="1:13" x14ac:dyDescent="0.35">
      <c r="A97" t="s">
        <v>24</v>
      </c>
      <c r="B97">
        <v>1197831</v>
      </c>
      <c r="C97" s="9">
        <v>44058</v>
      </c>
      <c r="D97" t="s">
        <v>26</v>
      </c>
      <c r="E97" t="s">
        <v>27</v>
      </c>
      <c r="F97" t="s">
        <v>28</v>
      </c>
      <c r="G97" t="s">
        <v>20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23</v>
      </c>
    </row>
    <row r="98" spans="1:13" x14ac:dyDescent="0.35">
      <c r="A98" t="s">
        <v>24</v>
      </c>
      <c r="B98">
        <v>1197831</v>
      </c>
      <c r="C98" s="9">
        <v>44059</v>
      </c>
      <c r="D98" t="s">
        <v>26</v>
      </c>
      <c r="E98" t="s">
        <v>27</v>
      </c>
      <c r="F98" t="s">
        <v>28</v>
      </c>
      <c r="G98" t="s">
        <v>21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23</v>
      </c>
    </row>
    <row r="99" spans="1:13" x14ac:dyDescent="0.35">
      <c r="A99" t="s">
        <v>24</v>
      </c>
      <c r="B99">
        <v>1197831</v>
      </c>
      <c r="C99" s="9">
        <v>44060</v>
      </c>
      <c r="D99" t="s">
        <v>26</v>
      </c>
      <c r="E99" t="s">
        <v>27</v>
      </c>
      <c r="F99" t="s">
        <v>28</v>
      </c>
      <c r="G99" t="s">
        <v>22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23</v>
      </c>
    </row>
    <row r="100" spans="1:13" x14ac:dyDescent="0.35">
      <c r="A100" t="s">
        <v>24</v>
      </c>
      <c r="B100">
        <v>1197831</v>
      </c>
      <c r="C100" s="9">
        <v>44061</v>
      </c>
      <c r="D100" t="s">
        <v>26</v>
      </c>
      <c r="E100" t="s">
        <v>27</v>
      </c>
      <c r="F100" t="s">
        <v>28</v>
      </c>
      <c r="G100" t="s">
        <v>16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23</v>
      </c>
    </row>
    <row r="101" spans="1:13" x14ac:dyDescent="0.35">
      <c r="A101" t="s">
        <v>24</v>
      </c>
      <c r="B101">
        <v>1197831</v>
      </c>
      <c r="C101" s="9">
        <v>44062</v>
      </c>
      <c r="D101" t="s">
        <v>26</v>
      </c>
      <c r="E101" t="s">
        <v>27</v>
      </c>
      <c r="F101" t="s">
        <v>28</v>
      </c>
      <c r="G101" t="s">
        <v>18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23</v>
      </c>
    </row>
    <row r="102" spans="1:13" x14ac:dyDescent="0.35">
      <c r="A102" t="s">
        <v>24</v>
      </c>
      <c r="B102">
        <v>1197831</v>
      </c>
      <c r="C102" s="9">
        <v>44063</v>
      </c>
      <c r="D102" t="s">
        <v>26</v>
      </c>
      <c r="E102" t="s">
        <v>27</v>
      </c>
      <c r="F102" t="s">
        <v>28</v>
      </c>
      <c r="G102" t="s">
        <v>19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23</v>
      </c>
    </row>
    <row r="103" spans="1:13" x14ac:dyDescent="0.35">
      <c r="A103" t="s">
        <v>24</v>
      </c>
      <c r="B103">
        <v>1197831</v>
      </c>
      <c r="C103" s="9">
        <v>44064</v>
      </c>
      <c r="D103" t="s">
        <v>26</v>
      </c>
      <c r="E103" t="s">
        <v>27</v>
      </c>
      <c r="F103" t="s">
        <v>28</v>
      </c>
      <c r="G103" t="s">
        <v>20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23</v>
      </c>
    </row>
    <row r="104" spans="1:13" x14ac:dyDescent="0.35">
      <c r="A104" t="s">
        <v>24</v>
      </c>
      <c r="B104">
        <v>1197831</v>
      </c>
      <c r="C104" s="9">
        <v>44065</v>
      </c>
      <c r="D104" t="s">
        <v>26</v>
      </c>
      <c r="E104" t="s">
        <v>27</v>
      </c>
      <c r="F104" t="s">
        <v>28</v>
      </c>
      <c r="G104" t="s">
        <v>21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23</v>
      </c>
    </row>
    <row r="105" spans="1:13" x14ac:dyDescent="0.35">
      <c r="A105" t="s">
        <v>24</v>
      </c>
      <c r="B105">
        <v>1197831</v>
      </c>
      <c r="C105" s="9">
        <v>44066</v>
      </c>
      <c r="D105" t="s">
        <v>26</v>
      </c>
      <c r="E105" t="s">
        <v>27</v>
      </c>
      <c r="F105" t="s">
        <v>28</v>
      </c>
      <c r="G105" t="s">
        <v>22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23</v>
      </c>
    </row>
    <row r="106" spans="1:13" x14ac:dyDescent="0.35">
      <c r="A106" t="s">
        <v>24</v>
      </c>
      <c r="B106">
        <v>1197831</v>
      </c>
      <c r="C106" s="9">
        <v>44067</v>
      </c>
      <c r="D106" t="s">
        <v>26</v>
      </c>
      <c r="E106" t="s">
        <v>27</v>
      </c>
      <c r="F106" t="s">
        <v>28</v>
      </c>
      <c r="G106" t="s">
        <v>16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23</v>
      </c>
    </row>
    <row r="107" spans="1:13" x14ac:dyDescent="0.35">
      <c r="A107" t="s">
        <v>24</v>
      </c>
      <c r="B107">
        <v>1197831</v>
      </c>
      <c r="C107" s="9">
        <v>44068</v>
      </c>
      <c r="D107" t="s">
        <v>26</v>
      </c>
      <c r="E107" t="s">
        <v>27</v>
      </c>
      <c r="F107" t="s">
        <v>28</v>
      </c>
      <c r="G107" t="s">
        <v>18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23</v>
      </c>
    </row>
    <row r="108" spans="1:13" x14ac:dyDescent="0.35">
      <c r="A108" t="s">
        <v>24</v>
      </c>
      <c r="B108">
        <v>1197831</v>
      </c>
      <c r="C108" s="9">
        <v>44069</v>
      </c>
      <c r="D108" t="s">
        <v>26</v>
      </c>
      <c r="E108" t="s">
        <v>27</v>
      </c>
      <c r="F108" t="s">
        <v>28</v>
      </c>
      <c r="G108" t="s">
        <v>19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23</v>
      </c>
    </row>
    <row r="109" spans="1:13" x14ac:dyDescent="0.35">
      <c r="A109" t="s">
        <v>24</v>
      </c>
      <c r="B109">
        <v>1197831</v>
      </c>
      <c r="C109" s="9">
        <v>44070</v>
      </c>
      <c r="D109" t="s">
        <v>26</v>
      </c>
      <c r="E109" t="s">
        <v>27</v>
      </c>
      <c r="F109" t="s">
        <v>28</v>
      </c>
      <c r="G109" t="s">
        <v>20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23</v>
      </c>
    </row>
    <row r="110" spans="1:13" x14ac:dyDescent="0.35">
      <c r="A110" t="s">
        <v>24</v>
      </c>
      <c r="B110">
        <v>1197831</v>
      </c>
      <c r="C110" s="9">
        <v>44071</v>
      </c>
      <c r="D110" t="s">
        <v>26</v>
      </c>
      <c r="E110" t="s">
        <v>27</v>
      </c>
      <c r="F110" t="s">
        <v>28</v>
      </c>
      <c r="G110" t="s">
        <v>21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23</v>
      </c>
    </row>
    <row r="111" spans="1:13" x14ac:dyDescent="0.35">
      <c r="A111" t="s">
        <v>24</v>
      </c>
      <c r="B111">
        <v>1197831</v>
      </c>
      <c r="C111" s="9">
        <v>44072</v>
      </c>
      <c r="D111" t="s">
        <v>26</v>
      </c>
      <c r="E111" t="s">
        <v>27</v>
      </c>
      <c r="F111" t="s">
        <v>28</v>
      </c>
      <c r="G111" t="s">
        <v>22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23</v>
      </c>
    </row>
    <row r="112" spans="1:13" x14ac:dyDescent="0.35">
      <c r="A112" t="s">
        <v>24</v>
      </c>
      <c r="B112">
        <v>1197831</v>
      </c>
      <c r="C112" s="9">
        <v>44073</v>
      </c>
      <c r="D112" t="s">
        <v>26</v>
      </c>
      <c r="E112" t="s">
        <v>27</v>
      </c>
      <c r="F112" t="s">
        <v>28</v>
      </c>
      <c r="G112" t="s">
        <v>16</v>
      </c>
      <c r="H112">
        <v>40</v>
      </c>
      <c r="I112">
        <v>925</v>
      </c>
      <c r="J112">
        <v>370000</v>
      </c>
      <c r="K112">
        <v>129500</v>
      </c>
      <c r="L112">
        <v>0.35</v>
      </c>
      <c r="M112" t="s">
        <v>23</v>
      </c>
    </row>
    <row r="113" spans="1:13" x14ac:dyDescent="0.35">
      <c r="A113" t="s">
        <v>24</v>
      </c>
      <c r="B113">
        <v>1197831</v>
      </c>
      <c r="C113" s="9">
        <v>44074</v>
      </c>
      <c r="D113" t="s">
        <v>26</v>
      </c>
      <c r="E113" t="s">
        <v>27</v>
      </c>
      <c r="F113" t="s">
        <v>28</v>
      </c>
      <c r="G113" t="s">
        <v>18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23</v>
      </c>
    </row>
    <row r="114" spans="1:13" x14ac:dyDescent="0.35">
      <c r="A114" t="s">
        <v>24</v>
      </c>
      <c r="B114">
        <v>1197831</v>
      </c>
      <c r="C114" s="9">
        <v>44075</v>
      </c>
      <c r="D114" t="s">
        <v>26</v>
      </c>
      <c r="E114" t="s">
        <v>27</v>
      </c>
      <c r="F114" t="s">
        <v>28</v>
      </c>
      <c r="G114" t="s">
        <v>19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23</v>
      </c>
    </row>
    <row r="115" spans="1:13" x14ac:dyDescent="0.35">
      <c r="A115" t="s">
        <v>24</v>
      </c>
      <c r="B115">
        <v>1197831</v>
      </c>
      <c r="C115" s="9">
        <v>44076</v>
      </c>
      <c r="D115" t="s">
        <v>26</v>
      </c>
      <c r="E115" t="s">
        <v>27</v>
      </c>
      <c r="F115" t="s">
        <v>28</v>
      </c>
      <c r="G115" t="s">
        <v>20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23</v>
      </c>
    </row>
    <row r="116" spans="1:13" x14ac:dyDescent="0.35">
      <c r="A116" t="s">
        <v>24</v>
      </c>
      <c r="B116">
        <v>1197831</v>
      </c>
      <c r="C116" s="9">
        <v>44077</v>
      </c>
      <c r="D116" t="s">
        <v>26</v>
      </c>
      <c r="E116" t="s">
        <v>27</v>
      </c>
      <c r="F116" t="s">
        <v>28</v>
      </c>
      <c r="G116" t="s">
        <v>21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23</v>
      </c>
    </row>
    <row r="117" spans="1:13" x14ac:dyDescent="0.35">
      <c r="A117" t="s">
        <v>24</v>
      </c>
      <c r="B117">
        <v>1197831</v>
      </c>
      <c r="C117" s="9">
        <v>44078</v>
      </c>
      <c r="D117" t="s">
        <v>26</v>
      </c>
      <c r="E117" t="s">
        <v>27</v>
      </c>
      <c r="F117" t="s">
        <v>28</v>
      </c>
      <c r="G117" t="s">
        <v>22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23</v>
      </c>
    </row>
    <row r="118" spans="1:13" x14ac:dyDescent="0.35">
      <c r="A118" t="s">
        <v>24</v>
      </c>
      <c r="B118">
        <v>1197831</v>
      </c>
      <c r="C118" s="9">
        <v>44079</v>
      </c>
      <c r="D118" t="s">
        <v>26</v>
      </c>
      <c r="E118" t="s">
        <v>27</v>
      </c>
      <c r="F118" t="s">
        <v>28</v>
      </c>
      <c r="G118" t="s">
        <v>16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23</v>
      </c>
    </row>
    <row r="119" spans="1:13" x14ac:dyDescent="0.35">
      <c r="A119" t="s">
        <v>24</v>
      </c>
      <c r="B119">
        <v>1197831</v>
      </c>
      <c r="C119" s="9">
        <v>44080</v>
      </c>
      <c r="D119" t="s">
        <v>26</v>
      </c>
      <c r="E119" t="s">
        <v>27</v>
      </c>
      <c r="F119" t="s">
        <v>28</v>
      </c>
      <c r="G119" t="s">
        <v>18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23</v>
      </c>
    </row>
    <row r="120" spans="1:13" x14ac:dyDescent="0.35">
      <c r="A120" t="s">
        <v>24</v>
      </c>
      <c r="B120">
        <v>1197831</v>
      </c>
      <c r="C120" s="9">
        <v>44081</v>
      </c>
      <c r="D120" t="s">
        <v>26</v>
      </c>
      <c r="E120" t="s">
        <v>27</v>
      </c>
      <c r="F120" t="s">
        <v>28</v>
      </c>
      <c r="G120" t="s">
        <v>19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23</v>
      </c>
    </row>
    <row r="121" spans="1:13" x14ac:dyDescent="0.35">
      <c r="A121" t="s">
        <v>24</v>
      </c>
      <c r="B121">
        <v>1197831</v>
      </c>
      <c r="C121" s="9">
        <v>44082</v>
      </c>
      <c r="D121" t="s">
        <v>26</v>
      </c>
      <c r="E121" t="s">
        <v>27</v>
      </c>
      <c r="F121" t="s">
        <v>28</v>
      </c>
      <c r="G121" t="s">
        <v>20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23</v>
      </c>
    </row>
    <row r="122" spans="1:13" x14ac:dyDescent="0.35">
      <c r="A122" t="s">
        <v>24</v>
      </c>
      <c r="B122">
        <v>1197831</v>
      </c>
      <c r="C122" s="9">
        <v>44083</v>
      </c>
      <c r="D122" t="s">
        <v>26</v>
      </c>
      <c r="E122" t="s">
        <v>27</v>
      </c>
      <c r="F122" t="s">
        <v>28</v>
      </c>
      <c r="G122" t="s">
        <v>21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23</v>
      </c>
    </row>
    <row r="123" spans="1:13" x14ac:dyDescent="0.35">
      <c r="A123" t="s">
        <v>24</v>
      </c>
      <c r="B123">
        <v>1197831</v>
      </c>
      <c r="C123" s="9">
        <v>44084</v>
      </c>
      <c r="D123" t="s">
        <v>26</v>
      </c>
      <c r="E123" t="s">
        <v>27</v>
      </c>
      <c r="F123" t="s">
        <v>28</v>
      </c>
      <c r="G123" t="s">
        <v>22</v>
      </c>
      <c r="H123">
        <v>55</v>
      </c>
      <c r="I123">
        <v>850</v>
      </c>
      <c r="J123">
        <v>467500</v>
      </c>
      <c r="K123">
        <v>233750</v>
      </c>
      <c r="L123">
        <v>0.5</v>
      </c>
      <c r="M123" t="s">
        <v>23</v>
      </c>
    </row>
    <row r="124" spans="1:13" x14ac:dyDescent="0.35">
      <c r="A124" t="s">
        <v>24</v>
      </c>
      <c r="B124">
        <v>1197831</v>
      </c>
      <c r="C124" s="9">
        <v>44085</v>
      </c>
      <c r="D124" t="s">
        <v>26</v>
      </c>
      <c r="E124" t="s">
        <v>27</v>
      </c>
      <c r="F124" t="s">
        <v>28</v>
      </c>
      <c r="G124" t="s">
        <v>16</v>
      </c>
      <c r="H124">
        <v>45</v>
      </c>
      <c r="I124">
        <v>800</v>
      </c>
      <c r="J124">
        <v>360000</v>
      </c>
      <c r="K124">
        <v>126000</v>
      </c>
      <c r="L124">
        <v>0.35</v>
      </c>
      <c r="M124" t="s">
        <v>23</v>
      </c>
    </row>
    <row r="125" spans="1:13" x14ac:dyDescent="0.35">
      <c r="A125" t="s">
        <v>24</v>
      </c>
      <c r="B125">
        <v>1197831</v>
      </c>
      <c r="C125" s="9">
        <v>44086</v>
      </c>
      <c r="D125" t="s">
        <v>26</v>
      </c>
      <c r="E125" t="s">
        <v>27</v>
      </c>
      <c r="F125" t="s">
        <v>28</v>
      </c>
      <c r="G125" t="s">
        <v>18</v>
      </c>
      <c r="H125">
        <v>45</v>
      </c>
      <c r="I125">
        <v>800</v>
      </c>
      <c r="J125">
        <v>360000</v>
      </c>
      <c r="K125">
        <v>126000</v>
      </c>
      <c r="L125">
        <v>0.35</v>
      </c>
      <c r="M125" t="s">
        <v>23</v>
      </c>
    </row>
    <row r="126" spans="1:13" x14ac:dyDescent="0.35">
      <c r="A126" t="s">
        <v>24</v>
      </c>
      <c r="B126">
        <v>1197831</v>
      </c>
      <c r="C126" s="9">
        <v>44087</v>
      </c>
      <c r="D126" t="s">
        <v>26</v>
      </c>
      <c r="E126" t="s">
        <v>27</v>
      </c>
      <c r="F126" t="s">
        <v>28</v>
      </c>
      <c r="G126" t="s">
        <v>19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23</v>
      </c>
    </row>
    <row r="127" spans="1:13" x14ac:dyDescent="0.35">
      <c r="A127" t="s">
        <v>24</v>
      </c>
      <c r="B127">
        <v>1197831</v>
      </c>
      <c r="C127" s="9">
        <v>44088</v>
      </c>
      <c r="D127" t="s">
        <v>26</v>
      </c>
      <c r="E127" t="s">
        <v>27</v>
      </c>
      <c r="F127" t="s">
        <v>28</v>
      </c>
      <c r="G127" t="s">
        <v>20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23</v>
      </c>
    </row>
    <row r="128" spans="1:13" x14ac:dyDescent="0.35">
      <c r="A128" t="s">
        <v>24</v>
      </c>
      <c r="B128">
        <v>1197831</v>
      </c>
      <c r="C128" s="9">
        <v>44089</v>
      </c>
      <c r="D128" t="s">
        <v>26</v>
      </c>
      <c r="E128" t="s">
        <v>27</v>
      </c>
      <c r="F128" t="s">
        <v>28</v>
      </c>
      <c r="G128" t="s">
        <v>21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23</v>
      </c>
    </row>
    <row r="129" spans="1:13" x14ac:dyDescent="0.35">
      <c r="A129" t="s">
        <v>24</v>
      </c>
      <c r="B129">
        <v>1197831</v>
      </c>
      <c r="C129" s="9">
        <v>44090</v>
      </c>
      <c r="D129" t="s">
        <v>26</v>
      </c>
      <c r="E129" t="s">
        <v>27</v>
      </c>
      <c r="F129" t="s">
        <v>28</v>
      </c>
      <c r="G129" t="s">
        <v>22</v>
      </c>
      <c r="H129">
        <v>55</v>
      </c>
      <c r="I129">
        <v>750</v>
      </c>
      <c r="J129">
        <v>412500</v>
      </c>
      <c r="K129">
        <v>206250</v>
      </c>
      <c r="L129">
        <v>0.5</v>
      </c>
      <c r="M129" t="s">
        <v>23</v>
      </c>
    </row>
    <row r="130" spans="1:13" x14ac:dyDescent="0.35">
      <c r="A130" t="s">
        <v>24</v>
      </c>
      <c r="B130">
        <v>1197831</v>
      </c>
      <c r="C130" s="9">
        <v>44124</v>
      </c>
      <c r="D130" t="s">
        <v>26</v>
      </c>
      <c r="E130" t="s">
        <v>27</v>
      </c>
      <c r="F130" t="s">
        <v>28</v>
      </c>
      <c r="G130" t="s">
        <v>16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23</v>
      </c>
    </row>
    <row r="131" spans="1:13" x14ac:dyDescent="0.35">
      <c r="A131" t="s">
        <v>24</v>
      </c>
      <c r="B131">
        <v>1197831</v>
      </c>
      <c r="C131" s="9">
        <v>44125</v>
      </c>
      <c r="D131" t="s">
        <v>26</v>
      </c>
      <c r="E131" t="s">
        <v>27</v>
      </c>
      <c r="F131" t="s">
        <v>28</v>
      </c>
      <c r="G131" t="s">
        <v>18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23</v>
      </c>
    </row>
    <row r="132" spans="1:13" x14ac:dyDescent="0.35">
      <c r="A132" t="s">
        <v>24</v>
      </c>
      <c r="B132">
        <v>1197831</v>
      </c>
      <c r="C132" s="9">
        <v>44126</v>
      </c>
      <c r="D132" t="s">
        <v>26</v>
      </c>
      <c r="E132" t="s">
        <v>27</v>
      </c>
      <c r="F132" t="s">
        <v>28</v>
      </c>
      <c r="G132" t="s">
        <v>19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23</v>
      </c>
    </row>
    <row r="133" spans="1:13" x14ac:dyDescent="0.35">
      <c r="A133" t="s">
        <v>24</v>
      </c>
      <c r="B133">
        <v>1197831</v>
      </c>
      <c r="C133" s="9">
        <v>44127</v>
      </c>
      <c r="D133" t="s">
        <v>26</v>
      </c>
      <c r="E133" t="s">
        <v>27</v>
      </c>
      <c r="F133" t="s">
        <v>28</v>
      </c>
      <c r="G133" t="s">
        <v>20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23</v>
      </c>
    </row>
    <row r="134" spans="1:13" x14ac:dyDescent="0.35">
      <c r="A134" t="s">
        <v>24</v>
      </c>
      <c r="B134">
        <v>1197831</v>
      </c>
      <c r="C134" s="9">
        <v>44128</v>
      </c>
      <c r="D134" t="s">
        <v>26</v>
      </c>
      <c r="E134" t="s">
        <v>27</v>
      </c>
      <c r="F134" t="s">
        <v>28</v>
      </c>
      <c r="G134" t="s">
        <v>21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23</v>
      </c>
    </row>
    <row r="135" spans="1:13" x14ac:dyDescent="0.35">
      <c r="A135" t="s">
        <v>24</v>
      </c>
      <c r="B135">
        <v>1197831</v>
      </c>
      <c r="C135" s="9">
        <v>44129</v>
      </c>
      <c r="D135" t="s">
        <v>26</v>
      </c>
      <c r="E135" t="s">
        <v>27</v>
      </c>
      <c r="F135" t="s">
        <v>28</v>
      </c>
      <c r="G135" t="s">
        <v>22</v>
      </c>
      <c r="H135">
        <v>55</v>
      </c>
      <c r="I135">
        <v>850</v>
      </c>
      <c r="J135">
        <v>467500</v>
      </c>
      <c r="K135">
        <v>233750</v>
      </c>
      <c r="L135">
        <v>0.5</v>
      </c>
      <c r="M135" t="s">
        <v>23</v>
      </c>
    </row>
    <row r="136" spans="1:13" x14ac:dyDescent="0.35">
      <c r="A136" t="s">
        <v>24</v>
      </c>
      <c r="B136">
        <v>1197831</v>
      </c>
      <c r="C136" s="9">
        <v>44130</v>
      </c>
      <c r="D136" t="s">
        <v>26</v>
      </c>
      <c r="E136" t="s">
        <v>27</v>
      </c>
      <c r="F136" t="s">
        <v>28</v>
      </c>
      <c r="G136" t="s">
        <v>16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23</v>
      </c>
    </row>
    <row r="137" spans="1:13" x14ac:dyDescent="0.35">
      <c r="A137" t="s">
        <v>24</v>
      </c>
      <c r="B137">
        <v>1197831</v>
      </c>
      <c r="C137" s="9">
        <v>44131</v>
      </c>
      <c r="D137" t="s">
        <v>26</v>
      </c>
      <c r="E137" t="s">
        <v>27</v>
      </c>
      <c r="F137" t="s">
        <v>28</v>
      </c>
      <c r="G137" t="s">
        <v>18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23</v>
      </c>
    </row>
    <row r="138" spans="1:13" x14ac:dyDescent="0.35">
      <c r="A138" t="s">
        <v>24</v>
      </c>
      <c r="B138">
        <v>1197831</v>
      </c>
      <c r="C138" s="9">
        <v>44132</v>
      </c>
      <c r="D138" t="s">
        <v>26</v>
      </c>
      <c r="E138" t="s">
        <v>27</v>
      </c>
      <c r="F138" t="s">
        <v>28</v>
      </c>
      <c r="G138" t="s">
        <v>19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23</v>
      </c>
    </row>
    <row r="139" spans="1:13" x14ac:dyDescent="0.35">
      <c r="A139" t="s">
        <v>24</v>
      </c>
      <c r="B139">
        <v>1197831</v>
      </c>
      <c r="C139" s="9">
        <v>44133</v>
      </c>
      <c r="D139" t="s">
        <v>26</v>
      </c>
      <c r="E139" t="s">
        <v>27</v>
      </c>
      <c r="F139" t="s">
        <v>28</v>
      </c>
      <c r="G139" t="s">
        <v>20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23</v>
      </c>
    </row>
    <row r="140" spans="1:13" x14ac:dyDescent="0.35">
      <c r="A140" t="s">
        <v>24</v>
      </c>
      <c r="B140">
        <v>1197831</v>
      </c>
      <c r="C140" s="9">
        <v>44134</v>
      </c>
      <c r="D140" t="s">
        <v>26</v>
      </c>
      <c r="E140" t="s">
        <v>27</v>
      </c>
      <c r="F140" t="s">
        <v>28</v>
      </c>
      <c r="G140" t="s">
        <v>21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23</v>
      </c>
    </row>
    <row r="141" spans="1:13" x14ac:dyDescent="0.35">
      <c r="A141" t="s">
        <v>24</v>
      </c>
      <c r="B141">
        <v>1197831</v>
      </c>
      <c r="C141" s="9">
        <v>44135</v>
      </c>
      <c r="D141" t="s">
        <v>26</v>
      </c>
      <c r="E141" t="s">
        <v>27</v>
      </c>
      <c r="F141" t="s">
        <v>28</v>
      </c>
      <c r="G141" t="s">
        <v>22</v>
      </c>
      <c r="H141">
        <v>55</v>
      </c>
      <c r="I141">
        <v>900</v>
      </c>
      <c r="J141">
        <v>495000</v>
      </c>
      <c r="K141">
        <v>247500</v>
      </c>
      <c r="L141">
        <v>0.5</v>
      </c>
      <c r="M141" t="s">
        <v>23</v>
      </c>
    </row>
    <row r="142" spans="1:13" x14ac:dyDescent="0.35">
      <c r="A142" t="s">
        <v>29</v>
      </c>
      <c r="B142">
        <v>1128299</v>
      </c>
      <c r="C142" s="9">
        <v>44136</v>
      </c>
      <c r="D142" t="s">
        <v>26</v>
      </c>
      <c r="E142" t="s">
        <v>27</v>
      </c>
      <c r="F142" t="s">
        <v>28</v>
      </c>
      <c r="G142" t="s">
        <v>16</v>
      </c>
      <c r="H142">
        <v>40</v>
      </c>
      <c r="I142">
        <v>775</v>
      </c>
      <c r="J142">
        <v>310000</v>
      </c>
      <c r="K142">
        <v>108500</v>
      </c>
      <c r="L142">
        <v>0.35000000000000003</v>
      </c>
      <c r="M142" t="s">
        <v>23</v>
      </c>
    </row>
    <row r="143" spans="1:13" x14ac:dyDescent="0.35">
      <c r="A143" t="s">
        <v>29</v>
      </c>
      <c r="B143">
        <v>1128299</v>
      </c>
      <c r="C143" s="9">
        <v>44137</v>
      </c>
      <c r="D143" t="s">
        <v>26</v>
      </c>
      <c r="E143" t="s">
        <v>27</v>
      </c>
      <c r="F143" t="s">
        <v>28</v>
      </c>
      <c r="G143" t="s">
        <v>18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23</v>
      </c>
    </row>
    <row r="144" spans="1:13" x14ac:dyDescent="0.35">
      <c r="A144" t="s">
        <v>29</v>
      </c>
      <c r="B144">
        <v>1128299</v>
      </c>
      <c r="C144" s="9">
        <v>44138</v>
      </c>
      <c r="D144" t="s">
        <v>26</v>
      </c>
      <c r="E144" t="s">
        <v>27</v>
      </c>
      <c r="F144" t="s">
        <v>28</v>
      </c>
      <c r="G144" t="s">
        <v>19</v>
      </c>
      <c r="H144">
        <v>50</v>
      </c>
      <c r="I144">
        <v>775</v>
      </c>
      <c r="J144">
        <v>387500</v>
      </c>
      <c r="K144">
        <v>135625</v>
      </c>
      <c r="L144">
        <v>0.35000000000000003</v>
      </c>
      <c r="M144" t="s">
        <v>23</v>
      </c>
    </row>
    <row r="145" spans="1:13" x14ac:dyDescent="0.35">
      <c r="A145" t="s">
        <v>29</v>
      </c>
      <c r="B145">
        <v>1128299</v>
      </c>
      <c r="C145" s="9">
        <v>44139</v>
      </c>
      <c r="D145" t="s">
        <v>26</v>
      </c>
      <c r="E145" t="s">
        <v>27</v>
      </c>
      <c r="F145" t="s">
        <v>28</v>
      </c>
      <c r="G145" t="s">
        <v>20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23</v>
      </c>
    </row>
    <row r="146" spans="1:13" x14ac:dyDescent="0.35">
      <c r="A146" t="s">
        <v>29</v>
      </c>
      <c r="B146">
        <v>1128299</v>
      </c>
      <c r="C146" s="9">
        <v>44140</v>
      </c>
      <c r="D146" t="s">
        <v>30</v>
      </c>
      <c r="E146" t="s">
        <v>31</v>
      </c>
      <c r="F146" t="s">
        <v>32</v>
      </c>
      <c r="G146" t="s">
        <v>21</v>
      </c>
      <c r="H146">
        <v>55</v>
      </c>
      <c r="I146">
        <v>575</v>
      </c>
      <c r="J146">
        <v>316250</v>
      </c>
      <c r="K146">
        <v>158125</v>
      </c>
      <c r="L146">
        <v>0.5</v>
      </c>
      <c r="M146" t="s">
        <v>23</v>
      </c>
    </row>
    <row r="147" spans="1:13" x14ac:dyDescent="0.35">
      <c r="A147" t="s">
        <v>29</v>
      </c>
      <c r="B147">
        <v>1128299</v>
      </c>
      <c r="C147" s="9">
        <v>44141</v>
      </c>
      <c r="D147" t="s">
        <v>30</v>
      </c>
      <c r="E147" t="s">
        <v>31</v>
      </c>
      <c r="F147" t="s">
        <v>32</v>
      </c>
      <c r="G147" t="s">
        <v>22</v>
      </c>
      <c r="H147">
        <v>50</v>
      </c>
      <c r="I147">
        <v>775</v>
      </c>
      <c r="J147">
        <v>387500</v>
      </c>
      <c r="K147">
        <v>58125</v>
      </c>
      <c r="L147">
        <v>0.15000000000000002</v>
      </c>
      <c r="M147" t="s">
        <v>23</v>
      </c>
    </row>
    <row r="148" spans="1:13" x14ac:dyDescent="0.35">
      <c r="A148" t="s">
        <v>29</v>
      </c>
      <c r="B148">
        <v>1128299</v>
      </c>
      <c r="C148" s="9">
        <v>44142</v>
      </c>
      <c r="D148" t="s">
        <v>30</v>
      </c>
      <c r="E148" t="s">
        <v>31</v>
      </c>
      <c r="F148" t="s">
        <v>32</v>
      </c>
      <c r="G148" t="s">
        <v>16</v>
      </c>
      <c r="H148">
        <v>40</v>
      </c>
      <c r="I148">
        <v>825</v>
      </c>
      <c r="J148">
        <v>330000</v>
      </c>
      <c r="K148">
        <v>115500</v>
      </c>
      <c r="L148">
        <v>0.35000000000000003</v>
      </c>
      <c r="M148" t="s">
        <v>23</v>
      </c>
    </row>
    <row r="149" spans="1:13" x14ac:dyDescent="0.35">
      <c r="A149" t="s">
        <v>29</v>
      </c>
      <c r="B149">
        <v>1128299</v>
      </c>
      <c r="C149" s="9">
        <v>44143</v>
      </c>
      <c r="D149" t="s">
        <v>30</v>
      </c>
      <c r="E149" t="s">
        <v>31</v>
      </c>
      <c r="F149" t="s">
        <v>32</v>
      </c>
      <c r="G149" t="s">
        <v>18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23</v>
      </c>
    </row>
    <row r="150" spans="1:13" x14ac:dyDescent="0.35">
      <c r="A150" t="s">
        <v>29</v>
      </c>
      <c r="B150">
        <v>1128299</v>
      </c>
      <c r="C150" s="9">
        <v>44144</v>
      </c>
      <c r="D150" t="s">
        <v>30</v>
      </c>
      <c r="E150" t="s">
        <v>31</v>
      </c>
      <c r="F150" t="s">
        <v>32</v>
      </c>
      <c r="G150" t="s">
        <v>19</v>
      </c>
      <c r="H150">
        <v>50</v>
      </c>
      <c r="I150">
        <v>725</v>
      </c>
      <c r="J150">
        <v>362500</v>
      </c>
      <c r="K150">
        <v>126875</v>
      </c>
      <c r="L150">
        <v>0.35000000000000003</v>
      </c>
      <c r="M150" t="s">
        <v>23</v>
      </c>
    </row>
    <row r="151" spans="1:13" x14ac:dyDescent="0.35">
      <c r="A151" t="s">
        <v>29</v>
      </c>
      <c r="B151">
        <v>1128299</v>
      </c>
      <c r="C151" s="9">
        <v>44145</v>
      </c>
      <c r="D151" t="s">
        <v>30</v>
      </c>
      <c r="E151" t="s">
        <v>31</v>
      </c>
      <c r="F151" t="s">
        <v>32</v>
      </c>
      <c r="G151" t="s">
        <v>20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23</v>
      </c>
    </row>
    <row r="152" spans="1:13" x14ac:dyDescent="0.35">
      <c r="A152" t="s">
        <v>29</v>
      </c>
      <c r="B152">
        <v>1128299</v>
      </c>
      <c r="C152" s="9">
        <v>44146</v>
      </c>
      <c r="D152" t="s">
        <v>30</v>
      </c>
      <c r="E152" t="s">
        <v>31</v>
      </c>
      <c r="F152" t="s">
        <v>32</v>
      </c>
      <c r="G152" t="s">
        <v>21</v>
      </c>
      <c r="H152">
        <v>55</v>
      </c>
      <c r="I152">
        <v>500</v>
      </c>
      <c r="J152">
        <v>275000</v>
      </c>
      <c r="K152">
        <v>137500</v>
      </c>
      <c r="L152">
        <v>0.5</v>
      </c>
      <c r="M152" t="s">
        <v>23</v>
      </c>
    </row>
    <row r="153" spans="1:13" x14ac:dyDescent="0.35">
      <c r="A153" t="s">
        <v>29</v>
      </c>
      <c r="B153">
        <v>1128299</v>
      </c>
      <c r="C153" s="9">
        <v>44147</v>
      </c>
      <c r="D153" t="s">
        <v>30</v>
      </c>
      <c r="E153" t="s">
        <v>31</v>
      </c>
      <c r="F153" t="s">
        <v>32</v>
      </c>
      <c r="G153" t="s">
        <v>22</v>
      </c>
      <c r="H153">
        <v>50</v>
      </c>
      <c r="I153">
        <v>700</v>
      </c>
      <c r="J153">
        <v>350000</v>
      </c>
      <c r="K153">
        <v>52500</v>
      </c>
      <c r="L153">
        <v>0.15000000000000002</v>
      </c>
      <c r="M153" t="s">
        <v>23</v>
      </c>
    </row>
    <row r="154" spans="1:13" x14ac:dyDescent="0.35">
      <c r="A154" t="s">
        <v>29</v>
      </c>
      <c r="B154">
        <v>1128299</v>
      </c>
      <c r="C154" s="9">
        <v>44148</v>
      </c>
      <c r="D154" t="s">
        <v>30</v>
      </c>
      <c r="E154" t="s">
        <v>31</v>
      </c>
      <c r="F154" t="s">
        <v>32</v>
      </c>
      <c r="G154" t="s">
        <v>16</v>
      </c>
      <c r="H154">
        <v>50</v>
      </c>
      <c r="I154">
        <v>850</v>
      </c>
      <c r="J154">
        <v>425000</v>
      </c>
      <c r="K154">
        <v>148750</v>
      </c>
      <c r="L154">
        <v>0.35000000000000003</v>
      </c>
      <c r="M154" t="s">
        <v>23</v>
      </c>
    </row>
    <row r="155" spans="1:13" x14ac:dyDescent="0.35">
      <c r="A155" t="s">
        <v>29</v>
      </c>
      <c r="B155">
        <v>1128299</v>
      </c>
      <c r="C155" s="9">
        <v>44149</v>
      </c>
      <c r="D155" t="s">
        <v>30</v>
      </c>
      <c r="E155" t="s">
        <v>31</v>
      </c>
      <c r="F155" t="s">
        <v>32</v>
      </c>
      <c r="G155" t="s">
        <v>18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23</v>
      </c>
    </row>
    <row r="156" spans="1:13" x14ac:dyDescent="0.35">
      <c r="A156" t="s">
        <v>29</v>
      </c>
      <c r="B156">
        <v>1128299</v>
      </c>
      <c r="C156" s="9">
        <v>44150</v>
      </c>
      <c r="D156" t="s">
        <v>30</v>
      </c>
      <c r="E156" t="s">
        <v>31</v>
      </c>
      <c r="F156" t="s">
        <v>32</v>
      </c>
      <c r="G156" t="s">
        <v>19</v>
      </c>
      <c r="H156">
        <v>60</v>
      </c>
      <c r="I156">
        <v>700</v>
      </c>
      <c r="J156">
        <v>420000</v>
      </c>
      <c r="K156">
        <v>147000</v>
      </c>
      <c r="L156">
        <v>0.35000000000000003</v>
      </c>
      <c r="M156" t="s">
        <v>23</v>
      </c>
    </row>
    <row r="157" spans="1:13" x14ac:dyDescent="0.35">
      <c r="A157" t="s">
        <v>29</v>
      </c>
      <c r="B157">
        <v>1128299</v>
      </c>
      <c r="C157" s="9">
        <v>44187</v>
      </c>
      <c r="D157" t="s">
        <v>30</v>
      </c>
      <c r="E157" t="s">
        <v>31</v>
      </c>
      <c r="F157" t="s">
        <v>32</v>
      </c>
      <c r="G157" t="s">
        <v>20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23</v>
      </c>
    </row>
    <row r="158" spans="1:13" x14ac:dyDescent="0.35">
      <c r="A158" t="s">
        <v>29</v>
      </c>
      <c r="B158">
        <v>1128299</v>
      </c>
      <c r="C158" s="9">
        <v>44188</v>
      </c>
      <c r="D158" t="s">
        <v>30</v>
      </c>
      <c r="E158" t="s">
        <v>31</v>
      </c>
      <c r="F158" t="s">
        <v>32</v>
      </c>
      <c r="G158" t="s">
        <v>21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23</v>
      </c>
    </row>
    <row r="159" spans="1:13" x14ac:dyDescent="0.35">
      <c r="A159" t="s">
        <v>29</v>
      </c>
      <c r="B159">
        <v>1128299</v>
      </c>
      <c r="C159" s="9">
        <v>44189</v>
      </c>
      <c r="D159" t="s">
        <v>30</v>
      </c>
      <c r="E159" t="s">
        <v>31</v>
      </c>
      <c r="F159" t="s">
        <v>32</v>
      </c>
      <c r="G159" t="s">
        <v>22</v>
      </c>
      <c r="H159">
        <v>60</v>
      </c>
      <c r="I159">
        <v>700</v>
      </c>
      <c r="J159">
        <v>420000</v>
      </c>
      <c r="K159">
        <v>63000</v>
      </c>
      <c r="L159">
        <v>0.15000000000000002</v>
      </c>
      <c r="M159" t="s">
        <v>23</v>
      </c>
    </row>
    <row r="160" spans="1:13" x14ac:dyDescent="0.35">
      <c r="A160" t="s">
        <v>29</v>
      </c>
      <c r="B160">
        <v>1128299</v>
      </c>
      <c r="C160" s="9">
        <v>44190</v>
      </c>
      <c r="D160" t="s">
        <v>30</v>
      </c>
      <c r="E160" t="s">
        <v>31</v>
      </c>
      <c r="F160" t="s">
        <v>32</v>
      </c>
      <c r="G160" t="s">
        <v>16</v>
      </c>
      <c r="H160">
        <v>60</v>
      </c>
      <c r="I160">
        <v>875</v>
      </c>
      <c r="J160">
        <v>525000</v>
      </c>
      <c r="K160">
        <v>183750</v>
      </c>
      <c r="L160">
        <v>0.35000000000000003</v>
      </c>
      <c r="M160" t="s">
        <v>23</v>
      </c>
    </row>
    <row r="161" spans="1:13" x14ac:dyDescent="0.35">
      <c r="A161" t="s">
        <v>29</v>
      </c>
      <c r="B161">
        <v>1128299</v>
      </c>
      <c r="C161" s="9">
        <v>44191</v>
      </c>
      <c r="D161" t="s">
        <v>30</v>
      </c>
      <c r="E161" t="s">
        <v>31</v>
      </c>
      <c r="F161" t="s">
        <v>32</v>
      </c>
      <c r="G161" t="s">
        <v>18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23</v>
      </c>
    </row>
    <row r="162" spans="1:13" x14ac:dyDescent="0.35">
      <c r="A162" t="s">
        <v>29</v>
      </c>
      <c r="B162">
        <v>1128299</v>
      </c>
      <c r="C162" s="9">
        <v>44192</v>
      </c>
      <c r="D162" t="s">
        <v>30</v>
      </c>
      <c r="E162" t="s">
        <v>31</v>
      </c>
      <c r="F162" t="s">
        <v>32</v>
      </c>
      <c r="G162" t="s">
        <v>19</v>
      </c>
      <c r="H162">
        <v>65</v>
      </c>
      <c r="I162">
        <v>725</v>
      </c>
      <c r="J162">
        <v>471250</v>
      </c>
      <c r="K162">
        <v>164937.5</v>
      </c>
      <c r="L162">
        <v>0.35000000000000003</v>
      </c>
      <c r="M162" t="s">
        <v>23</v>
      </c>
    </row>
    <row r="163" spans="1:13" x14ac:dyDescent="0.35">
      <c r="A163" t="s">
        <v>29</v>
      </c>
      <c r="B163">
        <v>1128299</v>
      </c>
      <c r="C163" s="9">
        <v>44193</v>
      </c>
      <c r="D163" t="s">
        <v>30</v>
      </c>
      <c r="E163" t="s">
        <v>31</v>
      </c>
      <c r="F163" t="s">
        <v>32</v>
      </c>
      <c r="G163" t="s">
        <v>20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23</v>
      </c>
    </row>
    <row r="164" spans="1:13" x14ac:dyDescent="0.35">
      <c r="A164" t="s">
        <v>29</v>
      </c>
      <c r="B164">
        <v>1128299</v>
      </c>
      <c r="C164" s="9">
        <v>44194</v>
      </c>
      <c r="D164" t="s">
        <v>30</v>
      </c>
      <c r="E164" t="s">
        <v>31</v>
      </c>
      <c r="F164" t="s">
        <v>32</v>
      </c>
      <c r="G164" t="s">
        <v>21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23</v>
      </c>
    </row>
    <row r="165" spans="1:13" x14ac:dyDescent="0.35">
      <c r="A165" t="s">
        <v>29</v>
      </c>
      <c r="B165">
        <v>1128299</v>
      </c>
      <c r="C165" s="9">
        <v>44195</v>
      </c>
      <c r="D165" t="s">
        <v>30</v>
      </c>
      <c r="E165" t="s">
        <v>31</v>
      </c>
      <c r="F165" t="s">
        <v>32</v>
      </c>
      <c r="G165" t="s">
        <v>22</v>
      </c>
      <c r="H165">
        <v>80</v>
      </c>
      <c r="I165">
        <v>700</v>
      </c>
      <c r="J165">
        <v>560000</v>
      </c>
      <c r="K165">
        <v>84000</v>
      </c>
      <c r="L165">
        <v>0.15000000000000002</v>
      </c>
      <c r="M165" t="s">
        <v>23</v>
      </c>
    </row>
    <row r="166" spans="1:13" x14ac:dyDescent="0.35">
      <c r="A166" t="s">
        <v>29</v>
      </c>
      <c r="B166">
        <v>1128299</v>
      </c>
      <c r="C166" s="9">
        <v>44196</v>
      </c>
      <c r="D166" t="s">
        <v>30</v>
      </c>
      <c r="E166" t="s">
        <v>31</v>
      </c>
      <c r="F166" t="s">
        <v>32</v>
      </c>
      <c r="G166" t="s">
        <v>16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23</v>
      </c>
    </row>
    <row r="167" spans="1:13" x14ac:dyDescent="0.35">
      <c r="A167" t="s">
        <v>29</v>
      </c>
      <c r="B167">
        <v>1128299</v>
      </c>
      <c r="C167" s="9">
        <v>44197</v>
      </c>
      <c r="D167" t="s">
        <v>30</v>
      </c>
      <c r="E167" t="s">
        <v>31</v>
      </c>
      <c r="F167" t="s">
        <v>32</v>
      </c>
      <c r="G167" t="s">
        <v>18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23</v>
      </c>
    </row>
    <row r="168" spans="1:13" x14ac:dyDescent="0.35">
      <c r="A168" t="s">
        <v>29</v>
      </c>
      <c r="B168">
        <v>1128299</v>
      </c>
      <c r="C168" s="9">
        <v>44198</v>
      </c>
      <c r="D168" t="s">
        <v>30</v>
      </c>
      <c r="E168" t="s">
        <v>31</v>
      </c>
      <c r="F168" t="s">
        <v>32</v>
      </c>
      <c r="G168" t="s">
        <v>19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23</v>
      </c>
    </row>
    <row r="169" spans="1:13" x14ac:dyDescent="0.35">
      <c r="A169" t="s">
        <v>29</v>
      </c>
      <c r="B169">
        <v>1128299</v>
      </c>
      <c r="C169" s="9">
        <v>44199</v>
      </c>
      <c r="D169" t="s">
        <v>30</v>
      </c>
      <c r="E169" t="s">
        <v>31</v>
      </c>
      <c r="F169" t="s">
        <v>32</v>
      </c>
      <c r="G169" t="s">
        <v>20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23</v>
      </c>
    </row>
    <row r="170" spans="1:13" x14ac:dyDescent="0.35">
      <c r="A170" t="s">
        <v>29</v>
      </c>
      <c r="B170">
        <v>1128299</v>
      </c>
      <c r="C170" s="9">
        <v>44200</v>
      </c>
      <c r="D170" t="s">
        <v>30</v>
      </c>
      <c r="E170" t="s">
        <v>31</v>
      </c>
      <c r="F170" t="s">
        <v>32</v>
      </c>
      <c r="G170" t="s">
        <v>21</v>
      </c>
      <c r="H170">
        <v>65</v>
      </c>
      <c r="I170">
        <v>550</v>
      </c>
      <c r="J170">
        <v>357500</v>
      </c>
      <c r="K170">
        <v>196625</v>
      </c>
      <c r="L170">
        <v>0.55000000000000004</v>
      </c>
      <c r="M170" t="s">
        <v>23</v>
      </c>
    </row>
    <row r="171" spans="1:13" x14ac:dyDescent="0.35">
      <c r="A171" t="s">
        <v>29</v>
      </c>
      <c r="B171">
        <v>1128299</v>
      </c>
      <c r="C171" s="9">
        <v>44201</v>
      </c>
      <c r="D171" t="s">
        <v>30</v>
      </c>
      <c r="E171" t="s">
        <v>31</v>
      </c>
      <c r="F171" t="s">
        <v>32</v>
      </c>
      <c r="G171" t="s">
        <v>22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23</v>
      </c>
    </row>
    <row r="172" spans="1:13" x14ac:dyDescent="0.35">
      <c r="A172" t="s">
        <v>29</v>
      </c>
      <c r="B172">
        <v>1128299</v>
      </c>
      <c r="C172" s="9">
        <v>44202</v>
      </c>
      <c r="D172" t="s">
        <v>30</v>
      </c>
      <c r="E172" t="s">
        <v>31</v>
      </c>
      <c r="F172" t="s">
        <v>32</v>
      </c>
      <c r="G172" t="s">
        <v>16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23</v>
      </c>
    </row>
    <row r="173" spans="1:13" x14ac:dyDescent="0.35">
      <c r="A173" t="s">
        <v>29</v>
      </c>
      <c r="B173">
        <v>1128299</v>
      </c>
      <c r="C173" s="9">
        <v>44203</v>
      </c>
      <c r="D173" t="s">
        <v>30</v>
      </c>
      <c r="E173" t="s">
        <v>31</v>
      </c>
      <c r="F173" t="s">
        <v>32</v>
      </c>
      <c r="G173" t="s">
        <v>18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23</v>
      </c>
    </row>
    <row r="174" spans="1:13" x14ac:dyDescent="0.35">
      <c r="A174" t="s">
        <v>29</v>
      </c>
      <c r="B174">
        <v>1128299</v>
      </c>
      <c r="C174" s="9">
        <v>44204</v>
      </c>
      <c r="D174" t="s">
        <v>30</v>
      </c>
      <c r="E174" t="s">
        <v>31</v>
      </c>
      <c r="F174" t="s">
        <v>32</v>
      </c>
      <c r="G174" t="s">
        <v>19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23</v>
      </c>
    </row>
    <row r="175" spans="1:13" x14ac:dyDescent="0.35">
      <c r="A175" t="s">
        <v>29</v>
      </c>
      <c r="B175">
        <v>1128299</v>
      </c>
      <c r="C175" s="9">
        <v>44205</v>
      </c>
      <c r="D175" t="s">
        <v>30</v>
      </c>
      <c r="E175" t="s">
        <v>31</v>
      </c>
      <c r="F175" t="s">
        <v>32</v>
      </c>
      <c r="G175" t="s">
        <v>20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23</v>
      </c>
    </row>
    <row r="176" spans="1:13" x14ac:dyDescent="0.35">
      <c r="A176" t="s">
        <v>29</v>
      </c>
      <c r="B176">
        <v>1128299</v>
      </c>
      <c r="C176" s="9">
        <v>44206</v>
      </c>
      <c r="D176" t="s">
        <v>30</v>
      </c>
      <c r="E176" t="s">
        <v>31</v>
      </c>
      <c r="F176" t="s">
        <v>32</v>
      </c>
      <c r="G176" t="s">
        <v>21</v>
      </c>
      <c r="H176">
        <v>65</v>
      </c>
      <c r="I176">
        <v>575</v>
      </c>
      <c r="J176">
        <v>373750</v>
      </c>
      <c r="K176">
        <v>205562.5</v>
      </c>
      <c r="L176">
        <v>0.55000000000000004</v>
      </c>
      <c r="M176" t="s">
        <v>23</v>
      </c>
    </row>
    <row r="177" spans="1:13" x14ac:dyDescent="0.35">
      <c r="A177" t="s">
        <v>29</v>
      </c>
      <c r="B177">
        <v>1128299</v>
      </c>
      <c r="C177" s="9">
        <v>44207</v>
      </c>
      <c r="D177" t="s">
        <v>30</v>
      </c>
      <c r="E177" t="s">
        <v>31</v>
      </c>
      <c r="F177" t="s">
        <v>32</v>
      </c>
      <c r="G177" t="s">
        <v>22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23</v>
      </c>
    </row>
    <row r="178" spans="1:13" x14ac:dyDescent="0.35">
      <c r="A178" t="s">
        <v>29</v>
      </c>
      <c r="B178">
        <v>1128299</v>
      </c>
      <c r="C178" s="9">
        <v>44208</v>
      </c>
      <c r="D178" t="s">
        <v>30</v>
      </c>
      <c r="E178" t="s">
        <v>31</v>
      </c>
      <c r="F178" t="s">
        <v>32</v>
      </c>
      <c r="G178" t="s">
        <v>16</v>
      </c>
      <c r="H178">
        <v>60</v>
      </c>
      <c r="I178">
        <v>1025</v>
      </c>
      <c r="J178">
        <v>615000</v>
      </c>
      <c r="K178">
        <v>215250</v>
      </c>
      <c r="L178">
        <v>0.35000000000000003</v>
      </c>
      <c r="M178" t="s">
        <v>23</v>
      </c>
    </row>
    <row r="179" spans="1:13" x14ac:dyDescent="0.35">
      <c r="A179" t="s">
        <v>29</v>
      </c>
      <c r="B179">
        <v>1128299</v>
      </c>
      <c r="C179" s="9">
        <v>44209</v>
      </c>
      <c r="D179" t="s">
        <v>30</v>
      </c>
      <c r="E179" t="s">
        <v>31</v>
      </c>
      <c r="F179" t="s">
        <v>32</v>
      </c>
      <c r="G179" t="s">
        <v>18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23</v>
      </c>
    </row>
    <row r="180" spans="1:13" x14ac:dyDescent="0.35">
      <c r="A180" t="s">
        <v>29</v>
      </c>
      <c r="B180">
        <v>1128299</v>
      </c>
      <c r="C180" s="9">
        <v>44210</v>
      </c>
      <c r="D180" t="s">
        <v>30</v>
      </c>
      <c r="E180" t="s">
        <v>31</v>
      </c>
      <c r="F180" t="s">
        <v>32</v>
      </c>
      <c r="G180" t="s">
        <v>19</v>
      </c>
      <c r="H180">
        <v>65</v>
      </c>
      <c r="I180">
        <v>825</v>
      </c>
      <c r="J180">
        <v>536250</v>
      </c>
      <c r="K180">
        <v>187687.5</v>
      </c>
      <c r="L180">
        <v>0.35000000000000003</v>
      </c>
      <c r="M180" t="s">
        <v>23</v>
      </c>
    </row>
    <row r="181" spans="1:13" x14ac:dyDescent="0.35">
      <c r="A181" t="s">
        <v>29</v>
      </c>
      <c r="B181">
        <v>1128299</v>
      </c>
      <c r="C181" s="9">
        <v>44211</v>
      </c>
      <c r="D181" t="s">
        <v>30</v>
      </c>
      <c r="E181" t="s">
        <v>31</v>
      </c>
      <c r="F181" t="s">
        <v>32</v>
      </c>
      <c r="G181" t="s">
        <v>20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23</v>
      </c>
    </row>
    <row r="182" spans="1:13" x14ac:dyDescent="0.35">
      <c r="A182" t="s">
        <v>29</v>
      </c>
      <c r="B182">
        <v>1128299</v>
      </c>
      <c r="C182" s="9">
        <v>44212</v>
      </c>
      <c r="D182" t="s">
        <v>30</v>
      </c>
      <c r="E182" t="s">
        <v>31</v>
      </c>
      <c r="F182" t="s">
        <v>32</v>
      </c>
      <c r="G182" t="s">
        <v>21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23</v>
      </c>
    </row>
    <row r="183" spans="1:13" x14ac:dyDescent="0.35">
      <c r="A183" t="s">
        <v>29</v>
      </c>
      <c r="B183">
        <v>1128299</v>
      </c>
      <c r="C183" s="9">
        <v>44213</v>
      </c>
      <c r="D183" t="s">
        <v>30</v>
      </c>
      <c r="E183" t="s">
        <v>31</v>
      </c>
      <c r="F183" t="s">
        <v>32</v>
      </c>
      <c r="G183" t="s">
        <v>22</v>
      </c>
      <c r="H183">
        <v>80</v>
      </c>
      <c r="I183">
        <v>775</v>
      </c>
      <c r="J183">
        <v>620000</v>
      </c>
      <c r="K183">
        <v>93000</v>
      </c>
      <c r="L183">
        <v>0.15000000000000002</v>
      </c>
      <c r="M183" t="s">
        <v>23</v>
      </c>
    </row>
    <row r="184" spans="1:13" x14ac:dyDescent="0.35">
      <c r="A184" t="s">
        <v>29</v>
      </c>
      <c r="B184">
        <v>1128299</v>
      </c>
      <c r="C184" s="9">
        <v>44214</v>
      </c>
      <c r="D184" t="s">
        <v>30</v>
      </c>
      <c r="E184" t="s">
        <v>31</v>
      </c>
      <c r="F184" t="s">
        <v>32</v>
      </c>
      <c r="G184" t="s">
        <v>16</v>
      </c>
      <c r="H184">
        <v>65</v>
      </c>
      <c r="I184">
        <v>975</v>
      </c>
      <c r="J184">
        <v>633750</v>
      </c>
      <c r="K184">
        <v>221812.5</v>
      </c>
      <c r="L184">
        <v>0.35000000000000003</v>
      </c>
      <c r="M184" t="s">
        <v>23</v>
      </c>
    </row>
    <row r="185" spans="1:13" x14ac:dyDescent="0.35">
      <c r="A185" t="s">
        <v>29</v>
      </c>
      <c r="B185">
        <v>1128299</v>
      </c>
      <c r="C185" s="9">
        <v>44215</v>
      </c>
      <c r="D185" t="s">
        <v>30</v>
      </c>
      <c r="E185" t="s">
        <v>31</v>
      </c>
      <c r="F185" t="s">
        <v>32</v>
      </c>
      <c r="G185" t="s">
        <v>18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23</v>
      </c>
    </row>
    <row r="186" spans="1:13" x14ac:dyDescent="0.35">
      <c r="A186" t="s">
        <v>29</v>
      </c>
      <c r="B186">
        <v>1128299</v>
      </c>
      <c r="C186" s="9">
        <v>44216</v>
      </c>
      <c r="D186" t="s">
        <v>30</v>
      </c>
      <c r="E186" t="s">
        <v>31</v>
      </c>
      <c r="F186" t="s">
        <v>32</v>
      </c>
      <c r="G186" t="s">
        <v>19</v>
      </c>
      <c r="H186">
        <v>65</v>
      </c>
      <c r="I186">
        <v>800</v>
      </c>
      <c r="J186">
        <v>520000</v>
      </c>
      <c r="K186">
        <v>182000</v>
      </c>
      <c r="L186">
        <v>0.35000000000000003</v>
      </c>
      <c r="M186" t="s">
        <v>23</v>
      </c>
    </row>
    <row r="187" spans="1:13" x14ac:dyDescent="0.35">
      <c r="A187" t="s">
        <v>29</v>
      </c>
      <c r="B187">
        <v>1128299</v>
      </c>
      <c r="C187" s="9">
        <v>44217</v>
      </c>
      <c r="D187" t="s">
        <v>30</v>
      </c>
      <c r="E187" t="s">
        <v>31</v>
      </c>
      <c r="F187" t="s">
        <v>32</v>
      </c>
      <c r="G187" t="s">
        <v>20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23</v>
      </c>
    </row>
    <row r="188" spans="1:13" x14ac:dyDescent="0.35">
      <c r="A188" t="s">
        <v>29</v>
      </c>
      <c r="B188">
        <v>1128299</v>
      </c>
      <c r="C188" s="9">
        <v>44218</v>
      </c>
      <c r="D188" t="s">
        <v>30</v>
      </c>
      <c r="E188" t="s">
        <v>31</v>
      </c>
      <c r="F188" t="s">
        <v>32</v>
      </c>
      <c r="G188" t="s">
        <v>21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23</v>
      </c>
    </row>
    <row r="189" spans="1:13" x14ac:dyDescent="0.35">
      <c r="A189" t="s">
        <v>29</v>
      </c>
      <c r="B189">
        <v>1128299</v>
      </c>
      <c r="C189" s="9">
        <v>44219</v>
      </c>
      <c r="D189" t="s">
        <v>30</v>
      </c>
      <c r="E189" t="s">
        <v>31</v>
      </c>
      <c r="F189" t="s">
        <v>32</v>
      </c>
      <c r="G189" t="s">
        <v>22</v>
      </c>
      <c r="H189">
        <v>80</v>
      </c>
      <c r="I189">
        <v>725</v>
      </c>
      <c r="J189">
        <v>580000</v>
      </c>
      <c r="K189">
        <v>87000</v>
      </c>
      <c r="L189">
        <v>0.15000000000000002</v>
      </c>
      <c r="M189" t="s">
        <v>23</v>
      </c>
    </row>
    <row r="190" spans="1:13" x14ac:dyDescent="0.35">
      <c r="A190" t="s">
        <v>29</v>
      </c>
      <c r="B190">
        <v>1128299</v>
      </c>
      <c r="C190" s="9">
        <v>44220</v>
      </c>
      <c r="D190" t="s">
        <v>30</v>
      </c>
      <c r="E190" t="s">
        <v>31</v>
      </c>
      <c r="F190" t="s">
        <v>32</v>
      </c>
      <c r="G190" t="s">
        <v>16</v>
      </c>
      <c r="H190">
        <v>55</v>
      </c>
      <c r="I190">
        <v>925</v>
      </c>
      <c r="J190">
        <v>508750</v>
      </c>
      <c r="K190">
        <v>152625</v>
      </c>
      <c r="L190">
        <v>0.30000000000000004</v>
      </c>
      <c r="M190" t="s">
        <v>23</v>
      </c>
    </row>
    <row r="191" spans="1:13" x14ac:dyDescent="0.35">
      <c r="A191" t="s">
        <v>29</v>
      </c>
      <c r="B191">
        <v>1128299</v>
      </c>
      <c r="C191" s="9">
        <v>44221</v>
      </c>
      <c r="D191" t="s">
        <v>30</v>
      </c>
      <c r="E191" t="s">
        <v>31</v>
      </c>
      <c r="F191" t="s">
        <v>32</v>
      </c>
      <c r="G191" t="s">
        <v>18</v>
      </c>
      <c r="H191">
        <v>60</v>
      </c>
      <c r="I191">
        <v>925</v>
      </c>
      <c r="J191">
        <v>555000</v>
      </c>
      <c r="K191">
        <v>83250</v>
      </c>
      <c r="L191">
        <v>0.15</v>
      </c>
      <c r="M191" t="s">
        <v>23</v>
      </c>
    </row>
    <row r="192" spans="1:13" x14ac:dyDescent="0.35">
      <c r="A192" t="s">
        <v>29</v>
      </c>
      <c r="B192">
        <v>1128299</v>
      </c>
      <c r="C192" s="9">
        <v>44222</v>
      </c>
      <c r="D192" t="s">
        <v>30</v>
      </c>
      <c r="E192" t="s">
        <v>31</v>
      </c>
      <c r="F192" t="s">
        <v>32</v>
      </c>
      <c r="G192" t="s">
        <v>19</v>
      </c>
      <c r="H192">
        <v>55</v>
      </c>
      <c r="I192">
        <v>775</v>
      </c>
      <c r="J192">
        <v>426250</v>
      </c>
      <c r="K192">
        <v>127875</v>
      </c>
      <c r="L192">
        <v>0.30000000000000004</v>
      </c>
      <c r="M192" t="s">
        <v>23</v>
      </c>
    </row>
    <row r="193" spans="1:13" x14ac:dyDescent="0.35">
      <c r="A193" t="s">
        <v>29</v>
      </c>
      <c r="B193">
        <v>1128299</v>
      </c>
      <c r="C193" s="9">
        <v>44223</v>
      </c>
      <c r="D193" t="s">
        <v>30</v>
      </c>
      <c r="E193" t="s">
        <v>31</v>
      </c>
      <c r="F193" t="s">
        <v>32</v>
      </c>
      <c r="G193" t="s">
        <v>20</v>
      </c>
      <c r="H193">
        <v>55</v>
      </c>
      <c r="I193">
        <v>725</v>
      </c>
      <c r="J193">
        <v>398750</v>
      </c>
      <c r="K193">
        <v>99687.5</v>
      </c>
      <c r="L193">
        <v>0.24999999999999997</v>
      </c>
      <c r="M193" t="s">
        <v>23</v>
      </c>
    </row>
    <row r="194" spans="1:13" x14ac:dyDescent="0.35">
      <c r="A194" t="s">
        <v>29</v>
      </c>
      <c r="B194">
        <v>1128299</v>
      </c>
      <c r="C194" s="9">
        <v>44224</v>
      </c>
      <c r="D194" t="s">
        <v>30</v>
      </c>
      <c r="E194" t="s">
        <v>31</v>
      </c>
      <c r="F194" t="s">
        <v>32</v>
      </c>
      <c r="G194" t="s">
        <v>21</v>
      </c>
      <c r="H194">
        <v>65</v>
      </c>
      <c r="I194">
        <v>725</v>
      </c>
      <c r="J194">
        <v>471250</v>
      </c>
      <c r="K194">
        <v>212062.5</v>
      </c>
      <c r="L194">
        <v>0.45000000000000007</v>
      </c>
      <c r="M194" t="s">
        <v>23</v>
      </c>
    </row>
    <row r="195" spans="1:13" x14ac:dyDescent="0.35">
      <c r="A195" t="s">
        <v>29</v>
      </c>
      <c r="B195">
        <v>1128299</v>
      </c>
      <c r="C195" s="9">
        <v>44225</v>
      </c>
      <c r="D195" t="s">
        <v>30</v>
      </c>
      <c r="E195" t="s">
        <v>31</v>
      </c>
      <c r="F195" t="s">
        <v>32</v>
      </c>
      <c r="G195" t="s">
        <v>22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23</v>
      </c>
    </row>
    <row r="196" spans="1:13" x14ac:dyDescent="0.35">
      <c r="A196" t="s">
        <v>29</v>
      </c>
      <c r="B196">
        <v>1128299</v>
      </c>
      <c r="C196" s="9">
        <v>44226</v>
      </c>
      <c r="D196" t="s">
        <v>30</v>
      </c>
      <c r="E196" t="s">
        <v>31</v>
      </c>
      <c r="F196" t="s">
        <v>32</v>
      </c>
      <c r="G196" t="s">
        <v>16</v>
      </c>
      <c r="H196">
        <v>55</v>
      </c>
      <c r="I196">
        <v>875</v>
      </c>
      <c r="J196">
        <v>481250</v>
      </c>
      <c r="K196">
        <v>144375</v>
      </c>
      <c r="L196">
        <v>0.30000000000000004</v>
      </c>
      <c r="M196" t="s">
        <v>23</v>
      </c>
    </row>
    <row r="197" spans="1:13" x14ac:dyDescent="0.35">
      <c r="A197" t="s">
        <v>29</v>
      </c>
      <c r="B197">
        <v>1128299</v>
      </c>
      <c r="C197" s="9">
        <v>44227</v>
      </c>
      <c r="D197" t="s">
        <v>30</v>
      </c>
      <c r="E197" t="s">
        <v>31</v>
      </c>
      <c r="F197" t="s">
        <v>32</v>
      </c>
      <c r="G197" t="s">
        <v>18</v>
      </c>
      <c r="H197">
        <v>60</v>
      </c>
      <c r="I197">
        <v>875</v>
      </c>
      <c r="J197">
        <v>525000</v>
      </c>
      <c r="K197">
        <v>78750</v>
      </c>
      <c r="L197">
        <v>0.15</v>
      </c>
      <c r="M197" t="s">
        <v>23</v>
      </c>
    </row>
    <row r="198" spans="1:13" x14ac:dyDescent="0.35">
      <c r="A198" t="s">
        <v>29</v>
      </c>
      <c r="B198">
        <v>1128299</v>
      </c>
      <c r="C198" s="9">
        <v>44228</v>
      </c>
      <c r="D198" t="s">
        <v>30</v>
      </c>
      <c r="E198" t="s">
        <v>31</v>
      </c>
      <c r="F198" t="s">
        <v>32</v>
      </c>
      <c r="G198" t="s">
        <v>19</v>
      </c>
      <c r="H198">
        <v>55</v>
      </c>
      <c r="I198">
        <v>700</v>
      </c>
      <c r="J198">
        <v>385000</v>
      </c>
      <c r="K198">
        <v>115500</v>
      </c>
      <c r="L198">
        <v>0.30000000000000004</v>
      </c>
      <c r="M198" t="s">
        <v>23</v>
      </c>
    </row>
    <row r="199" spans="1:13" x14ac:dyDescent="0.35">
      <c r="A199" t="s">
        <v>29</v>
      </c>
      <c r="B199">
        <v>1128299</v>
      </c>
      <c r="C199" s="9">
        <v>44229</v>
      </c>
      <c r="D199" t="s">
        <v>30</v>
      </c>
      <c r="E199" t="s">
        <v>31</v>
      </c>
      <c r="F199" t="s">
        <v>32</v>
      </c>
      <c r="G199" t="s">
        <v>20</v>
      </c>
      <c r="H199">
        <v>55</v>
      </c>
      <c r="I199">
        <v>675</v>
      </c>
      <c r="J199">
        <v>371250</v>
      </c>
      <c r="K199">
        <v>92812.5</v>
      </c>
      <c r="L199">
        <v>0.24999999999999997</v>
      </c>
      <c r="M199" t="s">
        <v>23</v>
      </c>
    </row>
    <row r="200" spans="1:13" x14ac:dyDescent="0.35">
      <c r="A200" t="s">
        <v>29</v>
      </c>
      <c r="B200">
        <v>1128299</v>
      </c>
      <c r="C200" s="9">
        <v>44230</v>
      </c>
      <c r="D200" t="s">
        <v>30</v>
      </c>
      <c r="E200" t="s">
        <v>31</v>
      </c>
      <c r="F200" t="s">
        <v>32</v>
      </c>
      <c r="G200" t="s">
        <v>21</v>
      </c>
      <c r="H200">
        <v>65</v>
      </c>
      <c r="I200">
        <v>650</v>
      </c>
      <c r="J200">
        <v>422500</v>
      </c>
      <c r="K200">
        <v>190125</v>
      </c>
      <c r="L200">
        <v>0.45000000000000007</v>
      </c>
      <c r="M200" t="s">
        <v>23</v>
      </c>
    </row>
    <row r="201" spans="1:13" x14ac:dyDescent="0.35">
      <c r="A201" t="s">
        <v>29</v>
      </c>
      <c r="B201">
        <v>1128299</v>
      </c>
      <c r="C201" s="9">
        <v>44231</v>
      </c>
      <c r="D201" t="s">
        <v>30</v>
      </c>
      <c r="E201" t="s">
        <v>31</v>
      </c>
      <c r="F201" t="s">
        <v>32</v>
      </c>
      <c r="G201" t="s">
        <v>22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23</v>
      </c>
    </row>
    <row r="202" spans="1:13" x14ac:dyDescent="0.35">
      <c r="A202" t="s">
        <v>29</v>
      </c>
      <c r="B202">
        <v>1128299</v>
      </c>
      <c r="C202" s="9">
        <v>44232</v>
      </c>
      <c r="D202" t="s">
        <v>30</v>
      </c>
      <c r="E202" t="s">
        <v>31</v>
      </c>
      <c r="F202" t="s">
        <v>32</v>
      </c>
      <c r="G202" t="s">
        <v>16</v>
      </c>
      <c r="H202">
        <v>55</v>
      </c>
      <c r="I202">
        <v>875</v>
      </c>
      <c r="J202">
        <v>481250</v>
      </c>
      <c r="K202">
        <v>144375</v>
      </c>
      <c r="L202">
        <v>0.30000000000000004</v>
      </c>
      <c r="M202" t="s">
        <v>23</v>
      </c>
    </row>
    <row r="203" spans="1:13" x14ac:dyDescent="0.35">
      <c r="A203" t="s">
        <v>29</v>
      </c>
      <c r="B203">
        <v>1128299</v>
      </c>
      <c r="C203" s="9">
        <v>44233</v>
      </c>
      <c r="D203" t="s">
        <v>30</v>
      </c>
      <c r="E203" t="s">
        <v>31</v>
      </c>
      <c r="F203" t="s">
        <v>32</v>
      </c>
      <c r="G203" t="s">
        <v>18</v>
      </c>
      <c r="H203">
        <v>60</v>
      </c>
      <c r="I203">
        <v>875</v>
      </c>
      <c r="J203">
        <v>525000</v>
      </c>
      <c r="K203">
        <v>78750</v>
      </c>
      <c r="L203">
        <v>0.15</v>
      </c>
      <c r="M203" t="s">
        <v>23</v>
      </c>
    </row>
    <row r="204" spans="1:13" x14ac:dyDescent="0.35">
      <c r="A204" t="s">
        <v>29</v>
      </c>
      <c r="B204">
        <v>1128299</v>
      </c>
      <c r="C204" s="9">
        <v>44234</v>
      </c>
      <c r="D204" t="s">
        <v>30</v>
      </c>
      <c r="E204" t="s">
        <v>31</v>
      </c>
      <c r="F204" t="s">
        <v>32</v>
      </c>
      <c r="G204" t="s">
        <v>19</v>
      </c>
      <c r="H204">
        <v>55</v>
      </c>
      <c r="I204">
        <v>725</v>
      </c>
      <c r="J204">
        <v>398750</v>
      </c>
      <c r="K204">
        <v>119625</v>
      </c>
      <c r="L204">
        <v>0.30000000000000004</v>
      </c>
      <c r="M204" t="s">
        <v>23</v>
      </c>
    </row>
    <row r="205" spans="1:13" x14ac:dyDescent="0.35">
      <c r="A205" t="s">
        <v>29</v>
      </c>
      <c r="B205">
        <v>1128299</v>
      </c>
      <c r="C205" s="9">
        <v>44235</v>
      </c>
      <c r="D205" t="s">
        <v>30</v>
      </c>
      <c r="E205" t="s">
        <v>31</v>
      </c>
      <c r="F205" t="s">
        <v>32</v>
      </c>
      <c r="G205" t="s">
        <v>20</v>
      </c>
      <c r="H205">
        <v>55</v>
      </c>
      <c r="I205">
        <v>700</v>
      </c>
      <c r="J205">
        <v>385000</v>
      </c>
      <c r="K205">
        <v>96250</v>
      </c>
      <c r="L205">
        <v>0.24999999999999997</v>
      </c>
      <c r="M205" t="s">
        <v>23</v>
      </c>
    </row>
    <row r="206" spans="1:13" x14ac:dyDescent="0.35">
      <c r="A206" t="s">
        <v>29</v>
      </c>
      <c r="B206">
        <v>1128299</v>
      </c>
      <c r="C206" s="9">
        <v>44236</v>
      </c>
      <c r="D206" t="s">
        <v>30</v>
      </c>
      <c r="E206" t="s">
        <v>31</v>
      </c>
      <c r="F206" t="s">
        <v>32</v>
      </c>
      <c r="G206" t="s">
        <v>21</v>
      </c>
      <c r="H206">
        <v>65</v>
      </c>
      <c r="I206">
        <v>650</v>
      </c>
      <c r="J206">
        <v>422500</v>
      </c>
      <c r="K206">
        <v>190125</v>
      </c>
      <c r="L206">
        <v>0.45000000000000007</v>
      </c>
      <c r="M206" t="s">
        <v>23</v>
      </c>
    </row>
    <row r="207" spans="1:13" x14ac:dyDescent="0.35">
      <c r="A207" t="s">
        <v>29</v>
      </c>
      <c r="B207">
        <v>1128299</v>
      </c>
      <c r="C207" s="9">
        <v>44237</v>
      </c>
      <c r="D207" t="s">
        <v>30</v>
      </c>
      <c r="E207" t="s">
        <v>31</v>
      </c>
      <c r="F207" t="s">
        <v>32</v>
      </c>
      <c r="G207" t="s">
        <v>22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23</v>
      </c>
    </row>
    <row r="208" spans="1:13" x14ac:dyDescent="0.35">
      <c r="A208" t="s">
        <v>29</v>
      </c>
      <c r="B208">
        <v>1128299</v>
      </c>
      <c r="C208" s="9">
        <v>44238</v>
      </c>
      <c r="D208" t="s">
        <v>30</v>
      </c>
      <c r="E208" t="s">
        <v>31</v>
      </c>
      <c r="F208" t="s">
        <v>32</v>
      </c>
      <c r="G208" t="s">
        <v>16</v>
      </c>
      <c r="H208">
        <v>55</v>
      </c>
      <c r="I208">
        <v>975</v>
      </c>
      <c r="J208">
        <v>536250</v>
      </c>
      <c r="K208">
        <v>160875</v>
      </c>
      <c r="L208">
        <v>0.30000000000000004</v>
      </c>
      <c r="M208" t="s">
        <v>23</v>
      </c>
    </row>
    <row r="209" spans="1:13" x14ac:dyDescent="0.35">
      <c r="A209" t="s">
        <v>29</v>
      </c>
      <c r="B209">
        <v>1128299</v>
      </c>
      <c r="C209" s="9">
        <v>44239</v>
      </c>
      <c r="D209" t="s">
        <v>30</v>
      </c>
      <c r="E209" t="s">
        <v>31</v>
      </c>
      <c r="F209" t="s">
        <v>32</v>
      </c>
      <c r="G209" t="s">
        <v>18</v>
      </c>
      <c r="H209">
        <v>60</v>
      </c>
      <c r="I209">
        <v>975</v>
      </c>
      <c r="J209">
        <v>585000</v>
      </c>
      <c r="K209">
        <v>87750</v>
      </c>
      <c r="L209">
        <v>0.15</v>
      </c>
      <c r="M209" t="s">
        <v>23</v>
      </c>
    </row>
    <row r="210" spans="1:13" x14ac:dyDescent="0.35">
      <c r="A210" t="s">
        <v>29</v>
      </c>
      <c r="B210">
        <v>1128299</v>
      </c>
      <c r="C210" s="9">
        <v>44240</v>
      </c>
      <c r="D210" t="s">
        <v>30</v>
      </c>
      <c r="E210" t="s">
        <v>31</v>
      </c>
      <c r="F210" t="s">
        <v>32</v>
      </c>
      <c r="G210" t="s">
        <v>19</v>
      </c>
      <c r="H210">
        <v>55</v>
      </c>
      <c r="I210">
        <v>775</v>
      </c>
      <c r="J210">
        <v>426250</v>
      </c>
      <c r="K210">
        <v>127875</v>
      </c>
      <c r="L210">
        <v>0.30000000000000004</v>
      </c>
      <c r="M210" t="s">
        <v>23</v>
      </c>
    </row>
    <row r="211" spans="1:13" x14ac:dyDescent="0.35">
      <c r="A211" t="s">
        <v>29</v>
      </c>
      <c r="B211">
        <v>1128299</v>
      </c>
      <c r="C211" s="9">
        <v>44241</v>
      </c>
      <c r="D211" t="s">
        <v>30</v>
      </c>
      <c r="E211" t="s">
        <v>31</v>
      </c>
      <c r="F211" t="s">
        <v>32</v>
      </c>
      <c r="G211" t="s">
        <v>20</v>
      </c>
      <c r="H211">
        <v>55</v>
      </c>
      <c r="I211">
        <v>775</v>
      </c>
      <c r="J211">
        <v>426250</v>
      </c>
      <c r="K211">
        <v>106562.5</v>
      </c>
      <c r="L211">
        <v>0.24999999999999997</v>
      </c>
      <c r="M211" t="s">
        <v>23</v>
      </c>
    </row>
    <row r="212" spans="1:13" x14ac:dyDescent="0.35">
      <c r="A212" t="s">
        <v>29</v>
      </c>
      <c r="B212">
        <v>1128299</v>
      </c>
      <c r="C212" s="9">
        <v>44242</v>
      </c>
      <c r="D212" t="s">
        <v>30</v>
      </c>
      <c r="E212" t="s">
        <v>31</v>
      </c>
      <c r="F212" t="s">
        <v>32</v>
      </c>
      <c r="G212" t="s">
        <v>21</v>
      </c>
      <c r="H212">
        <v>65</v>
      </c>
      <c r="I212">
        <v>700</v>
      </c>
      <c r="J212">
        <v>455000</v>
      </c>
      <c r="K212">
        <v>204750</v>
      </c>
      <c r="L212">
        <v>0.45000000000000007</v>
      </c>
      <c r="M212" t="s">
        <v>23</v>
      </c>
    </row>
    <row r="213" spans="1:13" x14ac:dyDescent="0.35">
      <c r="A213" t="s">
        <v>29</v>
      </c>
      <c r="B213">
        <v>1128299</v>
      </c>
      <c r="C213" s="9">
        <v>44243</v>
      </c>
      <c r="D213" t="s">
        <v>30</v>
      </c>
      <c r="E213" t="s">
        <v>31</v>
      </c>
      <c r="F213" t="s">
        <v>32</v>
      </c>
      <c r="G213" t="s">
        <v>22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23</v>
      </c>
    </row>
    <row r="214" spans="1:13" x14ac:dyDescent="0.35">
      <c r="A214" t="s">
        <v>33</v>
      </c>
      <c r="B214">
        <v>1189833</v>
      </c>
      <c r="C214" s="9">
        <v>44244</v>
      </c>
      <c r="D214" t="s">
        <v>30</v>
      </c>
      <c r="E214" t="s">
        <v>31</v>
      </c>
      <c r="F214" t="s">
        <v>32</v>
      </c>
      <c r="G214" t="s">
        <v>16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23</v>
      </c>
    </row>
    <row r="215" spans="1:13" x14ac:dyDescent="0.35">
      <c r="A215" t="s">
        <v>33</v>
      </c>
      <c r="B215">
        <v>1189833</v>
      </c>
      <c r="C215" s="9">
        <v>44245</v>
      </c>
      <c r="D215" t="s">
        <v>30</v>
      </c>
      <c r="E215" t="s">
        <v>31</v>
      </c>
      <c r="F215" t="s">
        <v>32</v>
      </c>
      <c r="G215" t="s">
        <v>18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23</v>
      </c>
    </row>
    <row r="216" spans="1:13" x14ac:dyDescent="0.35">
      <c r="A216" t="s">
        <v>33</v>
      </c>
      <c r="B216">
        <v>1189833</v>
      </c>
      <c r="C216" s="9">
        <v>44264</v>
      </c>
      <c r="D216" t="s">
        <v>30</v>
      </c>
      <c r="E216" t="s">
        <v>31</v>
      </c>
      <c r="F216" t="s">
        <v>32</v>
      </c>
      <c r="G216" t="s">
        <v>19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23</v>
      </c>
    </row>
    <row r="217" spans="1:13" x14ac:dyDescent="0.35">
      <c r="A217" t="s">
        <v>33</v>
      </c>
      <c r="B217">
        <v>1189833</v>
      </c>
      <c r="C217" s="9">
        <v>44265</v>
      </c>
      <c r="D217" t="s">
        <v>30</v>
      </c>
      <c r="E217" t="s">
        <v>31</v>
      </c>
      <c r="F217" t="s">
        <v>32</v>
      </c>
      <c r="G217" t="s">
        <v>20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23</v>
      </c>
    </row>
    <row r="218" spans="1:13" x14ac:dyDescent="0.35">
      <c r="A218" t="s">
        <v>33</v>
      </c>
      <c r="B218">
        <v>1189833</v>
      </c>
      <c r="C218" s="9">
        <v>44266</v>
      </c>
      <c r="D218" t="s">
        <v>30</v>
      </c>
      <c r="E218" t="s">
        <v>31</v>
      </c>
      <c r="F218" t="s">
        <v>34</v>
      </c>
      <c r="G218" t="s">
        <v>21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23</v>
      </c>
    </row>
    <row r="219" spans="1:13" x14ac:dyDescent="0.35">
      <c r="A219" t="s">
        <v>33</v>
      </c>
      <c r="B219">
        <v>1189833</v>
      </c>
      <c r="C219" s="9">
        <v>44267</v>
      </c>
      <c r="D219" t="s">
        <v>30</v>
      </c>
      <c r="E219" t="s">
        <v>31</v>
      </c>
      <c r="F219" t="s">
        <v>34</v>
      </c>
      <c r="G219" t="s">
        <v>22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23</v>
      </c>
    </row>
    <row r="220" spans="1:13" x14ac:dyDescent="0.35">
      <c r="A220" t="s">
        <v>33</v>
      </c>
      <c r="B220">
        <v>1189833</v>
      </c>
      <c r="C220" s="9">
        <v>44268</v>
      </c>
      <c r="D220" t="s">
        <v>30</v>
      </c>
      <c r="E220" t="s">
        <v>31</v>
      </c>
      <c r="F220" t="s">
        <v>34</v>
      </c>
      <c r="G220" t="s">
        <v>16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23</v>
      </c>
    </row>
    <row r="221" spans="1:13" x14ac:dyDescent="0.35">
      <c r="A221" t="s">
        <v>33</v>
      </c>
      <c r="B221">
        <v>1189833</v>
      </c>
      <c r="C221" s="9">
        <v>44269</v>
      </c>
      <c r="D221" t="s">
        <v>30</v>
      </c>
      <c r="E221" t="s">
        <v>31</v>
      </c>
      <c r="F221" t="s">
        <v>34</v>
      </c>
      <c r="G221" t="s">
        <v>18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23</v>
      </c>
    </row>
    <row r="222" spans="1:13" x14ac:dyDescent="0.35">
      <c r="A222" t="s">
        <v>33</v>
      </c>
      <c r="B222">
        <v>1189833</v>
      </c>
      <c r="C222" s="9">
        <v>44270</v>
      </c>
      <c r="D222" t="s">
        <v>30</v>
      </c>
      <c r="E222" t="s">
        <v>31</v>
      </c>
      <c r="F222" t="s">
        <v>34</v>
      </c>
      <c r="G222" t="s">
        <v>19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23</v>
      </c>
    </row>
    <row r="223" spans="1:13" x14ac:dyDescent="0.35">
      <c r="A223" t="s">
        <v>33</v>
      </c>
      <c r="B223">
        <v>1189833</v>
      </c>
      <c r="C223" s="9">
        <v>44271</v>
      </c>
      <c r="D223" t="s">
        <v>30</v>
      </c>
      <c r="E223" t="s">
        <v>31</v>
      </c>
      <c r="F223" t="s">
        <v>34</v>
      </c>
      <c r="G223" t="s">
        <v>20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23</v>
      </c>
    </row>
    <row r="224" spans="1:13" x14ac:dyDescent="0.35">
      <c r="A224" t="s">
        <v>33</v>
      </c>
      <c r="B224">
        <v>1189833</v>
      </c>
      <c r="C224" s="9">
        <v>44272</v>
      </c>
      <c r="D224" t="s">
        <v>30</v>
      </c>
      <c r="E224" t="s">
        <v>31</v>
      </c>
      <c r="F224" t="s">
        <v>34</v>
      </c>
      <c r="G224" t="s">
        <v>21</v>
      </c>
      <c r="H224">
        <v>50</v>
      </c>
      <c r="I224">
        <v>450</v>
      </c>
      <c r="J224">
        <v>225000</v>
      </c>
      <c r="K224">
        <v>123750</v>
      </c>
      <c r="L224">
        <v>0.55000000000000004</v>
      </c>
      <c r="M224" t="s">
        <v>23</v>
      </c>
    </row>
    <row r="225" spans="1:13" x14ac:dyDescent="0.35">
      <c r="A225" t="s">
        <v>33</v>
      </c>
      <c r="B225">
        <v>1189833</v>
      </c>
      <c r="C225" s="9">
        <v>44273</v>
      </c>
      <c r="D225" t="s">
        <v>30</v>
      </c>
      <c r="E225" t="s">
        <v>31</v>
      </c>
      <c r="F225" t="s">
        <v>34</v>
      </c>
      <c r="G225" t="s">
        <v>22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23</v>
      </c>
    </row>
    <row r="226" spans="1:13" x14ac:dyDescent="0.35">
      <c r="A226" t="s">
        <v>33</v>
      </c>
      <c r="B226">
        <v>1189833</v>
      </c>
      <c r="C226" s="9">
        <v>44274</v>
      </c>
      <c r="D226" t="s">
        <v>30</v>
      </c>
      <c r="E226" t="s">
        <v>31</v>
      </c>
      <c r="F226" t="s">
        <v>34</v>
      </c>
      <c r="G226" t="s">
        <v>16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23</v>
      </c>
    </row>
    <row r="227" spans="1:13" x14ac:dyDescent="0.35">
      <c r="A227" t="s">
        <v>33</v>
      </c>
      <c r="B227">
        <v>1189833</v>
      </c>
      <c r="C227" s="9">
        <v>44275</v>
      </c>
      <c r="D227" t="s">
        <v>30</v>
      </c>
      <c r="E227" t="s">
        <v>31</v>
      </c>
      <c r="F227" t="s">
        <v>34</v>
      </c>
      <c r="G227" t="s">
        <v>18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23</v>
      </c>
    </row>
    <row r="228" spans="1:13" x14ac:dyDescent="0.35">
      <c r="A228" t="s">
        <v>33</v>
      </c>
      <c r="B228">
        <v>1189833</v>
      </c>
      <c r="C228" s="9">
        <v>44276</v>
      </c>
      <c r="D228" t="s">
        <v>30</v>
      </c>
      <c r="E228" t="s">
        <v>31</v>
      </c>
      <c r="F228" t="s">
        <v>34</v>
      </c>
      <c r="G228" t="s">
        <v>19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23</v>
      </c>
    </row>
    <row r="229" spans="1:13" x14ac:dyDescent="0.35">
      <c r="A229" t="s">
        <v>33</v>
      </c>
      <c r="B229">
        <v>1189833</v>
      </c>
      <c r="C229" s="9">
        <v>44277</v>
      </c>
      <c r="D229" t="s">
        <v>30</v>
      </c>
      <c r="E229" t="s">
        <v>31</v>
      </c>
      <c r="F229" t="s">
        <v>34</v>
      </c>
      <c r="G229" t="s">
        <v>20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23</v>
      </c>
    </row>
    <row r="230" spans="1:13" x14ac:dyDescent="0.35">
      <c r="A230" t="s">
        <v>33</v>
      </c>
      <c r="B230">
        <v>1189833</v>
      </c>
      <c r="C230" s="9">
        <v>44278</v>
      </c>
      <c r="D230" t="s">
        <v>30</v>
      </c>
      <c r="E230" t="s">
        <v>31</v>
      </c>
      <c r="F230" t="s">
        <v>34</v>
      </c>
      <c r="G230" t="s">
        <v>21</v>
      </c>
      <c r="H230">
        <v>50</v>
      </c>
      <c r="I230">
        <v>425</v>
      </c>
      <c r="J230">
        <v>212500</v>
      </c>
      <c r="K230">
        <v>116875</v>
      </c>
      <c r="L230">
        <v>0.55000000000000004</v>
      </c>
      <c r="M230" t="s">
        <v>23</v>
      </c>
    </row>
    <row r="231" spans="1:13" x14ac:dyDescent="0.35">
      <c r="A231" t="s">
        <v>33</v>
      </c>
      <c r="B231">
        <v>1189833</v>
      </c>
      <c r="C231" s="9">
        <v>44292</v>
      </c>
      <c r="D231" t="s">
        <v>30</v>
      </c>
      <c r="E231" t="s">
        <v>31</v>
      </c>
      <c r="F231" t="s">
        <v>34</v>
      </c>
      <c r="G231" t="s">
        <v>22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23</v>
      </c>
    </row>
    <row r="232" spans="1:13" x14ac:dyDescent="0.35">
      <c r="A232" t="s">
        <v>33</v>
      </c>
      <c r="B232">
        <v>1189833</v>
      </c>
      <c r="C232" s="9">
        <v>44293</v>
      </c>
      <c r="D232" t="s">
        <v>30</v>
      </c>
      <c r="E232" t="s">
        <v>31</v>
      </c>
      <c r="F232" t="s">
        <v>34</v>
      </c>
      <c r="G232" t="s">
        <v>16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23</v>
      </c>
    </row>
    <row r="233" spans="1:13" x14ac:dyDescent="0.35">
      <c r="A233" t="s">
        <v>33</v>
      </c>
      <c r="B233">
        <v>1189833</v>
      </c>
      <c r="C233" s="9">
        <v>44294</v>
      </c>
      <c r="D233" t="s">
        <v>30</v>
      </c>
      <c r="E233" t="s">
        <v>31</v>
      </c>
      <c r="F233" t="s">
        <v>34</v>
      </c>
      <c r="G233" t="s">
        <v>18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23</v>
      </c>
    </row>
    <row r="234" spans="1:13" x14ac:dyDescent="0.35">
      <c r="A234" t="s">
        <v>33</v>
      </c>
      <c r="B234">
        <v>1189833</v>
      </c>
      <c r="C234" s="9">
        <v>44295</v>
      </c>
      <c r="D234" t="s">
        <v>30</v>
      </c>
      <c r="E234" t="s">
        <v>31</v>
      </c>
      <c r="F234" t="s">
        <v>34</v>
      </c>
      <c r="G234" t="s">
        <v>19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23</v>
      </c>
    </row>
    <row r="235" spans="1:13" x14ac:dyDescent="0.35">
      <c r="A235" t="s">
        <v>33</v>
      </c>
      <c r="B235">
        <v>1189833</v>
      </c>
      <c r="C235" s="9">
        <v>44296</v>
      </c>
      <c r="D235" t="s">
        <v>30</v>
      </c>
      <c r="E235" t="s">
        <v>31</v>
      </c>
      <c r="F235" t="s">
        <v>34</v>
      </c>
      <c r="G235" t="s">
        <v>20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23</v>
      </c>
    </row>
    <row r="236" spans="1:13" x14ac:dyDescent="0.35">
      <c r="A236" t="s">
        <v>33</v>
      </c>
      <c r="B236">
        <v>1189833</v>
      </c>
      <c r="C236" s="9">
        <v>44297</v>
      </c>
      <c r="D236" t="s">
        <v>30</v>
      </c>
      <c r="E236" t="s">
        <v>31</v>
      </c>
      <c r="F236" t="s">
        <v>34</v>
      </c>
      <c r="G236" t="s">
        <v>21</v>
      </c>
      <c r="H236">
        <v>50</v>
      </c>
      <c r="I236">
        <v>425</v>
      </c>
      <c r="J236">
        <v>212500</v>
      </c>
      <c r="K236">
        <v>116875</v>
      </c>
      <c r="L236">
        <v>0.55000000000000004</v>
      </c>
      <c r="M236" t="s">
        <v>23</v>
      </c>
    </row>
    <row r="237" spans="1:13" x14ac:dyDescent="0.35">
      <c r="A237" t="s">
        <v>33</v>
      </c>
      <c r="B237">
        <v>1189833</v>
      </c>
      <c r="C237" s="9">
        <v>44298</v>
      </c>
      <c r="D237" t="s">
        <v>30</v>
      </c>
      <c r="E237" t="s">
        <v>31</v>
      </c>
      <c r="F237" t="s">
        <v>34</v>
      </c>
      <c r="G237" t="s">
        <v>22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23</v>
      </c>
    </row>
    <row r="238" spans="1:13" x14ac:dyDescent="0.35">
      <c r="A238" t="s">
        <v>33</v>
      </c>
      <c r="B238">
        <v>1189833</v>
      </c>
      <c r="C238" s="9">
        <v>44299</v>
      </c>
      <c r="D238" t="s">
        <v>30</v>
      </c>
      <c r="E238" t="s">
        <v>31</v>
      </c>
      <c r="F238" t="s">
        <v>34</v>
      </c>
      <c r="G238" t="s">
        <v>16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23</v>
      </c>
    </row>
    <row r="239" spans="1:13" x14ac:dyDescent="0.35">
      <c r="A239" t="s">
        <v>33</v>
      </c>
      <c r="B239">
        <v>1189833</v>
      </c>
      <c r="C239" s="9">
        <v>44300</v>
      </c>
      <c r="D239" t="s">
        <v>30</v>
      </c>
      <c r="E239" t="s">
        <v>31</v>
      </c>
      <c r="F239" t="s">
        <v>34</v>
      </c>
      <c r="G239" t="s">
        <v>18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23</v>
      </c>
    </row>
    <row r="240" spans="1:13" x14ac:dyDescent="0.35">
      <c r="A240" t="s">
        <v>33</v>
      </c>
      <c r="B240">
        <v>1189833</v>
      </c>
      <c r="C240" s="9">
        <v>44301</v>
      </c>
      <c r="D240" t="s">
        <v>30</v>
      </c>
      <c r="E240" t="s">
        <v>31</v>
      </c>
      <c r="F240" t="s">
        <v>34</v>
      </c>
      <c r="G240" t="s">
        <v>19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23</v>
      </c>
    </row>
    <row r="241" spans="1:13" x14ac:dyDescent="0.35">
      <c r="A241" t="s">
        <v>33</v>
      </c>
      <c r="B241">
        <v>1189833</v>
      </c>
      <c r="C241" s="9">
        <v>44302</v>
      </c>
      <c r="D241" t="s">
        <v>30</v>
      </c>
      <c r="E241" t="s">
        <v>31</v>
      </c>
      <c r="F241" t="s">
        <v>34</v>
      </c>
      <c r="G241" t="s">
        <v>20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23</v>
      </c>
    </row>
    <row r="242" spans="1:13" x14ac:dyDescent="0.35">
      <c r="A242" t="s">
        <v>33</v>
      </c>
      <c r="B242">
        <v>1189833</v>
      </c>
      <c r="C242" s="9">
        <v>44303</v>
      </c>
      <c r="D242" t="s">
        <v>30</v>
      </c>
      <c r="E242" t="s">
        <v>31</v>
      </c>
      <c r="F242" t="s">
        <v>34</v>
      </c>
      <c r="G242" t="s">
        <v>21</v>
      </c>
      <c r="H242">
        <v>50</v>
      </c>
      <c r="I242">
        <v>450</v>
      </c>
      <c r="J242">
        <v>225000</v>
      </c>
      <c r="K242">
        <v>123750</v>
      </c>
      <c r="L242">
        <v>0.55000000000000004</v>
      </c>
      <c r="M242" t="s">
        <v>23</v>
      </c>
    </row>
    <row r="243" spans="1:13" x14ac:dyDescent="0.35">
      <c r="A243" t="s">
        <v>33</v>
      </c>
      <c r="B243">
        <v>1189833</v>
      </c>
      <c r="C243" s="9">
        <v>44304</v>
      </c>
      <c r="D243" t="s">
        <v>30</v>
      </c>
      <c r="E243" t="s">
        <v>31</v>
      </c>
      <c r="F243" t="s">
        <v>34</v>
      </c>
      <c r="G243" t="s">
        <v>22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23</v>
      </c>
    </row>
    <row r="244" spans="1:13" x14ac:dyDescent="0.35">
      <c r="A244" t="s">
        <v>33</v>
      </c>
      <c r="B244">
        <v>1189833</v>
      </c>
      <c r="C244" s="9">
        <v>44305</v>
      </c>
      <c r="D244" t="s">
        <v>30</v>
      </c>
      <c r="E244" t="s">
        <v>31</v>
      </c>
      <c r="F244" t="s">
        <v>34</v>
      </c>
      <c r="G244" t="s">
        <v>16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23</v>
      </c>
    </row>
    <row r="245" spans="1:13" x14ac:dyDescent="0.35">
      <c r="A245" t="s">
        <v>33</v>
      </c>
      <c r="B245">
        <v>1189833</v>
      </c>
      <c r="C245" s="9">
        <v>44306</v>
      </c>
      <c r="D245" t="s">
        <v>30</v>
      </c>
      <c r="E245" t="s">
        <v>31</v>
      </c>
      <c r="F245" t="s">
        <v>34</v>
      </c>
      <c r="G245" t="s">
        <v>18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23</v>
      </c>
    </row>
    <row r="246" spans="1:13" x14ac:dyDescent="0.35">
      <c r="A246" t="s">
        <v>33</v>
      </c>
      <c r="B246">
        <v>1189833</v>
      </c>
      <c r="C246" s="9">
        <v>44307</v>
      </c>
      <c r="D246" t="s">
        <v>30</v>
      </c>
      <c r="E246" t="s">
        <v>31</v>
      </c>
      <c r="F246" t="s">
        <v>34</v>
      </c>
      <c r="G246" t="s">
        <v>19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23</v>
      </c>
    </row>
    <row r="247" spans="1:13" x14ac:dyDescent="0.35">
      <c r="A247" t="s">
        <v>33</v>
      </c>
      <c r="B247">
        <v>1189833</v>
      </c>
      <c r="C247" s="9">
        <v>44308</v>
      </c>
      <c r="D247" t="s">
        <v>30</v>
      </c>
      <c r="E247" t="s">
        <v>31</v>
      </c>
      <c r="F247" t="s">
        <v>34</v>
      </c>
      <c r="G247" t="s">
        <v>20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23</v>
      </c>
    </row>
    <row r="248" spans="1:13" x14ac:dyDescent="0.35">
      <c r="A248" t="s">
        <v>33</v>
      </c>
      <c r="B248">
        <v>1189833</v>
      </c>
      <c r="C248" s="9">
        <v>44309</v>
      </c>
      <c r="D248" t="s">
        <v>30</v>
      </c>
      <c r="E248" t="s">
        <v>31</v>
      </c>
      <c r="F248" t="s">
        <v>34</v>
      </c>
      <c r="G248" t="s">
        <v>21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23</v>
      </c>
    </row>
    <row r="249" spans="1:13" x14ac:dyDescent="0.35">
      <c r="A249" t="s">
        <v>33</v>
      </c>
      <c r="B249">
        <v>1189833</v>
      </c>
      <c r="C249" s="9">
        <v>44310</v>
      </c>
      <c r="D249" t="s">
        <v>30</v>
      </c>
      <c r="E249" t="s">
        <v>31</v>
      </c>
      <c r="F249" t="s">
        <v>34</v>
      </c>
      <c r="G249" t="s">
        <v>22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23</v>
      </c>
    </row>
    <row r="250" spans="1:13" x14ac:dyDescent="0.35">
      <c r="A250" t="s">
        <v>33</v>
      </c>
      <c r="B250">
        <v>1189833</v>
      </c>
      <c r="C250" s="9">
        <v>44311</v>
      </c>
      <c r="D250" t="s">
        <v>30</v>
      </c>
      <c r="E250" t="s">
        <v>31</v>
      </c>
      <c r="F250" t="s">
        <v>34</v>
      </c>
      <c r="G250" t="s">
        <v>16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23</v>
      </c>
    </row>
    <row r="251" spans="1:13" x14ac:dyDescent="0.35">
      <c r="A251" t="s">
        <v>33</v>
      </c>
      <c r="B251">
        <v>1189833</v>
      </c>
      <c r="C251" s="9">
        <v>44312</v>
      </c>
      <c r="D251" t="s">
        <v>30</v>
      </c>
      <c r="E251" t="s">
        <v>31</v>
      </c>
      <c r="F251" t="s">
        <v>34</v>
      </c>
      <c r="G251" t="s">
        <v>18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23</v>
      </c>
    </row>
    <row r="252" spans="1:13" x14ac:dyDescent="0.35">
      <c r="A252" t="s">
        <v>33</v>
      </c>
      <c r="B252">
        <v>1189833</v>
      </c>
      <c r="C252" s="9">
        <v>44313</v>
      </c>
      <c r="D252" t="s">
        <v>30</v>
      </c>
      <c r="E252" t="s">
        <v>31</v>
      </c>
      <c r="F252" t="s">
        <v>34</v>
      </c>
      <c r="G252" t="s">
        <v>19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23</v>
      </c>
    </row>
    <row r="253" spans="1:13" x14ac:dyDescent="0.35">
      <c r="A253" t="s">
        <v>33</v>
      </c>
      <c r="B253">
        <v>1189833</v>
      </c>
      <c r="C253" s="9">
        <v>44314</v>
      </c>
      <c r="D253" t="s">
        <v>30</v>
      </c>
      <c r="E253" t="s">
        <v>31</v>
      </c>
      <c r="F253" t="s">
        <v>34</v>
      </c>
      <c r="G253" t="s">
        <v>20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23</v>
      </c>
    </row>
    <row r="254" spans="1:13" x14ac:dyDescent="0.35">
      <c r="A254" t="s">
        <v>33</v>
      </c>
      <c r="B254">
        <v>1189833</v>
      </c>
      <c r="C254" s="9">
        <v>44315</v>
      </c>
      <c r="D254" t="s">
        <v>30</v>
      </c>
      <c r="E254" t="s">
        <v>31</v>
      </c>
      <c r="F254" t="s">
        <v>34</v>
      </c>
      <c r="G254" t="s">
        <v>21</v>
      </c>
      <c r="H254">
        <v>50</v>
      </c>
      <c r="I254">
        <v>700</v>
      </c>
      <c r="J254">
        <v>350000</v>
      </c>
      <c r="K254">
        <v>192500</v>
      </c>
      <c r="L254">
        <v>0.55000000000000004</v>
      </c>
      <c r="M254" t="s">
        <v>23</v>
      </c>
    </row>
    <row r="255" spans="1:13" x14ac:dyDescent="0.35">
      <c r="A255" t="s">
        <v>33</v>
      </c>
      <c r="B255">
        <v>1189833</v>
      </c>
      <c r="C255" s="9">
        <v>44316</v>
      </c>
      <c r="D255" t="s">
        <v>30</v>
      </c>
      <c r="E255" t="s">
        <v>31</v>
      </c>
      <c r="F255" t="s">
        <v>34</v>
      </c>
      <c r="G255" t="s">
        <v>22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23</v>
      </c>
    </row>
    <row r="256" spans="1:13" x14ac:dyDescent="0.35">
      <c r="A256" t="s">
        <v>33</v>
      </c>
      <c r="B256">
        <v>1189833</v>
      </c>
      <c r="C256" s="9">
        <v>44317</v>
      </c>
      <c r="D256" t="s">
        <v>30</v>
      </c>
      <c r="E256" t="s">
        <v>31</v>
      </c>
      <c r="F256" t="s">
        <v>34</v>
      </c>
      <c r="G256" t="s">
        <v>16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23</v>
      </c>
    </row>
    <row r="257" spans="1:13" x14ac:dyDescent="0.35">
      <c r="A257" t="s">
        <v>33</v>
      </c>
      <c r="B257">
        <v>1189833</v>
      </c>
      <c r="C257" s="9">
        <v>44318</v>
      </c>
      <c r="D257" t="s">
        <v>30</v>
      </c>
      <c r="E257" t="s">
        <v>31</v>
      </c>
      <c r="F257" t="s">
        <v>34</v>
      </c>
      <c r="G257" t="s">
        <v>18</v>
      </c>
      <c r="H257">
        <v>55</v>
      </c>
      <c r="I257">
        <v>850</v>
      </c>
      <c r="J257">
        <v>467500</v>
      </c>
      <c r="K257">
        <v>116875</v>
      </c>
      <c r="L257">
        <v>0.25</v>
      </c>
      <c r="M257" t="s">
        <v>23</v>
      </c>
    </row>
    <row r="258" spans="1:13" x14ac:dyDescent="0.35">
      <c r="A258" t="s">
        <v>33</v>
      </c>
      <c r="B258">
        <v>1189833</v>
      </c>
      <c r="C258" s="9">
        <v>44319</v>
      </c>
      <c r="D258" t="s">
        <v>30</v>
      </c>
      <c r="E258" t="s">
        <v>31</v>
      </c>
      <c r="F258" t="s">
        <v>34</v>
      </c>
      <c r="G258" t="s">
        <v>19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23</v>
      </c>
    </row>
    <row r="259" spans="1:13" x14ac:dyDescent="0.35">
      <c r="A259" t="s">
        <v>33</v>
      </c>
      <c r="B259">
        <v>1189833</v>
      </c>
      <c r="C259" s="9">
        <v>44320</v>
      </c>
      <c r="D259" t="s">
        <v>30</v>
      </c>
      <c r="E259" t="s">
        <v>31</v>
      </c>
      <c r="F259" t="s">
        <v>34</v>
      </c>
      <c r="G259" t="s">
        <v>20</v>
      </c>
      <c r="H259">
        <v>50</v>
      </c>
      <c r="I259">
        <v>675</v>
      </c>
      <c r="J259">
        <v>337500</v>
      </c>
      <c r="K259">
        <v>118125</v>
      </c>
      <c r="L259">
        <v>0.35</v>
      </c>
      <c r="M259" t="s">
        <v>23</v>
      </c>
    </row>
    <row r="260" spans="1:13" x14ac:dyDescent="0.35">
      <c r="A260" t="s">
        <v>33</v>
      </c>
      <c r="B260">
        <v>1189833</v>
      </c>
      <c r="C260" s="9">
        <v>44321</v>
      </c>
      <c r="D260" t="s">
        <v>30</v>
      </c>
      <c r="E260" t="s">
        <v>31</v>
      </c>
      <c r="F260" t="s">
        <v>34</v>
      </c>
      <c r="G260" t="s">
        <v>21</v>
      </c>
      <c r="H260">
        <v>60</v>
      </c>
      <c r="I260">
        <v>675</v>
      </c>
      <c r="J260">
        <v>405000</v>
      </c>
      <c r="K260">
        <v>222750</v>
      </c>
      <c r="L260">
        <v>0.55000000000000004</v>
      </c>
      <c r="M260" t="s">
        <v>23</v>
      </c>
    </row>
    <row r="261" spans="1:13" x14ac:dyDescent="0.35">
      <c r="A261" t="s">
        <v>33</v>
      </c>
      <c r="B261">
        <v>1189833</v>
      </c>
      <c r="C261" s="9">
        <v>44322</v>
      </c>
      <c r="D261" t="s">
        <v>30</v>
      </c>
      <c r="E261" t="s">
        <v>31</v>
      </c>
      <c r="F261" t="s">
        <v>34</v>
      </c>
      <c r="G261" t="s">
        <v>22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23</v>
      </c>
    </row>
    <row r="262" spans="1:13" x14ac:dyDescent="0.35">
      <c r="A262" t="s">
        <v>33</v>
      </c>
      <c r="B262">
        <v>1189833</v>
      </c>
      <c r="C262" s="9">
        <v>44323</v>
      </c>
      <c r="D262" t="s">
        <v>30</v>
      </c>
      <c r="E262" t="s">
        <v>31</v>
      </c>
      <c r="F262" t="s">
        <v>34</v>
      </c>
      <c r="G262" t="s">
        <v>16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23</v>
      </c>
    </row>
    <row r="263" spans="1:13" x14ac:dyDescent="0.35">
      <c r="A263" t="s">
        <v>33</v>
      </c>
      <c r="B263">
        <v>1189833</v>
      </c>
      <c r="C263" s="9">
        <v>44324</v>
      </c>
      <c r="D263" t="s">
        <v>30</v>
      </c>
      <c r="E263" t="s">
        <v>31</v>
      </c>
      <c r="F263" t="s">
        <v>34</v>
      </c>
      <c r="G263" t="s">
        <v>18</v>
      </c>
      <c r="H263">
        <v>55</v>
      </c>
      <c r="I263">
        <v>850</v>
      </c>
      <c r="J263">
        <v>467500</v>
      </c>
      <c r="K263">
        <v>116875</v>
      </c>
      <c r="L263">
        <v>0.25</v>
      </c>
      <c r="M263" t="s">
        <v>23</v>
      </c>
    </row>
    <row r="264" spans="1:13" x14ac:dyDescent="0.35">
      <c r="A264" t="s">
        <v>33</v>
      </c>
      <c r="B264">
        <v>1189833</v>
      </c>
      <c r="C264" s="9">
        <v>44325</v>
      </c>
      <c r="D264" t="s">
        <v>30</v>
      </c>
      <c r="E264" t="s">
        <v>31</v>
      </c>
      <c r="F264" t="s">
        <v>34</v>
      </c>
      <c r="G264" t="s">
        <v>19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23</v>
      </c>
    </row>
    <row r="265" spans="1:13" x14ac:dyDescent="0.35">
      <c r="A265" t="s">
        <v>33</v>
      </c>
      <c r="B265">
        <v>1189833</v>
      </c>
      <c r="C265" s="9">
        <v>44326</v>
      </c>
      <c r="D265" t="s">
        <v>30</v>
      </c>
      <c r="E265" t="s">
        <v>31</v>
      </c>
      <c r="F265" t="s">
        <v>34</v>
      </c>
      <c r="G265" t="s">
        <v>20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23</v>
      </c>
    </row>
    <row r="266" spans="1:13" x14ac:dyDescent="0.35">
      <c r="A266" t="s">
        <v>33</v>
      </c>
      <c r="B266">
        <v>1189833</v>
      </c>
      <c r="C266" s="9">
        <v>44327</v>
      </c>
      <c r="D266" t="s">
        <v>30</v>
      </c>
      <c r="E266" t="s">
        <v>31</v>
      </c>
      <c r="F266" t="s">
        <v>34</v>
      </c>
      <c r="G266" t="s">
        <v>21</v>
      </c>
      <c r="H266">
        <v>60</v>
      </c>
      <c r="I266">
        <v>650</v>
      </c>
      <c r="J266">
        <v>390000</v>
      </c>
      <c r="K266">
        <v>214500</v>
      </c>
      <c r="L266">
        <v>0.55000000000000004</v>
      </c>
      <c r="M266" t="s">
        <v>23</v>
      </c>
    </row>
    <row r="267" spans="1:13" x14ac:dyDescent="0.35">
      <c r="A267" t="s">
        <v>33</v>
      </c>
      <c r="B267">
        <v>1189833</v>
      </c>
      <c r="C267" s="9">
        <v>44328</v>
      </c>
      <c r="D267" t="s">
        <v>30</v>
      </c>
      <c r="E267" t="s">
        <v>31</v>
      </c>
      <c r="F267" t="s">
        <v>34</v>
      </c>
      <c r="G267" t="s">
        <v>22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23</v>
      </c>
    </row>
    <row r="268" spans="1:13" x14ac:dyDescent="0.35">
      <c r="A268" t="s">
        <v>33</v>
      </c>
      <c r="B268">
        <v>1189833</v>
      </c>
      <c r="C268" s="9">
        <v>44329</v>
      </c>
      <c r="D268" t="s">
        <v>30</v>
      </c>
      <c r="E268" t="s">
        <v>31</v>
      </c>
      <c r="F268" t="s">
        <v>34</v>
      </c>
      <c r="G268" t="s">
        <v>16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23</v>
      </c>
    </row>
    <row r="269" spans="1:13" x14ac:dyDescent="0.35">
      <c r="A269" t="s">
        <v>33</v>
      </c>
      <c r="B269">
        <v>1189833</v>
      </c>
      <c r="C269" s="9">
        <v>44330</v>
      </c>
      <c r="D269" t="s">
        <v>30</v>
      </c>
      <c r="E269" t="s">
        <v>31</v>
      </c>
      <c r="F269" t="s">
        <v>34</v>
      </c>
      <c r="G269" t="s">
        <v>18</v>
      </c>
      <c r="H269">
        <v>55</v>
      </c>
      <c r="I269">
        <v>800</v>
      </c>
      <c r="J269">
        <v>440000</v>
      </c>
      <c r="K269">
        <v>110000</v>
      </c>
      <c r="L269">
        <v>0.25</v>
      </c>
      <c r="M269" t="s">
        <v>23</v>
      </c>
    </row>
    <row r="270" spans="1:13" x14ac:dyDescent="0.35">
      <c r="A270" t="s">
        <v>33</v>
      </c>
      <c r="B270">
        <v>1189833</v>
      </c>
      <c r="C270" s="9">
        <v>44331</v>
      </c>
      <c r="D270" t="s">
        <v>30</v>
      </c>
      <c r="E270" t="s">
        <v>31</v>
      </c>
      <c r="F270" t="s">
        <v>34</v>
      </c>
      <c r="G270" t="s">
        <v>19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23</v>
      </c>
    </row>
    <row r="271" spans="1:13" x14ac:dyDescent="0.35">
      <c r="A271" t="s">
        <v>33</v>
      </c>
      <c r="B271">
        <v>1189833</v>
      </c>
      <c r="C271" s="9">
        <v>44332</v>
      </c>
      <c r="D271" t="s">
        <v>30</v>
      </c>
      <c r="E271" t="s">
        <v>31</v>
      </c>
      <c r="F271" t="s">
        <v>34</v>
      </c>
      <c r="G271" t="s">
        <v>20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23</v>
      </c>
    </row>
    <row r="272" spans="1:13" x14ac:dyDescent="0.35">
      <c r="A272" t="s">
        <v>33</v>
      </c>
      <c r="B272">
        <v>1189833</v>
      </c>
      <c r="C272" s="9">
        <v>44333</v>
      </c>
      <c r="D272" t="s">
        <v>30</v>
      </c>
      <c r="E272" t="s">
        <v>31</v>
      </c>
      <c r="F272" t="s">
        <v>34</v>
      </c>
      <c r="G272" t="s">
        <v>21</v>
      </c>
      <c r="H272">
        <v>60</v>
      </c>
      <c r="I272">
        <v>600</v>
      </c>
      <c r="J272">
        <v>360000</v>
      </c>
      <c r="K272">
        <v>198000</v>
      </c>
      <c r="L272">
        <v>0.55000000000000004</v>
      </c>
      <c r="M272" t="s">
        <v>23</v>
      </c>
    </row>
    <row r="273" spans="1:13" x14ac:dyDescent="0.35">
      <c r="A273" t="s">
        <v>33</v>
      </c>
      <c r="B273">
        <v>1189833</v>
      </c>
      <c r="C273" s="9">
        <v>44334</v>
      </c>
      <c r="D273" t="s">
        <v>30</v>
      </c>
      <c r="E273" t="s">
        <v>31</v>
      </c>
      <c r="F273" t="s">
        <v>34</v>
      </c>
      <c r="G273" t="s">
        <v>22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23</v>
      </c>
    </row>
    <row r="274" spans="1:13" x14ac:dyDescent="0.35">
      <c r="A274" t="s">
        <v>33</v>
      </c>
      <c r="B274">
        <v>1189833</v>
      </c>
      <c r="C274" s="9">
        <v>44335</v>
      </c>
      <c r="D274" t="s">
        <v>30</v>
      </c>
      <c r="E274" t="s">
        <v>31</v>
      </c>
      <c r="F274" t="s">
        <v>34</v>
      </c>
      <c r="G274" t="s">
        <v>16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23</v>
      </c>
    </row>
    <row r="275" spans="1:13" x14ac:dyDescent="0.35">
      <c r="A275" t="s">
        <v>33</v>
      </c>
      <c r="B275">
        <v>1189833</v>
      </c>
      <c r="C275" s="9">
        <v>44336</v>
      </c>
      <c r="D275" t="s">
        <v>30</v>
      </c>
      <c r="E275" t="s">
        <v>31</v>
      </c>
      <c r="F275" t="s">
        <v>34</v>
      </c>
      <c r="G275" t="s">
        <v>18</v>
      </c>
      <c r="H275">
        <v>55</v>
      </c>
      <c r="I275">
        <v>825</v>
      </c>
      <c r="J275">
        <v>453750</v>
      </c>
      <c r="K275">
        <v>113437.5</v>
      </c>
      <c r="L275">
        <v>0.25</v>
      </c>
      <c r="M275" t="s">
        <v>23</v>
      </c>
    </row>
    <row r="276" spans="1:13" x14ac:dyDescent="0.35">
      <c r="A276" t="s">
        <v>33</v>
      </c>
      <c r="B276">
        <v>1189833</v>
      </c>
      <c r="C276" s="9">
        <v>44337</v>
      </c>
      <c r="D276" t="s">
        <v>30</v>
      </c>
      <c r="E276" t="s">
        <v>31</v>
      </c>
      <c r="F276" t="s">
        <v>34</v>
      </c>
      <c r="G276" t="s">
        <v>19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23</v>
      </c>
    </row>
    <row r="277" spans="1:13" x14ac:dyDescent="0.35">
      <c r="A277" t="s">
        <v>33</v>
      </c>
      <c r="B277">
        <v>1189833</v>
      </c>
      <c r="C277" s="9">
        <v>44338</v>
      </c>
      <c r="D277" t="s">
        <v>30</v>
      </c>
      <c r="E277" t="s">
        <v>31</v>
      </c>
      <c r="F277" t="s">
        <v>34</v>
      </c>
      <c r="G277" t="s">
        <v>20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23</v>
      </c>
    </row>
    <row r="278" spans="1:13" x14ac:dyDescent="0.35">
      <c r="A278" t="s">
        <v>33</v>
      </c>
      <c r="B278">
        <v>1189833</v>
      </c>
      <c r="C278" s="9">
        <v>44339</v>
      </c>
      <c r="D278" t="s">
        <v>30</v>
      </c>
      <c r="E278" t="s">
        <v>31</v>
      </c>
      <c r="F278" t="s">
        <v>34</v>
      </c>
      <c r="G278" t="s">
        <v>21</v>
      </c>
      <c r="H278">
        <v>60</v>
      </c>
      <c r="I278">
        <v>600</v>
      </c>
      <c r="J278">
        <v>360000</v>
      </c>
      <c r="K278">
        <v>198000</v>
      </c>
      <c r="L278">
        <v>0.55000000000000004</v>
      </c>
      <c r="M278" t="s">
        <v>23</v>
      </c>
    </row>
    <row r="279" spans="1:13" x14ac:dyDescent="0.35">
      <c r="A279" t="s">
        <v>33</v>
      </c>
      <c r="B279">
        <v>1189833</v>
      </c>
      <c r="C279" s="9">
        <v>44340</v>
      </c>
      <c r="D279" t="s">
        <v>30</v>
      </c>
      <c r="E279" t="s">
        <v>31</v>
      </c>
      <c r="F279" t="s">
        <v>34</v>
      </c>
      <c r="G279" t="s">
        <v>22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23</v>
      </c>
    </row>
    <row r="280" spans="1:13" x14ac:dyDescent="0.35">
      <c r="A280" t="s">
        <v>33</v>
      </c>
      <c r="B280">
        <v>1189833</v>
      </c>
      <c r="C280" s="9">
        <v>44341</v>
      </c>
      <c r="D280" t="s">
        <v>30</v>
      </c>
      <c r="E280" t="s">
        <v>31</v>
      </c>
      <c r="F280" t="s">
        <v>34</v>
      </c>
      <c r="G280" t="s">
        <v>16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23</v>
      </c>
    </row>
    <row r="281" spans="1:13" x14ac:dyDescent="0.35">
      <c r="A281" t="s">
        <v>33</v>
      </c>
      <c r="B281">
        <v>1189833</v>
      </c>
      <c r="C281" s="9">
        <v>44342</v>
      </c>
      <c r="D281" t="s">
        <v>30</v>
      </c>
      <c r="E281" t="s">
        <v>31</v>
      </c>
      <c r="F281" t="s">
        <v>34</v>
      </c>
      <c r="G281" t="s">
        <v>18</v>
      </c>
      <c r="H281">
        <v>55</v>
      </c>
      <c r="I281">
        <v>900</v>
      </c>
      <c r="J281">
        <v>495000</v>
      </c>
      <c r="K281">
        <v>123750</v>
      </c>
      <c r="L281">
        <v>0.25</v>
      </c>
      <c r="M281" t="s">
        <v>23</v>
      </c>
    </row>
    <row r="282" spans="1:13" x14ac:dyDescent="0.35">
      <c r="A282" t="s">
        <v>33</v>
      </c>
      <c r="B282">
        <v>1189833</v>
      </c>
      <c r="C282" s="9">
        <v>44343</v>
      </c>
      <c r="D282" t="s">
        <v>30</v>
      </c>
      <c r="E282" t="s">
        <v>31</v>
      </c>
      <c r="F282" t="s">
        <v>34</v>
      </c>
      <c r="G282" t="s">
        <v>19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23</v>
      </c>
    </row>
    <row r="283" spans="1:13" x14ac:dyDescent="0.35">
      <c r="A283" t="s">
        <v>33</v>
      </c>
      <c r="B283">
        <v>1189833</v>
      </c>
      <c r="C283" s="9">
        <v>44344</v>
      </c>
      <c r="D283" t="s">
        <v>30</v>
      </c>
      <c r="E283" t="s">
        <v>31</v>
      </c>
      <c r="F283" t="s">
        <v>34</v>
      </c>
      <c r="G283" t="s">
        <v>20</v>
      </c>
      <c r="H283">
        <v>50</v>
      </c>
      <c r="I283">
        <v>700</v>
      </c>
      <c r="J283">
        <v>350000</v>
      </c>
      <c r="K283">
        <v>122500</v>
      </c>
      <c r="L283">
        <v>0.35</v>
      </c>
      <c r="M283" t="s">
        <v>23</v>
      </c>
    </row>
    <row r="284" spans="1:13" x14ac:dyDescent="0.35">
      <c r="A284" t="s">
        <v>33</v>
      </c>
      <c r="B284">
        <v>1189833</v>
      </c>
      <c r="C284" s="9">
        <v>44345</v>
      </c>
      <c r="D284" t="s">
        <v>30</v>
      </c>
      <c r="E284" t="s">
        <v>31</v>
      </c>
      <c r="F284" t="s">
        <v>34</v>
      </c>
      <c r="G284" t="s">
        <v>21</v>
      </c>
      <c r="H284">
        <v>60</v>
      </c>
      <c r="I284">
        <v>625</v>
      </c>
      <c r="J284">
        <v>375000</v>
      </c>
      <c r="K284">
        <v>206250</v>
      </c>
      <c r="L284">
        <v>0.55000000000000004</v>
      </c>
      <c r="M284" t="s">
        <v>23</v>
      </c>
    </row>
    <row r="285" spans="1:13" x14ac:dyDescent="0.35">
      <c r="A285" t="s">
        <v>33</v>
      </c>
      <c r="B285">
        <v>1189833</v>
      </c>
      <c r="C285" s="9">
        <v>44346</v>
      </c>
      <c r="D285" t="s">
        <v>30</v>
      </c>
      <c r="E285" t="s">
        <v>31</v>
      </c>
      <c r="F285" t="s">
        <v>34</v>
      </c>
      <c r="G285" t="s">
        <v>22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23</v>
      </c>
    </row>
    <row r="286" spans="1:13" x14ac:dyDescent="0.35">
      <c r="A286" t="s">
        <v>13</v>
      </c>
      <c r="B286">
        <v>1185732</v>
      </c>
      <c r="C286" s="9">
        <v>44347</v>
      </c>
      <c r="D286" t="s">
        <v>30</v>
      </c>
      <c r="E286" t="s">
        <v>31</v>
      </c>
      <c r="F286" t="s">
        <v>34</v>
      </c>
      <c r="G286" t="s">
        <v>16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23</v>
      </c>
    </row>
    <row r="287" spans="1:13" x14ac:dyDescent="0.35">
      <c r="A287" t="s">
        <v>13</v>
      </c>
      <c r="B287">
        <v>1185732</v>
      </c>
      <c r="C287" s="9">
        <v>44348</v>
      </c>
      <c r="D287" t="s">
        <v>30</v>
      </c>
      <c r="E287" t="s">
        <v>31</v>
      </c>
      <c r="F287" t="s">
        <v>34</v>
      </c>
      <c r="G287" t="s">
        <v>18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23</v>
      </c>
    </row>
    <row r="288" spans="1:13" x14ac:dyDescent="0.35">
      <c r="A288" t="s">
        <v>13</v>
      </c>
      <c r="B288">
        <v>1185732</v>
      </c>
      <c r="C288" s="9">
        <v>44349</v>
      </c>
      <c r="D288" t="s">
        <v>30</v>
      </c>
      <c r="E288" t="s">
        <v>31</v>
      </c>
      <c r="F288" t="s">
        <v>34</v>
      </c>
      <c r="G288" t="s">
        <v>19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23</v>
      </c>
    </row>
    <row r="289" spans="1:13" x14ac:dyDescent="0.35">
      <c r="A289" t="s">
        <v>13</v>
      </c>
      <c r="B289">
        <v>1185732</v>
      </c>
      <c r="C289" s="9">
        <v>44350</v>
      </c>
      <c r="D289" t="s">
        <v>30</v>
      </c>
      <c r="E289" t="s">
        <v>31</v>
      </c>
      <c r="F289" t="s">
        <v>34</v>
      </c>
      <c r="G289" t="s">
        <v>20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23</v>
      </c>
    </row>
    <row r="290" spans="1:13" x14ac:dyDescent="0.35">
      <c r="A290" t="s">
        <v>13</v>
      </c>
      <c r="B290">
        <v>1185732</v>
      </c>
      <c r="C290" s="9">
        <v>44351</v>
      </c>
      <c r="D290" t="s">
        <v>35</v>
      </c>
      <c r="E290" t="s">
        <v>36</v>
      </c>
      <c r="F290" t="s">
        <v>37</v>
      </c>
      <c r="G290" t="s">
        <v>21</v>
      </c>
      <c r="H290">
        <v>55</v>
      </c>
      <c r="I290">
        <v>175</v>
      </c>
      <c r="J290">
        <v>96250</v>
      </c>
      <c r="K290">
        <v>33687.5</v>
      </c>
      <c r="L290">
        <v>0.35</v>
      </c>
      <c r="M290" t="s">
        <v>23</v>
      </c>
    </row>
    <row r="291" spans="1:13" x14ac:dyDescent="0.35">
      <c r="A291" t="s">
        <v>13</v>
      </c>
      <c r="B291">
        <v>1185732</v>
      </c>
      <c r="C291" s="9">
        <v>44352</v>
      </c>
      <c r="D291" t="s">
        <v>35</v>
      </c>
      <c r="E291" t="s">
        <v>36</v>
      </c>
      <c r="F291" t="s">
        <v>37</v>
      </c>
      <c r="G291" t="s">
        <v>22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23</v>
      </c>
    </row>
    <row r="292" spans="1:13" x14ac:dyDescent="0.35">
      <c r="A292" t="s">
        <v>13</v>
      </c>
      <c r="B292">
        <v>1185732</v>
      </c>
      <c r="C292" s="9">
        <v>44353</v>
      </c>
      <c r="D292" t="s">
        <v>35</v>
      </c>
      <c r="E292" t="s">
        <v>36</v>
      </c>
      <c r="F292" t="s">
        <v>37</v>
      </c>
      <c r="G292" t="s">
        <v>16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23</v>
      </c>
    </row>
    <row r="293" spans="1:13" x14ac:dyDescent="0.35">
      <c r="A293" t="s">
        <v>13</v>
      </c>
      <c r="B293">
        <v>1185732</v>
      </c>
      <c r="C293" s="9">
        <v>44354</v>
      </c>
      <c r="D293" t="s">
        <v>35</v>
      </c>
      <c r="E293" t="s">
        <v>36</v>
      </c>
      <c r="F293" t="s">
        <v>37</v>
      </c>
      <c r="G293" t="s">
        <v>18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23</v>
      </c>
    </row>
    <row r="294" spans="1:13" x14ac:dyDescent="0.35">
      <c r="A294" t="s">
        <v>13</v>
      </c>
      <c r="B294">
        <v>1185732</v>
      </c>
      <c r="C294" s="9">
        <v>44355</v>
      </c>
      <c r="D294" t="s">
        <v>35</v>
      </c>
      <c r="E294" t="s">
        <v>36</v>
      </c>
      <c r="F294" t="s">
        <v>37</v>
      </c>
      <c r="G294" t="s">
        <v>19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23</v>
      </c>
    </row>
    <row r="295" spans="1:13" x14ac:dyDescent="0.35">
      <c r="A295" t="s">
        <v>13</v>
      </c>
      <c r="B295">
        <v>1185732</v>
      </c>
      <c r="C295" s="9">
        <v>44356</v>
      </c>
      <c r="D295" t="s">
        <v>35</v>
      </c>
      <c r="E295" t="s">
        <v>36</v>
      </c>
      <c r="F295" t="s">
        <v>37</v>
      </c>
      <c r="G295" t="s">
        <v>20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23</v>
      </c>
    </row>
    <row r="296" spans="1:13" x14ac:dyDescent="0.35">
      <c r="A296" t="s">
        <v>13</v>
      </c>
      <c r="B296">
        <v>1185732</v>
      </c>
      <c r="C296" s="9">
        <v>44357</v>
      </c>
      <c r="D296" t="s">
        <v>35</v>
      </c>
      <c r="E296" t="s">
        <v>36</v>
      </c>
      <c r="F296" t="s">
        <v>37</v>
      </c>
      <c r="G296" t="s">
        <v>21</v>
      </c>
      <c r="H296">
        <v>55</v>
      </c>
      <c r="I296">
        <v>175</v>
      </c>
      <c r="J296">
        <v>96250</v>
      </c>
      <c r="K296">
        <v>33687.5</v>
      </c>
      <c r="L296">
        <v>0.35</v>
      </c>
      <c r="M296" t="s">
        <v>23</v>
      </c>
    </row>
    <row r="297" spans="1:13" x14ac:dyDescent="0.35">
      <c r="A297" t="s">
        <v>13</v>
      </c>
      <c r="B297">
        <v>1185732</v>
      </c>
      <c r="C297" s="9">
        <v>44358</v>
      </c>
      <c r="D297" t="s">
        <v>35</v>
      </c>
      <c r="E297" t="s">
        <v>36</v>
      </c>
      <c r="F297" t="s">
        <v>37</v>
      </c>
      <c r="G297" t="s">
        <v>22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23</v>
      </c>
    </row>
    <row r="298" spans="1:13" x14ac:dyDescent="0.35">
      <c r="A298" t="s">
        <v>13</v>
      </c>
      <c r="B298">
        <v>1185732</v>
      </c>
      <c r="C298" s="9">
        <v>44359</v>
      </c>
      <c r="D298" t="s">
        <v>35</v>
      </c>
      <c r="E298" t="s">
        <v>36</v>
      </c>
      <c r="F298" t="s">
        <v>37</v>
      </c>
      <c r="G298" t="s">
        <v>16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23</v>
      </c>
    </row>
    <row r="299" spans="1:13" x14ac:dyDescent="0.35">
      <c r="A299" t="s">
        <v>13</v>
      </c>
      <c r="B299">
        <v>1185732</v>
      </c>
      <c r="C299" s="9">
        <v>44360</v>
      </c>
      <c r="D299" t="s">
        <v>35</v>
      </c>
      <c r="E299" t="s">
        <v>36</v>
      </c>
      <c r="F299" t="s">
        <v>37</v>
      </c>
      <c r="G299" t="s">
        <v>18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23</v>
      </c>
    </row>
    <row r="300" spans="1:13" x14ac:dyDescent="0.35">
      <c r="A300" t="s">
        <v>13</v>
      </c>
      <c r="B300">
        <v>1185732</v>
      </c>
      <c r="C300" s="9">
        <v>44361</v>
      </c>
      <c r="D300" t="s">
        <v>35</v>
      </c>
      <c r="E300" t="s">
        <v>36</v>
      </c>
      <c r="F300" t="s">
        <v>37</v>
      </c>
      <c r="G300" t="s">
        <v>19</v>
      </c>
      <c r="H300">
        <v>40</v>
      </c>
      <c r="I300">
        <v>225</v>
      </c>
      <c r="J300">
        <v>90000</v>
      </c>
      <c r="K300">
        <v>31500</v>
      </c>
      <c r="L300">
        <v>0.35</v>
      </c>
      <c r="M300" t="s">
        <v>23</v>
      </c>
    </row>
    <row r="301" spans="1:13" x14ac:dyDescent="0.35">
      <c r="A301" t="s">
        <v>13</v>
      </c>
      <c r="B301">
        <v>1185732</v>
      </c>
      <c r="C301" s="9">
        <v>44362</v>
      </c>
      <c r="D301" t="s">
        <v>35</v>
      </c>
      <c r="E301" t="s">
        <v>36</v>
      </c>
      <c r="F301" t="s">
        <v>37</v>
      </c>
      <c r="G301" t="s">
        <v>20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23</v>
      </c>
    </row>
    <row r="302" spans="1:13" x14ac:dyDescent="0.35">
      <c r="A302" t="s">
        <v>13</v>
      </c>
      <c r="B302">
        <v>1185732</v>
      </c>
      <c r="C302" s="9">
        <v>44363</v>
      </c>
      <c r="D302" t="s">
        <v>35</v>
      </c>
      <c r="E302" t="s">
        <v>36</v>
      </c>
      <c r="F302" t="s">
        <v>37</v>
      </c>
      <c r="G302" t="s">
        <v>21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23</v>
      </c>
    </row>
    <row r="303" spans="1:13" x14ac:dyDescent="0.35">
      <c r="A303" t="s">
        <v>13</v>
      </c>
      <c r="B303">
        <v>1185732</v>
      </c>
      <c r="C303" s="9">
        <v>44364</v>
      </c>
      <c r="D303" t="s">
        <v>35</v>
      </c>
      <c r="E303" t="s">
        <v>36</v>
      </c>
      <c r="F303" t="s">
        <v>37</v>
      </c>
      <c r="G303" t="s">
        <v>22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23</v>
      </c>
    </row>
    <row r="304" spans="1:13" x14ac:dyDescent="0.35">
      <c r="A304" t="s">
        <v>13</v>
      </c>
      <c r="B304">
        <v>1185732</v>
      </c>
      <c r="C304" s="9">
        <v>44365</v>
      </c>
      <c r="D304" t="s">
        <v>35</v>
      </c>
      <c r="E304" t="s">
        <v>36</v>
      </c>
      <c r="F304" t="s">
        <v>37</v>
      </c>
      <c r="G304" t="s">
        <v>16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23</v>
      </c>
    </row>
    <row r="305" spans="1:13" x14ac:dyDescent="0.35">
      <c r="A305" t="s">
        <v>13</v>
      </c>
      <c r="B305">
        <v>1185732</v>
      </c>
      <c r="C305" s="9">
        <v>44366</v>
      </c>
      <c r="D305" t="s">
        <v>35</v>
      </c>
      <c r="E305" t="s">
        <v>36</v>
      </c>
      <c r="F305" t="s">
        <v>37</v>
      </c>
      <c r="G305" t="s">
        <v>18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23</v>
      </c>
    </row>
    <row r="306" spans="1:13" x14ac:dyDescent="0.35">
      <c r="A306" t="s">
        <v>13</v>
      </c>
      <c r="B306">
        <v>1185732</v>
      </c>
      <c r="C306" s="9">
        <v>44367</v>
      </c>
      <c r="D306" t="s">
        <v>35</v>
      </c>
      <c r="E306" t="s">
        <v>36</v>
      </c>
      <c r="F306" t="s">
        <v>37</v>
      </c>
      <c r="G306" t="s">
        <v>19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23</v>
      </c>
    </row>
    <row r="307" spans="1:13" x14ac:dyDescent="0.35">
      <c r="A307" t="s">
        <v>13</v>
      </c>
      <c r="B307">
        <v>1185732</v>
      </c>
      <c r="C307" s="9">
        <v>44368</v>
      </c>
      <c r="D307" t="s">
        <v>35</v>
      </c>
      <c r="E307" t="s">
        <v>36</v>
      </c>
      <c r="F307" t="s">
        <v>37</v>
      </c>
      <c r="G307" t="s">
        <v>20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23</v>
      </c>
    </row>
    <row r="308" spans="1:13" x14ac:dyDescent="0.35">
      <c r="A308" t="s">
        <v>13</v>
      </c>
      <c r="B308">
        <v>1185732</v>
      </c>
      <c r="C308" s="9">
        <v>44369</v>
      </c>
      <c r="D308" t="s">
        <v>35</v>
      </c>
      <c r="E308" t="s">
        <v>36</v>
      </c>
      <c r="F308" t="s">
        <v>37</v>
      </c>
      <c r="G308" t="s">
        <v>21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23</v>
      </c>
    </row>
    <row r="309" spans="1:13" x14ac:dyDescent="0.35">
      <c r="A309" t="s">
        <v>13</v>
      </c>
      <c r="B309">
        <v>1185732</v>
      </c>
      <c r="C309" s="9">
        <v>44370</v>
      </c>
      <c r="D309" t="s">
        <v>35</v>
      </c>
      <c r="E309" t="s">
        <v>36</v>
      </c>
      <c r="F309" t="s">
        <v>37</v>
      </c>
      <c r="G309" t="s">
        <v>22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23</v>
      </c>
    </row>
    <row r="310" spans="1:13" x14ac:dyDescent="0.35">
      <c r="A310" t="s">
        <v>13</v>
      </c>
      <c r="B310">
        <v>1185732</v>
      </c>
      <c r="C310" s="9">
        <v>44371</v>
      </c>
      <c r="D310" t="s">
        <v>35</v>
      </c>
      <c r="E310" t="s">
        <v>36</v>
      </c>
      <c r="F310" t="s">
        <v>37</v>
      </c>
      <c r="G310" t="s">
        <v>16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23</v>
      </c>
    </row>
    <row r="311" spans="1:13" x14ac:dyDescent="0.35">
      <c r="A311" t="s">
        <v>13</v>
      </c>
      <c r="B311">
        <v>1185732</v>
      </c>
      <c r="C311" s="9">
        <v>44372</v>
      </c>
      <c r="D311" t="s">
        <v>35</v>
      </c>
      <c r="E311" t="s">
        <v>36</v>
      </c>
      <c r="F311" t="s">
        <v>37</v>
      </c>
      <c r="G311" t="s">
        <v>18</v>
      </c>
      <c r="H311">
        <v>55</v>
      </c>
      <c r="I311">
        <v>200</v>
      </c>
      <c r="J311">
        <v>110000</v>
      </c>
      <c r="K311">
        <v>38500</v>
      </c>
      <c r="L311">
        <v>0.35</v>
      </c>
      <c r="M311" t="s">
        <v>23</v>
      </c>
    </row>
    <row r="312" spans="1:13" x14ac:dyDescent="0.35">
      <c r="A312" t="s">
        <v>13</v>
      </c>
      <c r="B312">
        <v>1185732</v>
      </c>
      <c r="C312" s="9">
        <v>44373</v>
      </c>
      <c r="D312" t="s">
        <v>35</v>
      </c>
      <c r="E312" t="s">
        <v>36</v>
      </c>
      <c r="F312" t="s">
        <v>37</v>
      </c>
      <c r="G312" t="s">
        <v>19</v>
      </c>
      <c r="H312">
        <v>50</v>
      </c>
      <c r="I312">
        <v>175</v>
      </c>
      <c r="J312">
        <v>87500</v>
      </c>
      <c r="K312">
        <v>30625</v>
      </c>
      <c r="L312">
        <v>0.35</v>
      </c>
      <c r="M312" t="s">
        <v>23</v>
      </c>
    </row>
    <row r="313" spans="1:13" x14ac:dyDescent="0.35">
      <c r="A313" t="s">
        <v>13</v>
      </c>
      <c r="B313">
        <v>1185732</v>
      </c>
      <c r="C313" s="9">
        <v>44374</v>
      </c>
      <c r="D313" t="s">
        <v>35</v>
      </c>
      <c r="E313" t="s">
        <v>36</v>
      </c>
      <c r="F313" t="s">
        <v>37</v>
      </c>
      <c r="G313" t="s">
        <v>20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23</v>
      </c>
    </row>
    <row r="314" spans="1:13" x14ac:dyDescent="0.35">
      <c r="A314" t="s">
        <v>13</v>
      </c>
      <c r="B314">
        <v>1185732</v>
      </c>
      <c r="C314" s="9">
        <v>44375</v>
      </c>
      <c r="D314" t="s">
        <v>35</v>
      </c>
      <c r="E314" t="s">
        <v>36</v>
      </c>
      <c r="F314" t="s">
        <v>37</v>
      </c>
      <c r="G314" t="s">
        <v>21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23</v>
      </c>
    </row>
    <row r="315" spans="1:13" x14ac:dyDescent="0.35">
      <c r="A315" t="s">
        <v>13</v>
      </c>
      <c r="B315">
        <v>1185732</v>
      </c>
      <c r="C315" s="9">
        <v>44376</v>
      </c>
      <c r="D315" t="s">
        <v>35</v>
      </c>
      <c r="E315" t="s">
        <v>36</v>
      </c>
      <c r="F315" t="s">
        <v>37</v>
      </c>
      <c r="G315" t="s">
        <v>22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23</v>
      </c>
    </row>
    <row r="316" spans="1:13" x14ac:dyDescent="0.35">
      <c r="A316" t="s">
        <v>13</v>
      </c>
      <c r="B316">
        <v>1185732</v>
      </c>
      <c r="C316" s="9">
        <v>44377</v>
      </c>
      <c r="D316" t="s">
        <v>35</v>
      </c>
      <c r="E316" t="s">
        <v>36</v>
      </c>
      <c r="F316" t="s">
        <v>37</v>
      </c>
      <c r="G316" t="s">
        <v>16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23</v>
      </c>
    </row>
    <row r="317" spans="1:13" x14ac:dyDescent="0.35">
      <c r="A317" t="s">
        <v>13</v>
      </c>
      <c r="B317">
        <v>1185732</v>
      </c>
      <c r="C317" s="9">
        <v>44378</v>
      </c>
      <c r="D317" t="s">
        <v>35</v>
      </c>
      <c r="E317" t="s">
        <v>36</v>
      </c>
      <c r="F317" t="s">
        <v>37</v>
      </c>
      <c r="G317" t="s">
        <v>18</v>
      </c>
      <c r="H317">
        <v>45</v>
      </c>
      <c r="I317">
        <v>250</v>
      </c>
      <c r="J317">
        <v>112500</v>
      </c>
      <c r="K317">
        <v>39375</v>
      </c>
      <c r="L317">
        <v>0.35</v>
      </c>
      <c r="M317" t="s">
        <v>23</v>
      </c>
    </row>
    <row r="318" spans="1:13" x14ac:dyDescent="0.35">
      <c r="A318" t="s">
        <v>13</v>
      </c>
      <c r="B318">
        <v>1185732</v>
      </c>
      <c r="C318" s="9">
        <v>44379</v>
      </c>
      <c r="D318" t="s">
        <v>35</v>
      </c>
      <c r="E318" t="s">
        <v>36</v>
      </c>
      <c r="F318" t="s">
        <v>37</v>
      </c>
      <c r="G318" t="s">
        <v>19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23</v>
      </c>
    </row>
    <row r="319" spans="1:13" x14ac:dyDescent="0.35">
      <c r="A319" t="s">
        <v>13</v>
      </c>
      <c r="B319">
        <v>1185732</v>
      </c>
      <c r="C319" s="9">
        <v>44380</v>
      </c>
      <c r="D319" t="s">
        <v>35</v>
      </c>
      <c r="E319" t="s">
        <v>36</v>
      </c>
      <c r="F319" t="s">
        <v>37</v>
      </c>
      <c r="G319" t="s">
        <v>20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23</v>
      </c>
    </row>
    <row r="320" spans="1:13" x14ac:dyDescent="0.35">
      <c r="A320" t="s">
        <v>13</v>
      </c>
      <c r="B320">
        <v>1185732</v>
      </c>
      <c r="C320" s="9">
        <v>44381</v>
      </c>
      <c r="D320" t="s">
        <v>35</v>
      </c>
      <c r="E320" t="s">
        <v>36</v>
      </c>
      <c r="F320" t="s">
        <v>37</v>
      </c>
      <c r="G320" t="s">
        <v>21</v>
      </c>
      <c r="H320">
        <v>50</v>
      </c>
      <c r="I320">
        <v>175</v>
      </c>
      <c r="J320">
        <v>87500</v>
      </c>
      <c r="K320">
        <v>30625</v>
      </c>
      <c r="L320">
        <v>0.35</v>
      </c>
      <c r="M320" t="s">
        <v>23</v>
      </c>
    </row>
    <row r="321" spans="1:13" x14ac:dyDescent="0.35">
      <c r="A321" t="s">
        <v>13</v>
      </c>
      <c r="B321">
        <v>1185732</v>
      </c>
      <c r="C321" s="9">
        <v>44382</v>
      </c>
      <c r="D321" t="s">
        <v>35</v>
      </c>
      <c r="E321" t="s">
        <v>36</v>
      </c>
      <c r="F321" t="s">
        <v>37</v>
      </c>
      <c r="G321" t="s">
        <v>22</v>
      </c>
      <c r="H321">
        <v>55</v>
      </c>
      <c r="I321">
        <v>350</v>
      </c>
      <c r="J321">
        <v>192500</v>
      </c>
      <c r="K321">
        <v>96250</v>
      </c>
      <c r="L321">
        <v>0.5</v>
      </c>
      <c r="M321" t="s">
        <v>23</v>
      </c>
    </row>
    <row r="322" spans="1:13" x14ac:dyDescent="0.35">
      <c r="A322" t="s">
        <v>13</v>
      </c>
      <c r="B322">
        <v>1185732</v>
      </c>
      <c r="C322" s="9">
        <v>44383</v>
      </c>
      <c r="D322" t="s">
        <v>35</v>
      </c>
      <c r="E322" t="s">
        <v>36</v>
      </c>
      <c r="F322" t="s">
        <v>37</v>
      </c>
      <c r="G322" t="s">
        <v>16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23</v>
      </c>
    </row>
    <row r="323" spans="1:13" x14ac:dyDescent="0.35">
      <c r="A323" t="s">
        <v>13</v>
      </c>
      <c r="B323">
        <v>1185732</v>
      </c>
      <c r="C323" s="9">
        <v>44384</v>
      </c>
      <c r="D323" t="s">
        <v>35</v>
      </c>
      <c r="E323" t="s">
        <v>36</v>
      </c>
      <c r="F323" t="s">
        <v>37</v>
      </c>
      <c r="G323" t="s">
        <v>18</v>
      </c>
      <c r="H323">
        <v>45</v>
      </c>
      <c r="I323">
        <v>325</v>
      </c>
      <c r="J323">
        <v>146250</v>
      </c>
      <c r="K323">
        <v>51187.5</v>
      </c>
      <c r="L323">
        <v>0.35</v>
      </c>
      <c r="M323" t="s">
        <v>23</v>
      </c>
    </row>
    <row r="324" spans="1:13" x14ac:dyDescent="0.35">
      <c r="A324" t="s">
        <v>13</v>
      </c>
      <c r="B324">
        <v>1185732</v>
      </c>
      <c r="C324" s="9">
        <v>44385</v>
      </c>
      <c r="D324" t="s">
        <v>35</v>
      </c>
      <c r="E324" t="s">
        <v>36</v>
      </c>
      <c r="F324" t="s">
        <v>37</v>
      </c>
      <c r="G324" t="s">
        <v>19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23</v>
      </c>
    </row>
    <row r="325" spans="1:13" x14ac:dyDescent="0.35">
      <c r="A325" t="s">
        <v>13</v>
      </c>
      <c r="B325">
        <v>1185732</v>
      </c>
      <c r="C325" s="9">
        <v>44386</v>
      </c>
      <c r="D325" t="s">
        <v>35</v>
      </c>
      <c r="E325" t="s">
        <v>36</v>
      </c>
      <c r="F325" t="s">
        <v>37</v>
      </c>
      <c r="G325" t="s">
        <v>20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23</v>
      </c>
    </row>
    <row r="326" spans="1:13" x14ac:dyDescent="0.35">
      <c r="A326" t="s">
        <v>13</v>
      </c>
      <c r="B326">
        <v>1185732</v>
      </c>
      <c r="C326" s="9">
        <v>44387</v>
      </c>
      <c r="D326" t="s">
        <v>35</v>
      </c>
      <c r="E326" t="s">
        <v>36</v>
      </c>
      <c r="F326" t="s">
        <v>37</v>
      </c>
      <c r="G326" t="s">
        <v>21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23</v>
      </c>
    </row>
    <row r="327" spans="1:13" x14ac:dyDescent="0.35">
      <c r="A327" t="s">
        <v>13</v>
      </c>
      <c r="B327">
        <v>1185732</v>
      </c>
      <c r="C327" s="9">
        <v>44388</v>
      </c>
      <c r="D327" t="s">
        <v>35</v>
      </c>
      <c r="E327" t="s">
        <v>36</v>
      </c>
      <c r="F327" t="s">
        <v>37</v>
      </c>
      <c r="G327" t="s">
        <v>22</v>
      </c>
      <c r="H327">
        <v>55</v>
      </c>
      <c r="I327">
        <v>400</v>
      </c>
      <c r="J327">
        <v>220000</v>
      </c>
      <c r="K327">
        <v>110000</v>
      </c>
      <c r="L327">
        <v>0.5</v>
      </c>
      <c r="M327" t="s">
        <v>23</v>
      </c>
    </row>
    <row r="328" spans="1:13" x14ac:dyDescent="0.35">
      <c r="A328" t="s">
        <v>13</v>
      </c>
      <c r="B328">
        <v>1185732</v>
      </c>
      <c r="C328" s="9">
        <v>44389</v>
      </c>
      <c r="D328" t="s">
        <v>35</v>
      </c>
      <c r="E328" t="s">
        <v>36</v>
      </c>
      <c r="F328" t="s">
        <v>37</v>
      </c>
      <c r="G328" t="s">
        <v>16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23</v>
      </c>
    </row>
    <row r="329" spans="1:13" x14ac:dyDescent="0.35">
      <c r="A329" t="s">
        <v>13</v>
      </c>
      <c r="B329">
        <v>1185732</v>
      </c>
      <c r="C329" s="9">
        <v>44390</v>
      </c>
      <c r="D329" t="s">
        <v>35</v>
      </c>
      <c r="E329" t="s">
        <v>36</v>
      </c>
      <c r="F329" t="s">
        <v>37</v>
      </c>
      <c r="G329" t="s">
        <v>18</v>
      </c>
      <c r="H329">
        <v>45</v>
      </c>
      <c r="I329">
        <v>325</v>
      </c>
      <c r="J329">
        <v>146250</v>
      </c>
      <c r="K329">
        <v>51187.5</v>
      </c>
      <c r="L329">
        <v>0.35</v>
      </c>
      <c r="M329" t="s">
        <v>23</v>
      </c>
    </row>
    <row r="330" spans="1:13" x14ac:dyDescent="0.35">
      <c r="A330" t="s">
        <v>13</v>
      </c>
      <c r="B330">
        <v>1185732</v>
      </c>
      <c r="C330" s="9">
        <v>44391</v>
      </c>
      <c r="D330" t="s">
        <v>35</v>
      </c>
      <c r="E330" t="s">
        <v>36</v>
      </c>
      <c r="F330" t="s">
        <v>37</v>
      </c>
      <c r="G330" t="s">
        <v>19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23</v>
      </c>
    </row>
    <row r="331" spans="1:13" x14ac:dyDescent="0.35">
      <c r="A331" t="s">
        <v>13</v>
      </c>
      <c r="B331">
        <v>1185732</v>
      </c>
      <c r="C331" s="9">
        <v>44392</v>
      </c>
      <c r="D331" t="s">
        <v>35</v>
      </c>
      <c r="E331" t="s">
        <v>36</v>
      </c>
      <c r="F331" t="s">
        <v>37</v>
      </c>
      <c r="G331" t="s">
        <v>20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23</v>
      </c>
    </row>
    <row r="332" spans="1:13" x14ac:dyDescent="0.35">
      <c r="A332" t="s">
        <v>13</v>
      </c>
      <c r="B332">
        <v>1185732</v>
      </c>
      <c r="C332" s="9">
        <v>44393</v>
      </c>
      <c r="D332" t="s">
        <v>35</v>
      </c>
      <c r="E332" t="s">
        <v>36</v>
      </c>
      <c r="F332" t="s">
        <v>37</v>
      </c>
      <c r="G332" t="s">
        <v>21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23</v>
      </c>
    </row>
    <row r="333" spans="1:13" x14ac:dyDescent="0.35">
      <c r="A333" t="s">
        <v>13</v>
      </c>
      <c r="B333">
        <v>1185732</v>
      </c>
      <c r="C333" s="9">
        <v>44394</v>
      </c>
      <c r="D333" t="s">
        <v>35</v>
      </c>
      <c r="E333" t="s">
        <v>36</v>
      </c>
      <c r="F333" t="s">
        <v>37</v>
      </c>
      <c r="G333" t="s">
        <v>22</v>
      </c>
      <c r="H333">
        <v>55</v>
      </c>
      <c r="I333">
        <v>375</v>
      </c>
      <c r="J333">
        <v>206250</v>
      </c>
      <c r="K333">
        <v>103125</v>
      </c>
      <c r="L333">
        <v>0.5</v>
      </c>
      <c r="M333" t="s">
        <v>23</v>
      </c>
    </row>
    <row r="334" spans="1:13" x14ac:dyDescent="0.35">
      <c r="A334" t="s">
        <v>13</v>
      </c>
      <c r="B334">
        <v>1185732</v>
      </c>
      <c r="C334" s="9">
        <v>44395</v>
      </c>
      <c r="D334" t="s">
        <v>35</v>
      </c>
      <c r="E334" t="s">
        <v>36</v>
      </c>
      <c r="F334" t="s">
        <v>37</v>
      </c>
      <c r="G334" t="s">
        <v>16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23</v>
      </c>
    </row>
    <row r="335" spans="1:13" x14ac:dyDescent="0.35">
      <c r="A335" t="s">
        <v>13</v>
      </c>
      <c r="B335">
        <v>1185732</v>
      </c>
      <c r="C335" s="9">
        <v>44396</v>
      </c>
      <c r="D335" t="s">
        <v>35</v>
      </c>
      <c r="E335" t="s">
        <v>36</v>
      </c>
      <c r="F335" t="s">
        <v>37</v>
      </c>
      <c r="G335" t="s">
        <v>18</v>
      </c>
      <c r="H335">
        <v>45</v>
      </c>
      <c r="I335">
        <v>300</v>
      </c>
      <c r="J335">
        <v>135000</v>
      </c>
      <c r="K335">
        <v>47250</v>
      </c>
      <c r="L335">
        <v>0.35</v>
      </c>
      <c r="M335" t="s">
        <v>23</v>
      </c>
    </row>
    <row r="336" spans="1:13" x14ac:dyDescent="0.35">
      <c r="A336" t="s">
        <v>13</v>
      </c>
      <c r="B336">
        <v>1185732</v>
      </c>
      <c r="C336" s="9">
        <v>44397</v>
      </c>
      <c r="D336" t="s">
        <v>35</v>
      </c>
      <c r="E336" t="s">
        <v>36</v>
      </c>
      <c r="F336" t="s">
        <v>37</v>
      </c>
      <c r="G336" t="s">
        <v>19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23</v>
      </c>
    </row>
    <row r="337" spans="1:13" x14ac:dyDescent="0.35">
      <c r="A337" t="s">
        <v>13</v>
      </c>
      <c r="B337">
        <v>1185732</v>
      </c>
      <c r="C337" s="9">
        <v>44398</v>
      </c>
      <c r="D337" t="s">
        <v>35</v>
      </c>
      <c r="E337" t="s">
        <v>36</v>
      </c>
      <c r="F337" t="s">
        <v>37</v>
      </c>
      <c r="G337" t="s">
        <v>20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23</v>
      </c>
    </row>
    <row r="338" spans="1:13" x14ac:dyDescent="0.35">
      <c r="A338" t="s">
        <v>13</v>
      </c>
      <c r="B338">
        <v>1185732</v>
      </c>
      <c r="C338" s="9">
        <v>44399</v>
      </c>
      <c r="D338" t="s">
        <v>35</v>
      </c>
      <c r="E338" t="s">
        <v>36</v>
      </c>
      <c r="F338" t="s">
        <v>37</v>
      </c>
      <c r="G338" t="s">
        <v>21</v>
      </c>
      <c r="H338">
        <v>50</v>
      </c>
      <c r="I338">
        <v>175</v>
      </c>
      <c r="J338">
        <v>87500</v>
      </c>
      <c r="K338">
        <v>30625</v>
      </c>
      <c r="L338">
        <v>0.35</v>
      </c>
      <c r="M338" t="s">
        <v>23</v>
      </c>
    </row>
    <row r="339" spans="1:13" x14ac:dyDescent="0.35">
      <c r="A339" t="s">
        <v>13</v>
      </c>
      <c r="B339">
        <v>1185732</v>
      </c>
      <c r="C339" s="9">
        <v>44400</v>
      </c>
      <c r="D339" t="s">
        <v>35</v>
      </c>
      <c r="E339" t="s">
        <v>36</v>
      </c>
      <c r="F339" t="s">
        <v>37</v>
      </c>
      <c r="G339" t="s">
        <v>22</v>
      </c>
      <c r="H339">
        <v>55</v>
      </c>
      <c r="I339">
        <v>250</v>
      </c>
      <c r="J339">
        <v>137500</v>
      </c>
      <c r="K339">
        <v>68750</v>
      </c>
      <c r="L339">
        <v>0.5</v>
      </c>
      <c r="M339" t="s">
        <v>23</v>
      </c>
    </row>
    <row r="340" spans="1:13" x14ac:dyDescent="0.35">
      <c r="A340" t="s">
        <v>13</v>
      </c>
      <c r="B340">
        <v>1185732</v>
      </c>
      <c r="C340" s="9">
        <v>44401</v>
      </c>
      <c r="D340" t="s">
        <v>35</v>
      </c>
      <c r="E340" t="s">
        <v>36</v>
      </c>
      <c r="F340" t="s">
        <v>37</v>
      </c>
      <c r="G340" t="s">
        <v>16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23</v>
      </c>
    </row>
    <row r="341" spans="1:13" x14ac:dyDescent="0.35">
      <c r="A341" t="s">
        <v>13</v>
      </c>
      <c r="B341">
        <v>1185732</v>
      </c>
      <c r="C341" s="9">
        <v>44402</v>
      </c>
      <c r="D341" t="s">
        <v>35</v>
      </c>
      <c r="E341" t="s">
        <v>36</v>
      </c>
      <c r="F341" t="s">
        <v>37</v>
      </c>
      <c r="G341" t="s">
        <v>18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23</v>
      </c>
    </row>
    <row r="342" spans="1:13" x14ac:dyDescent="0.35">
      <c r="A342" t="s">
        <v>13</v>
      </c>
      <c r="B342">
        <v>1185732</v>
      </c>
      <c r="C342" s="9">
        <v>44403</v>
      </c>
      <c r="D342" t="s">
        <v>35</v>
      </c>
      <c r="E342" t="s">
        <v>36</v>
      </c>
      <c r="F342" t="s">
        <v>37</v>
      </c>
      <c r="G342" t="s">
        <v>19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23</v>
      </c>
    </row>
    <row r="343" spans="1:13" x14ac:dyDescent="0.35">
      <c r="A343" t="s">
        <v>13</v>
      </c>
      <c r="B343">
        <v>1185732</v>
      </c>
      <c r="C343" s="9">
        <v>44404</v>
      </c>
      <c r="D343" t="s">
        <v>35</v>
      </c>
      <c r="E343" t="s">
        <v>36</v>
      </c>
      <c r="F343" t="s">
        <v>37</v>
      </c>
      <c r="G343" t="s">
        <v>20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23</v>
      </c>
    </row>
    <row r="344" spans="1:13" x14ac:dyDescent="0.35">
      <c r="A344" t="s">
        <v>13</v>
      </c>
      <c r="B344">
        <v>1185732</v>
      </c>
      <c r="C344" s="9">
        <v>44405</v>
      </c>
      <c r="D344" t="s">
        <v>35</v>
      </c>
      <c r="E344" t="s">
        <v>36</v>
      </c>
      <c r="F344" t="s">
        <v>37</v>
      </c>
      <c r="G344" t="s">
        <v>21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23</v>
      </c>
    </row>
    <row r="345" spans="1:13" x14ac:dyDescent="0.35">
      <c r="A345" t="s">
        <v>13</v>
      </c>
      <c r="B345">
        <v>1185732</v>
      </c>
      <c r="C345" s="9">
        <v>44406</v>
      </c>
      <c r="D345" t="s">
        <v>35</v>
      </c>
      <c r="E345" t="s">
        <v>36</v>
      </c>
      <c r="F345" t="s">
        <v>37</v>
      </c>
      <c r="G345" t="s">
        <v>22</v>
      </c>
      <c r="H345">
        <v>65</v>
      </c>
      <c r="I345">
        <v>250</v>
      </c>
      <c r="J345">
        <v>162500</v>
      </c>
      <c r="K345">
        <v>81250</v>
      </c>
      <c r="L345">
        <v>0.5</v>
      </c>
      <c r="M345" t="s">
        <v>23</v>
      </c>
    </row>
    <row r="346" spans="1:13" x14ac:dyDescent="0.35">
      <c r="A346" t="s">
        <v>13</v>
      </c>
      <c r="B346">
        <v>1185732</v>
      </c>
      <c r="C346" s="9">
        <v>44407</v>
      </c>
      <c r="D346" t="s">
        <v>35</v>
      </c>
      <c r="E346" t="s">
        <v>36</v>
      </c>
      <c r="F346" t="s">
        <v>37</v>
      </c>
      <c r="G346" t="s">
        <v>16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23</v>
      </c>
    </row>
    <row r="347" spans="1:13" x14ac:dyDescent="0.35">
      <c r="A347" t="s">
        <v>13</v>
      </c>
      <c r="B347">
        <v>1185732</v>
      </c>
      <c r="C347" s="9">
        <v>44408</v>
      </c>
      <c r="D347" t="s">
        <v>35</v>
      </c>
      <c r="E347" t="s">
        <v>36</v>
      </c>
      <c r="F347" t="s">
        <v>37</v>
      </c>
      <c r="G347" t="s">
        <v>18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23</v>
      </c>
    </row>
    <row r="348" spans="1:13" x14ac:dyDescent="0.35">
      <c r="A348" t="s">
        <v>13</v>
      </c>
      <c r="B348">
        <v>1185732</v>
      </c>
      <c r="C348" s="9">
        <v>44409</v>
      </c>
      <c r="D348" t="s">
        <v>35</v>
      </c>
      <c r="E348" t="s">
        <v>36</v>
      </c>
      <c r="F348" t="s">
        <v>37</v>
      </c>
      <c r="G348" t="s">
        <v>19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23</v>
      </c>
    </row>
    <row r="349" spans="1:13" x14ac:dyDescent="0.35">
      <c r="A349" t="s">
        <v>13</v>
      </c>
      <c r="B349">
        <v>1185732</v>
      </c>
      <c r="C349" s="9">
        <v>44410</v>
      </c>
      <c r="D349" t="s">
        <v>35</v>
      </c>
      <c r="E349" t="s">
        <v>36</v>
      </c>
      <c r="F349" t="s">
        <v>37</v>
      </c>
      <c r="G349" t="s">
        <v>20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23</v>
      </c>
    </row>
    <row r="350" spans="1:13" x14ac:dyDescent="0.35">
      <c r="A350" t="s">
        <v>13</v>
      </c>
      <c r="B350">
        <v>1185732</v>
      </c>
      <c r="C350" s="9">
        <v>44411</v>
      </c>
      <c r="D350" t="s">
        <v>35</v>
      </c>
      <c r="E350" t="s">
        <v>36</v>
      </c>
      <c r="F350" t="s">
        <v>37</v>
      </c>
      <c r="G350" t="s">
        <v>21</v>
      </c>
      <c r="H350">
        <v>60</v>
      </c>
      <c r="I350">
        <v>150</v>
      </c>
      <c r="J350">
        <v>90000</v>
      </c>
      <c r="K350">
        <v>31500</v>
      </c>
      <c r="L350">
        <v>0.35</v>
      </c>
      <c r="M350" t="s">
        <v>23</v>
      </c>
    </row>
    <row r="351" spans="1:13" x14ac:dyDescent="0.35">
      <c r="A351" t="s">
        <v>13</v>
      </c>
      <c r="B351">
        <v>1185732</v>
      </c>
      <c r="C351" s="9">
        <v>44412</v>
      </c>
      <c r="D351" t="s">
        <v>35</v>
      </c>
      <c r="E351" t="s">
        <v>36</v>
      </c>
      <c r="F351" t="s">
        <v>37</v>
      </c>
      <c r="G351" t="s">
        <v>22</v>
      </c>
      <c r="H351">
        <v>65</v>
      </c>
      <c r="I351">
        <v>250</v>
      </c>
      <c r="J351">
        <v>162500</v>
      </c>
      <c r="K351">
        <v>81250</v>
      </c>
      <c r="L351">
        <v>0.5</v>
      </c>
      <c r="M351" t="s">
        <v>23</v>
      </c>
    </row>
    <row r="352" spans="1:13" x14ac:dyDescent="0.35">
      <c r="A352" t="s">
        <v>13</v>
      </c>
      <c r="B352">
        <v>1185732</v>
      </c>
      <c r="C352" s="9">
        <v>44413</v>
      </c>
      <c r="D352" t="s">
        <v>35</v>
      </c>
      <c r="E352" t="s">
        <v>36</v>
      </c>
      <c r="F352" t="s">
        <v>37</v>
      </c>
      <c r="G352" t="s">
        <v>16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23</v>
      </c>
    </row>
    <row r="353" spans="1:13" x14ac:dyDescent="0.35">
      <c r="A353" t="s">
        <v>13</v>
      </c>
      <c r="B353">
        <v>1185732</v>
      </c>
      <c r="C353" s="9">
        <v>44414</v>
      </c>
      <c r="D353" t="s">
        <v>35</v>
      </c>
      <c r="E353" t="s">
        <v>36</v>
      </c>
      <c r="F353" t="s">
        <v>37</v>
      </c>
      <c r="G353" t="s">
        <v>18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23</v>
      </c>
    </row>
    <row r="354" spans="1:13" x14ac:dyDescent="0.35">
      <c r="A354" t="s">
        <v>13</v>
      </c>
      <c r="B354">
        <v>1185732</v>
      </c>
      <c r="C354" s="9">
        <v>44415</v>
      </c>
      <c r="D354" t="s">
        <v>35</v>
      </c>
      <c r="E354" t="s">
        <v>36</v>
      </c>
      <c r="F354" t="s">
        <v>37</v>
      </c>
      <c r="G354" t="s">
        <v>19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23</v>
      </c>
    </row>
    <row r="355" spans="1:13" x14ac:dyDescent="0.35">
      <c r="A355" t="s">
        <v>13</v>
      </c>
      <c r="B355">
        <v>1185732</v>
      </c>
      <c r="C355" s="9">
        <v>44416</v>
      </c>
      <c r="D355" t="s">
        <v>35</v>
      </c>
      <c r="E355" t="s">
        <v>36</v>
      </c>
      <c r="F355" t="s">
        <v>37</v>
      </c>
      <c r="G355" t="s">
        <v>20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23</v>
      </c>
    </row>
    <row r="356" spans="1:13" x14ac:dyDescent="0.35">
      <c r="A356" t="s">
        <v>13</v>
      </c>
      <c r="B356">
        <v>1185732</v>
      </c>
      <c r="C356" s="9">
        <v>44417</v>
      </c>
      <c r="D356" t="s">
        <v>35</v>
      </c>
      <c r="E356" t="s">
        <v>36</v>
      </c>
      <c r="F356" t="s">
        <v>37</v>
      </c>
      <c r="G356" t="s">
        <v>21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23</v>
      </c>
    </row>
    <row r="357" spans="1:13" x14ac:dyDescent="0.35">
      <c r="A357" t="s">
        <v>13</v>
      </c>
      <c r="B357">
        <v>1185732</v>
      </c>
      <c r="C357" s="9">
        <v>44418</v>
      </c>
      <c r="D357" t="s">
        <v>35</v>
      </c>
      <c r="E357" t="s">
        <v>36</v>
      </c>
      <c r="F357" t="s">
        <v>37</v>
      </c>
      <c r="G357" t="s">
        <v>22</v>
      </c>
      <c r="H357">
        <v>65</v>
      </c>
      <c r="I357">
        <v>300</v>
      </c>
      <c r="J357">
        <v>195000</v>
      </c>
      <c r="K357">
        <v>97500</v>
      </c>
      <c r="L357">
        <v>0.5</v>
      </c>
      <c r="M357" t="s">
        <v>23</v>
      </c>
    </row>
    <row r="358" spans="1:13" x14ac:dyDescent="0.35">
      <c r="A358" t="s">
        <v>25</v>
      </c>
      <c r="B358">
        <v>1197831</v>
      </c>
      <c r="C358" s="9">
        <v>44419</v>
      </c>
      <c r="D358" t="s">
        <v>35</v>
      </c>
      <c r="E358" t="s">
        <v>36</v>
      </c>
      <c r="F358" t="s">
        <v>37</v>
      </c>
      <c r="G358" t="s">
        <v>16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23</v>
      </c>
    </row>
    <row r="359" spans="1:13" x14ac:dyDescent="0.35">
      <c r="A359" t="s">
        <v>25</v>
      </c>
      <c r="B359">
        <v>1197831</v>
      </c>
      <c r="C359" s="9">
        <v>44420</v>
      </c>
      <c r="D359" t="s">
        <v>35</v>
      </c>
      <c r="E359" t="s">
        <v>36</v>
      </c>
      <c r="F359" t="s">
        <v>37</v>
      </c>
      <c r="G359" t="s">
        <v>18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23</v>
      </c>
    </row>
    <row r="360" spans="1:13" x14ac:dyDescent="0.35">
      <c r="A360" t="s">
        <v>25</v>
      </c>
      <c r="B360">
        <v>1197831</v>
      </c>
      <c r="C360" s="9">
        <v>44421</v>
      </c>
      <c r="D360" t="s">
        <v>35</v>
      </c>
      <c r="E360" t="s">
        <v>36</v>
      </c>
      <c r="F360" t="s">
        <v>37</v>
      </c>
      <c r="G360" t="s">
        <v>19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23</v>
      </c>
    </row>
    <row r="361" spans="1:13" x14ac:dyDescent="0.35">
      <c r="A361" t="s">
        <v>25</v>
      </c>
      <c r="B361">
        <v>1197831</v>
      </c>
      <c r="C361" s="9">
        <v>44422</v>
      </c>
      <c r="D361" t="s">
        <v>35</v>
      </c>
      <c r="E361" t="s">
        <v>36</v>
      </c>
      <c r="F361" t="s">
        <v>37</v>
      </c>
      <c r="G361" t="s">
        <v>20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23</v>
      </c>
    </row>
    <row r="362" spans="1:13" x14ac:dyDescent="0.35">
      <c r="A362" t="s">
        <v>25</v>
      </c>
      <c r="B362">
        <v>1197831</v>
      </c>
      <c r="C362" s="9">
        <v>44423</v>
      </c>
      <c r="D362" t="s">
        <v>26</v>
      </c>
      <c r="E362" t="s">
        <v>27</v>
      </c>
      <c r="F362" t="s">
        <v>38</v>
      </c>
      <c r="G362" t="s">
        <v>21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23</v>
      </c>
    </row>
    <row r="363" spans="1:13" x14ac:dyDescent="0.35">
      <c r="A363" t="s">
        <v>25</v>
      </c>
      <c r="B363">
        <v>1197831</v>
      </c>
      <c r="C363" s="9">
        <v>44424</v>
      </c>
      <c r="D363" t="s">
        <v>26</v>
      </c>
      <c r="E363" t="s">
        <v>27</v>
      </c>
      <c r="F363" t="s">
        <v>38</v>
      </c>
      <c r="G363" t="s">
        <v>22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23</v>
      </c>
    </row>
    <row r="364" spans="1:13" x14ac:dyDescent="0.35">
      <c r="A364" t="s">
        <v>25</v>
      </c>
      <c r="B364">
        <v>1197831</v>
      </c>
      <c r="C364" s="9">
        <v>44425</v>
      </c>
      <c r="D364" t="s">
        <v>26</v>
      </c>
      <c r="E364" t="s">
        <v>27</v>
      </c>
      <c r="F364" t="s">
        <v>38</v>
      </c>
      <c r="G364" t="s">
        <v>16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23</v>
      </c>
    </row>
    <row r="365" spans="1:13" x14ac:dyDescent="0.35">
      <c r="A365" t="s">
        <v>25</v>
      </c>
      <c r="B365">
        <v>1197831</v>
      </c>
      <c r="C365" s="9">
        <v>44426</v>
      </c>
      <c r="D365" t="s">
        <v>26</v>
      </c>
      <c r="E365" t="s">
        <v>27</v>
      </c>
      <c r="F365" t="s">
        <v>38</v>
      </c>
      <c r="G365" t="s">
        <v>18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23</v>
      </c>
    </row>
    <row r="366" spans="1:13" x14ac:dyDescent="0.35">
      <c r="A366" t="s">
        <v>25</v>
      </c>
      <c r="B366">
        <v>1197831</v>
      </c>
      <c r="C366" s="9">
        <v>44427</v>
      </c>
      <c r="D366" t="s">
        <v>26</v>
      </c>
      <c r="E366" t="s">
        <v>27</v>
      </c>
      <c r="F366" t="s">
        <v>38</v>
      </c>
      <c r="G366" t="s">
        <v>19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23</v>
      </c>
    </row>
    <row r="367" spans="1:13" x14ac:dyDescent="0.35">
      <c r="A367" t="s">
        <v>25</v>
      </c>
      <c r="B367">
        <v>1197831</v>
      </c>
      <c r="C367" s="9">
        <v>44428</v>
      </c>
      <c r="D367" t="s">
        <v>26</v>
      </c>
      <c r="E367" t="s">
        <v>27</v>
      </c>
      <c r="F367" t="s">
        <v>38</v>
      </c>
      <c r="G367" t="s">
        <v>20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23</v>
      </c>
    </row>
    <row r="368" spans="1:13" x14ac:dyDescent="0.35">
      <c r="A368" t="s">
        <v>25</v>
      </c>
      <c r="B368">
        <v>1197831</v>
      </c>
      <c r="C368" s="9">
        <v>44429</v>
      </c>
      <c r="D368" t="s">
        <v>26</v>
      </c>
      <c r="E368" t="s">
        <v>27</v>
      </c>
      <c r="F368" t="s">
        <v>38</v>
      </c>
      <c r="G368" t="s">
        <v>21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23</v>
      </c>
    </row>
    <row r="369" spans="1:13" x14ac:dyDescent="0.35">
      <c r="A369" t="s">
        <v>25</v>
      </c>
      <c r="B369">
        <v>1197831</v>
      </c>
      <c r="C369" s="9">
        <v>44430</v>
      </c>
      <c r="D369" t="s">
        <v>26</v>
      </c>
      <c r="E369" t="s">
        <v>27</v>
      </c>
      <c r="F369" t="s">
        <v>38</v>
      </c>
      <c r="G369" t="s">
        <v>22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23</v>
      </c>
    </row>
    <row r="370" spans="1:13" x14ac:dyDescent="0.35">
      <c r="A370" t="s">
        <v>25</v>
      </c>
      <c r="B370">
        <v>1197831</v>
      </c>
      <c r="C370" s="9">
        <v>44431</v>
      </c>
      <c r="D370" t="s">
        <v>26</v>
      </c>
      <c r="E370" t="s">
        <v>27</v>
      </c>
      <c r="F370" t="s">
        <v>38</v>
      </c>
      <c r="G370" t="s">
        <v>16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23</v>
      </c>
    </row>
    <row r="371" spans="1:13" x14ac:dyDescent="0.35">
      <c r="A371" t="s">
        <v>25</v>
      </c>
      <c r="B371">
        <v>1197831</v>
      </c>
      <c r="C371" s="9">
        <v>44432</v>
      </c>
      <c r="D371" t="s">
        <v>26</v>
      </c>
      <c r="E371" t="s">
        <v>27</v>
      </c>
      <c r="F371" t="s">
        <v>38</v>
      </c>
      <c r="G371" t="s">
        <v>18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23</v>
      </c>
    </row>
    <row r="372" spans="1:13" x14ac:dyDescent="0.35">
      <c r="A372" t="s">
        <v>25</v>
      </c>
      <c r="B372">
        <v>1197831</v>
      </c>
      <c r="C372" s="9">
        <v>44433</v>
      </c>
      <c r="D372" t="s">
        <v>26</v>
      </c>
      <c r="E372" t="s">
        <v>27</v>
      </c>
      <c r="F372" t="s">
        <v>38</v>
      </c>
      <c r="G372" t="s">
        <v>19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23</v>
      </c>
    </row>
    <row r="373" spans="1:13" x14ac:dyDescent="0.35">
      <c r="A373" t="s">
        <v>25</v>
      </c>
      <c r="B373">
        <v>1197831</v>
      </c>
      <c r="C373" s="9">
        <v>44434</v>
      </c>
      <c r="D373" t="s">
        <v>26</v>
      </c>
      <c r="E373" t="s">
        <v>27</v>
      </c>
      <c r="F373" t="s">
        <v>38</v>
      </c>
      <c r="G373" t="s">
        <v>20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23</v>
      </c>
    </row>
    <row r="374" spans="1:13" x14ac:dyDescent="0.35">
      <c r="A374" t="s">
        <v>25</v>
      </c>
      <c r="B374">
        <v>1197831</v>
      </c>
      <c r="C374" s="9">
        <v>44435</v>
      </c>
      <c r="D374" t="s">
        <v>26</v>
      </c>
      <c r="E374" t="s">
        <v>27</v>
      </c>
      <c r="F374" t="s">
        <v>38</v>
      </c>
      <c r="G374" t="s">
        <v>21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23</v>
      </c>
    </row>
    <row r="375" spans="1:13" x14ac:dyDescent="0.35">
      <c r="A375" t="s">
        <v>25</v>
      </c>
      <c r="B375">
        <v>1197831</v>
      </c>
      <c r="C375" s="9">
        <v>44436</v>
      </c>
      <c r="D375" t="s">
        <v>26</v>
      </c>
      <c r="E375" t="s">
        <v>27</v>
      </c>
      <c r="F375" t="s">
        <v>38</v>
      </c>
      <c r="G375" t="s">
        <v>22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23</v>
      </c>
    </row>
    <row r="376" spans="1:13" x14ac:dyDescent="0.35">
      <c r="A376" t="s">
        <v>25</v>
      </c>
      <c r="B376">
        <v>1197831</v>
      </c>
      <c r="C376" s="9">
        <v>44437</v>
      </c>
      <c r="D376" t="s">
        <v>26</v>
      </c>
      <c r="E376" t="s">
        <v>27</v>
      </c>
      <c r="F376" t="s">
        <v>38</v>
      </c>
      <c r="G376" t="s">
        <v>16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23</v>
      </c>
    </row>
    <row r="377" spans="1:13" x14ac:dyDescent="0.35">
      <c r="A377" t="s">
        <v>25</v>
      </c>
      <c r="B377">
        <v>1197831</v>
      </c>
      <c r="C377" s="9">
        <v>44438</v>
      </c>
      <c r="D377" t="s">
        <v>26</v>
      </c>
      <c r="E377" t="s">
        <v>27</v>
      </c>
      <c r="F377" t="s">
        <v>38</v>
      </c>
      <c r="G377" t="s">
        <v>18</v>
      </c>
      <c r="H377">
        <v>30</v>
      </c>
      <c r="I377">
        <v>700</v>
      </c>
      <c r="J377">
        <v>210000</v>
      </c>
      <c r="K377">
        <v>73500</v>
      </c>
      <c r="L377">
        <v>0.35</v>
      </c>
      <c r="M377" t="s">
        <v>23</v>
      </c>
    </row>
    <row r="378" spans="1:13" x14ac:dyDescent="0.35">
      <c r="A378" t="s">
        <v>25</v>
      </c>
      <c r="B378">
        <v>1197831</v>
      </c>
      <c r="C378" s="9">
        <v>44439</v>
      </c>
      <c r="D378" t="s">
        <v>26</v>
      </c>
      <c r="E378" t="s">
        <v>27</v>
      </c>
      <c r="F378" t="s">
        <v>38</v>
      </c>
      <c r="G378" t="s">
        <v>19</v>
      </c>
      <c r="H378">
        <v>25</v>
      </c>
      <c r="I378">
        <v>525</v>
      </c>
      <c r="J378">
        <v>131250</v>
      </c>
      <c r="K378">
        <v>45937.5</v>
      </c>
      <c r="L378">
        <v>0.35</v>
      </c>
      <c r="M378" t="s">
        <v>23</v>
      </c>
    </row>
    <row r="379" spans="1:13" x14ac:dyDescent="0.35">
      <c r="A379" t="s">
        <v>25</v>
      </c>
      <c r="B379">
        <v>1197831</v>
      </c>
      <c r="C379" s="9">
        <v>44440</v>
      </c>
      <c r="D379" t="s">
        <v>26</v>
      </c>
      <c r="E379" t="s">
        <v>27</v>
      </c>
      <c r="F379" t="s">
        <v>38</v>
      </c>
      <c r="G379" t="s">
        <v>20</v>
      </c>
      <c r="H379">
        <v>30</v>
      </c>
      <c r="I379">
        <v>425</v>
      </c>
      <c r="J379">
        <v>127500</v>
      </c>
      <c r="K379">
        <v>57375</v>
      </c>
      <c r="L379">
        <v>0.45</v>
      </c>
      <c r="M379" t="s">
        <v>23</v>
      </c>
    </row>
    <row r="380" spans="1:13" x14ac:dyDescent="0.35">
      <c r="A380" t="s">
        <v>25</v>
      </c>
      <c r="B380">
        <v>1197831</v>
      </c>
      <c r="C380" s="9">
        <v>44441</v>
      </c>
      <c r="D380" t="s">
        <v>26</v>
      </c>
      <c r="E380" t="s">
        <v>27</v>
      </c>
      <c r="F380" t="s">
        <v>38</v>
      </c>
      <c r="G380" t="s">
        <v>21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23</v>
      </c>
    </row>
    <row r="381" spans="1:13" x14ac:dyDescent="0.35">
      <c r="A381" t="s">
        <v>25</v>
      </c>
      <c r="B381">
        <v>1197831</v>
      </c>
      <c r="C381" s="9">
        <v>44442</v>
      </c>
      <c r="D381" t="s">
        <v>26</v>
      </c>
      <c r="E381" t="s">
        <v>27</v>
      </c>
      <c r="F381" t="s">
        <v>38</v>
      </c>
      <c r="G381" t="s">
        <v>22</v>
      </c>
      <c r="H381">
        <v>30</v>
      </c>
      <c r="I381">
        <v>600</v>
      </c>
      <c r="J381">
        <v>180000</v>
      </c>
      <c r="K381">
        <v>90000</v>
      </c>
      <c r="L381">
        <v>0.5</v>
      </c>
      <c r="M381" t="s">
        <v>23</v>
      </c>
    </row>
    <row r="382" spans="1:13" x14ac:dyDescent="0.35">
      <c r="A382" t="s">
        <v>25</v>
      </c>
      <c r="B382">
        <v>1197831</v>
      </c>
      <c r="C382" s="9">
        <v>44443</v>
      </c>
      <c r="D382" t="s">
        <v>26</v>
      </c>
      <c r="E382" t="s">
        <v>27</v>
      </c>
      <c r="F382" t="s">
        <v>38</v>
      </c>
      <c r="G382" t="s">
        <v>16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23</v>
      </c>
    </row>
    <row r="383" spans="1:13" x14ac:dyDescent="0.35">
      <c r="A383" t="s">
        <v>25</v>
      </c>
      <c r="B383">
        <v>1197831</v>
      </c>
      <c r="C383" s="9">
        <v>44444</v>
      </c>
      <c r="D383" t="s">
        <v>26</v>
      </c>
      <c r="E383" t="s">
        <v>27</v>
      </c>
      <c r="F383" t="s">
        <v>38</v>
      </c>
      <c r="G383" t="s">
        <v>18</v>
      </c>
      <c r="H383">
        <v>30</v>
      </c>
      <c r="I383">
        <v>775</v>
      </c>
      <c r="J383">
        <v>232500</v>
      </c>
      <c r="K383">
        <v>81375</v>
      </c>
      <c r="L383">
        <v>0.35</v>
      </c>
      <c r="M383" t="s">
        <v>23</v>
      </c>
    </row>
    <row r="384" spans="1:13" x14ac:dyDescent="0.35">
      <c r="A384" t="s">
        <v>25</v>
      </c>
      <c r="B384">
        <v>1197831</v>
      </c>
      <c r="C384" s="9">
        <v>44445</v>
      </c>
      <c r="D384" t="s">
        <v>26</v>
      </c>
      <c r="E384" t="s">
        <v>27</v>
      </c>
      <c r="F384" t="s">
        <v>38</v>
      </c>
      <c r="G384" t="s">
        <v>19</v>
      </c>
      <c r="H384">
        <v>25</v>
      </c>
      <c r="I384">
        <v>625</v>
      </c>
      <c r="J384">
        <v>156250</v>
      </c>
      <c r="K384">
        <v>54687.5</v>
      </c>
      <c r="L384">
        <v>0.35</v>
      </c>
      <c r="M384" t="s">
        <v>23</v>
      </c>
    </row>
    <row r="385" spans="1:13" x14ac:dyDescent="0.35">
      <c r="A385" t="s">
        <v>25</v>
      </c>
      <c r="B385">
        <v>1197831</v>
      </c>
      <c r="C385" s="9">
        <v>44446</v>
      </c>
      <c r="D385" t="s">
        <v>26</v>
      </c>
      <c r="E385" t="s">
        <v>27</v>
      </c>
      <c r="F385" t="s">
        <v>38</v>
      </c>
      <c r="G385" t="s">
        <v>20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23</v>
      </c>
    </row>
    <row r="386" spans="1:13" x14ac:dyDescent="0.35">
      <c r="A386" t="s">
        <v>25</v>
      </c>
      <c r="B386">
        <v>1197831</v>
      </c>
      <c r="C386" s="9">
        <v>44447</v>
      </c>
      <c r="D386" t="s">
        <v>26</v>
      </c>
      <c r="E386" t="s">
        <v>27</v>
      </c>
      <c r="F386" t="s">
        <v>38</v>
      </c>
      <c r="G386" t="s">
        <v>21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23</v>
      </c>
    </row>
    <row r="387" spans="1:13" x14ac:dyDescent="0.35">
      <c r="A387" t="s">
        <v>25</v>
      </c>
      <c r="B387">
        <v>1197831</v>
      </c>
      <c r="C387" s="9">
        <v>44448</v>
      </c>
      <c r="D387" t="s">
        <v>26</v>
      </c>
      <c r="E387" t="s">
        <v>27</v>
      </c>
      <c r="F387" t="s">
        <v>38</v>
      </c>
      <c r="G387" t="s">
        <v>22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23</v>
      </c>
    </row>
    <row r="388" spans="1:13" x14ac:dyDescent="0.35">
      <c r="A388" t="s">
        <v>25</v>
      </c>
      <c r="B388">
        <v>1197831</v>
      </c>
      <c r="C388" s="9">
        <v>44449</v>
      </c>
      <c r="D388" t="s">
        <v>26</v>
      </c>
      <c r="E388" t="s">
        <v>27</v>
      </c>
      <c r="F388" t="s">
        <v>38</v>
      </c>
      <c r="G388" t="s">
        <v>16</v>
      </c>
      <c r="H388">
        <v>45</v>
      </c>
      <c r="I388">
        <v>800</v>
      </c>
      <c r="J388">
        <v>360000</v>
      </c>
      <c r="K388">
        <v>126000</v>
      </c>
      <c r="L388">
        <v>0.35</v>
      </c>
      <c r="M388" t="s">
        <v>23</v>
      </c>
    </row>
    <row r="389" spans="1:13" x14ac:dyDescent="0.35">
      <c r="A389" t="s">
        <v>25</v>
      </c>
      <c r="B389">
        <v>1197831</v>
      </c>
      <c r="C389" s="9">
        <v>44450</v>
      </c>
      <c r="D389" t="s">
        <v>26</v>
      </c>
      <c r="E389" t="s">
        <v>27</v>
      </c>
      <c r="F389" t="s">
        <v>38</v>
      </c>
      <c r="G389" t="s">
        <v>18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23</v>
      </c>
    </row>
    <row r="390" spans="1:13" x14ac:dyDescent="0.35">
      <c r="A390" t="s">
        <v>25</v>
      </c>
      <c r="B390">
        <v>1197831</v>
      </c>
      <c r="C390" s="9">
        <v>44451</v>
      </c>
      <c r="D390" t="s">
        <v>26</v>
      </c>
      <c r="E390" t="s">
        <v>27</v>
      </c>
      <c r="F390" t="s">
        <v>38</v>
      </c>
      <c r="G390" t="s">
        <v>19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23</v>
      </c>
    </row>
    <row r="391" spans="1:13" x14ac:dyDescent="0.35">
      <c r="A391" t="s">
        <v>25</v>
      </c>
      <c r="B391">
        <v>1197831</v>
      </c>
      <c r="C391" s="9">
        <v>44452</v>
      </c>
      <c r="D391" t="s">
        <v>26</v>
      </c>
      <c r="E391" t="s">
        <v>27</v>
      </c>
      <c r="F391" t="s">
        <v>38</v>
      </c>
      <c r="G391" t="s">
        <v>20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23</v>
      </c>
    </row>
    <row r="392" spans="1:13" x14ac:dyDescent="0.35">
      <c r="A392" t="s">
        <v>25</v>
      </c>
      <c r="B392">
        <v>1197831</v>
      </c>
      <c r="C392" s="9">
        <v>44453</v>
      </c>
      <c r="D392" t="s">
        <v>26</v>
      </c>
      <c r="E392" t="s">
        <v>27</v>
      </c>
      <c r="F392" t="s">
        <v>38</v>
      </c>
      <c r="G392" t="s">
        <v>21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23</v>
      </c>
    </row>
    <row r="393" spans="1:13" x14ac:dyDescent="0.35">
      <c r="A393" t="s">
        <v>25</v>
      </c>
      <c r="B393">
        <v>1197831</v>
      </c>
      <c r="C393" s="9">
        <v>44454</v>
      </c>
      <c r="D393" t="s">
        <v>26</v>
      </c>
      <c r="E393" t="s">
        <v>27</v>
      </c>
      <c r="F393" t="s">
        <v>38</v>
      </c>
      <c r="G393" t="s">
        <v>22</v>
      </c>
      <c r="H393">
        <v>55</v>
      </c>
      <c r="I393">
        <v>875</v>
      </c>
      <c r="J393">
        <v>481250</v>
      </c>
      <c r="K393">
        <v>240625</v>
      </c>
      <c r="L393">
        <v>0.5</v>
      </c>
      <c r="M393" t="s">
        <v>23</v>
      </c>
    </row>
    <row r="394" spans="1:13" x14ac:dyDescent="0.35">
      <c r="A394" t="s">
        <v>25</v>
      </c>
      <c r="B394">
        <v>1197831</v>
      </c>
      <c r="C394" s="9">
        <v>44455</v>
      </c>
      <c r="D394" t="s">
        <v>26</v>
      </c>
      <c r="E394" t="s">
        <v>27</v>
      </c>
      <c r="F394" t="s">
        <v>38</v>
      </c>
      <c r="G394" t="s">
        <v>16</v>
      </c>
      <c r="H394">
        <v>45</v>
      </c>
      <c r="I394">
        <v>825</v>
      </c>
      <c r="J394">
        <v>371250</v>
      </c>
      <c r="K394">
        <v>148500</v>
      </c>
      <c r="L394">
        <v>0.39999999999999997</v>
      </c>
      <c r="M394" t="s">
        <v>23</v>
      </c>
    </row>
    <row r="395" spans="1:13" x14ac:dyDescent="0.35">
      <c r="A395" t="s">
        <v>25</v>
      </c>
      <c r="B395">
        <v>1197831</v>
      </c>
      <c r="C395" s="9">
        <v>44456</v>
      </c>
      <c r="D395" t="s">
        <v>26</v>
      </c>
      <c r="E395" t="s">
        <v>27</v>
      </c>
      <c r="F395" t="s">
        <v>38</v>
      </c>
      <c r="G395" t="s">
        <v>18</v>
      </c>
      <c r="H395">
        <v>50</v>
      </c>
      <c r="I395">
        <v>825</v>
      </c>
      <c r="J395">
        <v>412500</v>
      </c>
      <c r="K395">
        <v>165000</v>
      </c>
      <c r="L395">
        <v>0.39999999999999997</v>
      </c>
      <c r="M395" t="s">
        <v>23</v>
      </c>
    </row>
    <row r="396" spans="1:13" x14ac:dyDescent="0.35">
      <c r="A396" t="s">
        <v>25</v>
      </c>
      <c r="B396">
        <v>1197831</v>
      </c>
      <c r="C396" s="9">
        <v>44457</v>
      </c>
      <c r="D396" t="s">
        <v>26</v>
      </c>
      <c r="E396" t="s">
        <v>27</v>
      </c>
      <c r="F396" t="s">
        <v>38</v>
      </c>
      <c r="G396" t="s">
        <v>19</v>
      </c>
      <c r="H396">
        <v>45</v>
      </c>
      <c r="I396">
        <v>975</v>
      </c>
      <c r="J396">
        <v>438750</v>
      </c>
      <c r="K396">
        <v>175500</v>
      </c>
      <c r="L396">
        <v>0.39999999999999997</v>
      </c>
      <c r="M396" t="s">
        <v>23</v>
      </c>
    </row>
    <row r="397" spans="1:13" x14ac:dyDescent="0.35">
      <c r="A397" t="s">
        <v>25</v>
      </c>
      <c r="B397">
        <v>1197831</v>
      </c>
      <c r="C397" s="9">
        <v>44458</v>
      </c>
      <c r="D397" t="s">
        <v>26</v>
      </c>
      <c r="E397" t="s">
        <v>27</v>
      </c>
      <c r="F397" t="s">
        <v>38</v>
      </c>
      <c r="G397" t="s">
        <v>20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23</v>
      </c>
    </row>
    <row r="398" spans="1:13" x14ac:dyDescent="0.35">
      <c r="A398" t="s">
        <v>25</v>
      </c>
      <c r="B398">
        <v>1197831</v>
      </c>
      <c r="C398" s="9">
        <v>44459</v>
      </c>
      <c r="D398" t="s">
        <v>26</v>
      </c>
      <c r="E398" t="s">
        <v>27</v>
      </c>
      <c r="F398" t="s">
        <v>38</v>
      </c>
      <c r="G398" t="s">
        <v>21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23</v>
      </c>
    </row>
    <row r="399" spans="1:13" x14ac:dyDescent="0.35">
      <c r="A399" t="s">
        <v>25</v>
      </c>
      <c r="B399">
        <v>1197831</v>
      </c>
      <c r="C399" s="9">
        <v>44460</v>
      </c>
      <c r="D399" t="s">
        <v>26</v>
      </c>
      <c r="E399" t="s">
        <v>27</v>
      </c>
      <c r="F399" t="s">
        <v>38</v>
      </c>
      <c r="G399" t="s">
        <v>22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23</v>
      </c>
    </row>
    <row r="400" spans="1:13" x14ac:dyDescent="0.35">
      <c r="A400" t="s">
        <v>25</v>
      </c>
      <c r="B400">
        <v>1197831</v>
      </c>
      <c r="C400" s="9">
        <v>44461</v>
      </c>
      <c r="D400" t="s">
        <v>26</v>
      </c>
      <c r="E400" t="s">
        <v>27</v>
      </c>
      <c r="F400" t="s">
        <v>38</v>
      </c>
      <c r="G400" t="s">
        <v>16</v>
      </c>
      <c r="H400">
        <v>50</v>
      </c>
      <c r="I400">
        <v>800</v>
      </c>
      <c r="J400">
        <v>400000</v>
      </c>
      <c r="K400">
        <v>160000</v>
      </c>
      <c r="L400">
        <v>0.39999999999999997</v>
      </c>
      <c r="M400" t="s">
        <v>23</v>
      </c>
    </row>
    <row r="401" spans="1:13" x14ac:dyDescent="0.35">
      <c r="A401" t="s">
        <v>25</v>
      </c>
      <c r="B401">
        <v>1197831</v>
      </c>
      <c r="C401" s="9">
        <v>44462</v>
      </c>
      <c r="D401" t="s">
        <v>26</v>
      </c>
      <c r="E401" t="s">
        <v>27</v>
      </c>
      <c r="F401" t="s">
        <v>38</v>
      </c>
      <c r="G401" t="s">
        <v>18</v>
      </c>
      <c r="H401">
        <v>55</v>
      </c>
      <c r="I401">
        <v>800</v>
      </c>
      <c r="J401">
        <v>440000</v>
      </c>
      <c r="K401">
        <v>176000</v>
      </c>
      <c r="L401">
        <v>0.39999999999999997</v>
      </c>
      <c r="M401" t="s">
        <v>23</v>
      </c>
    </row>
    <row r="402" spans="1:13" x14ac:dyDescent="0.35">
      <c r="A402" t="s">
        <v>25</v>
      </c>
      <c r="B402">
        <v>1197831</v>
      </c>
      <c r="C402" s="9">
        <v>44463</v>
      </c>
      <c r="D402" t="s">
        <v>26</v>
      </c>
      <c r="E402" t="s">
        <v>27</v>
      </c>
      <c r="F402" t="s">
        <v>38</v>
      </c>
      <c r="G402" t="s">
        <v>19</v>
      </c>
      <c r="H402">
        <v>50</v>
      </c>
      <c r="I402">
        <v>975</v>
      </c>
      <c r="J402">
        <v>487500</v>
      </c>
      <c r="K402">
        <v>195000</v>
      </c>
      <c r="L402">
        <v>0.39999999999999997</v>
      </c>
      <c r="M402" t="s">
        <v>23</v>
      </c>
    </row>
    <row r="403" spans="1:13" x14ac:dyDescent="0.35">
      <c r="A403" t="s">
        <v>25</v>
      </c>
      <c r="B403">
        <v>1197831</v>
      </c>
      <c r="C403" s="9">
        <v>44464</v>
      </c>
      <c r="D403" t="s">
        <v>26</v>
      </c>
      <c r="E403" t="s">
        <v>27</v>
      </c>
      <c r="F403" t="s">
        <v>38</v>
      </c>
      <c r="G403" t="s">
        <v>20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23</v>
      </c>
    </row>
    <row r="404" spans="1:13" x14ac:dyDescent="0.35">
      <c r="A404" t="s">
        <v>25</v>
      </c>
      <c r="B404">
        <v>1197831</v>
      </c>
      <c r="C404" s="9">
        <v>44465</v>
      </c>
      <c r="D404" t="s">
        <v>26</v>
      </c>
      <c r="E404" t="s">
        <v>27</v>
      </c>
      <c r="F404" t="s">
        <v>38</v>
      </c>
      <c r="G404" t="s">
        <v>21</v>
      </c>
      <c r="H404">
        <v>55</v>
      </c>
      <c r="I404">
        <v>525</v>
      </c>
      <c r="J404">
        <v>288750</v>
      </c>
      <c r="K404">
        <v>101062.5</v>
      </c>
      <c r="L404">
        <v>0.35</v>
      </c>
      <c r="M404" t="s">
        <v>23</v>
      </c>
    </row>
    <row r="405" spans="1:13" x14ac:dyDescent="0.35">
      <c r="A405" t="s">
        <v>25</v>
      </c>
      <c r="B405">
        <v>1197831</v>
      </c>
      <c r="C405" s="9">
        <v>44466</v>
      </c>
      <c r="D405" t="s">
        <v>26</v>
      </c>
      <c r="E405" t="s">
        <v>27</v>
      </c>
      <c r="F405" t="s">
        <v>38</v>
      </c>
      <c r="G405" t="s">
        <v>22</v>
      </c>
      <c r="H405">
        <v>60</v>
      </c>
      <c r="I405">
        <v>775</v>
      </c>
      <c r="J405">
        <v>465000</v>
      </c>
      <c r="K405">
        <v>255750</v>
      </c>
      <c r="L405">
        <v>0.55000000000000004</v>
      </c>
      <c r="M405" t="s">
        <v>23</v>
      </c>
    </row>
    <row r="406" spans="1:13" x14ac:dyDescent="0.35">
      <c r="A406" t="s">
        <v>25</v>
      </c>
      <c r="B406">
        <v>1197831</v>
      </c>
      <c r="C406" s="9">
        <v>44467</v>
      </c>
      <c r="D406" t="s">
        <v>26</v>
      </c>
      <c r="E406" t="s">
        <v>27</v>
      </c>
      <c r="F406" t="s">
        <v>38</v>
      </c>
      <c r="G406" t="s">
        <v>16</v>
      </c>
      <c r="H406">
        <v>55</v>
      </c>
      <c r="I406">
        <v>725</v>
      </c>
      <c r="J406">
        <v>398750</v>
      </c>
      <c r="K406">
        <v>159500</v>
      </c>
      <c r="L406">
        <v>0.39999999999999997</v>
      </c>
      <c r="M406" t="s">
        <v>23</v>
      </c>
    </row>
    <row r="407" spans="1:13" x14ac:dyDescent="0.35">
      <c r="A407" t="s">
        <v>25</v>
      </c>
      <c r="B407">
        <v>1197831</v>
      </c>
      <c r="C407" s="9">
        <v>44468</v>
      </c>
      <c r="D407" t="s">
        <v>26</v>
      </c>
      <c r="E407" t="s">
        <v>27</v>
      </c>
      <c r="F407" t="s">
        <v>38</v>
      </c>
      <c r="G407" t="s">
        <v>18</v>
      </c>
      <c r="H407">
        <v>55</v>
      </c>
      <c r="I407">
        <v>675</v>
      </c>
      <c r="J407">
        <v>371250</v>
      </c>
      <c r="K407">
        <v>148500</v>
      </c>
      <c r="L407">
        <v>0.39999999999999997</v>
      </c>
      <c r="M407" t="s">
        <v>23</v>
      </c>
    </row>
    <row r="408" spans="1:13" x14ac:dyDescent="0.35">
      <c r="A408" t="s">
        <v>25</v>
      </c>
      <c r="B408">
        <v>1197831</v>
      </c>
      <c r="C408" s="9">
        <v>44469</v>
      </c>
      <c r="D408" t="s">
        <v>26</v>
      </c>
      <c r="E408" t="s">
        <v>27</v>
      </c>
      <c r="F408" t="s">
        <v>38</v>
      </c>
      <c r="G408" t="s">
        <v>19</v>
      </c>
      <c r="H408">
        <v>60</v>
      </c>
      <c r="I408">
        <v>725</v>
      </c>
      <c r="J408">
        <v>435000</v>
      </c>
      <c r="K408">
        <v>174000</v>
      </c>
      <c r="L408">
        <v>0.39999999999999997</v>
      </c>
      <c r="M408" t="s">
        <v>23</v>
      </c>
    </row>
    <row r="409" spans="1:13" x14ac:dyDescent="0.35">
      <c r="A409" t="s">
        <v>25</v>
      </c>
      <c r="B409">
        <v>1197831</v>
      </c>
      <c r="C409" s="9">
        <v>44470</v>
      </c>
      <c r="D409" t="s">
        <v>26</v>
      </c>
      <c r="E409" t="s">
        <v>27</v>
      </c>
      <c r="F409" t="s">
        <v>38</v>
      </c>
      <c r="G409" t="s">
        <v>20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23</v>
      </c>
    </row>
    <row r="410" spans="1:13" x14ac:dyDescent="0.35">
      <c r="A410" t="s">
        <v>25</v>
      </c>
      <c r="B410">
        <v>1197831</v>
      </c>
      <c r="C410" s="9">
        <v>44471</v>
      </c>
      <c r="D410" t="s">
        <v>26</v>
      </c>
      <c r="E410" t="s">
        <v>27</v>
      </c>
      <c r="F410" t="s">
        <v>38</v>
      </c>
      <c r="G410" t="s">
        <v>21</v>
      </c>
      <c r="H410">
        <v>55</v>
      </c>
      <c r="I410">
        <v>450</v>
      </c>
      <c r="J410">
        <v>247500</v>
      </c>
      <c r="K410">
        <v>86625</v>
      </c>
      <c r="L410">
        <v>0.35</v>
      </c>
      <c r="M410" t="s">
        <v>23</v>
      </c>
    </row>
    <row r="411" spans="1:13" x14ac:dyDescent="0.35">
      <c r="A411" t="s">
        <v>25</v>
      </c>
      <c r="B411">
        <v>1197831</v>
      </c>
      <c r="C411" s="9">
        <v>44472</v>
      </c>
      <c r="D411" t="s">
        <v>26</v>
      </c>
      <c r="E411" t="s">
        <v>27</v>
      </c>
      <c r="F411" t="s">
        <v>38</v>
      </c>
      <c r="G411" t="s">
        <v>22</v>
      </c>
      <c r="H411">
        <v>50</v>
      </c>
      <c r="I411">
        <v>675</v>
      </c>
      <c r="J411">
        <v>337500</v>
      </c>
      <c r="K411">
        <v>185625</v>
      </c>
      <c r="L411">
        <v>0.55000000000000004</v>
      </c>
      <c r="M411" t="s">
        <v>23</v>
      </c>
    </row>
    <row r="412" spans="1:13" x14ac:dyDescent="0.35">
      <c r="A412" t="s">
        <v>25</v>
      </c>
      <c r="B412">
        <v>1197831</v>
      </c>
      <c r="C412" s="9">
        <v>44473</v>
      </c>
      <c r="D412" t="s">
        <v>26</v>
      </c>
      <c r="E412" t="s">
        <v>27</v>
      </c>
      <c r="F412" t="s">
        <v>38</v>
      </c>
      <c r="G412" t="s">
        <v>16</v>
      </c>
      <c r="H412">
        <v>40</v>
      </c>
      <c r="I412">
        <v>625</v>
      </c>
      <c r="J412">
        <v>250000</v>
      </c>
      <c r="K412">
        <v>100000</v>
      </c>
      <c r="L412">
        <v>0.39999999999999997</v>
      </c>
      <c r="M412" t="s">
        <v>23</v>
      </c>
    </row>
    <row r="413" spans="1:13" x14ac:dyDescent="0.35">
      <c r="A413" t="s">
        <v>25</v>
      </c>
      <c r="B413">
        <v>1197831</v>
      </c>
      <c r="C413" s="9">
        <v>44474</v>
      </c>
      <c r="D413" t="s">
        <v>26</v>
      </c>
      <c r="E413" t="s">
        <v>27</v>
      </c>
      <c r="F413" t="s">
        <v>38</v>
      </c>
      <c r="G413" t="s">
        <v>18</v>
      </c>
      <c r="H413">
        <v>40</v>
      </c>
      <c r="I413">
        <v>625</v>
      </c>
      <c r="J413">
        <v>250000</v>
      </c>
      <c r="K413">
        <v>100000</v>
      </c>
      <c r="L413">
        <v>0.39999999999999997</v>
      </c>
      <c r="M413" t="s">
        <v>23</v>
      </c>
    </row>
    <row r="414" spans="1:13" x14ac:dyDescent="0.35">
      <c r="A414" t="s">
        <v>25</v>
      </c>
      <c r="B414">
        <v>1197831</v>
      </c>
      <c r="C414" s="9">
        <v>44475</v>
      </c>
      <c r="D414" t="s">
        <v>26</v>
      </c>
      <c r="E414" t="s">
        <v>27</v>
      </c>
      <c r="F414" t="s">
        <v>38</v>
      </c>
      <c r="G414" t="s">
        <v>19</v>
      </c>
      <c r="H414">
        <v>45</v>
      </c>
      <c r="I414">
        <v>575</v>
      </c>
      <c r="J414">
        <v>258750</v>
      </c>
      <c r="K414">
        <v>103500</v>
      </c>
      <c r="L414">
        <v>0.39999999999999997</v>
      </c>
      <c r="M414" t="s">
        <v>23</v>
      </c>
    </row>
    <row r="415" spans="1:13" x14ac:dyDescent="0.35">
      <c r="A415" t="s">
        <v>25</v>
      </c>
      <c r="B415">
        <v>1197831</v>
      </c>
      <c r="C415" s="9">
        <v>44476</v>
      </c>
      <c r="D415" t="s">
        <v>26</v>
      </c>
      <c r="E415" t="s">
        <v>27</v>
      </c>
      <c r="F415" t="s">
        <v>38</v>
      </c>
      <c r="G415" t="s">
        <v>20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23</v>
      </c>
    </row>
    <row r="416" spans="1:13" x14ac:dyDescent="0.35">
      <c r="A416" t="s">
        <v>25</v>
      </c>
      <c r="B416">
        <v>1197831</v>
      </c>
      <c r="C416" s="9">
        <v>44477</v>
      </c>
      <c r="D416" t="s">
        <v>26</v>
      </c>
      <c r="E416" t="s">
        <v>27</v>
      </c>
      <c r="F416" t="s">
        <v>38</v>
      </c>
      <c r="G416" t="s">
        <v>21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23</v>
      </c>
    </row>
    <row r="417" spans="1:13" x14ac:dyDescent="0.35">
      <c r="A417" t="s">
        <v>25</v>
      </c>
      <c r="B417">
        <v>1197831</v>
      </c>
      <c r="C417" s="9">
        <v>44478</v>
      </c>
      <c r="D417" t="s">
        <v>26</v>
      </c>
      <c r="E417" t="s">
        <v>27</v>
      </c>
      <c r="F417" t="s">
        <v>38</v>
      </c>
      <c r="G417" t="s">
        <v>22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23</v>
      </c>
    </row>
    <row r="418" spans="1:13" x14ac:dyDescent="0.35">
      <c r="A418" t="s">
        <v>25</v>
      </c>
      <c r="B418">
        <v>1197831</v>
      </c>
      <c r="C418" s="9">
        <v>44479</v>
      </c>
      <c r="D418" t="s">
        <v>26</v>
      </c>
      <c r="E418" t="s">
        <v>27</v>
      </c>
      <c r="F418" t="s">
        <v>38</v>
      </c>
      <c r="G418" t="s">
        <v>16</v>
      </c>
      <c r="H418">
        <v>40</v>
      </c>
      <c r="I418">
        <v>725</v>
      </c>
      <c r="J418">
        <v>290000</v>
      </c>
      <c r="K418">
        <v>116000</v>
      </c>
      <c r="L418">
        <v>0.39999999999999997</v>
      </c>
      <c r="M418" t="s">
        <v>23</v>
      </c>
    </row>
    <row r="419" spans="1:13" x14ac:dyDescent="0.35">
      <c r="A419" t="s">
        <v>25</v>
      </c>
      <c r="B419">
        <v>1197831</v>
      </c>
      <c r="C419" s="9">
        <v>44480</v>
      </c>
      <c r="D419" t="s">
        <v>26</v>
      </c>
      <c r="E419" t="s">
        <v>27</v>
      </c>
      <c r="F419" t="s">
        <v>38</v>
      </c>
      <c r="G419" t="s">
        <v>18</v>
      </c>
      <c r="H419">
        <v>40</v>
      </c>
      <c r="I419">
        <v>725</v>
      </c>
      <c r="J419">
        <v>290000</v>
      </c>
      <c r="K419">
        <v>116000</v>
      </c>
      <c r="L419">
        <v>0.39999999999999997</v>
      </c>
      <c r="M419" t="s">
        <v>23</v>
      </c>
    </row>
    <row r="420" spans="1:13" x14ac:dyDescent="0.35">
      <c r="A420" t="s">
        <v>25</v>
      </c>
      <c r="B420">
        <v>1197831</v>
      </c>
      <c r="C420" s="9">
        <v>44481</v>
      </c>
      <c r="D420" t="s">
        <v>26</v>
      </c>
      <c r="E420" t="s">
        <v>27</v>
      </c>
      <c r="F420" t="s">
        <v>38</v>
      </c>
      <c r="G420" t="s">
        <v>19</v>
      </c>
      <c r="H420">
        <v>65</v>
      </c>
      <c r="I420">
        <v>650</v>
      </c>
      <c r="J420">
        <v>422500</v>
      </c>
      <c r="K420">
        <v>169000</v>
      </c>
      <c r="L420">
        <v>0.39999999999999997</v>
      </c>
      <c r="M420" t="s">
        <v>23</v>
      </c>
    </row>
    <row r="421" spans="1:13" x14ac:dyDescent="0.35">
      <c r="A421" t="s">
        <v>25</v>
      </c>
      <c r="B421">
        <v>1197831</v>
      </c>
      <c r="C421" s="9">
        <v>44482</v>
      </c>
      <c r="D421" t="s">
        <v>26</v>
      </c>
      <c r="E421" t="s">
        <v>27</v>
      </c>
      <c r="F421" t="s">
        <v>38</v>
      </c>
      <c r="G421" t="s">
        <v>20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23</v>
      </c>
    </row>
    <row r="422" spans="1:13" x14ac:dyDescent="0.35">
      <c r="A422" t="s">
        <v>25</v>
      </c>
      <c r="B422">
        <v>1197831</v>
      </c>
      <c r="C422" s="9">
        <v>44483</v>
      </c>
      <c r="D422" t="s">
        <v>26</v>
      </c>
      <c r="E422" t="s">
        <v>27</v>
      </c>
      <c r="F422" t="s">
        <v>38</v>
      </c>
      <c r="G422" t="s">
        <v>21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23</v>
      </c>
    </row>
    <row r="423" spans="1:13" x14ac:dyDescent="0.35">
      <c r="A423" t="s">
        <v>25</v>
      </c>
      <c r="B423">
        <v>1197831</v>
      </c>
      <c r="C423" s="9">
        <v>44484</v>
      </c>
      <c r="D423" t="s">
        <v>26</v>
      </c>
      <c r="E423" t="s">
        <v>27</v>
      </c>
      <c r="F423" t="s">
        <v>38</v>
      </c>
      <c r="G423" t="s">
        <v>22</v>
      </c>
      <c r="H423">
        <v>70</v>
      </c>
      <c r="I423">
        <v>675</v>
      </c>
      <c r="J423">
        <v>472500</v>
      </c>
      <c r="K423">
        <v>259875</v>
      </c>
      <c r="L423">
        <v>0.55000000000000004</v>
      </c>
      <c r="M423" t="s">
        <v>23</v>
      </c>
    </row>
    <row r="424" spans="1:13" x14ac:dyDescent="0.35">
      <c r="A424" t="s">
        <v>25</v>
      </c>
      <c r="B424">
        <v>1197831</v>
      </c>
      <c r="C424" s="9">
        <v>44485</v>
      </c>
      <c r="D424" t="s">
        <v>26</v>
      </c>
      <c r="E424" t="s">
        <v>27</v>
      </c>
      <c r="F424" t="s">
        <v>38</v>
      </c>
      <c r="G424" t="s">
        <v>16</v>
      </c>
      <c r="H424">
        <v>60</v>
      </c>
      <c r="I424">
        <v>825</v>
      </c>
      <c r="J424">
        <v>495000</v>
      </c>
      <c r="K424">
        <v>198000</v>
      </c>
      <c r="L424">
        <v>0.39999999999999997</v>
      </c>
      <c r="M424" t="s">
        <v>23</v>
      </c>
    </row>
    <row r="425" spans="1:13" x14ac:dyDescent="0.35">
      <c r="A425" t="s">
        <v>25</v>
      </c>
      <c r="B425">
        <v>1197831</v>
      </c>
      <c r="C425" s="9">
        <v>44486</v>
      </c>
      <c r="D425" t="s">
        <v>26</v>
      </c>
      <c r="E425" t="s">
        <v>27</v>
      </c>
      <c r="F425" t="s">
        <v>38</v>
      </c>
      <c r="G425" t="s">
        <v>18</v>
      </c>
      <c r="H425">
        <v>60</v>
      </c>
      <c r="I425">
        <v>825</v>
      </c>
      <c r="J425">
        <v>495000</v>
      </c>
      <c r="K425">
        <v>198000</v>
      </c>
      <c r="L425">
        <v>0.39999999999999997</v>
      </c>
      <c r="M425" t="s">
        <v>23</v>
      </c>
    </row>
    <row r="426" spans="1:13" x14ac:dyDescent="0.35">
      <c r="A426" t="s">
        <v>25</v>
      </c>
      <c r="B426">
        <v>1197831</v>
      </c>
      <c r="C426" s="9">
        <v>44487</v>
      </c>
      <c r="D426" t="s">
        <v>26</v>
      </c>
      <c r="E426" t="s">
        <v>27</v>
      </c>
      <c r="F426" t="s">
        <v>38</v>
      </c>
      <c r="G426" t="s">
        <v>19</v>
      </c>
      <c r="H426">
        <v>65</v>
      </c>
      <c r="I426">
        <v>725</v>
      </c>
      <c r="J426">
        <v>471250</v>
      </c>
      <c r="K426">
        <v>188500</v>
      </c>
      <c r="L426">
        <v>0.39999999999999997</v>
      </c>
      <c r="M426" t="s">
        <v>23</v>
      </c>
    </row>
    <row r="427" spans="1:13" x14ac:dyDescent="0.35">
      <c r="A427" t="s">
        <v>25</v>
      </c>
      <c r="B427">
        <v>1197831</v>
      </c>
      <c r="C427" s="9">
        <v>44488</v>
      </c>
      <c r="D427" t="s">
        <v>26</v>
      </c>
      <c r="E427" t="s">
        <v>27</v>
      </c>
      <c r="F427" t="s">
        <v>38</v>
      </c>
      <c r="G427" t="s">
        <v>20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23</v>
      </c>
    </row>
    <row r="428" spans="1:13" x14ac:dyDescent="0.35">
      <c r="A428" t="s">
        <v>25</v>
      </c>
      <c r="B428">
        <v>1197831</v>
      </c>
      <c r="C428" s="9">
        <v>44489</v>
      </c>
      <c r="D428" t="s">
        <v>26</v>
      </c>
      <c r="E428" t="s">
        <v>27</v>
      </c>
      <c r="F428" t="s">
        <v>38</v>
      </c>
      <c r="G428" t="s">
        <v>21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23</v>
      </c>
    </row>
    <row r="429" spans="1:13" x14ac:dyDescent="0.35">
      <c r="A429" t="s">
        <v>25</v>
      </c>
      <c r="B429">
        <v>1197831</v>
      </c>
      <c r="C429" s="9">
        <v>44490</v>
      </c>
      <c r="D429" t="s">
        <v>26</v>
      </c>
      <c r="E429" t="s">
        <v>27</v>
      </c>
      <c r="F429" t="s">
        <v>38</v>
      </c>
      <c r="G429" t="s">
        <v>22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23</v>
      </c>
    </row>
    <row r="430" spans="1:13" x14ac:dyDescent="0.35">
      <c r="A430" t="s">
        <v>13</v>
      </c>
      <c r="B430">
        <v>1185732</v>
      </c>
      <c r="C430" s="9">
        <v>44491</v>
      </c>
      <c r="D430" t="s">
        <v>26</v>
      </c>
      <c r="E430" t="s">
        <v>27</v>
      </c>
      <c r="F430" t="s">
        <v>38</v>
      </c>
      <c r="G430" t="s">
        <v>16</v>
      </c>
      <c r="H430">
        <v>45</v>
      </c>
      <c r="I430">
        <v>425</v>
      </c>
      <c r="J430">
        <v>191250</v>
      </c>
      <c r="K430">
        <v>105187.5</v>
      </c>
      <c r="L430">
        <v>0.55000000000000004</v>
      </c>
      <c r="M430" t="s">
        <v>23</v>
      </c>
    </row>
    <row r="431" spans="1:13" x14ac:dyDescent="0.35">
      <c r="A431" t="s">
        <v>13</v>
      </c>
      <c r="B431">
        <v>1185732</v>
      </c>
      <c r="C431" s="9">
        <v>44492</v>
      </c>
      <c r="D431" t="s">
        <v>26</v>
      </c>
      <c r="E431" t="s">
        <v>27</v>
      </c>
      <c r="F431" t="s">
        <v>38</v>
      </c>
      <c r="G431" t="s">
        <v>18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23</v>
      </c>
    </row>
    <row r="432" spans="1:13" x14ac:dyDescent="0.35">
      <c r="A432" t="s">
        <v>13</v>
      </c>
      <c r="B432">
        <v>1185732</v>
      </c>
      <c r="C432" s="9">
        <v>44493</v>
      </c>
      <c r="D432" t="s">
        <v>26</v>
      </c>
      <c r="E432" t="s">
        <v>27</v>
      </c>
      <c r="F432" t="s">
        <v>38</v>
      </c>
      <c r="G432" t="s">
        <v>19</v>
      </c>
      <c r="H432">
        <v>35</v>
      </c>
      <c r="I432">
        <v>225</v>
      </c>
      <c r="J432">
        <v>78750</v>
      </c>
      <c r="K432">
        <v>31500</v>
      </c>
      <c r="L432">
        <v>0.39999999999999997</v>
      </c>
      <c r="M432" t="s">
        <v>23</v>
      </c>
    </row>
    <row r="433" spans="1:13" x14ac:dyDescent="0.35">
      <c r="A433" t="s">
        <v>13</v>
      </c>
      <c r="B433">
        <v>1185732</v>
      </c>
      <c r="C433" s="9">
        <v>44494</v>
      </c>
      <c r="D433" t="s">
        <v>26</v>
      </c>
      <c r="E433" t="s">
        <v>27</v>
      </c>
      <c r="F433" t="s">
        <v>38</v>
      </c>
      <c r="G433" t="s">
        <v>20</v>
      </c>
      <c r="H433">
        <v>40</v>
      </c>
      <c r="I433">
        <v>75</v>
      </c>
      <c r="J433">
        <v>30000</v>
      </c>
      <c r="K433">
        <v>12000</v>
      </c>
      <c r="L433">
        <v>0.39999999999999997</v>
      </c>
      <c r="M433" t="s">
        <v>23</v>
      </c>
    </row>
    <row r="434" spans="1:13" x14ac:dyDescent="0.35">
      <c r="A434" t="s">
        <v>13</v>
      </c>
      <c r="B434">
        <v>1185732</v>
      </c>
      <c r="C434" s="9">
        <v>44495</v>
      </c>
      <c r="D434" t="s">
        <v>14</v>
      </c>
      <c r="E434" t="s">
        <v>39</v>
      </c>
      <c r="F434" t="s">
        <v>40</v>
      </c>
      <c r="G434" t="s">
        <v>21</v>
      </c>
      <c r="H434">
        <v>55</v>
      </c>
      <c r="I434">
        <v>125</v>
      </c>
      <c r="J434">
        <v>68750</v>
      </c>
      <c r="K434">
        <v>24062.5</v>
      </c>
      <c r="L434">
        <v>0.35</v>
      </c>
      <c r="M434" t="s">
        <v>23</v>
      </c>
    </row>
    <row r="435" spans="1:13" x14ac:dyDescent="0.35">
      <c r="A435" t="s">
        <v>13</v>
      </c>
      <c r="B435">
        <v>1185732</v>
      </c>
      <c r="C435" s="9">
        <v>44496</v>
      </c>
      <c r="D435" t="s">
        <v>14</v>
      </c>
      <c r="E435" t="s">
        <v>39</v>
      </c>
      <c r="F435" t="s">
        <v>40</v>
      </c>
      <c r="G435" t="s">
        <v>22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23</v>
      </c>
    </row>
    <row r="436" spans="1:13" x14ac:dyDescent="0.35">
      <c r="A436" t="s">
        <v>13</v>
      </c>
      <c r="B436">
        <v>1185732</v>
      </c>
      <c r="C436" s="9">
        <v>44497</v>
      </c>
      <c r="D436" t="s">
        <v>14</v>
      </c>
      <c r="E436" t="s">
        <v>39</v>
      </c>
      <c r="F436" t="s">
        <v>40</v>
      </c>
      <c r="G436" t="s">
        <v>16</v>
      </c>
      <c r="H436">
        <v>45</v>
      </c>
      <c r="I436">
        <v>475</v>
      </c>
      <c r="J436">
        <v>213750</v>
      </c>
      <c r="K436">
        <v>117562.5</v>
      </c>
      <c r="L436">
        <v>0.55000000000000004</v>
      </c>
      <c r="M436" t="s">
        <v>23</v>
      </c>
    </row>
    <row r="437" spans="1:13" x14ac:dyDescent="0.35">
      <c r="A437" t="s">
        <v>13</v>
      </c>
      <c r="B437">
        <v>1185732</v>
      </c>
      <c r="C437" s="9">
        <v>44498</v>
      </c>
      <c r="D437" t="s">
        <v>14</v>
      </c>
      <c r="E437" t="s">
        <v>39</v>
      </c>
      <c r="F437" t="s">
        <v>40</v>
      </c>
      <c r="G437" t="s">
        <v>18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23</v>
      </c>
    </row>
    <row r="438" spans="1:13" x14ac:dyDescent="0.35">
      <c r="A438" t="s">
        <v>13</v>
      </c>
      <c r="B438">
        <v>1185732</v>
      </c>
      <c r="C438" s="9">
        <v>44499</v>
      </c>
      <c r="D438" t="s">
        <v>14</v>
      </c>
      <c r="E438" t="s">
        <v>39</v>
      </c>
      <c r="F438" t="s">
        <v>40</v>
      </c>
      <c r="G438" t="s">
        <v>19</v>
      </c>
      <c r="H438">
        <v>35</v>
      </c>
      <c r="I438">
        <v>175</v>
      </c>
      <c r="J438">
        <v>61250</v>
      </c>
      <c r="K438">
        <v>24500</v>
      </c>
      <c r="L438">
        <v>0.39999999999999997</v>
      </c>
      <c r="M438" t="s">
        <v>23</v>
      </c>
    </row>
    <row r="439" spans="1:13" x14ac:dyDescent="0.35">
      <c r="A439" t="s">
        <v>13</v>
      </c>
      <c r="B439">
        <v>1185732</v>
      </c>
      <c r="C439" s="9">
        <v>44500</v>
      </c>
      <c r="D439" t="s">
        <v>14</v>
      </c>
      <c r="E439" t="s">
        <v>39</v>
      </c>
      <c r="F439" t="s">
        <v>40</v>
      </c>
      <c r="G439" t="s">
        <v>20</v>
      </c>
      <c r="H439">
        <v>40</v>
      </c>
      <c r="I439">
        <v>50</v>
      </c>
      <c r="J439">
        <v>20000</v>
      </c>
      <c r="K439">
        <v>8000</v>
      </c>
      <c r="L439">
        <v>0.39999999999999997</v>
      </c>
      <c r="M439" t="s">
        <v>23</v>
      </c>
    </row>
    <row r="440" spans="1:13" x14ac:dyDescent="0.35">
      <c r="A440" t="s">
        <v>13</v>
      </c>
      <c r="B440">
        <v>1185732</v>
      </c>
      <c r="C440" s="9">
        <v>44501</v>
      </c>
      <c r="D440" t="s">
        <v>14</v>
      </c>
      <c r="E440" t="s">
        <v>39</v>
      </c>
      <c r="F440" t="s">
        <v>40</v>
      </c>
      <c r="G440" t="s">
        <v>21</v>
      </c>
      <c r="H440">
        <v>55</v>
      </c>
      <c r="I440">
        <v>125</v>
      </c>
      <c r="J440">
        <v>68750</v>
      </c>
      <c r="K440">
        <v>24062.5</v>
      </c>
      <c r="L440">
        <v>0.35</v>
      </c>
      <c r="M440" t="s">
        <v>23</v>
      </c>
    </row>
    <row r="441" spans="1:13" x14ac:dyDescent="0.35">
      <c r="A441" t="s">
        <v>13</v>
      </c>
      <c r="B441">
        <v>1185732</v>
      </c>
      <c r="C441" s="9">
        <v>44502</v>
      </c>
      <c r="D441" t="s">
        <v>14</v>
      </c>
      <c r="E441" t="s">
        <v>39</v>
      </c>
      <c r="F441" t="s">
        <v>40</v>
      </c>
      <c r="G441" t="s">
        <v>22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23</v>
      </c>
    </row>
    <row r="442" spans="1:13" x14ac:dyDescent="0.35">
      <c r="A442" t="s">
        <v>13</v>
      </c>
      <c r="B442">
        <v>1185732</v>
      </c>
      <c r="C442" s="9">
        <v>44503</v>
      </c>
      <c r="D442" t="s">
        <v>14</v>
      </c>
      <c r="E442" t="s">
        <v>39</v>
      </c>
      <c r="F442" t="s">
        <v>40</v>
      </c>
      <c r="G442" t="s">
        <v>16</v>
      </c>
      <c r="H442">
        <v>50</v>
      </c>
      <c r="I442">
        <v>445</v>
      </c>
      <c r="J442">
        <v>222500</v>
      </c>
      <c r="K442">
        <v>122375</v>
      </c>
      <c r="L442">
        <v>0.55000000000000004</v>
      </c>
      <c r="M442" t="s">
        <v>23</v>
      </c>
    </row>
    <row r="443" spans="1:13" x14ac:dyDescent="0.35">
      <c r="A443" t="s">
        <v>13</v>
      </c>
      <c r="B443">
        <v>1185732</v>
      </c>
      <c r="C443" s="9">
        <v>44504</v>
      </c>
      <c r="D443" t="s">
        <v>14</v>
      </c>
      <c r="E443" t="s">
        <v>39</v>
      </c>
      <c r="F443" t="s">
        <v>40</v>
      </c>
      <c r="G443" t="s">
        <v>18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23</v>
      </c>
    </row>
    <row r="444" spans="1:13" x14ac:dyDescent="0.35">
      <c r="A444" t="s">
        <v>13</v>
      </c>
      <c r="B444">
        <v>1185732</v>
      </c>
      <c r="C444" s="9">
        <v>44505</v>
      </c>
      <c r="D444" t="s">
        <v>14</v>
      </c>
      <c r="E444" t="s">
        <v>39</v>
      </c>
      <c r="F444" t="s">
        <v>40</v>
      </c>
      <c r="G444" t="s">
        <v>19</v>
      </c>
      <c r="H444">
        <v>40</v>
      </c>
      <c r="I444">
        <v>175</v>
      </c>
      <c r="J444">
        <v>70000</v>
      </c>
      <c r="K444">
        <v>28000</v>
      </c>
      <c r="L444">
        <v>0.39999999999999997</v>
      </c>
      <c r="M444" t="s">
        <v>23</v>
      </c>
    </row>
    <row r="445" spans="1:13" x14ac:dyDescent="0.35">
      <c r="A445" t="s">
        <v>13</v>
      </c>
      <c r="B445">
        <v>1185732</v>
      </c>
      <c r="C445" s="9">
        <v>44506</v>
      </c>
      <c r="D445" t="s">
        <v>14</v>
      </c>
      <c r="E445" t="s">
        <v>39</v>
      </c>
      <c r="F445" t="s">
        <v>40</v>
      </c>
      <c r="G445" t="s">
        <v>20</v>
      </c>
      <c r="H445">
        <v>45</v>
      </c>
      <c r="I445">
        <v>25</v>
      </c>
      <c r="J445">
        <v>11250</v>
      </c>
      <c r="K445">
        <v>4500</v>
      </c>
      <c r="L445">
        <v>0.39999999999999997</v>
      </c>
      <c r="M445" t="s">
        <v>23</v>
      </c>
    </row>
    <row r="446" spans="1:13" x14ac:dyDescent="0.35">
      <c r="A446" t="s">
        <v>13</v>
      </c>
      <c r="B446">
        <v>1185732</v>
      </c>
      <c r="C446" s="9">
        <v>44507</v>
      </c>
      <c r="D446" t="s">
        <v>14</v>
      </c>
      <c r="E446" t="s">
        <v>39</v>
      </c>
      <c r="F446" t="s">
        <v>40</v>
      </c>
      <c r="G446" t="s">
        <v>21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23</v>
      </c>
    </row>
    <row r="447" spans="1:13" x14ac:dyDescent="0.35">
      <c r="A447" t="s">
        <v>13</v>
      </c>
      <c r="B447">
        <v>1185732</v>
      </c>
      <c r="C447" s="9">
        <v>44508</v>
      </c>
      <c r="D447" t="s">
        <v>14</v>
      </c>
      <c r="E447" t="s">
        <v>39</v>
      </c>
      <c r="F447" t="s">
        <v>40</v>
      </c>
      <c r="G447" t="s">
        <v>22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23</v>
      </c>
    </row>
    <row r="448" spans="1:13" x14ac:dyDescent="0.35">
      <c r="A448" t="s">
        <v>13</v>
      </c>
      <c r="B448">
        <v>1185732</v>
      </c>
      <c r="C448" s="9">
        <v>44509</v>
      </c>
      <c r="D448" t="s">
        <v>14</v>
      </c>
      <c r="E448" t="s">
        <v>39</v>
      </c>
      <c r="F448" t="s">
        <v>40</v>
      </c>
      <c r="G448" t="s">
        <v>16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23</v>
      </c>
    </row>
    <row r="449" spans="1:13" x14ac:dyDescent="0.35">
      <c r="A449" t="s">
        <v>13</v>
      </c>
      <c r="B449">
        <v>1185732</v>
      </c>
      <c r="C449" s="9">
        <v>44510</v>
      </c>
      <c r="D449" t="s">
        <v>14</v>
      </c>
      <c r="E449" t="s">
        <v>39</v>
      </c>
      <c r="F449" t="s">
        <v>40</v>
      </c>
      <c r="G449" t="s">
        <v>18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23</v>
      </c>
    </row>
    <row r="450" spans="1:13" x14ac:dyDescent="0.35">
      <c r="A450" t="s">
        <v>13</v>
      </c>
      <c r="B450">
        <v>1185732</v>
      </c>
      <c r="C450" s="9">
        <v>44511</v>
      </c>
      <c r="D450" t="s">
        <v>14</v>
      </c>
      <c r="E450" t="s">
        <v>39</v>
      </c>
      <c r="F450" t="s">
        <v>40</v>
      </c>
      <c r="G450" t="s">
        <v>19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23</v>
      </c>
    </row>
    <row r="451" spans="1:13" x14ac:dyDescent="0.35">
      <c r="A451" t="s">
        <v>13</v>
      </c>
      <c r="B451">
        <v>1185732</v>
      </c>
      <c r="C451" s="9">
        <v>44512</v>
      </c>
      <c r="D451" t="s">
        <v>14</v>
      </c>
      <c r="E451" t="s">
        <v>39</v>
      </c>
      <c r="F451" t="s">
        <v>40</v>
      </c>
      <c r="G451" t="s">
        <v>20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23</v>
      </c>
    </row>
    <row r="452" spans="1:13" x14ac:dyDescent="0.35">
      <c r="A452" t="s">
        <v>13</v>
      </c>
      <c r="B452">
        <v>1185732</v>
      </c>
      <c r="C452" s="9">
        <v>44513</v>
      </c>
      <c r="D452" t="s">
        <v>14</v>
      </c>
      <c r="E452" t="s">
        <v>39</v>
      </c>
      <c r="F452" t="s">
        <v>40</v>
      </c>
      <c r="G452" t="s">
        <v>21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23</v>
      </c>
    </row>
    <row r="453" spans="1:13" x14ac:dyDescent="0.35">
      <c r="A453" t="s">
        <v>13</v>
      </c>
      <c r="B453">
        <v>1185732</v>
      </c>
      <c r="C453" s="9">
        <v>44514</v>
      </c>
      <c r="D453" t="s">
        <v>14</v>
      </c>
      <c r="E453" t="s">
        <v>39</v>
      </c>
      <c r="F453" t="s">
        <v>40</v>
      </c>
      <c r="G453" t="s">
        <v>22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23</v>
      </c>
    </row>
    <row r="454" spans="1:13" x14ac:dyDescent="0.35">
      <c r="A454" t="s">
        <v>13</v>
      </c>
      <c r="B454">
        <v>1185732</v>
      </c>
      <c r="C454" s="9">
        <v>44515</v>
      </c>
      <c r="D454" t="s">
        <v>14</v>
      </c>
      <c r="E454" t="s">
        <v>39</v>
      </c>
      <c r="F454" t="s">
        <v>40</v>
      </c>
      <c r="G454" t="s">
        <v>16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23</v>
      </c>
    </row>
    <row r="455" spans="1:13" x14ac:dyDescent="0.35">
      <c r="A455" t="s">
        <v>13</v>
      </c>
      <c r="B455">
        <v>1185732</v>
      </c>
      <c r="C455" s="9">
        <v>44516</v>
      </c>
      <c r="D455" t="s">
        <v>14</v>
      </c>
      <c r="E455" t="s">
        <v>39</v>
      </c>
      <c r="F455" t="s">
        <v>40</v>
      </c>
      <c r="G455" t="s">
        <v>18</v>
      </c>
      <c r="H455">
        <v>60</v>
      </c>
      <c r="I455">
        <v>175</v>
      </c>
      <c r="J455">
        <v>105000</v>
      </c>
      <c r="K455">
        <v>31500</v>
      </c>
      <c r="L455">
        <v>0.3</v>
      </c>
      <c r="M455" t="s">
        <v>23</v>
      </c>
    </row>
    <row r="456" spans="1:13" x14ac:dyDescent="0.35">
      <c r="A456" t="s">
        <v>13</v>
      </c>
      <c r="B456">
        <v>1185732</v>
      </c>
      <c r="C456" s="9">
        <v>44517</v>
      </c>
      <c r="D456" t="s">
        <v>14</v>
      </c>
      <c r="E456" t="s">
        <v>39</v>
      </c>
      <c r="F456" t="s">
        <v>40</v>
      </c>
      <c r="G456" t="s">
        <v>19</v>
      </c>
      <c r="H456">
        <v>55</v>
      </c>
      <c r="I456">
        <v>150</v>
      </c>
      <c r="J456">
        <v>82500</v>
      </c>
      <c r="K456">
        <v>28875</v>
      </c>
      <c r="L456">
        <v>0.35</v>
      </c>
      <c r="M456" t="s">
        <v>23</v>
      </c>
    </row>
    <row r="457" spans="1:13" x14ac:dyDescent="0.35">
      <c r="A457" t="s">
        <v>13</v>
      </c>
      <c r="B457">
        <v>1185732</v>
      </c>
      <c r="C457" s="9">
        <v>44518</v>
      </c>
      <c r="D457" t="s">
        <v>14</v>
      </c>
      <c r="E457" t="s">
        <v>39</v>
      </c>
      <c r="F457" t="s">
        <v>40</v>
      </c>
      <c r="G457" t="s">
        <v>20</v>
      </c>
      <c r="H457">
        <v>55</v>
      </c>
      <c r="I457">
        <v>100</v>
      </c>
      <c r="J457">
        <v>55000</v>
      </c>
      <c r="K457">
        <v>19250</v>
      </c>
      <c r="L457">
        <v>0.35</v>
      </c>
      <c r="M457" t="s">
        <v>23</v>
      </c>
    </row>
    <row r="458" spans="1:13" x14ac:dyDescent="0.35">
      <c r="A458" t="s">
        <v>13</v>
      </c>
      <c r="B458">
        <v>1185732</v>
      </c>
      <c r="C458" s="9">
        <v>44519</v>
      </c>
      <c r="D458" t="s">
        <v>14</v>
      </c>
      <c r="E458" t="s">
        <v>39</v>
      </c>
      <c r="F458" t="s">
        <v>40</v>
      </c>
      <c r="G458" t="s">
        <v>21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23</v>
      </c>
    </row>
    <row r="459" spans="1:13" x14ac:dyDescent="0.35">
      <c r="A459" t="s">
        <v>13</v>
      </c>
      <c r="B459">
        <v>1185732</v>
      </c>
      <c r="C459" s="9">
        <v>44520</v>
      </c>
      <c r="D459" t="s">
        <v>14</v>
      </c>
      <c r="E459" t="s">
        <v>39</v>
      </c>
      <c r="F459" t="s">
        <v>40</v>
      </c>
      <c r="G459" t="s">
        <v>22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23</v>
      </c>
    </row>
    <row r="460" spans="1:13" x14ac:dyDescent="0.35">
      <c r="A460" t="s">
        <v>13</v>
      </c>
      <c r="B460">
        <v>1185732</v>
      </c>
      <c r="C460" s="9">
        <v>44521</v>
      </c>
      <c r="D460" t="s">
        <v>14</v>
      </c>
      <c r="E460" t="s">
        <v>39</v>
      </c>
      <c r="F460" t="s">
        <v>40</v>
      </c>
      <c r="G460" t="s">
        <v>16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23</v>
      </c>
    </row>
    <row r="461" spans="1:13" x14ac:dyDescent="0.35">
      <c r="A461" t="s">
        <v>13</v>
      </c>
      <c r="B461">
        <v>1185732</v>
      </c>
      <c r="C461" s="9">
        <v>44522</v>
      </c>
      <c r="D461" t="s">
        <v>14</v>
      </c>
      <c r="E461" t="s">
        <v>39</v>
      </c>
      <c r="F461" t="s">
        <v>40</v>
      </c>
      <c r="G461" t="s">
        <v>18</v>
      </c>
      <c r="H461">
        <v>60</v>
      </c>
      <c r="I461">
        <v>250</v>
      </c>
      <c r="J461">
        <v>150000</v>
      </c>
      <c r="K461">
        <v>52500</v>
      </c>
      <c r="L461">
        <v>0.35</v>
      </c>
      <c r="M461" t="s">
        <v>23</v>
      </c>
    </row>
    <row r="462" spans="1:13" x14ac:dyDescent="0.35">
      <c r="A462" t="s">
        <v>13</v>
      </c>
      <c r="B462">
        <v>1185732</v>
      </c>
      <c r="C462" s="9">
        <v>44523</v>
      </c>
      <c r="D462" t="s">
        <v>14</v>
      </c>
      <c r="E462" t="s">
        <v>39</v>
      </c>
      <c r="F462" t="s">
        <v>40</v>
      </c>
      <c r="G462" t="s">
        <v>19</v>
      </c>
      <c r="H462">
        <v>55</v>
      </c>
      <c r="I462">
        <v>175</v>
      </c>
      <c r="J462">
        <v>96250</v>
      </c>
      <c r="K462">
        <v>38500</v>
      </c>
      <c r="L462">
        <v>0.39999999999999997</v>
      </c>
      <c r="M462" t="s">
        <v>23</v>
      </c>
    </row>
    <row r="463" spans="1:13" x14ac:dyDescent="0.35">
      <c r="A463" t="s">
        <v>13</v>
      </c>
      <c r="B463">
        <v>1185732</v>
      </c>
      <c r="C463" s="9">
        <v>44524</v>
      </c>
      <c r="D463" t="s">
        <v>14</v>
      </c>
      <c r="E463" t="s">
        <v>39</v>
      </c>
      <c r="F463" t="s">
        <v>40</v>
      </c>
      <c r="G463" t="s">
        <v>20</v>
      </c>
      <c r="H463">
        <v>55</v>
      </c>
      <c r="I463">
        <v>150</v>
      </c>
      <c r="J463">
        <v>82500</v>
      </c>
      <c r="K463">
        <v>33000</v>
      </c>
      <c r="L463">
        <v>0.39999999999999997</v>
      </c>
      <c r="M463" t="s">
        <v>23</v>
      </c>
    </row>
    <row r="464" spans="1:13" x14ac:dyDescent="0.35">
      <c r="A464" t="s">
        <v>13</v>
      </c>
      <c r="B464">
        <v>1185732</v>
      </c>
      <c r="C464" s="9">
        <v>44525</v>
      </c>
      <c r="D464" t="s">
        <v>14</v>
      </c>
      <c r="E464" t="s">
        <v>39</v>
      </c>
      <c r="F464" t="s">
        <v>40</v>
      </c>
      <c r="G464" t="s">
        <v>21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23</v>
      </c>
    </row>
    <row r="465" spans="1:13" x14ac:dyDescent="0.35">
      <c r="A465" t="s">
        <v>13</v>
      </c>
      <c r="B465">
        <v>1185732</v>
      </c>
      <c r="C465" s="9">
        <v>44526</v>
      </c>
      <c r="D465" t="s">
        <v>14</v>
      </c>
      <c r="E465" t="s">
        <v>39</v>
      </c>
      <c r="F465" t="s">
        <v>40</v>
      </c>
      <c r="G465" t="s">
        <v>22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23</v>
      </c>
    </row>
    <row r="466" spans="1:13" x14ac:dyDescent="0.35">
      <c r="A466" t="s">
        <v>13</v>
      </c>
      <c r="B466">
        <v>1185732</v>
      </c>
      <c r="C466" s="9">
        <v>44527</v>
      </c>
      <c r="D466" t="s">
        <v>14</v>
      </c>
      <c r="E466" t="s">
        <v>39</v>
      </c>
      <c r="F466" t="s">
        <v>40</v>
      </c>
      <c r="G466" t="s">
        <v>16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23</v>
      </c>
    </row>
    <row r="467" spans="1:13" x14ac:dyDescent="0.35">
      <c r="A467" t="s">
        <v>13</v>
      </c>
      <c r="B467">
        <v>1185732</v>
      </c>
      <c r="C467" s="9">
        <v>44528</v>
      </c>
      <c r="D467" t="s">
        <v>14</v>
      </c>
      <c r="E467" t="s">
        <v>39</v>
      </c>
      <c r="F467" t="s">
        <v>40</v>
      </c>
      <c r="G467" t="s">
        <v>18</v>
      </c>
      <c r="H467">
        <v>60</v>
      </c>
      <c r="I467">
        <v>300</v>
      </c>
      <c r="J467">
        <v>180000</v>
      </c>
      <c r="K467">
        <v>63000</v>
      </c>
      <c r="L467">
        <v>0.35</v>
      </c>
      <c r="M467" t="s">
        <v>23</v>
      </c>
    </row>
    <row r="468" spans="1:13" x14ac:dyDescent="0.35">
      <c r="A468" t="s">
        <v>13</v>
      </c>
      <c r="B468">
        <v>1185732</v>
      </c>
      <c r="C468" s="9">
        <v>44529</v>
      </c>
      <c r="D468" t="s">
        <v>14</v>
      </c>
      <c r="E468" t="s">
        <v>39</v>
      </c>
      <c r="F468" t="s">
        <v>40</v>
      </c>
      <c r="G468" t="s">
        <v>19</v>
      </c>
      <c r="H468">
        <v>55</v>
      </c>
      <c r="I468">
        <v>225</v>
      </c>
      <c r="J468">
        <v>123750</v>
      </c>
      <c r="K468">
        <v>49500</v>
      </c>
      <c r="L468">
        <v>0.39999999999999997</v>
      </c>
      <c r="M468" t="s">
        <v>23</v>
      </c>
    </row>
    <row r="469" spans="1:13" x14ac:dyDescent="0.35">
      <c r="A469" t="s">
        <v>13</v>
      </c>
      <c r="B469">
        <v>1185732</v>
      </c>
      <c r="C469" s="9">
        <v>44530</v>
      </c>
      <c r="D469" t="s">
        <v>14</v>
      </c>
      <c r="E469" t="s">
        <v>39</v>
      </c>
      <c r="F469" t="s">
        <v>40</v>
      </c>
      <c r="G469" t="s">
        <v>20</v>
      </c>
      <c r="H469">
        <v>55</v>
      </c>
      <c r="I469">
        <v>175</v>
      </c>
      <c r="J469">
        <v>96250</v>
      </c>
      <c r="K469">
        <v>38500</v>
      </c>
      <c r="L469">
        <v>0.39999999999999997</v>
      </c>
      <c r="M469" t="s">
        <v>23</v>
      </c>
    </row>
    <row r="470" spans="1:13" x14ac:dyDescent="0.35">
      <c r="A470" t="s">
        <v>13</v>
      </c>
      <c r="B470">
        <v>1185732</v>
      </c>
      <c r="C470" s="9">
        <v>44531</v>
      </c>
      <c r="D470" t="s">
        <v>14</v>
      </c>
      <c r="E470" t="s">
        <v>39</v>
      </c>
      <c r="F470" t="s">
        <v>40</v>
      </c>
      <c r="G470" t="s">
        <v>21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23</v>
      </c>
    </row>
    <row r="471" spans="1:13" x14ac:dyDescent="0.35">
      <c r="A471" t="s">
        <v>13</v>
      </c>
      <c r="B471">
        <v>1185732</v>
      </c>
      <c r="C471" s="9">
        <v>44532</v>
      </c>
      <c r="D471" t="s">
        <v>14</v>
      </c>
      <c r="E471" t="s">
        <v>39</v>
      </c>
      <c r="F471" t="s">
        <v>40</v>
      </c>
      <c r="G471" t="s">
        <v>22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23</v>
      </c>
    </row>
    <row r="472" spans="1:13" x14ac:dyDescent="0.35">
      <c r="A472" t="s">
        <v>13</v>
      </c>
      <c r="B472">
        <v>1185732</v>
      </c>
      <c r="C472" s="9">
        <v>44533</v>
      </c>
      <c r="D472" t="s">
        <v>14</v>
      </c>
      <c r="E472" t="s">
        <v>39</v>
      </c>
      <c r="F472" t="s">
        <v>40</v>
      </c>
      <c r="G472" t="s">
        <v>16</v>
      </c>
      <c r="H472">
        <v>65</v>
      </c>
      <c r="I472">
        <v>525</v>
      </c>
      <c r="J472">
        <v>341250</v>
      </c>
      <c r="K472">
        <v>187687.5</v>
      </c>
      <c r="L472">
        <v>0.55000000000000004</v>
      </c>
      <c r="M472" t="s">
        <v>23</v>
      </c>
    </row>
    <row r="473" spans="1:13" x14ac:dyDescent="0.35">
      <c r="A473" t="s">
        <v>13</v>
      </c>
      <c r="B473">
        <v>1185732</v>
      </c>
      <c r="C473" s="9">
        <v>44534</v>
      </c>
      <c r="D473" t="s">
        <v>14</v>
      </c>
      <c r="E473" t="s">
        <v>39</v>
      </c>
      <c r="F473" t="s">
        <v>40</v>
      </c>
      <c r="G473" t="s">
        <v>18</v>
      </c>
      <c r="H473">
        <v>60</v>
      </c>
      <c r="I473">
        <v>300</v>
      </c>
      <c r="J473">
        <v>180000</v>
      </c>
      <c r="K473">
        <v>63000</v>
      </c>
      <c r="L473">
        <v>0.35</v>
      </c>
      <c r="M473" t="s">
        <v>23</v>
      </c>
    </row>
    <row r="474" spans="1:13" x14ac:dyDescent="0.35">
      <c r="A474" t="s">
        <v>13</v>
      </c>
      <c r="B474">
        <v>1185732</v>
      </c>
      <c r="C474" s="9">
        <v>44535</v>
      </c>
      <c r="D474" t="s">
        <v>14</v>
      </c>
      <c r="E474" t="s">
        <v>39</v>
      </c>
      <c r="F474" t="s">
        <v>40</v>
      </c>
      <c r="G474" t="s">
        <v>19</v>
      </c>
      <c r="H474">
        <v>55</v>
      </c>
      <c r="I474">
        <v>225</v>
      </c>
      <c r="J474">
        <v>123750</v>
      </c>
      <c r="K474">
        <v>49500</v>
      </c>
      <c r="L474">
        <v>0.39999999999999997</v>
      </c>
      <c r="M474" t="s">
        <v>23</v>
      </c>
    </row>
    <row r="475" spans="1:13" x14ac:dyDescent="0.35">
      <c r="A475" t="s">
        <v>13</v>
      </c>
      <c r="B475">
        <v>1185732</v>
      </c>
      <c r="C475" s="9">
        <v>44536</v>
      </c>
      <c r="D475" t="s">
        <v>14</v>
      </c>
      <c r="E475" t="s">
        <v>39</v>
      </c>
      <c r="F475" t="s">
        <v>40</v>
      </c>
      <c r="G475" t="s">
        <v>20</v>
      </c>
      <c r="H475">
        <v>55</v>
      </c>
      <c r="I475">
        <v>200</v>
      </c>
      <c r="J475">
        <v>110000</v>
      </c>
      <c r="K475">
        <v>44000</v>
      </c>
      <c r="L475">
        <v>0.39999999999999997</v>
      </c>
      <c r="M475" t="s">
        <v>23</v>
      </c>
    </row>
    <row r="476" spans="1:13" x14ac:dyDescent="0.35">
      <c r="A476" t="s">
        <v>13</v>
      </c>
      <c r="B476">
        <v>1185732</v>
      </c>
      <c r="C476" s="9">
        <v>44537</v>
      </c>
      <c r="D476" t="s">
        <v>14</v>
      </c>
      <c r="E476" t="s">
        <v>39</v>
      </c>
      <c r="F476" t="s">
        <v>40</v>
      </c>
      <c r="G476" t="s">
        <v>21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23</v>
      </c>
    </row>
    <row r="477" spans="1:13" x14ac:dyDescent="0.35">
      <c r="A477" t="s">
        <v>13</v>
      </c>
      <c r="B477">
        <v>1185732</v>
      </c>
      <c r="C477" s="9">
        <v>44538</v>
      </c>
      <c r="D477" t="s">
        <v>14</v>
      </c>
      <c r="E477" t="s">
        <v>39</v>
      </c>
      <c r="F477" t="s">
        <v>40</v>
      </c>
      <c r="G477" t="s">
        <v>22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23</v>
      </c>
    </row>
    <row r="478" spans="1:13" x14ac:dyDescent="0.35">
      <c r="A478" t="s">
        <v>13</v>
      </c>
      <c r="B478">
        <v>1185732</v>
      </c>
      <c r="C478" s="9">
        <v>44539</v>
      </c>
      <c r="D478" t="s">
        <v>14</v>
      </c>
      <c r="E478" t="s">
        <v>39</v>
      </c>
      <c r="F478" t="s">
        <v>40</v>
      </c>
      <c r="G478" t="s">
        <v>16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23</v>
      </c>
    </row>
    <row r="479" spans="1:13" x14ac:dyDescent="0.35">
      <c r="A479" t="s">
        <v>13</v>
      </c>
      <c r="B479">
        <v>1185732</v>
      </c>
      <c r="C479" s="9">
        <v>44540</v>
      </c>
      <c r="D479" t="s">
        <v>14</v>
      </c>
      <c r="E479" t="s">
        <v>39</v>
      </c>
      <c r="F479" t="s">
        <v>40</v>
      </c>
      <c r="G479" t="s">
        <v>18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23</v>
      </c>
    </row>
    <row r="480" spans="1:13" x14ac:dyDescent="0.35">
      <c r="A480" t="s">
        <v>13</v>
      </c>
      <c r="B480">
        <v>1185732</v>
      </c>
      <c r="C480" s="9">
        <v>44541</v>
      </c>
      <c r="D480" t="s">
        <v>14</v>
      </c>
      <c r="E480" t="s">
        <v>39</v>
      </c>
      <c r="F480" t="s">
        <v>40</v>
      </c>
      <c r="G480" t="s">
        <v>19</v>
      </c>
      <c r="H480">
        <v>45</v>
      </c>
      <c r="I480">
        <v>200</v>
      </c>
      <c r="J480">
        <v>90000</v>
      </c>
      <c r="K480">
        <v>31500</v>
      </c>
      <c r="L480">
        <v>0.35</v>
      </c>
      <c r="M480" t="s">
        <v>23</v>
      </c>
    </row>
    <row r="481" spans="1:13" x14ac:dyDescent="0.35">
      <c r="A481" t="s">
        <v>13</v>
      </c>
      <c r="B481">
        <v>1185732</v>
      </c>
      <c r="C481" s="9">
        <v>44542</v>
      </c>
      <c r="D481" t="s">
        <v>14</v>
      </c>
      <c r="E481" t="s">
        <v>39</v>
      </c>
      <c r="F481" t="s">
        <v>40</v>
      </c>
      <c r="G481" t="s">
        <v>20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23</v>
      </c>
    </row>
    <row r="482" spans="1:13" x14ac:dyDescent="0.35">
      <c r="A482" t="s">
        <v>13</v>
      </c>
      <c r="B482">
        <v>1185732</v>
      </c>
      <c r="C482" s="9">
        <v>44543</v>
      </c>
      <c r="D482" t="s">
        <v>14</v>
      </c>
      <c r="E482" t="s">
        <v>39</v>
      </c>
      <c r="F482" t="s">
        <v>40</v>
      </c>
      <c r="G482" t="s">
        <v>21</v>
      </c>
      <c r="H482">
        <v>55</v>
      </c>
      <c r="I482">
        <v>125</v>
      </c>
      <c r="J482">
        <v>68750</v>
      </c>
      <c r="K482">
        <v>20625</v>
      </c>
      <c r="L482">
        <v>0.3</v>
      </c>
      <c r="M482" t="s">
        <v>23</v>
      </c>
    </row>
    <row r="483" spans="1:13" x14ac:dyDescent="0.35">
      <c r="A483" t="s">
        <v>13</v>
      </c>
      <c r="B483">
        <v>1185732</v>
      </c>
      <c r="C483" s="9">
        <v>44544</v>
      </c>
      <c r="D483" t="s">
        <v>14</v>
      </c>
      <c r="E483" t="s">
        <v>39</v>
      </c>
      <c r="F483" t="s">
        <v>40</v>
      </c>
      <c r="G483" t="s">
        <v>22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23</v>
      </c>
    </row>
    <row r="484" spans="1:13" x14ac:dyDescent="0.35">
      <c r="A484" t="s">
        <v>13</v>
      </c>
      <c r="B484">
        <v>1185732</v>
      </c>
      <c r="C484" s="9">
        <v>44545</v>
      </c>
      <c r="D484" t="s">
        <v>14</v>
      </c>
      <c r="E484" t="s">
        <v>39</v>
      </c>
      <c r="F484" t="s">
        <v>40</v>
      </c>
      <c r="G484" t="s">
        <v>16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23</v>
      </c>
    </row>
    <row r="485" spans="1:13" x14ac:dyDescent="0.35">
      <c r="A485" t="s">
        <v>13</v>
      </c>
      <c r="B485">
        <v>1185732</v>
      </c>
      <c r="C485" s="9">
        <v>44546</v>
      </c>
      <c r="D485" t="s">
        <v>14</v>
      </c>
      <c r="E485" t="s">
        <v>39</v>
      </c>
      <c r="F485" t="s">
        <v>40</v>
      </c>
      <c r="G485" t="s">
        <v>18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23</v>
      </c>
    </row>
    <row r="486" spans="1:13" x14ac:dyDescent="0.35">
      <c r="A486" t="s">
        <v>13</v>
      </c>
      <c r="B486">
        <v>1185732</v>
      </c>
      <c r="C486" s="9">
        <v>44547</v>
      </c>
      <c r="D486" t="s">
        <v>14</v>
      </c>
      <c r="E486" t="s">
        <v>39</v>
      </c>
      <c r="F486" t="s">
        <v>40</v>
      </c>
      <c r="G486" t="s">
        <v>19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23</v>
      </c>
    </row>
    <row r="487" spans="1:13" x14ac:dyDescent="0.35">
      <c r="A487" t="s">
        <v>13</v>
      </c>
      <c r="B487">
        <v>1185732</v>
      </c>
      <c r="C487" s="9">
        <v>44548</v>
      </c>
      <c r="D487" t="s">
        <v>14</v>
      </c>
      <c r="E487" t="s">
        <v>39</v>
      </c>
      <c r="F487" t="s">
        <v>40</v>
      </c>
      <c r="G487" t="s">
        <v>20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23</v>
      </c>
    </row>
    <row r="488" spans="1:13" x14ac:dyDescent="0.35">
      <c r="A488" t="s">
        <v>13</v>
      </c>
      <c r="B488">
        <v>1185732</v>
      </c>
      <c r="C488" s="9">
        <v>44549</v>
      </c>
      <c r="D488" t="s">
        <v>14</v>
      </c>
      <c r="E488" t="s">
        <v>39</v>
      </c>
      <c r="F488" t="s">
        <v>40</v>
      </c>
      <c r="G488" t="s">
        <v>21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23</v>
      </c>
    </row>
    <row r="489" spans="1:13" x14ac:dyDescent="0.35">
      <c r="A489" t="s">
        <v>13</v>
      </c>
      <c r="B489">
        <v>1185732</v>
      </c>
      <c r="C489" s="9">
        <v>44550</v>
      </c>
      <c r="D489" t="s">
        <v>14</v>
      </c>
      <c r="E489" t="s">
        <v>39</v>
      </c>
      <c r="F489" t="s">
        <v>40</v>
      </c>
      <c r="G489" t="s">
        <v>22</v>
      </c>
      <c r="H489">
        <v>65</v>
      </c>
      <c r="I489">
        <v>225</v>
      </c>
      <c r="J489">
        <v>146250</v>
      </c>
      <c r="K489">
        <v>36562.5</v>
      </c>
      <c r="L489">
        <v>0.25</v>
      </c>
      <c r="M489" t="s">
        <v>23</v>
      </c>
    </row>
    <row r="490" spans="1:13" x14ac:dyDescent="0.35">
      <c r="A490" t="s">
        <v>13</v>
      </c>
      <c r="B490">
        <v>1185732</v>
      </c>
      <c r="C490" s="9">
        <v>44551</v>
      </c>
      <c r="D490" t="s">
        <v>14</v>
      </c>
      <c r="E490" t="s">
        <v>39</v>
      </c>
      <c r="F490" t="s">
        <v>40</v>
      </c>
      <c r="G490" t="s">
        <v>16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23</v>
      </c>
    </row>
    <row r="491" spans="1:13" x14ac:dyDescent="0.35">
      <c r="A491" t="s">
        <v>13</v>
      </c>
      <c r="B491">
        <v>1185732</v>
      </c>
      <c r="C491" s="9">
        <v>44552</v>
      </c>
      <c r="D491" t="s">
        <v>14</v>
      </c>
      <c r="E491" t="s">
        <v>39</v>
      </c>
      <c r="F491" t="s">
        <v>40</v>
      </c>
      <c r="G491" t="s">
        <v>18</v>
      </c>
      <c r="H491">
        <v>60</v>
      </c>
      <c r="I491">
        <v>200</v>
      </c>
      <c r="J491">
        <v>120000</v>
      </c>
      <c r="K491">
        <v>42000</v>
      </c>
      <c r="L491">
        <v>0.35</v>
      </c>
      <c r="M491" t="s">
        <v>23</v>
      </c>
    </row>
    <row r="492" spans="1:13" x14ac:dyDescent="0.35">
      <c r="A492" t="s">
        <v>13</v>
      </c>
      <c r="B492">
        <v>1185732</v>
      </c>
      <c r="C492" s="9">
        <v>44553</v>
      </c>
      <c r="D492" t="s">
        <v>14</v>
      </c>
      <c r="E492" t="s">
        <v>39</v>
      </c>
      <c r="F492" t="s">
        <v>40</v>
      </c>
      <c r="G492" t="s">
        <v>19</v>
      </c>
      <c r="H492">
        <v>60</v>
      </c>
      <c r="I492">
        <v>195</v>
      </c>
      <c r="J492">
        <v>117000</v>
      </c>
      <c r="K492">
        <v>46800</v>
      </c>
      <c r="L492">
        <v>0.39999999999999997</v>
      </c>
      <c r="M492" t="s">
        <v>23</v>
      </c>
    </row>
    <row r="493" spans="1:13" x14ac:dyDescent="0.35">
      <c r="A493" t="s">
        <v>13</v>
      </c>
      <c r="B493">
        <v>1185732</v>
      </c>
      <c r="C493" s="9">
        <v>44554</v>
      </c>
      <c r="D493" t="s">
        <v>14</v>
      </c>
      <c r="E493" t="s">
        <v>39</v>
      </c>
      <c r="F493" t="s">
        <v>40</v>
      </c>
      <c r="G493" t="s">
        <v>20</v>
      </c>
      <c r="H493">
        <v>60</v>
      </c>
      <c r="I493">
        <v>175</v>
      </c>
      <c r="J493">
        <v>105000</v>
      </c>
      <c r="K493">
        <v>42000</v>
      </c>
      <c r="L493">
        <v>0.39999999999999997</v>
      </c>
      <c r="M493" t="s">
        <v>23</v>
      </c>
    </row>
    <row r="494" spans="1:13" x14ac:dyDescent="0.35">
      <c r="A494" t="s">
        <v>13</v>
      </c>
      <c r="B494">
        <v>1185732</v>
      </c>
      <c r="C494" s="9">
        <v>44555</v>
      </c>
      <c r="D494" t="s">
        <v>14</v>
      </c>
      <c r="E494" t="s">
        <v>39</v>
      </c>
      <c r="F494" t="s">
        <v>40</v>
      </c>
      <c r="G494" t="s">
        <v>21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23</v>
      </c>
    </row>
    <row r="495" spans="1:13" x14ac:dyDescent="0.35">
      <c r="A495" t="s">
        <v>13</v>
      </c>
      <c r="B495">
        <v>1185732</v>
      </c>
      <c r="C495" s="9">
        <v>44556</v>
      </c>
      <c r="D495" t="s">
        <v>14</v>
      </c>
      <c r="E495" t="s">
        <v>39</v>
      </c>
      <c r="F495" t="s">
        <v>40</v>
      </c>
      <c r="G495" t="s">
        <v>22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23</v>
      </c>
    </row>
    <row r="496" spans="1:13" x14ac:dyDescent="0.35">
      <c r="A496" t="s">
        <v>13</v>
      </c>
      <c r="B496">
        <v>1185732</v>
      </c>
      <c r="C496" s="9">
        <v>44557</v>
      </c>
      <c r="D496" t="s">
        <v>14</v>
      </c>
      <c r="E496" t="s">
        <v>39</v>
      </c>
      <c r="F496" t="s">
        <v>40</v>
      </c>
      <c r="G496" t="s">
        <v>16</v>
      </c>
      <c r="H496">
        <v>70</v>
      </c>
      <c r="I496">
        <v>475</v>
      </c>
      <c r="J496">
        <v>332500</v>
      </c>
      <c r="K496">
        <v>182875</v>
      </c>
      <c r="L496">
        <v>0.55000000000000004</v>
      </c>
      <c r="M496" t="s">
        <v>23</v>
      </c>
    </row>
    <row r="497" spans="1:13" x14ac:dyDescent="0.35">
      <c r="A497" t="s">
        <v>13</v>
      </c>
      <c r="B497">
        <v>1185732</v>
      </c>
      <c r="C497" s="9">
        <v>44558</v>
      </c>
      <c r="D497" t="s">
        <v>14</v>
      </c>
      <c r="E497" t="s">
        <v>39</v>
      </c>
      <c r="F497" t="s">
        <v>40</v>
      </c>
      <c r="G497" t="s">
        <v>18</v>
      </c>
      <c r="H497">
        <v>60</v>
      </c>
      <c r="I497">
        <v>275</v>
      </c>
      <c r="J497">
        <v>165000</v>
      </c>
      <c r="K497">
        <v>57750</v>
      </c>
      <c r="L497">
        <v>0.35</v>
      </c>
      <c r="M497" t="s">
        <v>23</v>
      </c>
    </row>
    <row r="498" spans="1:13" x14ac:dyDescent="0.35">
      <c r="A498" t="s">
        <v>13</v>
      </c>
      <c r="B498">
        <v>1185732</v>
      </c>
      <c r="C498" s="9">
        <v>44559</v>
      </c>
      <c r="D498" t="s">
        <v>14</v>
      </c>
      <c r="E498" t="s">
        <v>39</v>
      </c>
      <c r="F498" t="s">
        <v>40</v>
      </c>
      <c r="G498" t="s">
        <v>19</v>
      </c>
      <c r="H498">
        <v>60</v>
      </c>
      <c r="I498">
        <v>225</v>
      </c>
      <c r="J498">
        <v>135000</v>
      </c>
      <c r="K498">
        <v>54000</v>
      </c>
      <c r="L498">
        <v>0.39999999999999997</v>
      </c>
      <c r="M498" t="s">
        <v>23</v>
      </c>
    </row>
    <row r="499" spans="1:13" x14ac:dyDescent="0.35">
      <c r="A499" t="s">
        <v>13</v>
      </c>
      <c r="B499">
        <v>1185732</v>
      </c>
      <c r="C499" s="9">
        <v>44560</v>
      </c>
      <c r="D499" t="s">
        <v>14</v>
      </c>
      <c r="E499" t="s">
        <v>39</v>
      </c>
      <c r="F499" t="s">
        <v>40</v>
      </c>
      <c r="G499" t="s">
        <v>20</v>
      </c>
      <c r="H499">
        <v>60</v>
      </c>
      <c r="I499">
        <v>175</v>
      </c>
      <c r="J499">
        <v>105000</v>
      </c>
      <c r="K499">
        <v>42000</v>
      </c>
      <c r="L499">
        <v>0.39999999999999997</v>
      </c>
      <c r="M499" t="s">
        <v>23</v>
      </c>
    </row>
    <row r="500" spans="1:13" x14ac:dyDescent="0.35">
      <c r="A500" t="s">
        <v>13</v>
      </c>
      <c r="B500">
        <v>1185732</v>
      </c>
      <c r="C500" s="9">
        <v>44561</v>
      </c>
      <c r="D500" t="s">
        <v>14</v>
      </c>
      <c r="E500" t="s">
        <v>39</v>
      </c>
      <c r="F500" t="s">
        <v>40</v>
      </c>
      <c r="G500" t="s">
        <v>21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23</v>
      </c>
    </row>
    <row r="501" spans="1:13" x14ac:dyDescent="0.35">
      <c r="A501" t="s">
        <v>13</v>
      </c>
      <c r="B501">
        <v>1185732</v>
      </c>
      <c r="C501" s="9">
        <v>43831</v>
      </c>
      <c r="D501" t="s">
        <v>14</v>
      </c>
      <c r="E501" t="s">
        <v>39</v>
      </c>
      <c r="F501" t="s">
        <v>40</v>
      </c>
      <c r="G501" t="s">
        <v>22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23</v>
      </c>
    </row>
    <row r="502" spans="1:13" x14ac:dyDescent="0.35">
      <c r="A502" t="s">
        <v>29</v>
      </c>
      <c r="B502">
        <v>1128299</v>
      </c>
      <c r="C502" s="9">
        <v>43832</v>
      </c>
      <c r="D502" t="s">
        <v>14</v>
      </c>
      <c r="E502" t="s">
        <v>39</v>
      </c>
      <c r="F502" t="s">
        <v>40</v>
      </c>
      <c r="G502" t="s">
        <v>16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23</v>
      </c>
    </row>
    <row r="503" spans="1:13" x14ac:dyDescent="0.35">
      <c r="A503" t="s">
        <v>29</v>
      </c>
      <c r="B503">
        <v>1128299</v>
      </c>
      <c r="C503" s="9">
        <v>43833</v>
      </c>
      <c r="D503" t="s">
        <v>14</v>
      </c>
      <c r="E503" t="s">
        <v>39</v>
      </c>
      <c r="F503" t="s">
        <v>40</v>
      </c>
      <c r="G503" t="s">
        <v>18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23</v>
      </c>
    </row>
    <row r="504" spans="1:13" x14ac:dyDescent="0.35">
      <c r="A504" t="s">
        <v>29</v>
      </c>
      <c r="B504">
        <v>1128299</v>
      </c>
      <c r="C504" s="9">
        <v>43834</v>
      </c>
      <c r="D504" t="s">
        <v>14</v>
      </c>
      <c r="E504" t="s">
        <v>39</v>
      </c>
      <c r="F504" t="s">
        <v>40</v>
      </c>
      <c r="G504" t="s">
        <v>19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23</v>
      </c>
    </row>
    <row r="505" spans="1:13" x14ac:dyDescent="0.35">
      <c r="A505" t="s">
        <v>29</v>
      </c>
      <c r="B505">
        <v>1128299</v>
      </c>
      <c r="C505" s="9">
        <v>43835</v>
      </c>
      <c r="D505" t="s">
        <v>14</v>
      </c>
      <c r="E505" t="s">
        <v>39</v>
      </c>
      <c r="F505" t="s">
        <v>40</v>
      </c>
      <c r="G505" t="s">
        <v>20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23</v>
      </c>
    </row>
    <row r="506" spans="1:13" x14ac:dyDescent="0.35">
      <c r="A506" t="s">
        <v>29</v>
      </c>
      <c r="B506">
        <v>1128299</v>
      </c>
      <c r="C506" s="9">
        <v>43836</v>
      </c>
      <c r="D506" t="s">
        <v>30</v>
      </c>
      <c r="E506" t="s">
        <v>41</v>
      </c>
      <c r="F506" t="s">
        <v>42</v>
      </c>
      <c r="G506" t="s">
        <v>21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23</v>
      </c>
    </row>
    <row r="507" spans="1:13" x14ac:dyDescent="0.35">
      <c r="A507" t="s">
        <v>29</v>
      </c>
      <c r="B507">
        <v>1128299</v>
      </c>
      <c r="C507" s="9">
        <v>43837</v>
      </c>
      <c r="D507" t="s">
        <v>30</v>
      </c>
      <c r="E507" t="s">
        <v>41</v>
      </c>
      <c r="F507" t="s">
        <v>42</v>
      </c>
      <c r="G507" t="s">
        <v>22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23</v>
      </c>
    </row>
    <row r="508" spans="1:13" x14ac:dyDescent="0.35">
      <c r="A508" t="s">
        <v>29</v>
      </c>
      <c r="B508">
        <v>1128299</v>
      </c>
      <c r="C508" s="9">
        <v>43838</v>
      </c>
      <c r="D508" t="s">
        <v>30</v>
      </c>
      <c r="E508" t="s">
        <v>41</v>
      </c>
      <c r="F508" t="s">
        <v>42</v>
      </c>
      <c r="G508" t="s">
        <v>16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23</v>
      </c>
    </row>
    <row r="509" spans="1:13" x14ac:dyDescent="0.35">
      <c r="A509" t="s">
        <v>29</v>
      </c>
      <c r="B509">
        <v>1128299</v>
      </c>
      <c r="C509" s="9">
        <v>43839</v>
      </c>
      <c r="D509" t="s">
        <v>30</v>
      </c>
      <c r="E509" t="s">
        <v>41</v>
      </c>
      <c r="F509" t="s">
        <v>42</v>
      </c>
      <c r="G509" t="s">
        <v>18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23</v>
      </c>
    </row>
    <row r="510" spans="1:13" x14ac:dyDescent="0.35">
      <c r="A510" t="s">
        <v>29</v>
      </c>
      <c r="B510">
        <v>1128299</v>
      </c>
      <c r="C510" s="9">
        <v>43840</v>
      </c>
      <c r="D510" t="s">
        <v>30</v>
      </c>
      <c r="E510" t="s">
        <v>41</v>
      </c>
      <c r="F510" t="s">
        <v>42</v>
      </c>
      <c r="G510" t="s">
        <v>19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23</v>
      </c>
    </row>
    <row r="511" spans="1:13" x14ac:dyDescent="0.35">
      <c r="A511" t="s">
        <v>29</v>
      </c>
      <c r="B511">
        <v>1128299</v>
      </c>
      <c r="C511" s="9">
        <v>43841</v>
      </c>
      <c r="D511" t="s">
        <v>30</v>
      </c>
      <c r="E511" t="s">
        <v>41</v>
      </c>
      <c r="F511" t="s">
        <v>42</v>
      </c>
      <c r="G511" t="s">
        <v>20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23</v>
      </c>
    </row>
    <row r="512" spans="1:13" x14ac:dyDescent="0.35">
      <c r="A512" t="s">
        <v>29</v>
      </c>
      <c r="B512">
        <v>1128299</v>
      </c>
      <c r="C512" s="9">
        <v>43842</v>
      </c>
      <c r="D512" t="s">
        <v>30</v>
      </c>
      <c r="E512" t="s">
        <v>41</v>
      </c>
      <c r="F512" t="s">
        <v>42</v>
      </c>
      <c r="G512" t="s">
        <v>21</v>
      </c>
      <c r="H512">
        <v>50</v>
      </c>
      <c r="I512">
        <v>200</v>
      </c>
      <c r="J512">
        <v>100000</v>
      </c>
      <c r="K512">
        <v>55000</v>
      </c>
      <c r="L512">
        <v>0.55000000000000004</v>
      </c>
      <c r="M512" t="s">
        <v>23</v>
      </c>
    </row>
    <row r="513" spans="1:13" x14ac:dyDescent="0.35">
      <c r="A513" t="s">
        <v>29</v>
      </c>
      <c r="B513">
        <v>1128299</v>
      </c>
      <c r="C513" s="9">
        <v>43843</v>
      </c>
      <c r="D513" t="s">
        <v>30</v>
      </c>
      <c r="E513" t="s">
        <v>41</v>
      </c>
      <c r="F513" t="s">
        <v>42</v>
      </c>
      <c r="G513" t="s">
        <v>22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23</v>
      </c>
    </row>
    <row r="514" spans="1:13" x14ac:dyDescent="0.35">
      <c r="A514" t="s">
        <v>29</v>
      </c>
      <c r="B514">
        <v>1128299</v>
      </c>
      <c r="C514" s="9">
        <v>43844</v>
      </c>
      <c r="D514" t="s">
        <v>30</v>
      </c>
      <c r="E514" t="s">
        <v>41</v>
      </c>
      <c r="F514" t="s">
        <v>42</v>
      </c>
      <c r="G514" t="s">
        <v>16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23</v>
      </c>
    </row>
    <row r="515" spans="1:13" x14ac:dyDescent="0.35">
      <c r="A515" t="s">
        <v>29</v>
      </c>
      <c r="B515">
        <v>1128299</v>
      </c>
      <c r="C515" s="9">
        <v>43845</v>
      </c>
      <c r="D515" t="s">
        <v>30</v>
      </c>
      <c r="E515" t="s">
        <v>41</v>
      </c>
      <c r="F515" t="s">
        <v>42</v>
      </c>
      <c r="G515" t="s">
        <v>18</v>
      </c>
      <c r="H515">
        <v>55</v>
      </c>
      <c r="I515">
        <v>400</v>
      </c>
      <c r="J515">
        <v>220000</v>
      </c>
      <c r="K515">
        <v>55000</v>
      </c>
      <c r="L515">
        <v>0.25</v>
      </c>
      <c r="M515" t="s">
        <v>23</v>
      </c>
    </row>
    <row r="516" spans="1:13" x14ac:dyDescent="0.35">
      <c r="A516" t="s">
        <v>29</v>
      </c>
      <c r="B516">
        <v>1128299</v>
      </c>
      <c r="C516" s="9">
        <v>43846</v>
      </c>
      <c r="D516" t="s">
        <v>30</v>
      </c>
      <c r="E516" t="s">
        <v>41</v>
      </c>
      <c r="F516" t="s">
        <v>42</v>
      </c>
      <c r="G516" t="s">
        <v>19</v>
      </c>
      <c r="H516">
        <v>55</v>
      </c>
      <c r="I516">
        <v>400</v>
      </c>
      <c r="J516">
        <v>220000</v>
      </c>
      <c r="K516">
        <v>88000</v>
      </c>
      <c r="L516">
        <v>0.4</v>
      </c>
      <c r="M516" t="s">
        <v>23</v>
      </c>
    </row>
    <row r="517" spans="1:13" x14ac:dyDescent="0.35">
      <c r="A517" t="s">
        <v>29</v>
      </c>
      <c r="B517">
        <v>1128299</v>
      </c>
      <c r="C517" s="9">
        <v>43847</v>
      </c>
      <c r="D517" t="s">
        <v>30</v>
      </c>
      <c r="E517" t="s">
        <v>41</v>
      </c>
      <c r="F517" t="s">
        <v>42</v>
      </c>
      <c r="G517" t="s">
        <v>20</v>
      </c>
      <c r="H517">
        <v>55</v>
      </c>
      <c r="I517">
        <v>300</v>
      </c>
      <c r="J517">
        <v>165000</v>
      </c>
      <c r="K517">
        <v>57750</v>
      </c>
      <c r="L517">
        <v>0.35</v>
      </c>
      <c r="M517" t="s">
        <v>23</v>
      </c>
    </row>
    <row r="518" spans="1:13" x14ac:dyDescent="0.35">
      <c r="A518" t="s">
        <v>29</v>
      </c>
      <c r="B518">
        <v>1128299</v>
      </c>
      <c r="C518" s="9">
        <v>43848</v>
      </c>
      <c r="D518" t="s">
        <v>30</v>
      </c>
      <c r="E518" t="s">
        <v>41</v>
      </c>
      <c r="F518" t="s">
        <v>42</v>
      </c>
      <c r="G518" t="s">
        <v>21</v>
      </c>
      <c r="H518">
        <v>60</v>
      </c>
      <c r="I518">
        <v>175</v>
      </c>
      <c r="J518">
        <v>105000</v>
      </c>
      <c r="K518">
        <v>57750</v>
      </c>
      <c r="L518">
        <v>0.55000000000000004</v>
      </c>
      <c r="M518" t="s">
        <v>23</v>
      </c>
    </row>
    <row r="519" spans="1:13" x14ac:dyDescent="0.35">
      <c r="A519" t="s">
        <v>29</v>
      </c>
      <c r="B519">
        <v>1128299</v>
      </c>
      <c r="C519" s="9">
        <v>43849</v>
      </c>
      <c r="D519" t="s">
        <v>30</v>
      </c>
      <c r="E519" t="s">
        <v>41</v>
      </c>
      <c r="F519" t="s">
        <v>42</v>
      </c>
      <c r="G519" t="s">
        <v>22</v>
      </c>
      <c r="H519">
        <v>55</v>
      </c>
      <c r="I519">
        <v>375</v>
      </c>
      <c r="J519">
        <v>206250</v>
      </c>
      <c r="K519">
        <v>41250</v>
      </c>
      <c r="L519">
        <v>0.2</v>
      </c>
      <c r="M519" t="s">
        <v>23</v>
      </c>
    </row>
    <row r="520" spans="1:13" x14ac:dyDescent="0.35">
      <c r="A520" t="s">
        <v>29</v>
      </c>
      <c r="B520">
        <v>1128299</v>
      </c>
      <c r="C520" s="9">
        <v>43850</v>
      </c>
      <c r="D520" t="s">
        <v>30</v>
      </c>
      <c r="E520" t="s">
        <v>41</v>
      </c>
      <c r="F520" t="s">
        <v>42</v>
      </c>
      <c r="G520" t="s">
        <v>16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23</v>
      </c>
    </row>
    <row r="521" spans="1:13" x14ac:dyDescent="0.35">
      <c r="A521" t="s">
        <v>29</v>
      </c>
      <c r="B521">
        <v>1128299</v>
      </c>
      <c r="C521" s="9">
        <v>43851</v>
      </c>
      <c r="D521" t="s">
        <v>30</v>
      </c>
      <c r="E521" t="s">
        <v>41</v>
      </c>
      <c r="F521" t="s">
        <v>42</v>
      </c>
      <c r="G521" t="s">
        <v>18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23</v>
      </c>
    </row>
    <row r="522" spans="1:13" x14ac:dyDescent="0.35">
      <c r="A522" t="s">
        <v>29</v>
      </c>
      <c r="B522">
        <v>1128299</v>
      </c>
      <c r="C522" s="9">
        <v>43852</v>
      </c>
      <c r="D522" t="s">
        <v>30</v>
      </c>
      <c r="E522" t="s">
        <v>41</v>
      </c>
      <c r="F522" t="s">
        <v>42</v>
      </c>
      <c r="G522" t="s">
        <v>19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23</v>
      </c>
    </row>
    <row r="523" spans="1:13" x14ac:dyDescent="0.35">
      <c r="A523" t="s">
        <v>29</v>
      </c>
      <c r="B523">
        <v>1128299</v>
      </c>
      <c r="C523" s="9">
        <v>43853</v>
      </c>
      <c r="D523" t="s">
        <v>30</v>
      </c>
      <c r="E523" t="s">
        <v>41</v>
      </c>
      <c r="F523" t="s">
        <v>42</v>
      </c>
      <c r="G523" t="s">
        <v>20</v>
      </c>
      <c r="H523">
        <v>60</v>
      </c>
      <c r="I523">
        <v>300</v>
      </c>
      <c r="J523">
        <v>180000</v>
      </c>
      <c r="K523">
        <v>63000</v>
      </c>
      <c r="L523">
        <v>0.35</v>
      </c>
      <c r="M523" t="s">
        <v>23</v>
      </c>
    </row>
    <row r="524" spans="1:13" x14ac:dyDescent="0.35">
      <c r="A524" t="s">
        <v>29</v>
      </c>
      <c r="B524">
        <v>1128299</v>
      </c>
      <c r="C524" s="9">
        <v>43854</v>
      </c>
      <c r="D524" t="s">
        <v>30</v>
      </c>
      <c r="E524" t="s">
        <v>41</v>
      </c>
      <c r="F524" t="s">
        <v>42</v>
      </c>
      <c r="G524" t="s">
        <v>21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23</v>
      </c>
    </row>
    <row r="525" spans="1:13" x14ac:dyDescent="0.35">
      <c r="A525" t="s">
        <v>29</v>
      </c>
      <c r="B525">
        <v>1128299</v>
      </c>
      <c r="C525" s="9">
        <v>43855</v>
      </c>
      <c r="D525" t="s">
        <v>30</v>
      </c>
      <c r="E525" t="s">
        <v>41</v>
      </c>
      <c r="F525" t="s">
        <v>42</v>
      </c>
      <c r="G525" t="s">
        <v>22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23</v>
      </c>
    </row>
    <row r="526" spans="1:13" x14ac:dyDescent="0.35">
      <c r="A526" t="s">
        <v>29</v>
      </c>
      <c r="B526">
        <v>1128299</v>
      </c>
      <c r="C526" s="9">
        <v>43856</v>
      </c>
      <c r="D526" t="s">
        <v>30</v>
      </c>
      <c r="E526" t="s">
        <v>41</v>
      </c>
      <c r="F526" t="s">
        <v>42</v>
      </c>
      <c r="G526" t="s">
        <v>16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23</v>
      </c>
    </row>
    <row r="527" spans="1:13" x14ac:dyDescent="0.35">
      <c r="A527" t="s">
        <v>29</v>
      </c>
      <c r="B527">
        <v>1128299</v>
      </c>
      <c r="C527" s="9">
        <v>43857</v>
      </c>
      <c r="D527" t="s">
        <v>30</v>
      </c>
      <c r="E527" t="s">
        <v>41</v>
      </c>
      <c r="F527" t="s">
        <v>42</v>
      </c>
      <c r="G527" t="s">
        <v>18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23</v>
      </c>
    </row>
    <row r="528" spans="1:13" x14ac:dyDescent="0.35">
      <c r="A528" t="s">
        <v>29</v>
      </c>
      <c r="B528">
        <v>1128299</v>
      </c>
      <c r="C528" s="9">
        <v>43858</v>
      </c>
      <c r="D528" t="s">
        <v>30</v>
      </c>
      <c r="E528" t="s">
        <v>41</v>
      </c>
      <c r="F528" t="s">
        <v>42</v>
      </c>
      <c r="G528" t="s">
        <v>19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23</v>
      </c>
    </row>
    <row r="529" spans="1:13" x14ac:dyDescent="0.35">
      <c r="A529" t="s">
        <v>29</v>
      </c>
      <c r="B529">
        <v>1128299</v>
      </c>
      <c r="C529" s="9">
        <v>43859</v>
      </c>
      <c r="D529" t="s">
        <v>30</v>
      </c>
      <c r="E529" t="s">
        <v>41</v>
      </c>
      <c r="F529" t="s">
        <v>42</v>
      </c>
      <c r="G529" t="s">
        <v>20</v>
      </c>
      <c r="H529">
        <v>60</v>
      </c>
      <c r="I529">
        <v>300</v>
      </c>
      <c r="J529">
        <v>180000</v>
      </c>
      <c r="K529">
        <v>72000</v>
      </c>
      <c r="L529">
        <v>0.39999999999999997</v>
      </c>
      <c r="M529" t="s">
        <v>23</v>
      </c>
    </row>
    <row r="530" spans="1:13" x14ac:dyDescent="0.35">
      <c r="A530" t="s">
        <v>29</v>
      </c>
      <c r="B530">
        <v>1128299</v>
      </c>
      <c r="C530" s="9">
        <v>43860</v>
      </c>
      <c r="D530" t="s">
        <v>30</v>
      </c>
      <c r="E530" t="s">
        <v>41</v>
      </c>
      <c r="F530" t="s">
        <v>42</v>
      </c>
      <c r="G530" t="s">
        <v>21</v>
      </c>
      <c r="H530">
        <v>65</v>
      </c>
      <c r="I530">
        <v>200</v>
      </c>
      <c r="J530">
        <v>130000</v>
      </c>
      <c r="K530">
        <v>78000</v>
      </c>
      <c r="L530">
        <v>0.60000000000000009</v>
      </c>
      <c r="M530" t="s">
        <v>23</v>
      </c>
    </row>
    <row r="531" spans="1:13" x14ac:dyDescent="0.35">
      <c r="A531" t="s">
        <v>29</v>
      </c>
      <c r="B531">
        <v>1128299</v>
      </c>
      <c r="C531" s="9">
        <v>43861</v>
      </c>
      <c r="D531" t="s">
        <v>30</v>
      </c>
      <c r="E531" t="s">
        <v>41</v>
      </c>
      <c r="F531" t="s">
        <v>42</v>
      </c>
      <c r="G531" t="s">
        <v>22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23</v>
      </c>
    </row>
    <row r="532" spans="1:13" x14ac:dyDescent="0.35">
      <c r="A532" t="s">
        <v>29</v>
      </c>
      <c r="B532">
        <v>1128299</v>
      </c>
      <c r="C532" s="9">
        <v>43862</v>
      </c>
      <c r="D532" t="s">
        <v>30</v>
      </c>
      <c r="E532" t="s">
        <v>41</v>
      </c>
      <c r="F532" t="s">
        <v>42</v>
      </c>
      <c r="G532" t="s">
        <v>16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23</v>
      </c>
    </row>
    <row r="533" spans="1:13" x14ac:dyDescent="0.35">
      <c r="A533" t="s">
        <v>29</v>
      </c>
      <c r="B533">
        <v>1128299</v>
      </c>
      <c r="C533" s="9">
        <v>43863</v>
      </c>
      <c r="D533" t="s">
        <v>30</v>
      </c>
      <c r="E533" t="s">
        <v>41</v>
      </c>
      <c r="F533" t="s">
        <v>42</v>
      </c>
      <c r="G533" t="s">
        <v>18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23</v>
      </c>
    </row>
    <row r="534" spans="1:13" x14ac:dyDescent="0.35">
      <c r="A534" t="s">
        <v>29</v>
      </c>
      <c r="B534">
        <v>1128299</v>
      </c>
      <c r="C534" s="9">
        <v>43864</v>
      </c>
      <c r="D534" t="s">
        <v>30</v>
      </c>
      <c r="E534" t="s">
        <v>41</v>
      </c>
      <c r="F534" t="s">
        <v>42</v>
      </c>
      <c r="G534" t="s">
        <v>19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23</v>
      </c>
    </row>
    <row r="535" spans="1:13" x14ac:dyDescent="0.35">
      <c r="A535" t="s">
        <v>29</v>
      </c>
      <c r="B535">
        <v>1128299</v>
      </c>
      <c r="C535" s="9">
        <v>43865</v>
      </c>
      <c r="D535" t="s">
        <v>30</v>
      </c>
      <c r="E535" t="s">
        <v>41</v>
      </c>
      <c r="F535" t="s">
        <v>42</v>
      </c>
      <c r="G535" t="s">
        <v>20</v>
      </c>
      <c r="H535">
        <v>60</v>
      </c>
      <c r="I535">
        <v>425</v>
      </c>
      <c r="J535">
        <v>255000</v>
      </c>
      <c r="K535">
        <v>102000</v>
      </c>
      <c r="L535">
        <v>0.39999999999999997</v>
      </c>
      <c r="M535" t="s">
        <v>23</v>
      </c>
    </row>
    <row r="536" spans="1:13" x14ac:dyDescent="0.35">
      <c r="A536" t="s">
        <v>29</v>
      </c>
      <c r="B536">
        <v>1128299</v>
      </c>
      <c r="C536" s="9">
        <v>43866</v>
      </c>
      <c r="D536" t="s">
        <v>30</v>
      </c>
      <c r="E536" t="s">
        <v>41</v>
      </c>
      <c r="F536" t="s">
        <v>42</v>
      </c>
      <c r="G536" t="s">
        <v>21</v>
      </c>
      <c r="H536">
        <v>65</v>
      </c>
      <c r="I536">
        <v>300</v>
      </c>
      <c r="J536">
        <v>195000</v>
      </c>
      <c r="K536">
        <v>117000</v>
      </c>
      <c r="L536">
        <v>0.60000000000000009</v>
      </c>
      <c r="M536" t="s">
        <v>23</v>
      </c>
    </row>
    <row r="537" spans="1:13" x14ac:dyDescent="0.35">
      <c r="A537" t="s">
        <v>29</v>
      </c>
      <c r="B537">
        <v>1128299</v>
      </c>
      <c r="C537" s="9">
        <v>43867</v>
      </c>
      <c r="D537" t="s">
        <v>30</v>
      </c>
      <c r="E537" t="s">
        <v>41</v>
      </c>
      <c r="F537" t="s">
        <v>42</v>
      </c>
      <c r="G537" t="s">
        <v>22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23</v>
      </c>
    </row>
    <row r="538" spans="1:13" x14ac:dyDescent="0.35">
      <c r="A538" t="s">
        <v>29</v>
      </c>
      <c r="B538">
        <v>1128299</v>
      </c>
      <c r="C538" s="9">
        <v>43868</v>
      </c>
      <c r="D538" t="s">
        <v>30</v>
      </c>
      <c r="E538" t="s">
        <v>41</v>
      </c>
      <c r="F538" t="s">
        <v>42</v>
      </c>
      <c r="G538" t="s">
        <v>16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23</v>
      </c>
    </row>
    <row r="539" spans="1:13" x14ac:dyDescent="0.35">
      <c r="A539" t="s">
        <v>29</v>
      </c>
      <c r="B539">
        <v>1128299</v>
      </c>
      <c r="C539" s="9">
        <v>43869</v>
      </c>
      <c r="D539" t="s">
        <v>30</v>
      </c>
      <c r="E539" t="s">
        <v>41</v>
      </c>
      <c r="F539" t="s">
        <v>42</v>
      </c>
      <c r="G539" t="s">
        <v>18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23</v>
      </c>
    </row>
    <row r="540" spans="1:13" x14ac:dyDescent="0.35">
      <c r="A540" t="s">
        <v>29</v>
      </c>
      <c r="B540">
        <v>1128299</v>
      </c>
      <c r="C540" s="9">
        <v>43870</v>
      </c>
      <c r="D540" t="s">
        <v>30</v>
      </c>
      <c r="E540" t="s">
        <v>41</v>
      </c>
      <c r="F540" t="s">
        <v>42</v>
      </c>
      <c r="G540" t="s">
        <v>19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17</v>
      </c>
    </row>
    <row r="541" spans="1:13" x14ac:dyDescent="0.35">
      <c r="A541" t="s">
        <v>29</v>
      </c>
      <c r="B541">
        <v>1128299</v>
      </c>
      <c r="C541" s="9">
        <v>43871</v>
      </c>
      <c r="D541" t="s">
        <v>30</v>
      </c>
      <c r="E541" t="s">
        <v>41</v>
      </c>
      <c r="F541" t="s">
        <v>42</v>
      </c>
      <c r="G541" t="s">
        <v>20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17</v>
      </c>
    </row>
    <row r="542" spans="1:13" x14ac:dyDescent="0.35">
      <c r="A542" t="s">
        <v>29</v>
      </c>
      <c r="B542">
        <v>1128299</v>
      </c>
      <c r="C542" s="9">
        <v>43872</v>
      </c>
      <c r="D542" t="s">
        <v>30</v>
      </c>
      <c r="E542" t="s">
        <v>41</v>
      </c>
      <c r="F542" t="s">
        <v>42</v>
      </c>
      <c r="G542" t="s">
        <v>21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17</v>
      </c>
    </row>
    <row r="543" spans="1:13" x14ac:dyDescent="0.35">
      <c r="A543" t="s">
        <v>29</v>
      </c>
      <c r="B543">
        <v>1128299</v>
      </c>
      <c r="C543" s="9">
        <v>43873</v>
      </c>
      <c r="D543" t="s">
        <v>30</v>
      </c>
      <c r="E543" t="s">
        <v>41</v>
      </c>
      <c r="F543" t="s">
        <v>42</v>
      </c>
      <c r="G543" t="s">
        <v>22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17</v>
      </c>
    </row>
    <row r="544" spans="1:13" x14ac:dyDescent="0.35">
      <c r="A544" t="s">
        <v>29</v>
      </c>
      <c r="B544">
        <v>1128299</v>
      </c>
      <c r="C544" s="9">
        <v>43874</v>
      </c>
      <c r="D544" t="s">
        <v>30</v>
      </c>
      <c r="E544" t="s">
        <v>41</v>
      </c>
      <c r="F544" t="s">
        <v>42</v>
      </c>
      <c r="G544" t="s">
        <v>16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17</v>
      </c>
    </row>
    <row r="545" spans="1:13" x14ac:dyDescent="0.35">
      <c r="A545" t="s">
        <v>29</v>
      </c>
      <c r="B545">
        <v>1128299</v>
      </c>
      <c r="C545" s="9">
        <v>43875</v>
      </c>
      <c r="D545" t="s">
        <v>30</v>
      </c>
      <c r="E545" t="s">
        <v>41</v>
      </c>
      <c r="F545" t="s">
        <v>42</v>
      </c>
      <c r="G545" t="s">
        <v>18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17</v>
      </c>
    </row>
    <row r="546" spans="1:13" x14ac:dyDescent="0.35">
      <c r="A546" t="s">
        <v>29</v>
      </c>
      <c r="B546">
        <v>1128299</v>
      </c>
      <c r="C546" s="9">
        <v>43876</v>
      </c>
      <c r="D546" t="s">
        <v>30</v>
      </c>
      <c r="E546" t="s">
        <v>41</v>
      </c>
      <c r="F546" t="s">
        <v>42</v>
      </c>
      <c r="G546" t="s">
        <v>19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17</v>
      </c>
    </row>
    <row r="547" spans="1:13" x14ac:dyDescent="0.35">
      <c r="A547" t="s">
        <v>29</v>
      </c>
      <c r="B547">
        <v>1128299</v>
      </c>
      <c r="C547" s="9">
        <v>43877</v>
      </c>
      <c r="D547" t="s">
        <v>30</v>
      </c>
      <c r="E547" t="s">
        <v>41</v>
      </c>
      <c r="F547" t="s">
        <v>42</v>
      </c>
      <c r="G547" t="s">
        <v>20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17</v>
      </c>
    </row>
    <row r="548" spans="1:13" x14ac:dyDescent="0.35">
      <c r="A548" t="s">
        <v>29</v>
      </c>
      <c r="B548">
        <v>1128299</v>
      </c>
      <c r="C548" s="9">
        <v>43878</v>
      </c>
      <c r="D548" t="s">
        <v>30</v>
      </c>
      <c r="E548" t="s">
        <v>41</v>
      </c>
      <c r="F548" t="s">
        <v>42</v>
      </c>
      <c r="G548" t="s">
        <v>21</v>
      </c>
      <c r="H548">
        <v>75</v>
      </c>
      <c r="I548">
        <v>475</v>
      </c>
      <c r="J548">
        <v>356250</v>
      </c>
      <c r="K548">
        <v>195937.5</v>
      </c>
      <c r="L548">
        <v>0.55000000000000004</v>
      </c>
      <c r="M548" t="s">
        <v>17</v>
      </c>
    </row>
    <row r="549" spans="1:13" x14ac:dyDescent="0.35">
      <c r="A549" t="s">
        <v>29</v>
      </c>
      <c r="B549">
        <v>1128299</v>
      </c>
      <c r="C549" s="9">
        <v>43879</v>
      </c>
      <c r="D549" t="s">
        <v>30</v>
      </c>
      <c r="E549" t="s">
        <v>41</v>
      </c>
      <c r="F549" t="s">
        <v>42</v>
      </c>
      <c r="G549" t="s">
        <v>22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17</v>
      </c>
    </row>
    <row r="550" spans="1:13" x14ac:dyDescent="0.35">
      <c r="A550" t="s">
        <v>29</v>
      </c>
      <c r="B550">
        <v>1128299</v>
      </c>
      <c r="C550" s="9">
        <v>43880</v>
      </c>
      <c r="D550" t="s">
        <v>30</v>
      </c>
      <c r="E550" t="s">
        <v>41</v>
      </c>
      <c r="F550" t="s">
        <v>42</v>
      </c>
      <c r="G550" t="s">
        <v>16</v>
      </c>
      <c r="H550">
        <v>60</v>
      </c>
      <c r="I550">
        <v>600</v>
      </c>
      <c r="J550">
        <v>360000</v>
      </c>
      <c r="K550">
        <v>126000</v>
      </c>
      <c r="L550">
        <v>0.35000000000000003</v>
      </c>
      <c r="M550" t="s">
        <v>17</v>
      </c>
    </row>
    <row r="551" spans="1:13" x14ac:dyDescent="0.35">
      <c r="A551" t="s">
        <v>29</v>
      </c>
      <c r="B551">
        <v>1128299</v>
      </c>
      <c r="C551" s="9">
        <v>43881</v>
      </c>
      <c r="D551" t="s">
        <v>30</v>
      </c>
      <c r="E551" t="s">
        <v>41</v>
      </c>
      <c r="F551" t="s">
        <v>42</v>
      </c>
      <c r="G551" t="s">
        <v>18</v>
      </c>
      <c r="H551">
        <v>65</v>
      </c>
      <c r="I551">
        <v>600</v>
      </c>
      <c r="J551">
        <v>390000</v>
      </c>
      <c r="K551">
        <v>78000</v>
      </c>
      <c r="L551">
        <v>0.2</v>
      </c>
      <c r="M551" t="s">
        <v>17</v>
      </c>
    </row>
    <row r="552" spans="1:13" x14ac:dyDescent="0.35">
      <c r="A552" t="s">
        <v>29</v>
      </c>
      <c r="B552">
        <v>1128299</v>
      </c>
      <c r="C552" s="9">
        <v>43882</v>
      </c>
      <c r="D552" t="s">
        <v>30</v>
      </c>
      <c r="E552" t="s">
        <v>41</v>
      </c>
      <c r="F552" t="s">
        <v>42</v>
      </c>
      <c r="G552" t="s">
        <v>19</v>
      </c>
      <c r="H552">
        <v>60</v>
      </c>
      <c r="I552">
        <v>450</v>
      </c>
      <c r="J552">
        <v>270000</v>
      </c>
      <c r="K552">
        <v>94500</v>
      </c>
      <c r="L552">
        <v>0.35000000000000003</v>
      </c>
      <c r="M552" t="s">
        <v>17</v>
      </c>
    </row>
    <row r="553" spans="1:13" x14ac:dyDescent="0.35">
      <c r="A553" t="s">
        <v>29</v>
      </c>
      <c r="B553">
        <v>1128299</v>
      </c>
      <c r="C553" s="9">
        <v>43883</v>
      </c>
      <c r="D553" t="s">
        <v>30</v>
      </c>
      <c r="E553" t="s">
        <v>41</v>
      </c>
      <c r="F553" t="s">
        <v>42</v>
      </c>
      <c r="G553" t="s">
        <v>20</v>
      </c>
      <c r="H553">
        <v>60</v>
      </c>
      <c r="I553">
        <v>400</v>
      </c>
      <c r="J553">
        <v>240000</v>
      </c>
      <c r="K553">
        <v>72000</v>
      </c>
      <c r="L553">
        <v>0.3</v>
      </c>
      <c r="M553" t="s">
        <v>17</v>
      </c>
    </row>
    <row r="554" spans="1:13" x14ac:dyDescent="0.35">
      <c r="A554" t="s">
        <v>29</v>
      </c>
      <c r="B554">
        <v>1128299</v>
      </c>
      <c r="C554" s="9">
        <v>43884</v>
      </c>
      <c r="D554" t="s">
        <v>30</v>
      </c>
      <c r="E554" t="s">
        <v>41</v>
      </c>
      <c r="F554" t="s">
        <v>42</v>
      </c>
      <c r="G554" t="s">
        <v>21</v>
      </c>
      <c r="H554">
        <v>70</v>
      </c>
      <c r="I554">
        <v>400</v>
      </c>
      <c r="J554">
        <v>280000</v>
      </c>
      <c r="K554">
        <v>140000</v>
      </c>
      <c r="L554">
        <v>0.50000000000000011</v>
      </c>
      <c r="M554" t="s">
        <v>17</v>
      </c>
    </row>
    <row r="555" spans="1:13" x14ac:dyDescent="0.35">
      <c r="A555" t="s">
        <v>29</v>
      </c>
      <c r="B555">
        <v>1128299</v>
      </c>
      <c r="C555" s="9">
        <v>43885</v>
      </c>
      <c r="D555" t="s">
        <v>30</v>
      </c>
      <c r="E555" t="s">
        <v>41</v>
      </c>
      <c r="F555" t="s">
        <v>42</v>
      </c>
      <c r="G555" t="s">
        <v>22</v>
      </c>
      <c r="H555">
        <v>75</v>
      </c>
      <c r="I555">
        <v>450</v>
      </c>
      <c r="J555">
        <v>337500</v>
      </c>
      <c r="K555">
        <v>50625</v>
      </c>
      <c r="L555">
        <v>0.15000000000000002</v>
      </c>
      <c r="M555" t="s">
        <v>17</v>
      </c>
    </row>
    <row r="556" spans="1:13" x14ac:dyDescent="0.35">
      <c r="A556" t="s">
        <v>29</v>
      </c>
      <c r="B556">
        <v>1128299</v>
      </c>
      <c r="C556" s="9">
        <v>43886</v>
      </c>
      <c r="D556" t="s">
        <v>30</v>
      </c>
      <c r="E556" t="s">
        <v>41</v>
      </c>
      <c r="F556" t="s">
        <v>42</v>
      </c>
      <c r="G556" t="s">
        <v>16</v>
      </c>
      <c r="H556">
        <v>60</v>
      </c>
      <c r="I556">
        <v>550</v>
      </c>
      <c r="J556">
        <v>330000</v>
      </c>
      <c r="K556">
        <v>115500</v>
      </c>
      <c r="L556">
        <v>0.35000000000000003</v>
      </c>
      <c r="M556" t="s">
        <v>17</v>
      </c>
    </row>
    <row r="557" spans="1:13" x14ac:dyDescent="0.35">
      <c r="A557" t="s">
        <v>29</v>
      </c>
      <c r="B557">
        <v>1128299</v>
      </c>
      <c r="C557" s="9">
        <v>43887</v>
      </c>
      <c r="D557" t="s">
        <v>30</v>
      </c>
      <c r="E557" t="s">
        <v>41</v>
      </c>
      <c r="F557" t="s">
        <v>42</v>
      </c>
      <c r="G557" t="s">
        <v>18</v>
      </c>
      <c r="H557">
        <v>65</v>
      </c>
      <c r="I557">
        <v>550</v>
      </c>
      <c r="J557">
        <v>357500</v>
      </c>
      <c r="K557">
        <v>71500</v>
      </c>
      <c r="L557">
        <v>0.2</v>
      </c>
      <c r="M557" t="s">
        <v>17</v>
      </c>
    </row>
    <row r="558" spans="1:13" x14ac:dyDescent="0.35">
      <c r="A558" t="s">
        <v>29</v>
      </c>
      <c r="B558">
        <v>1128299</v>
      </c>
      <c r="C558" s="9">
        <v>43888</v>
      </c>
      <c r="D558" t="s">
        <v>30</v>
      </c>
      <c r="E558" t="s">
        <v>41</v>
      </c>
      <c r="F558" t="s">
        <v>42</v>
      </c>
      <c r="G558" t="s">
        <v>19</v>
      </c>
      <c r="H558">
        <v>60</v>
      </c>
      <c r="I558">
        <v>375</v>
      </c>
      <c r="J558">
        <v>225000</v>
      </c>
      <c r="K558">
        <v>78750</v>
      </c>
      <c r="L558">
        <v>0.35000000000000003</v>
      </c>
      <c r="M558" t="s">
        <v>17</v>
      </c>
    </row>
    <row r="559" spans="1:13" x14ac:dyDescent="0.35">
      <c r="A559" t="s">
        <v>29</v>
      </c>
      <c r="B559">
        <v>1128299</v>
      </c>
      <c r="C559" s="9">
        <v>43889</v>
      </c>
      <c r="D559" t="s">
        <v>30</v>
      </c>
      <c r="E559" t="s">
        <v>41</v>
      </c>
      <c r="F559" t="s">
        <v>42</v>
      </c>
      <c r="G559" t="s">
        <v>20</v>
      </c>
      <c r="H559">
        <v>60</v>
      </c>
      <c r="I559">
        <v>350</v>
      </c>
      <c r="J559">
        <v>210000</v>
      </c>
      <c r="K559">
        <v>63000</v>
      </c>
      <c r="L559">
        <v>0.3</v>
      </c>
      <c r="M559" t="s">
        <v>17</v>
      </c>
    </row>
    <row r="560" spans="1:13" x14ac:dyDescent="0.35">
      <c r="A560" t="s">
        <v>29</v>
      </c>
      <c r="B560">
        <v>1128299</v>
      </c>
      <c r="C560" s="9">
        <v>43891</v>
      </c>
      <c r="D560" t="s">
        <v>30</v>
      </c>
      <c r="E560" t="s">
        <v>41</v>
      </c>
      <c r="F560" t="s">
        <v>42</v>
      </c>
      <c r="G560" t="s">
        <v>21</v>
      </c>
      <c r="H560">
        <v>70</v>
      </c>
      <c r="I560">
        <v>325</v>
      </c>
      <c r="J560">
        <v>227500</v>
      </c>
      <c r="K560">
        <v>113750</v>
      </c>
      <c r="L560">
        <v>0.50000000000000011</v>
      </c>
      <c r="M560" t="s">
        <v>17</v>
      </c>
    </row>
    <row r="561" spans="1:13" x14ac:dyDescent="0.35">
      <c r="A561" t="s">
        <v>29</v>
      </c>
      <c r="B561">
        <v>1128299</v>
      </c>
      <c r="C561" s="9">
        <v>43892</v>
      </c>
      <c r="D561" t="s">
        <v>30</v>
      </c>
      <c r="E561" t="s">
        <v>41</v>
      </c>
      <c r="F561" t="s">
        <v>42</v>
      </c>
      <c r="G561" t="s">
        <v>22</v>
      </c>
      <c r="H561">
        <v>75</v>
      </c>
      <c r="I561">
        <v>375</v>
      </c>
      <c r="J561">
        <v>281250</v>
      </c>
      <c r="K561">
        <v>42187.5</v>
      </c>
      <c r="L561">
        <v>0.15000000000000002</v>
      </c>
      <c r="M561" t="s">
        <v>17</v>
      </c>
    </row>
    <row r="562" spans="1:13" x14ac:dyDescent="0.35">
      <c r="A562" t="s">
        <v>29</v>
      </c>
      <c r="B562">
        <v>1128299</v>
      </c>
      <c r="C562" s="9">
        <v>43893</v>
      </c>
      <c r="D562" t="s">
        <v>30</v>
      </c>
      <c r="E562" t="s">
        <v>41</v>
      </c>
      <c r="F562" t="s">
        <v>42</v>
      </c>
      <c r="G562" t="s">
        <v>16</v>
      </c>
      <c r="H562">
        <v>60</v>
      </c>
      <c r="I562">
        <v>575</v>
      </c>
      <c r="J562">
        <v>345000</v>
      </c>
      <c r="K562">
        <v>120750</v>
      </c>
      <c r="L562">
        <v>0.35000000000000003</v>
      </c>
      <c r="M562" t="s">
        <v>17</v>
      </c>
    </row>
    <row r="563" spans="1:13" x14ac:dyDescent="0.35">
      <c r="A563" t="s">
        <v>29</v>
      </c>
      <c r="B563">
        <v>1128299</v>
      </c>
      <c r="C563" s="9">
        <v>43894</v>
      </c>
      <c r="D563" t="s">
        <v>30</v>
      </c>
      <c r="E563" t="s">
        <v>41</v>
      </c>
      <c r="F563" t="s">
        <v>42</v>
      </c>
      <c r="G563" t="s">
        <v>18</v>
      </c>
      <c r="H563">
        <v>65</v>
      </c>
      <c r="I563">
        <v>575</v>
      </c>
      <c r="J563">
        <v>373750</v>
      </c>
      <c r="K563">
        <v>74750</v>
      </c>
      <c r="L563">
        <v>0.2</v>
      </c>
      <c r="M563" t="s">
        <v>17</v>
      </c>
    </row>
    <row r="564" spans="1:13" x14ac:dyDescent="0.35">
      <c r="A564" t="s">
        <v>29</v>
      </c>
      <c r="B564">
        <v>1128299</v>
      </c>
      <c r="C564" s="9">
        <v>43895</v>
      </c>
      <c r="D564" t="s">
        <v>30</v>
      </c>
      <c r="E564" t="s">
        <v>41</v>
      </c>
      <c r="F564" t="s">
        <v>42</v>
      </c>
      <c r="G564" t="s">
        <v>19</v>
      </c>
      <c r="H564">
        <v>60</v>
      </c>
      <c r="I564">
        <v>425</v>
      </c>
      <c r="J564">
        <v>255000</v>
      </c>
      <c r="K564">
        <v>89250</v>
      </c>
      <c r="L564">
        <v>0.35000000000000003</v>
      </c>
      <c r="M564" t="s">
        <v>17</v>
      </c>
    </row>
    <row r="565" spans="1:13" x14ac:dyDescent="0.35">
      <c r="A565" t="s">
        <v>29</v>
      </c>
      <c r="B565">
        <v>1128299</v>
      </c>
      <c r="C565" s="9">
        <v>43896</v>
      </c>
      <c r="D565" t="s">
        <v>30</v>
      </c>
      <c r="E565" t="s">
        <v>41</v>
      </c>
      <c r="F565" t="s">
        <v>42</v>
      </c>
      <c r="G565" t="s">
        <v>20</v>
      </c>
      <c r="H565">
        <v>60</v>
      </c>
      <c r="I565">
        <v>400</v>
      </c>
      <c r="J565">
        <v>240000</v>
      </c>
      <c r="K565">
        <v>72000</v>
      </c>
      <c r="L565">
        <v>0.3</v>
      </c>
      <c r="M565" t="s">
        <v>17</v>
      </c>
    </row>
    <row r="566" spans="1:13" x14ac:dyDescent="0.35">
      <c r="A566" t="s">
        <v>29</v>
      </c>
      <c r="B566">
        <v>1128299</v>
      </c>
      <c r="C566" s="9">
        <v>43897</v>
      </c>
      <c r="D566" t="s">
        <v>30</v>
      </c>
      <c r="E566" t="s">
        <v>41</v>
      </c>
      <c r="F566" t="s">
        <v>42</v>
      </c>
      <c r="G566" t="s">
        <v>21</v>
      </c>
      <c r="H566">
        <v>70</v>
      </c>
      <c r="I566">
        <v>350</v>
      </c>
      <c r="J566">
        <v>245000</v>
      </c>
      <c r="K566">
        <v>122500</v>
      </c>
      <c r="L566">
        <v>0.50000000000000011</v>
      </c>
      <c r="M566" t="s">
        <v>17</v>
      </c>
    </row>
    <row r="567" spans="1:13" x14ac:dyDescent="0.35">
      <c r="A567" t="s">
        <v>29</v>
      </c>
      <c r="B567">
        <v>1128299</v>
      </c>
      <c r="C567" s="9">
        <v>43898</v>
      </c>
      <c r="D567" t="s">
        <v>30</v>
      </c>
      <c r="E567" t="s">
        <v>41</v>
      </c>
      <c r="F567" t="s">
        <v>42</v>
      </c>
      <c r="G567" t="s">
        <v>22</v>
      </c>
      <c r="H567">
        <v>75</v>
      </c>
      <c r="I567">
        <v>475</v>
      </c>
      <c r="J567">
        <v>356250</v>
      </c>
      <c r="K567">
        <v>53437.5</v>
      </c>
      <c r="L567">
        <v>0.15000000000000002</v>
      </c>
      <c r="M567" t="s">
        <v>17</v>
      </c>
    </row>
    <row r="568" spans="1:13" x14ac:dyDescent="0.35">
      <c r="A568" t="s">
        <v>29</v>
      </c>
      <c r="B568">
        <v>1128299</v>
      </c>
      <c r="C568" s="9">
        <v>43899</v>
      </c>
      <c r="D568" t="s">
        <v>30</v>
      </c>
      <c r="E568" t="s">
        <v>41</v>
      </c>
      <c r="F568" t="s">
        <v>42</v>
      </c>
      <c r="G568" t="s">
        <v>16</v>
      </c>
      <c r="H568">
        <v>60</v>
      </c>
      <c r="I568">
        <v>675</v>
      </c>
      <c r="J568">
        <v>405000</v>
      </c>
      <c r="K568">
        <v>141750</v>
      </c>
      <c r="L568">
        <v>0.35000000000000003</v>
      </c>
      <c r="M568" t="s">
        <v>17</v>
      </c>
    </row>
    <row r="569" spans="1:13" x14ac:dyDescent="0.35">
      <c r="A569" t="s">
        <v>29</v>
      </c>
      <c r="B569">
        <v>1128299</v>
      </c>
      <c r="C569" s="9">
        <v>43900</v>
      </c>
      <c r="D569" t="s">
        <v>30</v>
      </c>
      <c r="E569" t="s">
        <v>41</v>
      </c>
      <c r="F569" t="s">
        <v>42</v>
      </c>
      <c r="G569" t="s">
        <v>18</v>
      </c>
      <c r="H569">
        <v>65</v>
      </c>
      <c r="I569">
        <v>675</v>
      </c>
      <c r="J569">
        <v>438750</v>
      </c>
      <c r="K569">
        <v>87750</v>
      </c>
      <c r="L569">
        <v>0.2</v>
      </c>
      <c r="M569" t="s">
        <v>17</v>
      </c>
    </row>
    <row r="570" spans="1:13" x14ac:dyDescent="0.35">
      <c r="A570" t="s">
        <v>29</v>
      </c>
      <c r="B570">
        <v>1128299</v>
      </c>
      <c r="C570" s="9">
        <v>43901</v>
      </c>
      <c r="D570" t="s">
        <v>30</v>
      </c>
      <c r="E570" t="s">
        <v>41</v>
      </c>
      <c r="F570" t="s">
        <v>42</v>
      </c>
      <c r="G570" t="s">
        <v>19</v>
      </c>
      <c r="H570">
        <v>60</v>
      </c>
      <c r="I570">
        <v>475</v>
      </c>
      <c r="J570">
        <v>285000</v>
      </c>
      <c r="K570">
        <v>99750</v>
      </c>
      <c r="L570">
        <v>0.35000000000000003</v>
      </c>
      <c r="M570" t="s">
        <v>17</v>
      </c>
    </row>
    <row r="571" spans="1:13" x14ac:dyDescent="0.35">
      <c r="A571" t="s">
        <v>29</v>
      </c>
      <c r="B571">
        <v>1128299</v>
      </c>
      <c r="C571" s="9">
        <v>43902</v>
      </c>
      <c r="D571" t="s">
        <v>30</v>
      </c>
      <c r="E571" t="s">
        <v>41</v>
      </c>
      <c r="F571" t="s">
        <v>42</v>
      </c>
      <c r="G571" t="s">
        <v>20</v>
      </c>
      <c r="H571">
        <v>60</v>
      </c>
      <c r="I571">
        <v>475</v>
      </c>
      <c r="J571">
        <v>285000</v>
      </c>
      <c r="K571">
        <v>85500</v>
      </c>
      <c r="L571">
        <v>0.3</v>
      </c>
      <c r="M571" t="s">
        <v>17</v>
      </c>
    </row>
    <row r="572" spans="1:13" x14ac:dyDescent="0.35">
      <c r="A572" t="s">
        <v>29</v>
      </c>
      <c r="B572">
        <v>1128299</v>
      </c>
      <c r="C572" s="9">
        <v>43903</v>
      </c>
      <c r="D572" t="s">
        <v>30</v>
      </c>
      <c r="E572" t="s">
        <v>41</v>
      </c>
      <c r="F572" t="s">
        <v>42</v>
      </c>
      <c r="G572" t="s">
        <v>21</v>
      </c>
      <c r="H572">
        <v>70</v>
      </c>
      <c r="I572">
        <v>400</v>
      </c>
      <c r="J572">
        <v>280000</v>
      </c>
      <c r="K572">
        <v>140000</v>
      </c>
      <c r="L572">
        <v>0.50000000000000011</v>
      </c>
      <c r="M572" t="s">
        <v>17</v>
      </c>
    </row>
    <row r="573" spans="1:13" x14ac:dyDescent="0.35">
      <c r="A573" t="s">
        <v>29</v>
      </c>
      <c r="B573">
        <v>1128299</v>
      </c>
      <c r="C573" s="9">
        <v>43904</v>
      </c>
      <c r="D573" t="s">
        <v>30</v>
      </c>
      <c r="E573" t="s">
        <v>41</v>
      </c>
      <c r="F573" t="s">
        <v>42</v>
      </c>
      <c r="G573" t="s">
        <v>22</v>
      </c>
      <c r="H573">
        <v>75</v>
      </c>
      <c r="I573">
        <v>500</v>
      </c>
      <c r="J573">
        <v>375000</v>
      </c>
      <c r="K573">
        <v>56250</v>
      </c>
      <c r="L573">
        <v>0.15000000000000002</v>
      </c>
      <c r="M573" t="s">
        <v>17</v>
      </c>
    </row>
    <row r="574" spans="1:13" x14ac:dyDescent="0.35">
      <c r="A574" t="s">
        <v>29</v>
      </c>
      <c r="B574">
        <v>1128299</v>
      </c>
      <c r="C574" s="9">
        <v>43905</v>
      </c>
      <c r="D574" t="s">
        <v>30</v>
      </c>
      <c r="E574" t="s">
        <v>41</v>
      </c>
      <c r="F574" t="s">
        <v>42</v>
      </c>
      <c r="G574" t="s">
        <v>16</v>
      </c>
      <c r="H574">
        <v>30</v>
      </c>
      <c r="I574">
        <v>425</v>
      </c>
      <c r="J574">
        <v>127500</v>
      </c>
      <c r="K574">
        <v>44625</v>
      </c>
      <c r="L574">
        <v>0.35000000000000003</v>
      </c>
      <c r="M574" t="s">
        <v>17</v>
      </c>
    </row>
    <row r="575" spans="1:13" x14ac:dyDescent="0.35">
      <c r="A575" t="s">
        <v>29</v>
      </c>
      <c r="B575">
        <v>1128299</v>
      </c>
      <c r="C575" s="9">
        <v>43906</v>
      </c>
      <c r="D575" t="s">
        <v>30</v>
      </c>
      <c r="E575" t="s">
        <v>41</v>
      </c>
      <c r="F575" t="s">
        <v>42</v>
      </c>
      <c r="G575" t="s">
        <v>18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17</v>
      </c>
    </row>
    <row r="576" spans="1:13" x14ac:dyDescent="0.35">
      <c r="A576" t="s">
        <v>29</v>
      </c>
      <c r="B576">
        <v>1128299</v>
      </c>
      <c r="C576" s="9">
        <v>43907</v>
      </c>
      <c r="D576" t="s">
        <v>30</v>
      </c>
      <c r="E576" t="s">
        <v>41</v>
      </c>
      <c r="F576" t="s">
        <v>42</v>
      </c>
      <c r="G576" t="s">
        <v>19</v>
      </c>
      <c r="H576">
        <v>40</v>
      </c>
      <c r="I576">
        <v>425</v>
      </c>
      <c r="J576">
        <v>170000</v>
      </c>
      <c r="K576">
        <v>59500</v>
      </c>
      <c r="L576">
        <v>0.35000000000000003</v>
      </c>
      <c r="M576" t="s">
        <v>17</v>
      </c>
    </row>
    <row r="577" spans="1:13" x14ac:dyDescent="0.35">
      <c r="A577" t="s">
        <v>29</v>
      </c>
      <c r="B577">
        <v>1128299</v>
      </c>
      <c r="C577" s="9">
        <v>43908</v>
      </c>
      <c r="D577" t="s">
        <v>30</v>
      </c>
      <c r="E577" t="s">
        <v>41</v>
      </c>
      <c r="F577" t="s">
        <v>42</v>
      </c>
      <c r="G577" t="s">
        <v>20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17</v>
      </c>
    </row>
    <row r="578" spans="1:13" x14ac:dyDescent="0.35">
      <c r="A578" t="s">
        <v>29</v>
      </c>
      <c r="B578">
        <v>1128299</v>
      </c>
      <c r="C578" s="9">
        <v>43909</v>
      </c>
      <c r="D578" t="s">
        <v>30</v>
      </c>
      <c r="E578" t="s">
        <v>43</v>
      </c>
      <c r="F578" t="s">
        <v>44</v>
      </c>
      <c r="G578" t="s">
        <v>21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17</v>
      </c>
    </row>
    <row r="579" spans="1:13" x14ac:dyDescent="0.35">
      <c r="A579" t="s">
        <v>29</v>
      </c>
      <c r="B579">
        <v>1128299</v>
      </c>
      <c r="C579" s="9">
        <v>43910</v>
      </c>
      <c r="D579" t="s">
        <v>30</v>
      </c>
      <c r="E579" t="s">
        <v>43</v>
      </c>
      <c r="F579" t="s">
        <v>44</v>
      </c>
      <c r="G579" t="s">
        <v>22</v>
      </c>
      <c r="H579">
        <v>40</v>
      </c>
      <c r="I579">
        <v>475</v>
      </c>
      <c r="J579">
        <v>190000</v>
      </c>
      <c r="K579">
        <v>28500</v>
      </c>
      <c r="L579">
        <v>0.15000000000000002</v>
      </c>
      <c r="M579" t="s">
        <v>17</v>
      </c>
    </row>
    <row r="580" spans="1:13" x14ac:dyDescent="0.35">
      <c r="A580" t="s">
        <v>29</v>
      </c>
      <c r="B580">
        <v>1128299</v>
      </c>
      <c r="C580" s="9">
        <v>43911</v>
      </c>
      <c r="D580" t="s">
        <v>30</v>
      </c>
      <c r="E580" t="s">
        <v>43</v>
      </c>
      <c r="F580" t="s">
        <v>44</v>
      </c>
      <c r="G580" t="s">
        <v>16</v>
      </c>
      <c r="H580">
        <v>30</v>
      </c>
      <c r="I580">
        <v>525</v>
      </c>
      <c r="J580">
        <v>157500</v>
      </c>
      <c r="K580">
        <v>55125</v>
      </c>
      <c r="L580">
        <v>0.35000000000000003</v>
      </c>
      <c r="M580" t="s">
        <v>17</v>
      </c>
    </row>
    <row r="581" spans="1:13" x14ac:dyDescent="0.35">
      <c r="A581" t="s">
        <v>29</v>
      </c>
      <c r="B581">
        <v>1128299</v>
      </c>
      <c r="C581" s="9">
        <v>43912</v>
      </c>
      <c r="D581" t="s">
        <v>30</v>
      </c>
      <c r="E581" t="s">
        <v>43</v>
      </c>
      <c r="F581" t="s">
        <v>44</v>
      </c>
      <c r="G581" t="s">
        <v>18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17</v>
      </c>
    </row>
    <row r="582" spans="1:13" x14ac:dyDescent="0.35">
      <c r="A582" t="s">
        <v>29</v>
      </c>
      <c r="B582">
        <v>1128299</v>
      </c>
      <c r="C582" s="9">
        <v>43913</v>
      </c>
      <c r="D582" t="s">
        <v>30</v>
      </c>
      <c r="E582" t="s">
        <v>43</v>
      </c>
      <c r="F582" t="s">
        <v>44</v>
      </c>
      <c r="G582" t="s">
        <v>19</v>
      </c>
      <c r="H582">
        <v>40</v>
      </c>
      <c r="I582">
        <v>425</v>
      </c>
      <c r="J582">
        <v>170000</v>
      </c>
      <c r="K582">
        <v>59500</v>
      </c>
      <c r="L582">
        <v>0.35000000000000003</v>
      </c>
      <c r="M582" t="s">
        <v>17</v>
      </c>
    </row>
    <row r="583" spans="1:13" x14ac:dyDescent="0.35">
      <c r="A583" t="s">
        <v>29</v>
      </c>
      <c r="B583">
        <v>1128299</v>
      </c>
      <c r="C583" s="9">
        <v>43914</v>
      </c>
      <c r="D583" t="s">
        <v>30</v>
      </c>
      <c r="E583" t="s">
        <v>43</v>
      </c>
      <c r="F583" t="s">
        <v>44</v>
      </c>
      <c r="G583" t="s">
        <v>20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17</v>
      </c>
    </row>
    <row r="584" spans="1:13" x14ac:dyDescent="0.35">
      <c r="A584" t="s">
        <v>29</v>
      </c>
      <c r="B584">
        <v>1128299</v>
      </c>
      <c r="C584" s="9">
        <v>43915</v>
      </c>
      <c r="D584" t="s">
        <v>30</v>
      </c>
      <c r="E584" t="s">
        <v>43</v>
      </c>
      <c r="F584" t="s">
        <v>44</v>
      </c>
      <c r="G584" t="s">
        <v>21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17</v>
      </c>
    </row>
    <row r="585" spans="1:13" x14ac:dyDescent="0.35">
      <c r="A585" t="s">
        <v>29</v>
      </c>
      <c r="B585">
        <v>1128299</v>
      </c>
      <c r="C585" s="9">
        <v>43916</v>
      </c>
      <c r="D585" t="s">
        <v>30</v>
      </c>
      <c r="E585" t="s">
        <v>43</v>
      </c>
      <c r="F585" t="s">
        <v>44</v>
      </c>
      <c r="G585" t="s">
        <v>22</v>
      </c>
      <c r="H585">
        <v>40</v>
      </c>
      <c r="I585">
        <v>400</v>
      </c>
      <c r="J585">
        <v>160000</v>
      </c>
      <c r="K585">
        <v>24000</v>
      </c>
      <c r="L585">
        <v>0.15000000000000002</v>
      </c>
      <c r="M585" t="s">
        <v>17</v>
      </c>
    </row>
    <row r="586" spans="1:13" x14ac:dyDescent="0.35">
      <c r="A586" t="s">
        <v>29</v>
      </c>
      <c r="B586">
        <v>1128299</v>
      </c>
      <c r="C586" s="9">
        <v>43917</v>
      </c>
      <c r="D586" t="s">
        <v>30</v>
      </c>
      <c r="E586" t="s">
        <v>43</v>
      </c>
      <c r="F586" t="s">
        <v>44</v>
      </c>
      <c r="G586" t="s">
        <v>16</v>
      </c>
      <c r="H586">
        <v>40</v>
      </c>
      <c r="I586">
        <v>550</v>
      </c>
      <c r="J586">
        <v>220000</v>
      </c>
      <c r="K586">
        <v>77000</v>
      </c>
      <c r="L586">
        <v>0.35000000000000003</v>
      </c>
      <c r="M586" t="s">
        <v>17</v>
      </c>
    </row>
    <row r="587" spans="1:13" x14ac:dyDescent="0.35">
      <c r="A587" t="s">
        <v>29</v>
      </c>
      <c r="B587">
        <v>1128299</v>
      </c>
      <c r="C587" s="9">
        <v>43918</v>
      </c>
      <c r="D587" t="s">
        <v>30</v>
      </c>
      <c r="E587" t="s">
        <v>43</v>
      </c>
      <c r="F587" t="s">
        <v>44</v>
      </c>
      <c r="G587" t="s">
        <v>18</v>
      </c>
      <c r="H587">
        <v>50</v>
      </c>
      <c r="I587">
        <v>400</v>
      </c>
      <c r="J587">
        <v>200000</v>
      </c>
      <c r="K587">
        <v>40000</v>
      </c>
      <c r="L587">
        <v>0.2</v>
      </c>
      <c r="M587" t="s">
        <v>17</v>
      </c>
    </row>
    <row r="588" spans="1:13" x14ac:dyDescent="0.35">
      <c r="A588" t="s">
        <v>29</v>
      </c>
      <c r="B588">
        <v>1128299</v>
      </c>
      <c r="C588" s="9">
        <v>43919</v>
      </c>
      <c r="D588" t="s">
        <v>30</v>
      </c>
      <c r="E588" t="s">
        <v>43</v>
      </c>
      <c r="F588" t="s">
        <v>44</v>
      </c>
      <c r="G588" t="s">
        <v>19</v>
      </c>
      <c r="H588">
        <v>55</v>
      </c>
      <c r="I588">
        <v>400</v>
      </c>
      <c r="J588">
        <v>220000</v>
      </c>
      <c r="K588">
        <v>77000</v>
      </c>
      <c r="L588">
        <v>0.35000000000000003</v>
      </c>
      <c r="M588" t="s">
        <v>17</v>
      </c>
    </row>
    <row r="589" spans="1:13" x14ac:dyDescent="0.35">
      <c r="A589" t="s">
        <v>29</v>
      </c>
      <c r="B589">
        <v>1128299</v>
      </c>
      <c r="C589" s="9">
        <v>43920</v>
      </c>
      <c r="D589" t="s">
        <v>30</v>
      </c>
      <c r="E589" t="s">
        <v>43</v>
      </c>
      <c r="F589" t="s">
        <v>44</v>
      </c>
      <c r="G589" t="s">
        <v>20</v>
      </c>
      <c r="H589">
        <v>55</v>
      </c>
      <c r="I589">
        <v>300</v>
      </c>
      <c r="J589">
        <v>165000</v>
      </c>
      <c r="K589">
        <v>49500</v>
      </c>
      <c r="L589">
        <v>0.3</v>
      </c>
      <c r="M589" t="s">
        <v>17</v>
      </c>
    </row>
    <row r="590" spans="1:13" x14ac:dyDescent="0.35">
      <c r="A590" t="s">
        <v>29</v>
      </c>
      <c r="B590">
        <v>1128299</v>
      </c>
      <c r="C590" s="9">
        <v>43921</v>
      </c>
      <c r="D590" t="s">
        <v>30</v>
      </c>
      <c r="E590" t="s">
        <v>43</v>
      </c>
      <c r="F590" t="s">
        <v>44</v>
      </c>
      <c r="G590" t="s">
        <v>21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17</v>
      </c>
    </row>
    <row r="591" spans="1:13" x14ac:dyDescent="0.35">
      <c r="A591" t="s">
        <v>29</v>
      </c>
      <c r="B591">
        <v>1128299</v>
      </c>
      <c r="C591" s="9">
        <v>43922</v>
      </c>
      <c r="D591" t="s">
        <v>30</v>
      </c>
      <c r="E591" t="s">
        <v>43</v>
      </c>
      <c r="F591" t="s">
        <v>44</v>
      </c>
      <c r="G591" t="s">
        <v>22</v>
      </c>
      <c r="H591">
        <v>55</v>
      </c>
      <c r="I591">
        <v>350</v>
      </c>
      <c r="J591">
        <v>192500</v>
      </c>
      <c r="K591">
        <v>28875</v>
      </c>
      <c r="L591">
        <v>0.15000000000000002</v>
      </c>
      <c r="M591" t="s">
        <v>17</v>
      </c>
    </row>
    <row r="592" spans="1:13" x14ac:dyDescent="0.35">
      <c r="A592" t="s">
        <v>29</v>
      </c>
      <c r="B592">
        <v>1128299</v>
      </c>
      <c r="C592" s="9">
        <v>43923</v>
      </c>
      <c r="D592" t="s">
        <v>30</v>
      </c>
      <c r="E592" t="s">
        <v>43</v>
      </c>
      <c r="F592" t="s">
        <v>44</v>
      </c>
      <c r="G592" t="s">
        <v>16</v>
      </c>
      <c r="H592">
        <v>60</v>
      </c>
      <c r="I592">
        <v>525</v>
      </c>
      <c r="J592">
        <v>315000</v>
      </c>
      <c r="K592">
        <v>110250</v>
      </c>
      <c r="L592">
        <v>0.35000000000000003</v>
      </c>
      <c r="M592" t="s">
        <v>17</v>
      </c>
    </row>
    <row r="593" spans="1:13" x14ac:dyDescent="0.35">
      <c r="A593" t="s">
        <v>29</v>
      </c>
      <c r="B593">
        <v>1128299</v>
      </c>
      <c r="C593" s="9">
        <v>43924</v>
      </c>
      <c r="D593" t="s">
        <v>30</v>
      </c>
      <c r="E593" t="s">
        <v>43</v>
      </c>
      <c r="F593" t="s">
        <v>44</v>
      </c>
      <c r="G593" t="s">
        <v>18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17</v>
      </c>
    </row>
    <row r="594" spans="1:13" x14ac:dyDescent="0.35">
      <c r="A594" t="s">
        <v>29</v>
      </c>
      <c r="B594">
        <v>1128299</v>
      </c>
      <c r="C594" s="9">
        <v>43925</v>
      </c>
      <c r="D594" t="s">
        <v>30</v>
      </c>
      <c r="E594" t="s">
        <v>43</v>
      </c>
      <c r="F594" t="s">
        <v>44</v>
      </c>
      <c r="G594" t="s">
        <v>19</v>
      </c>
      <c r="H594">
        <v>65</v>
      </c>
      <c r="I594">
        <v>375</v>
      </c>
      <c r="J594">
        <v>243750</v>
      </c>
      <c r="K594">
        <v>85312.5</v>
      </c>
      <c r="L594">
        <v>0.35000000000000003</v>
      </c>
      <c r="M594" t="s">
        <v>17</v>
      </c>
    </row>
    <row r="595" spans="1:13" x14ac:dyDescent="0.35">
      <c r="A595" t="s">
        <v>29</v>
      </c>
      <c r="B595">
        <v>1128299</v>
      </c>
      <c r="C595" s="9">
        <v>43926</v>
      </c>
      <c r="D595" t="s">
        <v>30</v>
      </c>
      <c r="E595" t="s">
        <v>43</v>
      </c>
      <c r="F595" t="s">
        <v>44</v>
      </c>
      <c r="G595" t="s">
        <v>20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17</v>
      </c>
    </row>
    <row r="596" spans="1:13" x14ac:dyDescent="0.35">
      <c r="A596" t="s">
        <v>29</v>
      </c>
      <c r="B596">
        <v>1128299</v>
      </c>
      <c r="C596" s="9">
        <v>43927</v>
      </c>
      <c r="D596" t="s">
        <v>30</v>
      </c>
      <c r="E596" t="s">
        <v>43</v>
      </c>
      <c r="F596" t="s">
        <v>44</v>
      </c>
      <c r="G596" t="s">
        <v>21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17</v>
      </c>
    </row>
    <row r="597" spans="1:13" x14ac:dyDescent="0.35">
      <c r="A597" t="s">
        <v>29</v>
      </c>
      <c r="B597">
        <v>1128299</v>
      </c>
      <c r="C597" s="9">
        <v>43928</v>
      </c>
      <c r="D597" t="s">
        <v>30</v>
      </c>
      <c r="E597" t="s">
        <v>43</v>
      </c>
      <c r="F597" t="s">
        <v>44</v>
      </c>
      <c r="G597" t="s">
        <v>22</v>
      </c>
      <c r="H597">
        <v>80</v>
      </c>
      <c r="I597">
        <v>325</v>
      </c>
      <c r="J597">
        <v>260000</v>
      </c>
      <c r="K597">
        <v>39000</v>
      </c>
      <c r="L597">
        <v>0.15000000000000002</v>
      </c>
      <c r="M597" t="s">
        <v>17</v>
      </c>
    </row>
    <row r="598" spans="1:13" x14ac:dyDescent="0.35">
      <c r="A598" t="s">
        <v>29</v>
      </c>
      <c r="B598">
        <v>1128299</v>
      </c>
      <c r="C598" s="9">
        <v>43929</v>
      </c>
      <c r="D598" t="s">
        <v>30</v>
      </c>
      <c r="E598" t="s">
        <v>43</v>
      </c>
      <c r="F598" t="s">
        <v>44</v>
      </c>
      <c r="G598" t="s">
        <v>16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17</v>
      </c>
    </row>
    <row r="599" spans="1:13" x14ac:dyDescent="0.35">
      <c r="A599" t="s">
        <v>29</v>
      </c>
      <c r="B599">
        <v>1128299</v>
      </c>
      <c r="C599" s="9">
        <v>43930</v>
      </c>
      <c r="D599" t="s">
        <v>30</v>
      </c>
      <c r="E599" t="s">
        <v>43</v>
      </c>
      <c r="F599" t="s">
        <v>44</v>
      </c>
      <c r="G599" t="s">
        <v>18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17</v>
      </c>
    </row>
    <row r="600" spans="1:13" x14ac:dyDescent="0.35">
      <c r="A600" t="s">
        <v>29</v>
      </c>
      <c r="B600">
        <v>1128299</v>
      </c>
      <c r="C600" s="9">
        <v>43931</v>
      </c>
      <c r="D600" t="s">
        <v>30</v>
      </c>
      <c r="E600" t="s">
        <v>43</v>
      </c>
      <c r="F600" t="s">
        <v>44</v>
      </c>
      <c r="G600" t="s">
        <v>19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17</v>
      </c>
    </row>
    <row r="601" spans="1:13" x14ac:dyDescent="0.35">
      <c r="A601" t="s">
        <v>29</v>
      </c>
      <c r="B601">
        <v>1128299</v>
      </c>
      <c r="C601" s="9">
        <v>43932</v>
      </c>
      <c r="D601" t="s">
        <v>30</v>
      </c>
      <c r="E601" t="s">
        <v>43</v>
      </c>
      <c r="F601" t="s">
        <v>44</v>
      </c>
      <c r="G601" t="s">
        <v>20</v>
      </c>
      <c r="H601">
        <v>60</v>
      </c>
      <c r="I601">
        <v>275</v>
      </c>
      <c r="J601">
        <v>165000</v>
      </c>
      <c r="K601">
        <v>74250</v>
      </c>
      <c r="L601">
        <v>0.44999999999999996</v>
      </c>
      <c r="M601" t="s">
        <v>17</v>
      </c>
    </row>
    <row r="602" spans="1:13" x14ac:dyDescent="0.35">
      <c r="A602" t="s">
        <v>29</v>
      </c>
      <c r="B602">
        <v>1128299</v>
      </c>
      <c r="C602" s="9">
        <v>43933</v>
      </c>
      <c r="D602" t="s">
        <v>30</v>
      </c>
      <c r="E602" t="s">
        <v>43</v>
      </c>
      <c r="F602" t="s">
        <v>44</v>
      </c>
      <c r="G602" t="s">
        <v>21</v>
      </c>
      <c r="H602">
        <v>65</v>
      </c>
      <c r="I602">
        <v>175</v>
      </c>
      <c r="J602">
        <v>113750</v>
      </c>
      <c r="K602">
        <v>73937.5</v>
      </c>
      <c r="L602">
        <v>0.65000000000000013</v>
      </c>
      <c r="M602" t="s">
        <v>17</v>
      </c>
    </row>
    <row r="603" spans="1:13" x14ac:dyDescent="0.35">
      <c r="A603" t="s">
        <v>29</v>
      </c>
      <c r="B603">
        <v>1128299</v>
      </c>
      <c r="C603" s="9">
        <v>43934</v>
      </c>
      <c r="D603" t="s">
        <v>30</v>
      </c>
      <c r="E603" t="s">
        <v>43</v>
      </c>
      <c r="F603" t="s">
        <v>44</v>
      </c>
      <c r="G603" t="s">
        <v>22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17</v>
      </c>
    </row>
    <row r="604" spans="1:13" x14ac:dyDescent="0.35">
      <c r="A604" t="s">
        <v>29</v>
      </c>
      <c r="B604">
        <v>1128299</v>
      </c>
      <c r="C604" s="9">
        <v>43935</v>
      </c>
      <c r="D604" t="s">
        <v>30</v>
      </c>
      <c r="E604" t="s">
        <v>43</v>
      </c>
      <c r="F604" t="s">
        <v>44</v>
      </c>
      <c r="G604" t="s">
        <v>16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17</v>
      </c>
    </row>
    <row r="605" spans="1:13" x14ac:dyDescent="0.35">
      <c r="A605" t="s">
        <v>29</v>
      </c>
      <c r="B605">
        <v>1128299</v>
      </c>
      <c r="C605" s="9">
        <v>43936</v>
      </c>
      <c r="D605" t="s">
        <v>30</v>
      </c>
      <c r="E605" t="s">
        <v>43</v>
      </c>
      <c r="F605" t="s">
        <v>44</v>
      </c>
      <c r="G605" t="s">
        <v>18</v>
      </c>
      <c r="H605">
        <v>65</v>
      </c>
      <c r="I605">
        <v>575</v>
      </c>
      <c r="J605">
        <v>373750</v>
      </c>
      <c r="K605">
        <v>130812.5</v>
      </c>
      <c r="L605">
        <v>0.35</v>
      </c>
      <c r="M605" t="s">
        <v>17</v>
      </c>
    </row>
    <row r="606" spans="1:13" x14ac:dyDescent="0.35">
      <c r="A606" t="s">
        <v>29</v>
      </c>
      <c r="B606">
        <v>1128299</v>
      </c>
      <c r="C606" s="9">
        <v>43937</v>
      </c>
      <c r="D606" t="s">
        <v>30</v>
      </c>
      <c r="E606" t="s">
        <v>43</v>
      </c>
      <c r="F606" t="s">
        <v>44</v>
      </c>
      <c r="G606" t="s">
        <v>19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17</v>
      </c>
    </row>
    <row r="607" spans="1:13" x14ac:dyDescent="0.35">
      <c r="A607" t="s">
        <v>29</v>
      </c>
      <c r="B607">
        <v>1128299</v>
      </c>
      <c r="C607" s="9">
        <v>43938</v>
      </c>
      <c r="D607" t="s">
        <v>30</v>
      </c>
      <c r="E607" t="s">
        <v>43</v>
      </c>
      <c r="F607" t="s">
        <v>44</v>
      </c>
      <c r="G607" t="s">
        <v>20</v>
      </c>
      <c r="H607">
        <v>65</v>
      </c>
      <c r="I607">
        <v>450</v>
      </c>
      <c r="J607">
        <v>292500</v>
      </c>
      <c r="K607">
        <v>131625</v>
      </c>
      <c r="L607">
        <v>0.44999999999999996</v>
      </c>
      <c r="M607" t="s">
        <v>17</v>
      </c>
    </row>
    <row r="608" spans="1:13" x14ac:dyDescent="0.35">
      <c r="A608" t="s">
        <v>29</v>
      </c>
      <c r="B608">
        <v>1128299</v>
      </c>
      <c r="C608" s="9">
        <v>43939</v>
      </c>
      <c r="D608" t="s">
        <v>30</v>
      </c>
      <c r="E608" t="s">
        <v>43</v>
      </c>
      <c r="F608" t="s">
        <v>44</v>
      </c>
      <c r="G608" t="s">
        <v>21</v>
      </c>
      <c r="H608">
        <v>70</v>
      </c>
      <c r="I608">
        <v>325</v>
      </c>
      <c r="J608">
        <v>227500</v>
      </c>
      <c r="K608">
        <v>147875</v>
      </c>
      <c r="L608">
        <v>0.65000000000000013</v>
      </c>
      <c r="M608" t="s">
        <v>17</v>
      </c>
    </row>
    <row r="609" spans="1:13" x14ac:dyDescent="0.35">
      <c r="A609" t="s">
        <v>29</v>
      </c>
      <c r="B609">
        <v>1128299</v>
      </c>
      <c r="C609" s="9">
        <v>43940</v>
      </c>
      <c r="D609" t="s">
        <v>30</v>
      </c>
      <c r="E609" t="s">
        <v>43</v>
      </c>
      <c r="F609" t="s">
        <v>44</v>
      </c>
      <c r="G609" t="s">
        <v>22</v>
      </c>
      <c r="H609">
        <v>85</v>
      </c>
      <c r="I609">
        <v>625</v>
      </c>
      <c r="J609">
        <v>531250</v>
      </c>
      <c r="K609">
        <v>159375</v>
      </c>
      <c r="L609">
        <v>0.3</v>
      </c>
      <c r="M609" t="s">
        <v>17</v>
      </c>
    </row>
    <row r="610" spans="1:13" x14ac:dyDescent="0.35">
      <c r="A610" t="s">
        <v>29</v>
      </c>
      <c r="B610">
        <v>1128299</v>
      </c>
      <c r="C610" s="9">
        <v>43941</v>
      </c>
      <c r="D610" t="s">
        <v>30</v>
      </c>
      <c r="E610" t="s">
        <v>43</v>
      </c>
      <c r="F610" t="s">
        <v>44</v>
      </c>
      <c r="G610" t="s">
        <v>16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17</v>
      </c>
    </row>
    <row r="611" spans="1:13" x14ac:dyDescent="0.35">
      <c r="A611" t="s">
        <v>29</v>
      </c>
      <c r="B611">
        <v>1128299</v>
      </c>
      <c r="C611" s="9">
        <v>43942</v>
      </c>
      <c r="D611" t="s">
        <v>30</v>
      </c>
      <c r="E611" t="s">
        <v>43</v>
      </c>
      <c r="F611" t="s">
        <v>44</v>
      </c>
      <c r="G611" t="s">
        <v>18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17</v>
      </c>
    </row>
    <row r="612" spans="1:13" x14ac:dyDescent="0.35">
      <c r="A612" t="s">
        <v>29</v>
      </c>
      <c r="B612">
        <v>1128299</v>
      </c>
      <c r="C612" s="9">
        <v>43943</v>
      </c>
      <c r="D612" t="s">
        <v>30</v>
      </c>
      <c r="E612" t="s">
        <v>43</v>
      </c>
      <c r="F612" t="s">
        <v>44</v>
      </c>
      <c r="G612" t="s">
        <v>19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17</v>
      </c>
    </row>
    <row r="613" spans="1:13" x14ac:dyDescent="0.35">
      <c r="A613" t="s">
        <v>29</v>
      </c>
      <c r="B613">
        <v>1128299</v>
      </c>
      <c r="C613" s="9">
        <v>43944</v>
      </c>
      <c r="D613" t="s">
        <v>30</v>
      </c>
      <c r="E613" t="s">
        <v>43</v>
      </c>
      <c r="F613" t="s">
        <v>44</v>
      </c>
      <c r="G613" t="s">
        <v>20</v>
      </c>
      <c r="H613">
        <v>65</v>
      </c>
      <c r="I613">
        <v>475</v>
      </c>
      <c r="J613">
        <v>308750</v>
      </c>
      <c r="K613">
        <v>123500</v>
      </c>
      <c r="L613">
        <v>0.39999999999999997</v>
      </c>
      <c r="M613" t="s">
        <v>17</v>
      </c>
    </row>
    <row r="614" spans="1:13" x14ac:dyDescent="0.35">
      <c r="A614" t="s">
        <v>29</v>
      </c>
      <c r="B614">
        <v>1128299</v>
      </c>
      <c r="C614" s="9">
        <v>43945</v>
      </c>
      <c r="D614" t="s">
        <v>30</v>
      </c>
      <c r="E614" t="s">
        <v>43</v>
      </c>
      <c r="F614" t="s">
        <v>44</v>
      </c>
      <c r="G614" t="s">
        <v>21</v>
      </c>
      <c r="H614">
        <v>70</v>
      </c>
      <c r="I614">
        <v>525</v>
      </c>
      <c r="J614">
        <v>367500</v>
      </c>
      <c r="K614">
        <v>220500</v>
      </c>
      <c r="L614">
        <v>0.60000000000000009</v>
      </c>
      <c r="M614" t="s">
        <v>17</v>
      </c>
    </row>
    <row r="615" spans="1:13" x14ac:dyDescent="0.35">
      <c r="A615" t="s">
        <v>29</v>
      </c>
      <c r="B615">
        <v>1128299</v>
      </c>
      <c r="C615" s="9">
        <v>43946</v>
      </c>
      <c r="D615" t="s">
        <v>30</v>
      </c>
      <c r="E615" t="s">
        <v>43</v>
      </c>
      <c r="F615" t="s">
        <v>44</v>
      </c>
      <c r="G615" t="s">
        <v>22</v>
      </c>
      <c r="H615">
        <v>85</v>
      </c>
      <c r="I615">
        <v>525</v>
      </c>
      <c r="J615">
        <v>446250</v>
      </c>
      <c r="K615">
        <v>111562.5</v>
      </c>
      <c r="L615">
        <v>0.25</v>
      </c>
      <c r="M615" t="s">
        <v>17</v>
      </c>
    </row>
    <row r="616" spans="1:13" x14ac:dyDescent="0.35">
      <c r="A616" t="s">
        <v>29</v>
      </c>
      <c r="B616">
        <v>1128299</v>
      </c>
      <c r="C616" s="9">
        <v>43947</v>
      </c>
      <c r="D616" t="s">
        <v>30</v>
      </c>
      <c r="E616" t="s">
        <v>43</v>
      </c>
      <c r="F616" t="s">
        <v>44</v>
      </c>
      <c r="G616" t="s">
        <v>16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17</v>
      </c>
    </row>
    <row r="617" spans="1:13" x14ac:dyDescent="0.35">
      <c r="A617" t="s">
        <v>29</v>
      </c>
      <c r="B617">
        <v>1128299</v>
      </c>
      <c r="C617" s="9">
        <v>43948</v>
      </c>
      <c r="D617" t="s">
        <v>30</v>
      </c>
      <c r="E617" t="s">
        <v>43</v>
      </c>
      <c r="F617" t="s">
        <v>44</v>
      </c>
      <c r="G617" t="s">
        <v>18</v>
      </c>
      <c r="H617">
        <v>75</v>
      </c>
      <c r="I617">
        <v>675</v>
      </c>
      <c r="J617">
        <v>506250</v>
      </c>
      <c r="K617">
        <v>151875</v>
      </c>
      <c r="L617">
        <v>0.3</v>
      </c>
      <c r="M617" t="s">
        <v>17</v>
      </c>
    </row>
    <row r="618" spans="1:13" x14ac:dyDescent="0.35">
      <c r="A618" t="s">
        <v>29</v>
      </c>
      <c r="B618">
        <v>1128299</v>
      </c>
      <c r="C618" s="9">
        <v>43949</v>
      </c>
      <c r="D618" t="s">
        <v>30</v>
      </c>
      <c r="E618" t="s">
        <v>43</v>
      </c>
      <c r="F618" t="s">
        <v>44</v>
      </c>
      <c r="G618" t="s">
        <v>19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17</v>
      </c>
    </row>
    <row r="619" spans="1:13" x14ac:dyDescent="0.35">
      <c r="A619" t="s">
        <v>29</v>
      </c>
      <c r="B619">
        <v>1128299</v>
      </c>
      <c r="C619" s="9">
        <v>43950</v>
      </c>
      <c r="D619" t="s">
        <v>30</v>
      </c>
      <c r="E619" t="s">
        <v>43</v>
      </c>
      <c r="F619" t="s">
        <v>44</v>
      </c>
      <c r="G619" t="s">
        <v>20</v>
      </c>
      <c r="H619">
        <v>70</v>
      </c>
      <c r="I619">
        <v>500</v>
      </c>
      <c r="J619">
        <v>350000</v>
      </c>
      <c r="K619">
        <v>140000</v>
      </c>
      <c r="L619">
        <v>0.39999999999999997</v>
      </c>
      <c r="M619" t="s">
        <v>17</v>
      </c>
    </row>
    <row r="620" spans="1:13" x14ac:dyDescent="0.35">
      <c r="A620" t="s">
        <v>29</v>
      </c>
      <c r="B620">
        <v>1128299</v>
      </c>
      <c r="C620" s="9">
        <v>43951</v>
      </c>
      <c r="D620" t="s">
        <v>30</v>
      </c>
      <c r="E620" t="s">
        <v>43</v>
      </c>
      <c r="F620" t="s">
        <v>44</v>
      </c>
      <c r="G620" t="s">
        <v>21</v>
      </c>
      <c r="H620">
        <v>75</v>
      </c>
      <c r="I620">
        <v>500</v>
      </c>
      <c r="J620">
        <v>375000</v>
      </c>
      <c r="K620">
        <v>225000</v>
      </c>
      <c r="L620">
        <v>0.60000000000000009</v>
      </c>
      <c r="M620" t="s">
        <v>17</v>
      </c>
    </row>
    <row r="621" spans="1:13" x14ac:dyDescent="0.35">
      <c r="A621" t="s">
        <v>29</v>
      </c>
      <c r="B621">
        <v>1128299</v>
      </c>
      <c r="C621" s="9">
        <v>43952</v>
      </c>
      <c r="D621" t="s">
        <v>30</v>
      </c>
      <c r="E621" t="s">
        <v>43</v>
      </c>
      <c r="F621" t="s">
        <v>44</v>
      </c>
      <c r="G621" t="s">
        <v>22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17</v>
      </c>
    </row>
    <row r="622" spans="1:13" x14ac:dyDescent="0.35">
      <c r="A622" t="s">
        <v>29</v>
      </c>
      <c r="B622">
        <v>1128299</v>
      </c>
      <c r="C622" s="9">
        <v>43953</v>
      </c>
      <c r="D622" t="s">
        <v>30</v>
      </c>
      <c r="E622" t="s">
        <v>43</v>
      </c>
      <c r="F622" t="s">
        <v>44</v>
      </c>
      <c r="G622" t="s">
        <v>16</v>
      </c>
      <c r="H622">
        <v>65</v>
      </c>
      <c r="I622">
        <v>600</v>
      </c>
      <c r="J622">
        <v>390000</v>
      </c>
      <c r="K622">
        <v>156000</v>
      </c>
      <c r="L622">
        <v>0.4</v>
      </c>
      <c r="M622" t="s">
        <v>17</v>
      </c>
    </row>
    <row r="623" spans="1:13" x14ac:dyDescent="0.35">
      <c r="A623" t="s">
        <v>29</v>
      </c>
      <c r="B623">
        <v>1128299</v>
      </c>
      <c r="C623" s="9">
        <v>43954</v>
      </c>
      <c r="D623" t="s">
        <v>30</v>
      </c>
      <c r="E623" t="s">
        <v>43</v>
      </c>
      <c r="F623" t="s">
        <v>44</v>
      </c>
      <c r="G623" t="s">
        <v>18</v>
      </c>
      <c r="H623">
        <v>70</v>
      </c>
      <c r="I623">
        <v>600</v>
      </c>
      <c r="J623">
        <v>420000</v>
      </c>
      <c r="K623">
        <v>105000</v>
      </c>
      <c r="L623">
        <v>0.25</v>
      </c>
      <c r="M623" t="s">
        <v>17</v>
      </c>
    </row>
    <row r="624" spans="1:13" x14ac:dyDescent="0.35">
      <c r="A624" t="s">
        <v>29</v>
      </c>
      <c r="B624">
        <v>1128299</v>
      </c>
      <c r="C624" s="9">
        <v>43955</v>
      </c>
      <c r="D624" t="s">
        <v>30</v>
      </c>
      <c r="E624" t="s">
        <v>43</v>
      </c>
      <c r="F624" t="s">
        <v>44</v>
      </c>
      <c r="G624" t="s">
        <v>19</v>
      </c>
      <c r="H624">
        <v>65</v>
      </c>
      <c r="I624">
        <v>450</v>
      </c>
      <c r="J624">
        <v>292500</v>
      </c>
      <c r="K624">
        <v>117000</v>
      </c>
      <c r="L624">
        <v>0.4</v>
      </c>
      <c r="M624" t="s">
        <v>17</v>
      </c>
    </row>
    <row r="625" spans="1:13" x14ac:dyDescent="0.35">
      <c r="A625" t="s">
        <v>29</v>
      </c>
      <c r="B625">
        <v>1128299</v>
      </c>
      <c r="C625" s="9">
        <v>43956</v>
      </c>
      <c r="D625" t="s">
        <v>30</v>
      </c>
      <c r="E625" t="s">
        <v>43</v>
      </c>
      <c r="F625" t="s">
        <v>44</v>
      </c>
      <c r="G625" t="s">
        <v>20</v>
      </c>
      <c r="H625">
        <v>65</v>
      </c>
      <c r="I625">
        <v>400</v>
      </c>
      <c r="J625">
        <v>260000</v>
      </c>
      <c r="K625">
        <v>91000</v>
      </c>
      <c r="L625">
        <v>0.35</v>
      </c>
      <c r="M625" t="s">
        <v>17</v>
      </c>
    </row>
    <row r="626" spans="1:13" x14ac:dyDescent="0.35">
      <c r="A626" t="s">
        <v>29</v>
      </c>
      <c r="B626">
        <v>1128299</v>
      </c>
      <c r="C626" s="9">
        <v>43957</v>
      </c>
      <c r="D626" t="s">
        <v>30</v>
      </c>
      <c r="E626" t="s">
        <v>43</v>
      </c>
      <c r="F626" t="s">
        <v>44</v>
      </c>
      <c r="G626" t="s">
        <v>21</v>
      </c>
      <c r="H626">
        <v>75</v>
      </c>
      <c r="I626">
        <v>400</v>
      </c>
      <c r="J626">
        <v>300000</v>
      </c>
      <c r="K626">
        <v>165000</v>
      </c>
      <c r="L626">
        <v>0.55000000000000016</v>
      </c>
      <c r="M626" t="s">
        <v>17</v>
      </c>
    </row>
    <row r="627" spans="1:13" x14ac:dyDescent="0.35">
      <c r="A627" t="s">
        <v>29</v>
      </c>
      <c r="B627">
        <v>1128299</v>
      </c>
      <c r="C627" s="9">
        <v>43958</v>
      </c>
      <c r="D627" t="s">
        <v>30</v>
      </c>
      <c r="E627" t="s">
        <v>43</v>
      </c>
      <c r="F627" t="s">
        <v>44</v>
      </c>
      <c r="G627" t="s">
        <v>22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17</v>
      </c>
    </row>
    <row r="628" spans="1:13" x14ac:dyDescent="0.35">
      <c r="A628" t="s">
        <v>29</v>
      </c>
      <c r="B628">
        <v>1128299</v>
      </c>
      <c r="C628" s="9">
        <v>43959</v>
      </c>
      <c r="D628" t="s">
        <v>30</v>
      </c>
      <c r="E628" t="s">
        <v>43</v>
      </c>
      <c r="F628" t="s">
        <v>44</v>
      </c>
      <c r="G628" t="s">
        <v>16</v>
      </c>
      <c r="H628">
        <v>55</v>
      </c>
      <c r="I628">
        <v>525</v>
      </c>
      <c r="J628">
        <v>288750</v>
      </c>
      <c r="K628">
        <v>115500</v>
      </c>
      <c r="L628">
        <v>0.4</v>
      </c>
      <c r="M628" t="s">
        <v>17</v>
      </c>
    </row>
    <row r="629" spans="1:13" x14ac:dyDescent="0.35">
      <c r="A629" t="s">
        <v>29</v>
      </c>
      <c r="B629">
        <v>1128299</v>
      </c>
      <c r="C629" s="9">
        <v>43960</v>
      </c>
      <c r="D629" t="s">
        <v>30</v>
      </c>
      <c r="E629" t="s">
        <v>43</v>
      </c>
      <c r="F629" t="s">
        <v>44</v>
      </c>
      <c r="G629" t="s">
        <v>18</v>
      </c>
      <c r="H629">
        <v>60</v>
      </c>
      <c r="I629">
        <v>525</v>
      </c>
      <c r="J629">
        <v>315000</v>
      </c>
      <c r="K629">
        <v>78750</v>
      </c>
      <c r="L629">
        <v>0.25</v>
      </c>
      <c r="M629" t="s">
        <v>17</v>
      </c>
    </row>
    <row r="630" spans="1:13" x14ac:dyDescent="0.35">
      <c r="A630" t="s">
        <v>29</v>
      </c>
      <c r="B630">
        <v>1128299</v>
      </c>
      <c r="C630" s="9">
        <v>43961</v>
      </c>
      <c r="D630" t="s">
        <v>30</v>
      </c>
      <c r="E630" t="s">
        <v>43</v>
      </c>
      <c r="F630" t="s">
        <v>44</v>
      </c>
      <c r="G630" t="s">
        <v>19</v>
      </c>
      <c r="H630">
        <v>55</v>
      </c>
      <c r="I630">
        <v>350</v>
      </c>
      <c r="J630">
        <v>192500</v>
      </c>
      <c r="K630">
        <v>77000</v>
      </c>
      <c r="L630">
        <v>0.4</v>
      </c>
      <c r="M630" t="s">
        <v>17</v>
      </c>
    </row>
    <row r="631" spans="1:13" x14ac:dyDescent="0.35">
      <c r="A631" t="s">
        <v>29</v>
      </c>
      <c r="B631">
        <v>1128299</v>
      </c>
      <c r="C631" s="9">
        <v>43962</v>
      </c>
      <c r="D631" t="s">
        <v>30</v>
      </c>
      <c r="E631" t="s">
        <v>43</v>
      </c>
      <c r="F631" t="s">
        <v>44</v>
      </c>
      <c r="G631" t="s">
        <v>20</v>
      </c>
      <c r="H631">
        <v>55</v>
      </c>
      <c r="I631">
        <v>325</v>
      </c>
      <c r="J631">
        <v>178750</v>
      </c>
      <c r="K631">
        <v>62562.5</v>
      </c>
      <c r="L631">
        <v>0.35</v>
      </c>
      <c r="M631" t="s">
        <v>17</v>
      </c>
    </row>
    <row r="632" spans="1:13" x14ac:dyDescent="0.35">
      <c r="A632" t="s">
        <v>29</v>
      </c>
      <c r="B632">
        <v>1128299</v>
      </c>
      <c r="C632" s="9">
        <v>43963</v>
      </c>
      <c r="D632" t="s">
        <v>30</v>
      </c>
      <c r="E632" t="s">
        <v>43</v>
      </c>
      <c r="F632" t="s">
        <v>44</v>
      </c>
      <c r="G632" t="s">
        <v>21</v>
      </c>
      <c r="H632">
        <v>65</v>
      </c>
      <c r="I632">
        <v>300</v>
      </c>
      <c r="J632">
        <v>195000</v>
      </c>
      <c r="K632">
        <v>107250</v>
      </c>
      <c r="L632">
        <v>0.55000000000000016</v>
      </c>
      <c r="M632" t="s">
        <v>17</v>
      </c>
    </row>
    <row r="633" spans="1:13" x14ac:dyDescent="0.35">
      <c r="A633" t="s">
        <v>29</v>
      </c>
      <c r="B633">
        <v>1128299</v>
      </c>
      <c r="C633" s="9">
        <v>43964</v>
      </c>
      <c r="D633" t="s">
        <v>30</v>
      </c>
      <c r="E633" t="s">
        <v>43</v>
      </c>
      <c r="F633" t="s">
        <v>44</v>
      </c>
      <c r="G633" t="s">
        <v>22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17</v>
      </c>
    </row>
    <row r="634" spans="1:13" x14ac:dyDescent="0.35">
      <c r="A634" t="s">
        <v>29</v>
      </c>
      <c r="B634">
        <v>1128299</v>
      </c>
      <c r="C634" s="9">
        <v>43965</v>
      </c>
      <c r="D634" t="s">
        <v>30</v>
      </c>
      <c r="E634" t="s">
        <v>43</v>
      </c>
      <c r="F634" t="s">
        <v>44</v>
      </c>
      <c r="G634" t="s">
        <v>16</v>
      </c>
      <c r="H634">
        <v>55</v>
      </c>
      <c r="I634">
        <v>575</v>
      </c>
      <c r="J634">
        <v>316250</v>
      </c>
      <c r="K634">
        <v>126500</v>
      </c>
      <c r="L634">
        <v>0.4</v>
      </c>
      <c r="M634" t="s">
        <v>17</v>
      </c>
    </row>
    <row r="635" spans="1:13" x14ac:dyDescent="0.35">
      <c r="A635" t="s">
        <v>29</v>
      </c>
      <c r="B635">
        <v>1128299</v>
      </c>
      <c r="C635" s="9">
        <v>43966</v>
      </c>
      <c r="D635" t="s">
        <v>30</v>
      </c>
      <c r="E635" t="s">
        <v>43</v>
      </c>
      <c r="F635" t="s">
        <v>44</v>
      </c>
      <c r="G635" t="s">
        <v>18</v>
      </c>
      <c r="H635">
        <v>60</v>
      </c>
      <c r="I635">
        <v>575</v>
      </c>
      <c r="J635">
        <v>345000</v>
      </c>
      <c r="K635">
        <v>86250</v>
      </c>
      <c r="L635">
        <v>0.25</v>
      </c>
      <c r="M635" t="s">
        <v>17</v>
      </c>
    </row>
    <row r="636" spans="1:13" x14ac:dyDescent="0.35">
      <c r="A636" t="s">
        <v>29</v>
      </c>
      <c r="B636">
        <v>1128299</v>
      </c>
      <c r="C636" s="9">
        <v>43967</v>
      </c>
      <c r="D636" t="s">
        <v>30</v>
      </c>
      <c r="E636" t="s">
        <v>43</v>
      </c>
      <c r="F636" t="s">
        <v>44</v>
      </c>
      <c r="G636" t="s">
        <v>19</v>
      </c>
      <c r="H636">
        <v>55</v>
      </c>
      <c r="I636">
        <v>425</v>
      </c>
      <c r="J636">
        <v>233750</v>
      </c>
      <c r="K636">
        <v>93500</v>
      </c>
      <c r="L636">
        <v>0.4</v>
      </c>
      <c r="M636" t="s">
        <v>17</v>
      </c>
    </row>
    <row r="637" spans="1:13" x14ac:dyDescent="0.35">
      <c r="A637" t="s">
        <v>29</v>
      </c>
      <c r="B637">
        <v>1128299</v>
      </c>
      <c r="C637" s="9">
        <v>43968</v>
      </c>
      <c r="D637" t="s">
        <v>30</v>
      </c>
      <c r="E637" t="s">
        <v>43</v>
      </c>
      <c r="F637" t="s">
        <v>44</v>
      </c>
      <c r="G637" t="s">
        <v>20</v>
      </c>
      <c r="H637">
        <v>65</v>
      </c>
      <c r="I637">
        <v>400</v>
      </c>
      <c r="J637">
        <v>260000</v>
      </c>
      <c r="K637">
        <v>91000</v>
      </c>
      <c r="L637">
        <v>0.35</v>
      </c>
      <c r="M637" t="s">
        <v>17</v>
      </c>
    </row>
    <row r="638" spans="1:13" x14ac:dyDescent="0.35">
      <c r="A638" t="s">
        <v>29</v>
      </c>
      <c r="B638">
        <v>1128299</v>
      </c>
      <c r="C638" s="9">
        <v>43969</v>
      </c>
      <c r="D638" t="s">
        <v>30</v>
      </c>
      <c r="E638" t="s">
        <v>43</v>
      </c>
      <c r="F638" t="s">
        <v>44</v>
      </c>
      <c r="G638" t="s">
        <v>21</v>
      </c>
      <c r="H638">
        <v>75</v>
      </c>
      <c r="I638">
        <v>375</v>
      </c>
      <c r="J638">
        <v>281250</v>
      </c>
      <c r="K638">
        <v>154687.5</v>
      </c>
      <c r="L638">
        <v>0.55000000000000016</v>
      </c>
      <c r="M638" t="s">
        <v>17</v>
      </c>
    </row>
    <row r="639" spans="1:13" x14ac:dyDescent="0.35">
      <c r="A639" t="s">
        <v>29</v>
      </c>
      <c r="B639">
        <v>1128299</v>
      </c>
      <c r="C639" s="9">
        <v>43970</v>
      </c>
      <c r="D639" t="s">
        <v>30</v>
      </c>
      <c r="E639" t="s">
        <v>43</v>
      </c>
      <c r="F639" t="s">
        <v>44</v>
      </c>
      <c r="G639" t="s">
        <v>22</v>
      </c>
      <c r="H639">
        <v>80</v>
      </c>
      <c r="I639">
        <v>500</v>
      </c>
      <c r="J639">
        <v>400000</v>
      </c>
      <c r="K639">
        <v>80000</v>
      </c>
      <c r="L639">
        <v>0.2</v>
      </c>
      <c r="M639" t="s">
        <v>17</v>
      </c>
    </row>
    <row r="640" spans="1:13" x14ac:dyDescent="0.35">
      <c r="A640" t="s">
        <v>29</v>
      </c>
      <c r="B640">
        <v>1128299</v>
      </c>
      <c r="C640" s="9">
        <v>43971</v>
      </c>
      <c r="D640" t="s">
        <v>30</v>
      </c>
      <c r="E640" t="s">
        <v>43</v>
      </c>
      <c r="F640" t="s">
        <v>44</v>
      </c>
      <c r="G640" t="s">
        <v>16</v>
      </c>
      <c r="H640">
        <v>65</v>
      </c>
      <c r="I640">
        <v>700</v>
      </c>
      <c r="J640">
        <v>455000</v>
      </c>
      <c r="K640">
        <v>182000</v>
      </c>
      <c r="L640">
        <v>0.4</v>
      </c>
      <c r="M640" t="s">
        <v>17</v>
      </c>
    </row>
    <row r="641" spans="1:13" x14ac:dyDescent="0.35">
      <c r="A641" t="s">
        <v>29</v>
      </c>
      <c r="B641">
        <v>1128299</v>
      </c>
      <c r="C641" s="9">
        <v>43972</v>
      </c>
      <c r="D641" t="s">
        <v>30</v>
      </c>
      <c r="E641" t="s">
        <v>43</v>
      </c>
      <c r="F641" t="s">
        <v>44</v>
      </c>
      <c r="G641" t="s">
        <v>18</v>
      </c>
      <c r="H641">
        <v>70</v>
      </c>
      <c r="I641">
        <v>700</v>
      </c>
      <c r="J641">
        <v>490000</v>
      </c>
      <c r="K641">
        <v>122500</v>
      </c>
      <c r="L641">
        <v>0.25</v>
      </c>
      <c r="M641" t="s">
        <v>17</v>
      </c>
    </row>
    <row r="642" spans="1:13" x14ac:dyDescent="0.35">
      <c r="A642" t="s">
        <v>29</v>
      </c>
      <c r="B642">
        <v>1128299</v>
      </c>
      <c r="C642" s="9">
        <v>43973</v>
      </c>
      <c r="D642" t="s">
        <v>30</v>
      </c>
      <c r="E642" t="s">
        <v>43</v>
      </c>
      <c r="F642" t="s">
        <v>44</v>
      </c>
      <c r="G642" t="s">
        <v>19</v>
      </c>
      <c r="H642">
        <v>65</v>
      </c>
      <c r="I642">
        <v>500</v>
      </c>
      <c r="J642">
        <v>325000</v>
      </c>
      <c r="K642">
        <v>130000</v>
      </c>
      <c r="L642">
        <v>0.4</v>
      </c>
      <c r="M642" t="s">
        <v>17</v>
      </c>
    </row>
    <row r="643" spans="1:13" x14ac:dyDescent="0.35">
      <c r="A643" t="s">
        <v>29</v>
      </c>
      <c r="B643">
        <v>1128299</v>
      </c>
      <c r="C643" s="9">
        <v>43974</v>
      </c>
      <c r="D643" t="s">
        <v>30</v>
      </c>
      <c r="E643" t="s">
        <v>43</v>
      </c>
      <c r="F643" t="s">
        <v>44</v>
      </c>
      <c r="G643" t="s">
        <v>20</v>
      </c>
      <c r="H643">
        <v>65</v>
      </c>
      <c r="I643">
        <v>500</v>
      </c>
      <c r="J643">
        <v>325000</v>
      </c>
      <c r="K643">
        <v>113750</v>
      </c>
      <c r="L643">
        <v>0.35</v>
      </c>
      <c r="M643" t="s">
        <v>17</v>
      </c>
    </row>
    <row r="644" spans="1:13" x14ac:dyDescent="0.35">
      <c r="A644" t="s">
        <v>29</v>
      </c>
      <c r="B644">
        <v>1128299</v>
      </c>
      <c r="C644" s="9">
        <v>43975</v>
      </c>
      <c r="D644" t="s">
        <v>30</v>
      </c>
      <c r="E644" t="s">
        <v>43</v>
      </c>
      <c r="F644" t="s">
        <v>44</v>
      </c>
      <c r="G644" t="s">
        <v>21</v>
      </c>
      <c r="H644">
        <v>75</v>
      </c>
      <c r="I644">
        <v>425</v>
      </c>
      <c r="J644">
        <v>318750</v>
      </c>
      <c r="K644">
        <v>175312.5</v>
      </c>
      <c r="L644">
        <v>0.55000000000000016</v>
      </c>
      <c r="M644" t="s">
        <v>17</v>
      </c>
    </row>
    <row r="645" spans="1:13" x14ac:dyDescent="0.35">
      <c r="A645" t="s">
        <v>29</v>
      </c>
      <c r="B645">
        <v>1128299</v>
      </c>
      <c r="C645" s="9">
        <v>43976</v>
      </c>
      <c r="D645" t="s">
        <v>30</v>
      </c>
      <c r="E645" t="s">
        <v>43</v>
      </c>
      <c r="F645" t="s">
        <v>44</v>
      </c>
      <c r="G645" t="s">
        <v>22</v>
      </c>
      <c r="H645">
        <v>80</v>
      </c>
      <c r="I645">
        <v>525</v>
      </c>
      <c r="J645">
        <v>420000</v>
      </c>
      <c r="K645">
        <v>84000</v>
      </c>
      <c r="L645">
        <v>0.2</v>
      </c>
      <c r="M645" t="s">
        <v>17</v>
      </c>
    </row>
    <row r="646" spans="1:13" x14ac:dyDescent="0.35">
      <c r="A646" t="s">
        <v>29</v>
      </c>
      <c r="B646">
        <v>1128299</v>
      </c>
      <c r="C646" s="9">
        <v>43977</v>
      </c>
      <c r="D646" t="s">
        <v>30</v>
      </c>
      <c r="E646" t="s">
        <v>43</v>
      </c>
      <c r="F646" t="s">
        <v>44</v>
      </c>
      <c r="G646" t="s">
        <v>16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17</v>
      </c>
    </row>
    <row r="647" spans="1:13" x14ac:dyDescent="0.35">
      <c r="A647" t="s">
        <v>29</v>
      </c>
      <c r="B647">
        <v>1128299</v>
      </c>
      <c r="C647" s="9">
        <v>43978</v>
      </c>
      <c r="D647" t="s">
        <v>30</v>
      </c>
      <c r="E647" t="s">
        <v>43</v>
      </c>
      <c r="F647" t="s">
        <v>44</v>
      </c>
      <c r="G647" t="s">
        <v>18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17</v>
      </c>
    </row>
    <row r="648" spans="1:13" x14ac:dyDescent="0.35">
      <c r="A648" t="s">
        <v>29</v>
      </c>
      <c r="B648">
        <v>1128299</v>
      </c>
      <c r="C648" s="9">
        <v>43979</v>
      </c>
      <c r="D648" t="s">
        <v>30</v>
      </c>
      <c r="E648" t="s">
        <v>43</v>
      </c>
      <c r="F648" t="s">
        <v>44</v>
      </c>
      <c r="G648" t="s">
        <v>19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17</v>
      </c>
    </row>
    <row r="649" spans="1:13" x14ac:dyDescent="0.35">
      <c r="A649" t="s">
        <v>29</v>
      </c>
      <c r="B649">
        <v>1128299</v>
      </c>
      <c r="C649" s="9">
        <v>43980</v>
      </c>
      <c r="D649" t="s">
        <v>30</v>
      </c>
      <c r="E649" t="s">
        <v>43</v>
      </c>
      <c r="F649" t="s">
        <v>44</v>
      </c>
      <c r="G649" t="s">
        <v>20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17</v>
      </c>
    </row>
    <row r="650" spans="1:13" x14ac:dyDescent="0.35">
      <c r="A650" t="s">
        <v>29</v>
      </c>
      <c r="B650">
        <v>1128299</v>
      </c>
      <c r="C650" s="9">
        <v>43981</v>
      </c>
      <c r="D650" t="s">
        <v>30</v>
      </c>
      <c r="E650" t="s">
        <v>45</v>
      </c>
      <c r="F650" t="s">
        <v>46</v>
      </c>
      <c r="G650" t="s">
        <v>21</v>
      </c>
      <c r="H650">
        <v>55</v>
      </c>
      <c r="I650">
        <v>250</v>
      </c>
      <c r="J650">
        <v>137500</v>
      </c>
      <c r="K650">
        <v>34375</v>
      </c>
      <c r="L650">
        <v>0.25</v>
      </c>
      <c r="M650" t="s">
        <v>17</v>
      </c>
    </row>
    <row r="651" spans="1:13" x14ac:dyDescent="0.35">
      <c r="A651" t="s">
        <v>29</v>
      </c>
      <c r="B651">
        <v>1128299</v>
      </c>
      <c r="C651" s="9">
        <v>43982</v>
      </c>
      <c r="D651" t="s">
        <v>30</v>
      </c>
      <c r="E651" t="s">
        <v>45</v>
      </c>
      <c r="F651" t="s">
        <v>46</v>
      </c>
      <c r="G651" t="s">
        <v>22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17</v>
      </c>
    </row>
    <row r="652" spans="1:13" x14ac:dyDescent="0.35">
      <c r="A652" t="s">
        <v>29</v>
      </c>
      <c r="B652">
        <v>1128299</v>
      </c>
      <c r="C652" s="9">
        <v>43983</v>
      </c>
      <c r="D652" t="s">
        <v>30</v>
      </c>
      <c r="E652" t="s">
        <v>45</v>
      </c>
      <c r="F652" t="s">
        <v>46</v>
      </c>
      <c r="G652" t="s">
        <v>16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17</v>
      </c>
    </row>
    <row r="653" spans="1:13" x14ac:dyDescent="0.35">
      <c r="A653" t="s">
        <v>29</v>
      </c>
      <c r="B653">
        <v>1128299</v>
      </c>
      <c r="C653" s="9">
        <v>43984</v>
      </c>
      <c r="D653" t="s">
        <v>30</v>
      </c>
      <c r="E653" t="s">
        <v>45</v>
      </c>
      <c r="F653" t="s">
        <v>46</v>
      </c>
      <c r="G653" t="s">
        <v>18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17</v>
      </c>
    </row>
    <row r="654" spans="1:13" x14ac:dyDescent="0.35">
      <c r="A654" t="s">
        <v>29</v>
      </c>
      <c r="B654">
        <v>1128299</v>
      </c>
      <c r="C654" s="9">
        <v>43985</v>
      </c>
      <c r="D654" t="s">
        <v>30</v>
      </c>
      <c r="E654" t="s">
        <v>45</v>
      </c>
      <c r="F654" t="s">
        <v>46</v>
      </c>
      <c r="G654" t="s">
        <v>19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17</v>
      </c>
    </row>
    <row r="655" spans="1:13" x14ac:dyDescent="0.35">
      <c r="A655" t="s">
        <v>29</v>
      </c>
      <c r="B655">
        <v>1128299</v>
      </c>
      <c r="C655" s="9">
        <v>43986</v>
      </c>
      <c r="D655" t="s">
        <v>30</v>
      </c>
      <c r="E655" t="s">
        <v>45</v>
      </c>
      <c r="F655" t="s">
        <v>46</v>
      </c>
      <c r="G655" t="s">
        <v>20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17</v>
      </c>
    </row>
    <row r="656" spans="1:13" x14ac:dyDescent="0.35">
      <c r="A656" t="s">
        <v>29</v>
      </c>
      <c r="B656">
        <v>1128299</v>
      </c>
      <c r="C656" s="9">
        <v>43987</v>
      </c>
      <c r="D656" t="s">
        <v>30</v>
      </c>
      <c r="E656" t="s">
        <v>45</v>
      </c>
      <c r="F656" t="s">
        <v>46</v>
      </c>
      <c r="G656" t="s">
        <v>21</v>
      </c>
      <c r="H656">
        <v>55</v>
      </c>
      <c r="I656">
        <v>225</v>
      </c>
      <c r="J656">
        <v>123750</v>
      </c>
      <c r="K656">
        <v>30937.5</v>
      </c>
      <c r="L656">
        <v>0.25</v>
      </c>
      <c r="M656" t="s">
        <v>17</v>
      </c>
    </row>
    <row r="657" spans="1:13" x14ac:dyDescent="0.35">
      <c r="A657" t="s">
        <v>29</v>
      </c>
      <c r="B657">
        <v>1128299</v>
      </c>
      <c r="C657" s="9">
        <v>43988</v>
      </c>
      <c r="D657" t="s">
        <v>30</v>
      </c>
      <c r="E657" t="s">
        <v>45</v>
      </c>
      <c r="F657" t="s">
        <v>46</v>
      </c>
      <c r="G657" t="s">
        <v>22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17</v>
      </c>
    </row>
    <row r="658" spans="1:13" x14ac:dyDescent="0.35">
      <c r="A658" t="s">
        <v>29</v>
      </c>
      <c r="B658">
        <v>1128299</v>
      </c>
      <c r="C658" s="9">
        <v>43989</v>
      </c>
      <c r="D658" t="s">
        <v>30</v>
      </c>
      <c r="E658" t="s">
        <v>45</v>
      </c>
      <c r="F658" t="s">
        <v>46</v>
      </c>
      <c r="G658" t="s">
        <v>16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17</v>
      </c>
    </row>
    <row r="659" spans="1:13" x14ac:dyDescent="0.35">
      <c r="A659" t="s">
        <v>29</v>
      </c>
      <c r="B659">
        <v>1128299</v>
      </c>
      <c r="C659" s="9">
        <v>43990</v>
      </c>
      <c r="D659" t="s">
        <v>30</v>
      </c>
      <c r="E659" t="s">
        <v>45</v>
      </c>
      <c r="F659" t="s">
        <v>46</v>
      </c>
      <c r="G659" t="s">
        <v>18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17</v>
      </c>
    </row>
    <row r="660" spans="1:13" x14ac:dyDescent="0.35">
      <c r="A660" t="s">
        <v>29</v>
      </c>
      <c r="B660">
        <v>1128299</v>
      </c>
      <c r="C660" s="9">
        <v>43991</v>
      </c>
      <c r="D660" t="s">
        <v>30</v>
      </c>
      <c r="E660" t="s">
        <v>45</v>
      </c>
      <c r="F660" t="s">
        <v>46</v>
      </c>
      <c r="G660" t="s">
        <v>19</v>
      </c>
      <c r="H660">
        <v>65</v>
      </c>
      <c r="I660">
        <v>425</v>
      </c>
      <c r="J660">
        <v>276250</v>
      </c>
      <c r="K660">
        <v>69062.5</v>
      </c>
      <c r="L660">
        <v>0.25</v>
      </c>
      <c r="M660" t="s">
        <v>17</v>
      </c>
    </row>
    <row r="661" spans="1:13" x14ac:dyDescent="0.35">
      <c r="A661" t="s">
        <v>29</v>
      </c>
      <c r="B661">
        <v>1128299</v>
      </c>
      <c r="C661" s="9">
        <v>43992</v>
      </c>
      <c r="D661" t="s">
        <v>30</v>
      </c>
      <c r="E661" t="s">
        <v>45</v>
      </c>
      <c r="F661" t="s">
        <v>46</v>
      </c>
      <c r="G661" t="s">
        <v>20</v>
      </c>
      <c r="H661">
        <v>65</v>
      </c>
      <c r="I661">
        <v>325</v>
      </c>
      <c r="J661">
        <v>211250</v>
      </c>
      <c r="K661">
        <v>63375</v>
      </c>
      <c r="L661">
        <v>0.3</v>
      </c>
      <c r="M661" t="s">
        <v>17</v>
      </c>
    </row>
    <row r="662" spans="1:13" x14ac:dyDescent="0.35">
      <c r="A662" t="s">
        <v>29</v>
      </c>
      <c r="B662">
        <v>1128299</v>
      </c>
      <c r="C662" s="9">
        <v>43993</v>
      </c>
      <c r="D662" t="s">
        <v>30</v>
      </c>
      <c r="E662" t="s">
        <v>45</v>
      </c>
      <c r="F662" t="s">
        <v>46</v>
      </c>
      <c r="G662" t="s">
        <v>21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17</v>
      </c>
    </row>
    <row r="663" spans="1:13" x14ac:dyDescent="0.35">
      <c r="A663" t="s">
        <v>29</v>
      </c>
      <c r="B663">
        <v>1128299</v>
      </c>
      <c r="C663" s="9">
        <v>43994</v>
      </c>
      <c r="D663" t="s">
        <v>30</v>
      </c>
      <c r="E663" t="s">
        <v>45</v>
      </c>
      <c r="F663" t="s">
        <v>46</v>
      </c>
      <c r="G663" t="s">
        <v>22</v>
      </c>
      <c r="H663">
        <v>65</v>
      </c>
      <c r="I663">
        <v>375</v>
      </c>
      <c r="J663">
        <v>243750</v>
      </c>
      <c r="K663">
        <v>48750</v>
      </c>
      <c r="L663">
        <v>0.2</v>
      </c>
      <c r="M663" t="s">
        <v>17</v>
      </c>
    </row>
    <row r="664" spans="1:13" x14ac:dyDescent="0.35">
      <c r="A664" t="s">
        <v>29</v>
      </c>
      <c r="B664">
        <v>1128299</v>
      </c>
      <c r="C664" s="9">
        <v>43995</v>
      </c>
      <c r="D664" t="s">
        <v>30</v>
      </c>
      <c r="E664" t="s">
        <v>45</v>
      </c>
      <c r="F664" t="s">
        <v>46</v>
      </c>
      <c r="G664" t="s">
        <v>16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17</v>
      </c>
    </row>
    <row r="665" spans="1:13" x14ac:dyDescent="0.35">
      <c r="A665" t="s">
        <v>29</v>
      </c>
      <c r="B665">
        <v>1128299</v>
      </c>
      <c r="C665" s="9">
        <v>43996</v>
      </c>
      <c r="D665" t="s">
        <v>30</v>
      </c>
      <c r="E665" t="s">
        <v>45</v>
      </c>
      <c r="F665" t="s">
        <v>46</v>
      </c>
      <c r="G665" t="s">
        <v>18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17</v>
      </c>
    </row>
    <row r="666" spans="1:13" x14ac:dyDescent="0.35">
      <c r="A666" t="s">
        <v>29</v>
      </c>
      <c r="B666">
        <v>1128299</v>
      </c>
      <c r="C666" s="9">
        <v>43997</v>
      </c>
      <c r="D666" t="s">
        <v>30</v>
      </c>
      <c r="E666" t="s">
        <v>45</v>
      </c>
      <c r="F666" t="s">
        <v>46</v>
      </c>
      <c r="G666" t="s">
        <v>19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17</v>
      </c>
    </row>
    <row r="667" spans="1:13" x14ac:dyDescent="0.35">
      <c r="A667" t="s">
        <v>29</v>
      </c>
      <c r="B667">
        <v>1128299</v>
      </c>
      <c r="C667" s="9">
        <v>43998</v>
      </c>
      <c r="D667" t="s">
        <v>30</v>
      </c>
      <c r="E667" t="s">
        <v>45</v>
      </c>
      <c r="F667" t="s">
        <v>46</v>
      </c>
      <c r="G667" t="s">
        <v>20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17</v>
      </c>
    </row>
    <row r="668" spans="1:13" x14ac:dyDescent="0.35">
      <c r="A668" t="s">
        <v>29</v>
      </c>
      <c r="B668">
        <v>1128299</v>
      </c>
      <c r="C668" s="9">
        <v>43999</v>
      </c>
      <c r="D668" t="s">
        <v>30</v>
      </c>
      <c r="E668" t="s">
        <v>45</v>
      </c>
      <c r="F668" t="s">
        <v>46</v>
      </c>
      <c r="G668" t="s">
        <v>21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17</v>
      </c>
    </row>
    <row r="669" spans="1:13" x14ac:dyDescent="0.35">
      <c r="A669" t="s">
        <v>29</v>
      </c>
      <c r="B669">
        <v>1128299</v>
      </c>
      <c r="C669" s="9">
        <v>44000</v>
      </c>
      <c r="D669" t="s">
        <v>30</v>
      </c>
      <c r="E669" t="s">
        <v>45</v>
      </c>
      <c r="F669" t="s">
        <v>46</v>
      </c>
      <c r="G669" t="s">
        <v>22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17</v>
      </c>
    </row>
    <row r="670" spans="1:13" x14ac:dyDescent="0.35">
      <c r="A670" t="s">
        <v>29</v>
      </c>
      <c r="B670">
        <v>1128299</v>
      </c>
      <c r="C670" s="9">
        <v>44001</v>
      </c>
      <c r="D670" t="s">
        <v>30</v>
      </c>
      <c r="E670" t="s">
        <v>45</v>
      </c>
      <c r="F670" t="s">
        <v>46</v>
      </c>
      <c r="G670" t="s">
        <v>16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17</v>
      </c>
    </row>
    <row r="671" spans="1:13" x14ac:dyDescent="0.35">
      <c r="A671" t="s">
        <v>29</v>
      </c>
      <c r="B671">
        <v>1128299</v>
      </c>
      <c r="C671" s="9">
        <v>44002</v>
      </c>
      <c r="D671" t="s">
        <v>30</v>
      </c>
      <c r="E671" t="s">
        <v>45</v>
      </c>
      <c r="F671" t="s">
        <v>46</v>
      </c>
      <c r="G671" t="s">
        <v>18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17</v>
      </c>
    </row>
    <row r="672" spans="1:13" x14ac:dyDescent="0.35">
      <c r="A672" t="s">
        <v>29</v>
      </c>
      <c r="B672">
        <v>1128299</v>
      </c>
      <c r="C672" s="9">
        <v>44003</v>
      </c>
      <c r="D672" t="s">
        <v>30</v>
      </c>
      <c r="E672" t="s">
        <v>45</v>
      </c>
      <c r="F672" t="s">
        <v>46</v>
      </c>
      <c r="G672" t="s">
        <v>19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17</v>
      </c>
    </row>
    <row r="673" spans="1:13" x14ac:dyDescent="0.35">
      <c r="A673" t="s">
        <v>29</v>
      </c>
      <c r="B673">
        <v>1128299</v>
      </c>
      <c r="C673" s="9">
        <v>44004</v>
      </c>
      <c r="D673" t="s">
        <v>30</v>
      </c>
      <c r="E673" t="s">
        <v>45</v>
      </c>
      <c r="F673" t="s">
        <v>46</v>
      </c>
      <c r="G673" t="s">
        <v>20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17</v>
      </c>
    </row>
    <row r="674" spans="1:13" x14ac:dyDescent="0.35">
      <c r="A674" t="s">
        <v>29</v>
      </c>
      <c r="B674">
        <v>1128299</v>
      </c>
      <c r="C674" s="9">
        <v>44005</v>
      </c>
      <c r="D674" t="s">
        <v>30</v>
      </c>
      <c r="E674" t="s">
        <v>45</v>
      </c>
      <c r="F674" t="s">
        <v>46</v>
      </c>
      <c r="G674" t="s">
        <v>21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17</v>
      </c>
    </row>
    <row r="675" spans="1:13" x14ac:dyDescent="0.35">
      <c r="A675" t="s">
        <v>29</v>
      </c>
      <c r="B675">
        <v>1128299</v>
      </c>
      <c r="C675" s="9">
        <v>44006</v>
      </c>
      <c r="D675" t="s">
        <v>30</v>
      </c>
      <c r="E675" t="s">
        <v>45</v>
      </c>
      <c r="F675" t="s">
        <v>46</v>
      </c>
      <c r="G675" t="s">
        <v>22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17</v>
      </c>
    </row>
    <row r="676" spans="1:13" x14ac:dyDescent="0.35">
      <c r="A676" t="s">
        <v>29</v>
      </c>
      <c r="B676">
        <v>1128299</v>
      </c>
      <c r="C676" s="9">
        <v>44007</v>
      </c>
      <c r="D676" t="s">
        <v>30</v>
      </c>
      <c r="E676" t="s">
        <v>45</v>
      </c>
      <c r="F676" t="s">
        <v>46</v>
      </c>
      <c r="G676" t="s">
        <v>16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17</v>
      </c>
    </row>
    <row r="677" spans="1:13" x14ac:dyDescent="0.35">
      <c r="A677" t="s">
        <v>29</v>
      </c>
      <c r="B677">
        <v>1128299</v>
      </c>
      <c r="C677" s="9">
        <v>44008</v>
      </c>
      <c r="D677" t="s">
        <v>30</v>
      </c>
      <c r="E677" t="s">
        <v>45</v>
      </c>
      <c r="F677" t="s">
        <v>46</v>
      </c>
      <c r="G677" t="s">
        <v>18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17</v>
      </c>
    </row>
    <row r="678" spans="1:13" x14ac:dyDescent="0.35">
      <c r="A678" t="s">
        <v>29</v>
      </c>
      <c r="B678">
        <v>1128299</v>
      </c>
      <c r="C678" s="9">
        <v>44009</v>
      </c>
      <c r="D678" t="s">
        <v>30</v>
      </c>
      <c r="E678" t="s">
        <v>45</v>
      </c>
      <c r="F678" t="s">
        <v>46</v>
      </c>
      <c r="G678" t="s">
        <v>19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17</v>
      </c>
    </row>
    <row r="679" spans="1:13" x14ac:dyDescent="0.35">
      <c r="A679" t="s">
        <v>29</v>
      </c>
      <c r="B679">
        <v>1128299</v>
      </c>
      <c r="C679" s="9">
        <v>44010</v>
      </c>
      <c r="D679" t="s">
        <v>30</v>
      </c>
      <c r="E679" t="s">
        <v>45</v>
      </c>
      <c r="F679" t="s">
        <v>46</v>
      </c>
      <c r="G679" t="s">
        <v>20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17</v>
      </c>
    </row>
    <row r="680" spans="1:13" x14ac:dyDescent="0.35">
      <c r="A680" t="s">
        <v>29</v>
      </c>
      <c r="B680">
        <v>1128299</v>
      </c>
      <c r="C680" s="9">
        <v>44011</v>
      </c>
      <c r="D680" t="s">
        <v>30</v>
      </c>
      <c r="E680" t="s">
        <v>45</v>
      </c>
      <c r="F680" t="s">
        <v>46</v>
      </c>
      <c r="G680" t="s">
        <v>21</v>
      </c>
      <c r="H680">
        <v>85</v>
      </c>
      <c r="I680">
        <v>375</v>
      </c>
      <c r="J680">
        <v>318750</v>
      </c>
      <c r="K680">
        <v>79687.5</v>
      </c>
      <c r="L680">
        <v>0.25</v>
      </c>
      <c r="M680" t="s">
        <v>17</v>
      </c>
    </row>
    <row r="681" spans="1:13" x14ac:dyDescent="0.35">
      <c r="A681" t="s">
        <v>29</v>
      </c>
      <c r="B681">
        <v>1128299</v>
      </c>
      <c r="C681" s="9">
        <v>44012</v>
      </c>
      <c r="D681" t="s">
        <v>30</v>
      </c>
      <c r="E681" t="s">
        <v>45</v>
      </c>
      <c r="F681" t="s">
        <v>46</v>
      </c>
      <c r="G681" t="s">
        <v>22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17</v>
      </c>
    </row>
    <row r="682" spans="1:13" x14ac:dyDescent="0.35">
      <c r="A682" t="s">
        <v>29</v>
      </c>
      <c r="B682">
        <v>1128299</v>
      </c>
      <c r="C682" s="9">
        <v>44013</v>
      </c>
      <c r="D682" t="s">
        <v>30</v>
      </c>
      <c r="E682" t="s">
        <v>45</v>
      </c>
      <c r="F682" t="s">
        <v>46</v>
      </c>
      <c r="G682" t="s">
        <v>16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17</v>
      </c>
    </row>
    <row r="683" spans="1:13" x14ac:dyDescent="0.35">
      <c r="A683" t="s">
        <v>29</v>
      </c>
      <c r="B683">
        <v>1128299</v>
      </c>
      <c r="C683" s="9">
        <v>44014</v>
      </c>
      <c r="D683" t="s">
        <v>30</v>
      </c>
      <c r="E683" t="s">
        <v>45</v>
      </c>
      <c r="F683" t="s">
        <v>46</v>
      </c>
      <c r="G683" t="s">
        <v>18</v>
      </c>
      <c r="H683">
        <v>85</v>
      </c>
      <c r="I683">
        <v>675</v>
      </c>
      <c r="J683">
        <v>573750</v>
      </c>
      <c r="K683">
        <v>143437.5</v>
      </c>
      <c r="L683">
        <v>0.25</v>
      </c>
      <c r="M683" t="s">
        <v>17</v>
      </c>
    </row>
    <row r="684" spans="1:13" x14ac:dyDescent="0.35">
      <c r="A684" t="s">
        <v>29</v>
      </c>
      <c r="B684">
        <v>1128299</v>
      </c>
      <c r="C684" s="9">
        <v>44015</v>
      </c>
      <c r="D684" t="s">
        <v>30</v>
      </c>
      <c r="E684" t="s">
        <v>45</v>
      </c>
      <c r="F684" t="s">
        <v>46</v>
      </c>
      <c r="G684" t="s">
        <v>19</v>
      </c>
      <c r="H684">
        <v>85</v>
      </c>
      <c r="I684">
        <v>625</v>
      </c>
      <c r="J684">
        <v>531250</v>
      </c>
      <c r="K684">
        <v>132812.5</v>
      </c>
      <c r="L684">
        <v>0.25</v>
      </c>
      <c r="M684" t="s">
        <v>17</v>
      </c>
    </row>
    <row r="685" spans="1:13" x14ac:dyDescent="0.35">
      <c r="A685" t="s">
        <v>29</v>
      </c>
      <c r="B685">
        <v>1128299</v>
      </c>
      <c r="C685" s="9">
        <v>44016</v>
      </c>
      <c r="D685" t="s">
        <v>30</v>
      </c>
      <c r="E685" t="s">
        <v>45</v>
      </c>
      <c r="F685" t="s">
        <v>46</v>
      </c>
      <c r="G685" t="s">
        <v>20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17</v>
      </c>
    </row>
    <row r="686" spans="1:13" x14ac:dyDescent="0.35">
      <c r="A686" t="s">
        <v>29</v>
      </c>
      <c r="B686">
        <v>1128299</v>
      </c>
      <c r="C686" s="9">
        <v>44017</v>
      </c>
      <c r="D686" t="s">
        <v>30</v>
      </c>
      <c r="E686" t="s">
        <v>45</v>
      </c>
      <c r="F686" t="s">
        <v>46</v>
      </c>
      <c r="G686" t="s">
        <v>21</v>
      </c>
      <c r="H686">
        <v>85</v>
      </c>
      <c r="I686">
        <v>575</v>
      </c>
      <c r="J686">
        <v>488750</v>
      </c>
      <c r="K686">
        <v>122187.5</v>
      </c>
      <c r="L686">
        <v>0.25</v>
      </c>
      <c r="M686" t="s">
        <v>17</v>
      </c>
    </row>
    <row r="687" spans="1:13" x14ac:dyDescent="0.35">
      <c r="A687" t="s">
        <v>29</v>
      </c>
      <c r="B687">
        <v>1128299</v>
      </c>
      <c r="C687" s="9">
        <v>44018</v>
      </c>
      <c r="D687" t="s">
        <v>30</v>
      </c>
      <c r="E687" t="s">
        <v>45</v>
      </c>
      <c r="F687" t="s">
        <v>46</v>
      </c>
      <c r="G687" t="s">
        <v>22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17</v>
      </c>
    </row>
    <row r="688" spans="1:13" x14ac:dyDescent="0.35">
      <c r="A688" t="s">
        <v>29</v>
      </c>
      <c r="B688">
        <v>1128299</v>
      </c>
      <c r="C688" s="9">
        <v>44019</v>
      </c>
      <c r="D688" t="s">
        <v>30</v>
      </c>
      <c r="E688" t="s">
        <v>45</v>
      </c>
      <c r="F688" t="s">
        <v>46</v>
      </c>
      <c r="G688" t="s">
        <v>16</v>
      </c>
      <c r="H688">
        <v>85</v>
      </c>
      <c r="I688">
        <v>775</v>
      </c>
      <c r="J688">
        <v>658750</v>
      </c>
      <c r="K688">
        <v>197625</v>
      </c>
      <c r="L688">
        <v>0.3</v>
      </c>
      <c r="M688" t="s">
        <v>17</v>
      </c>
    </row>
    <row r="689" spans="1:13" x14ac:dyDescent="0.35">
      <c r="A689" t="s">
        <v>29</v>
      </c>
      <c r="B689">
        <v>1128299</v>
      </c>
      <c r="C689" s="9">
        <v>44020</v>
      </c>
      <c r="D689" t="s">
        <v>30</v>
      </c>
      <c r="E689" t="s">
        <v>45</v>
      </c>
      <c r="F689" t="s">
        <v>46</v>
      </c>
      <c r="G689" t="s">
        <v>18</v>
      </c>
      <c r="H689">
        <v>80</v>
      </c>
      <c r="I689">
        <v>750</v>
      </c>
      <c r="J689">
        <v>600000</v>
      </c>
      <c r="K689">
        <v>150000</v>
      </c>
      <c r="L689">
        <v>0.25</v>
      </c>
      <c r="M689" t="s">
        <v>17</v>
      </c>
    </row>
    <row r="690" spans="1:13" x14ac:dyDescent="0.35">
      <c r="A690" t="s">
        <v>29</v>
      </c>
      <c r="B690">
        <v>1128299</v>
      </c>
      <c r="C690" s="9">
        <v>44021</v>
      </c>
      <c r="D690" t="s">
        <v>30</v>
      </c>
      <c r="E690" t="s">
        <v>45</v>
      </c>
      <c r="F690" t="s">
        <v>46</v>
      </c>
      <c r="G690" t="s">
        <v>19</v>
      </c>
      <c r="H690">
        <v>75</v>
      </c>
      <c r="I690">
        <v>625</v>
      </c>
      <c r="J690">
        <v>468750</v>
      </c>
      <c r="K690">
        <v>117187.5</v>
      </c>
      <c r="L690">
        <v>0.25</v>
      </c>
      <c r="M690" t="s">
        <v>17</v>
      </c>
    </row>
    <row r="691" spans="1:13" x14ac:dyDescent="0.35">
      <c r="A691" t="s">
        <v>29</v>
      </c>
      <c r="B691">
        <v>1128299</v>
      </c>
      <c r="C691" s="9">
        <v>44022</v>
      </c>
      <c r="D691" t="s">
        <v>30</v>
      </c>
      <c r="E691" t="s">
        <v>45</v>
      </c>
      <c r="F691" t="s">
        <v>46</v>
      </c>
      <c r="G691" t="s">
        <v>20</v>
      </c>
      <c r="H691">
        <v>75</v>
      </c>
      <c r="I691">
        <v>575</v>
      </c>
      <c r="J691">
        <v>431250</v>
      </c>
      <c r="K691">
        <v>129375</v>
      </c>
      <c r="L691">
        <v>0.3</v>
      </c>
      <c r="M691" t="s">
        <v>17</v>
      </c>
    </row>
    <row r="692" spans="1:13" x14ac:dyDescent="0.35">
      <c r="A692" t="s">
        <v>29</v>
      </c>
      <c r="B692">
        <v>1128299</v>
      </c>
      <c r="C692" s="9">
        <v>44023</v>
      </c>
      <c r="D692" t="s">
        <v>30</v>
      </c>
      <c r="E692" t="s">
        <v>45</v>
      </c>
      <c r="F692" t="s">
        <v>46</v>
      </c>
      <c r="G692" t="s">
        <v>21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17</v>
      </c>
    </row>
    <row r="693" spans="1:13" x14ac:dyDescent="0.35">
      <c r="A693" t="s">
        <v>29</v>
      </c>
      <c r="B693">
        <v>1128299</v>
      </c>
      <c r="C693" s="9">
        <v>44024</v>
      </c>
      <c r="D693" t="s">
        <v>30</v>
      </c>
      <c r="E693" t="s">
        <v>45</v>
      </c>
      <c r="F693" t="s">
        <v>46</v>
      </c>
      <c r="G693" t="s">
        <v>22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17</v>
      </c>
    </row>
    <row r="694" spans="1:13" x14ac:dyDescent="0.35">
      <c r="A694" t="s">
        <v>29</v>
      </c>
      <c r="B694">
        <v>1128299</v>
      </c>
      <c r="C694" s="9">
        <v>44025</v>
      </c>
      <c r="D694" t="s">
        <v>30</v>
      </c>
      <c r="E694" t="s">
        <v>45</v>
      </c>
      <c r="F694" t="s">
        <v>46</v>
      </c>
      <c r="G694" t="s">
        <v>16</v>
      </c>
      <c r="H694">
        <v>70</v>
      </c>
      <c r="I694">
        <v>600</v>
      </c>
      <c r="J694">
        <v>420000</v>
      </c>
      <c r="K694">
        <v>126000</v>
      </c>
      <c r="L694">
        <v>0.3</v>
      </c>
      <c r="M694" t="s">
        <v>17</v>
      </c>
    </row>
    <row r="695" spans="1:13" x14ac:dyDescent="0.35">
      <c r="A695" t="s">
        <v>29</v>
      </c>
      <c r="B695">
        <v>1128299</v>
      </c>
      <c r="C695" s="9">
        <v>44026</v>
      </c>
      <c r="D695" t="s">
        <v>30</v>
      </c>
      <c r="E695" t="s">
        <v>45</v>
      </c>
      <c r="F695" t="s">
        <v>46</v>
      </c>
      <c r="G695" t="s">
        <v>18</v>
      </c>
      <c r="H695">
        <v>75</v>
      </c>
      <c r="I695">
        <v>600</v>
      </c>
      <c r="J695">
        <v>450000</v>
      </c>
      <c r="K695">
        <v>112500</v>
      </c>
      <c r="L695">
        <v>0.25</v>
      </c>
      <c r="M695" t="s">
        <v>17</v>
      </c>
    </row>
    <row r="696" spans="1:13" x14ac:dyDescent="0.35">
      <c r="A696" t="s">
        <v>29</v>
      </c>
      <c r="B696">
        <v>1128299</v>
      </c>
      <c r="C696" s="9">
        <v>44027</v>
      </c>
      <c r="D696" t="s">
        <v>30</v>
      </c>
      <c r="E696" t="s">
        <v>45</v>
      </c>
      <c r="F696" t="s">
        <v>46</v>
      </c>
      <c r="G696" t="s">
        <v>19</v>
      </c>
      <c r="H696">
        <v>70</v>
      </c>
      <c r="I696">
        <v>450</v>
      </c>
      <c r="J696">
        <v>315000</v>
      </c>
      <c r="K696">
        <v>78750</v>
      </c>
      <c r="L696">
        <v>0.25</v>
      </c>
      <c r="M696" t="s">
        <v>17</v>
      </c>
    </row>
    <row r="697" spans="1:13" x14ac:dyDescent="0.35">
      <c r="A697" t="s">
        <v>29</v>
      </c>
      <c r="B697">
        <v>1128299</v>
      </c>
      <c r="C697" s="9">
        <v>44028</v>
      </c>
      <c r="D697" t="s">
        <v>30</v>
      </c>
      <c r="E697" t="s">
        <v>45</v>
      </c>
      <c r="F697" t="s">
        <v>46</v>
      </c>
      <c r="G697" t="s">
        <v>20</v>
      </c>
      <c r="H697">
        <v>70</v>
      </c>
      <c r="I697">
        <v>400</v>
      </c>
      <c r="J697">
        <v>280000</v>
      </c>
      <c r="K697">
        <v>84000</v>
      </c>
      <c r="L697">
        <v>0.3</v>
      </c>
      <c r="M697" t="s">
        <v>17</v>
      </c>
    </row>
    <row r="698" spans="1:13" x14ac:dyDescent="0.35">
      <c r="A698" t="s">
        <v>29</v>
      </c>
      <c r="B698">
        <v>1128299</v>
      </c>
      <c r="C698" s="9">
        <v>44029</v>
      </c>
      <c r="D698" t="s">
        <v>30</v>
      </c>
      <c r="E698" t="s">
        <v>45</v>
      </c>
      <c r="F698" t="s">
        <v>46</v>
      </c>
      <c r="G698" t="s">
        <v>21</v>
      </c>
      <c r="H698">
        <v>80</v>
      </c>
      <c r="I698">
        <v>425</v>
      </c>
      <c r="J698">
        <v>340000</v>
      </c>
      <c r="K698">
        <v>85000</v>
      </c>
      <c r="L698">
        <v>0.25</v>
      </c>
      <c r="M698" t="s">
        <v>17</v>
      </c>
    </row>
    <row r="699" spans="1:13" x14ac:dyDescent="0.35">
      <c r="A699" t="s">
        <v>29</v>
      </c>
      <c r="B699">
        <v>1128299</v>
      </c>
      <c r="C699" s="9">
        <v>44030</v>
      </c>
      <c r="D699" t="s">
        <v>30</v>
      </c>
      <c r="E699" t="s">
        <v>45</v>
      </c>
      <c r="F699" t="s">
        <v>46</v>
      </c>
      <c r="G699" t="s">
        <v>22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17</v>
      </c>
    </row>
    <row r="700" spans="1:13" x14ac:dyDescent="0.35">
      <c r="A700" t="s">
        <v>29</v>
      </c>
      <c r="B700">
        <v>1128299</v>
      </c>
      <c r="C700" s="9">
        <v>44031</v>
      </c>
      <c r="D700" t="s">
        <v>30</v>
      </c>
      <c r="E700" t="s">
        <v>45</v>
      </c>
      <c r="F700" t="s">
        <v>46</v>
      </c>
      <c r="G700" t="s">
        <v>16</v>
      </c>
      <c r="H700">
        <v>60</v>
      </c>
      <c r="I700">
        <v>550</v>
      </c>
      <c r="J700">
        <v>330000</v>
      </c>
      <c r="K700">
        <v>99000</v>
      </c>
      <c r="L700">
        <v>0.3</v>
      </c>
      <c r="M700" t="s">
        <v>17</v>
      </c>
    </row>
    <row r="701" spans="1:13" x14ac:dyDescent="0.35">
      <c r="A701" t="s">
        <v>29</v>
      </c>
      <c r="B701">
        <v>1128299</v>
      </c>
      <c r="C701" s="9">
        <v>44032</v>
      </c>
      <c r="D701" t="s">
        <v>30</v>
      </c>
      <c r="E701" t="s">
        <v>45</v>
      </c>
      <c r="F701" t="s">
        <v>46</v>
      </c>
      <c r="G701" t="s">
        <v>18</v>
      </c>
      <c r="H701">
        <v>65</v>
      </c>
      <c r="I701">
        <v>550</v>
      </c>
      <c r="J701">
        <v>357500</v>
      </c>
      <c r="K701">
        <v>89375</v>
      </c>
      <c r="L701">
        <v>0.25</v>
      </c>
      <c r="M701" t="s">
        <v>17</v>
      </c>
    </row>
    <row r="702" spans="1:13" x14ac:dyDescent="0.35">
      <c r="A702" t="s">
        <v>29</v>
      </c>
      <c r="B702">
        <v>1128299</v>
      </c>
      <c r="C702" s="9">
        <v>44033</v>
      </c>
      <c r="D702" t="s">
        <v>30</v>
      </c>
      <c r="E702" t="s">
        <v>45</v>
      </c>
      <c r="F702" t="s">
        <v>46</v>
      </c>
      <c r="G702" t="s">
        <v>19</v>
      </c>
      <c r="H702">
        <v>60</v>
      </c>
      <c r="I702">
        <v>375</v>
      </c>
      <c r="J702">
        <v>225000</v>
      </c>
      <c r="K702">
        <v>56250</v>
      </c>
      <c r="L702">
        <v>0.25</v>
      </c>
      <c r="M702" t="s">
        <v>17</v>
      </c>
    </row>
    <row r="703" spans="1:13" x14ac:dyDescent="0.35">
      <c r="A703" t="s">
        <v>29</v>
      </c>
      <c r="B703">
        <v>1128299</v>
      </c>
      <c r="C703" s="9">
        <v>44034</v>
      </c>
      <c r="D703" t="s">
        <v>30</v>
      </c>
      <c r="E703" t="s">
        <v>45</v>
      </c>
      <c r="F703" t="s">
        <v>46</v>
      </c>
      <c r="G703" t="s">
        <v>20</v>
      </c>
      <c r="H703">
        <v>60</v>
      </c>
      <c r="I703">
        <v>350</v>
      </c>
      <c r="J703">
        <v>210000</v>
      </c>
      <c r="K703">
        <v>63000</v>
      </c>
      <c r="L703">
        <v>0.3</v>
      </c>
      <c r="M703" t="s">
        <v>17</v>
      </c>
    </row>
    <row r="704" spans="1:13" x14ac:dyDescent="0.35">
      <c r="A704" t="s">
        <v>29</v>
      </c>
      <c r="B704">
        <v>1128299</v>
      </c>
      <c r="C704" s="9">
        <v>44035</v>
      </c>
      <c r="D704" t="s">
        <v>30</v>
      </c>
      <c r="E704" t="s">
        <v>45</v>
      </c>
      <c r="F704" t="s">
        <v>46</v>
      </c>
      <c r="G704" t="s">
        <v>21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17</v>
      </c>
    </row>
    <row r="705" spans="1:13" x14ac:dyDescent="0.35">
      <c r="A705" t="s">
        <v>29</v>
      </c>
      <c r="B705">
        <v>1128299</v>
      </c>
      <c r="C705" s="9">
        <v>44036</v>
      </c>
      <c r="D705" t="s">
        <v>30</v>
      </c>
      <c r="E705" t="s">
        <v>45</v>
      </c>
      <c r="F705" t="s">
        <v>46</v>
      </c>
      <c r="G705" t="s">
        <v>22</v>
      </c>
      <c r="H705">
        <v>75</v>
      </c>
      <c r="I705">
        <v>375</v>
      </c>
      <c r="J705">
        <v>281250</v>
      </c>
      <c r="K705">
        <v>56250</v>
      </c>
      <c r="L705">
        <v>0.2</v>
      </c>
      <c r="M705" t="s">
        <v>17</v>
      </c>
    </row>
    <row r="706" spans="1:13" x14ac:dyDescent="0.35">
      <c r="A706" t="s">
        <v>29</v>
      </c>
      <c r="B706">
        <v>1128299</v>
      </c>
      <c r="C706" s="9">
        <v>44037</v>
      </c>
      <c r="D706" t="s">
        <v>30</v>
      </c>
      <c r="E706" t="s">
        <v>45</v>
      </c>
      <c r="F706" t="s">
        <v>46</v>
      </c>
      <c r="G706" t="s">
        <v>16</v>
      </c>
      <c r="H706">
        <v>60</v>
      </c>
      <c r="I706">
        <v>600</v>
      </c>
      <c r="J706">
        <v>360000</v>
      </c>
      <c r="K706">
        <v>108000</v>
      </c>
      <c r="L706">
        <v>0.3</v>
      </c>
      <c r="M706" t="s">
        <v>17</v>
      </c>
    </row>
    <row r="707" spans="1:13" x14ac:dyDescent="0.35">
      <c r="A707" t="s">
        <v>29</v>
      </c>
      <c r="B707">
        <v>1128299</v>
      </c>
      <c r="C707" s="9">
        <v>44038</v>
      </c>
      <c r="D707" t="s">
        <v>30</v>
      </c>
      <c r="E707" t="s">
        <v>45</v>
      </c>
      <c r="F707" t="s">
        <v>46</v>
      </c>
      <c r="G707" t="s">
        <v>18</v>
      </c>
      <c r="H707">
        <v>65</v>
      </c>
      <c r="I707">
        <v>625</v>
      </c>
      <c r="J707">
        <v>406250</v>
      </c>
      <c r="K707">
        <v>101562.5</v>
      </c>
      <c r="L707">
        <v>0.25</v>
      </c>
      <c r="M707" t="s">
        <v>17</v>
      </c>
    </row>
    <row r="708" spans="1:13" x14ac:dyDescent="0.35">
      <c r="A708" t="s">
        <v>29</v>
      </c>
      <c r="B708">
        <v>1128299</v>
      </c>
      <c r="C708" s="9">
        <v>44039</v>
      </c>
      <c r="D708" t="s">
        <v>30</v>
      </c>
      <c r="E708" t="s">
        <v>45</v>
      </c>
      <c r="F708" t="s">
        <v>46</v>
      </c>
      <c r="G708" t="s">
        <v>19</v>
      </c>
      <c r="H708">
        <v>60</v>
      </c>
      <c r="I708">
        <v>475</v>
      </c>
      <c r="J708">
        <v>285000</v>
      </c>
      <c r="K708">
        <v>71250</v>
      </c>
      <c r="L708">
        <v>0.25</v>
      </c>
      <c r="M708" t="s">
        <v>17</v>
      </c>
    </row>
    <row r="709" spans="1:13" x14ac:dyDescent="0.35">
      <c r="A709" t="s">
        <v>29</v>
      </c>
      <c r="B709">
        <v>1128299</v>
      </c>
      <c r="C709" s="9">
        <v>44040</v>
      </c>
      <c r="D709" t="s">
        <v>30</v>
      </c>
      <c r="E709" t="s">
        <v>45</v>
      </c>
      <c r="F709" t="s">
        <v>46</v>
      </c>
      <c r="G709" t="s">
        <v>20</v>
      </c>
      <c r="H709">
        <v>70</v>
      </c>
      <c r="I709">
        <v>450</v>
      </c>
      <c r="J709">
        <v>315000</v>
      </c>
      <c r="K709">
        <v>94500</v>
      </c>
      <c r="L709">
        <v>0.3</v>
      </c>
      <c r="M709" t="s">
        <v>17</v>
      </c>
    </row>
    <row r="710" spans="1:13" x14ac:dyDescent="0.35">
      <c r="A710" t="s">
        <v>29</v>
      </c>
      <c r="B710">
        <v>1128299</v>
      </c>
      <c r="C710" s="9">
        <v>44041</v>
      </c>
      <c r="D710" t="s">
        <v>30</v>
      </c>
      <c r="E710" t="s">
        <v>45</v>
      </c>
      <c r="F710" t="s">
        <v>46</v>
      </c>
      <c r="G710" t="s">
        <v>21</v>
      </c>
      <c r="H710">
        <v>90</v>
      </c>
      <c r="I710">
        <v>425</v>
      </c>
      <c r="J710">
        <v>382500</v>
      </c>
      <c r="K710">
        <v>95625</v>
      </c>
      <c r="L710">
        <v>0.25</v>
      </c>
      <c r="M710" t="s">
        <v>17</v>
      </c>
    </row>
    <row r="711" spans="1:13" x14ac:dyDescent="0.35">
      <c r="A711" t="s">
        <v>29</v>
      </c>
      <c r="B711">
        <v>1128299</v>
      </c>
      <c r="C711" s="9">
        <v>44042</v>
      </c>
      <c r="D711" t="s">
        <v>30</v>
      </c>
      <c r="E711" t="s">
        <v>45</v>
      </c>
      <c r="F711" t="s">
        <v>46</v>
      </c>
      <c r="G711" t="s">
        <v>22</v>
      </c>
      <c r="H711">
        <v>95</v>
      </c>
      <c r="I711">
        <v>550</v>
      </c>
      <c r="J711">
        <v>522500</v>
      </c>
      <c r="K711">
        <v>104500</v>
      </c>
      <c r="L711">
        <v>0.2</v>
      </c>
      <c r="M711" t="s">
        <v>17</v>
      </c>
    </row>
    <row r="712" spans="1:13" x14ac:dyDescent="0.35">
      <c r="A712" t="s">
        <v>29</v>
      </c>
      <c r="B712">
        <v>1128299</v>
      </c>
      <c r="C712" s="9">
        <v>44043</v>
      </c>
      <c r="D712" t="s">
        <v>30</v>
      </c>
      <c r="E712" t="s">
        <v>45</v>
      </c>
      <c r="F712" t="s">
        <v>46</v>
      </c>
      <c r="G712" t="s">
        <v>16</v>
      </c>
      <c r="H712">
        <v>80</v>
      </c>
      <c r="I712">
        <v>750</v>
      </c>
      <c r="J712">
        <v>600000</v>
      </c>
      <c r="K712">
        <v>180000</v>
      </c>
      <c r="L712">
        <v>0.3</v>
      </c>
      <c r="M712" t="s">
        <v>17</v>
      </c>
    </row>
    <row r="713" spans="1:13" x14ac:dyDescent="0.35">
      <c r="A713" t="s">
        <v>29</v>
      </c>
      <c r="B713">
        <v>1128299</v>
      </c>
      <c r="C713" s="9">
        <v>44044</v>
      </c>
      <c r="D713" t="s">
        <v>30</v>
      </c>
      <c r="E713" t="s">
        <v>45</v>
      </c>
      <c r="F713" t="s">
        <v>46</v>
      </c>
      <c r="G713" t="s">
        <v>18</v>
      </c>
      <c r="H713">
        <v>85</v>
      </c>
      <c r="I713">
        <v>750</v>
      </c>
      <c r="J713">
        <v>637500</v>
      </c>
      <c r="K713">
        <v>159375</v>
      </c>
      <c r="L713">
        <v>0.25</v>
      </c>
      <c r="M713" t="s">
        <v>17</v>
      </c>
    </row>
    <row r="714" spans="1:13" x14ac:dyDescent="0.35">
      <c r="A714" t="s">
        <v>29</v>
      </c>
      <c r="B714">
        <v>1128299</v>
      </c>
      <c r="C714" s="9">
        <v>44045</v>
      </c>
      <c r="D714" t="s">
        <v>30</v>
      </c>
      <c r="E714" t="s">
        <v>45</v>
      </c>
      <c r="F714" t="s">
        <v>46</v>
      </c>
      <c r="G714" t="s">
        <v>19</v>
      </c>
      <c r="H714">
        <v>80</v>
      </c>
      <c r="I714">
        <v>550</v>
      </c>
      <c r="J714">
        <v>440000</v>
      </c>
      <c r="K714">
        <v>110000</v>
      </c>
      <c r="L714">
        <v>0.25</v>
      </c>
      <c r="M714" t="s">
        <v>17</v>
      </c>
    </row>
    <row r="715" spans="1:13" x14ac:dyDescent="0.35">
      <c r="A715" t="s">
        <v>29</v>
      </c>
      <c r="B715">
        <v>1128299</v>
      </c>
      <c r="C715" s="9">
        <v>44046</v>
      </c>
      <c r="D715" t="s">
        <v>30</v>
      </c>
      <c r="E715" t="s">
        <v>45</v>
      </c>
      <c r="F715" t="s">
        <v>46</v>
      </c>
      <c r="G715" t="s">
        <v>20</v>
      </c>
      <c r="H715">
        <v>80</v>
      </c>
      <c r="I715">
        <v>550</v>
      </c>
      <c r="J715">
        <v>440000</v>
      </c>
      <c r="K715">
        <v>132000</v>
      </c>
      <c r="L715">
        <v>0.3</v>
      </c>
      <c r="M715" t="s">
        <v>17</v>
      </c>
    </row>
    <row r="716" spans="1:13" x14ac:dyDescent="0.35">
      <c r="A716" t="s">
        <v>29</v>
      </c>
      <c r="B716">
        <v>1128299</v>
      </c>
      <c r="C716" s="9">
        <v>44047</v>
      </c>
      <c r="D716" t="s">
        <v>30</v>
      </c>
      <c r="E716" t="s">
        <v>45</v>
      </c>
      <c r="F716" t="s">
        <v>46</v>
      </c>
      <c r="G716" t="s">
        <v>21</v>
      </c>
      <c r="H716">
        <v>90</v>
      </c>
      <c r="I716">
        <v>475</v>
      </c>
      <c r="J716">
        <v>427500</v>
      </c>
      <c r="K716">
        <v>106875</v>
      </c>
      <c r="L716">
        <v>0.25</v>
      </c>
      <c r="M716" t="s">
        <v>17</v>
      </c>
    </row>
    <row r="717" spans="1:13" x14ac:dyDescent="0.35">
      <c r="A717" t="s">
        <v>29</v>
      </c>
      <c r="B717">
        <v>1128299</v>
      </c>
      <c r="C717" s="9">
        <v>44048</v>
      </c>
      <c r="D717" t="s">
        <v>30</v>
      </c>
      <c r="E717" t="s">
        <v>45</v>
      </c>
      <c r="F717" t="s">
        <v>46</v>
      </c>
      <c r="G717" t="s">
        <v>22</v>
      </c>
      <c r="H717">
        <v>95</v>
      </c>
      <c r="I717">
        <v>575</v>
      </c>
      <c r="J717">
        <v>546250</v>
      </c>
      <c r="K717">
        <v>109250</v>
      </c>
      <c r="L717">
        <v>0.2</v>
      </c>
      <c r="M717" t="s">
        <v>17</v>
      </c>
    </row>
    <row r="718" spans="1:13" x14ac:dyDescent="0.35">
      <c r="A718" t="s">
        <v>13</v>
      </c>
      <c r="B718">
        <v>1185732</v>
      </c>
      <c r="C718" s="9">
        <v>44049</v>
      </c>
      <c r="D718" t="s">
        <v>30</v>
      </c>
      <c r="E718" t="s">
        <v>45</v>
      </c>
      <c r="F718" t="s">
        <v>46</v>
      </c>
      <c r="G718" t="s">
        <v>16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17</v>
      </c>
    </row>
    <row r="719" spans="1:13" x14ac:dyDescent="0.35">
      <c r="A719" t="s">
        <v>13</v>
      </c>
      <c r="B719">
        <v>1185732</v>
      </c>
      <c r="C719" s="9">
        <v>44050</v>
      </c>
      <c r="D719" t="s">
        <v>30</v>
      </c>
      <c r="E719" t="s">
        <v>45</v>
      </c>
      <c r="F719" t="s">
        <v>46</v>
      </c>
      <c r="G719" t="s">
        <v>18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17</v>
      </c>
    </row>
    <row r="720" spans="1:13" x14ac:dyDescent="0.35">
      <c r="A720" t="s">
        <v>13</v>
      </c>
      <c r="B720">
        <v>1185732</v>
      </c>
      <c r="C720" s="9">
        <v>44051</v>
      </c>
      <c r="D720" t="s">
        <v>30</v>
      </c>
      <c r="E720" t="s">
        <v>45</v>
      </c>
      <c r="F720" t="s">
        <v>46</v>
      </c>
      <c r="G720" t="s">
        <v>19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17</v>
      </c>
    </row>
    <row r="721" spans="1:13" x14ac:dyDescent="0.35">
      <c r="A721" t="s">
        <v>13</v>
      </c>
      <c r="B721">
        <v>1185732</v>
      </c>
      <c r="C721" s="9">
        <v>44052</v>
      </c>
      <c r="D721" t="s">
        <v>30</v>
      </c>
      <c r="E721" t="s">
        <v>45</v>
      </c>
      <c r="F721" t="s">
        <v>46</v>
      </c>
      <c r="G721" t="s">
        <v>20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17</v>
      </c>
    </row>
    <row r="722" spans="1:13" x14ac:dyDescent="0.35">
      <c r="A722" t="s">
        <v>13</v>
      </c>
      <c r="B722">
        <v>1185732</v>
      </c>
      <c r="C722" s="9">
        <v>44053</v>
      </c>
      <c r="D722" t="s">
        <v>47</v>
      </c>
      <c r="E722" t="s">
        <v>48</v>
      </c>
      <c r="F722" t="s">
        <v>49</v>
      </c>
      <c r="G722" t="s">
        <v>21</v>
      </c>
      <c r="H722">
        <v>55</v>
      </c>
      <c r="I722">
        <v>750</v>
      </c>
      <c r="J722">
        <v>412500</v>
      </c>
      <c r="K722">
        <v>144375</v>
      </c>
      <c r="L722">
        <v>0.35</v>
      </c>
      <c r="M722" t="s">
        <v>17</v>
      </c>
    </row>
    <row r="723" spans="1:13" x14ac:dyDescent="0.35">
      <c r="A723" t="s">
        <v>13</v>
      </c>
      <c r="B723">
        <v>1185732</v>
      </c>
      <c r="C723" s="9">
        <v>44054</v>
      </c>
      <c r="D723" t="s">
        <v>47</v>
      </c>
      <c r="E723" t="s">
        <v>48</v>
      </c>
      <c r="F723" t="s">
        <v>49</v>
      </c>
      <c r="G723" t="s">
        <v>22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17</v>
      </c>
    </row>
    <row r="724" spans="1:13" x14ac:dyDescent="0.35">
      <c r="A724" t="s">
        <v>13</v>
      </c>
      <c r="B724">
        <v>1185732</v>
      </c>
      <c r="C724" s="9">
        <v>44055</v>
      </c>
      <c r="D724" t="s">
        <v>47</v>
      </c>
      <c r="E724" t="s">
        <v>48</v>
      </c>
      <c r="F724" t="s">
        <v>49</v>
      </c>
      <c r="G724" t="s">
        <v>16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17</v>
      </c>
    </row>
    <row r="725" spans="1:13" x14ac:dyDescent="0.35">
      <c r="A725" t="s">
        <v>13</v>
      </c>
      <c r="B725">
        <v>1185732</v>
      </c>
      <c r="C725" s="9">
        <v>44056</v>
      </c>
      <c r="D725" t="s">
        <v>47</v>
      </c>
      <c r="E725" t="s">
        <v>48</v>
      </c>
      <c r="F725" t="s">
        <v>49</v>
      </c>
      <c r="G725" t="s">
        <v>18</v>
      </c>
      <c r="H725">
        <v>45</v>
      </c>
      <c r="I725">
        <v>750</v>
      </c>
      <c r="J725">
        <v>337500</v>
      </c>
      <c r="K725">
        <v>118125</v>
      </c>
      <c r="L725">
        <v>0.35</v>
      </c>
      <c r="M725" t="s">
        <v>17</v>
      </c>
    </row>
    <row r="726" spans="1:13" x14ac:dyDescent="0.35">
      <c r="A726" t="s">
        <v>13</v>
      </c>
      <c r="B726">
        <v>1185732</v>
      </c>
      <c r="C726" s="9">
        <v>44057</v>
      </c>
      <c r="D726" t="s">
        <v>47</v>
      </c>
      <c r="E726" t="s">
        <v>48</v>
      </c>
      <c r="F726" t="s">
        <v>49</v>
      </c>
      <c r="G726" t="s">
        <v>19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17</v>
      </c>
    </row>
    <row r="727" spans="1:13" x14ac:dyDescent="0.35">
      <c r="A727" t="s">
        <v>29</v>
      </c>
      <c r="B727">
        <v>1185732</v>
      </c>
      <c r="C727" s="9">
        <v>44058</v>
      </c>
      <c r="D727" t="s">
        <v>47</v>
      </c>
      <c r="E727" t="s">
        <v>48</v>
      </c>
      <c r="F727" t="s">
        <v>49</v>
      </c>
      <c r="G727" t="s">
        <v>20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17</v>
      </c>
    </row>
    <row r="728" spans="1:13" x14ac:dyDescent="0.35">
      <c r="A728" t="s">
        <v>13</v>
      </c>
      <c r="B728">
        <v>1185732</v>
      </c>
      <c r="C728" s="9">
        <v>44059</v>
      </c>
      <c r="D728" t="s">
        <v>47</v>
      </c>
      <c r="E728" t="s">
        <v>48</v>
      </c>
      <c r="F728" t="s">
        <v>49</v>
      </c>
      <c r="G728" t="s">
        <v>21</v>
      </c>
      <c r="H728">
        <v>55</v>
      </c>
      <c r="I728">
        <v>750</v>
      </c>
      <c r="J728">
        <v>412500</v>
      </c>
      <c r="K728">
        <v>144375</v>
      </c>
      <c r="L728">
        <v>0.35</v>
      </c>
      <c r="M728" t="s">
        <v>17</v>
      </c>
    </row>
    <row r="729" spans="1:13" x14ac:dyDescent="0.35">
      <c r="A729" t="s">
        <v>13</v>
      </c>
      <c r="B729">
        <v>1185732</v>
      </c>
      <c r="C729" s="9">
        <v>44060</v>
      </c>
      <c r="D729" t="s">
        <v>47</v>
      </c>
      <c r="E729" t="s">
        <v>48</v>
      </c>
      <c r="F729" t="s">
        <v>49</v>
      </c>
      <c r="G729" t="s">
        <v>22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17</v>
      </c>
    </row>
    <row r="730" spans="1:13" x14ac:dyDescent="0.35">
      <c r="A730" t="s">
        <v>13</v>
      </c>
      <c r="B730">
        <v>1185732</v>
      </c>
      <c r="C730" s="9">
        <v>44061</v>
      </c>
      <c r="D730" t="s">
        <v>47</v>
      </c>
      <c r="E730" t="s">
        <v>48</v>
      </c>
      <c r="F730" t="s">
        <v>49</v>
      </c>
      <c r="G730" t="s">
        <v>16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17</v>
      </c>
    </row>
    <row r="731" spans="1:13" x14ac:dyDescent="0.35">
      <c r="A731" t="s">
        <v>13</v>
      </c>
      <c r="B731">
        <v>1185732</v>
      </c>
      <c r="C731" s="9">
        <v>44062</v>
      </c>
      <c r="D731" t="s">
        <v>47</v>
      </c>
      <c r="E731" t="s">
        <v>48</v>
      </c>
      <c r="F731" t="s">
        <v>49</v>
      </c>
      <c r="G731" t="s">
        <v>18</v>
      </c>
      <c r="H731">
        <v>45</v>
      </c>
      <c r="I731">
        <v>750</v>
      </c>
      <c r="J731">
        <v>337500</v>
      </c>
      <c r="K731">
        <v>118125</v>
      </c>
      <c r="L731">
        <v>0.35</v>
      </c>
      <c r="M731" t="s">
        <v>17</v>
      </c>
    </row>
    <row r="732" spans="1:13" x14ac:dyDescent="0.35">
      <c r="A732" t="s">
        <v>13</v>
      </c>
      <c r="B732">
        <v>1185732</v>
      </c>
      <c r="C732" s="9">
        <v>44063</v>
      </c>
      <c r="D732" t="s">
        <v>47</v>
      </c>
      <c r="E732" t="s">
        <v>48</v>
      </c>
      <c r="F732" t="s">
        <v>49</v>
      </c>
      <c r="G732" t="s">
        <v>19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17</v>
      </c>
    </row>
    <row r="733" spans="1:13" x14ac:dyDescent="0.35">
      <c r="A733" t="s">
        <v>13</v>
      </c>
      <c r="B733">
        <v>1185732</v>
      </c>
      <c r="C733" s="9">
        <v>44064</v>
      </c>
      <c r="D733" t="s">
        <v>47</v>
      </c>
      <c r="E733" t="s">
        <v>48</v>
      </c>
      <c r="F733" t="s">
        <v>49</v>
      </c>
      <c r="G733" t="s">
        <v>20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17</v>
      </c>
    </row>
    <row r="734" spans="1:13" x14ac:dyDescent="0.35">
      <c r="A734" t="s">
        <v>13</v>
      </c>
      <c r="B734">
        <v>1185732</v>
      </c>
      <c r="C734" s="9">
        <v>44065</v>
      </c>
      <c r="D734" t="s">
        <v>47</v>
      </c>
      <c r="E734" t="s">
        <v>48</v>
      </c>
      <c r="F734" t="s">
        <v>49</v>
      </c>
      <c r="G734" t="s">
        <v>21</v>
      </c>
      <c r="H734">
        <v>55</v>
      </c>
      <c r="I734">
        <v>675</v>
      </c>
      <c r="J734">
        <v>371250</v>
      </c>
      <c r="K734">
        <v>129937.5</v>
      </c>
      <c r="L734">
        <v>0.35</v>
      </c>
      <c r="M734" t="s">
        <v>17</v>
      </c>
    </row>
    <row r="735" spans="1:13" x14ac:dyDescent="0.35">
      <c r="A735" t="s">
        <v>13</v>
      </c>
      <c r="B735">
        <v>1185732</v>
      </c>
      <c r="C735" s="9">
        <v>44066</v>
      </c>
      <c r="D735" t="s">
        <v>47</v>
      </c>
      <c r="E735" t="s">
        <v>48</v>
      </c>
      <c r="F735" t="s">
        <v>49</v>
      </c>
      <c r="G735" t="s">
        <v>22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17</v>
      </c>
    </row>
    <row r="736" spans="1:13" x14ac:dyDescent="0.35">
      <c r="A736" t="s">
        <v>13</v>
      </c>
      <c r="B736">
        <v>1185732</v>
      </c>
      <c r="C736" s="9">
        <v>43945</v>
      </c>
      <c r="D736" t="s">
        <v>47</v>
      </c>
      <c r="E736" t="s">
        <v>48</v>
      </c>
      <c r="F736" t="s">
        <v>49</v>
      </c>
      <c r="G736" t="s">
        <v>16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17</v>
      </c>
    </row>
    <row r="737" spans="1:13" x14ac:dyDescent="0.35">
      <c r="A737" t="s">
        <v>13</v>
      </c>
      <c r="B737">
        <v>1185732</v>
      </c>
      <c r="C737" s="9">
        <v>43945</v>
      </c>
      <c r="D737" t="s">
        <v>47</v>
      </c>
      <c r="E737" t="s">
        <v>48</v>
      </c>
      <c r="F737" t="s">
        <v>49</v>
      </c>
      <c r="G737" t="s">
        <v>18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17</v>
      </c>
    </row>
    <row r="738" spans="1:13" x14ac:dyDescent="0.35">
      <c r="A738" t="s">
        <v>29</v>
      </c>
      <c r="B738">
        <v>1185732</v>
      </c>
      <c r="C738" s="9">
        <v>43945</v>
      </c>
      <c r="D738" t="s">
        <v>47</v>
      </c>
      <c r="E738" t="s">
        <v>48</v>
      </c>
      <c r="F738" t="s">
        <v>49</v>
      </c>
      <c r="G738" t="s">
        <v>19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17</v>
      </c>
    </row>
    <row r="739" spans="1:13" x14ac:dyDescent="0.35">
      <c r="A739" t="s">
        <v>29</v>
      </c>
      <c r="B739">
        <v>1185732</v>
      </c>
      <c r="C739" s="9">
        <v>43945</v>
      </c>
      <c r="D739" t="s">
        <v>47</v>
      </c>
      <c r="E739" t="s">
        <v>48</v>
      </c>
      <c r="F739" t="s">
        <v>49</v>
      </c>
      <c r="G739" t="s">
        <v>20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17</v>
      </c>
    </row>
    <row r="740" spans="1:13" x14ac:dyDescent="0.35">
      <c r="A740" t="s">
        <v>29</v>
      </c>
      <c r="B740">
        <v>1185732</v>
      </c>
      <c r="C740" s="9">
        <v>43945</v>
      </c>
      <c r="D740" t="s">
        <v>47</v>
      </c>
      <c r="E740" t="s">
        <v>48</v>
      </c>
      <c r="F740" t="s">
        <v>49</v>
      </c>
      <c r="G740" t="s">
        <v>21</v>
      </c>
      <c r="H740">
        <v>55</v>
      </c>
      <c r="I740">
        <v>675</v>
      </c>
      <c r="J740">
        <v>371250</v>
      </c>
      <c r="K740">
        <v>129937.5</v>
      </c>
      <c r="L740">
        <v>0.35</v>
      </c>
      <c r="M740" t="s">
        <v>17</v>
      </c>
    </row>
    <row r="741" spans="1:13" x14ac:dyDescent="0.35">
      <c r="A741" t="s">
        <v>29</v>
      </c>
      <c r="B741">
        <v>1185732</v>
      </c>
      <c r="C741" s="9">
        <v>43945</v>
      </c>
      <c r="D741" t="s">
        <v>47</v>
      </c>
      <c r="E741" t="s">
        <v>48</v>
      </c>
      <c r="F741" t="s">
        <v>49</v>
      </c>
      <c r="G741" t="s">
        <v>22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17</v>
      </c>
    </row>
    <row r="742" spans="1:13" x14ac:dyDescent="0.35">
      <c r="A742" t="s">
        <v>29</v>
      </c>
      <c r="B742">
        <v>1185732</v>
      </c>
      <c r="C742" s="9">
        <v>43945</v>
      </c>
      <c r="D742" t="s">
        <v>47</v>
      </c>
      <c r="E742" t="s">
        <v>48</v>
      </c>
      <c r="F742" t="s">
        <v>49</v>
      </c>
      <c r="G742" t="s">
        <v>16</v>
      </c>
      <c r="H742">
        <v>55</v>
      </c>
      <c r="I742">
        <v>1070</v>
      </c>
      <c r="J742">
        <v>588500</v>
      </c>
      <c r="K742">
        <v>264825</v>
      </c>
      <c r="L742">
        <v>0.45</v>
      </c>
      <c r="M742" t="s">
        <v>17</v>
      </c>
    </row>
    <row r="743" spans="1:13" x14ac:dyDescent="0.35">
      <c r="A743" t="s">
        <v>29</v>
      </c>
      <c r="B743">
        <v>1185732</v>
      </c>
      <c r="C743" s="9">
        <v>43945</v>
      </c>
      <c r="D743" t="s">
        <v>47</v>
      </c>
      <c r="E743" t="s">
        <v>48</v>
      </c>
      <c r="F743" t="s">
        <v>49</v>
      </c>
      <c r="G743" t="s">
        <v>18</v>
      </c>
      <c r="H743">
        <v>55</v>
      </c>
      <c r="I743">
        <v>775</v>
      </c>
      <c r="J743">
        <v>426250</v>
      </c>
      <c r="K743">
        <v>149187.5</v>
      </c>
      <c r="L743">
        <v>0.35</v>
      </c>
      <c r="M743" t="s">
        <v>17</v>
      </c>
    </row>
    <row r="744" spans="1:13" x14ac:dyDescent="0.35">
      <c r="A744" t="s">
        <v>29</v>
      </c>
      <c r="B744">
        <v>1185732</v>
      </c>
      <c r="C744" s="9">
        <v>43945</v>
      </c>
      <c r="D744" t="s">
        <v>47</v>
      </c>
      <c r="E744" t="s">
        <v>48</v>
      </c>
      <c r="F744" t="s">
        <v>49</v>
      </c>
      <c r="G744" t="s">
        <v>19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17</v>
      </c>
    </row>
    <row r="745" spans="1:13" x14ac:dyDescent="0.35">
      <c r="A745" t="s">
        <v>29</v>
      </c>
      <c r="B745">
        <v>1185732</v>
      </c>
      <c r="C745" s="9">
        <v>43945</v>
      </c>
      <c r="D745" t="s">
        <v>47</v>
      </c>
      <c r="E745" t="s">
        <v>48</v>
      </c>
      <c r="F745" t="s">
        <v>49</v>
      </c>
      <c r="G745" t="s">
        <v>20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17</v>
      </c>
    </row>
    <row r="746" spans="1:13" x14ac:dyDescent="0.35">
      <c r="A746" t="s">
        <v>29</v>
      </c>
      <c r="B746">
        <v>1185732</v>
      </c>
      <c r="C746" s="9">
        <v>43945</v>
      </c>
      <c r="D746" t="s">
        <v>47</v>
      </c>
      <c r="E746" t="s">
        <v>48</v>
      </c>
      <c r="F746" t="s">
        <v>49</v>
      </c>
      <c r="G746" t="s">
        <v>21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17</v>
      </c>
    </row>
    <row r="747" spans="1:13" x14ac:dyDescent="0.35">
      <c r="A747" t="s">
        <v>29</v>
      </c>
      <c r="B747">
        <v>1185732</v>
      </c>
      <c r="C747" s="9">
        <v>43945</v>
      </c>
      <c r="D747" t="s">
        <v>47</v>
      </c>
      <c r="E747" t="s">
        <v>48</v>
      </c>
      <c r="F747" t="s">
        <v>49</v>
      </c>
      <c r="G747" t="s">
        <v>22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17</v>
      </c>
    </row>
    <row r="748" spans="1:13" x14ac:dyDescent="0.35">
      <c r="A748" t="s">
        <v>29</v>
      </c>
      <c r="B748">
        <v>1185732</v>
      </c>
      <c r="C748" s="9">
        <v>43945</v>
      </c>
      <c r="D748" t="s">
        <v>47</v>
      </c>
      <c r="E748" t="s">
        <v>48</v>
      </c>
      <c r="F748" t="s">
        <v>49</v>
      </c>
      <c r="G748" t="s">
        <v>16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17</v>
      </c>
    </row>
    <row r="749" spans="1:13" x14ac:dyDescent="0.35">
      <c r="A749" t="s">
        <v>29</v>
      </c>
      <c r="B749">
        <v>1185732</v>
      </c>
      <c r="C749" s="9">
        <v>43945</v>
      </c>
      <c r="D749" t="s">
        <v>47</v>
      </c>
      <c r="E749" t="s">
        <v>48</v>
      </c>
      <c r="F749" t="s">
        <v>49</v>
      </c>
      <c r="G749" t="s">
        <v>18</v>
      </c>
      <c r="H749">
        <v>55</v>
      </c>
      <c r="I749">
        <v>825</v>
      </c>
      <c r="J749">
        <v>453750</v>
      </c>
      <c r="K749">
        <v>158812.5</v>
      </c>
      <c r="L749">
        <v>0.35</v>
      </c>
      <c r="M749" t="s">
        <v>17</v>
      </c>
    </row>
    <row r="750" spans="1:13" x14ac:dyDescent="0.35">
      <c r="A750" t="s">
        <v>29</v>
      </c>
      <c r="B750">
        <v>1185732</v>
      </c>
      <c r="C750" s="9">
        <v>44081</v>
      </c>
      <c r="D750" t="s">
        <v>47</v>
      </c>
      <c r="E750" t="s">
        <v>48</v>
      </c>
      <c r="F750" t="s">
        <v>49</v>
      </c>
      <c r="G750" t="s">
        <v>19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17</v>
      </c>
    </row>
    <row r="751" spans="1:13" x14ac:dyDescent="0.35">
      <c r="A751" t="s">
        <v>29</v>
      </c>
      <c r="B751">
        <v>1185732</v>
      </c>
      <c r="C751" s="9">
        <v>44082</v>
      </c>
      <c r="D751" t="s">
        <v>47</v>
      </c>
      <c r="E751" t="s">
        <v>48</v>
      </c>
      <c r="F751" t="s">
        <v>49</v>
      </c>
      <c r="G751" t="s">
        <v>20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17</v>
      </c>
    </row>
    <row r="752" spans="1:13" x14ac:dyDescent="0.35">
      <c r="A752" t="s">
        <v>29</v>
      </c>
      <c r="B752">
        <v>1185732</v>
      </c>
      <c r="C752" s="9">
        <v>44083</v>
      </c>
      <c r="D752" t="s">
        <v>47</v>
      </c>
      <c r="E752" t="s">
        <v>48</v>
      </c>
      <c r="F752" t="s">
        <v>49</v>
      </c>
      <c r="G752" t="s">
        <v>21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17</v>
      </c>
    </row>
    <row r="753" spans="1:13" x14ac:dyDescent="0.35">
      <c r="A753" t="s">
        <v>29</v>
      </c>
      <c r="B753">
        <v>1185732</v>
      </c>
      <c r="C753" s="9">
        <v>44084</v>
      </c>
      <c r="D753" t="s">
        <v>47</v>
      </c>
      <c r="E753" t="s">
        <v>48</v>
      </c>
      <c r="F753" t="s">
        <v>49</v>
      </c>
      <c r="G753" t="s">
        <v>22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17</v>
      </c>
    </row>
    <row r="754" spans="1:13" x14ac:dyDescent="0.35">
      <c r="A754" t="s">
        <v>29</v>
      </c>
      <c r="B754">
        <v>1185732</v>
      </c>
      <c r="C754" s="9">
        <v>44085</v>
      </c>
      <c r="D754" t="s">
        <v>47</v>
      </c>
      <c r="E754" t="s">
        <v>48</v>
      </c>
      <c r="F754" t="s">
        <v>49</v>
      </c>
      <c r="G754" t="s">
        <v>16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17</v>
      </c>
    </row>
    <row r="755" spans="1:13" x14ac:dyDescent="0.35">
      <c r="A755" t="s">
        <v>29</v>
      </c>
      <c r="B755">
        <v>1185732</v>
      </c>
      <c r="C755" s="9">
        <v>44086</v>
      </c>
      <c r="D755" t="s">
        <v>47</v>
      </c>
      <c r="E755" t="s">
        <v>48</v>
      </c>
      <c r="F755" t="s">
        <v>49</v>
      </c>
      <c r="G755" t="s">
        <v>18</v>
      </c>
      <c r="H755">
        <v>60</v>
      </c>
      <c r="I755">
        <v>900</v>
      </c>
      <c r="J755">
        <v>540000</v>
      </c>
      <c r="K755">
        <v>189000</v>
      </c>
      <c r="L755">
        <v>0.35</v>
      </c>
      <c r="M755" t="s">
        <v>17</v>
      </c>
    </row>
    <row r="756" spans="1:13" x14ac:dyDescent="0.35">
      <c r="A756" t="s">
        <v>29</v>
      </c>
      <c r="B756">
        <v>1185732</v>
      </c>
      <c r="C756" s="9">
        <v>44087</v>
      </c>
      <c r="D756" t="s">
        <v>47</v>
      </c>
      <c r="E756" t="s">
        <v>48</v>
      </c>
      <c r="F756" t="s">
        <v>49</v>
      </c>
      <c r="G756" t="s">
        <v>19</v>
      </c>
      <c r="H756">
        <v>55</v>
      </c>
      <c r="I756">
        <v>825</v>
      </c>
      <c r="J756">
        <v>453750</v>
      </c>
      <c r="K756">
        <v>113437.5</v>
      </c>
      <c r="L756">
        <v>0.25</v>
      </c>
      <c r="M756" t="s">
        <v>17</v>
      </c>
    </row>
    <row r="757" spans="1:13" x14ac:dyDescent="0.35">
      <c r="A757" t="s">
        <v>29</v>
      </c>
      <c r="B757">
        <v>1185732</v>
      </c>
      <c r="C757" s="9">
        <v>44088</v>
      </c>
      <c r="D757" t="s">
        <v>47</v>
      </c>
      <c r="E757" t="s">
        <v>48</v>
      </c>
      <c r="F757" t="s">
        <v>49</v>
      </c>
      <c r="G757" t="s">
        <v>20</v>
      </c>
      <c r="H757">
        <v>55</v>
      </c>
      <c r="I757">
        <v>775</v>
      </c>
      <c r="J757">
        <v>426250</v>
      </c>
      <c r="K757">
        <v>127875</v>
      </c>
      <c r="L757">
        <v>0.3</v>
      </c>
      <c r="M757" t="s">
        <v>17</v>
      </c>
    </row>
    <row r="758" spans="1:13" x14ac:dyDescent="0.35">
      <c r="A758" t="s">
        <v>29</v>
      </c>
      <c r="B758">
        <v>1185732</v>
      </c>
      <c r="C758" s="9">
        <v>44089</v>
      </c>
      <c r="D758" t="s">
        <v>47</v>
      </c>
      <c r="E758" t="s">
        <v>48</v>
      </c>
      <c r="F758" t="s">
        <v>49</v>
      </c>
      <c r="G758" t="s">
        <v>21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17</v>
      </c>
    </row>
    <row r="759" spans="1:13" x14ac:dyDescent="0.35">
      <c r="A759" t="s">
        <v>29</v>
      </c>
      <c r="B759">
        <v>1185732</v>
      </c>
      <c r="C759" s="9">
        <v>44090</v>
      </c>
      <c r="D759" t="s">
        <v>47</v>
      </c>
      <c r="E759" t="s">
        <v>48</v>
      </c>
      <c r="F759" t="s">
        <v>49</v>
      </c>
      <c r="G759" t="s">
        <v>22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17</v>
      </c>
    </row>
    <row r="760" spans="1:13" x14ac:dyDescent="0.35">
      <c r="A760" t="s">
        <v>29</v>
      </c>
      <c r="B760">
        <v>1185732</v>
      </c>
      <c r="C760" s="9">
        <v>44091</v>
      </c>
      <c r="D760" t="s">
        <v>47</v>
      </c>
      <c r="E760" t="s">
        <v>48</v>
      </c>
      <c r="F760" t="s">
        <v>49</v>
      </c>
      <c r="G760" t="s">
        <v>16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17</v>
      </c>
    </row>
    <row r="761" spans="1:13" x14ac:dyDescent="0.35">
      <c r="A761" t="s">
        <v>29</v>
      </c>
      <c r="B761">
        <v>1185732</v>
      </c>
      <c r="C761" s="9">
        <v>44092</v>
      </c>
      <c r="D761" t="s">
        <v>47</v>
      </c>
      <c r="E761" t="s">
        <v>48</v>
      </c>
      <c r="F761" t="s">
        <v>49</v>
      </c>
      <c r="G761" t="s">
        <v>18</v>
      </c>
      <c r="H761">
        <v>60</v>
      </c>
      <c r="I761">
        <v>900</v>
      </c>
      <c r="J761">
        <v>540000</v>
      </c>
      <c r="K761">
        <v>189000</v>
      </c>
      <c r="L761">
        <v>0.35</v>
      </c>
      <c r="M761" t="s">
        <v>17</v>
      </c>
    </row>
    <row r="762" spans="1:13" x14ac:dyDescent="0.35">
      <c r="A762" t="s">
        <v>29</v>
      </c>
      <c r="B762">
        <v>1185732</v>
      </c>
      <c r="C762" s="9">
        <v>44093</v>
      </c>
      <c r="D762" t="s">
        <v>47</v>
      </c>
      <c r="E762" t="s">
        <v>48</v>
      </c>
      <c r="F762" t="s">
        <v>49</v>
      </c>
      <c r="G762" t="s">
        <v>19</v>
      </c>
      <c r="H762">
        <v>55</v>
      </c>
      <c r="I762">
        <v>825</v>
      </c>
      <c r="J762">
        <v>453750</v>
      </c>
      <c r="K762">
        <v>113437.5</v>
      </c>
      <c r="L762">
        <v>0.25</v>
      </c>
      <c r="M762" t="s">
        <v>17</v>
      </c>
    </row>
    <row r="763" spans="1:13" x14ac:dyDescent="0.35">
      <c r="A763" t="s">
        <v>13</v>
      </c>
      <c r="B763">
        <v>1185732</v>
      </c>
      <c r="C763" s="9">
        <v>44094</v>
      </c>
      <c r="D763" t="s">
        <v>47</v>
      </c>
      <c r="E763" t="s">
        <v>48</v>
      </c>
      <c r="F763" t="s">
        <v>49</v>
      </c>
      <c r="G763" t="s">
        <v>20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17</v>
      </c>
    </row>
    <row r="764" spans="1:13" x14ac:dyDescent="0.35">
      <c r="A764" t="s">
        <v>13</v>
      </c>
      <c r="B764">
        <v>1185732</v>
      </c>
      <c r="C764" s="9">
        <v>44095</v>
      </c>
      <c r="D764" t="s">
        <v>47</v>
      </c>
      <c r="E764" t="s">
        <v>48</v>
      </c>
      <c r="F764" t="s">
        <v>49</v>
      </c>
      <c r="G764" t="s">
        <v>21</v>
      </c>
      <c r="H764">
        <v>55</v>
      </c>
      <c r="I764">
        <v>750</v>
      </c>
      <c r="J764">
        <v>412500</v>
      </c>
      <c r="K764">
        <v>144375</v>
      </c>
      <c r="L764">
        <v>0.35</v>
      </c>
      <c r="M764" t="s">
        <v>17</v>
      </c>
    </row>
    <row r="765" spans="1:13" x14ac:dyDescent="0.35">
      <c r="A765" t="s">
        <v>13</v>
      </c>
      <c r="B765">
        <v>1185732</v>
      </c>
      <c r="C765" s="9">
        <v>44096</v>
      </c>
      <c r="D765" t="s">
        <v>47</v>
      </c>
      <c r="E765" t="s">
        <v>48</v>
      </c>
      <c r="F765" t="s">
        <v>49</v>
      </c>
      <c r="G765" t="s">
        <v>22</v>
      </c>
      <c r="H765">
        <v>60</v>
      </c>
      <c r="I765">
        <v>925</v>
      </c>
      <c r="J765">
        <v>555000</v>
      </c>
      <c r="K765">
        <v>277500</v>
      </c>
      <c r="L765">
        <v>0.5</v>
      </c>
      <c r="M765" t="s">
        <v>17</v>
      </c>
    </row>
    <row r="766" spans="1:13" x14ac:dyDescent="0.35">
      <c r="A766" t="s">
        <v>13</v>
      </c>
      <c r="B766">
        <v>1185732</v>
      </c>
      <c r="C766" s="9">
        <v>44097</v>
      </c>
      <c r="D766" t="s">
        <v>47</v>
      </c>
      <c r="E766" t="s">
        <v>48</v>
      </c>
      <c r="F766" t="s">
        <v>49</v>
      </c>
      <c r="G766" t="s">
        <v>16</v>
      </c>
      <c r="H766">
        <v>55</v>
      </c>
      <c r="I766">
        <v>1050</v>
      </c>
      <c r="J766">
        <v>577500</v>
      </c>
      <c r="K766">
        <v>259875</v>
      </c>
      <c r="L766">
        <v>0.45</v>
      </c>
      <c r="M766" t="s">
        <v>17</v>
      </c>
    </row>
    <row r="767" spans="1:13" x14ac:dyDescent="0.35">
      <c r="A767" t="s">
        <v>13</v>
      </c>
      <c r="B767">
        <v>1185732</v>
      </c>
      <c r="C767" s="9">
        <v>44098</v>
      </c>
      <c r="D767" t="s">
        <v>47</v>
      </c>
      <c r="E767" t="s">
        <v>48</v>
      </c>
      <c r="F767" t="s">
        <v>49</v>
      </c>
      <c r="G767" t="s">
        <v>18</v>
      </c>
      <c r="H767">
        <v>50</v>
      </c>
      <c r="I767">
        <v>850</v>
      </c>
      <c r="J767">
        <v>425000</v>
      </c>
      <c r="K767">
        <v>148750</v>
      </c>
      <c r="L767">
        <v>0.35</v>
      </c>
      <c r="M767" t="s">
        <v>17</v>
      </c>
    </row>
    <row r="768" spans="1:13" x14ac:dyDescent="0.35">
      <c r="A768" t="s">
        <v>25</v>
      </c>
      <c r="B768">
        <v>1185732</v>
      </c>
      <c r="C768" s="9">
        <v>44099</v>
      </c>
      <c r="D768" t="s">
        <v>47</v>
      </c>
      <c r="E768" t="s">
        <v>48</v>
      </c>
      <c r="F768" t="s">
        <v>49</v>
      </c>
      <c r="G768" t="s">
        <v>19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17</v>
      </c>
    </row>
    <row r="769" spans="1:13" x14ac:dyDescent="0.35">
      <c r="A769" t="s">
        <v>25</v>
      </c>
      <c r="B769">
        <v>1185732</v>
      </c>
      <c r="C769" s="9">
        <v>44100</v>
      </c>
      <c r="D769" t="s">
        <v>47</v>
      </c>
      <c r="E769" t="s">
        <v>48</v>
      </c>
      <c r="F769" t="s">
        <v>49</v>
      </c>
      <c r="G769" t="s">
        <v>20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17</v>
      </c>
    </row>
    <row r="770" spans="1:13" x14ac:dyDescent="0.35">
      <c r="A770" t="s">
        <v>25</v>
      </c>
      <c r="B770">
        <v>1185732</v>
      </c>
      <c r="C770" s="9">
        <v>44101</v>
      </c>
      <c r="D770" t="s">
        <v>47</v>
      </c>
      <c r="E770" t="s">
        <v>48</v>
      </c>
      <c r="F770" t="s">
        <v>49</v>
      </c>
      <c r="G770" t="s">
        <v>21</v>
      </c>
      <c r="H770">
        <v>55</v>
      </c>
      <c r="I770">
        <v>725</v>
      </c>
      <c r="J770">
        <v>398750</v>
      </c>
      <c r="K770">
        <v>139562.5</v>
      </c>
      <c r="L770">
        <v>0.35</v>
      </c>
      <c r="M770" t="s">
        <v>17</v>
      </c>
    </row>
    <row r="771" spans="1:13" x14ac:dyDescent="0.35">
      <c r="A771" t="s">
        <v>25</v>
      </c>
      <c r="B771">
        <v>1185732</v>
      </c>
      <c r="C771" s="9">
        <v>44102</v>
      </c>
      <c r="D771" t="s">
        <v>47</v>
      </c>
      <c r="E771" t="s">
        <v>48</v>
      </c>
      <c r="F771" t="s">
        <v>49</v>
      </c>
      <c r="G771" t="s">
        <v>22</v>
      </c>
      <c r="H771">
        <v>60</v>
      </c>
      <c r="I771">
        <v>825</v>
      </c>
      <c r="J771">
        <v>495000</v>
      </c>
      <c r="K771">
        <v>247500</v>
      </c>
      <c r="L771">
        <v>0.5</v>
      </c>
      <c r="M771" t="s">
        <v>17</v>
      </c>
    </row>
    <row r="772" spans="1:13" x14ac:dyDescent="0.35">
      <c r="A772" t="s">
        <v>25</v>
      </c>
      <c r="B772">
        <v>1185732</v>
      </c>
      <c r="C772" s="9">
        <v>44103</v>
      </c>
      <c r="D772" t="s">
        <v>47</v>
      </c>
      <c r="E772" t="s">
        <v>48</v>
      </c>
      <c r="F772" t="s">
        <v>49</v>
      </c>
      <c r="G772" t="s">
        <v>16</v>
      </c>
      <c r="H772">
        <v>60</v>
      </c>
      <c r="I772">
        <v>1000</v>
      </c>
      <c r="J772">
        <v>600000</v>
      </c>
      <c r="K772">
        <v>270000</v>
      </c>
      <c r="L772">
        <v>0.45</v>
      </c>
      <c r="M772" t="s">
        <v>17</v>
      </c>
    </row>
    <row r="773" spans="1:13" x14ac:dyDescent="0.35">
      <c r="A773" t="s">
        <v>25</v>
      </c>
      <c r="B773">
        <v>1185732</v>
      </c>
      <c r="C773" s="9">
        <v>44104</v>
      </c>
      <c r="D773" t="s">
        <v>47</v>
      </c>
      <c r="E773" t="s">
        <v>48</v>
      </c>
      <c r="F773" t="s">
        <v>49</v>
      </c>
      <c r="G773" t="s">
        <v>18</v>
      </c>
      <c r="H773">
        <v>50</v>
      </c>
      <c r="I773">
        <v>825</v>
      </c>
      <c r="J773">
        <v>412500</v>
      </c>
      <c r="K773">
        <v>144375</v>
      </c>
      <c r="L773">
        <v>0.35</v>
      </c>
      <c r="M773" t="s">
        <v>17</v>
      </c>
    </row>
    <row r="774" spans="1:13" x14ac:dyDescent="0.35">
      <c r="A774" t="s">
        <v>25</v>
      </c>
      <c r="B774">
        <v>1185732</v>
      </c>
      <c r="C774" s="9">
        <v>44105</v>
      </c>
      <c r="D774" t="s">
        <v>47</v>
      </c>
      <c r="E774" t="s">
        <v>48</v>
      </c>
      <c r="F774" t="s">
        <v>49</v>
      </c>
      <c r="G774" t="s">
        <v>19</v>
      </c>
      <c r="H774">
        <v>50</v>
      </c>
      <c r="I774">
        <v>725</v>
      </c>
      <c r="J774">
        <v>362500</v>
      </c>
      <c r="K774">
        <v>90625</v>
      </c>
      <c r="L774">
        <v>0.25</v>
      </c>
      <c r="M774" t="s">
        <v>17</v>
      </c>
    </row>
    <row r="775" spans="1:13" x14ac:dyDescent="0.35">
      <c r="A775" t="s">
        <v>25</v>
      </c>
      <c r="B775">
        <v>1185732</v>
      </c>
      <c r="C775" s="9">
        <v>44106</v>
      </c>
      <c r="D775" t="s">
        <v>47</v>
      </c>
      <c r="E775" t="s">
        <v>48</v>
      </c>
      <c r="F775" t="s">
        <v>49</v>
      </c>
      <c r="G775" t="s">
        <v>20</v>
      </c>
      <c r="H775">
        <v>50</v>
      </c>
      <c r="I775">
        <v>700</v>
      </c>
      <c r="J775">
        <v>350000</v>
      </c>
      <c r="K775">
        <v>105000</v>
      </c>
      <c r="L775">
        <v>0.3</v>
      </c>
      <c r="M775" t="s">
        <v>17</v>
      </c>
    </row>
    <row r="776" spans="1:13" x14ac:dyDescent="0.35">
      <c r="A776" t="s">
        <v>25</v>
      </c>
      <c r="B776">
        <v>1185732</v>
      </c>
      <c r="C776" s="9">
        <v>44107</v>
      </c>
      <c r="D776" t="s">
        <v>47</v>
      </c>
      <c r="E776" t="s">
        <v>48</v>
      </c>
      <c r="F776" t="s">
        <v>49</v>
      </c>
      <c r="G776" t="s">
        <v>21</v>
      </c>
      <c r="H776">
        <v>60</v>
      </c>
      <c r="I776">
        <v>700</v>
      </c>
      <c r="J776">
        <v>420000</v>
      </c>
      <c r="K776">
        <v>147000</v>
      </c>
      <c r="L776">
        <v>0.35</v>
      </c>
      <c r="M776" t="s">
        <v>17</v>
      </c>
    </row>
    <row r="777" spans="1:13" x14ac:dyDescent="0.35">
      <c r="A777" t="s">
        <v>25</v>
      </c>
      <c r="B777">
        <v>1185732</v>
      </c>
      <c r="C777" s="9">
        <v>44108</v>
      </c>
      <c r="D777" t="s">
        <v>47</v>
      </c>
      <c r="E777" t="s">
        <v>48</v>
      </c>
      <c r="F777" t="s">
        <v>49</v>
      </c>
      <c r="G777" t="s">
        <v>22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17</v>
      </c>
    </row>
    <row r="778" spans="1:13" x14ac:dyDescent="0.35">
      <c r="A778" t="s">
        <v>25</v>
      </c>
      <c r="B778">
        <v>1185732</v>
      </c>
      <c r="C778" s="9">
        <v>44109</v>
      </c>
      <c r="D778" t="s">
        <v>47</v>
      </c>
      <c r="E778" t="s">
        <v>48</v>
      </c>
      <c r="F778" t="s">
        <v>49</v>
      </c>
      <c r="G778" t="s">
        <v>16</v>
      </c>
      <c r="H778">
        <v>60</v>
      </c>
      <c r="I778">
        <v>975</v>
      </c>
      <c r="J778">
        <v>585000</v>
      </c>
      <c r="K778">
        <v>263250</v>
      </c>
      <c r="L778">
        <v>0.45</v>
      </c>
      <c r="M778" t="s">
        <v>17</v>
      </c>
    </row>
    <row r="779" spans="1:13" x14ac:dyDescent="0.35">
      <c r="A779" t="s">
        <v>25</v>
      </c>
      <c r="B779">
        <v>1185732</v>
      </c>
      <c r="C779" s="9">
        <v>44110</v>
      </c>
      <c r="D779" t="s">
        <v>47</v>
      </c>
      <c r="E779" t="s">
        <v>48</v>
      </c>
      <c r="F779" t="s">
        <v>49</v>
      </c>
      <c r="G779" t="s">
        <v>18</v>
      </c>
      <c r="H779">
        <v>50</v>
      </c>
      <c r="I779">
        <v>800</v>
      </c>
      <c r="J779">
        <v>400000</v>
      </c>
      <c r="K779">
        <v>140000</v>
      </c>
      <c r="L779">
        <v>0.35</v>
      </c>
      <c r="M779" t="s">
        <v>17</v>
      </c>
    </row>
    <row r="780" spans="1:13" x14ac:dyDescent="0.35">
      <c r="A780" t="s">
        <v>25</v>
      </c>
      <c r="B780">
        <v>1185732</v>
      </c>
      <c r="C780" s="9">
        <v>44111</v>
      </c>
      <c r="D780" t="s">
        <v>47</v>
      </c>
      <c r="E780" t="s">
        <v>48</v>
      </c>
      <c r="F780" t="s">
        <v>49</v>
      </c>
      <c r="G780" t="s">
        <v>19</v>
      </c>
      <c r="H780">
        <v>50</v>
      </c>
      <c r="I780">
        <v>745</v>
      </c>
      <c r="J780">
        <v>372500</v>
      </c>
      <c r="K780">
        <v>93125</v>
      </c>
      <c r="L780">
        <v>0.25</v>
      </c>
      <c r="M780" t="s">
        <v>17</v>
      </c>
    </row>
    <row r="781" spans="1:13" x14ac:dyDescent="0.35">
      <c r="A781" t="s">
        <v>25</v>
      </c>
      <c r="B781">
        <v>1185732</v>
      </c>
      <c r="C781" s="9">
        <v>44112</v>
      </c>
      <c r="D781" t="s">
        <v>47</v>
      </c>
      <c r="E781" t="s">
        <v>48</v>
      </c>
      <c r="F781" t="s">
        <v>49</v>
      </c>
      <c r="G781" t="s">
        <v>20</v>
      </c>
      <c r="H781">
        <v>50</v>
      </c>
      <c r="I781">
        <v>775</v>
      </c>
      <c r="J781">
        <v>387500</v>
      </c>
      <c r="K781">
        <v>116250</v>
      </c>
      <c r="L781">
        <v>0.3</v>
      </c>
      <c r="M781" t="s">
        <v>17</v>
      </c>
    </row>
    <row r="782" spans="1:13" x14ac:dyDescent="0.35">
      <c r="A782" t="s">
        <v>25</v>
      </c>
      <c r="B782">
        <v>1185732</v>
      </c>
      <c r="C782" s="9">
        <v>44113</v>
      </c>
      <c r="D782" t="s">
        <v>47</v>
      </c>
      <c r="E782" t="s">
        <v>48</v>
      </c>
      <c r="F782" t="s">
        <v>49</v>
      </c>
      <c r="G782" t="s">
        <v>21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17</v>
      </c>
    </row>
    <row r="783" spans="1:13" x14ac:dyDescent="0.35">
      <c r="A783" t="s">
        <v>25</v>
      </c>
      <c r="B783">
        <v>1185732</v>
      </c>
      <c r="C783" s="9">
        <v>44114</v>
      </c>
      <c r="D783" t="s">
        <v>47</v>
      </c>
      <c r="E783" t="s">
        <v>48</v>
      </c>
      <c r="F783" t="s">
        <v>49</v>
      </c>
      <c r="G783" t="s">
        <v>22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17</v>
      </c>
    </row>
    <row r="784" spans="1:13" x14ac:dyDescent="0.35">
      <c r="A784" t="s">
        <v>25</v>
      </c>
      <c r="B784">
        <v>1185732</v>
      </c>
      <c r="C784" s="9">
        <v>43975</v>
      </c>
      <c r="D784" t="s">
        <v>47</v>
      </c>
      <c r="E784" t="s">
        <v>48</v>
      </c>
      <c r="F784" t="s">
        <v>49</v>
      </c>
      <c r="G784" t="s">
        <v>16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17</v>
      </c>
    </row>
    <row r="785" spans="1:13" x14ac:dyDescent="0.35">
      <c r="A785" t="s">
        <v>25</v>
      </c>
      <c r="B785">
        <v>1185732</v>
      </c>
      <c r="C785" s="9">
        <v>43975</v>
      </c>
      <c r="D785" t="s">
        <v>47</v>
      </c>
      <c r="E785" t="s">
        <v>48</v>
      </c>
      <c r="F785" t="s">
        <v>49</v>
      </c>
      <c r="G785" t="s">
        <v>18</v>
      </c>
      <c r="H785">
        <v>55</v>
      </c>
      <c r="I785">
        <v>875</v>
      </c>
      <c r="J785">
        <v>481250</v>
      </c>
      <c r="K785">
        <v>168437.5</v>
      </c>
      <c r="L785">
        <v>0.35</v>
      </c>
      <c r="M785" t="s">
        <v>17</v>
      </c>
    </row>
    <row r="786" spans="1:13" x14ac:dyDescent="0.35">
      <c r="A786" t="s">
        <v>25</v>
      </c>
      <c r="B786">
        <v>1185732</v>
      </c>
      <c r="C786" s="9">
        <v>43975</v>
      </c>
      <c r="D786" t="s">
        <v>47</v>
      </c>
      <c r="E786" t="s">
        <v>48</v>
      </c>
      <c r="F786" t="s">
        <v>49</v>
      </c>
      <c r="G786" t="s">
        <v>19</v>
      </c>
      <c r="H786">
        <v>55</v>
      </c>
      <c r="I786">
        <v>825</v>
      </c>
      <c r="J786">
        <v>453750</v>
      </c>
      <c r="K786">
        <v>113437.5</v>
      </c>
      <c r="L786">
        <v>0.25</v>
      </c>
      <c r="M786" t="s">
        <v>17</v>
      </c>
    </row>
    <row r="787" spans="1:13" x14ac:dyDescent="0.35">
      <c r="A787" t="s">
        <v>25</v>
      </c>
      <c r="B787">
        <v>1185732</v>
      </c>
      <c r="C787" s="9">
        <v>43975</v>
      </c>
      <c r="D787" t="s">
        <v>47</v>
      </c>
      <c r="E787" t="s">
        <v>48</v>
      </c>
      <c r="F787" t="s">
        <v>49</v>
      </c>
      <c r="G787" t="s">
        <v>20</v>
      </c>
      <c r="H787">
        <v>55</v>
      </c>
      <c r="I787">
        <v>775</v>
      </c>
      <c r="J787">
        <v>426250</v>
      </c>
      <c r="K787">
        <v>127875</v>
      </c>
      <c r="L787">
        <v>0.3</v>
      </c>
      <c r="M787" t="s">
        <v>17</v>
      </c>
    </row>
    <row r="788" spans="1:13" x14ac:dyDescent="0.35">
      <c r="A788" t="s">
        <v>13</v>
      </c>
      <c r="B788">
        <v>1185732</v>
      </c>
      <c r="C788" s="9">
        <v>43975</v>
      </c>
      <c r="D788" t="s">
        <v>47</v>
      </c>
      <c r="E788" t="s">
        <v>48</v>
      </c>
      <c r="F788" t="s">
        <v>49</v>
      </c>
      <c r="G788" t="s">
        <v>21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17</v>
      </c>
    </row>
    <row r="789" spans="1:13" x14ac:dyDescent="0.35">
      <c r="A789" t="s">
        <v>13</v>
      </c>
      <c r="B789">
        <v>1185732</v>
      </c>
      <c r="C789" s="9">
        <v>43975</v>
      </c>
      <c r="D789" t="s">
        <v>47</v>
      </c>
      <c r="E789" t="s">
        <v>48</v>
      </c>
      <c r="F789" t="s">
        <v>49</v>
      </c>
      <c r="G789" t="s">
        <v>22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17</v>
      </c>
    </row>
    <row r="790" spans="1:13" x14ac:dyDescent="0.35">
      <c r="A790" t="s">
        <v>13</v>
      </c>
      <c r="B790">
        <v>1185732</v>
      </c>
      <c r="C790" s="9">
        <v>44121</v>
      </c>
      <c r="D790" t="s">
        <v>47</v>
      </c>
      <c r="E790" t="s">
        <v>48</v>
      </c>
      <c r="F790" t="s">
        <v>49</v>
      </c>
      <c r="G790" t="s">
        <v>16</v>
      </c>
      <c r="H790">
        <v>35</v>
      </c>
      <c r="I790">
        <v>450</v>
      </c>
      <c r="J790">
        <v>157500</v>
      </c>
      <c r="K790">
        <v>55125</v>
      </c>
      <c r="L790">
        <v>0.35000000000000003</v>
      </c>
      <c r="M790" t="s">
        <v>17</v>
      </c>
    </row>
    <row r="791" spans="1:13" x14ac:dyDescent="0.35">
      <c r="A791" t="s">
        <v>13</v>
      </c>
      <c r="B791">
        <v>1185732</v>
      </c>
      <c r="C791" s="9">
        <v>44122</v>
      </c>
      <c r="D791" t="s">
        <v>47</v>
      </c>
      <c r="E791" t="s">
        <v>48</v>
      </c>
      <c r="F791" t="s">
        <v>49</v>
      </c>
      <c r="G791" t="s">
        <v>18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17</v>
      </c>
    </row>
    <row r="792" spans="1:13" x14ac:dyDescent="0.35">
      <c r="A792" t="s">
        <v>13</v>
      </c>
      <c r="B792">
        <v>1185732</v>
      </c>
      <c r="C792" s="9">
        <v>44123</v>
      </c>
      <c r="D792" t="s">
        <v>47</v>
      </c>
      <c r="E792" t="s">
        <v>48</v>
      </c>
      <c r="F792" t="s">
        <v>49</v>
      </c>
      <c r="G792" t="s">
        <v>19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17</v>
      </c>
    </row>
    <row r="793" spans="1:13" x14ac:dyDescent="0.35">
      <c r="A793" t="s">
        <v>13</v>
      </c>
      <c r="B793">
        <v>1185732</v>
      </c>
      <c r="C793" s="9">
        <v>44124</v>
      </c>
      <c r="D793" t="s">
        <v>47</v>
      </c>
      <c r="E793" t="s">
        <v>48</v>
      </c>
      <c r="F793" t="s">
        <v>49</v>
      </c>
      <c r="G793" t="s">
        <v>20</v>
      </c>
      <c r="H793">
        <v>30</v>
      </c>
      <c r="I793">
        <v>100</v>
      </c>
      <c r="J793">
        <v>30000</v>
      </c>
      <c r="K793">
        <v>10500</v>
      </c>
      <c r="L793">
        <v>0.35000000000000003</v>
      </c>
      <c r="M793" t="s">
        <v>17</v>
      </c>
    </row>
    <row r="794" spans="1:13" x14ac:dyDescent="0.35">
      <c r="A794" t="s">
        <v>13</v>
      </c>
      <c r="B794">
        <v>1185732</v>
      </c>
      <c r="C794" s="9">
        <v>44125</v>
      </c>
      <c r="D794" t="s">
        <v>35</v>
      </c>
      <c r="E794" t="s">
        <v>50</v>
      </c>
      <c r="F794" t="s">
        <v>51</v>
      </c>
      <c r="G794" t="s">
        <v>21</v>
      </c>
      <c r="H794">
        <v>45</v>
      </c>
      <c r="I794">
        <v>150</v>
      </c>
      <c r="J794">
        <v>67500</v>
      </c>
      <c r="K794">
        <v>20250</v>
      </c>
      <c r="L794">
        <v>0.3</v>
      </c>
      <c r="M794" t="s">
        <v>17</v>
      </c>
    </row>
    <row r="795" spans="1:13" x14ac:dyDescent="0.35">
      <c r="A795" t="s">
        <v>13</v>
      </c>
      <c r="B795">
        <v>1185732</v>
      </c>
      <c r="C795" s="9">
        <v>44126</v>
      </c>
      <c r="D795" t="s">
        <v>35</v>
      </c>
      <c r="E795" t="s">
        <v>50</v>
      </c>
      <c r="F795" t="s">
        <v>51</v>
      </c>
      <c r="G795" t="s">
        <v>22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17</v>
      </c>
    </row>
    <row r="796" spans="1:13" x14ac:dyDescent="0.35">
      <c r="A796" t="s">
        <v>13</v>
      </c>
      <c r="B796">
        <v>1185732</v>
      </c>
      <c r="C796" s="9">
        <v>44127</v>
      </c>
      <c r="D796" t="s">
        <v>35</v>
      </c>
      <c r="E796" t="s">
        <v>50</v>
      </c>
      <c r="F796" t="s">
        <v>51</v>
      </c>
      <c r="G796" t="s">
        <v>16</v>
      </c>
      <c r="H796">
        <v>35</v>
      </c>
      <c r="I796">
        <v>500</v>
      </c>
      <c r="J796">
        <v>175000</v>
      </c>
      <c r="K796">
        <v>61250</v>
      </c>
      <c r="L796">
        <v>0.35000000000000003</v>
      </c>
      <c r="M796" t="s">
        <v>17</v>
      </c>
    </row>
    <row r="797" spans="1:13" x14ac:dyDescent="0.35">
      <c r="A797" t="s">
        <v>13</v>
      </c>
      <c r="B797">
        <v>1185732</v>
      </c>
      <c r="C797" s="9">
        <v>44128</v>
      </c>
      <c r="D797" t="s">
        <v>35</v>
      </c>
      <c r="E797" t="s">
        <v>50</v>
      </c>
      <c r="F797" t="s">
        <v>51</v>
      </c>
      <c r="G797" t="s">
        <v>18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17</v>
      </c>
    </row>
    <row r="798" spans="1:13" x14ac:dyDescent="0.35">
      <c r="A798" t="s">
        <v>13</v>
      </c>
      <c r="B798">
        <v>1185732</v>
      </c>
      <c r="C798" s="9">
        <v>44129</v>
      </c>
      <c r="D798" t="s">
        <v>35</v>
      </c>
      <c r="E798" t="s">
        <v>50</v>
      </c>
      <c r="F798" t="s">
        <v>51</v>
      </c>
      <c r="G798" t="s">
        <v>19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17</v>
      </c>
    </row>
    <row r="799" spans="1:13" x14ac:dyDescent="0.35">
      <c r="A799" t="s">
        <v>13</v>
      </c>
      <c r="B799">
        <v>1185732</v>
      </c>
      <c r="C799" s="9">
        <v>44130</v>
      </c>
      <c r="D799" t="s">
        <v>35</v>
      </c>
      <c r="E799" t="s">
        <v>50</v>
      </c>
      <c r="F799" t="s">
        <v>51</v>
      </c>
      <c r="G799" t="s">
        <v>20</v>
      </c>
      <c r="H799">
        <v>30</v>
      </c>
      <c r="I799">
        <v>75</v>
      </c>
      <c r="J799">
        <v>22500</v>
      </c>
      <c r="K799">
        <v>7875</v>
      </c>
      <c r="L799">
        <v>0.35000000000000003</v>
      </c>
      <c r="M799" t="s">
        <v>17</v>
      </c>
    </row>
    <row r="800" spans="1:13" x14ac:dyDescent="0.35">
      <c r="A800" t="s">
        <v>13</v>
      </c>
      <c r="B800">
        <v>1185732</v>
      </c>
      <c r="C800" s="9">
        <v>44131</v>
      </c>
      <c r="D800" t="s">
        <v>35</v>
      </c>
      <c r="E800" t="s">
        <v>50</v>
      </c>
      <c r="F800" t="s">
        <v>51</v>
      </c>
      <c r="G800" t="s">
        <v>21</v>
      </c>
      <c r="H800">
        <v>45</v>
      </c>
      <c r="I800">
        <v>150</v>
      </c>
      <c r="J800">
        <v>67500</v>
      </c>
      <c r="K800">
        <v>20250</v>
      </c>
      <c r="L800">
        <v>0.3</v>
      </c>
      <c r="M800" t="s">
        <v>17</v>
      </c>
    </row>
    <row r="801" spans="1:13" x14ac:dyDescent="0.35">
      <c r="A801" t="s">
        <v>13</v>
      </c>
      <c r="B801">
        <v>1185732</v>
      </c>
      <c r="C801" s="9">
        <v>44132</v>
      </c>
      <c r="D801" t="s">
        <v>35</v>
      </c>
      <c r="E801" t="s">
        <v>50</v>
      </c>
      <c r="F801" t="s">
        <v>51</v>
      </c>
      <c r="G801" t="s">
        <v>22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17</v>
      </c>
    </row>
    <row r="802" spans="1:13" x14ac:dyDescent="0.35">
      <c r="A802" t="s">
        <v>13</v>
      </c>
      <c r="B802">
        <v>1185732</v>
      </c>
      <c r="C802" s="9">
        <v>44133</v>
      </c>
      <c r="D802" t="s">
        <v>35</v>
      </c>
      <c r="E802" t="s">
        <v>50</v>
      </c>
      <c r="F802" t="s">
        <v>51</v>
      </c>
      <c r="G802" t="s">
        <v>16</v>
      </c>
      <c r="H802">
        <v>40</v>
      </c>
      <c r="I802">
        <v>445</v>
      </c>
      <c r="J802">
        <v>178000</v>
      </c>
      <c r="K802">
        <v>62300</v>
      </c>
      <c r="L802">
        <v>0.35000000000000003</v>
      </c>
      <c r="M802" t="s">
        <v>17</v>
      </c>
    </row>
    <row r="803" spans="1:13" x14ac:dyDescent="0.35">
      <c r="A803" t="s">
        <v>13</v>
      </c>
      <c r="B803">
        <v>1185732</v>
      </c>
      <c r="C803" s="9">
        <v>44134</v>
      </c>
      <c r="D803" t="s">
        <v>35</v>
      </c>
      <c r="E803" t="s">
        <v>50</v>
      </c>
      <c r="F803" t="s">
        <v>51</v>
      </c>
      <c r="G803" t="s">
        <v>18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17</v>
      </c>
    </row>
    <row r="804" spans="1:13" x14ac:dyDescent="0.35">
      <c r="A804" t="s">
        <v>13</v>
      </c>
      <c r="B804">
        <v>1185732</v>
      </c>
      <c r="C804" s="9">
        <v>44135</v>
      </c>
      <c r="D804" t="s">
        <v>35</v>
      </c>
      <c r="E804" t="s">
        <v>50</v>
      </c>
      <c r="F804" t="s">
        <v>51</v>
      </c>
      <c r="G804" t="s">
        <v>19</v>
      </c>
      <c r="H804">
        <v>30</v>
      </c>
      <c r="I804">
        <v>175</v>
      </c>
      <c r="J804">
        <v>52500</v>
      </c>
      <c r="K804">
        <v>15750</v>
      </c>
      <c r="L804">
        <v>0.3</v>
      </c>
      <c r="M804" t="s">
        <v>17</v>
      </c>
    </row>
    <row r="805" spans="1:13" x14ac:dyDescent="0.35">
      <c r="A805" t="s">
        <v>13</v>
      </c>
      <c r="B805">
        <v>1185732</v>
      </c>
      <c r="C805" s="9">
        <v>44136</v>
      </c>
      <c r="D805" t="s">
        <v>35</v>
      </c>
      <c r="E805" t="s">
        <v>50</v>
      </c>
      <c r="F805" t="s">
        <v>51</v>
      </c>
      <c r="G805" t="s">
        <v>20</v>
      </c>
      <c r="H805">
        <v>35</v>
      </c>
      <c r="I805">
        <v>25</v>
      </c>
      <c r="J805">
        <v>8750</v>
      </c>
      <c r="K805">
        <v>3062.5</v>
      </c>
      <c r="L805">
        <v>0.35000000000000003</v>
      </c>
      <c r="M805" t="s">
        <v>17</v>
      </c>
    </row>
    <row r="806" spans="1:13" x14ac:dyDescent="0.35">
      <c r="A806" t="s">
        <v>13</v>
      </c>
      <c r="B806">
        <v>1185732</v>
      </c>
      <c r="C806" s="9">
        <v>44137</v>
      </c>
      <c r="D806" t="s">
        <v>35</v>
      </c>
      <c r="E806" t="s">
        <v>50</v>
      </c>
      <c r="F806" t="s">
        <v>51</v>
      </c>
      <c r="G806" t="s">
        <v>21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17</v>
      </c>
    </row>
    <row r="807" spans="1:13" x14ac:dyDescent="0.35">
      <c r="A807" t="s">
        <v>13</v>
      </c>
      <c r="B807">
        <v>1185732</v>
      </c>
      <c r="C807" s="9">
        <v>44138</v>
      </c>
      <c r="D807" t="s">
        <v>35</v>
      </c>
      <c r="E807" t="s">
        <v>50</v>
      </c>
      <c r="F807" t="s">
        <v>51</v>
      </c>
      <c r="G807" t="s">
        <v>22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17</v>
      </c>
    </row>
    <row r="808" spans="1:13" x14ac:dyDescent="0.35">
      <c r="A808" t="s">
        <v>13</v>
      </c>
      <c r="B808">
        <v>1185732</v>
      </c>
      <c r="C808" s="9">
        <v>44139</v>
      </c>
      <c r="D808" t="s">
        <v>35</v>
      </c>
      <c r="E808" t="s">
        <v>50</v>
      </c>
      <c r="F808" t="s">
        <v>51</v>
      </c>
      <c r="G808" t="s">
        <v>16</v>
      </c>
      <c r="H808">
        <v>40</v>
      </c>
      <c r="I808">
        <v>400</v>
      </c>
      <c r="J808">
        <v>160000</v>
      </c>
      <c r="K808">
        <v>56000</v>
      </c>
      <c r="L808">
        <v>0.35000000000000003</v>
      </c>
      <c r="M808" t="s">
        <v>17</v>
      </c>
    </row>
    <row r="809" spans="1:13" x14ac:dyDescent="0.35">
      <c r="A809" t="s">
        <v>13</v>
      </c>
      <c r="B809">
        <v>1185732</v>
      </c>
      <c r="C809" s="9">
        <v>44140</v>
      </c>
      <c r="D809" t="s">
        <v>35</v>
      </c>
      <c r="E809" t="s">
        <v>50</v>
      </c>
      <c r="F809" t="s">
        <v>51</v>
      </c>
      <c r="G809" t="s">
        <v>18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17</v>
      </c>
    </row>
    <row r="810" spans="1:13" x14ac:dyDescent="0.35">
      <c r="A810" t="s">
        <v>13</v>
      </c>
      <c r="B810">
        <v>1185732</v>
      </c>
      <c r="C810" s="9">
        <v>44141</v>
      </c>
      <c r="D810" t="s">
        <v>35</v>
      </c>
      <c r="E810" t="s">
        <v>50</v>
      </c>
      <c r="F810" t="s">
        <v>51</v>
      </c>
      <c r="G810" t="s">
        <v>19</v>
      </c>
      <c r="H810">
        <v>30</v>
      </c>
      <c r="I810">
        <v>100</v>
      </c>
      <c r="J810">
        <v>30000</v>
      </c>
      <c r="K810">
        <v>9000</v>
      </c>
      <c r="L810">
        <v>0.3</v>
      </c>
      <c r="M810" t="s">
        <v>17</v>
      </c>
    </row>
    <row r="811" spans="1:13" x14ac:dyDescent="0.35">
      <c r="A811" t="s">
        <v>13</v>
      </c>
      <c r="B811">
        <v>1185732</v>
      </c>
      <c r="C811" s="9">
        <v>44142</v>
      </c>
      <c r="D811" t="s">
        <v>35</v>
      </c>
      <c r="E811" t="s">
        <v>50</v>
      </c>
      <c r="F811" t="s">
        <v>51</v>
      </c>
      <c r="G811" t="s">
        <v>20</v>
      </c>
      <c r="H811">
        <v>35</v>
      </c>
      <c r="I811">
        <v>25</v>
      </c>
      <c r="J811">
        <v>8750</v>
      </c>
      <c r="K811">
        <v>3062.5</v>
      </c>
      <c r="L811">
        <v>0.35000000000000003</v>
      </c>
      <c r="M811" t="s">
        <v>17</v>
      </c>
    </row>
    <row r="812" spans="1:13" x14ac:dyDescent="0.35">
      <c r="A812" t="s">
        <v>13</v>
      </c>
      <c r="B812">
        <v>1185732</v>
      </c>
      <c r="C812" s="9">
        <v>44143</v>
      </c>
      <c r="D812" t="s">
        <v>35</v>
      </c>
      <c r="E812" t="s">
        <v>50</v>
      </c>
      <c r="F812" t="s">
        <v>51</v>
      </c>
      <c r="G812" t="s">
        <v>21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17</v>
      </c>
    </row>
    <row r="813" spans="1:13" x14ac:dyDescent="0.35">
      <c r="A813" t="s">
        <v>13</v>
      </c>
      <c r="B813">
        <v>1185732</v>
      </c>
      <c r="C813" s="9">
        <v>44144</v>
      </c>
      <c r="D813" t="s">
        <v>35</v>
      </c>
      <c r="E813" t="s">
        <v>50</v>
      </c>
      <c r="F813" t="s">
        <v>51</v>
      </c>
      <c r="G813" t="s">
        <v>22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17</v>
      </c>
    </row>
    <row r="814" spans="1:13" x14ac:dyDescent="0.35">
      <c r="A814" t="s">
        <v>13</v>
      </c>
      <c r="B814">
        <v>1185732</v>
      </c>
      <c r="C814" s="9">
        <v>44145</v>
      </c>
      <c r="D814" t="s">
        <v>35</v>
      </c>
      <c r="E814" t="s">
        <v>50</v>
      </c>
      <c r="F814" t="s">
        <v>51</v>
      </c>
      <c r="G814" t="s">
        <v>16</v>
      </c>
      <c r="H814">
        <v>50</v>
      </c>
      <c r="I814">
        <v>445</v>
      </c>
      <c r="J814">
        <v>222500</v>
      </c>
      <c r="K814">
        <v>77875</v>
      </c>
      <c r="L814">
        <v>0.35000000000000003</v>
      </c>
      <c r="M814" t="s">
        <v>17</v>
      </c>
    </row>
    <row r="815" spans="1:13" x14ac:dyDescent="0.35">
      <c r="A815" t="s">
        <v>13</v>
      </c>
      <c r="B815">
        <v>1185732</v>
      </c>
      <c r="C815" s="9">
        <v>44146</v>
      </c>
      <c r="D815" t="s">
        <v>35</v>
      </c>
      <c r="E815" t="s">
        <v>50</v>
      </c>
      <c r="F815" t="s">
        <v>51</v>
      </c>
      <c r="G815" t="s">
        <v>18</v>
      </c>
      <c r="H815">
        <v>45</v>
      </c>
      <c r="I815">
        <v>150</v>
      </c>
      <c r="J815">
        <v>67500</v>
      </c>
      <c r="K815">
        <v>20250</v>
      </c>
      <c r="L815">
        <v>0.3</v>
      </c>
      <c r="M815" t="s">
        <v>17</v>
      </c>
    </row>
    <row r="816" spans="1:13" x14ac:dyDescent="0.35">
      <c r="A816" t="s">
        <v>13</v>
      </c>
      <c r="B816">
        <v>1185732</v>
      </c>
      <c r="C816" s="9">
        <v>44147</v>
      </c>
      <c r="D816" t="s">
        <v>35</v>
      </c>
      <c r="E816" t="s">
        <v>50</v>
      </c>
      <c r="F816" t="s">
        <v>51</v>
      </c>
      <c r="G816" t="s">
        <v>19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17</v>
      </c>
    </row>
    <row r="817" spans="1:13" x14ac:dyDescent="0.35">
      <c r="A817" t="s">
        <v>13</v>
      </c>
      <c r="B817">
        <v>1185732</v>
      </c>
      <c r="C817" s="9">
        <v>44148</v>
      </c>
      <c r="D817" t="s">
        <v>35</v>
      </c>
      <c r="E817" t="s">
        <v>50</v>
      </c>
      <c r="F817" t="s">
        <v>51</v>
      </c>
      <c r="G817" t="s">
        <v>20</v>
      </c>
      <c r="H817">
        <v>40</v>
      </c>
      <c r="I817">
        <v>50</v>
      </c>
      <c r="J817">
        <v>20000</v>
      </c>
      <c r="K817">
        <v>7000</v>
      </c>
      <c r="L817">
        <v>0.35000000000000003</v>
      </c>
      <c r="M817" t="s">
        <v>17</v>
      </c>
    </row>
    <row r="818" spans="1:13" x14ac:dyDescent="0.35">
      <c r="A818" t="s">
        <v>13</v>
      </c>
      <c r="B818">
        <v>1185732</v>
      </c>
      <c r="C818" s="9">
        <v>44149</v>
      </c>
      <c r="D818" t="s">
        <v>35</v>
      </c>
      <c r="E818" t="s">
        <v>50</v>
      </c>
      <c r="F818" t="s">
        <v>51</v>
      </c>
      <c r="G818" t="s">
        <v>21</v>
      </c>
      <c r="H818">
        <v>55</v>
      </c>
      <c r="I818">
        <v>75</v>
      </c>
      <c r="J818">
        <v>41250</v>
      </c>
      <c r="K818">
        <v>12375</v>
      </c>
      <c r="L818">
        <v>0.3</v>
      </c>
      <c r="M818" t="s">
        <v>17</v>
      </c>
    </row>
    <row r="819" spans="1:13" x14ac:dyDescent="0.35">
      <c r="A819" t="s">
        <v>13</v>
      </c>
      <c r="B819">
        <v>1185732</v>
      </c>
      <c r="C819" s="9">
        <v>44150</v>
      </c>
      <c r="D819" t="s">
        <v>35</v>
      </c>
      <c r="E819" t="s">
        <v>50</v>
      </c>
      <c r="F819" t="s">
        <v>51</v>
      </c>
      <c r="G819" t="s">
        <v>22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17</v>
      </c>
    </row>
    <row r="820" spans="1:13" x14ac:dyDescent="0.35">
      <c r="A820" t="s">
        <v>13</v>
      </c>
      <c r="B820">
        <v>1185732</v>
      </c>
      <c r="C820" s="9">
        <v>44151</v>
      </c>
      <c r="D820" t="s">
        <v>35</v>
      </c>
      <c r="E820" t="s">
        <v>50</v>
      </c>
      <c r="F820" t="s">
        <v>51</v>
      </c>
      <c r="G820" t="s">
        <v>16</v>
      </c>
      <c r="H820">
        <v>45</v>
      </c>
      <c r="I820">
        <v>425</v>
      </c>
      <c r="J820">
        <v>191250</v>
      </c>
      <c r="K820">
        <v>66937.5</v>
      </c>
      <c r="L820">
        <v>0.35000000000000003</v>
      </c>
      <c r="M820" t="s">
        <v>23</v>
      </c>
    </row>
    <row r="821" spans="1:13" x14ac:dyDescent="0.35">
      <c r="A821" t="s">
        <v>13</v>
      </c>
      <c r="B821">
        <v>1185732</v>
      </c>
      <c r="C821" s="9">
        <v>44152</v>
      </c>
      <c r="D821" t="s">
        <v>35</v>
      </c>
      <c r="E821" t="s">
        <v>50</v>
      </c>
      <c r="F821" t="s">
        <v>51</v>
      </c>
      <c r="G821" t="s">
        <v>18</v>
      </c>
      <c r="H821">
        <v>40</v>
      </c>
      <c r="I821">
        <v>175</v>
      </c>
      <c r="J821">
        <v>70000</v>
      </c>
      <c r="K821">
        <v>21000</v>
      </c>
      <c r="L821">
        <v>0.3</v>
      </c>
      <c r="M821" t="s">
        <v>23</v>
      </c>
    </row>
    <row r="822" spans="1:13" x14ac:dyDescent="0.35">
      <c r="A822" t="s">
        <v>13</v>
      </c>
      <c r="B822">
        <v>1185732</v>
      </c>
      <c r="C822" s="9">
        <v>44153</v>
      </c>
      <c r="D822" t="s">
        <v>35</v>
      </c>
      <c r="E822" t="s">
        <v>50</v>
      </c>
      <c r="F822" t="s">
        <v>51</v>
      </c>
      <c r="G822" t="s">
        <v>19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23</v>
      </c>
    </row>
    <row r="823" spans="1:13" x14ac:dyDescent="0.35">
      <c r="A823" t="s">
        <v>13</v>
      </c>
      <c r="B823">
        <v>1185732</v>
      </c>
      <c r="C823" s="9">
        <v>44154</v>
      </c>
      <c r="D823" t="s">
        <v>35</v>
      </c>
      <c r="E823" t="s">
        <v>50</v>
      </c>
      <c r="F823" t="s">
        <v>51</v>
      </c>
      <c r="G823" t="s">
        <v>20</v>
      </c>
      <c r="H823">
        <v>35</v>
      </c>
      <c r="I823">
        <v>150</v>
      </c>
      <c r="J823">
        <v>52500</v>
      </c>
      <c r="K823">
        <v>18375</v>
      </c>
      <c r="L823">
        <v>0.35000000000000003</v>
      </c>
      <c r="M823" t="s">
        <v>23</v>
      </c>
    </row>
    <row r="824" spans="1:13" x14ac:dyDescent="0.35">
      <c r="A824" t="s">
        <v>13</v>
      </c>
      <c r="B824">
        <v>1185732</v>
      </c>
      <c r="C824" s="9">
        <v>44155</v>
      </c>
      <c r="D824" t="s">
        <v>35</v>
      </c>
      <c r="E824" t="s">
        <v>50</v>
      </c>
      <c r="F824" t="s">
        <v>51</v>
      </c>
      <c r="G824" t="s">
        <v>21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23</v>
      </c>
    </row>
    <row r="825" spans="1:13" x14ac:dyDescent="0.35">
      <c r="A825" t="s">
        <v>13</v>
      </c>
      <c r="B825">
        <v>1185732</v>
      </c>
      <c r="C825" s="9">
        <v>44156</v>
      </c>
      <c r="D825" t="s">
        <v>35</v>
      </c>
      <c r="E825" t="s">
        <v>50</v>
      </c>
      <c r="F825" t="s">
        <v>51</v>
      </c>
      <c r="G825" t="s">
        <v>22</v>
      </c>
      <c r="H825">
        <v>55</v>
      </c>
      <c r="I825">
        <v>325</v>
      </c>
      <c r="J825">
        <v>178750</v>
      </c>
      <c r="K825">
        <v>80437.5</v>
      </c>
      <c r="L825">
        <v>0.45</v>
      </c>
      <c r="M825" t="s">
        <v>23</v>
      </c>
    </row>
    <row r="826" spans="1:13" x14ac:dyDescent="0.35">
      <c r="A826" t="s">
        <v>13</v>
      </c>
      <c r="B826">
        <v>1185732</v>
      </c>
      <c r="C826" s="9">
        <v>44157</v>
      </c>
      <c r="D826" t="s">
        <v>35</v>
      </c>
      <c r="E826" t="s">
        <v>50</v>
      </c>
      <c r="F826" t="s">
        <v>51</v>
      </c>
      <c r="G826" t="s">
        <v>16</v>
      </c>
      <c r="H826">
        <v>50</v>
      </c>
      <c r="I826">
        <v>550</v>
      </c>
      <c r="J826">
        <v>275000</v>
      </c>
      <c r="K826">
        <v>96250</v>
      </c>
      <c r="L826">
        <v>0.35000000000000003</v>
      </c>
      <c r="M826" t="s">
        <v>23</v>
      </c>
    </row>
    <row r="827" spans="1:13" x14ac:dyDescent="0.35">
      <c r="A827" t="s">
        <v>13</v>
      </c>
      <c r="B827">
        <v>1185732</v>
      </c>
      <c r="C827" s="9">
        <v>44158</v>
      </c>
      <c r="D827" t="s">
        <v>35</v>
      </c>
      <c r="E827" t="s">
        <v>50</v>
      </c>
      <c r="F827" t="s">
        <v>51</v>
      </c>
      <c r="G827" t="s">
        <v>18</v>
      </c>
      <c r="H827">
        <v>45</v>
      </c>
      <c r="I827">
        <v>300</v>
      </c>
      <c r="J827">
        <v>135000</v>
      </c>
      <c r="K827">
        <v>40500</v>
      </c>
      <c r="L827">
        <v>0.3</v>
      </c>
      <c r="M827" t="s">
        <v>23</v>
      </c>
    </row>
    <row r="828" spans="1:13" x14ac:dyDescent="0.35">
      <c r="A828" t="s">
        <v>13</v>
      </c>
      <c r="B828">
        <v>1185732</v>
      </c>
      <c r="C828" s="9">
        <v>44159</v>
      </c>
      <c r="D828" t="s">
        <v>35</v>
      </c>
      <c r="E828" t="s">
        <v>50</v>
      </c>
      <c r="F828" t="s">
        <v>51</v>
      </c>
      <c r="G828" t="s">
        <v>19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23</v>
      </c>
    </row>
    <row r="829" spans="1:13" x14ac:dyDescent="0.35">
      <c r="A829" t="s">
        <v>13</v>
      </c>
      <c r="B829">
        <v>1185732</v>
      </c>
      <c r="C829" s="9">
        <v>44160</v>
      </c>
      <c r="D829" t="s">
        <v>35</v>
      </c>
      <c r="E829" t="s">
        <v>50</v>
      </c>
      <c r="F829" t="s">
        <v>51</v>
      </c>
      <c r="G829" t="s">
        <v>20</v>
      </c>
      <c r="H829">
        <v>40</v>
      </c>
      <c r="I829">
        <v>175</v>
      </c>
      <c r="J829">
        <v>70000</v>
      </c>
      <c r="K829">
        <v>24500</v>
      </c>
      <c r="L829">
        <v>0.35000000000000003</v>
      </c>
      <c r="M829" t="s">
        <v>23</v>
      </c>
    </row>
    <row r="830" spans="1:13" x14ac:dyDescent="0.35">
      <c r="A830" t="s">
        <v>13</v>
      </c>
      <c r="B830">
        <v>1185732</v>
      </c>
      <c r="C830" s="9">
        <v>44161</v>
      </c>
      <c r="D830" t="s">
        <v>35</v>
      </c>
      <c r="E830" t="s">
        <v>50</v>
      </c>
      <c r="F830" t="s">
        <v>51</v>
      </c>
      <c r="G830" t="s">
        <v>21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23</v>
      </c>
    </row>
    <row r="831" spans="1:13" x14ac:dyDescent="0.35">
      <c r="A831" t="s">
        <v>13</v>
      </c>
      <c r="B831">
        <v>1185732</v>
      </c>
      <c r="C831" s="9">
        <v>44162</v>
      </c>
      <c r="D831" t="s">
        <v>35</v>
      </c>
      <c r="E831" t="s">
        <v>50</v>
      </c>
      <c r="F831" t="s">
        <v>51</v>
      </c>
      <c r="G831" t="s">
        <v>22</v>
      </c>
      <c r="H831">
        <v>55</v>
      </c>
      <c r="I831">
        <v>375</v>
      </c>
      <c r="J831">
        <v>206250</v>
      </c>
      <c r="K831">
        <v>92812.5</v>
      </c>
      <c r="L831">
        <v>0.45</v>
      </c>
      <c r="M831" t="s">
        <v>23</v>
      </c>
    </row>
    <row r="832" spans="1:13" x14ac:dyDescent="0.35">
      <c r="A832" t="s">
        <v>13</v>
      </c>
      <c r="B832">
        <v>1185732</v>
      </c>
      <c r="C832" s="9">
        <v>44163</v>
      </c>
      <c r="D832" t="s">
        <v>35</v>
      </c>
      <c r="E832" t="s">
        <v>50</v>
      </c>
      <c r="F832" t="s">
        <v>51</v>
      </c>
      <c r="G832" t="s">
        <v>16</v>
      </c>
      <c r="H832">
        <v>50</v>
      </c>
      <c r="I832">
        <v>525</v>
      </c>
      <c r="J832">
        <v>262500</v>
      </c>
      <c r="K832">
        <v>91875</v>
      </c>
      <c r="L832">
        <v>0.35000000000000003</v>
      </c>
      <c r="M832" t="s">
        <v>23</v>
      </c>
    </row>
    <row r="833" spans="1:13" x14ac:dyDescent="0.35">
      <c r="A833" t="s">
        <v>13</v>
      </c>
      <c r="B833">
        <v>1185732</v>
      </c>
      <c r="C833" s="9">
        <v>44164</v>
      </c>
      <c r="D833" t="s">
        <v>35</v>
      </c>
      <c r="E833" t="s">
        <v>50</v>
      </c>
      <c r="F833" t="s">
        <v>51</v>
      </c>
      <c r="G833" t="s">
        <v>18</v>
      </c>
      <c r="H833">
        <v>45</v>
      </c>
      <c r="I833">
        <v>300</v>
      </c>
      <c r="J833">
        <v>135000</v>
      </c>
      <c r="K833">
        <v>40500</v>
      </c>
      <c r="L833">
        <v>0.3</v>
      </c>
      <c r="M833" t="s">
        <v>23</v>
      </c>
    </row>
    <row r="834" spans="1:13" x14ac:dyDescent="0.35">
      <c r="A834" t="s">
        <v>13</v>
      </c>
      <c r="B834">
        <v>1185732</v>
      </c>
      <c r="C834" s="9">
        <v>44165</v>
      </c>
      <c r="D834" t="s">
        <v>35</v>
      </c>
      <c r="E834" t="s">
        <v>50</v>
      </c>
      <c r="F834" t="s">
        <v>51</v>
      </c>
      <c r="G834" t="s">
        <v>19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23</v>
      </c>
    </row>
    <row r="835" spans="1:13" x14ac:dyDescent="0.35">
      <c r="A835" t="s">
        <v>13</v>
      </c>
      <c r="B835">
        <v>1185732</v>
      </c>
      <c r="C835" s="9">
        <v>44166</v>
      </c>
      <c r="D835" t="s">
        <v>35</v>
      </c>
      <c r="E835" t="s">
        <v>50</v>
      </c>
      <c r="F835" t="s">
        <v>51</v>
      </c>
      <c r="G835" t="s">
        <v>20</v>
      </c>
      <c r="H835">
        <v>35</v>
      </c>
      <c r="I835">
        <v>175</v>
      </c>
      <c r="J835">
        <v>61250</v>
      </c>
      <c r="K835">
        <v>21437.5</v>
      </c>
      <c r="L835">
        <v>0.35000000000000003</v>
      </c>
      <c r="M835" t="s">
        <v>23</v>
      </c>
    </row>
    <row r="836" spans="1:13" x14ac:dyDescent="0.35">
      <c r="A836" t="s">
        <v>13</v>
      </c>
      <c r="B836">
        <v>1185732</v>
      </c>
      <c r="C836" s="9">
        <v>44167</v>
      </c>
      <c r="D836" t="s">
        <v>35</v>
      </c>
      <c r="E836" t="s">
        <v>50</v>
      </c>
      <c r="F836" t="s">
        <v>51</v>
      </c>
      <c r="G836" t="s">
        <v>21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23</v>
      </c>
    </row>
    <row r="837" spans="1:13" x14ac:dyDescent="0.35">
      <c r="A837" t="s">
        <v>13</v>
      </c>
      <c r="B837">
        <v>1185732</v>
      </c>
      <c r="C837" s="9">
        <v>44168</v>
      </c>
      <c r="D837" t="s">
        <v>35</v>
      </c>
      <c r="E837" t="s">
        <v>50</v>
      </c>
      <c r="F837" t="s">
        <v>51</v>
      </c>
      <c r="G837" t="s">
        <v>22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23</v>
      </c>
    </row>
    <row r="838" spans="1:13" x14ac:dyDescent="0.35">
      <c r="A838" t="s">
        <v>13</v>
      </c>
      <c r="B838">
        <v>1185732</v>
      </c>
      <c r="C838" s="9">
        <v>44169</v>
      </c>
      <c r="D838" t="s">
        <v>35</v>
      </c>
      <c r="E838" t="s">
        <v>50</v>
      </c>
      <c r="F838" t="s">
        <v>51</v>
      </c>
      <c r="G838" t="s">
        <v>16</v>
      </c>
      <c r="H838">
        <v>45</v>
      </c>
      <c r="I838">
        <v>450</v>
      </c>
      <c r="J838">
        <v>202500</v>
      </c>
      <c r="K838">
        <v>70875</v>
      </c>
      <c r="L838">
        <v>0.35000000000000003</v>
      </c>
      <c r="M838" t="s">
        <v>23</v>
      </c>
    </row>
    <row r="839" spans="1:13" x14ac:dyDescent="0.35">
      <c r="A839" t="s">
        <v>13</v>
      </c>
      <c r="B839">
        <v>1185732</v>
      </c>
      <c r="C839" s="9">
        <v>44170</v>
      </c>
      <c r="D839" t="s">
        <v>35</v>
      </c>
      <c r="E839" t="s">
        <v>50</v>
      </c>
      <c r="F839" t="s">
        <v>51</v>
      </c>
      <c r="G839" t="s">
        <v>18</v>
      </c>
      <c r="H839">
        <v>40</v>
      </c>
      <c r="I839">
        <v>250</v>
      </c>
      <c r="J839">
        <v>100000</v>
      </c>
      <c r="K839">
        <v>30000</v>
      </c>
      <c r="L839">
        <v>0.3</v>
      </c>
      <c r="M839" t="s">
        <v>23</v>
      </c>
    </row>
    <row r="840" spans="1:13" x14ac:dyDescent="0.35">
      <c r="A840" t="s">
        <v>13</v>
      </c>
      <c r="B840">
        <v>1185732</v>
      </c>
      <c r="C840" s="9">
        <v>44171</v>
      </c>
      <c r="D840" t="s">
        <v>35</v>
      </c>
      <c r="E840" t="s">
        <v>50</v>
      </c>
      <c r="F840" t="s">
        <v>51</v>
      </c>
      <c r="G840" t="s">
        <v>19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23</v>
      </c>
    </row>
    <row r="841" spans="1:13" x14ac:dyDescent="0.35">
      <c r="A841" t="s">
        <v>13</v>
      </c>
      <c r="B841">
        <v>1185732</v>
      </c>
      <c r="C841" s="9">
        <v>44172</v>
      </c>
      <c r="D841" t="s">
        <v>35</v>
      </c>
      <c r="E841" t="s">
        <v>50</v>
      </c>
      <c r="F841" t="s">
        <v>51</v>
      </c>
      <c r="G841" t="s">
        <v>20</v>
      </c>
      <c r="H841">
        <v>25</v>
      </c>
      <c r="I841">
        <v>125</v>
      </c>
      <c r="J841">
        <v>31250</v>
      </c>
      <c r="K841">
        <v>10937.5</v>
      </c>
      <c r="L841">
        <v>0.35000000000000003</v>
      </c>
      <c r="M841" t="s">
        <v>23</v>
      </c>
    </row>
    <row r="842" spans="1:13" x14ac:dyDescent="0.35">
      <c r="A842" t="s">
        <v>13</v>
      </c>
      <c r="B842">
        <v>1185732</v>
      </c>
      <c r="C842" s="9">
        <v>44173</v>
      </c>
      <c r="D842" t="s">
        <v>35</v>
      </c>
      <c r="E842" t="s">
        <v>50</v>
      </c>
      <c r="F842" t="s">
        <v>51</v>
      </c>
      <c r="G842" t="s">
        <v>21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23</v>
      </c>
    </row>
    <row r="843" spans="1:13" x14ac:dyDescent="0.35">
      <c r="A843" t="s">
        <v>13</v>
      </c>
      <c r="B843">
        <v>1185732</v>
      </c>
      <c r="C843" s="9">
        <v>44174</v>
      </c>
      <c r="D843" t="s">
        <v>35</v>
      </c>
      <c r="E843" t="s">
        <v>50</v>
      </c>
      <c r="F843" t="s">
        <v>51</v>
      </c>
      <c r="G843" t="s">
        <v>22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23</v>
      </c>
    </row>
    <row r="844" spans="1:13" x14ac:dyDescent="0.35">
      <c r="A844" t="s">
        <v>13</v>
      </c>
      <c r="B844">
        <v>1185732</v>
      </c>
      <c r="C844" s="9">
        <v>44175</v>
      </c>
      <c r="D844" t="s">
        <v>35</v>
      </c>
      <c r="E844" t="s">
        <v>50</v>
      </c>
      <c r="F844" t="s">
        <v>51</v>
      </c>
      <c r="G844" t="s">
        <v>16</v>
      </c>
      <c r="H844">
        <v>45</v>
      </c>
      <c r="I844">
        <v>375</v>
      </c>
      <c r="J844">
        <v>168750</v>
      </c>
      <c r="K844">
        <v>59062.5</v>
      </c>
      <c r="L844">
        <v>0.35000000000000003</v>
      </c>
      <c r="M844" t="s">
        <v>23</v>
      </c>
    </row>
    <row r="845" spans="1:13" x14ac:dyDescent="0.35">
      <c r="A845" t="s">
        <v>13</v>
      </c>
      <c r="B845">
        <v>1185732</v>
      </c>
      <c r="C845" s="9">
        <v>44176</v>
      </c>
      <c r="D845" t="s">
        <v>35</v>
      </c>
      <c r="E845" t="s">
        <v>50</v>
      </c>
      <c r="F845" t="s">
        <v>51</v>
      </c>
      <c r="G845" t="s">
        <v>18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23</v>
      </c>
    </row>
    <row r="846" spans="1:13" x14ac:dyDescent="0.35">
      <c r="A846" t="s">
        <v>13</v>
      </c>
      <c r="B846">
        <v>1185732</v>
      </c>
      <c r="C846" s="9">
        <v>44177</v>
      </c>
      <c r="D846" t="s">
        <v>35</v>
      </c>
      <c r="E846" t="s">
        <v>50</v>
      </c>
      <c r="F846" t="s">
        <v>51</v>
      </c>
      <c r="G846" t="s">
        <v>19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23</v>
      </c>
    </row>
    <row r="847" spans="1:13" x14ac:dyDescent="0.35">
      <c r="A847" t="s">
        <v>13</v>
      </c>
      <c r="B847">
        <v>1185732</v>
      </c>
      <c r="C847" s="9">
        <v>44178</v>
      </c>
      <c r="D847" t="s">
        <v>35</v>
      </c>
      <c r="E847" t="s">
        <v>50</v>
      </c>
      <c r="F847" t="s">
        <v>51</v>
      </c>
      <c r="G847" t="s">
        <v>20</v>
      </c>
      <c r="H847">
        <v>35</v>
      </c>
      <c r="I847">
        <v>75</v>
      </c>
      <c r="J847">
        <v>26250</v>
      </c>
      <c r="K847">
        <v>9187.5</v>
      </c>
      <c r="L847">
        <v>0.35000000000000003</v>
      </c>
      <c r="M847" t="s">
        <v>23</v>
      </c>
    </row>
    <row r="848" spans="1:13" x14ac:dyDescent="0.35">
      <c r="A848" t="s">
        <v>13</v>
      </c>
      <c r="B848">
        <v>1185732</v>
      </c>
      <c r="C848" s="9">
        <v>44179</v>
      </c>
      <c r="D848" t="s">
        <v>35</v>
      </c>
      <c r="E848" t="s">
        <v>50</v>
      </c>
      <c r="F848" t="s">
        <v>51</v>
      </c>
      <c r="G848" t="s">
        <v>21</v>
      </c>
      <c r="H848">
        <v>45</v>
      </c>
      <c r="I848">
        <v>75</v>
      </c>
      <c r="J848">
        <v>33750</v>
      </c>
      <c r="K848">
        <v>10125</v>
      </c>
      <c r="L848">
        <v>0.3</v>
      </c>
      <c r="M848" t="s">
        <v>23</v>
      </c>
    </row>
    <row r="849" spans="1:13" x14ac:dyDescent="0.35">
      <c r="A849" t="s">
        <v>13</v>
      </c>
      <c r="B849">
        <v>1185732</v>
      </c>
      <c r="C849" s="9">
        <v>44180</v>
      </c>
      <c r="D849" t="s">
        <v>35</v>
      </c>
      <c r="E849" t="s">
        <v>50</v>
      </c>
      <c r="F849" t="s">
        <v>51</v>
      </c>
      <c r="G849" t="s">
        <v>22</v>
      </c>
      <c r="H849">
        <v>50</v>
      </c>
      <c r="I849">
        <v>200</v>
      </c>
      <c r="J849">
        <v>100000</v>
      </c>
      <c r="K849">
        <v>45000</v>
      </c>
      <c r="L849">
        <v>0.45</v>
      </c>
      <c r="M849" t="s">
        <v>23</v>
      </c>
    </row>
    <row r="850" spans="1:13" x14ac:dyDescent="0.35">
      <c r="A850" t="s">
        <v>13</v>
      </c>
      <c r="B850">
        <v>1185732</v>
      </c>
      <c r="C850" s="9">
        <v>44181</v>
      </c>
      <c r="D850" t="s">
        <v>35</v>
      </c>
      <c r="E850" t="s">
        <v>50</v>
      </c>
      <c r="F850" t="s">
        <v>51</v>
      </c>
      <c r="G850" t="s">
        <v>16</v>
      </c>
      <c r="H850">
        <v>50</v>
      </c>
      <c r="I850">
        <v>350</v>
      </c>
      <c r="J850">
        <v>175000</v>
      </c>
      <c r="K850">
        <v>61250</v>
      </c>
      <c r="L850">
        <v>0.35000000000000003</v>
      </c>
      <c r="M850" t="s">
        <v>23</v>
      </c>
    </row>
    <row r="851" spans="1:13" x14ac:dyDescent="0.35">
      <c r="A851" t="s">
        <v>13</v>
      </c>
      <c r="B851">
        <v>1185732</v>
      </c>
      <c r="C851" s="9">
        <v>44182</v>
      </c>
      <c r="D851" t="s">
        <v>35</v>
      </c>
      <c r="E851" t="s">
        <v>50</v>
      </c>
      <c r="F851" t="s">
        <v>51</v>
      </c>
      <c r="G851" t="s">
        <v>18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23</v>
      </c>
    </row>
    <row r="852" spans="1:13" x14ac:dyDescent="0.35">
      <c r="A852" t="s">
        <v>13</v>
      </c>
      <c r="B852">
        <v>1185732</v>
      </c>
      <c r="C852" s="9">
        <v>44183</v>
      </c>
      <c r="D852" t="s">
        <v>35</v>
      </c>
      <c r="E852" t="s">
        <v>50</v>
      </c>
      <c r="F852" t="s">
        <v>51</v>
      </c>
      <c r="G852" t="s">
        <v>19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23</v>
      </c>
    </row>
    <row r="853" spans="1:13" x14ac:dyDescent="0.35">
      <c r="A853" t="s">
        <v>13</v>
      </c>
      <c r="B853">
        <v>1185732</v>
      </c>
      <c r="C853" s="9">
        <v>44184</v>
      </c>
      <c r="D853" t="s">
        <v>35</v>
      </c>
      <c r="E853" t="s">
        <v>50</v>
      </c>
      <c r="F853" t="s">
        <v>51</v>
      </c>
      <c r="G853" t="s">
        <v>20</v>
      </c>
      <c r="H853">
        <v>40</v>
      </c>
      <c r="I853">
        <v>150</v>
      </c>
      <c r="J853">
        <v>60000</v>
      </c>
      <c r="K853">
        <v>21000</v>
      </c>
      <c r="L853">
        <v>0.35000000000000003</v>
      </c>
      <c r="M853" t="s">
        <v>23</v>
      </c>
    </row>
    <row r="854" spans="1:13" x14ac:dyDescent="0.35">
      <c r="A854" t="s">
        <v>13</v>
      </c>
      <c r="B854">
        <v>1185732</v>
      </c>
      <c r="C854" s="9">
        <v>44185</v>
      </c>
      <c r="D854" t="s">
        <v>35</v>
      </c>
      <c r="E854" t="s">
        <v>50</v>
      </c>
      <c r="F854" t="s">
        <v>51</v>
      </c>
      <c r="G854" t="s">
        <v>21</v>
      </c>
      <c r="H854">
        <v>55</v>
      </c>
      <c r="I854">
        <v>125</v>
      </c>
      <c r="J854">
        <v>68750</v>
      </c>
      <c r="K854">
        <v>20625</v>
      </c>
      <c r="L854">
        <v>0.3</v>
      </c>
      <c r="M854" t="s">
        <v>23</v>
      </c>
    </row>
    <row r="855" spans="1:13" x14ac:dyDescent="0.35">
      <c r="A855" t="s">
        <v>13</v>
      </c>
      <c r="B855">
        <v>1185732</v>
      </c>
      <c r="C855" s="9">
        <v>44186</v>
      </c>
      <c r="D855" t="s">
        <v>35</v>
      </c>
      <c r="E855" t="s">
        <v>50</v>
      </c>
      <c r="F855" t="s">
        <v>51</v>
      </c>
      <c r="G855" t="s">
        <v>22</v>
      </c>
      <c r="H855">
        <v>60</v>
      </c>
      <c r="I855">
        <v>225</v>
      </c>
      <c r="J855">
        <v>135000</v>
      </c>
      <c r="K855">
        <v>60750</v>
      </c>
      <c r="L855">
        <v>0.45</v>
      </c>
      <c r="M855" t="s">
        <v>23</v>
      </c>
    </row>
    <row r="856" spans="1:13" x14ac:dyDescent="0.35">
      <c r="A856" t="s">
        <v>13</v>
      </c>
      <c r="B856">
        <v>1185732</v>
      </c>
      <c r="C856" s="9">
        <v>44187</v>
      </c>
      <c r="D856" t="s">
        <v>35</v>
      </c>
      <c r="E856" t="s">
        <v>50</v>
      </c>
      <c r="F856" t="s">
        <v>51</v>
      </c>
      <c r="G856" t="s">
        <v>16</v>
      </c>
      <c r="H856">
        <v>55</v>
      </c>
      <c r="I856">
        <v>475</v>
      </c>
      <c r="J856">
        <v>261250</v>
      </c>
      <c r="K856">
        <v>91437.5</v>
      </c>
      <c r="L856">
        <v>0.35000000000000003</v>
      </c>
      <c r="M856" t="s">
        <v>23</v>
      </c>
    </row>
    <row r="857" spans="1:13" x14ac:dyDescent="0.35">
      <c r="A857" t="s">
        <v>13</v>
      </c>
      <c r="B857">
        <v>1185732</v>
      </c>
      <c r="C857" s="9">
        <v>44188</v>
      </c>
      <c r="D857" t="s">
        <v>35</v>
      </c>
      <c r="E857" t="s">
        <v>50</v>
      </c>
      <c r="F857" t="s">
        <v>51</v>
      </c>
      <c r="G857" t="s">
        <v>18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23</v>
      </c>
    </row>
    <row r="858" spans="1:13" x14ac:dyDescent="0.35">
      <c r="A858" t="s">
        <v>13</v>
      </c>
      <c r="B858">
        <v>1185732</v>
      </c>
      <c r="C858" s="9">
        <v>44189</v>
      </c>
      <c r="D858" t="s">
        <v>35</v>
      </c>
      <c r="E858" t="s">
        <v>50</v>
      </c>
      <c r="F858" t="s">
        <v>51</v>
      </c>
      <c r="G858" t="s">
        <v>19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23</v>
      </c>
    </row>
    <row r="859" spans="1:13" x14ac:dyDescent="0.35">
      <c r="A859" t="s">
        <v>13</v>
      </c>
      <c r="B859">
        <v>1185732</v>
      </c>
      <c r="C859" s="9">
        <v>44190</v>
      </c>
      <c r="D859" t="s">
        <v>35</v>
      </c>
      <c r="E859" t="s">
        <v>50</v>
      </c>
      <c r="F859" t="s">
        <v>51</v>
      </c>
      <c r="G859" t="s">
        <v>20</v>
      </c>
      <c r="H859">
        <v>45</v>
      </c>
      <c r="I859">
        <v>175</v>
      </c>
      <c r="J859">
        <v>78750</v>
      </c>
      <c r="K859">
        <v>27562.5</v>
      </c>
      <c r="L859">
        <v>0.35000000000000003</v>
      </c>
      <c r="M859" t="s">
        <v>23</v>
      </c>
    </row>
    <row r="860" spans="1:13" x14ac:dyDescent="0.35">
      <c r="A860" t="s">
        <v>13</v>
      </c>
      <c r="B860">
        <v>1185732</v>
      </c>
      <c r="C860" s="9">
        <v>44191</v>
      </c>
      <c r="D860" t="s">
        <v>35</v>
      </c>
      <c r="E860" t="s">
        <v>50</v>
      </c>
      <c r="F860" t="s">
        <v>51</v>
      </c>
      <c r="G860" t="s">
        <v>21</v>
      </c>
      <c r="H860">
        <v>55</v>
      </c>
      <c r="I860">
        <v>175</v>
      </c>
      <c r="J860">
        <v>96250</v>
      </c>
      <c r="K860">
        <v>28875</v>
      </c>
      <c r="L860">
        <v>0.3</v>
      </c>
      <c r="M860" t="s">
        <v>23</v>
      </c>
    </row>
    <row r="861" spans="1:13" x14ac:dyDescent="0.35">
      <c r="A861" t="s">
        <v>13</v>
      </c>
      <c r="B861">
        <v>1185732</v>
      </c>
      <c r="C861" s="9">
        <v>44192</v>
      </c>
      <c r="D861" t="s">
        <v>35</v>
      </c>
      <c r="E861" t="s">
        <v>50</v>
      </c>
      <c r="F861" t="s">
        <v>51</v>
      </c>
      <c r="G861" t="s">
        <v>22</v>
      </c>
      <c r="H861">
        <v>60</v>
      </c>
      <c r="I861">
        <v>275</v>
      </c>
      <c r="J861">
        <v>165000</v>
      </c>
      <c r="K861">
        <v>74250</v>
      </c>
      <c r="L861">
        <v>0.45</v>
      </c>
      <c r="M861" t="s">
        <v>23</v>
      </c>
    </row>
    <row r="862" spans="1:13" x14ac:dyDescent="0.35">
      <c r="A862" t="s">
        <v>33</v>
      </c>
      <c r="B862">
        <v>1189833</v>
      </c>
      <c r="C862" s="9">
        <v>44193</v>
      </c>
      <c r="D862" t="s">
        <v>35</v>
      </c>
      <c r="E862" t="s">
        <v>50</v>
      </c>
      <c r="F862" t="s">
        <v>51</v>
      </c>
      <c r="G862" t="s">
        <v>16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23</v>
      </c>
    </row>
    <row r="863" spans="1:13" x14ac:dyDescent="0.35">
      <c r="A863" t="s">
        <v>33</v>
      </c>
      <c r="B863">
        <v>1189833</v>
      </c>
      <c r="C863" s="9">
        <v>44194</v>
      </c>
      <c r="D863" t="s">
        <v>35</v>
      </c>
      <c r="E863" t="s">
        <v>50</v>
      </c>
      <c r="F863" t="s">
        <v>51</v>
      </c>
      <c r="G863" t="s">
        <v>18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23</v>
      </c>
    </row>
    <row r="864" spans="1:13" x14ac:dyDescent="0.35">
      <c r="A864" t="s">
        <v>33</v>
      </c>
      <c r="B864">
        <v>1189833</v>
      </c>
      <c r="C864" s="9">
        <v>44195</v>
      </c>
      <c r="D864" t="s">
        <v>35</v>
      </c>
      <c r="E864" t="s">
        <v>50</v>
      </c>
      <c r="F864" t="s">
        <v>51</v>
      </c>
      <c r="G864" t="s">
        <v>19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23</v>
      </c>
    </row>
    <row r="865" spans="1:13" x14ac:dyDescent="0.35">
      <c r="A865" t="s">
        <v>33</v>
      </c>
      <c r="B865">
        <v>1189833</v>
      </c>
      <c r="C865" s="9">
        <v>44196</v>
      </c>
      <c r="D865" t="s">
        <v>35</v>
      </c>
      <c r="E865" t="s">
        <v>50</v>
      </c>
      <c r="F865" t="s">
        <v>51</v>
      </c>
      <c r="G865" t="s">
        <v>20</v>
      </c>
      <c r="H865">
        <v>45</v>
      </c>
      <c r="I865">
        <v>325</v>
      </c>
      <c r="J865">
        <v>146250</v>
      </c>
      <c r="K865">
        <v>58500</v>
      </c>
      <c r="L865">
        <v>0.39999999999999997</v>
      </c>
      <c r="M865" t="s">
        <v>23</v>
      </c>
    </row>
    <row r="866" spans="1:13" x14ac:dyDescent="0.35">
      <c r="A866" t="s">
        <v>33</v>
      </c>
      <c r="B866">
        <v>1189833</v>
      </c>
      <c r="C866" s="9">
        <v>44197</v>
      </c>
      <c r="D866" t="s">
        <v>35</v>
      </c>
      <c r="E866" t="s">
        <v>52</v>
      </c>
      <c r="F866" t="s">
        <v>53</v>
      </c>
      <c r="G866" t="s">
        <v>21</v>
      </c>
      <c r="H866">
        <v>50</v>
      </c>
      <c r="I866">
        <v>275</v>
      </c>
      <c r="J866">
        <v>137500</v>
      </c>
      <c r="K866">
        <v>82500</v>
      </c>
      <c r="L866">
        <v>0.60000000000000009</v>
      </c>
      <c r="M866" t="s">
        <v>23</v>
      </c>
    </row>
    <row r="867" spans="1:13" x14ac:dyDescent="0.35">
      <c r="A867" t="s">
        <v>33</v>
      </c>
      <c r="B867">
        <v>1189833</v>
      </c>
      <c r="C867" s="9">
        <v>44198</v>
      </c>
      <c r="D867" t="s">
        <v>35</v>
      </c>
      <c r="E867" t="s">
        <v>52</v>
      </c>
      <c r="F867" t="s">
        <v>53</v>
      </c>
      <c r="G867" t="s">
        <v>22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23</v>
      </c>
    </row>
    <row r="868" spans="1:13" x14ac:dyDescent="0.35">
      <c r="A868" t="s">
        <v>33</v>
      </c>
      <c r="B868">
        <v>1189833</v>
      </c>
      <c r="C868" s="9">
        <v>44199</v>
      </c>
      <c r="D868" t="s">
        <v>35</v>
      </c>
      <c r="E868" t="s">
        <v>52</v>
      </c>
      <c r="F868" t="s">
        <v>53</v>
      </c>
      <c r="G868" t="s">
        <v>16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23</v>
      </c>
    </row>
    <row r="869" spans="1:13" x14ac:dyDescent="0.35">
      <c r="A869" t="s">
        <v>33</v>
      </c>
      <c r="B869">
        <v>1189833</v>
      </c>
      <c r="C869" s="9">
        <v>44200</v>
      </c>
      <c r="D869" t="s">
        <v>35</v>
      </c>
      <c r="E869" t="s">
        <v>52</v>
      </c>
      <c r="F869" t="s">
        <v>53</v>
      </c>
      <c r="G869" t="s">
        <v>18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23</v>
      </c>
    </row>
    <row r="870" spans="1:13" x14ac:dyDescent="0.35">
      <c r="A870" t="s">
        <v>33</v>
      </c>
      <c r="B870">
        <v>1189833</v>
      </c>
      <c r="C870" s="9">
        <v>44201</v>
      </c>
      <c r="D870" t="s">
        <v>35</v>
      </c>
      <c r="E870" t="s">
        <v>52</v>
      </c>
      <c r="F870" t="s">
        <v>53</v>
      </c>
      <c r="G870" t="s">
        <v>19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23</v>
      </c>
    </row>
    <row r="871" spans="1:13" x14ac:dyDescent="0.35">
      <c r="A871" t="s">
        <v>33</v>
      </c>
      <c r="B871">
        <v>1189833</v>
      </c>
      <c r="C871" s="9">
        <v>44202</v>
      </c>
      <c r="D871" t="s">
        <v>35</v>
      </c>
      <c r="E871" t="s">
        <v>52</v>
      </c>
      <c r="F871" t="s">
        <v>53</v>
      </c>
      <c r="G871" t="s">
        <v>20</v>
      </c>
      <c r="H871">
        <v>45</v>
      </c>
      <c r="I871">
        <v>300</v>
      </c>
      <c r="J871">
        <v>135000</v>
      </c>
      <c r="K871">
        <v>54000</v>
      </c>
      <c r="L871">
        <v>0.39999999999999997</v>
      </c>
      <c r="M871" t="s">
        <v>23</v>
      </c>
    </row>
    <row r="872" spans="1:13" x14ac:dyDescent="0.35">
      <c r="A872" t="s">
        <v>33</v>
      </c>
      <c r="B872">
        <v>1189833</v>
      </c>
      <c r="C872" s="9">
        <v>44203</v>
      </c>
      <c r="D872" t="s">
        <v>35</v>
      </c>
      <c r="E872" t="s">
        <v>52</v>
      </c>
      <c r="F872" t="s">
        <v>53</v>
      </c>
      <c r="G872" t="s">
        <v>21</v>
      </c>
      <c r="H872">
        <v>50</v>
      </c>
      <c r="I872">
        <v>225</v>
      </c>
      <c r="J872">
        <v>112500</v>
      </c>
      <c r="K872">
        <v>67500</v>
      </c>
      <c r="L872">
        <v>0.60000000000000009</v>
      </c>
      <c r="M872" t="s">
        <v>23</v>
      </c>
    </row>
    <row r="873" spans="1:13" x14ac:dyDescent="0.35">
      <c r="A873" t="s">
        <v>33</v>
      </c>
      <c r="B873">
        <v>1189833</v>
      </c>
      <c r="C873" s="9">
        <v>44204</v>
      </c>
      <c r="D873" t="s">
        <v>35</v>
      </c>
      <c r="E873" t="s">
        <v>52</v>
      </c>
      <c r="F873" t="s">
        <v>53</v>
      </c>
      <c r="G873" t="s">
        <v>22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23</v>
      </c>
    </row>
    <row r="874" spans="1:13" x14ac:dyDescent="0.35">
      <c r="A874" t="s">
        <v>33</v>
      </c>
      <c r="B874">
        <v>1189833</v>
      </c>
      <c r="C874" s="9">
        <v>44205</v>
      </c>
      <c r="D874" t="s">
        <v>35</v>
      </c>
      <c r="E874" t="s">
        <v>52</v>
      </c>
      <c r="F874" t="s">
        <v>53</v>
      </c>
      <c r="G874" t="s">
        <v>16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23</v>
      </c>
    </row>
    <row r="875" spans="1:13" x14ac:dyDescent="0.35">
      <c r="A875" t="s">
        <v>33</v>
      </c>
      <c r="B875">
        <v>1189833</v>
      </c>
      <c r="C875" s="9">
        <v>44206</v>
      </c>
      <c r="D875" t="s">
        <v>35</v>
      </c>
      <c r="E875" t="s">
        <v>52</v>
      </c>
      <c r="F875" t="s">
        <v>53</v>
      </c>
      <c r="G875" t="s">
        <v>18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23</v>
      </c>
    </row>
    <row r="876" spans="1:13" x14ac:dyDescent="0.35">
      <c r="A876" t="s">
        <v>33</v>
      </c>
      <c r="B876">
        <v>1189833</v>
      </c>
      <c r="C876" s="9">
        <v>44207</v>
      </c>
      <c r="D876" t="s">
        <v>35</v>
      </c>
      <c r="E876" t="s">
        <v>52</v>
      </c>
      <c r="F876" t="s">
        <v>53</v>
      </c>
      <c r="G876" t="s">
        <v>19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23</v>
      </c>
    </row>
    <row r="877" spans="1:13" x14ac:dyDescent="0.35">
      <c r="A877" t="s">
        <v>33</v>
      </c>
      <c r="B877">
        <v>1189833</v>
      </c>
      <c r="C877" s="9">
        <v>44208</v>
      </c>
      <c r="D877" t="s">
        <v>35</v>
      </c>
      <c r="E877" t="s">
        <v>52</v>
      </c>
      <c r="F877" t="s">
        <v>53</v>
      </c>
      <c r="G877" t="s">
        <v>20</v>
      </c>
      <c r="H877">
        <v>45</v>
      </c>
      <c r="I877">
        <v>325</v>
      </c>
      <c r="J877">
        <v>146250</v>
      </c>
      <c r="K877">
        <v>58500</v>
      </c>
      <c r="L877">
        <v>0.39999999999999997</v>
      </c>
      <c r="M877" t="s">
        <v>23</v>
      </c>
    </row>
    <row r="878" spans="1:13" x14ac:dyDescent="0.35">
      <c r="A878" t="s">
        <v>33</v>
      </c>
      <c r="B878">
        <v>1189833</v>
      </c>
      <c r="C878" s="9">
        <v>44209</v>
      </c>
      <c r="D878" t="s">
        <v>35</v>
      </c>
      <c r="E878" t="s">
        <v>52</v>
      </c>
      <c r="F878" t="s">
        <v>53</v>
      </c>
      <c r="G878" t="s">
        <v>21</v>
      </c>
      <c r="H878">
        <v>50</v>
      </c>
      <c r="I878">
        <v>200</v>
      </c>
      <c r="J878">
        <v>100000</v>
      </c>
      <c r="K878">
        <v>60000</v>
      </c>
      <c r="L878">
        <v>0.60000000000000009</v>
      </c>
      <c r="M878" t="s">
        <v>23</v>
      </c>
    </row>
    <row r="879" spans="1:13" x14ac:dyDescent="0.35">
      <c r="A879" t="s">
        <v>33</v>
      </c>
      <c r="B879">
        <v>1189833</v>
      </c>
      <c r="C879" s="9">
        <v>44210</v>
      </c>
      <c r="D879" t="s">
        <v>35</v>
      </c>
      <c r="E879" t="s">
        <v>52</v>
      </c>
      <c r="F879" t="s">
        <v>53</v>
      </c>
      <c r="G879" t="s">
        <v>22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23</v>
      </c>
    </row>
    <row r="880" spans="1:13" x14ac:dyDescent="0.35">
      <c r="A880" t="s">
        <v>33</v>
      </c>
      <c r="B880">
        <v>1189833</v>
      </c>
      <c r="C880" s="9">
        <v>44211</v>
      </c>
      <c r="D880" t="s">
        <v>35</v>
      </c>
      <c r="E880" t="s">
        <v>52</v>
      </c>
      <c r="F880" t="s">
        <v>53</v>
      </c>
      <c r="G880" t="s">
        <v>16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23</v>
      </c>
    </row>
    <row r="881" spans="1:13" x14ac:dyDescent="0.35">
      <c r="A881" t="s">
        <v>33</v>
      </c>
      <c r="B881">
        <v>1189833</v>
      </c>
      <c r="C881" s="9">
        <v>44212</v>
      </c>
      <c r="D881" t="s">
        <v>35</v>
      </c>
      <c r="E881" t="s">
        <v>52</v>
      </c>
      <c r="F881" t="s">
        <v>53</v>
      </c>
      <c r="G881" t="s">
        <v>18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23</v>
      </c>
    </row>
    <row r="882" spans="1:13" x14ac:dyDescent="0.35">
      <c r="A882" t="s">
        <v>33</v>
      </c>
      <c r="B882">
        <v>1189833</v>
      </c>
      <c r="C882" s="9">
        <v>44213</v>
      </c>
      <c r="D882" t="s">
        <v>35</v>
      </c>
      <c r="E882" t="s">
        <v>52</v>
      </c>
      <c r="F882" t="s">
        <v>53</v>
      </c>
      <c r="G882" t="s">
        <v>19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23</v>
      </c>
    </row>
    <row r="883" spans="1:13" x14ac:dyDescent="0.35">
      <c r="A883" t="s">
        <v>33</v>
      </c>
      <c r="B883">
        <v>1189833</v>
      </c>
      <c r="C883" s="9">
        <v>44214</v>
      </c>
      <c r="D883" t="s">
        <v>35</v>
      </c>
      <c r="E883" t="s">
        <v>52</v>
      </c>
      <c r="F883" t="s">
        <v>53</v>
      </c>
      <c r="G883" t="s">
        <v>20</v>
      </c>
      <c r="H883">
        <v>40</v>
      </c>
      <c r="I883">
        <v>300</v>
      </c>
      <c r="J883">
        <v>120000</v>
      </c>
      <c r="K883">
        <v>48000</v>
      </c>
      <c r="L883">
        <v>0.39999999999999997</v>
      </c>
      <c r="M883" t="s">
        <v>23</v>
      </c>
    </row>
    <row r="884" spans="1:13" x14ac:dyDescent="0.35">
      <c r="A884" t="s">
        <v>33</v>
      </c>
      <c r="B884">
        <v>1189833</v>
      </c>
      <c r="C884" s="9">
        <v>44215</v>
      </c>
      <c r="D884" t="s">
        <v>35</v>
      </c>
      <c r="E884" t="s">
        <v>52</v>
      </c>
      <c r="F884" t="s">
        <v>53</v>
      </c>
      <c r="G884" t="s">
        <v>21</v>
      </c>
      <c r="H884">
        <v>45</v>
      </c>
      <c r="I884">
        <v>200</v>
      </c>
      <c r="J884">
        <v>90000</v>
      </c>
      <c r="K884">
        <v>54000</v>
      </c>
      <c r="L884">
        <v>0.60000000000000009</v>
      </c>
      <c r="M884" t="s">
        <v>23</v>
      </c>
    </row>
    <row r="885" spans="1:13" x14ac:dyDescent="0.35">
      <c r="A885" t="s">
        <v>33</v>
      </c>
      <c r="B885">
        <v>1189833</v>
      </c>
      <c r="C885" s="9">
        <v>44216</v>
      </c>
      <c r="D885" t="s">
        <v>35</v>
      </c>
      <c r="E885" t="s">
        <v>52</v>
      </c>
      <c r="F885" t="s">
        <v>53</v>
      </c>
      <c r="G885" t="s">
        <v>22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23</v>
      </c>
    </row>
    <row r="886" spans="1:13" x14ac:dyDescent="0.35">
      <c r="A886" t="s">
        <v>33</v>
      </c>
      <c r="B886">
        <v>1189833</v>
      </c>
      <c r="C886" s="9">
        <v>44217</v>
      </c>
      <c r="D886" t="s">
        <v>35</v>
      </c>
      <c r="E886" t="s">
        <v>52</v>
      </c>
      <c r="F886" t="s">
        <v>53</v>
      </c>
      <c r="G886" t="s">
        <v>16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23</v>
      </c>
    </row>
    <row r="887" spans="1:13" x14ac:dyDescent="0.35">
      <c r="A887" t="s">
        <v>33</v>
      </c>
      <c r="B887">
        <v>1189833</v>
      </c>
      <c r="C887" s="9">
        <v>44218</v>
      </c>
      <c r="D887" t="s">
        <v>35</v>
      </c>
      <c r="E887" t="s">
        <v>52</v>
      </c>
      <c r="F887" t="s">
        <v>53</v>
      </c>
      <c r="G887" t="s">
        <v>18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23</v>
      </c>
    </row>
    <row r="888" spans="1:13" x14ac:dyDescent="0.35">
      <c r="A888" t="s">
        <v>33</v>
      </c>
      <c r="B888">
        <v>1189833</v>
      </c>
      <c r="C888" s="9">
        <v>44219</v>
      </c>
      <c r="D888" t="s">
        <v>35</v>
      </c>
      <c r="E888" t="s">
        <v>52</v>
      </c>
      <c r="F888" t="s">
        <v>53</v>
      </c>
      <c r="G888" t="s">
        <v>19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23</v>
      </c>
    </row>
    <row r="889" spans="1:13" x14ac:dyDescent="0.35">
      <c r="A889" t="s">
        <v>33</v>
      </c>
      <c r="B889">
        <v>1189833</v>
      </c>
      <c r="C889" s="9">
        <v>44220</v>
      </c>
      <c r="D889" t="s">
        <v>35</v>
      </c>
      <c r="E889" t="s">
        <v>52</v>
      </c>
      <c r="F889" t="s">
        <v>53</v>
      </c>
      <c r="G889" t="s">
        <v>20</v>
      </c>
      <c r="H889">
        <v>40</v>
      </c>
      <c r="I889">
        <v>325</v>
      </c>
      <c r="J889">
        <v>130000</v>
      </c>
      <c r="K889">
        <v>52000</v>
      </c>
      <c r="L889">
        <v>0.39999999999999997</v>
      </c>
      <c r="M889" t="s">
        <v>23</v>
      </c>
    </row>
    <row r="890" spans="1:13" x14ac:dyDescent="0.35">
      <c r="A890" t="s">
        <v>33</v>
      </c>
      <c r="B890">
        <v>1189833</v>
      </c>
      <c r="C890" s="9">
        <v>44221</v>
      </c>
      <c r="D890" t="s">
        <v>35</v>
      </c>
      <c r="E890" t="s">
        <v>52</v>
      </c>
      <c r="F890" t="s">
        <v>53</v>
      </c>
      <c r="G890" t="s">
        <v>21</v>
      </c>
      <c r="H890">
        <v>45</v>
      </c>
      <c r="I890">
        <v>225</v>
      </c>
      <c r="J890">
        <v>101250</v>
      </c>
      <c r="K890">
        <v>60750</v>
      </c>
      <c r="L890">
        <v>0.60000000000000009</v>
      </c>
      <c r="M890" t="s">
        <v>23</v>
      </c>
    </row>
    <row r="891" spans="1:13" x14ac:dyDescent="0.35">
      <c r="A891" t="s">
        <v>33</v>
      </c>
      <c r="B891">
        <v>1189833</v>
      </c>
      <c r="C891" s="9">
        <v>44222</v>
      </c>
      <c r="D891" t="s">
        <v>35</v>
      </c>
      <c r="E891" t="s">
        <v>52</v>
      </c>
      <c r="F891" t="s">
        <v>53</v>
      </c>
      <c r="G891" t="s">
        <v>22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23</v>
      </c>
    </row>
    <row r="892" spans="1:13" x14ac:dyDescent="0.35">
      <c r="A892" t="s">
        <v>33</v>
      </c>
      <c r="B892">
        <v>1189833</v>
      </c>
      <c r="C892" s="9">
        <v>44223</v>
      </c>
      <c r="D892" t="s">
        <v>35</v>
      </c>
      <c r="E892" t="s">
        <v>52</v>
      </c>
      <c r="F892" t="s">
        <v>53</v>
      </c>
      <c r="G892" t="s">
        <v>16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23</v>
      </c>
    </row>
    <row r="893" spans="1:13" x14ac:dyDescent="0.35">
      <c r="A893" t="s">
        <v>33</v>
      </c>
      <c r="B893">
        <v>1189833</v>
      </c>
      <c r="C893" s="9">
        <v>44224</v>
      </c>
      <c r="D893" t="s">
        <v>35</v>
      </c>
      <c r="E893" t="s">
        <v>52</v>
      </c>
      <c r="F893" t="s">
        <v>53</v>
      </c>
      <c r="G893" t="s">
        <v>18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23</v>
      </c>
    </row>
    <row r="894" spans="1:13" x14ac:dyDescent="0.35">
      <c r="A894" t="s">
        <v>33</v>
      </c>
      <c r="B894">
        <v>1189833</v>
      </c>
      <c r="C894" s="9">
        <v>44225</v>
      </c>
      <c r="D894" t="s">
        <v>35</v>
      </c>
      <c r="E894" t="s">
        <v>52</v>
      </c>
      <c r="F894" t="s">
        <v>53</v>
      </c>
      <c r="G894" t="s">
        <v>19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23</v>
      </c>
    </row>
    <row r="895" spans="1:13" x14ac:dyDescent="0.35">
      <c r="A895" t="s">
        <v>33</v>
      </c>
      <c r="B895">
        <v>1189833</v>
      </c>
      <c r="C895" s="9">
        <v>44226</v>
      </c>
      <c r="D895" t="s">
        <v>35</v>
      </c>
      <c r="E895" t="s">
        <v>52</v>
      </c>
      <c r="F895" t="s">
        <v>53</v>
      </c>
      <c r="G895" t="s">
        <v>20</v>
      </c>
      <c r="H895">
        <v>40</v>
      </c>
      <c r="I895">
        <v>425</v>
      </c>
      <c r="J895">
        <v>170000</v>
      </c>
      <c r="K895">
        <v>68000</v>
      </c>
      <c r="L895">
        <v>0.39999999999999997</v>
      </c>
      <c r="M895" t="s">
        <v>23</v>
      </c>
    </row>
    <row r="896" spans="1:13" x14ac:dyDescent="0.35">
      <c r="A896" t="s">
        <v>33</v>
      </c>
      <c r="B896">
        <v>1189833</v>
      </c>
      <c r="C896" s="9">
        <v>44227</v>
      </c>
      <c r="D896" t="s">
        <v>35</v>
      </c>
      <c r="E896" t="s">
        <v>52</v>
      </c>
      <c r="F896" t="s">
        <v>53</v>
      </c>
      <c r="G896" t="s">
        <v>21</v>
      </c>
      <c r="H896">
        <v>45</v>
      </c>
      <c r="I896">
        <v>300</v>
      </c>
      <c r="J896">
        <v>135000</v>
      </c>
      <c r="K896">
        <v>81000</v>
      </c>
      <c r="L896">
        <v>0.60000000000000009</v>
      </c>
      <c r="M896" t="s">
        <v>23</v>
      </c>
    </row>
    <row r="897" spans="1:13" x14ac:dyDescent="0.35">
      <c r="A897" t="s">
        <v>33</v>
      </c>
      <c r="B897">
        <v>1189833</v>
      </c>
      <c r="C897" s="9">
        <v>44228</v>
      </c>
      <c r="D897" t="s">
        <v>35</v>
      </c>
      <c r="E897" t="s">
        <v>52</v>
      </c>
      <c r="F897" t="s">
        <v>53</v>
      </c>
      <c r="G897" t="s">
        <v>22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23</v>
      </c>
    </row>
    <row r="898" spans="1:13" x14ac:dyDescent="0.35">
      <c r="A898" t="s">
        <v>33</v>
      </c>
      <c r="B898">
        <v>1189833</v>
      </c>
      <c r="C898" s="9">
        <v>44229</v>
      </c>
      <c r="D898" t="s">
        <v>35</v>
      </c>
      <c r="E898" t="s">
        <v>52</v>
      </c>
      <c r="F898" t="s">
        <v>53</v>
      </c>
      <c r="G898" t="s">
        <v>16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23</v>
      </c>
    </row>
    <row r="899" spans="1:13" x14ac:dyDescent="0.35">
      <c r="A899" t="s">
        <v>33</v>
      </c>
      <c r="B899">
        <v>1189833</v>
      </c>
      <c r="C899" s="9">
        <v>44230</v>
      </c>
      <c r="D899" t="s">
        <v>35</v>
      </c>
      <c r="E899" t="s">
        <v>52</v>
      </c>
      <c r="F899" t="s">
        <v>53</v>
      </c>
      <c r="G899" t="s">
        <v>18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23</v>
      </c>
    </row>
    <row r="900" spans="1:13" x14ac:dyDescent="0.35">
      <c r="A900" t="s">
        <v>33</v>
      </c>
      <c r="B900">
        <v>1189833</v>
      </c>
      <c r="C900" s="9">
        <v>44231</v>
      </c>
      <c r="D900" t="s">
        <v>35</v>
      </c>
      <c r="E900" t="s">
        <v>52</v>
      </c>
      <c r="F900" t="s">
        <v>53</v>
      </c>
      <c r="G900" t="s">
        <v>19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23</v>
      </c>
    </row>
    <row r="901" spans="1:13" x14ac:dyDescent="0.35">
      <c r="A901" t="s">
        <v>33</v>
      </c>
      <c r="B901">
        <v>1189833</v>
      </c>
      <c r="C901" s="9">
        <v>44232</v>
      </c>
      <c r="D901" t="s">
        <v>35</v>
      </c>
      <c r="E901" t="s">
        <v>52</v>
      </c>
      <c r="F901" t="s">
        <v>53</v>
      </c>
      <c r="G901" t="s">
        <v>20</v>
      </c>
      <c r="H901">
        <v>40</v>
      </c>
      <c r="I901">
        <v>450</v>
      </c>
      <c r="J901">
        <v>180000</v>
      </c>
      <c r="K901">
        <v>72000</v>
      </c>
      <c r="L901">
        <v>0.39999999999999997</v>
      </c>
      <c r="M901" t="s">
        <v>23</v>
      </c>
    </row>
    <row r="902" spans="1:13" x14ac:dyDescent="0.35">
      <c r="A902" t="s">
        <v>33</v>
      </c>
      <c r="B902">
        <v>1189833</v>
      </c>
      <c r="C902" s="9">
        <v>44233</v>
      </c>
      <c r="D902" t="s">
        <v>35</v>
      </c>
      <c r="E902" t="s">
        <v>52</v>
      </c>
      <c r="F902" t="s">
        <v>53</v>
      </c>
      <c r="G902" t="s">
        <v>21</v>
      </c>
      <c r="H902">
        <v>45</v>
      </c>
      <c r="I902">
        <v>475</v>
      </c>
      <c r="J902">
        <v>213750</v>
      </c>
      <c r="K902">
        <v>128250</v>
      </c>
      <c r="L902">
        <v>0.60000000000000009</v>
      </c>
      <c r="M902" t="s">
        <v>23</v>
      </c>
    </row>
    <row r="903" spans="1:13" x14ac:dyDescent="0.35">
      <c r="A903" t="s">
        <v>33</v>
      </c>
      <c r="B903">
        <v>1189833</v>
      </c>
      <c r="C903" s="9">
        <v>44234</v>
      </c>
      <c r="D903" t="s">
        <v>35</v>
      </c>
      <c r="E903" t="s">
        <v>52</v>
      </c>
      <c r="F903" t="s">
        <v>53</v>
      </c>
      <c r="G903" t="s">
        <v>22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23</v>
      </c>
    </row>
    <row r="904" spans="1:13" x14ac:dyDescent="0.35">
      <c r="A904" t="s">
        <v>33</v>
      </c>
      <c r="B904">
        <v>1189833</v>
      </c>
      <c r="C904" s="9">
        <v>44235</v>
      </c>
      <c r="D904" t="s">
        <v>35</v>
      </c>
      <c r="E904" t="s">
        <v>52</v>
      </c>
      <c r="F904" t="s">
        <v>53</v>
      </c>
      <c r="G904" t="s">
        <v>16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23</v>
      </c>
    </row>
    <row r="905" spans="1:13" x14ac:dyDescent="0.35">
      <c r="A905" t="s">
        <v>33</v>
      </c>
      <c r="B905">
        <v>1189833</v>
      </c>
      <c r="C905" s="9">
        <v>44236</v>
      </c>
      <c r="D905" t="s">
        <v>35</v>
      </c>
      <c r="E905" t="s">
        <v>52</v>
      </c>
      <c r="F905" t="s">
        <v>53</v>
      </c>
      <c r="G905" t="s">
        <v>18</v>
      </c>
      <c r="H905">
        <v>55</v>
      </c>
      <c r="I905">
        <v>625</v>
      </c>
      <c r="J905">
        <v>343750</v>
      </c>
      <c r="K905">
        <v>103125</v>
      </c>
      <c r="L905">
        <v>0.3</v>
      </c>
      <c r="M905" t="s">
        <v>23</v>
      </c>
    </row>
    <row r="906" spans="1:13" x14ac:dyDescent="0.35">
      <c r="A906" t="s">
        <v>33</v>
      </c>
      <c r="B906">
        <v>1189833</v>
      </c>
      <c r="C906" s="9">
        <v>44237</v>
      </c>
      <c r="D906" t="s">
        <v>35</v>
      </c>
      <c r="E906" t="s">
        <v>52</v>
      </c>
      <c r="F906" t="s">
        <v>53</v>
      </c>
      <c r="G906" t="s">
        <v>19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23</v>
      </c>
    </row>
    <row r="907" spans="1:13" x14ac:dyDescent="0.35">
      <c r="A907" t="s">
        <v>33</v>
      </c>
      <c r="B907">
        <v>1189833</v>
      </c>
      <c r="C907" s="9">
        <v>44238</v>
      </c>
      <c r="D907" t="s">
        <v>35</v>
      </c>
      <c r="E907" t="s">
        <v>52</v>
      </c>
      <c r="F907" t="s">
        <v>53</v>
      </c>
      <c r="G907" t="s">
        <v>20</v>
      </c>
      <c r="H907">
        <v>45</v>
      </c>
      <c r="I907">
        <v>425</v>
      </c>
      <c r="J907">
        <v>191250</v>
      </c>
      <c r="K907">
        <v>76500</v>
      </c>
      <c r="L907">
        <v>0.39999999999999997</v>
      </c>
      <c r="M907" t="s">
        <v>23</v>
      </c>
    </row>
    <row r="908" spans="1:13" x14ac:dyDescent="0.35">
      <c r="A908" t="s">
        <v>33</v>
      </c>
      <c r="B908">
        <v>1189833</v>
      </c>
      <c r="C908" s="9">
        <v>44239</v>
      </c>
      <c r="D908" t="s">
        <v>35</v>
      </c>
      <c r="E908" t="s">
        <v>52</v>
      </c>
      <c r="F908" t="s">
        <v>53</v>
      </c>
      <c r="G908" t="s">
        <v>21</v>
      </c>
      <c r="H908">
        <v>55</v>
      </c>
      <c r="I908">
        <v>425</v>
      </c>
      <c r="J908">
        <v>233750</v>
      </c>
      <c r="K908">
        <v>140250</v>
      </c>
      <c r="L908">
        <v>0.60000000000000009</v>
      </c>
      <c r="M908" t="s">
        <v>23</v>
      </c>
    </row>
    <row r="909" spans="1:13" x14ac:dyDescent="0.35">
      <c r="A909" t="s">
        <v>33</v>
      </c>
      <c r="B909">
        <v>1189833</v>
      </c>
      <c r="C909" s="9">
        <v>44240</v>
      </c>
      <c r="D909" t="s">
        <v>35</v>
      </c>
      <c r="E909" t="s">
        <v>52</v>
      </c>
      <c r="F909" t="s">
        <v>53</v>
      </c>
      <c r="G909" t="s">
        <v>22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23</v>
      </c>
    </row>
    <row r="910" spans="1:13" x14ac:dyDescent="0.35">
      <c r="A910" t="s">
        <v>33</v>
      </c>
      <c r="B910">
        <v>1189833</v>
      </c>
      <c r="C910" s="9">
        <v>44241</v>
      </c>
      <c r="D910" t="s">
        <v>35</v>
      </c>
      <c r="E910" t="s">
        <v>52</v>
      </c>
      <c r="F910" t="s">
        <v>53</v>
      </c>
      <c r="G910" t="s">
        <v>16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23</v>
      </c>
    </row>
    <row r="911" spans="1:13" x14ac:dyDescent="0.35">
      <c r="A911" t="s">
        <v>33</v>
      </c>
      <c r="B911">
        <v>1189833</v>
      </c>
      <c r="C911" s="9">
        <v>44242</v>
      </c>
      <c r="D911" t="s">
        <v>35</v>
      </c>
      <c r="E911" t="s">
        <v>52</v>
      </c>
      <c r="F911" t="s">
        <v>53</v>
      </c>
      <c r="G911" t="s">
        <v>18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23</v>
      </c>
    </row>
    <row r="912" spans="1:13" x14ac:dyDescent="0.35">
      <c r="A912" t="s">
        <v>33</v>
      </c>
      <c r="B912">
        <v>1189833</v>
      </c>
      <c r="C912" s="9">
        <v>44243</v>
      </c>
      <c r="D912" t="s">
        <v>35</v>
      </c>
      <c r="E912" t="s">
        <v>52</v>
      </c>
      <c r="F912" t="s">
        <v>53</v>
      </c>
      <c r="G912" t="s">
        <v>19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23</v>
      </c>
    </row>
    <row r="913" spans="1:13" x14ac:dyDescent="0.35">
      <c r="A913" t="s">
        <v>33</v>
      </c>
      <c r="B913">
        <v>1189833</v>
      </c>
      <c r="C913" s="9">
        <v>44244</v>
      </c>
      <c r="D913" t="s">
        <v>35</v>
      </c>
      <c r="E913" t="s">
        <v>52</v>
      </c>
      <c r="F913" t="s">
        <v>53</v>
      </c>
      <c r="G913" t="s">
        <v>20</v>
      </c>
      <c r="H913">
        <v>45</v>
      </c>
      <c r="I913">
        <v>400</v>
      </c>
      <c r="J913">
        <v>180000</v>
      </c>
      <c r="K913">
        <v>72000</v>
      </c>
      <c r="L913">
        <v>0.39999999999999997</v>
      </c>
      <c r="M913" t="s">
        <v>23</v>
      </c>
    </row>
    <row r="914" spans="1:13" x14ac:dyDescent="0.35">
      <c r="A914" t="s">
        <v>33</v>
      </c>
      <c r="B914">
        <v>1189833</v>
      </c>
      <c r="C914" s="9">
        <v>44245</v>
      </c>
      <c r="D914" t="s">
        <v>35</v>
      </c>
      <c r="E914" t="s">
        <v>52</v>
      </c>
      <c r="F914" t="s">
        <v>53</v>
      </c>
      <c r="G914" t="s">
        <v>21</v>
      </c>
      <c r="H914">
        <v>55</v>
      </c>
      <c r="I914">
        <v>400</v>
      </c>
      <c r="J914">
        <v>220000</v>
      </c>
      <c r="K914">
        <v>132000</v>
      </c>
      <c r="L914">
        <v>0.60000000000000009</v>
      </c>
      <c r="M914" t="s">
        <v>23</v>
      </c>
    </row>
    <row r="915" spans="1:13" x14ac:dyDescent="0.35">
      <c r="A915" t="s">
        <v>33</v>
      </c>
      <c r="B915">
        <v>1189833</v>
      </c>
      <c r="C915" s="9">
        <v>44246</v>
      </c>
      <c r="D915" t="s">
        <v>35</v>
      </c>
      <c r="E915" t="s">
        <v>52</v>
      </c>
      <c r="F915" t="s">
        <v>53</v>
      </c>
      <c r="G915" t="s">
        <v>22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23</v>
      </c>
    </row>
    <row r="916" spans="1:13" x14ac:dyDescent="0.35">
      <c r="A916" t="s">
        <v>33</v>
      </c>
      <c r="B916">
        <v>1189833</v>
      </c>
      <c r="C916" s="9">
        <v>44247</v>
      </c>
      <c r="D916" t="s">
        <v>35</v>
      </c>
      <c r="E916" t="s">
        <v>52</v>
      </c>
      <c r="F916" t="s">
        <v>53</v>
      </c>
      <c r="G916" t="s">
        <v>16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23</v>
      </c>
    </row>
    <row r="917" spans="1:13" x14ac:dyDescent="0.35">
      <c r="A917" t="s">
        <v>33</v>
      </c>
      <c r="B917">
        <v>1189833</v>
      </c>
      <c r="C917" s="9">
        <v>44248</v>
      </c>
      <c r="D917" t="s">
        <v>35</v>
      </c>
      <c r="E917" t="s">
        <v>52</v>
      </c>
      <c r="F917" t="s">
        <v>53</v>
      </c>
      <c r="G917" t="s">
        <v>18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23</v>
      </c>
    </row>
    <row r="918" spans="1:13" x14ac:dyDescent="0.35">
      <c r="A918" t="s">
        <v>33</v>
      </c>
      <c r="B918">
        <v>1189833</v>
      </c>
      <c r="C918" s="9">
        <v>44249</v>
      </c>
      <c r="D918" t="s">
        <v>35</v>
      </c>
      <c r="E918" t="s">
        <v>52</v>
      </c>
      <c r="F918" t="s">
        <v>53</v>
      </c>
      <c r="G918" t="s">
        <v>19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23</v>
      </c>
    </row>
    <row r="919" spans="1:13" x14ac:dyDescent="0.35">
      <c r="A919" t="s">
        <v>33</v>
      </c>
      <c r="B919">
        <v>1189833</v>
      </c>
      <c r="C919" s="9">
        <v>44250</v>
      </c>
      <c r="D919" t="s">
        <v>35</v>
      </c>
      <c r="E919" t="s">
        <v>52</v>
      </c>
      <c r="F919" t="s">
        <v>53</v>
      </c>
      <c r="G919" t="s">
        <v>20</v>
      </c>
      <c r="H919">
        <v>45</v>
      </c>
      <c r="I919">
        <v>375</v>
      </c>
      <c r="J919">
        <v>168750</v>
      </c>
      <c r="K919">
        <v>67500</v>
      </c>
      <c r="L919">
        <v>0.39999999999999997</v>
      </c>
      <c r="M919" t="s">
        <v>23</v>
      </c>
    </row>
    <row r="920" spans="1:13" x14ac:dyDescent="0.35">
      <c r="A920" t="s">
        <v>33</v>
      </c>
      <c r="B920">
        <v>1189833</v>
      </c>
      <c r="C920" s="9">
        <v>44251</v>
      </c>
      <c r="D920" t="s">
        <v>35</v>
      </c>
      <c r="E920" t="s">
        <v>52</v>
      </c>
      <c r="F920" t="s">
        <v>53</v>
      </c>
      <c r="G920" t="s">
        <v>21</v>
      </c>
      <c r="H920">
        <v>55</v>
      </c>
      <c r="I920">
        <v>350</v>
      </c>
      <c r="J920">
        <v>192500</v>
      </c>
      <c r="K920">
        <v>115500</v>
      </c>
      <c r="L920">
        <v>0.60000000000000009</v>
      </c>
      <c r="M920" t="s">
        <v>23</v>
      </c>
    </row>
    <row r="921" spans="1:13" x14ac:dyDescent="0.35">
      <c r="A921" t="s">
        <v>33</v>
      </c>
      <c r="B921">
        <v>1189833</v>
      </c>
      <c r="C921" s="9">
        <v>44252</v>
      </c>
      <c r="D921" t="s">
        <v>35</v>
      </c>
      <c r="E921" t="s">
        <v>52</v>
      </c>
      <c r="F921" t="s">
        <v>53</v>
      </c>
      <c r="G921" t="s">
        <v>22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23</v>
      </c>
    </row>
    <row r="922" spans="1:13" x14ac:dyDescent="0.35">
      <c r="A922" t="s">
        <v>33</v>
      </c>
      <c r="B922">
        <v>1189833</v>
      </c>
      <c r="C922" s="9">
        <v>44253</v>
      </c>
      <c r="D922" t="s">
        <v>35</v>
      </c>
      <c r="E922" t="s">
        <v>52</v>
      </c>
      <c r="F922" t="s">
        <v>53</v>
      </c>
      <c r="G922" t="s">
        <v>16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23</v>
      </c>
    </row>
    <row r="923" spans="1:13" x14ac:dyDescent="0.35">
      <c r="A923" t="s">
        <v>33</v>
      </c>
      <c r="B923">
        <v>1189833</v>
      </c>
      <c r="C923" s="9">
        <v>44254</v>
      </c>
      <c r="D923" t="s">
        <v>35</v>
      </c>
      <c r="E923" t="s">
        <v>52</v>
      </c>
      <c r="F923" t="s">
        <v>53</v>
      </c>
      <c r="G923" t="s">
        <v>18</v>
      </c>
      <c r="H923">
        <v>45</v>
      </c>
      <c r="I923">
        <v>575</v>
      </c>
      <c r="J923">
        <v>258750</v>
      </c>
      <c r="K923">
        <v>77625</v>
      </c>
      <c r="L923">
        <v>0.3</v>
      </c>
      <c r="M923" t="s">
        <v>23</v>
      </c>
    </row>
    <row r="924" spans="1:13" x14ac:dyDescent="0.35">
      <c r="A924" t="s">
        <v>33</v>
      </c>
      <c r="B924">
        <v>1189833</v>
      </c>
      <c r="C924" s="9">
        <v>44255</v>
      </c>
      <c r="D924" t="s">
        <v>35</v>
      </c>
      <c r="E924" t="s">
        <v>52</v>
      </c>
      <c r="F924" t="s">
        <v>53</v>
      </c>
      <c r="G924" t="s">
        <v>19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23</v>
      </c>
    </row>
    <row r="925" spans="1:13" x14ac:dyDescent="0.35">
      <c r="A925" t="s">
        <v>33</v>
      </c>
      <c r="B925">
        <v>1189833</v>
      </c>
      <c r="C925" s="9">
        <v>44256</v>
      </c>
      <c r="D925" t="s">
        <v>35</v>
      </c>
      <c r="E925" t="s">
        <v>52</v>
      </c>
      <c r="F925" t="s">
        <v>53</v>
      </c>
      <c r="G925" t="s">
        <v>20</v>
      </c>
      <c r="H925">
        <v>40</v>
      </c>
      <c r="I925">
        <v>425</v>
      </c>
      <c r="J925">
        <v>170000</v>
      </c>
      <c r="K925">
        <v>68000</v>
      </c>
      <c r="L925">
        <v>0.39999999999999997</v>
      </c>
      <c r="M925" t="s">
        <v>23</v>
      </c>
    </row>
    <row r="926" spans="1:13" x14ac:dyDescent="0.35">
      <c r="A926" t="s">
        <v>33</v>
      </c>
      <c r="B926">
        <v>1189833</v>
      </c>
      <c r="C926" s="9">
        <v>44257</v>
      </c>
      <c r="D926" t="s">
        <v>35</v>
      </c>
      <c r="E926" t="s">
        <v>52</v>
      </c>
      <c r="F926" t="s">
        <v>53</v>
      </c>
      <c r="G926" t="s">
        <v>21</v>
      </c>
      <c r="H926">
        <v>55</v>
      </c>
      <c r="I926">
        <v>375</v>
      </c>
      <c r="J926">
        <v>206250</v>
      </c>
      <c r="K926">
        <v>123750</v>
      </c>
      <c r="L926">
        <v>0.60000000000000009</v>
      </c>
      <c r="M926" t="s">
        <v>23</v>
      </c>
    </row>
    <row r="927" spans="1:13" x14ac:dyDescent="0.35">
      <c r="A927" t="s">
        <v>33</v>
      </c>
      <c r="B927">
        <v>1189833</v>
      </c>
      <c r="C927" s="9">
        <v>44258</v>
      </c>
      <c r="D927" t="s">
        <v>35</v>
      </c>
      <c r="E927" t="s">
        <v>52</v>
      </c>
      <c r="F927" t="s">
        <v>53</v>
      </c>
      <c r="G927" t="s">
        <v>22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23</v>
      </c>
    </row>
    <row r="928" spans="1:13" x14ac:dyDescent="0.35">
      <c r="A928" t="s">
        <v>33</v>
      </c>
      <c r="B928">
        <v>1189833</v>
      </c>
      <c r="C928" s="9">
        <v>44259</v>
      </c>
      <c r="D928" t="s">
        <v>35</v>
      </c>
      <c r="E928" t="s">
        <v>52</v>
      </c>
      <c r="F928" t="s">
        <v>53</v>
      </c>
      <c r="G928" t="s">
        <v>16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23</v>
      </c>
    </row>
    <row r="929" spans="1:13" x14ac:dyDescent="0.35">
      <c r="A929" t="s">
        <v>33</v>
      </c>
      <c r="B929">
        <v>1189833</v>
      </c>
      <c r="C929" s="9">
        <v>44260</v>
      </c>
      <c r="D929" t="s">
        <v>35</v>
      </c>
      <c r="E929" t="s">
        <v>52</v>
      </c>
      <c r="F929" t="s">
        <v>53</v>
      </c>
      <c r="G929" t="s">
        <v>18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23</v>
      </c>
    </row>
    <row r="930" spans="1:13" x14ac:dyDescent="0.35">
      <c r="A930" t="s">
        <v>33</v>
      </c>
      <c r="B930">
        <v>1189833</v>
      </c>
      <c r="C930" s="9">
        <v>44261</v>
      </c>
      <c r="D930" t="s">
        <v>35</v>
      </c>
      <c r="E930" t="s">
        <v>52</v>
      </c>
      <c r="F930" t="s">
        <v>53</v>
      </c>
      <c r="G930" t="s">
        <v>19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23</v>
      </c>
    </row>
    <row r="931" spans="1:13" x14ac:dyDescent="0.35">
      <c r="A931" t="s">
        <v>33</v>
      </c>
      <c r="B931">
        <v>1189833</v>
      </c>
      <c r="C931" s="9">
        <v>44262</v>
      </c>
      <c r="D931" t="s">
        <v>35</v>
      </c>
      <c r="E931" t="s">
        <v>52</v>
      </c>
      <c r="F931" t="s">
        <v>53</v>
      </c>
      <c r="G931" t="s">
        <v>20</v>
      </c>
      <c r="H931">
        <v>45</v>
      </c>
      <c r="I931">
        <v>475</v>
      </c>
      <c r="J931">
        <v>213750</v>
      </c>
      <c r="K931">
        <v>85500</v>
      </c>
      <c r="L931">
        <v>0.39999999999999997</v>
      </c>
      <c r="M931" t="s">
        <v>23</v>
      </c>
    </row>
    <row r="932" spans="1:13" x14ac:dyDescent="0.35">
      <c r="A932" t="s">
        <v>33</v>
      </c>
      <c r="B932">
        <v>1189833</v>
      </c>
      <c r="C932" s="9">
        <v>44263</v>
      </c>
      <c r="D932" t="s">
        <v>35</v>
      </c>
      <c r="E932" t="s">
        <v>52</v>
      </c>
      <c r="F932" t="s">
        <v>53</v>
      </c>
      <c r="G932" t="s">
        <v>21</v>
      </c>
      <c r="H932">
        <v>55</v>
      </c>
      <c r="I932">
        <v>400</v>
      </c>
      <c r="J932">
        <v>220000</v>
      </c>
      <c r="K932">
        <v>132000</v>
      </c>
      <c r="L932">
        <v>0.60000000000000009</v>
      </c>
      <c r="M932" t="s">
        <v>23</v>
      </c>
    </row>
    <row r="933" spans="1:13" x14ac:dyDescent="0.35">
      <c r="A933" t="s">
        <v>33</v>
      </c>
      <c r="B933">
        <v>1189833</v>
      </c>
      <c r="C933" s="9">
        <v>44264</v>
      </c>
      <c r="D933" t="s">
        <v>35</v>
      </c>
      <c r="E933" t="s">
        <v>52</v>
      </c>
      <c r="F933" t="s">
        <v>53</v>
      </c>
      <c r="G933" t="s">
        <v>22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23</v>
      </c>
    </row>
    <row r="934" spans="1:13" x14ac:dyDescent="0.35">
      <c r="A934" t="s">
        <v>25</v>
      </c>
      <c r="B934">
        <v>1197831</v>
      </c>
      <c r="C934" s="9">
        <v>44265</v>
      </c>
      <c r="D934" t="s">
        <v>35</v>
      </c>
      <c r="E934" t="s">
        <v>52</v>
      </c>
      <c r="F934" t="s">
        <v>53</v>
      </c>
      <c r="G934" t="s">
        <v>16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23</v>
      </c>
    </row>
    <row r="935" spans="1:13" x14ac:dyDescent="0.35">
      <c r="A935" t="s">
        <v>25</v>
      </c>
      <c r="B935">
        <v>1197831</v>
      </c>
      <c r="C935" s="9">
        <v>44266</v>
      </c>
      <c r="D935" t="s">
        <v>35</v>
      </c>
      <c r="E935" t="s">
        <v>52</v>
      </c>
      <c r="F935" t="s">
        <v>53</v>
      </c>
      <c r="G935" t="s">
        <v>18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23</v>
      </c>
    </row>
    <row r="936" spans="1:13" x14ac:dyDescent="0.35">
      <c r="A936" t="s">
        <v>25</v>
      </c>
      <c r="B936">
        <v>1197831</v>
      </c>
      <c r="C936" s="9">
        <v>44267</v>
      </c>
      <c r="D936" t="s">
        <v>35</v>
      </c>
      <c r="E936" t="s">
        <v>52</v>
      </c>
      <c r="F936" t="s">
        <v>53</v>
      </c>
      <c r="G936" t="s">
        <v>19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23</v>
      </c>
    </row>
    <row r="937" spans="1:13" x14ac:dyDescent="0.35">
      <c r="A937" t="s">
        <v>25</v>
      </c>
      <c r="B937">
        <v>1197831</v>
      </c>
      <c r="C937" s="9">
        <v>44268</v>
      </c>
      <c r="D937" t="s">
        <v>35</v>
      </c>
      <c r="E937" t="s">
        <v>52</v>
      </c>
      <c r="F937" t="s">
        <v>53</v>
      </c>
      <c r="G937" t="s">
        <v>20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23</v>
      </c>
    </row>
    <row r="938" spans="1:13" x14ac:dyDescent="0.35">
      <c r="A938" t="s">
        <v>25</v>
      </c>
      <c r="B938">
        <v>1197831</v>
      </c>
      <c r="C938" s="9">
        <v>44269</v>
      </c>
      <c r="D938" t="s">
        <v>26</v>
      </c>
      <c r="E938" t="s">
        <v>54</v>
      </c>
      <c r="F938" t="s">
        <v>55</v>
      </c>
      <c r="G938" t="s">
        <v>21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23</v>
      </c>
    </row>
    <row r="939" spans="1:13" x14ac:dyDescent="0.35">
      <c r="A939" t="s">
        <v>25</v>
      </c>
      <c r="B939">
        <v>1197831</v>
      </c>
      <c r="C939" s="9">
        <v>44270</v>
      </c>
      <c r="D939" t="s">
        <v>26</v>
      </c>
      <c r="E939" t="s">
        <v>54</v>
      </c>
      <c r="F939" t="s">
        <v>55</v>
      </c>
      <c r="G939" t="s">
        <v>22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23</v>
      </c>
    </row>
    <row r="940" spans="1:13" x14ac:dyDescent="0.35">
      <c r="A940" t="s">
        <v>25</v>
      </c>
      <c r="B940">
        <v>1197831</v>
      </c>
      <c r="C940" s="9">
        <v>44271</v>
      </c>
      <c r="D940" t="s">
        <v>26</v>
      </c>
      <c r="E940" t="s">
        <v>54</v>
      </c>
      <c r="F940" t="s">
        <v>55</v>
      </c>
      <c r="G940" t="s">
        <v>16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23</v>
      </c>
    </row>
    <row r="941" spans="1:13" x14ac:dyDescent="0.35">
      <c r="A941" t="s">
        <v>25</v>
      </c>
      <c r="B941">
        <v>1197831</v>
      </c>
      <c r="C941" s="9">
        <v>44272</v>
      </c>
      <c r="D941" t="s">
        <v>26</v>
      </c>
      <c r="E941" t="s">
        <v>54</v>
      </c>
      <c r="F941" t="s">
        <v>55</v>
      </c>
      <c r="G941" t="s">
        <v>18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23</v>
      </c>
    </row>
    <row r="942" spans="1:13" x14ac:dyDescent="0.35">
      <c r="A942" t="s">
        <v>25</v>
      </c>
      <c r="B942">
        <v>1197831</v>
      </c>
      <c r="C942" s="9">
        <v>44273</v>
      </c>
      <c r="D942" t="s">
        <v>26</v>
      </c>
      <c r="E942" t="s">
        <v>54</v>
      </c>
      <c r="F942" t="s">
        <v>55</v>
      </c>
      <c r="G942" t="s">
        <v>19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23</v>
      </c>
    </row>
    <row r="943" spans="1:13" x14ac:dyDescent="0.35">
      <c r="A943" t="s">
        <v>25</v>
      </c>
      <c r="B943">
        <v>1197831</v>
      </c>
      <c r="C943" s="9">
        <v>44274</v>
      </c>
      <c r="D943" t="s">
        <v>26</v>
      </c>
      <c r="E943" t="s">
        <v>54</v>
      </c>
      <c r="F943" t="s">
        <v>55</v>
      </c>
      <c r="G943" t="s">
        <v>20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23</v>
      </c>
    </row>
    <row r="944" spans="1:13" x14ac:dyDescent="0.35">
      <c r="A944" t="s">
        <v>25</v>
      </c>
      <c r="B944">
        <v>1197831</v>
      </c>
      <c r="C944" s="9">
        <v>44275</v>
      </c>
      <c r="D944" t="s">
        <v>26</v>
      </c>
      <c r="E944" t="s">
        <v>54</v>
      </c>
      <c r="F944" t="s">
        <v>55</v>
      </c>
      <c r="G944" t="s">
        <v>21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23</v>
      </c>
    </row>
    <row r="945" spans="1:13" x14ac:dyDescent="0.35">
      <c r="A945" t="s">
        <v>25</v>
      </c>
      <c r="B945">
        <v>1197831</v>
      </c>
      <c r="C945" s="9">
        <v>44276</v>
      </c>
      <c r="D945" t="s">
        <v>26</v>
      </c>
      <c r="E945" t="s">
        <v>54</v>
      </c>
      <c r="F945" t="s">
        <v>55</v>
      </c>
      <c r="G945" t="s">
        <v>22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23</v>
      </c>
    </row>
    <row r="946" spans="1:13" x14ac:dyDescent="0.35">
      <c r="A946" t="s">
        <v>25</v>
      </c>
      <c r="B946">
        <v>1197831</v>
      </c>
      <c r="C946" s="9">
        <v>44277</v>
      </c>
      <c r="D946" t="s">
        <v>26</v>
      </c>
      <c r="E946" t="s">
        <v>54</v>
      </c>
      <c r="F946" t="s">
        <v>55</v>
      </c>
      <c r="G946" t="s">
        <v>16</v>
      </c>
      <c r="H946">
        <v>30</v>
      </c>
      <c r="I946">
        <v>650</v>
      </c>
      <c r="J946">
        <v>195000</v>
      </c>
      <c r="K946">
        <v>78000</v>
      </c>
      <c r="L946">
        <v>0.39999999999999997</v>
      </c>
      <c r="M946" t="s">
        <v>23</v>
      </c>
    </row>
    <row r="947" spans="1:13" x14ac:dyDescent="0.35">
      <c r="A947" t="s">
        <v>25</v>
      </c>
      <c r="B947">
        <v>1197831</v>
      </c>
      <c r="C947" s="9">
        <v>44278</v>
      </c>
      <c r="D947" t="s">
        <v>26</v>
      </c>
      <c r="E947" t="s">
        <v>54</v>
      </c>
      <c r="F947" t="s">
        <v>55</v>
      </c>
      <c r="G947" t="s">
        <v>18</v>
      </c>
      <c r="H947">
        <v>40</v>
      </c>
      <c r="I947">
        <v>650</v>
      </c>
      <c r="J947">
        <v>260000</v>
      </c>
      <c r="K947">
        <v>104000</v>
      </c>
      <c r="L947">
        <v>0.39999999999999997</v>
      </c>
      <c r="M947" t="s">
        <v>23</v>
      </c>
    </row>
    <row r="948" spans="1:13" x14ac:dyDescent="0.35">
      <c r="A948" t="s">
        <v>25</v>
      </c>
      <c r="B948">
        <v>1197831</v>
      </c>
      <c r="C948" s="9">
        <v>44279</v>
      </c>
      <c r="D948" t="s">
        <v>26</v>
      </c>
      <c r="E948" t="s">
        <v>54</v>
      </c>
      <c r="F948" t="s">
        <v>55</v>
      </c>
      <c r="G948" t="s">
        <v>19</v>
      </c>
      <c r="H948">
        <v>30</v>
      </c>
      <c r="I948">
        <v>475</v>
      </c>
      <c r="J948">
        <v>142500</v>
      </c>
      <c r="K948">
        <v>57000</v>
      </c>
      <c r="L948">
        <v>0.39999999999999997</v>
      </c>
      <c r="M948" t="s">
        <v>23</v>
      </c>
    </row>
    <row r="949" spans="1:13" x14ac:dyDescent="0.35">
      <c r="A949" t="s">
        <v>25</v>
      </c>
      <c r="B949">
        <v>1197831</v>
      </c>
      <c r="C949" s="9">
        <v>44280</v>
      </c>
      <c r="D949" t="s">
        <v>26</v>
      </c>
      <c r="E949" t="s">
        <v>54</v>
      </c>
      <c r="F949" t="s">
        <v>55</v>
      </c>
      <c r="G949" t="s">
        <v>20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23</v>
      </c>
    </row>
    <row r="950" spans="1:13" x14ac:dyDescent="0.35">
      <c r="A950" t="s">
        <v>25</v>
      </c>
      <c r="B950">
        <v>1197831</v>
      </c>
      <c r="C950" s="9">
        <v>44281</v>
      </c>
      <c r="D950" t="s">
        <v>26</v>
      </c>
      <c r="E950" t="s">
        <v>54</v>
      </c>
      <c r="F950" t="s">
        <v>55</v>
      </c>
      <c r="G950" t="s">
        <v>21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23</v>
      </c>
    </row>
    <row r="951" spans="1:13" x14ac:dyDescent="0.35">
      <c r="A951" t="s">
        <v>25</v>
      </c>
      <c r="B951">
        <v>1197831</v>
      </c>
      <c r="C951" s="9">
        <v>44282</v>
      </c>
      <c r="D951" t="s">
        <v>26</v>
      </c>
      <c r="E951" t="s">
        <v>54</v>
      </c>
      <c r="F951" t="s">
        <v>55</v>
      </c>
      <c r="G951" t="s">
        <v>22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23</v>
      </c>
    </row>
    <row r="952" spans="1:13" x14ac:dyDescent="0.35">
      <c r="A952" t="s">
        <v>25</v>
      </c>
      <c r="B952">
        <v>1197831</v>
      </c>
      <c r="C952" s="9">
        <v>44283</v>
      </c>
      <c r="D952" t="s">
        <v>26</v>
      </c>
      <c r="E952" t="s">
        <v>54</v>
      </c>
      <c r="F952" t="s">
        <v>55</v>
      </c>
      <c r="G952" t="s">
        <v>16</v>
      </c>
      <c r="H952">
        <v>20</v>
      </c>
      <c r="I952">
        <v>675</v>
      </c>
      <c r="J952">
        <v>135000</v>
      </c>
      <c r="K952">
        <v>54000</v>
      </c>
      <c r="L952">
        <v>0.39999999999999997</v>
      </c>
      <c r="M952" t="s">
        <v>23</v>
      </c>
    </row>
    <row r="953" spans="1:13" x14ac:dyDescent="0.35">
      <c r="A953" t="s">
        <v>25</v>
      </c>
      <c r="B953">
        <v>1197831</v>
      </c>
      <c r="C953" s="9">
        <v>44284</v>
      </c>
      <c r="D953" t="s">
        <v>26</v>
      </c>
      <c r="E953" t="s">
        <v>54</v>
      </c>
      <c r="F953" t="s">
        <v>55</v>
      </c>
      <c r="G953" t="s">
        <v>18</v>
      </c>
      <c r="H953">
        <v>25</v>
      </c>
      <c r="I953">
        <v>675</v>
      </c>
      <c r="J953">
        <v>168750</v>
      </c>
      <c r="K953">
        <v>67500</v>
      </c>
      <c r="L953">
        <v>0.39999999999999997</v>
      </c>
      <c r="M953" t="s">
        <v>23</v>
      </c>
    </row>
    <row r="954" spans="1:13" x14ac:dyDescent="0.35">
      <c r="A954" t="s">
        <v>25</v>
      </c>
      <c r="B954">
        <v>1197831</v>
      </c>
      <c r="C954" s="9">
        <v>44285</v>
      </c>
      <c r="D954" t="s">
        <v>26</v>
      </c>
      <c r="E954" t="s">
        <v>54</v>
      </c>
      <c r="F954" t="s">
        <v>55</v>
      </c>
      <c r="G954" t="s">
        <v>19</v>
      </c>
      <c r="H954">
        <v>20</v>
      </c>
      <c r="I954">
        <v>500</v>
      </c>
      <c r="J954">
        <v>100000</v>
      </c>
      <c r="K954">
        <v>40000</v>
      </c>
      <c r="L954">
        <v>0.39999999999999997</v>
      </c>
      <c r="M954" t="s">
        <v>23</v>
      </c>
    </row>
    <row r="955" spans="1:13" x14ac:dyDescent="0.35">
      <c r="A955" t="s">
        <v>25</v>
      </c>
      <c r="B955">
        <v>1197831</v>
      </c>
      <c r="C955" s="9">
        <v>44286</v>
      </c>
      <c r="D955" t="s">
        <v>26</v>
      </c>
      <c r="E955" t="s">
        <v>54</v>
      </c>
      <c r="F955" t="s">
        <v>55</v>
      </c>
      <c r="G955" t="s">
        <v>20</v>
      </c>
      <c r="H955">
        <v>25</v>
      </c>
      <c r="I955">
        <v>400</v>
      </c>
      <c r="J955">
        <v>100000</v>
      </c>
      <c r="K955">
        <v>50000</v>
      </c>
      <c r="L955">
        <v>0.5</v>
      </c>
      <c r="M955" t="s">
        <v>23</v>
      </c>
    </row>
    <row r="956" spans="1:13" x14ac:dyDescent="0.35">
      <c r="A956" t="s">
        <v>25</v>
      </c>
      <c r="B956">
        <v>1197831</v>
      </c>
      <c r="C956" s="9">
        <v>44287</v>
      </c>
      <c r="D956" t="s">
        <v>26</v>
      </c>
      <c r="E956" t="s">
        <v>54</v>
      </c>
      <c r="F956" t="s">
        <v>55</v>
      </c>
      <c r="G956" t="s">
        <v>21</v>
      </c>
      <c r="H956">
        <v>30</v>
      </c>
      <c r="I956">
        <v>300</v>
      </c>
      <c r="J956">
        <v>90000</v>
      </c>
      <c r="K956">
        <v>31500</v>
      </c>
      <c r="L956">
        <v>0.35</v>
      </c>
      <c r="M956" t="s">
        <v>23</v>
      </c>
    </row>
    <row r="957" spans="1:13" x14ac:dyDescent="0.35">
      <c r="A957" t="s">
        <v>25</v>
      </c>
      <c r="B957">
        <v>1197831</v>
      </c>
      <c r="C957" s="9">
        <v>44288</v>
      </c>
      <c r="D957" t="s">
        <v>26</v>
      </c>
      <c r="E957" t="s">
        <v>54</v>
      </c>
      <c r="F957" t="s">
        <v>55</v>
      </c>
      <c r="G957" t="s">
        <v>22</v>
      </c>
      <c r="H957">
        <v>25</v>
      </c>
      <c r="I957">
        <v>575</v>
      </c>
      <c r="J957">
        <v>143750</v>
      </c>
      <c r="K957">
        <v>79062.5</v>
      </c>
      <c r="L957">
        <v>0.55000000000000004</v>
      </c>
      <c r="M957" t="s">
        <v>23</v>
      </c>
    </row>
    <row r="958" spans="1:13" x14ac:dyDescent="0.35">
      <c r="A958" t="s">
        <v>25</v>
      </c>
      <c r="B958">
        <v>1197831</v>
      </c>
      <c r="C958" s="9">
        <v>44289</v>
      </c>
      <c r="D958" t="s">
        <v>26</v>
      </c>
      <c r="E958" t="s">
        <v>54</v>
      </c>
      <c r="F958" t="s">
        <v>55</v>
      </c>
      <c r="G958" t="s">
        <v>16</v>
      </c>
      <c r="H958">
        <v>15</v>
      </c>
      <c r="I958">
        <v>725</v>
      </c>
      <c r="J958">
        <v>108750</v>
      </c>
      <c r="K958">
        <v>43500</v>
      </c>
      <c r="L958">
        <v>0.39999999999999997</v>
      </c>
      <c r="M958" t="s">
        <v>23</v>
      </c>
    </row>
    <row r="959" spans="1:13" x14ac:dyDescent="0.35">
      <c r="A959" t="s">
        <v>25</v>
      </c>
      <c r="B959">
        <v>1197831</v>
      </c>
      <c r="C959" s="9">
        <v>44290</v>
      </c>
      <c r="D959" t="s">
        <v>26</v>
      </c>
      <c r="E959" t="s">
        <v>54</v>
      </c>
      <c r="F959" t="s">
        <v>55</v>
      </c>
      <c r="G959" t="s">
        <v>18</v>
      </c>
      <c r="H959">
        <v>25</v>
      </c>
      <c r="I959">
        <v>750</v>
      </c>
      <c r="J959">
        <v>187500</v>
      </c>
      <c r="K959">
        <v>75000</v>
      </c>
      <c r="L959">
        <v>0.39999999999999997</v>
      </c>
      <c r="M959" t="s">
        <v>23</v>
      </c>
    </row>
    <row r="960" spans="1:13" x14ac:dyDescent="0.35">
      <c r="A960" t="s">
        <v>25</v>
      </c>
      <c r="B960">
        <v>1197831</v>
      </c>
      <c r="C960" s="9">
        <v>44291</v>
      </c>
      <c r="D960" t="s">
        <v>26</v>
      </c>
      <c r="E960" t="s">
        <v>54</v>
      </c>
      <c r="F960" t="s">
        <v>55</v>
      </c>
      <c r="G960" t="s">
        <v>19</v>
      </c>
      <c r="H960">
        <v>20</v>
      </c>
      <c r="I960">
        <v>600</v>
      </c>
      <c r="J960">
        <v>120000</v>
      </c>
      <c r="K960">
        <v>48000</v>
      </c>
      <c r="L960">
        <v>0.39999999999999997</v>
      </c>
      <c r="M960" t="s">
        <v>23</v>
      </c>
    </row>
    <row r="961" spans="1:13" x14ac:dyDescent="0.35">
      <c r="A961" t="s">
        <v>25</v>
      </c>
      <c r="B961">
        <v>1197831</v>
      </c>
      <c r="C961" s="9">
        <v>44292</v>
      </c>
      <c r="D961" t="s">
        <v>26</v>
      </c>
      <c r="E961" t="s">
        <v>54</v>
      </c>
      <c r="F961" t="s">
        <v>55</v>
      </c>
      <c r="G961" t="s">
        <v>20</v>
      </c>
      <c r="H961">
        <v>30</v>
      </c>
      <c r="I961">
        <v>525</v>
      </c>
      <c r="J961">
        <v>157500</v>
      </c>
      <c r="K961">
        <v>78750</v>
      </c>
      <c r="L961">
        <v>0.5</v>
      </c>
      <c r="M961" t="s">
        <v>23</v>
      </c>
    </row>
    <row r="962" spans="1:13" x14ac:dyDescent="0.35">
      <c r="A962" t="s">
        <v>25</v>
      </c>
      <c r="B962">
        <v>1197831</v>
      </c>
      <c r="C962" s="9">
        <v>44293</v>
      </c>
      <c r="D962" t="s">
        <v>26</v>
      </c>
      <c r="E962" t="s">
        <v>54</v>
      </c>
      <c r="F962" t="s">
        <v>55</v>
      </c>
      <c r="G962" t="s">
        <v>21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23</v>
      </c>
    </row>
    <row r="963" spans="1:13" x14ac:dyDescent="0.35">
      <c r="A963" t="s">
        <v>25</v>
      </c>
      <c r="B963">
        <v>1197831</v>
      </c>
      <c r="C963" s="9">
        <v>44294</v>
      </c>
      <c r="D963" t="s">
        <v>26</v>
      </c>
      <c r="E963" t="s">
        <v>54</v>
      </c>
      <c r="F963" t="s">
        <v>55</v>
      </c>
      <c r="G963" t="s">
        <v>22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23</v>
      </c>
    </row>
    <row r="964" spans="1:13" x14ac:dyDescent="0.35">
      <c r="A964" t="s">
        <v>25</v>
      </c>
      <c r="B964">
        <v>1197831</v>
      </c>
      <c r="C964" s="9">
        <v>44295</v>
      </c>
      <c r="D964" t="s">
        <v>26</v>
      </c>
      <c r="E964" t="s">
        <v>54</v>
      </c>
      <c r="F964" t="s">
        <v>55</v>
      </c>
      <c r="G964" t="s">
        <v>16</v>
      </c>
      <c r="H964">
        <v>40</v>
      </c>
      <c r="I964">
        <v>775</v>
      </c>
      <c r="J964">
        <v>310000</v>
      </c>
      <c r="K964">
        <v>124000</v>
      </c>
      <c r="L964">
        <v>0.39999999999999997</v>
      </c>
      <c r="M964" t="s">
        <v>23</v>
      </c>
    </row>
    <row r="965" spans="1:13" x14ac:dyDescent="0.35">
      <c r="A965" t="s">
        <v>25</v>
      </c>
      <c r="B965">
        <v>1197831</v>
      </c>
      <c r="C965" s="9">
        <v>44296</v>
      </c>
      <c r="D965" t="s">
        <v>26</v>
      </c>
      <c r="E965" t="s">
        <v>54</v>
      </c>
      <c r="F965" t="s">
        <v>55</v>
      </c>
      <c r="G965" t="s">
        <v>18</v>
      </c>
      <c r="H965">
        <v>45</v>
      </c>
      <c r="I965">
        <v>775</v>
      </c>
      <c r="J965">
        <v>348750</v>
      </c>
      <c r="K965">
        <v>139500</v>
      </c>
      <c r="L965">
        <v>0.39999999999999997</v>
      </c>
      <c r="M965" t="s">
        <v>23</v>
      </c>
    </row>
    <row r="966" spans="1:13" x14ac:dyDescent="0.35">
      <c r="A966" t="s">
        <v>25</v>
      </c>
      <c r="B966">
        <v>1197831</v>
      </c>
      <c r="C966" s="9">
        <v>44297</v>
      </c>
      <c r="D966" t="s">
        <v>26</v>
      </c>
      <c r="E966" t="s">
        <v>54</v>
      </c>
      <c r="F966" t="s">
        <v>55</v>
      </c>
      <c r="G966" t="s">
        <v>19</v>
      </c>
      <c r="H966">
        <v>40</v>
      </c>
      <c r="I966">
        <v>650</v>
      </c>
      <c r="J966">
        <v>260000</v>
      </c>
      <c r="K966">
        <v>104000</v>
      </c>
      <c r="L966">
        <v>0.39999999999999997</v>
      </c>
      <c r="M966" t="s">
        <v>23</v>
      </c>
    </row>
    <row r="967" spans="1:13" x14ac:dyDescent="0.35">
      <c r="A967" t="s">
        <v>25</v>
      </c>
      <c r="B967">
        <v>1197831</v>
      </c>
      <c r="C967" s="9">
        <v>44298</v>
      </c>
      <c r="D967" t="s">
        <v>26</v>
      </c>
      <c r="E967" t="s">
        <v>54</v>
      </c>
      <c r="F967" t="s">
        <v>55</v>
      </c>
      <c r="G967" t="s">
        <v>20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23</v>
      </c>
    </row>
    <row r="968" spans="1:13" x14ac:dyDescent="0.35">
      <c r="A968" t="s">
        <v>25</v>
      </c>
      <c r="B968">
        <v>1197831</v>
      </c>
      <c r="C968" s="9">
        <v>44299</v>
      </c>
      <c r="D968" t="s">
        <v>26</v>
      </c>
      <c r="E968" t="s">
        <v>54</v>
      </c>
      <c r="F968" t="s">
        <v>55</v>
      </c>
      <c r="G968" t="s">
        <v>21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23</v>
      </c>
    </row>
    <row r="969" spans="1:13" x14ac:dyDescent="0.35">
      <c r="A969" t="s">
        <v>25</v>
      </c>
      <c r="B969">
        <v>1197831</v>
      </c>
      <c r="C969" s="9">
        <v>44300</v>
      </c>
      <c r="D969" t="s">
        <v>26</v>
      </c>
      <c r="E969" t="s">
        <v>54</v>
      </c>
      <c r="F969" t="s">
        <v>55</v>
      </c>
      <c r="G969" t="s">
        <v>22</v>
      </c>
      <c r="H969">
        <v>50</v>
      </c>
      <c r="I969">
        <v>875</v>
      </c>
      <c r="J969">
        <v>437500</v>
      </c>
      <c r="K969">
        <v>240625</v>
      </c>
      <c r="L969">
        <v>0.55000000000000004</v>
      </c>
      <c r="M969" t="s">
        <v>23</v>
      </c>
    </row>
    <row r="970" spans="1:13" x14ac:dyDescent="0.35">
      <c r="A970" t="s">
        <v>25</v>
      </c>
      <c r="B970">
        <v>1197831</v>
      </c>
      <c r="C970" s="9">
        <v>44301</v>
      </c>
      <c r="D970" t="s">
        <v>26</v>
      </c>
      <c r="E970" t="s">
        <v>54</v>
      </c>
      <c r="F970" t="s">
        <v>55</v>
      </c>
      <c r="G970" t="s">
        <v>16</v>
      </c>
      <c r="H970">
        <v>40</v>
      </c>
      <c r="I970">
        <v>825</v>
      </c>
      <c r="J970">
        <v>330000</v>
      </c>
      <c r="K970">
        <v>148500</v>
      </c>
      <c r="L970">
        <v>0.44999999999999996</v>
      </c>
      <c r="M970" t="s">
        <v>23</v>
      </c>
    </row>
    <row r="971" spans="1:13" x14ac:dyDescent="0.35">
      <c r="A971" t="s">
        <v>25</v>
      </c>
      <c r="B971">
        <v>1197831</v>
      </c>
      <c r="C971" s="9">
        <v>44302</v>
      </c>
      <c r="D971" t="s">
        <v>26</v>
      </c>
      <c r="E971" t="s">
        <v>54</v>
      </c>
      <c r="F971" t="s">
        <v>55</v>
      </c>
      <c r="G971" t="s">
        <v>18</v>
      </c>
      <c r="H971">
        <v>45</v>
      </c>
      <c r="I971">
        <v>825</v>
      </c>
      <c r="J971">
        <v>371250</v>
      </c>
      <c r="K971">
        <v>167062.5</v>
      </c>
      <c r="L971">
        <v>0.44999999999999996</v>
      </c>
      <c r="M971" t="s">
        <v>23</v>
      </c>
    </row>
    <row r="972" spans="1:13" x14ac:dyDescent="0.35">
      <c r="A972" t="s">
        <v>25</v>
      </c>
      <c r="B972">
        <v>1197831</v>
      </c>
      <c r="C972" s="9">
        <v>44303</v>
      </c>
      <c r="D972" t="s">
        <v>26</v>
      </c>
      <c r="E972" t="s">
        <v>54</v>
      </c>
      <c r="F972" t="s">
        <v>55</v>
      </c>
      <c r="G972" t="s">
        <v>19</v>
      </c>
      <c r="H972">
        <v>40</v>
      </c>
      <c r="I972">
        <v>975</v>
      </c>
      <c r="J972">
        <v>390000</v>
      </c>
      <c r="K972">
        <v>175500</v>
      </c>
      <c r="L972">
        <v>0.44999999999999996</v>
      </c>
      <c r="M972" t="s">
        <v>23</v>
      </c>
    </row>
    <row r="973" spans="1:13" x14ac:dyDescent="0.35">
      <c r="A973" t="s">
        <v>25</v>
      </c>
      <c r="B973">
        <v>1197831</v>
      </c>
      <c r="C973" s="9">
        <v>44304</v>
      </c>
      <c r="D973" t="s">
        <v>26</v>
      </c>
      <c r="E973" t="s">
        <v>54</v>
      </c>
      <c r="F973" t="s">
        <v>55</v>
      </c>
      <c r="G973" t="s">
        <v>20</v>
      </c>
      <c r="H973">
        <v>40</v>
      </c>
      <c r="I973">
        <v>575</v>
      </c>
      <c r="J973">
        <v>230000</v>
      </c>
      <c r="K973">
        <v>126500</v>
      </c>
      <c r="L973">
        <v>0.55000000000000004</v>
      </c>
      <c r="M973" t="s">
        <v>23</v>
      </c>
    </row>
    <row r="974" spans="1:13" x14ac:dyDescent="0.35">
      <c r="A974" t="s">
        <v>25</v>
      </c>
      <c r="B974">
        <v>1197831</v>
      </c>
      <c r="C974" s="9">
        <v>44305</v>
      </c>
      <c r="D974" t="s">
        <v>26</v>
      </c>
      <c r="E974" t="s">
        <v>54</v>
      </c>
      <c r="F974" t="s">
        <v>55</v>
      </c>
      <c r="G974" t="s">
        <v>21</v>
      </c>
      <c r="H974">
        <v>45</v>
      </c>
      <c r="I974">
        <v>550</v>
      </c>
      <c r="J974">
        <v>247500</v>
      </c>
      <c r="K974">
        <v>99000</v>
      </c>
      <c r="L974">
        <v>0.39999999999999997</v>
      </c>
      <c r="M974" t="s">
        <v>23</v>
      </c>
    </row>
    <row r="975" spans="1:13" x14ac:dyDescent="0.35">
      <c r="A975" t="s">
        <v>25</v>
      </c>
      <c r="B975">
        <v>1197831</v>
      </c>
      <c r="C975" s="9">
        <v>44306</v>
      </c>
      <c r="D975" t="s">
        <v>26</v>
      </c>
      <c r="E975" t="s">
        <v>54</v>
      </c>
      <c r="F975" t="s">
        <v>55</v>
      </c>
      <c r="G975" t="s">
        <v>22</v>
      </c>
      <c r="H975">
        <v>55</v>
      </c>
      <c r="I975">
        <v>825</v>
      </c>
      <c r="J975">
        <v>453750</v>
      </c>
      <c r="K975">
        <v>272250</v>
      </c>
      <c r="L975">
        <v>0.60000000000000009</v>
      </c>
      <c r="M975" t="s">
        <v>23</v>
      </c>
    </row>
    <row r="976" spans="1:13" x14ac:dyDescent="0.35">
      <c r="A976" t="s">
        <v>25</v>
      </c>
      <c r="B976">
        <v>1197831</v>
      </c>
      <c r="C976" s="9">
        <v>44307</v>
      </c>
      <c r="D976" t="s">
        <v>26</v>
      </c>
      <c r="E976" t="s">
        <v>54</v>
      </c>
      <c r="F976" t="s">
        <v>55</v>
      </c>
      <c r="G976" t="s">
        <v>16</v>
      </c>
      <c r="H976">
        <v>45</v>
      </c>
      <c r="I976">
        <v>775</v>
      </c>
      <c r="J976">
        <v>348750</v>
      </c>
      <c r="K976">
        <v>156937.5</v>
      </c>
      <c r="L976">
        <v>0.44999999999999996</v>
      </c>
      <c r="M976" t="s">
        <v>23</v>
      </c>
    </row>
    <row r="977" spans="1:13" x14ac:dyDescent="0.35">
      <c r="A977" t="s">
        <v>25</v>
      </c>
      <c r="B977">
        <v>1197831</v>
      </c>
      <c r="C977" s="9">
        <v>44308</v>
      </c>
      <c r="D977" t="s">
        <v>26</v>
      </c>
      <c r="E977" t="s">
        <v>54</v>
      </c>
      <c r="F977" t="s">
        <v>55</v>
      </c>
      <c r="G977" t="s">
        <v>18</v>
      </c>
      <c r="H977">
        <v>55</v>
      </c>
      <c r="I977">
        <v>775</v>
      </c>
      <c r="J977">
        <v>426250</v>
      </c>
      <c r="K977">
        <v>191812.5</v>
      </c>
      <c r="L977">
        <v>0.44999999999999996</v>
      </c>
      <c r="M977" t="s">
        <v>23</v>
      </c>
    </row>
    <row r="978" spans="1:13" x14ac:dyDescent="0.35">
      <c r="A978" t="s">
        <v>25</v>
      </c>
      <c r="B978">
        <v>1197831</v>
      </c>
      <c r="C978" s="9">
        <v>44309</v>
      </c>
      <c r="D978" t="s">
        <v>26</v>
      </c>
      <c r="E978" t="s">
        <v>54</v>
      </c>
      <c r="F978" t="s">
        <v>55</v>
      </c>
      <c r="G978" t="s">
        <v>19</v>
      </c>
      <c r="H978">
        <v>50</v>
      </c>
      <c r="I978">
        <v>950</v>
      </c>
      <c r="J978">
        <v>475000</v>
      </c>
      <c r="K978">
        <v>213750</v>
      </c>
      <c r="L978">
        <v>0.44999999999999996</v>
      </c>
      <c r="M978" t="s">
        <v>23</v>
      </c>
    </row>
    <row r="979" spans="1:13" x14ac:dyDescent="0.35">
      <c r="A979" t="s">
        <v>25</v>
      </c>
      <c r="B979">
        <v>1197831</v>
      </c>
      <c r="C979" s="9">
        <v>44310</v>
      </c>
      <c r="D979" t="s">
        <v>26</v>
      </c>
      <c r="E979" t="s">
        <v>54</v>
      </c>
      <c r="F979" t="s">
        <v>55</v>
      </c>
      <c r="G979" t="s">
        <v>20</v>
      </c>
      <c r="H979">
        <v>45</v>
      </c>
      <c r="I979">
        <v>475</v>
      </c>
      <c r="J979">
        <v>213750</v>
      </c>
      <c r="K979">
        <v>117562.5</v>
      </c>
      <c r="L979">
        <v>0.55000000000000004</v>
      </c>
      <c r="M979" t="s">
        <v>23</v>
      </c>
    </row>
    <row r="980" spans="1:13" x14ac:dyDescent="0.35">
      <c r="A980" t="s">
        <v>25</v>
      </c>
      <c r="B980">
        <v>1197831</v>
      </c>
      <c r="C980" s="9">
        <v>44311</v>
      </c>
      <c r="D980" t="s">
        <v>26</v>
      </c>
      <c r="E980" t="s">
        <v>54</v>
      </c>
      <c r="F980" t="s">
        <v>55</v>
      </c>
      <c r="G980" t="s">
        <v>21</v>
      </c>
      <c r="H980">
        <v>50</v>
      </c>
      <c r="I980">
        <v>475</v>
      </c>
      <c r="J980">
        <v>237500</v>
      </c>
      <c r="K980">
        <v>95000</v>
      </c>
      <c r="L980">
        <v>0.39999999999999997</v>
      </c>
      <c r="M980" t="s">
        <v>23</v>
      </c>
    </row>
    <row r="981" spans="1:13" x14ac:dyDescent="0.35">
      <c r="A981" t="s">
        <v>25</v>
      </c>
      <c r="B981">
        <v>1197831</v>
      </c>
      <c r="C981" s="9">
        <v>44312</v>
      </c>
      <c r="D981" t="s">
        <v>26</v>
      </c>
      <c r="E981" t="s">
        <v>54</v>
      </c>
      <c r="F981" t="s">
        <v>55</v>
      </c>
      <c r="G981" t="s">
        <v>22</v>
      </c>
      <c r="H981">
        <v>55</v>
      </c>
      <c r="I981">
        <v>725</v>
      </c>
      <c r="J981">
        <v>398750</v>
      </c>
      <c r="K981">
        <v>239250</v>
      </c>
      <c r="L981">
        <v>0.60000000000000009</v>
      </c>
      <c r="M981" t="s">
        <v>23</v>
      </c>
    </row>
    <row r="982" spans="1:13" x14ac:dyDescent="0.35">
      <c r="A982" t="s">
        <v>25</v>
      </c>
      <c r="B982">
        <v>1197831</v>
      </c>
      <c r="C982" s="9">
        <v>44313</v>
      </c>
      <c r="D982" t="s">
        <v>26</v>
      </c>
      <c r="E982" t="s">
        <v>54</v>
      </c>
      <c r="F982" t="s">
        <v>55</v>
      </c>
      <c r="G982" t="s">
        <v>16</v>
      </c>
      <c r="H982">
        <v>50</v>
      </c>
      <c r="I982">
        <v>675</v>
      </c>
      <c r="J982">
        <v>337500</v>
      </c>
      <c r="K982">
        <v>151875</v>
      </c>
      <c r="L982">
        <v>0.44999999999999996</v>
      </c>
      <c r="M982" t="s">
        <v>23</v>
      </c>
    </row>
    <row r="983" spans="1:13" x14ac:dyDescent="0.35">
      <c r="A983" t="s">
        <v>25</v>
      </c>
      <c r="B983">
        <v>1197831</v>
      </c>
      <c r="C983" s="9">
        <v>44314</v>
      </c>
      <c r="D983" t="s">
        <v>26</v>
      </c>
      <c r="E983" t="s">
        <v>54</v>
      </c>
      <c r="F983" t="s">
        <v>55</v>
      </c>
      <c r="G983" t="s">
        <v>18</v>
      </c>
      <c r="H983">
        <v>50</v>
      </c>
      <c r="I983">
        <v>625</v>
      </c>
      <c r="J983">
        <v>312500</v>
      </c>
      <c r="K983">
        <v>140625</v>
      </c>
      <c r="L983">
        <v>0.44999999999999996</v>
      </c>
      <c r="M983" t="s">
        <v>23</v>
      </c>
    </row>
    <row r="984" spans="1:13" x14ac:dyDescent="0.35">
      <c r="A984" t="s">
        <v>25</v>
      </c>
      <c r="B984">
        <v>1197831</v>
      </c>
      <c r="C984" s="9">
        <v>44315</v>
      </c>
      <c r="D984" t="s">
        <v>26</v>
      </c>
      <c r="E984" t="s">
        <v>54</v>
      </c>
      <c r="F984" t="s">
        <v>55</v>
      </c>
      <c r="G984" t="s">
        <v>19</v>
      </c>
      <c r="H984">
        <v>55</v>
      </c>
      <c r="I984">
        <v>675</v>
      </c>
      <c r="J984">
        <v>371250</v>
      </c>
      <c r="K984">
        <v>167062.5</v>
      </c>
      <c r="L984">
        <v>0.44999999999999996</v>
      </c>
      <c r="M984" t="s">
        <v>23</v>
      </c>
    </row>
    <row r="985" spans="1:13" x14ac:dyDescent="0.35">
      <c r="A985" t="s">
        <v>25</v>
      </c>
      <c r="B985">
        <v>1197831</v>
      </c>
      <c r="C985" s="9">
        <v>44316</v>
      </c>
      <c r="D985" t="s">
        <v>26</v>
      </c>
      <c r="E985" t="s">
        <v>54</v>
      </c>
      <c r="F985" t="s">
        <v>55</v>
      </c>
      <c r="G985" t="s">
        <v>20</v>
      </c>
      <c r="H985">
        <v>55</v>
      </c>
      <c r="I985">
        <v>400</v>
      </c>
      <c r="J985">
        <v>220000</v>
      </c>
      <c r="K985">
        <v>121000</v>
      </c>
      <c r="L985">
        <v>0.55000000000000004</v>
      </c>
      <c r="M985" t="s">
        <v>23</v>
      </c>
    </row>
    <row r="986" spans="1:13" x14ac:dyDescent="0.35">
      <c r="A986" t="s">
        <v>25</v>
      </c>
      <c r="B986">
        <v>1197831</v>
      </c>
      <c r="C986" s="9">
        <v>44317</v>
      </c>
      <c r="D986" t="s">
        <v>26</v>
      </c>
      <c r="E986" t="s">
        <v>54</v>
      </c>
      <c r="F986" t="s">
        <v>55</v>
      </c>
      <c r="G986" t="s">
        <v>21</v>
      </c>
      <c r="H986">
        <v>50</v>
      </c>
      <c r="I986">
        <v>400</v>
      </c>
      <c r="J986">
        <v>200000</v>
      </c>
      <c r="K986">
        <v>80000</v>
      </c>
      <c r="L986">
        <v>0.39999999999999997</v>
      </c>
      <c r="M986" t="s">
        <v>23</v>
      </c>
    </row>
    <row r="987" spans="1:13" x14ac:dyDescent="0.35">
      <c r="A987" t="s">
        <v>25</v>
      </c>
      <c r="B987">
        <v>1197831</v>
      </c>
      <c r="C987" s="9">
        <v>44318</v>
      </c>
      <c r="D987" t="s">
        <v>26</v>
      </c>
      <c r="E987" t="s">
        <v>54</v>
      </c>
      <c r="F987" t="s">
        <v>55</v>
      </c>
      <c r="G987" t="s">
        <v>22</v>
      </c>
      <c r="H987">
        <v>45</v>
      </c>
      <c r="I987">
        <v>625</v>
      </c>
      <c r="J987">
        <v>281250</v>
      </c>
      <c r="K987">
        <v>168750</v>
      </c>
      <c r="L987">
        <v>0.60000000000000009</v>
      </c>
      <c r="M987" t="s">
        <v>23</v>
      </c>
    </row>
    <row r="988" spans="1:13" x14ac:dyDescent="0.35">
      <c r="A988" t="s">
        <v>25</v>
      </c>
      <c r="B988">
        <v>1197831</v>
      </c>
      <c r="C988" s="9">
        <v>44319</v>
      </c>
      <c r="D988" t="s">
        <v>26</v>
      </c>
      <c r="E988" t="s">
        <v>54</v>
      </c>
      <c r="F988" t="s">
        <v>55</v>
      </c>
      <c r="G988" t="s">
        <v>16</v>
      </c>
      <c r="H988">
        <v>35</v>
      </c>
      <c r="I988">
        <v>575</v>
      </c>
      <c r="J988">
        <v>201250</v>
      </c>
      <c r="K988">
        <v>90562.5</v>
      </c>
      <c r="L988">
        <v>0.44999999999999996</v>
      </c>
      <c r="M988" t="s">
        <v>23</v>
      </c>
    </row>
    <row r="989" spans="1:13" x14ac:dyDescent="0.35">
      <c r="A989" t="s">
        <v>25</v>
      </c>
      <c r="B989">
        <v>1197831</v>
      </c>
      <c r="C989" s="9">
        <v>44320</v>
      </c>
      <c r="D989" t="s">
        <v>26</v>
      </c>
      <c r="E989" t="s">
        <v>54</v>
      </c>
      <c r="F989" t="s">
        <v>55</v>
      </c>
      <c r="G989" t="s">
        <v>18</v>
      </c>
      <c r="H989">
        <v>35</v>
      </c>
      <c r="I989">
        <v>575</v>
      </c>
      <c r="J989">
        <v>201250</v>
      </c>
      <c r="K989">
        <v>90562.5</v>
      </c>
      <c r="L989">
        <v>0.44999999999999996</v>
      </c>
      <c r="M989" t="s">
        <v>23</v>
      </c>
    </row>
    <row r="990" spans="1:13" x14ac:dyDescent="0.35">
      <c r="A990" t="s">
        <v>25</v>
      </c>
      <c r="B990">
        <v>1197831</v>
      </c>
      <c r="C990" s="9">
        <v>44321</v>
      </c>
      <c r="D990" t="s">
        <v>26</v>
      </c>
      <c r="E990" t="s">
        <v>54</v>
      </c>
      <c r="F990" t="s">
        <v>55</v>
      </c>
      <c r="G990" t="s">
        <v>19</v>
      </c>
      <c r="H990">
        <v>40</v>
      </c>
      <c r="I990">
        <v>525</v>
      </c>
      <c r="J990">
        <v>210000</v>
      </c>
      <c r="K990">
        <v>94500</v>
      </c>
      <c r="L990">
        <v>0.44999999999999996</v>
      </c>
      <c r="M990" t="s">
        <v>23</v>
      </c>
    </row>
    <row r="991" spans="1:13" x14ac:dyDescent="0.35">
      <c r="A991" t="s">
        <v>25</v>
      </c>
      <c r="B991">
        <v>1197831</v>
      </c>
      <c r="C991" s="9">
        <v>44322</v>
      </c>
      <c r="D991" t="s">
        <v>26</v>
      </c>
      <c r="E991" t="s">
        <v>54</v>
      </c>
      <c r="F991" t="s">
        <v>55</v>
      </c>
      <c r="G991" t="s">
        <v>20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23</v>
      </c>
    </row>
    <row r="992" spans="1:13" x14ac:dyDescent="0.35">
      <c r="A992" t="s">
        <v>25</v>
      </c>
      <c r="B992">
        <v>1197831</v>
      </c>
      <c r="C992" s="9">
        <v>44323</v>
      </c>
      <c r="D992" t="s">
        <v>26</v>
      </c>
      <c r="E992" t="s">
        <v>54</v>
      </c>
      <c r="F992" t="s">
        <v>55</v>
      </c>
      <c r="G992" t="s">
        <v>21</v>
      </c>
      <c r="H992">
        <v>35</v>
      </c>
      <c r="I992">
        <v>350</v>
      </c>
      <c r="J992">
        <v>122500</v>
      </c>
      <c r="K992">
        <v>49000</v>
      </c>
      <c r="L992">
        <v>0.39999999999999997</v>
      </c>
      <c r="M992" t="s">
        <v>23</v>
      </c>
    </row>
    <row r="993" spans="1:13" x14ac:dyDescent="0.35">
      <c r="A993" t="s">
        <v>25</v>
      </c>
      <c r="B993">
        <v>1197831</v>
      </c>
      <c r="C993" s="9">
        <v>44324</v>
      </c>
      <c r="D993" t="s">
        <v>26</v>
      </c>
      <c r="E993" t="s">
        <v>54</v>
      </c>
      <c r="F993" t="s">
        <v>55</v>
      </c>
      <c r="G993" t="s">
        <v>22</v>
      </c>
      <c r="H993">
        <v>45</v>
      </c>
      <c r="I993">
        <v>525</v>
      </c>
      <c r="J993">
        <v>236250</v>
      </c>
      <c r="K993">
        <v>141750</v>
      </c>
      <c r="L993">
        <v>0.60000000000000009</v>
      </c>
      <c r="M993" t="s">
        <v>23</v>
      </c>
    </row>
    <row r="994" spans="1:13" x14ac:dyDescent="0.35">
      <c r="A994" t="s">
        <v>25</v>
      </c>
      <c r="B994">
        <v>1197831</v>
      </c>
      <c r="C994" s="9">
        <v>44325</v>
      </c>
      <c r="D994" t="s">
        <v>26</v>
      </c>
      <c r="E994" t="s">
        <v>54</v>
      </c>
      <c r="F994" t="s">
        <v>55</v>
      </c>
      <c r="G994" t="s">
        <v>16</v>
      </c>
      <c r="H994">
        <v>30</v>
      </c>
      <c r="I994">
        <v>675</v>
      </c>
      <c r="J994">
        <v>202500</v>
      </c>
      <c r="K994">
        <v>91125</v>
      </c>
      <c r="L994">
        <v>0.44999999999999996</v>
      </c>
      <c r="M994" t="s">
        <v>23</v>
      </c>
    </row>
    <row r="995" spans="1:13" x14ac:dyDescent="0.35">
      <c r="A995" t="s">
        <v>25</v>
      </c>
      <c r="B995">
        <v>1197831</v>
      </c>
      <c r="C995" s="9">
        <v>44326</v>
      </c>
      <c r="D995" t="s">
        <v>26</v>
      </c>
      <c r="E995" t="s">
        <v>54</v>
      </c>
      <c r="F995" t="s">
        <v>55</v>
      </c>
      <c r="G995" t="s">
        <v>18</v>
      </c>
      <c r="H995">
        <v>30</v>
      </c>
      <c r="I995">
        <v>675</v>
      </c>
      <c r="J995">
        <v>202500</v>
      </c>
      <c r="K995">
        <v>91125</v>
      </c>
      <c r="L995">
        <v>0.44999999999999996</v>
      </c>
      <c r="M995" t="s">
        <v>23</v>
      </c>
    </row>
    <row r="996" spans="1:13" x14ac:dyDescent="0.35">
      <c r="A996" t="s">
        <v>25</v>
      </c>
      <c r="B996">
        <v>1197831</v>
      </c>
      <c r="C996" s="9">
        <v>44327</v>
      </c>
      <c r="D996" t="s">
        <v>26</v>
      </c>
      <c r="E996" t="s">
        <v>54</v>
      </c>
      <c r="F996" t="s">
        <v>55</v>
      </c>
      <c r="G996" t="s">
        <v>19</v>
      </c>
      <c r="H996">
        <v>55</v>
      </c>
      <c r="I996">
        <v>600</v>
      </c>
      <c r="J996">
        <v>330000</v>
      </c>
      <c r="K996">
        <v>148500</v>
      </c>
      <c r="L996">
        <v>0.44999999999999996</v>
      </c>
      <c r="M996" t="s">
        <v>23</v>
      </c>
    </row>
    <row r="997" spans="1:13" x14ac:dyDescent="0.35">
      <c r="A997" t="s">
        <v>25</v>
      </c>
      <c r="B997">
        <v>1197831</v>
      </c>
      <c r="C997" s="9">
        <v>44328</v>
      </c>
      <c r="D997" t="s">
        <v>26</v>
      </c>
      <c r="E997" t="s">
        <v>54</v>
      </c>
      <c r="F997" t="s">
        <v>55</v>
      </c>
      <c r="G997" t="s">
        <v>20</v>
      </c>
      <c r="H997">
        <v>55</v>
      </c>
      <c r="I997">
        <v>475</v>
      </c>
      <c r="J997">
        <v>261250</v>
      </c>
      <c r="K997">
        <v>143687.5</v>
      </c>
      <c r="L997">
        <v>0.55000000000000004</v>
      </c>
      <c r="M997" t="s">
        <v>23</v>
      </c>
    </row>
    <row r="998" spans="1:13" x14ac:dyDescent="0.35">
      <c r="A998" t="s">
        <v>25</v>
      </c>
      <c r="B998">
        <v>1197831</v>
      </c>
      <c r="C998" s="9">
        <v>44329</v>
      </c>
      <c r="D998" t="s">
        <v>26</v>
      </c>
      <c r="E998" t="s">
        <v>54</v>
      </c>
      <c r="F998" t="s">
        <v>55</v>
      </c>
      <c r="G998" t="s">
        <v>21</v>
      </c>
      <c r="H998">
        <v>55</v>
      </c>
      <c r="I998">
        <v>450</v>
      </c>
      <c r="J998">
        <v>247500</v>
      </c>
      <c r="K998">
        <v>99000</v>
      </c>
      <c r="L998">
        <v>0.39999999999999997</v>
      </c>
      <c r="M998" t="s">
        <v>23</v>
      </c>
    </row>
    <row r="999" spans="1:13" x14ac:dyDescent="0.35">
      <c r="A999" t="s">
        <v>25</v>
      </c>
      <c r="B999">
        <v>1197831</v>
      </c>
      <c r="C999" s="9">
        <v>44330</v>
      </c>
      <c r="D999" t="s">
        <v>26</v>
      </c>
      <c r="E999" t="s">
        <v>54</v>
      </c>
      <c r="F999" t="s">
        <v>55</v>
      </c>
      <c r="G999" t="s">
        <v>22</v>
      </c>
      <c r="H999">
        <v>65</v>
      </c>
      <c r="I999">
        <v>650</v>
      </c>
      <c r="J999">
        <v>422500</v>
      </c>
      <c r="K999">
        <v>253500</v>
      </c>
      <c r="L999">
        <v>0.60000000000000009</v>
      </c>
      <c r="M999" t="s">
        <v>23</v>
      </c>
    </row>
    <row r="1000" spans="1:13" x14ac:dyDescent="0.35">
      <c r="A1000" t="s">
        <v>25</v>
      </c>
      <c r="B1000">
        <v>1197831</v>
      </c>
      <c r="C1000" s="9">
        <v>44331</v>
      </c>
      <c r="D1000" t="s">
        <v>26</v>
      </c>
      <c r="E1000" t="s">
        <v>54</v>
      </c>
      <c r="F1000" t="s">
        <v>55</v>
      </c>
      <c r="G1000" t="s">
        <v>16</v>
      </c>
      <c r="H1000">
        <v>55</v>
      </c>
      <c r="I1000">
        <v>800</v>
      </c>
      <c r="J1000">
        <v>440000</v>
      </c>
      <c r="K1000">
        <v>198000</v>
      </c>
      <c r="L1000">
        <v>0.44999999999999996</v>
      </c>
      <c r="M1000" t="s">
        <v>23</v>
      </c>
    </row>
    <row r="1001" spans="1:13" x14ac:dyDescent="0.35">
      <c r="A1001" t="s">
        <v>25</v>
      </c>
      <c r="B1001">
        <v>1197831</v>
      </c>
      <c r="C1001" s="9">
        <v>44332</v>
      </c>
      <c r="D1001" t="s">
        <v>26</v>
      </c>
      <c r="E1001" t="s">
        <v>54</v>
      </c>
      <c r="F1001" t="s">
        <v>55</v>
      </c>
      <c r="G1001" t="s">
        <v>18</v>
      </c>
      <c r="H1001">
        <v>55</v>
      </c>
      <c r="I1001">
        <v>800</v>
      </c>
      <c r="J1001">
        <v>440000</v>
      </c>
      <c r="K1001">
        <v>198000</v>
      </c>
      <c r="L1001">
        <v>0.44999999999999996</v>
      </c>
      <c r="M1001" t="s">
        <v>23</v>
      </c>
    </row>
    <row r="1002" spans="1:13" x14ac:dyDescent="0.35">
      <c r="A1002" t="s">
        <v>25</v>
      </c>
      <c r="B1002">
        <v>1197831</v>
      </c>
      <c r="C1002" s="9">
        <v>44333</v>
      </c>
      <c r="D1002" t="s">
        <v>26</v>
      </c>
      <c r="E1002" t="s">
        <v>54</v>
      </c>
      <c r="F1002" t="s">
        <v>55</v>
      </c>
      <c r="G1002" t="s">
        <v>19</v>
      </c>
      <c r="H1002">
        <v>60</v>
      </c>
      <c r="I1002">
        <v>700</v>
      </c>
      <c r="J1002">
        <v>420000</v>
      </c>
      <c r="K1002">
        <v>189000</v>
      </c>
      <c r="L1002">
        <v>0.44999999999999996</v>
      </c>
      <c r="M1002" t="s">
        <v>23</v>
      </c>
    </row>
    <row r="1003" spans="1:13" x14ac:dyDescent="0.35">
      <c r="A1003" t="s">
        <v>25</v>
      </c>
      <c r="B1003">
        <v>1197831</v>
      </c>
      <c r="C1003" s="9">
        <v>44334</v>
      </c>
      <c r="D1003" t="s">
        <v>26</v>
      </c>
      <c r="E1003" t="s">
        <v>54</v>
      </c>
      <c r="F1003" t="s">
        <v>55</v>
      </c>
      <c r="G1003" t="s">
        <v>20</v>
      </c>
      <c r="H1003">
        <v>60</v>
      </c>
      <c r="I1003">
        <v>550</v>
      </c>
      <c r="J1003">
        <v>330000</v>
      </c>
      <c r="K1003">
        <v>181500</v>
      </c>
      <c r="L1003">
        <v>0.55000000000000004</v>
      </c>
      <c r="M1003" t="s">
        <v>23</v>
      </c>
    </row>
    <row r="1004" spans="1:13" x14ac:dyDescent="0.35">
      <c r="A1004" t="s">
        <v>25</v>
      </c>
      <c r="B1004">
        <v>1197831</v>
      </c>
      <c r="C1004" s="9">
        <v>44335</v>
      </c>
      <c r="D1004" t="s">
        <v>26</v>
      </c>
      <c r="E1004" t="s">
        <v>54</v>
      </c>
      <c r="F1004" t="s">
        <v>55</v>
      </c>
      <c r="G1004" t="s">
        <v>21</v>
      </c>
      <c r="H1004">
        <v>55</v>
      </c>
      <c r="I1004">
        <v>500</v>
      </c>
      <c r="J1004">
        <v>275000</v>
      </c>
      <c r="K1004">
        <v>110000</v>
      </c>
      <c r="L1004">
        <v>0.39999999999999997</v>
      </c>
      <c r="M1004" t="s">
        <v>23</v>
      </c>
    </row>
    <row r="1005" spans="1:13" x14ac:dyDescent="0.35">
      <c r="A1005" t="s">
        <v>25</v>
      </c>
      <c r="B1005">
        <v>1197831</v>
      </c>
      <c r="C1005" s="9">
        <v>44336</v>
      </c>
      <c r="D1005" t="s">
        <v>26</v>
      </c>
      <c r="E1005" t="s">
        <v>54</v>
      </c>
      <c r="F1005" t="s">
        <v>55</v>
      </c>
      <c r="G1005" t="s">
        <v>22</v>
      </c>
      <c r="H1005">
        <v>65</v>
      </c>
      <c r="I1005">
        <v>750</v>
      </c>
      <c r="J1005">
        <v>487500</v>
      </c>
      <c r="K1005">
        <v>292500</v>
      </c>
      <c r="L1005">
        <v>0.60000000000000009</v>
      </c>
      <c r="M1005" t="s">
        <v>23</v>
      </c>
    </row>
    <row r="1006" spans="1:13" x14ac:dyDescent="0.35">
      <c r="A1006" t="s">
        <v>13</v>
      </c>
      <c r="B1006">
        <v>1185732</v>
      </c>
      <c r="C1006" s="9">
        <v>44337</v>
      </c>
      <c r="D1006" t="s">
        <v>26</v>
      </c>
      <c r="E1006" t="s">
        <v>54</v>
      </c>
      <c r="F1006" t="s">
        <v>55</v>
      </c>
      <c r="G1006" t="s">
        <v>16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23</v>
      </c>
    </row>
    <row r="1007" spans="1:13" x14ac:dyDescent="0.35">
      <c r="A1007" t="s">
        <v>13</v>
      </c>
      <c r="B1007">
        <v>1185732</v>
      </c>
      <c r="C1007" s="9">
        <v>44338</v>
      </c>
      <c r="D1007" t="s">
        <v>26</v>
      </c>
      <c r="E1007" t="s">
        <v>54</v>
      </c>
      <c r="F1007" t="s">
        <v>55</v>
      </c>
      <c r="G1007" t="s">
        <v>18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23</v>
      </c>
    </row>
    <row r="1008" spans="1:13" x14ac:dyDescent="0.35">
      <c r="A1008" t="s">
        <v>13</v>
      </c>
      <c r="B1008">
        <v>1185732</v>
      </c>
      <c r="C1008" s="9">
        <v>44339</v>
      </c>
      <c r="D1008" t="s">
        <v>26</v>
      </c>
      <c r="E1008" t="s">
        <v>54</v>
      </c>
      <c r="F1008" t="s">
        <v>55</v>
      </c>
      <c r="G1008" t="s">
        <v>19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23</v>
      </c>
    </row>
    <row r="1009" spans="1:13" x14ac:dyDescent="0.35">
      <c r="A1009" t="s">
        <v>13</v>
      </c>
      <c r="B1009">
        <v>1185732</v>
      </c>
      <c r="C1009" s="9">
        <v>44340</v>
      </c>
      <c r="D1009" t="s">
        <v>26</v>
      </c>
      <c r="E1009" t="s">
        <v>54</v>
      </c>
      <c r="F1009" t="s">
        <v>55</v>
      </c>
      <c r="G1009" t="s">
        <v>20</v>
      </c>
      <c r="H1009">
        <v>30</v>
      </c>
      <c r="I1009">
        <v>75</v>
      </c>
      <c r="J1009">
        <v>22500</v>
      </c>
      <c r="K1009">
        <v>9000</v>
      </c>
      <c r="L1009">
        <v>0.4</v>
      </c>
      <c r="M1009" t="s">
        <v>23</v>
      </c>
    </row>
    <row r="1010" spans="1:13" x14ac:dyDescent="0.35">
      <c r="A1010" t="s">
        <v>13</v>
      </c>
      <c r="B1010">
        <v>1185732</v>
      </c>
      <c r="C1010" s="9">
        <v>44341</v>
      </c>
      <c r="D1010" t="s">
        <v>35</v>
      </c>
      <c r="E1010" t="s">
        <v>56</v>
      </c>
      <c r="F1010" t="s">
        <v>57</v>
      </c>
      <c r="G1010" t="s">
        <v>21</v>
      </c>
      <c r="H1010">
        <v>45</v>
      </c>
      <c r="I1010">
        <v>125</v>
      </c>
      <c r="J1010">
        <v>56250</v>
      </c>
      <c r="K1010">
        <v>19687.5</v>
      </c>
      <c r="L1010">
        <v>0.35</v>
      </c>
      <c r="M1010" t="s">
        <v>23</v>
      </c>
    </row>
    <row r="1011" spans="1:13" x14ac:dyDescent="0.35">
      <c r="A1011" t="s">
        <v>13</v>
      </c>
      <c r="B1011">
        <v>1185732</v>
      </c>
      <c r="C1011" s="9">
        <v>44342</v>
      </c>
      <c r="D1011" t="s">
        <v>35</v>
      </c>
      <c r="E1011" t="s">
        <v>56</v>
      </c>
      <c r="F1011" t="s">
        <v>57</v>
      </c>
      <c r="G1011" t="s">
        <v>22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23</v>
      </c>
    </row>
    <row r="1012" spans="1:13" x14ac:dyDescent="0.35">
      <c r="A1012" t="s">
        <v>13</v>
      </c>
      <c r="B1012">
        <v>1185732</v>
      </c>
      <c r="C1012" s="9">
        <v>44343</v>
      </c>
      <c r="D1012" t="s">
        <v>35</v>
      </c>
      <c r="E1012" t="s">
        <v>56</v>
      </c>
      <c r="F1012" t="s">
        <v>57</v>
      </c>
      <c r="G1012" t="s">
        <v>16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23</v>
      </c>
    </row>
    <row r="1013" spans="1:13" x14ac:dyDescent="0.35">
      <c r="A1013" t="s">
        <v>13</v>
      </c>
      <c r="B1013">
        <v>1185732</v>
      </c>
      <c r="C1013" s="9">
        <v>44344</v>
      </c>
      <c r="D1013" t="s">
        <v>35</v>
      </c>
      <c r="E1013" t="s">
        <v>56</v>
      </c>
      <c r="F1013" t="s">
        <v>57</v>
      </c>
      <c r="G1013" t="s">
        <v>18</v>
      </c>
      <c r="H1013">
        <v>35</v>
      </c>
      <c r="I1013">
        <v>125</v>
      </c>
      <c r="J1013">
        <v>43750</v>
      </c>
      <c r="K1013">
        <v>15312.5</v>
      </c>
      <c r="L1013">
        <v>0.35</v>
      </c>
      <c r="M1013" t="s">
        <v>23</v>
      </c>
    </row>
    <row r="1014" spans="1:13" x14ac:dyDescent="0.35">
      <c r="A1014" t="s">
        <v>13</v>
      </c>
      <c r="B1014">
        <v>1185732</v>
      </c>
      <c r="C1014" s="9">
        <v>44345</v>
      </c>
      <c r="D1014" t="s">
        <v>35</v>
      </c>
      <c r="E1014" t="s">
        <v>56</v>
      </c>
      <c r="F1014" t="s">
        <v>57</v>
      </c>
      <c r="G1014" t="s">
        <v>19</v>
      </c>
      <c r="H1014">
        <v>25</v>
      </c>
      <c r="I1014">
        <v>175</v>
      </c>
      <c r="J1014">
        <v>43750</v>
      </c>
      <c r="K1014">
        <v>15312.5</v>
      </c>
      <c r="L1014">
        <v>0.35</v>
      </c>
      <c r="M1014" t="s">
        <v>23</v>
      </c>
    </row>
    <row r="1015" spans="1:13" x14ac:dyDescent="0.35">
      <c r="A1015" t="s">
        <v>13</v>
      </c>
      <c r="B1015">
        <v>1185732</v>
      </c>
      <c r="C1015" s="9">
        <v>44346</v>
      </c>
      <c r="D1015" t="s">
        <v>35</v>
      </c>
      <c r="E1015" t="s">
        <v>56</v>
      </c>
      <c r="F1015" t="s">
        <v>57</v>
      </c>
      <c r="G1015" t="s">
        <v>20</v>
      </c>
      <c r="H1015">
        <v>30</v>
      </c>
      <c r="I1015">
        <v>50</v>
      </c>
      <c r="J1015">
        <v>15000</v>
      </c>
      <c r="K1015">
        <v>6000</v>
      </c>
      <c r="L1015">
        <v>0.4</v>
      </c>
      <c r="M1015" t="s">
        <v>23</v>
      </c>
    </row>
    <row r="1016" spans="1:13" x14ac:dyDescent="0.35">
      <c r="A1016" t="s">
        <v>13</v>
      </c>
      <c r="B1016">
        <v>1185732</v>
      </c>
      <c r="C1016" s="9">
        <v>44347</v>
      </c>
      <c r="D1016" t="s">
        <v>35</v>
      </c>
      <c r="E1016" t="s">
        <v>56</v>
      </c>
      <c r="F1016" t="s">
        <v>57</v>
      </c>
      <c r="G1016" t="s">
        <v>21</v>
      </c>
      <c r="H1016">
        <v>45</v>
      </c>
      <c r="I1016">
        <v>125</v>
      </c>
      <c r="J1016">
        <v>56250</v>
      </c>
      <c r="K1016">
        <v>19687.5</v>
      </c>
      <c r="L1016">
        <v>0.35</v>
      </c>
      <c r="M1016" t="s">
        <v>23</v>
      </c>
    </row>
    <row r="1017" spans="1:13" x14ac:dyDescent="0.35">
      <c r="A1017" t="s">
        <v>13</v>
      </c>
      <c r="B1017">
        <v>1185732</v>
      </c>
      <c r="C1017" s="9">
        <v>44348</v>
      </c>
      <c r="D1017" t="s">
        <v>35</v>
      </c>
      <c r="E1017" t="s">
        <v>56</v>
      </c>
      <c r="F1017" t="s">
        <v>57</v>
      </c>
      <c r="G1017" t="s">
        <v>22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23</v>
      </c>
    </row>
    <row r="1018" spans="1:13" x14ac:dyDescent="0.35">
      <c r="A1018" t="s">
        <v>13</v>
      </c>
      <c r="B1018">
        <v>1185732</v>
      </c>
      <c r="C1018" s="9">
        <v>44349</v>
      </c>
      <c r="D1018" t="s">
        <v>35</v>
      </c>
      <c r="E1018" t="s">
        <v>56</v>
      </c>
      <c r="F1018" t="s">
        <v>57</v>
      </c>
      <c r="G1018" t="s">
        <v>16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23</v>
      </c>
    </row>
    <row r="1019" spans="1:13" x14ac:dyDescent="0.35">
      <c r="A1019" t="s">
        <v>13</v>
      </c>
      <c r="B1019">
        <v>1185732</v>
      </c>
      <c r="C1019" s="9">
        <v>44350</v>
      </c>
      <c r="D1019" t="s">
        <v>35</v>
      </c>
      <c r="E1019" t="s">
        <v>56</v>
      </c>
      <c r="F1019" t="s">
        <v>57</v>
      </c>
      <c r="G1019" t="s">
        <v>18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23</v>
      </c>
    </row>
    <row r="1020" spans="1:13" x14ac:dyDescent="0.35">
      <c r="A1020" t="s">
        <v>13</v>
      </c>
      <c r="B1020">
        <v>1185732</v>
      </c>
      <c r="C1020" s="9">
        <v>44351</v>
      </c>
      <c r="D1020" t="s">
        <v>35</v>
      </c>
      <c r="E1020" t="s">
        <v>56</v>
      </c>
      <c r="F1020" t="s">
        <v>57</v>
      </c>
      <c r="G1020" t="s">
        <v>19</v>
      </c>
      <c r="H1020">
        <v>30</v>
      </c>
      <c r="I1020">
        <v>150</v>
      </c>
      <c r="J1020">
        <v>45000</v>
      </c>
      <c r="K1020">
        <v>15750</v>
      </c>
      <c r="L1020">
        <v>0.35</v>
      </c>
      <c r="M1020" t="s">
        <v>23</v>
      </c>
    </row>
    <row r="1021" spans="1:13" x14ac:dyDescent="0.35">
      <c r="A1021" t="s">
        <v>13</v>
      </c>
      <c r="B1021">
        <v>1185732</v>
      </c>
      <c r="C1021" s="9">
        <v>44352</v>
      </c>
      <c r="D1021" t="s">
        <v>35</v>
      </c>
      <c r="E1021" t="s">
        <v>56</v>
      </c>
      <c r="F1021" t="s">
        <v>57</v>
      </c>
      <c r="G1021" t="s">
        <v>20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23</v>
      </c>
    </row>
    <row r="1022" spans="1:13" x14ac:dyDescent="0.35">
      <c r="A1022" t="s">
        <v>13</v>
      </c>
      <c r="B1022">
        <v>1185732</v>
      </c>
      <c r="C1022" s="9">
        <v>44353</v>
      </c>
      <c r="D1022" t="s">
        <v>35</v>
      </c>
      <c r="E1022" t="s">
        <v>56</v>
      </c>
      <c r="F1022" t="s">
        <v>57</v>
      </c>
      <c r="G1022" t="s">
        <v>21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23</v>
      </c>
    </row>
    <row r="1023" spans="1:13" x14ac:dyDescent="0.35">
      <c r="A1023" t="s">
        <v>13</v>
      </c>
      <c r="B1023">
        <v>1185732</v>
      </c>
      <c r="C1023" s="9">
        <v>44354</v>
      </c>
      <c r="D1023" t="s">
        <v>35</v>
      </c>
      <c r="E1023" t="s">
        <v>56</v>
      </c>
      <c r="F1023" t="s">
        <v>57</v>
      </c>
      <c r="G1023" t="s">
        <v>22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23</v>
      </c>
    </row>
    <row r="1024" spans="1:13" x14ac:dyDescent="0.35">
      <c r="A1024" t="s">
        <v>13</v>
      </c>
      <c r="B1024">
        <v>1185732</v>
      </c>
      <c r="C1024" s="9">
        <v>44355</v>
      </c>
      <c r="D1024" t="s">
        <v>35</v>
      </c>
      <c r="E1024" t="s">
        <v>56</v>
      </c>
      <c r="F1024" t="s">
        <v>57</v>
      </c>
      <c r="G1024" t="s">
        <v>16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23</v>
      </c>
    </row>
    <row r="1025" spans="1:13" x14ac:dyDescent="0.35">
      <c r="A1025" t="s">
        <v>13</v>
      </c>
      <c r="B1025">
        <v>1185732</v>
      </c>
      <c r="C1025" s="9">
        <v>44356</v>
      </c>
      <c r="D1025" t="s">
        <v>35</v>
      </c>
      <c r="E1025" t="s">
        <v>56</v>
      </c>
      <c r="F1025" t="s">
        <v>57</v>
      </c>
      <c r="G1025" t="s">
        <v>18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23</v>
      </c>
    </row>
    <row r="1026" spans="1:13" x14ac:dyDescent="0.35">
      <c r="A1026" t="s">
        <v>13</v>
      </c>
      <c r="B1026">
        <v>1185732</v>
      </c>
      <c r="C1026" s="9">
        <v>44357</v>
      </c>
      <c r="D1026" t="s">
        <v>35</v>
      </c>
      <c r="E1026" t="s">
        <v>56</v>
      </c>
      <c r="F1026" t="s">
        <v>57</v>
      </c>
      <c r="G1026" t="s">
        <v>19</v>
      </c>
      <c r="H1026">
        <v>25</v>
      </c>
      <c r="I1026">
        <v>75</v>
      </c>
      <c r="J1026">
        <v>18750</v>
      </c>
      <c r="K1026">
        <v>6562.5</v>
      </c>
      <c r="L1026">
        <v>0.35</v>
      </c>
      <c r="M1026" t="s">
        <v>23</v>
      </c>
    </row>
    <row r="1027" spans="1:13" x14ac:dyDescent="0.35">
      <c r="A1027" t="s">
        <v>13</v>
      </c>
      <c r="B1027">
        <v>1185732</v>
      </c>
      <c r="C1027" s="9">
        <v>44358</v>
      </c>
      <c r="D1027" t="s">
        <v>35</v>
      </c>
      <c r="E1027" t="s">
        <v>56</v>
      </c>
      <c r="F1027" t="s">
        <v>57</v>
      </c>
      <c r="G1027" t="s">
        <v>20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23</v>
      </c>
    </row>
    <row r="1028" spans="1:13" x14ac:dyDescent="0.35">
      <c r="A1028" t="s">
        <v>13</v>
      </c>
      <c r="B1028">
        <v>1185732</v>
      </c>
      <c r="C1028" s="9">
        <v>44359</v>
      </c>
      <c r="D1028" t="s">
        <v>35</v>
      </c>
      <c r="E1028" t="s">
        <v>56</v>
      </c>
      <c r="F1028" t="s">
        <v>57</v>
      </c>
      <c r="G1028" t="s">
        <v>21</v>
      </c>
      <c r="H1028">
        <v>45</v>
      </c>
      <c r="I1028">
        <v>25</v>
      </c>
      <c r="J1028">
        <v>11250</v>
      </c>
      <c r="K1028">
        <v>3937.5</v>
      </c>
      <c r="L1028">
        <v>0.35</v>
      </c>
      <c r="M1028" t="s">
        <v>23</v>
      </c>
    </row>
    <row r="1029" spans="1:13" x14ac:dyDescent="0.35">
      <c r="A1029" t="s">
        <v>13</v>
      </c>
      <c r="B1029">
        <v>1185732</v>
      </c>
      <c r="C1029" s="9">
        <v>44360</v>
      </c>
      <c r="D1029" t="s">
        <v>35</v>
      </c>
      <c r="E1029" t="s">
        <v>56</v>
      </c>
      <c r="F1029" t="s">
        <v>57</v>
      </c>
      <c r="G1029" t="s">
        <v>22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23</v>
      </c>
    </row>
    <row r="1030" spans="1:13" x14ac:dyDescent="0.35">
      <c r="A1030" t="s">
        <v>13</v>
      </c>
      <c r="B1030">
        <v>1185732</v>
      </c>
      <c r="C1030" s="9">
        <v>44361</v>
      </c>
      <c r="D1030" t="s">
        <v>35</v>
      </c>
      <c r="E1030" t="s">
        <v>56</v>
      </c>
      <c r="F1030" t="s">
        <v>57</v>
      </c>
      <c r="G1030" t="s">
        <v>16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23</v>
      </c>
    </row>
    <row r="1031" spans="1:13" x14ac:dyDescent="0.35">
      <c r="A1031" t="s">
        <v>13</v>
      </c>
      <c r="B1031">
        <v>1185732</v>
      </c>
      <c r="C1031" s="9">
        <v>44362</v>
      </c>
      <c r="D1031" t="s">
        <v>35</v>
      </c>
      <c r="E1031" t="s">
        <v>56</v>
      </c>
      <c r="F1031" t="s">
        <v>57</v>
      </c>
      <c r="G1031" t="s">
        <v>18</v>
      </c>
      <c r="H1031">
        <v>40</v>
      </c>
      <c r="I1031">
        <v>125</v>
      </c>
      <c r="J1031">
        <v>50000</v>
      </c>
      <c r="K1031">
        <v>17500</v>
      </c>
      <c r="L1031">
        <v>0.35</v>
      </c>
      <c r="M1031" t="s">
        <v>23</v>
      </c>
    </row>
    <row r="1032" spans="1:13" x14ac:dyDescent="0.35">
      <c r="A1032" t="s">
        <v>13</v>
      </c>
      <c r="B1032">
        <v>1185732</v>
      </c>
      <c r="C1032" s="9">
        <v>44363</v>
      </c>
      <c r="D1032" t="s">
        <v>35</v>
      </c>
      <c r="E1032" t="s">
        <v>56</v>
      </c>
      <c r="F1032" t="s">
        <v>57</v>
      </c>
      <c r="G1032" t="s">
        <v>19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23</v>
      </c>
    </row>
    <row r="1033" spans="1:13" x14ac:dyDescent="0.35">
      <c r="A1033" t="s">
        <v>13</v>
      </c>
      <c r="B1033">
        <v>1185732</v>
      </c>
      <c r="C1033" s="9">
        <v>44364</v>
      </c>
      <c r="D1033" t="s">
        <v>35</v>
      </c>
      <c r="E1033" t="s">
        <v>56</v>
      </c>
      <c r="F1033" t="s">
        <v>57</v>
      </c>
      <c r="G1033" t="s">
        <v>20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23</v>
      </c>
    </row>
    <row r="1034" spans="1:13" x14ac:dyDescent="0.35">
      <c r="A1034" t="s">
        <v>13</v>
      </c>
      <c r="B1034">
        <v>1185732</v>
      </c>
      <c r="C1034" s="9">
        <v>44365</v>
      </c>
      <c r="D1034" t="s">
        <v>35</v>
      </c>
      <c r="E1034" t="s">
        <v>56</v>
      </c>
      <c r="F1034" t="s">
        <v>57</v>
      </c>
      <c r="G1034" t="s">
        <v>21</v>
      </c>
      <c r="H1034">
        <v>50</v>
      </c>
      <c r="I1034">
        <v>50</v>
      </c>
      <c r="J1034">
        <v>25000</v>
      </c>
      <c r="K1034">
        <v>8750</v>
      </c>
      <c r="L1034">
        <v>0.35</v>
      </c>
      <c r="M1034" t="s">
        <v>23</v>
      </c>
    </row>
    <row r="1035" spans="1:13" x14ac:dyDescent="0.35">
      <c r="A1035" t="s">
        <v>13</v>
      </c>
      <c r="B1035">
        <v>1185732</v>
      </c>
      <c r="C1035" s="9">
        <v>44366</v>
      </c>
      <c r="D1035" t="s">
        <v>35</v>
      </c>
      <c r="E1035" t="s">
        <v>56</v>
      </c>
      <c r="F1035" t="s">
        <v>57</v>
      </c>
      <c r="G1035" t="s">
        <v>22</v>
      </c>
      <c r="H1035">
        <v>55</v>
      </c>
      <c r="I1035">
        <v>150</v>
      </c>
      <c r="J1035">
        <v>82500</v>
      </c>
      <c r="K1035">
        <v>41250</v>
      </c>
      <c r="L1035">
        <v>0.5</v>
      </c>
      <c r="M1035" t="s">
        <v>23</v>
      </c>
    </row>
    <row r="1036" spans="1:13" x14ac:dyDescent="0.35">
      <c r="A1036" t="s">
        <v>13</v>
      </c>
      <c r="B1036">
        <v>1185732</v>
      </c>
      <c r="C1036" s="9">
        <v>44367</v>
      </c>
      <c r="D1036" t="s">
        <v>35</v>
      </c>
      <c r="E1036" t="s">
        <v>56</v>
      </c>
      <c r="F1036" t="s">
        <v>57</v>
      </c>
      <c r="G1036" t="s">
        <v>16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23</v>
      </c>
    </row>
    <row r="1037" spans="1:13" x14ac:dyDescent="0.35">
      <c r="A1037" t="s">
        <v>13</v>
      </c>
      <c r="B1037">
        <v>1185732</v>
      </c>
      <c r="C1037" s="9">
        <v>44368</v>
      </c>
      <c r="D1037" t="s">
        <v>35</v>
      </c>
      <c r="E1037" t="s">
        <v>56</v>
      </c>
      <c r="F1037" t="s">
        <v>57</v>
      </c>
      <c r="G1037" t="s">
        <v>18</v>
      </c>
      <c r="H1037">
        <v>35</v>
      </c>
      <c r="I1037">
        <v>150</v>
      </c>
      <c r="J1037">
        <v>52500</v>
      </c>
      <c r="K1037">
        <v>18375</v>
      </c>
      <c r="L1037">
        <v>0.35</v>
      </c>
      <c r="M1037" t="s">
        <v>23</v>
      </c>
    </row>
    <row r="1038" spans="1:13" x14ac:dyDescent="0.35">
      <c r="A1038" t="s">
        <v>13</v>
      </c>
      <c r="B1038">
        <v>1185732</v>
      </c>
      <c r="C1038" s="9">
        <v>44369</v>
      </c>
      <c r="D1038" t="s">
        <v>35</v>
      </c>
      <c r="E1038" t="s">
        <v>56</v>
      </c>
      <c r="F1038" t="s">
        <v>57</v>
      </c>
      <c r="G1038" t="s">
        <v>19</v>
      </c>
      <c r="H1038">
        <v>30</v>
      </c>
      <c r="I1038">
        <v>175</v>
      </c>
      <c r="J1038">
        <v>52500</v>
      </c>
      <c r="K1038">
        <v>18375</v>
      </c>
      <c r="L1038">
        <v>0.35</v>
      </c>
      <c r="M1038" t="s">
        <v>23</v>
      </c>
    </row>
    <row r="1039" spans="1:13" x14ac:dyDescent="0.35">
      <c r="A1039" t="s">
        <v>13</v>
      </c>
      <c r="B1039">
        <v>1185732</v>
      </c>
      <c r="C1039" s="9">
        <v>44370</v>
      </c>
      <c r="D1039" t="s">
        <v>35</v>
      </c>
      <c r="E1039" t="s">
        <v>56</v>
      </c>
      <c r="F1039" t="s">
        <v>57</v>
      </c>
      <c r="G1039" t="s">
        <v>20</v>
      </c>
      <c r="H1039">
        <v>30</v>
      </c>
      <c r="I1039">
        <v>150</v>
      </c>
      <c r="J1039">
        <v>45000</v>
      </c>
      <c r="K1039">
        <v>18000</v>
      </c>
      <c r="L1039">
        <v>0.4</v>
      </c>
      <c r="M1039" t="s">
        <v>23</v>
      </c>
    </row>
    <row r="1040" spans="1:13" x14ac:dyDescent="0.35">
      <c r="A1040" t="s">
        <v>13</v>
      </c>
      <c r="B1040">
        <v>1185732</v>
      </c>
      <c r="C1040" s="9">
        <v>44371</v>
      </c>
      <c r="D1040" t="s">
        <v>35</v>
      </c>
      <c r="E1040" t="s">
        <v>56</v>
      </c>
      <c r="F1040" t="s">
        <v>57</v>
      </c>
      <c r="G1040" t="s">
        <v>21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23</v>
      </c>
    </row>
    <row r="1041" spans="1:13" x14ac:dyDescent="0.35">
      <c r="A1041" t="s">
        <v>13</v>
      </c>
      <c r="B1041">
        <v>1185732</v>
      </c>
      <c r="C1041" s="9">
        <v>44372</v>
      </c>
      <c r="D1041" t="s">
        <v>35</v>
      </c>
      <c r="E1041" t="s">
        <v>56</v>
      </c>
      <c r="F1041" t="s">
        <v>57</v>
      </c>
      <c r="G1041" t="s">
        <v>22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23</v>
      </c>
    </row>
    <row r="1042" spans="1:13" x14ac:dyDescent="0.35">
      <c r="A1042" t="s">
        <v>13</v>
      </c>
      <c r="B1042">
        <v>1185732</v>
      </c>
      <c r="C1042" s="9">
        <v>44373</v>
      </c>
      <c r="D1042" t="s">
        <v>35</v>
      </c>
      <c r="E1042" t="s">
        <v>56</v>
      </c>
      <c r="F1042" t="s">
        <v>57</v>
      </c>
      <c r="G1042" t="s">
        <v>16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23</v>
      </c>
    </row>
    <row r="1043" spans="1:13" x14ac:dyDescent="0.35">
      <c r="A1043" t="s">
        <v>13</v>
      </c>
      <c r="B1043">
        <v>1185732</v>
      </c>
      <c r="C1043" s="9">
        <v>44374</v>
      </c>
      <c r="D1043" t="s">
        <v>35</v>
      </c>
      <c r="E1043" t="s">
        <v>56</v>
      </c>
      <c r="F1043" t="s">
        <v>57</v>
      </c>
      <c r="G1043" t="s">
        <v>18</v>
      </c>
      <c r="H1043">
        <v>40</v>
      </c>
      <c r="I1043">
        <v>300</v>
      </c>
      <c r="J1043">
        <v>120000</v>
      </c>
      <c r="K1043">
        <v>42000</v>
      </c>
      <c r="L1043">
        <v>0.35</v>
      </c>
      <c r="M1043" t="s">
        <v>23</v>
      </c>
    </row>
    <row r="1044" spans="1:13" x14ac:dyDescent="0.35">
      <c r="A1044" t="s">
        <v>13</v>
      </c>
      <c r="B1044">
        <v>1185732</v>
      </c>
      <c r="C1044" s="9">
        <v>44375</v>
      </c>
      <c r="D1044" t="s">
        <v>35</v>
      </c>
      <c r="E1044" t="s">
        <v>56</v>
      </c>
      <c r="F1044" t="s">
        <v>57</v>
      </c>
      <c r="G1044" t="s">
        <v>19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23</v>
      </c>
    </row>
    <row r="1045" spans="1:13" x14ac:dyDescent="0.35">
      <c r="A1045" t="s">
        <v>13</v>
      </c>
      <c r="B1045">
        <v>1185732</v>
      </c>
      <c r="C1045" s="9">
        <v>44376</v>
      </c>
      <c r="D1045" t="s">
        <v>35</v>
      </c>
      <c r="E1045" t="s">
        <v>56</v>
      </c>
      <c r="F1045" t="s">
        <v>57</v>
      </c>
      <c r="G1045" t="s">
        <v>20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23</v>
      </c>
    </row>
    <row r="1046" spans="1:13" x14ac:dyDescent="0.35">
      <c r="A1046" t="s">
        <v>13</v>
      </c>
      <c r="B1046">
        <v>1185732</v>
      </c>
      <c r="C1046" s="9">
        <v>44377</v>
      </c>
      <c r="D1046" t="s">
        <v>35</v>
      </c>
      <c r="E1046" t="s">
        <v>56</v>
      </c>
      <c r="F1046" t="s">
        <v>57</v>
      </c>
      <c r="G1046" t="s">
        <v>21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23</v>
      </c>
    </row>
    <row r="1047" spans="1:13" x14ac:dyDescent="0.35">
      <c r="A1047" t="s">
        <v>13</v>
      </c>
      <c r="B1047">
        <v>1185732</v>
      </c>
      <c r="C1047" s="9">
        <v>44378</v>
      </c>
      <c r="D1047" t="s">
        <v>35</v>
      </c>
      <c r="E1047" t="s">
        <v>56</v>
      </c>
      <c r="F1047" t="s">
        <v>57</v>
      </c>
      <c r="G1047" t="s">
        <v>22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23</v>
      </c>
    </row>
    <row r="1048" spans="1:13" x14ac:dyDescent="0.35">
      <c r="A1048" t="s">
        <v>13</v>
      </c>
      <c r="B1048">
        <v>1185732</v>
      </c>
      <c r="C1048" s="9">
        <v>44379</v>
      </c>
      <c r="D1048" t="s">
        <v>35</v>
      </c>
      <c r="E1048" t="s">
        <v>56</v>
      </c>
      <c r="F1048" t="s">
        <v>57</v>
      </c>
      <c r="G1048" t="s">
        <v>16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23</v>
      </c>
    </row>
    <row r="1049" spans="1:13" x14ac:dyDescent="0.35">
      <c r="A1049" t="s">
        <v>13</v>
      </c>
      <c r="B1049">
        <v>1185732</v>
      </c>
      <c r="C1049" s="9">
        <v>44380</v>
      </c>
      <c r="D1049" t="s">
        <v>35</v>
      </c>
      <c r="E1049" t="s">
        <v>56</v>
      </c>
      <c r="F1049" t="s">
        <v>57</v>
      </c>
      <c r="G1049" t="s">
        <v>18</v>
      </c>
      <c r="H1049">
        <v>45</v>
      </c>
      <c r="I1049">
        <v>275</v>
      </c>
      <c r="J1049">
        <v>123750</v>
      </c>
      <c r="K1049">
        <v>43312.5</v>
      </c>
      <c r="L1049">
        <v>0.35</v>
      </c>
      <c r="M1049" t="s">
        <v>23</v>
      </c>
    </row>
    <row r="1050" spans="1:13" x14ac:dyDescent="0.35">
      <c r="A1050" t="s">
        <v>13</v>
      </c>
      <c r="B1050">
        <v>1185732</v>
      </c>
      <c r="C1050" s="9">
        <v>44381</v>
      </c>
      <c r="D1050" t="s">
        <v>35</v>
      </c>
      <c r="E1050" t="s">
        <v>56</v>
      </c>
      <c r="F1050" t="s">
        <v>57</v>
      </c>
      <c r="G1050" t="s">
        <v>19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23</v>
      </c>
    </row>
    <row r="1051" spans="1:13" x14ac:dyDescent="0.35">
      <c r="A1051" t="s">
        <v>13</v>
      </c>
      <c r="B1051">
        <v>1185732</v>
      </c>
      <c r="C1051" s="9">
        <v>44382</v>
      </c>
      <c r="D1051" t="s">
        <v>35</v>
      </c>
      <c r="E1051" t="s">
        <v>56</v>
      </c>
      <c r="F1051" t="s">
        <v>57</v>
      </c>
      <c r="G1051" t="s">
        <v>20</v>
      </c>
      <c r="H1051">
        <v>30</v>
      </c>
      <c r="I1051">
        <v>125</v>
      </c>
      <c r="J1051">
        <v>37500</v>
      </c>
      <c r="K1051">
        <v>15000</v>
      </c>
      <c r="L1051">
        <v>0.4</v>
      </c>
      <c r="M1051" t="s">
        <v>23</v>
      </c>
    </row>
    <row r="1052" spans="1:13" x14ac:dyDescent="0.35">
      <c r="A1052" t="s">
        <v>13</v>
      </c>
      <c r="B1052">
        <v>1185732</v>
      </c>
      <c r="C1052" s="9">
        <v>44383</v>
      </c>
      <c r="D1052" t="s">
        <v>35</v>
      </c>
      <c r="E1052" t="s">
        <v>56</v>
      </c>
      <c r="F1052" t="s">
        <v>57</v>
      </c>
      <c r="G1052" t="s">
        <v>21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23</v>
      </c>
    </row>
    <row r="1053" spans="1:13" x14ac:dyDescent="0.35">
      <c r="A1053" t="s">
        <v>13</v>
      </c>
      <c r="B1053">
        <v>1185732</v>
      </c>
      <c r="C1053" s="9">
        <v>44384</v>
      </c>
      <c r="D1053" t="s">
        <v>35</v>
      </c>
      <c r="E1053" t="s">
        <v>56</v>
      </c>
      <c r="F1053" t="s">
        <v>57</v>
      </c>
      <c r="G1053" t="s">
        <v>22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23</v>
      </c>
    </row>
    <row r="1054" spans="1:13" x14ac:dyDescent="0.35">
      <c r="A1054" t="s">
        <v>13</v>
      </c>
      <c r="B1054">
        <v>1185732</v>
      </c>
      <c r="C1054" s="9">
        <v>44385</v>
      </c>
      <c r="D1054" t="s">
        <v>35</v>
      </c>
      <c r="E1054" t="s">
        <v>56</v>
      </c>
      <c r="F1054" t="s">
        <v>57</v>
      </c>
      <c r="G1054" t="s">
        <v>16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23</v>
      </c>
    </row>
    <row r="1055" spans="1:13" x14ac:dyDescent="0.35">
      <c r="A1055" t="s">
        <v>13</v>
      </c>
      <c r="B1055">
        <v>1185732</v>
      </c>
      <c r="C1055" s="9">
        <v>44386</v>
      </c>
      <c r="D1055" t="s">
        <v>35</v>
      </c>
      <c r="E1055" t="s">
        <v>56</v>
      </c>
      <c r="F1055" t="s">
        <v>57</v>
      </c>
      <c r="G1055" t="s">
        <v>18</v>
      </c>
      <c r="H1055">
        <v>35</v>
      </c>
      <c r="I1055">
        <v>200</v>
      </c>
      <c r="J1055">
        <v>70000</v>
      </c>
      <c r="K1055">
        <v>24500</v>
      </c>
      <c r="L1055">
        <v>0.35</v>
      </c>
      <c r="M1055" t="s">
        <v>23</v>
      </c>
    </row>
    <row r="1056" spans="1:13" x14ac:dyDescent="0.35">
      <c r="A1056" t="s">
        <v>13</v>
      </c>
      <c r="B1056">
        <v>1185732</v>
      </c>
      <c r="C1056" s="9">
        <v>44387</v>
      </c>
      <c r="D1056" t="s">
        <v>35</v>
      </c>
      <c r="E1056" t="s">
        <v>56</v>
      </c>
      <c r="F1056" t="s">
        <v>57</v>
      </c>
      <c r="G1056" t="s">
        <v>19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23</v>
      </c>
    </row>
    <row r="1057" spans="1:13" x14ac:dyDescent="0.35">
      <c r="A1057" t="s">
        <v>13</v>
      </c>
      <c r="B1057">
        <v>1185732</v>
      </c>
      <c r="C1057" s="9">
        <v>44388</v>
      </c>
      <c r="D1057" t="s">
        <v>35</v>
      </c>
      <c r="E1057" t="s">
        <v>56</v>
      </c>
      <c r="F1057" t="s">
        <v>57</v>
      </c>
      <c r="G1057" t="s">
        <v>20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23</v>
      </c>
    </row>
    <row r="1058" spans="1:13" x14ac:dyDescent="0.35">
      <c r="A1058" t="s">
        <v>13</v>
      </c>
      <c r="B1058">
        <v>1185732</v>
      </c>
      <c r="C1058" s="9">
        <v>44389</v>
      </c>
      <c r="D1058" t="s">
        <v>35</v>
      </c>
      <c r="E1058" t="s">
        <v>56</v>
      </c>
      <c r="F1058" t="s">
        <v>57</v>
      </c>
      <c r="G1058" t="s">
        <v>21</v>
      </c>
      <c r="H1058">
        <v>30</v>
      </c>
      <c r="I1058">
        <v>75</v>
      </c>
      <c r="J1058">
        <v>22500</v>
      </c>
      <c r="K1058">
        <v>7875</v>
      </c>
      <c r="L1058">
        <v>0.35</v>
      </c>
      <c r="M1058" t="s">
        <v>23</v>
      </c>
    </row>
    <row r="1059" spans="1:13" x14ac:dyDescent="0.35">
      <c r="A1059" t="s">
        <v>13</v>
      </c>
      <c r="B1059">
        <v>1185732</v>
      </c>
      <c r="C1059" s="9">
        <v>44390</v>
      </c>
      <c r="D1059" t="s">
        <v>35</v>
      </c>
      <c r="E1059" t="s">
        <v>56</v>
      </c>
      <c r="F1059" t="s">
        <v>57</v>
      </c>
      <c r="G1059" t="s">
        <v>22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23</v>
      </c>
    </row>
    <row r="1060" spans="1:13" x14ac:dyDescent="0.35">
      <c r="A1060" t="s">
        <v>13</v>
      </c>
      <c r="B1060">
        <v>1185732</v>
      </c>
      <c r="C1060" s="9">
        <v>44391</v>
      </c>
      <c r="D1060" t="s">
        <v>35</v>
      </c>
      <c r="E1060" t="s">
        <v>56</v>
      </c>
      <c r="F1060" t="s">
        <v>57</v>
      </c>
      <c r="G1060" t="s">
        <v>16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23</v>
      </c>
    </row>
    <row r="1061" spans="1:13" x14ac:dyDescent="0.35">
      <c r="A1061" t="s">
        <v>13</v>
      </c>
      <c r="B1061">
        <v>1185732</v>
      </c>
      <c r="C1061" s="9">
        <v>44392</v>
      </c>
      <c r="D1061" t="s">
        <v>35</v>
      </c>
      <c r="E1061" t="s">
        <v>56</v>
      </c>
      <c r="F1061" t="s">
        <v>57</v>
      </c>
      <c r="G1061" t="s">
        <v>18</v>
      </c>
      <c r="H1061">
        <v>30</v>
      </c>
      <c r="I1061">
        <v>150</v>
      </c>
      <c r="J1061">
        <v>45000</v>
      </c>
      <c r="K1061">
        <v>15750</v>
      </c>
      <c r="L1061">
        <v>0.35</v>
      </c>
      <c r="M1061" t="s">
        <v>23</v>
      </c>
    </row>
    <row r="1062" spans="1:13" x14ac:dyDescent="0.35">
      <c r="A1062" t="s">
        <v>13</v>
      </c>
      <c r="B1062">
        <v>1185732</v>
      </c>
      <c r="C1062" s="9">
        <v>44393</v>
      </c>
      <c r="D1062" t="s">
        <v>35</v>
      </c>
      <c r="E1062" t="s">
        <v>56</v>
      </c>
      <c r="F1062" t="s">
        <v>57</v>
      </c>
      <c r="G1062" t="s">
        <v>19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23</v>
      </c>
    </row>
    <row r="1063" spans="1:13" x14ac:dyDescent="0.35">
      <c r="A1063" t="s">
        <v>13</v>
      </c>
      <c r="B1063">
        <v>1185732</v>
      </c>
      <c r="C1063" s="9">
        <v>44394</v>
      </c>
      <c r="D1063" t="s">
        <v>35</v>
      </c>
      <c r="E1063" t="s">
        <v>56</v>
      </c>
      <c r="F1063" t="s">
        <v>57</v>
      </c>
      <c r="G1063" t="s">
        <v>20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23</v>
      </c>
    </row>
    <row r="1064" spans="1:13" x14ac:dyDescent="0.35">
      <c r="A1064" t="s">
        <v>13</v>
      </c>
      <c r="B1064">
        <v>1185732</v>
      </c>
      <c r="C1064" s="9">
        <v>44395</v>
      </c>
      <c r="D1064" t="s">
        <v>35</v>
      </c>
      <c r="E1064" t="s">
        <v>56</v>
      </c>
      <c r="F1064" t="s">
        <v>57</v>
      </c>
      <c r="G1064" t="s">
        <v>21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23</v>
      </c>
    </row>
    <row r="1065" spans="1:13" x14ac:dyDescent="0.35">
      <c r="A1065" t="s">
        <v>13</v>
      </c>
      <c r="B1065">
        <v>1185732</v>
      </c>
      <c r="C1065" s="9">
        <v>44396</v>
      </c>
      <c r="D1065" t="s">
        <v>35</v>
      </c>
      <c r="E1065" t="s">
        <v>56</v>
      </c>
      <c r="F1065" t="s">
        <v>57</v>
      </c>
      <c r="G1065" t="s">
        <v>22</v>
      </c>
      <c r="H1065">
        <v>45</v>
      </c>
      <c r="I1065">
        <v>150</v>
      </c>
      <c r="J1065">
        <v>67500</v>
      </c>
      <c r="K1065">
        <v>33750</v>
      </c>
      <c r="L1065">
        <v>0.5</v>
      </c>
      <c r="M1065" t="s">
        <v>23</v>
      </c>
    </row>
    <row r="1066" spans="1:13" x14ac:dyDescent="0.35">
      <c r="A1066" t="s">
        <v>13</v>
      </c>
      <c r="B1066">
        <v>1185732</v>
      </c>
      <c r="C1066" s="9">
        <v>44397</v>
      </c>
      <c r="D1066" t="s">
        <v>35</v>
      </c>
      <c r="E1066" t="s">
        <v>56</v>
      </c>
      <c r="F1066" t="s">
        <v>57</v>
      </c>
      <c r="G1066" t="s">
        <v>16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23</v>
      </c>
    </row>
    <row r="1067" spans="1:13" x14ac:dyDescent="0.35">
      <c r="A1067" t="s">
        <v>13</v>
      </c>
      <c r="B1067">
        <v>1185732</v>
      </c>
      <c r="C1067" s="9">
        <v>44398</v>
      </c>
      <c r="D1067" t="s">
        <v>35</v>
      </c>
      <c r="E1067" t="s">
        <v>56</v>
      </c>
      <c r="F1067" t="s">
        <v>57</v>
      </c>
      <c r="G1067" t="s">
        <v>18</v>
      </c>
      <c r="H1067">
        <v>30</v>
      </c>
      <c r="I1067">
        <v>150</v>
      </c>
      <c r="J1067">
        <v>45000</v>
      </c>
      <c r="K1067">
        <v>15750</v>
      </c>
      <c r="L1067">
        <v>0.35</v>
      </c>
      <c r="M1067" t="s">
        <v>23</v>
      </c>
    </row>
    <row r="1068" spans="1:13" x14ac:dyDescent="0.35">
      <c r="A1068" t="s">
        <v>13</v>
      </c>
      <c r="B1068">
        <v>1185732</v>
      </c>
      <c r="C1068" s="9">
        <v>44399</v>
      </c>
      <c r="D1068" t="s">
        <v>35</v>
      </c>
      <c r="E1068" t="s">
        <v>56</v>
      </c>
      <c r="F1068" t="s">
        <v>57</v>
      </c>
      <c r="G1068" t="s">
        <v>19</v>
      </c>
      <c r="H1068">
        <v>30</v>
      </c>
      <c r="I1068">
        <v>95</v>
      </c>
      <c r="J1068">
        <v>28500</v>
      </c>
      <c r="K1068">
        <v>9975</v>
      </c>
      <c r="L1068">
        <v>0.35</v>
      </c>
      <c r="M1068" t="s">
        <v>23</v>
      </c>
    </row>
    <row r="1069" spans="1:13" x14ac:dyDescent="0.35">
      <c r="A1069" t="s">
        <v>13</v>
      </c>
      <c r="B1069">
        <v>1185732</v>
      </c>
      <c r="C1069" s="9">
        <v>44400</v>
      </c>
      <c r="D1069" t="s">
        <v>35</v>
      </c>
      <c r="E1069" t="s">
        <v>56</v>
      </c>
      <c r="F1069" t="s">
        <v>57</v>
      </c>
      <c r="G1069" t="s">
        <v>20</v>
      </c>
      <c r="H1069">
        <v>30</v>
      </c>
      <c r="I1069">
        <v>125</v>
      </c>
      <c r="J1069">
        <v>37500</v>
      </c>
      <c r="K1069">
        <v>15000</v>
      </c>
      <c r="L1069">
        <v>0.4</v>
      </c>
      <c r="M1069" t="s">
        <v>23</v>
      </c>
    </row>
    <row r="1070" spans="1:13" x14ac:dyDescent="0.35">
      <c r="A1070" t="s">
        <v>13</v>
      </c>
      <c r="B1070">
        <v>1185732</v>
      </c>
      <c r="C1070" s="9">
        <v>44401</v>
      </c>
      <c r="D1070" t="s">
        <v>35</v>
      </c>
      <c r="E1070" t="s">
        <v>56</v>
      </c>
      <c r="F1070" t="s">
        <v>57</v>
      </c>
      <c r="G1070" t="s">
        <v>21</v>
      </c>
      <c r="H1070">
        <v>50</v>
      </c>
      <c r="I1070">
        <v>100</v>
      </c>
      <c r="J1070">
        <v>50000</v>
      </c>
      <c r="K1070">
        <v>17500</v>
      </c>
      <c r="L1070">
        <v>0.35</v>
      </c>
      <c r="M1070" t="s">
        <v>23</v>
      </c>
    </row>
    <row r="1071" spans="1:13" x14ac:dyDescent="0.35">
      <c r="A1071" t="s">
        <v>13</v>
      </c>
      <c r="B1071">
        <v>1185732</v>
      </c>
      <c r="C1071" s="9">
        <v>44402</v>
      </c>
      <c r="D1071" t="s">
        <v>35</v>
      </c>
      <c r="E1071" t="s">
        <v>56</v>
      </c>
      <c r="F1071" t="s">
        <v>57</v>
      </c>
      <c r="G1071" t="s">
        <v>22</v>
      </c>
      <c r="H1071">
        <v>55</v>
      </c>
      <c r="I1071">
        <v>200</v>
      </c>
      <c r="J1071">
        <v>110000</v>
      </c>
      <c r="K1071">
        <v>55000</v>
      </c>
      <c r="L1071">
        <v>0.5</v>
      </c>
      <c r="M1071" t="s">
        <v>23</v>
      </c>
    </row>
    <row r="1072" spans="1:13" x14ac:dyDescent="0.35">
      <c r="A1072" t="s">
        <v>13</v>
      </c>
      <c r="B1072">
        <v>1185732</v>
      </c>
      <c r="C1072" s="9">
        <v>44403</v>
      </c>
      <c r="D1072" t="s">
        <v>35</v>
      </c>
      <c r="E1072" t="s">
        <v>56</v>
      </c>
      <c r="F1072" t="s">
        <v>57</v>
      </c>
      <c r="G1072" t="s">
        <v>16</v>
      </c>
      <c r="H1072">
        <v>50</v>
      </c>
      <c r="I1072">
        <v>450</v>
      </c>
      <c r="J1072">
        <v>225000</v>
      </c>
      <c r="K1072">
        <v>90000</v>
      </c>
      <c r="L1072">
        <v>0.4</v>
      </c>
      <c r="M1072" t="s">
        <v>23</v>
      </c>
    </row>
    <row r="1073" spans="1:13" x14ac:dyDescent="0.35">
      <c r="A1073" t="s">
        <v>13</v>
      </c>
      <c r="B1073">
        <v>1185732</v>
      </c>
      <c r="C1073" s="9">
        <v>44404</v>
      </c>
      <c r="D1073" t="s">
        <v>35</v>
      </c>
      <c r="E1073" t="s">
        <v>56</v>
      </c>
      <c r="F1073" t="s">
        <v>57</v>
      </c>
      <c r="G1073" t="s">
        <v>18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23</v>
      </c>
    </row>
    <row r="1074" spans="1:13" x14ac:dyDescent="0.35">
      <c r="A1074" t="s">
        <v>13</v>
      </c>
      <c r="B1074">
        <v>1185732</v>
      </c>
      <c r="C1074" s="9">
        <v>44405</v>
      </c>
      <c r="D1074" t="s">
        <v>35</v>
      </c>
      <c r="E1074" t="s">
        <v>56</v>
      </c>
      <c r="F1074" t="s">
        <v>57</v>
      </c>
      <c r="G1074" t="s">
        <v>19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23</v>
      </c>
    </row>
    <row r="1075" spans="1:13" x14ac:dyDescent="0.35">
      <c r="A1075" t="s">
        <v>13</v>
      </c>
      <c r="B1075">
        <v>1185732</v>
      </c>
      <c r="C1075" s="9">
        <v>44406</v>
      </c>
      <c r="D1075" t="s">
        <v>35</v>
      </c>
      <c r="E1075" t="s">
        <v>56</v>
      </c>
      <c r="F1075" t="s">
        <v>57</v>
      </c>
      <c r="G1075" t="s">
        <v>20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23</v>
      </c>
    </row>
    <row r="1076" spans="1:13" x14ac:dyDescent="0.35">
      <c r="A1076" t="s">
        <v>13</v>
      </c>
      <c r="B1076">
        <v>1185732</v>
      </c>
      <c r="C1076" s="9">
        <v>44407</v>
      </c>
      <c r="D1076" t="s">
        <v>35</v>
      </c>
      <c r="E1076" t="s">
        <v>56</v>
      </c>
      <c r="F1076" t="s">
        <v>57</v>
      </c>
      <c r="G1076" t="s">
        <v>21</v>
      </c>
      <c r="H1076">
        <v>50</v>
      </c>
      <c r="I1076">
        <v>150</v>
      </c>
      <c r="J1076">
        <v>75000</v>
      </c>
      <c r="K1076">
        <v>26250</v>
      </c>
      <c r="L1076">
        <v>0.35</v>
      </c>
      <c r="M1076" t="s">
        <v>23</v>
      </c>
    </row>
    <row r="1077" spans="1:13" x14ac:dyDescent="0.35">
      <c r="A1077" t="s">
        <v>13</v>
      </c>
      <c r="B1077">
        <v>1185732</v>
      </c>
      <c r="C1077" s="9">
        <v>44408</v>
      </c>
      <c r="D1077" t="s">
        <v>35</v>
      </c>
      <c r="E1077" t="s">
        <v>56</v>
      </c>
      <c r="F1077" t="s">
        <v>57</v>
      </c>
      <c r="G1077" t="s">
        <v>22</v>
      </c>
      <c r="H1077">
        <v>55</v>
      </c>
      <c r="I1077">
        <v>250</v>
      </c>
      <c r="J1077">
        <v>137500</v>
      </c>
      <c r="K1077">
        <v>68750</v>
      </c>
      <c r="L1077">
        <v>0.5</v>
      </c>
      <c r="M1077" t="s">
        <v>23</v>
      </c>
    </row>
    <row r="1078" spans="1:13" x14ac:dyDescent="0.35">
      <c r="A1078" t="s">
        <v>25</v>
      </c>
      <c r="B1078">
        <v>1197831</v>
      </c>
      <c r="C1078" s="9">
        <v>44409</v>
      </c>
      <c r="D1078" t="s">
        <v>35</v>
      </c>
      <c r="E1078" t="s">
        <v>56</v>
      </c>
      <c r="F1078" t="s">
        <v>57</v>
      </c>
      <c r="G1078" t="s">
        <v>16</v>
      </c>
      <c r="H1078">
        <v>20</v>
      </c>
      <c r="I1078">
        <v>675</v>
      </c>
      <c r="J1078">
        <v>135000</v>
      </c>
      <c r="K1078">
        <v>54000</v>
      </c>
      <c r="L1078">
        <v>0.39999999999999997</v>
      </c>
      <c r="M1078" t="s">
        <v>23</v>
      </c>
    </row>
    <row r="1079" spans="1:13" x14ac:dyDescent="0.35">
      <c r="A1079" t="s">
        <v>25</v>
      </c>
      <c r="B1079">
        <v>1197831</v>
      </c>
      <c r="C1079" s="9">
        <v>44410</v>
      </c>
      <c r="D1079" t="s">
        <v>35</v>
      </c>
      <c r="E1079" t="s">
        <v>56</v>
      </c>
      <c r="F1079" t="s">
        <v>57</v>
      </c>
      <c r="G1079" t="s">
        <v>18</v>
      </c>
      <c r="H1079">
        <v>30</v>
      </c>
      <c r="I1079">
        <v>675</v>
      </c>
      <c r="J1079">
        <v>202500</v>
      </c>
      <c r="K1079">
        <v>81000</v>
      </c>
      <c r="L1079">
        <v>0.39999999999999997</v>
      </c>
      <c r="M1079" t="s">
        <v>23</v>
      </c>
    </row>
    <row r="1080" spans="1:13" x14ac:dyDescent="0.35">
      <c r="A1080" t="s">
        <v>25</v>
      </c>
      <c r="B1080">
        <v>1197831</v>
      </c>
      <c r="C1080" s="9">
        <v>44411</v>
      </c>
      <c r="D1080" t="s">
        <v>35</v>
      </c>
      <c r="E1080" t="s">
        <v>56</v>
      </c>
      <c r="F1080" t="s">
        <v>57</v>
      </c>
      <c r="G1080" t="s">
        <v>19</v>
      </c>
      <c r="H1080">
        <v>30</v>
      </c>
      <c r="I1080">
        <v>475</v>
      </c>
      <c r="J1080">
        <v>142500</v>
      </c>
      <c r="K1080">
        <v>57000</v>
      </c>
      <c r="L1080">
        <v>0.39999999999999997</v>
      </c>
      <c r="M1080" t="s">
        <v>23</v>
      </c>
    </row>
    <row r="1081" spans="1:13" x14ac:dyDescent="0.35">
      <c r="A1081" t="s">
        <v>25</v>
      </c>
      <c r="B1081">
        <v>1197831</v>
      </c>
      <c r="C1081" s="9">
        <v>44412</v>
      </c>
      <c r="D1081" t="s">
        <v>35</v>
      </c>
      <c r="E1081" t="s">
        <v>56</v>
      </c>
      <c r="F1081" t="s">
        <v>57</v>
      </c>
      <c r="G1081" t="s">
        <v>20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23</v>
      </c>
    </row>
    <row r="1082" spans="1:13" x14ac:dyDescent="0.35">
      <c r="A1082" t="s">
        <v>25</v>
      </c>
      <c r="B1082">
        <v>1197831</v>
      </c>
      <c r="C1082" s="9">
        <v>44413</v>
      </c>
      <c r="D1082" t="s">
        <v>26</v>
      </c>
      <c r="E1082" t="s">
        <v>58</v>
      </c>
      <c r="F1082" t="s">
        <v>59</v>
      </c>
      <c r="G1082" t="s">
        <v>21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23</v>
      </c>
    </row>
    <row r="1083" spans="1:13" x14ac:dyDescent="0.35">
      <c r="A1083" t="s">
        <v>25</v>
      </c>
      <c r="B1083">
        <v>1197831</v>
      </c>
      <c r="C1083" s="9">
        <v>44414</v>
      </c>
      <c r="D1083" t="s">
        <v>26</v>
      </c>
      <c r="E1083" t="s">
        <v>58</v>
      </c>
      <c r="F1083" t="s">
        <v>59</v>
      </c>
      <c r="G1083" t="s">
        <v>22</v>
      </c>
      <c r="H1083">
        <v>35</v>
      </c>
      <c r="I1083">
        <v>475</v>
      </c>
      <c r="J1083">
        <v>166250</v>
      </c>
      <c r="K1083">
        <v>91437.5</v>
      </c>
      <c r="L1083">
        <v>0.55000000000000004</v>
      </c>
      <c r="M1083" t="s">
        <v>23</v>
      </c>
    </row>
    <row r="1084" spans="1:13" x14ac:dyDescent="0.35">
      <c r="A1084" t="s">
        <v>25</v>
      </c>
      <c r="B1084">
        <v>1197831</v>
      </c>
      <c r="C1084" s="9">
        <v>44415</v>
      </c>
      <c r="D1084" t="s">
        <v>26</v>
      </c>
      <c r="E1084" t="s">
        <v>58</v>
      </c>
      <c r="F1084" t="s">
        <v>59</v>
      </c>
      <c r="G1084" t="s">
        <v>16</v>
      </c>
      <c r="H1084">
        <v>25</v>
      </c>
      <c r="I1084">
        <v>625</v>
      </c>
      <c r="J1084">
        <v>156250</v>
      </c>
      <c r="K1084">
        <v>62500</v>
      </c>
      <c r="L1084">
        <v>0.39999999999999997</v>
      </c>
      <c r="M1084" t="s">
        <v>23</v>
      </c>
    </row>
    <row r="1085" spans="1:13" x14ac:dyDescent="0.35">
      <c r="A1085" t="s">
        <v>25</v>
      </c>
      <c r="B1085">
        <v>1197831</v>
      </c>
      <c r="C1085" s="9">
        <v>44416</v>
      </c>
      <c r="D1085" t="s">
        <v>26</v>
      </c>
      <c r="E1085" t="s">
        <v>58</v>
      </c>
      <c r="F1085" t="s">
        <v>59</v>
      </c>
      <c r="G1085" t="s">
        <v>18</v>
      </c>
      <c r="H1085">
        <v>35</v>
      </c>
      <c r="I1085">
        <v>600</v>
      </c>
      <c r="J1085">
        <v>210000</v>
      </c>
      <c r="K1085">
        <v>84000</v>
      </c>
      <c r="L1085">
        <v>0.39999999999999997</v>
      </c>
      <c r="M1085" t="s">
        <v>23</v>
      </c>
    </row>
    <row r="1086" spans="1:13" x14ac:dyDescent="0.35">
      <c r="A1086" t="s">
        <v>25</v>
      </c>
      <c r="B1086">
        <v>1197831</v>
      </c>
      <c r="C1086" s="9">
        <v>44417</v>
      </c>
      <c r="D1086" t="s">
        <v>26</v>
      </c>
      <c r="E1086" t="s">
        <v>58</v>
      </c>
      <c r="F1086" t="s">
        <v>59</v>
      </c>
      <c r="G1086" t="s">
        <v>19</v>
      </c>
      <c r="H1086">
        <v>35</v>
      </c>
      <c r="I1086">
        <v>425</v>
      </c>
      <c r="J1086">
        <v>148750</v>
      </c>
      <c r="K1086">
        <v>59500</v>
      </c>
      <c r="L1086">
        <v>0.39999999999999997</v>
      </c>
      <c r="M1086" t="s">
        <v>23</v>
      </c>
    </row>
    <row r="1087" spans="1:13" x14ac:dyDescent="0.35">
      <c r="A1087" t="s">
        <v>25</v>
      </c>
      <c r="B1087">
        <v>1197831</v>
      </c>
      <c r="C1087" s="9">
        <v>44418</v>
      </c>
      <c r="D1087" t="s">
        <v>26</v>
      </c>
      <c r="E1087" t="s">
        <v>58</v>
      </c>
      <c r="F1087" t="s">
        <v>59</v>
      </c>
      <c r="G1087" t="s">
        <v>20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23</v>
      </c>
    </row>
    <row r="1088" spans="1:13" x14ac:dyDescent="0.35">
      <c r="A1088" t="s">
        <v>25</v>
      </c>
      <c r="B1088">
        <v>1197831</v>
      </c>
      <c r="C1088" s="9">
        <v>44419</v>
      </c>
      <c r="D1088" t="s">
        <v>26</v>
      </c>
      <c r="E1088" t="s">
        <v>58</v>
      </c>
      <c r="F1088" t="s">
        <v>59</v>
      </c>
      <c r="G1088" t="s">
        <v>21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23</v>
      </c>
    </row>
    <row r="1089" spans="1:13" x14ac:dyDescent="0.35">
      <c r="A1089" t="s">
        <v>25</v>
      </c>
      <c r="B1089">
        <v>1197831</v>
      </c>
      <c r="C1089" s="9">
        <v>44420</v>
      </c>
      <c r="D1089" t="s">
        <v>26</v>
      </c>
      <c r="E1089" t="s">
        <v>58</v>
      </c>
      <c r="F1089" t="s">
        <v>59</v>
      </c>
      <c r="G1089" t="s">
        <v>22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23</v>
      </c>
    </row>
    <row r="1090" spans="1:13" x14ac:dyDescent="0.35">
      <c r="A1090" t="s">
        <v>25</v>
      </c>
      <c r="B1090">
        <v>1197831</v>
      </c>
      <c r="C1090" s="9">
        <v>44421</v>
      </c>
      <c r="D1090" t="s">
        <v>26</v>
      </c>
      <c r="E1090" t="s">
        <v>58</v>
      </c>
      <c r="F1090" t="s">
        <v>59</v>
      </c>
      <c r="G1090" t="s">
        <v>16</v>
      </c>
      <c r="H1090">
        <v>30</v>
      </c>
      <c r="I1090">
        <v>625</v>
      </c>
      <c r="J1090">
        <v>187500</v>
      </c>
      <c r="K1090">
        <v>84375</v>
      </c>
      <c r="L1090">
        <v>0.44999999999999996</v>
      </c>
      <c r="M1090" t="s">
        <v>23</v>
      </c>
    </row>
    <row r="1091" spans="1:13" x14ac:dyDescent="0.35">
      <c r="A1091" t="s">
        <v>25</v>
      </c>
      <c r="B1091">
        <v>1197831</v>
      </c>
      <c r="C1091" s="9">
        <v>44422</v>
      </c>
      <c r="D1091" t="s">
        <v>26</v>
      </c>
      <c r="E1091" t="s">
        <v>58</v>
      </c>
      <c r="F1091" t="s">
        <v>59</v>
      </c>
      <c r="G1091" t="s">
        <v>18</v>
      </c>
      <c r="H1091">
        <v>40</v>
      </c>
      <c r="I1091">
        <v>625</v>
      </c>
      <c r="J1091">
        <v>250000</v>
      </c>
      <c r="K1091">
        <v>112500</v>
      </c>
      <c r="L1091">
        <v>0.44999999999999996</v>
      </c>
      <c r="M1091" t="s">
        <v>23</v>
      </c>
    </row>
    <row r="1092" spans="1:13" x14ac:dyDescent="0.35">
      <c r="A1092" t="s">
        <v>25</v>
      </c>
      <c r="B1092">
        <v>1197831</v>
      </c>
      <c r="C1092" s="9">
        <v>44423</v>
      </c>
      <c r="D1092" t="s">
        <v>26</v>
      </c>
      <c r="E1092" t="s">
        <v>58</v>
      </c>
      <c r="F1092" t="s">
        <v>59</v>
      </c>
      <c r="G1092" t="s">
        <v>19</v>
      </c>
      <c r="H1092">
        <v>30</v>
      </c>
      <c r="I1092">
        <v>450</v>
      </c>
      <c r="J1092">
        <v>135000</v>
      </c>
      <c r="K1092">
        <v>60750</v>
      </c>
      <c r="L1092">
        <v>0.44999999999999996</v>
      </c>
      <c r="M1092" t="s">
        <v>23</v>
      </c>
    </row>
    <row r="1093" spans="1:13" x14ac:dyDescent="0.35">
      <c r="A1093" t="s">
        <v>25</v>
      </c>
      <c r="B1093">
        <v>1197831</v>
      </c>
      <c r="C1093" s="9">
        <v>44424</v>
      </c>
      <c r="D1093" t="s">
        <v>26</v>
      </c>
      <c r="E1093" t="s">
        <v>58</v>
      </c>
      <c r="F1093" t="s">
        <v>59</v>
      </c>
      <c r="G1093" t="s">
        <v>20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23</v>
      </c>
    </row>
    <row r="1094" spans="1:13" x14ac:dyDescent="0.35">
      <c r="A1094" t="s">
        <v>25</v>
      </c>
      <c r="B1094">
        <v>1197831</v>
      </c>
      <c r="C1094" s="9">
        <v>44425</v>
      </c>
      <c r="D1094" t="s">
        <v>26</v>
      </c>
      <c r="E1094" t="s">
        <v>58</v>
      </c>
      <c r="F1094" t="s">
        <v>59</v>
      </c>
      <c r="G1094" t="s">
        <v>21</v>
      </c>
      <c r="H1094">
        <v>40</v>
      </c>
      <c r="I1094">
        <v>250</v>
      </c>
      <c r="J1094">
        <v>100000</v>
      </c>
      <c r="K1094">
        <v>40000</v>
      </c>
      <c r="L1094">
        <v>0.39999999999999997</v>
      </c>
      <c r="M1094" t="s">
        <v>23</v>
      </c>
    </row>
    <row r="1095" spans="1:13" x14ac:dyDescent="0.35">
      <c r="A1095" t="s">
        <v>25</v>
      </c>
      <c r="B1095">
        <v>1197831</v>
      </c>
      <c r="C1095" s="9">
        <v>44426</v>
      </c>
      <c r="D1095" t="s">
        <v>26</v>
      </c>
      <c r="E1095" t="s">
        <v>58</v>
      </c>
      <c r="F1095" t="s">
        <v>59</v>
      </c>
      <c r="G1095" t="s">
        <v>22</v>
      </c>
      <c r="H1095">
        <v>35</v>
      </c>
      <c r="I1095">
        <v>400</v>
      </c>
      <c r="J1095">
        <v>140000</v>
      </c>
      <c r="K1095">
        <v>84000</v>
      </c>
      <c r="L1095">
        <v>0.60000000000000009</v>
      </c>
      <c r="M1095" t="s">
        <v>23</v>
      </c>
    </row>
    <row r="1096" spans="1:13" x14ac:dyDescent="0.35">
      <c r="A1096" t="s">
        <v>25</v>
      </c>
      <c r="B1096">
        <v>1197831</v>
      </c>
      <c r="C1096" s="9">
        <v>44427</v>
      </c>
      <c r="D1096" t="s">
        <v>26</v>
      </c>
      <c r="E1096" t="s">
        <v>58</v>
      </c>
      <c r="F1096" t="s">
        <v>59</v>
      </c>
      <c r="G1096" t="s">
        <v>16</v>
      </c>
      <c r="H1096">
        <v>20</v>
      </c>
      <c r="I1096">
        <v>650</v>
      </c>
      <c r="J1096">
        <v>130000</v>
      </c>
      <c r="K1096">
        <v>58500</v>
      </c>
      <c r="L1096">
        <v>0.44999999999999996</v>
      </c>
      <c r="M1096" t="s">
        <v>23</v>
      </c>
    </row>
    <row r="1097" spans="1:13" x14ac:dyDescent="0.35">
      <c r="A1097" t="s">
        <v>25</v>
      </c>
      <c r="B1097">
        <v>1197831</v>
      </c>
      <c r="C1097" s="9">
        <v>44428</v>
      </c>
      <c r="D1097" t="s">
        <v>26</v>
      </c>
      <c r="E1097" t="s">
        <v>58</v>
      </c>
      <c r="F1097" t="s">
        <v>59</v>
      </c>
      <c r="G1097" t="s">
        <v>18</v>
      </c>
      <c r="H1097">
        <v>20</v>
      </c>
      <c r="I1097">
        <v>650</v>
      </c>
      <c r="J1097">
        <v>130000</v>
      </c>
      <c r="K1097">
        <v>58500</v>
      </c>
      <c r="L1097">
        <v>0.44999999999999996</v>
      </c>
      <c r="M1097" t="s">
        <v>23</v>
      </c>
    </row>
    <row r="1098" spans="1:13" x14ac:dyDescent="0.35">
      <c r="A1098" t="s">
        <v>25</v>
      </c>
      <c r="B1098">
        <v>1197831</v>
      </c>
      <c r="C1098" s="9">
        <v>44429</v>
      </c>
      <c r="D1098" t="s">
        <v>26</v>
      </c>
      <c r="E1098" t="s">
        <v>58</v>
      </c>
      <c r="F1098" t="s">
        <v>59</v>
      </c>
      <c r="G1098" t="s">
        <v>19</v>
      </c>
      <c r="H1098">
        <v>15</v>
      </c>
      <c r="I1098">
        <v>475</v>
      </c>
      <c r="J1098">
        <v>71250</v>
      </c>
      <c r="K1098">
        <v>32062.5</v>
      </c>
      <c r="L1098">
        <v>0.44999999999999996</v>
      </c>
      <c r="M1098" t="s">
        <v>23</v>
      </c>
    </row>
    <row r="1099" spans="1:13" x14ac:dyDescent="0.35">
      <c r="A1099" t="s">
        <v>25</v>
      </c>
      <c r="B1099">
        <v>1197831</v>
      </c>
      <c r="C1099" s="9">
        <v>44430</v>
      </c>
      <c r="D1099" t="s">
        <v>26</v>
      </c>
      <c r="E1099" t="s">
        <v>58</v>
      </c>
      <c r="F1099" t="s">
        <v>59</v>
      </c>
      <c r="G1099" t="s">
        <v>20</v>
      </c>
      <c r="H1099">
        <v>20</v>
      </c>
      <c r="I1099">
        <v>375</v>
      </c>
      <c r="J1099">
        <v>75000</v>
      </c>
      <c r="K1099">
        <v>41250</v>
      </c>
      <c r="L1099">
        <v>0.55000000000000004</v>
      </c>
      <c r="M1099" t="s">
        <v>23</v>
      </c>
    </row>
    <row r="1100" spans="1:13" x14ac:dyDescent="0.35">
      <c r="A1100" t="s">
        <v>25</v>
      </c>
      <c r="B1100">
        <v>1197831</v>
      </c>
      <c r="C1100" s="9">
        <v>44431</v>
      </c>
      <c r="D1100" t="s">
        <v>26</v>
      </c>
      <c r="E1100" t="s">
        <v>58</v>
      </c>
      <c r="F1100" t="s">
        <v>59</v>
      </c>
      <c r="G1100" t="s">
        <v>21</v>
      </c>
      <c r="H1100">
        <v>25</v>
      </c>
      <c r="I1100">
        <v>275</v>
      </c>
      <c r="J1100">
        <v>68750</v>
      </c>
      <c r="K1100">
        <v>27500</v>
      </c>
      <c r="L1100">
        <v>0.39999999999999997</v>
      </c>
      <c r="M1100" t="s">
        <v>23</v>
      </c>
    </row>
    <row r="1101" spans="1:13" x14ac:dyDescent="0.35">
      <c r="A1101" t="s">
        <v>25</v>
      </c>
      <c r="B1101">
        <v>1197831</v>
      </c>
      <c r="C1101" s="9">
        <v>44432</v>
      </c>
      <c r="D1101" t="s">
        <v>26</v>
      </c>
      <c r="E1101" t="s">
        <v>58</v>
      </c>
      <c r="F1101" t="s">
        <v>59</v>
      </c>
      <c r="G1101" t="s">
        <v>22</v>
      </c>
      <c r="H1101">
        <v>20</v>
      </c>
      <c r="I1101">
        <v>550</v>
      </c>
      <c r="J1101">
        <v>110000</v>
      </c>
      <c r="K1101">
        <v>66000</v>
      </c>
      <c r="L1101">
        <v>0.60000000000000009</v>
      </c>
      <c r="M1101" t="s">
        <v>23</v>
      </c>
    </row>
    <row r="1102" spans="1:13" x14ac:dyDescent="0.35">
      <c r="A1102" t="s">
        <v>25</v>
      </c>
      <c r="B1102">
        <v>1197831</v>
      </c>
      <c r="C1102" s="9">
        <v>44433</v>
      </c>
      <c r="D1102" t="s">
        <v>26</v>
      </c>
      <c r="E1102" t="s">
        <v>58</v>
      </c>
      <c r="F1102" t="s">
        <v>59</v>
      </c>
      <c r="G1102" t="s">
        <v>16</v>
      </c>
      <c r="H1102">
        <v>10</v>
      </c>
      <c r="I1102">
        <v>700</v>
      </c>
      <c r="J1102">
        <v>70000</v>
      </c>
      <c r="K1102">
        <v>31500</v>
      </c>
      <c r="L1102">
        <v>0.44999999999999996</v>
      </c>
      <c r="M1102" t="s">
        <v>23</v>
      </c>
    </row>
    <row r="1103" spans="1:13" x14ac:dyDescent="0.35">
      <c r="A1103" t="s">
        <v>25</v>
      </c>
      <c r="B1103">
        <v>1197831</v>
      </c>
      <c r="C1103" s="9">
        <v>44434</v>
      </c>
      <c r="D1103" t="s">
        <v>26</v>
      </c>
      <c r="E1103" t="s">
        <v>58</v>
      </c>
      <c r="F1103" t="s">
        <v>59</v>
      </c>
      <c r="G1103" t="s">
        <v>18</v>
      </c>
      <c r="H1103">
        <v>20</v>
      </c>
      <c r="I1103">
        <v>725</v>
      </c>
      <c r="J1103">
        <v>145000</v>
      </c>
      <c r="K1103">
        <v>65250</v>
      </c>
      <c r="L1103">
        <v>0.44999999999999996</v>
      </c>
      <c r="M1103" t="s">
        <v>23</v>
      </c>
    </row>
    <row r="1104" spans="1:13" x14ac:dyDescent="0.35">
      <c r="A1104" t="s">
        <v>25</v>
      </c>
      <c r="B1104">
        <v>1197831</v>
      </c>
      <c r="C1104" s="9">
        <v>44435</v>
      </c>
      <c r="D1104" t="s">
        <v>26</v>
      </c>
      <c r="E1104" t="s">
        <v>58</v>
      </c>
      <c r="F1104" t="s">
        <v>59</v>
      </c>
      <c r="G1104" t="s">
        <v>19</v>
      </c>
      <c r="H1104">
        <v>15</v>
      </c>
      <c r="I1104">
        <v>575</v>
      </c>
      <c r="J1104">
        <v>86250</v>
      </c>
      <c r="K1104">
        <v>38812.5</v>
      </c>
      <c r="L1104">
        <v>0.44999999999999996</v>
      </c>
      <c r="M1104" t="s">
        <v>23</v>
      </c>
    </row>
    <row r="1105" spans="1:13" x14ac:dyDescent="0.35">
      <c r="A1105" t="s">
        <v>25</v>
      </c>
      <c r="B1105">
        <v>1197831</v>
      </c>
      <c r="C1105" s="9">
        <v>44436</v>
      </c>
      <c r="D1105" t="s">
        <v>26</v>
      </c>
      <c r="E1105" t="s">
        <v>58</v>
      </c>
      <c r="F1105" t="s">
        <v>59</v>
      </c>
      <c r="G1105" t="s">
        <v>20</v>
      </c>
      <c r="H1105">
        <v>35</v>
      </c>
      <c r="I1105">
        <v>500</v>
      </c>
      <c r="J1105">
        <v>175000</v>
      </c>
      <c r="K1105">
        <v>96250</v>
      </c>
      <c r="L1105">
        <v>0.55000000000000004</v>
      </c>
      <c r="M1105" t="s">
        <v>23</v>
      </c>
    </row>
    <row r="1106" spans="1:13" x14ac:dyDescent="0.35">
      <c r="A1106" t="s">
        <v>25</v>
      </c>
      <c r="B1106">
        <v>1197831</v>
      </c>
      <c r="C1106" s="9">
        <v>44437</v>
      </c>
      <c r="D1106" t="s">
        <v>26</v>
      </c>
      <c r="E1106" t="s">
        <v>58</v>
      </c>
      <c r="F1106" t="s">
        <v>59</v>
      </c>
      <c r="G1106" t="s">
        <v>21</v>
      </c>
      <c r="H1106">
        <v>50</v>
      </c>
      <c r="I1106">
        <v>400</v>
      </c>
      <c r="J1106">
        <v>200000</v>
      </c>
      <c r="K1106">
        <v>80000</v>
      </c>
      <c r="L1106">
        <v>0.39999999999999997</v>
      </c>
      <c r="M1106" t="s">
        <v>23</v>
      </c>
    </row>
    <row r="1107" spans="1:13" x14ac:dyDescent="0.35">
      <c r="A1107" t="s">
        <v>25</v>
      </c>
      <c r="B1107">
        <v>1197831</v>
      </c>
      <c r="C1107" s="9">
        <v>44438</v>
      </c>
      <c r="D1107" t="s">
        <v>26</v>
      </c>
      <c r="E1107" t="s">
        <v>58</v>
      </c>
      <c r="F1107" t="s">
        <v>59</v>
      </c>
      <c r="G1107" t="s">
        <v>22</v>
      </c>
      <c r="H1107">
        <v>45</v>
      </c>
      <c r="I1107">
        <v>750</v>
      </c>
      <c r="J1107">
        <v>337500</v>
      </c>
      <c r="K1107">
        <v>202500</v>
      </c>
      <c r="L1107">
        <v>0.60000000000000009</v>
      </c>
      <c r="M1107" t="s">
        <v>23</v>
      </c>
    </row>
    <row r="1108" spans="1:13" x14ac:dyDescent="0.35">
      <c r="A1108" t="s">
        <v>25</v>
      </c>
      <c r="B1108">
        <v>1197831</v>
      </c>
      <c r="C1108" s="9">
        <v>44439</v>
      </c>
      <c r="D1108" t="s">
        <v>26</v>
      </c>
      <c r="E1108" t="s">
        <v>58</v>
      </c>
      <c r="F1108" t="s">
        <v>59</v>
      </c>
      <c r="G1108" t="s">
        <v>16</v>
      </c>
      <c r="H1108">
        <v>45</v>
      </c>
      <c r="I1108">
        <v>750</v>
      </c>
      <c r="J1108">
        <v>337500</v>
      </c>
      <c r="K1108">
        <v>151875</v>
      </c>
      <c r="L1108">
        <v>0.44999999999999996</v>
      </c>
      <c r="M1108" t="s">
        <v>23</v>
      </c>
    </row>
    <row r="1109" spans="1:13" x14ac:dyDescent="0.35">
      <c r="A1109" t="s">
        <v>25</v>
      </c>
      <c r="B1109">
        <v>1197831</v>
      </c>
      <c r="C1109" s="9">
        <v>44440</v>
      </c>
      <c r="D1109" t="s">
        <v>26</v>
      </c>
      <c r="E1109" t="s">
        <v>58</v>
      </c>
      <c r="F1109" t="s">
        <v>59</v>
      </c>
      <c r="G1109" t="s">
        <v>18</v>
      </c>
      <c r="H1109">
        <v>50</v>
      </c>
      <c r="I1109">
        <v>750</v>
      </c>
      <c r="J1109">
        <v>375000</v>
      </c>
      <c r="K1109">
        <v>168750</v>
      </c>
      <c r="L1109">
        <v>0.44999999999999996</v>
      </c>
      <c r="M1109" t="s">
        <v>23</v>
      </c>
    </row>
    <row r="1110" spans="1:13" x14ac:dyDescent="0.35">
      <c r="A1110" t="s">
        <v>25</v>
      </c>
      <c r="B1110">
        <v>1197831</v>
      </c>
      <c r="C1110" s="9">
        <v>44441</v>
      </c>
      <c r="D1110" t="s">
        <v>26</v>
      </c>
      <c r="E1110" t="s">
        <v>58</v>
      </c>
      <c r="F1110" t="s">
        <v>59</v>
      </c>
      <c r="G1110" t="s">
        <v>19</v>
      </c>
      <c r="H1110">
        <v>45</v>
      </c>
      <c r="I1110">
        <v>650</v>
      </c>
      <c r="J1110">
        <v>292500</v>
      </c>
      <c r="K1110">
        <v>131625</v>
      </c>
      <c r="L1110">
        <v>0.44999999999999996</v>
      </c>
      <c r="M1110" t="s">
        <v>23</v>
      </c>
    </row>
    <row r="1111" spans="1:13" x14ac:dyDescent="0.35">
      <c r="A1111" t="s">
        <v>25</v>
      </c>
      <c r="B1111">
        <v>1197831</v>
      </c>
      <c r="C1111" s="9">
        <v>44442</v>
      </c>
      <c r="D1111" t="s">
        <v>26</v>
      </c>
      <c r="E1111" t="s">
        <v>58</v>
      </c>
      <c r="F1111" t="s">
        <v>59</v>
      </c>
      <c r="G1111" t="s">
        <v>20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23</v>
      </c>
    </row>
    <row r="1112" spans="1:13" x14ac:dyDescent="0.35">
      <c r="A1112" t="s">
        <v>25</v>
      </c>
      <c r="B1112">
        <v>1197831</v>
      </c>
      <c r="C1112" s="9">
        <v>44443</v>
      </c>
      <c r="D1112" t="s">
        <v>26</v>
      </c>
      <c r="E1112" t="s">
        <v>58</v>
      </c>
      <c r="F1112" t="s">
        <v>59</v>
      </c>
      <c r="G1112" t="s">
        <v>21</v>
      </c>
      <c r="H1112">
        <v>50</v>
      </c>
      <c r="I1112">
        <v>500</v>
      </c>
      <c r="J1112">
        <v>250000</v>
      </c>
      <c r="K1112">
        <v>100000</v>
      </c>
      <c r="L1112">
        <v>0.39999999999999997</v>
      </c>
      <c r="M1112" t="s">
        <v>23</v>
      </c>
    </row>
    <row r="1113" spans="1:13" x14ac:dyDescent="0.35">
      <c r="A1113" t="s">
        <v>25</v>
      </c>
      <c r="B1113">
        <v>1197831</v>
      </c>
      <c r="C1113" s="9">
        <v>44444</v>
      </c>
      <c r="D1113" t="s">
        <v>26</v>
      </c>
      <c r="E1113" t="s">
        <v>58</v>
      </c>
      <c r="F1113" t="s">
        <v>59</v>
      </c>
      <c r="G1113" t="s">
        <v>22</v>
      </c>
      <c r="H1113">
        <v>55</v>
      </c>
      <c r="I1113">
        <v>875</v>
      </c>
      <c r="J1113">
        <v>481250</v>
      </c>
      <c r="K1113">
        <v>288750</v>
      </c>
      <c r="L1113">
        <v>0.60000000000000009</v>
      </c>
      <c r="M1113" t="s">
        <v>23</v>
      </c>
    </row>
    <row r="1114" spans="1:13" x14ac:dyDescent="0.35">
      <c r="A1114" t="s">
        <v>25</v>
      </c>
      <c r="B1114">
        <v>1197831</v>
      </c>
      <c r="C1114" s="9">
        <v>44445</v>
      </c>
      <c r="D1114" t="s">
        <v>26</v>
      </c>
      <c r="E1114" t="s">
        <v>58</v>
      </c>
      <c r="F1114" t="s">
        <v>59</v>
      </c>
      <c r="G1114" t="s">
        <v>16</v>
      </c>
      <c r="H1114">
        <v>45</v>
      </c>
      <c r="I1114">
        <v>825</v>
      </c>
      <c r="J1114">
        <v>371250</v>
      </c>
      <c r="K1114">
        <v>185625</v>
      </c>
      <c r="L1114">
        <v>0.49999999999999994</v>
      </c>
      <c r="M1114" t="s">
        <v>23</v>
      </c>
    </row>
    <row r="1115" spans="1:13" x14ac:dyDescent="0.35">
      <c r="A1115" t="s">
        <v>25</v>
      </c>
      <c r="B1115">
        <v>1197831</v>
      </c>
      <c r="C1115" s="9">
        <v>44446</v>
      </c>
      <c r="D1115" t="s">
        <v>26</v>
      </c>
      <c r="E1115" t="s">
        <v>58</v>
      </c>
      <c r="F1115" t="s">
        <v>59</v>
      </c>
      <c r="G1115" t="s">
        <v>18</v>
      </c>
      <c r="H1115">
        <v>50</v>
      </c>
      <c r="I1115">
        <v>825</v>
      </c>
      <c r="J1115">
        <v>412500</v>
      </c>
      <c r="K1115">
        <v>206250</v>
      </c>
      <c r="L1115">
        <v>0.49999999999999994</v>
      </c>
      <c r="M1115" t="s">
        <v>23</v>
      </c>
    </row>
    <row r="1116" spans="1:13" x14ac:dyDescent="0.35">
      <c r="A1116" t="s">
        <v>25</v>
      </c>
      <c r="B1116">
        <v>1197831</v>
      </c>
      <c r="C1116" s="9">
        <v>44447</v>
      </c>
      <c r="D1116" t="s">
        <v>26</v>
      </c>
      <c r="E1116" t="s">
        <v>58</v>
      </c>
      <c r="F1116" t="s">
        <v>59</v>
      </c>
      <c r="G1116" t="s">
        <v>19</v>
      </c>
      <c r="H1116">
        <v>45</v>
      </c>
      <c r="I1116">
        <v>975</v>
      </c>
      <c r="J1116">
        <v>438750</v>
      </c>
      <c r="K1116">
        <v>219375</v>
      </c>
      <c r="L1116">
        <v>0.49999999999999994</v>
      </c>
      <c r="M1116" t="s">
        <v>23</v>
      </c>
    </row>
    <row r="1117" spans="1:13" x14ac:dyDescent="0.35">
      <c r="A1117" t="s">
        <v>25</v>
      </c>
      <c r="B1117">
        <v>1197831</v>
      </c>
      <c r="C1117" s="9">
        <v>44448</v>
      </c>
      <c r="D1117" t="s">
        <v>26</v>
      </c>
      <c r="E1117" t="s">
        <v>58</v>
      </c>
      <c r="F1117" t="s">
        <v>59</v>
      </c>
      <c r="G1117" t="s">
        <v>20</v>
      </c>
      <c r="H1117">
        <v>45</v>
      </c>
      <c r="I1117">
        <v>575</v>
      </c>
      <c r="J1117">
        <v>258750</v>
      </c>
      <c r="K1117">
        <v>155250</v>
      </c>
      <c r="L1117">
        <v>0.60000000000000009</v>
      </c>
      <c r="M1117" t="s">
        <v>23</v>
      </c>
    </row>
    <row r="1118" spans="1:13" x14ac:dyDescent="0.35">
      <c r="A1118" t="s">
        <v>25</v>
      </c>
      <c r="B1118">
        <v>1197831</v>
      </c>
      <c r="C1118" s="9">
        <v>44449</v>
      </c>
      <c r="D1118" t="s">
        <v>26</v>
      </c>
      <c r="E1118" t="s">
        <v>58</v>
      </c>
      <c r="F1118" t="s">
        <v>59</v>
      </c>
      <c r="G1118" t="s">
        <v>21</v>
      </c>
      <c r="H1118">
        <v>50</v>
      </c>
      <c r="I1118">
        <v>525</v>
      </c>
      <c r="J1118">
        <v>262500</v>
      </c>
      <c r="K1118">
        <v>118125</v>
      </c>
      <c r="L1118">
        <v>0.44999999999999996</v>
      </c>
      <c r="M1118" t="s">
        <v>23</v>
      </c>
    </row>
    <row r="1119" spans="1:13" x14ac:dyDescent="0.35">
      <c r="A1119" t="s">
        <v>25</v>
      </c>
      <c r="B1119">
        <v>1197831</v>
      </c>
      <c r="C1119" s="9">
        <v>44450</v>
      </c>
      <c r="D1119" t="s">
        <v>26</v>
      </c>
      <c r="E1119" t="s">
        <v>58</v>
      </c>
      <c r="F1119" t="s">
        <v>59</v>
      </c>
      <c r="G1119" t="s">
        <v>22</v>
      </c>
      <c r="H1119">
        <v>60</v>
      </c>
      <c r="I1119">
        <v>800</v>
      </c>
      <c r="J1119">
        <v>480000</v>
      </c>
      <c r="K1119">
        <v>312000</v>
      </c>
      <c r="L1119">
        <v>0.65000000000000013</v>
      </c>
      <c r="M1119" t="s">
        <v>23</v>
      </c>
    </row>
    <row r="1120" spans="1:13" x14ac:dyDescent="0.35">
      <c r="A1120" t="s">
        <v>25</v>
      </c>
      <c r="B1120">
        <v>1197831</v>
      </c>
      <c r="C1120" s="9">
        <v>44451</v>
      </c>
      <c r="D1120" t="s">
        <v>26</v>
      </c>
      <c r="E1120" t="s">
        <v>58</v>
      </c>
      <c r="F1120" t="s">
        <v>59</v>
      </c>
      <c r="G1120" t="s">
        <v>16</v>
      </c>
      <c r="H1120">
        <v>40</v>
      </c>
      <c r="I1120">
        <v>750</v>
      </c>
      <c r="J1120">
        <v>300000</v>
      </c>
      <c r="K1120">
        <v>150000</v>
      </c>
      <c r="L1120">
        <v>0.49999999999999994</v>
      </c>
      <c r="M1120" t="s">
        <v>23</v>
      </c>
    </row>
    <row r="1121" spans="1:13" x14ac:dyDescent="0.35">
      <c r="A1121" t="s">
        <v>25</v>
      </c>
      <c r="B1121">
        <v>1197831</v>
      </c>
      <c r="C1121" s="9">
        <v>44452</v>
      </c>
      <c r="D1121" t="s">
        <v>26</v>
      </c>
      <c r="E1121" t="s">
        <v>58</v>
      </c>
      <c r="F1121" t="s">
        <v>59</v>
      </c>
      <c r="G1121" t="s">
        <v>18</v>
      </c>
      <c r="H1121">
        <v>55</v>
      </c>
      <c r="I1121">
        <v>750</v>
      </c>
      <c r="J1121">
        <v>412500</v>
      </c>
      <c r="K1121">
        <v>206250</v>
      </c>
      <c r="L1121">
        <v>0.49999999999999994</v>
      </c>
      <c r="M1121" t="s">
        <v>23</v>
      </c>
    </row>
    <row r="1122" spans="1:13" x14ac:dyDescent="0.35">
      <c r="A1122" t="s">
        <v>25</v>
      </c>
      <c r="B1122">
        <v>1197831</v>
      </c>
      <c r="C1122" s="9">
        <v>44453</v>
      </c>
      <c r="D1122" t="s">
        <v>26</v>
      </c>
      <c r="E1122" t="s">
        <v>58</v>
      </c>
      <c r="F1122" t="s">
        <v>59</v>
      </c>
      <c r="G1122" t="s">
        <v>19</v>
      </c>
      <c r="H1122">
        <v>55</v>
      </c>
      <c r="I1122">
        <v>925</v>
      </c>
      <c r="J1122">
        <v>508750</v>
      </c>
      <c r="K1122">
        <v>254375</v>
      </c>
      <c r="L1122">
        <v>0.49999999999999994</v>
      </c>
      <c r="M1122" t="s">
        <v>23</v>
      </c>
    </row>
    <row r="1123" spans="1:13" x14ac:dyDescent="0.35">
      <c r="A1123" t="s">
        <v>25</v>
      </c>
      <c r="B1123">
        <v>1197831</v>
      </c>
      <c r="C1123" s="9">
        <v>44454</v>
      </c>
      <c r="D1123" t="s">
        <v>26</v>
      </c>
      <c r="E1123" t="s">
        <v>58</v>
      </c>
      <c r="F1123" t="s">
        <v>59</v>
      </c>
      <c r="G1123" t="s">
        <v>20</v>
      </c>
      <c r="H1123">
        <v>50</v>
      </c>
      <c r="I1123">
        <v>425</v>
      </c>
      <c r="J1123">
        <v>212500</v>
      </c>
      <c r="K1123">
        <v>127500</v>
      </c>
      <c r="L1123">
        <v>0.60000000000000009</v>
      </c>
      <c r="M1123" t="s">
        <v>23</v>
      </c>
    </row>
    <row r="1124" spans="1:13" x14ac:dyDescent="0.35">
      <c r="A1124" t="s">
        <v>25</v>
      </c>
      <c r="B1124">
        <v>1197831</v>
      </c>
      <c r="C1124" s="9">
        <v>44455</v>
      </c>
      <c r="D1124" t="s">
        <v>26</v>
      </c>
      <c r="E1124" t="s">
        <v>58</v>
      </c>
      <c r="F1124" t="s">
        <v>59</v>
      </c>
      <c r="G1124" t="s">
        <v>21</v>
      </c>
      <c r="H1124">
        <v>55</v>
      </c>
      <c r="I1124">
        <v>425</v>
      </c>
      <c r="J1124">
        <v>233750</v>
      </c>
      <c r="K1124">
        <v>105187.5</v>
      </c>
      <c r="L1124">
        <v>0.44999999999999996</v>
      </c>
      <c r="M1124" t="s">
        <v>23</v>
      </c>
    </row>
    <row r="1125" spans="1:13" x14ac:dyDescent="0.35">
      <c r="A1125" t="s">
        <v>25</v>
      </c>
      <c r="B1125">
        <v>1197831</v>
      </c>
      <c r="C1125" s="9">
        <v>44456</v>
      </c>
      <c r="D1125" t="s">
        <v>26</v>
      </c>
      <c r="E1125" t="s">
        <v>58</v>
      </c>
      <c r="F1125" t="s">
        <v>59</v>
      </c>
      <c r="G1125" t="s">
        <v>22</v>
      </c>
      <c r="H1125">
        <v>60</v>
      </c>
      <c r="I1125">
        <v>675</v>
      </c>
      <c r="J1125">
        <v>405000</v>
      </c>
      <c r="K1125">
        <v>263250</v>
      </c>
      <c r="L1125">
        <v>0.65000000000000013</v>
      </c>
      <c r="M1125" t="s">
        <v>23</v>
      </c>
    </row>
    <row r="1126" spans="1:13" x14ac:dyDescent="0.35">
      <c r="A1126" t="s">
        <v>25</v>
      </c>
      <c r="B1126">
        <v>1197831</v>
      </c>
      <c r="C1126" s="9">
        <v>44457</v>
      </c>
      <c r="D1126" t="s">
        <v>26</v>
      </c>
      <c r="E1126" t="s">
        <v>58</v>
      </c>
      <c r="F1126" t="s">
        <v>59</v>
      </c>
      <c r="G1126" t="s">
        <v>16</v>
      </c>
      <c r="H1126">
        <v>55</v>
      </c>
      <c r="I1126">
        <v>625</v>
      </c>
      <c r="J1126">
        <v>343750</v>
      </c>
      <c r="K1126">
        <v>171875</v>
      </c>
      <c r="L1126">
        <v>0.49999999999999994</v>
      </c>
      <c r="M1126" t="s">
        <v>23</v>
      </c>
    </row>
    <row r="1127" spans="1:13" x14ac:dyDescent="0.35">
      <c r="A1127" t="s">
        <v>25</v>
      </c>
      <c r="B1127">
        <v>1197831</v>
      </c>
      <c r="C1127" s="9">
        <v>44458</v>
      </c>
      <c r="D1127" t="s">
        <v>26</v>
      </c>
      <c r="E1127" t="s">
        <v>58</v>
      </c>
      <c r="F1127" t="s">
        <v>59</v>
      </c>
      <c r="G1127" t="s">
        <v>18</v>
      </c>
      <c r="H1127">
        <v>55</v>
      </c>
      <c r="I1127">
        <v>575</v>
      </c>
      <c r="J1127">
        <v>316250</v>
      </c>
      <c r="K1127">
        <v>158125</v>
      </c>
      <c r="L1127">
        <v>0.49999999999999994</v>
      </c>
      <c r="M1127" t="s">
        <v>23</v>
      </c>
    </row>
    <row r="1128" spans="1:13" x14ac:dyDescent="0.35">
      <c r="A1128" t="s">
        <v>25</v>
      </c>
      <c r="B1128">
        <v>1197831</v>
      </c>
      <c r="C1128" s="9">
        <v>44459</v>
      </c>
      <c r="D1128" t="s">
        <v>26</v>
      </c>
      <c r="E1128" t="s">
        <v>58</v>
      </c>
      <c r="F1128" t="s">
        <v>59</v>
      </c>
      <c r="G1128" t="s">
        <v>19</v>
      </c>
      <c r="H1128">
        <v>60</v>
      </c>
      <c r="I1128">
        <v>625</v>
      </c>
      <c r="J1128">
        <v>375000</v>
      </c>
      <c r="K1128">
        <v>187500</v>
      </c>
      <c r="L1128">
        <v>0.49999999999999994</v>
      </c>
      <c r="M1128" t="s">
        <v>23</v>
      </c>
    </row>
    <row r="1129" spans="1:13" x14ac:dyDescent="0.35">
      <c r="A1129" t="s">
        <v>25</v>
      </c>
      <c r="B1129">
        <v>1197831</v>
      </c>
      <c r="C1129" s="9">
        <v>44460</v>
      </c>
      <c r="D1129" t="s">
        <v>26</v>
      </c>
      <c r="E1129" t="s">
        <v>58</v>
      </c>
      <c r="F1129" t="s">
        <v>59</v>
      </c>
      <c r="G1129" t="s">
        <v>20</v>
      </c>
      <c r="H1129">
        <v>60</v>
      </c>
      <c r="I1129">
        <v>350</v>
      </c>
      <c r="J1129">
        <v>210000</v>
      </c>
      <c r="K1129">
        <v>126000</v>
      </c>
      <c r="L1129">
        <v>0.60000000000000009</v>
      </c>
      <c r="M1129" t="s">
        <v>23</v>
      </c>
    </row>
    <row r="1130" spans="1:13" x14ac:dyDescent="0.35">
      <c r="A1130" t="s">
        <v>25</v>
      </c>
      <c r="B1130">
        <v>1197831</v>
      </c>
      <c r="C1130" s="9">
        <v>44461</v>
      </c>
      <c r="D1130" t="s">
        <v>26</v>
      </c>
      <c r="E1130" t="s">
        <v>58</v>
      </c>
      <c r="F1130" t="s">
        <v>59</v>
      </c>
      <c r="G1130" t="s">
        <v>21</v>
      </c>
      <c r="H1130">
        <v>45</v>
      </c>
      <c r="I1130">
        <v>350</v>
      </c>
      <c r="J1130">
        <v>157500</v>
      </c>
      <c r="K1130">
        <v>70875</v>
      </c>
      <c r="L1130">
        <v>0.44999999999999996</v>
      </c>
      <c r="M1130" t="s">
        <v>23</v>
      </c>
    </row>
    <row r="1131" spans="1:13" x14ac:dyDescent="0.35">
      <c r="A1131" t="s">
        <v>25</v>
      </c>
      <c r="B1131">
        <v>1197831</v>
      </c>
      <c r="C1131" s="9">
        <v>44462</v>
      </c>
      <c r="D1131" t="s">
        <v>26</v>
      </c>
      <c r="E1131" t="s">
        <v>58</v>
      </c>
      <c r="F1131" t="s">
        <v>59</v>
      </c>
      <c r="G1131" t="s">
        <v>22</v>
      </c>
      <c r="H1131">
        <v>40</v>
      </c>
      <c r="I1131">
        <v>575</v>
      </c>
      <c r="J1131">
        <v>230000</v>
      </c>
      <c r="K1131">
        <v>149500</v>
      </c>
      <c r="L1131">
        <v>0.65000000000000013</v>
      </c>
      <c r="M1131" t="s">
        <v>23</v>
      </c>
    </row>
    <row r="1132" spans="1:13" x14ac:dyDescent="0.35">
      <c r="A1132" t="s">
        <v>25</v>
      </c>
      <c r="B1132">
        <v>1197831</v>
      </c>
      <c r="C1132" s="9">
        <v>44463</v>
      </c>
      <c r="D1132" t="s">
        <v>26</v>
      </c>
      <c r="E1132" t="s">
        <v>58</v>
      </c>
      <c r="F1132" t="s">
        <v>59</v>
      </c>
      <c r="G1132" t="s">
        <v>16</v>
      </c>
      <c r="H1132">
        <v>30</v>
      </c>
      <c r="I1132">
        <v>525</v>
      </c>
      <c r="J1132">
        <v>157500</v>
      </c>
      <c r="K1132">
        <v>78750</v>
      </c>
      <c r="L1132">
        <v>0.49999999999999994</v>
      </c>
      <c r="M1132" t="s">
        <v>23</v>
      </c>
    </row>
    <row r="1133" spans="1:13" x14ac:dyDescent="0.35">
      <c r="A1133" t="s">
        <v>25</v>
      </c>
      <c r="B1133">
        <v>1197831</v>
      </c>
      <c r="C1133" s="9">
        <v>44464</v>
      </c>
      <c r="D1133" t="s">
        <v>26</v>
      </c>
      <c r="E1133" t="s">
        <v>58</v>
      </c>
      <c r="F1133" t="s">
        <v>59</v>
      </c>
      <c r="G1133" t="s">
        <v>18</v>
      </c>
      <c r="H1133">
        <v>30</v>
      </c>
      <c r="I1133">
        <v>525</v>
      </c>
      <c r="J1133">
        <v>157500</v>
      </c>
      <c r="K1133">
        <v>78750</v>
      </c>
      <c r="L1133">
        <v>0.49999999999999994</v>
      </c>
      <c r="M1133" t="s">
        <v>23</v>
      </c>
    </row>
    <row r="1134" spans="1:13" x14ac:dyDescent="0.35">
      <c r="A1134" t="s">
        <v>25</v>
      </c>
      <c r="B1134">
        <v>1197831</v>
      </c>
      <c r="C1134" s="9">
        <v>44465</v>
      </c>
      <c r="D1134" t="s">
        <v>26</v>
      </c>
      <c r="E1134" t="s">
        <v>58</v>
      </c>
      <c r="F1134" t="s">
        <v>59</v>
      </c>
      <c r="G1134" t="s">
        <v>19</v>
      </c>
      <c r="H1134">
        <v>35</v>
      </c>
      <c r="I1134">
        <v>475</v>
      </c>
      <c r="J1134">
        <v>166250</v>
      </c>
      <c r="K1134">
        <v>83125</v>
      </c>
      <c r="L1134">
        <v>0.49999999999999994</v>
      </c>
      <c r="M1134" t="s">
        <v>23</v>
      </c>
    </row>
    <row r="1135" spans="1:13" x14ac:dyDescent="0.35">
      <c r="A1135" t="s">
        <v>25</v>
      </c>
      <c r="B1135">
        <v>1197831</v>
      </c>
      <c r="C1135" s="9">
        <v>44466</v>
      </c>
      <c r="D1135" t="s">
        <v>26</v>
      </c>
      <c r="E1135" t="s">
        <v>58</v>
      </c>
      <c r="F1135" t="s">
        <v>59</v>
      </c>
      <c r="G1135" t="s">
        <v>20</v>
      </c>
      <c r="H1135">
        <v>35</v>
      </c>
      <c r="I1135">
        <v>325</v>
      </c>
      <c r="J1135">
        <v>113750</v>
      </c>
      <c r="K1135">
        <v>68250</v>
      </c>
      <c r="L1135">
        <v>0.60000000000000009</v>
      </c>
      <c r="M1135" t="s">
        <v>23</v>
      </c>
    </row>
    <row r="1136" spans="1:13" x14ac:dyDescent="0.35">
      <c r="A1136" t="s">
        <v>25</v>
      </c>
      <c r="B1136">
        <v>1197831</v>
      </c>
      <c r="C1136" s="9">
        <v>44467</v>
      </c>
      <c r="D1136" t="s">
        <v>26</v>
      </c>
      <c r="E1136" t="s">
        <v>58</v>
      </c>
      <c r="F1136" t="s">
        <v>59</v>
      </c>
      <c r="G1136" t="s">
        <v>21</v>
      </c>
      <c r="H1136">
        <v>30</v>
      </c>
      <c r="I1136">
        <v>300</v>
      </c>
      <c r="J1136">
        <v>90000</v>
      </c>
      <c r="K1136">
        <v>40500</v>
      </c>
      <c r="L1136">
        <v>0.44999999999999996</v>
      </c>
      <c r="M1136" t="s">
        <v>23</v>
      </c>
    </row>
    <row r="1137" spans="1:13" x14ac:dyDescent="0.35">
      <c r="A1137" t="s">
        <v>25</v>
      </c>
      <c r="B1137">
        <v>1197831</v>
      </c>
      <c r="C1137" s="9">
        <v>44468</v>
      </c>
      <c r="D1137" t="s">
        <v>26</v>
      </c>
      <c r="E1137" t="s">
        <v>58</v>
      </c>
      <c r="F1137" t="s">
        <v>59</v>
      </c>
      <c r="G1137" t="s">
        <v>22</v>
      </c>
      <c r="H1137">
        <v>40</v>
      </c>
      <c r="I1137">
        <v>475</v>
      </c>
      <c r="J1137">
        <v>190000</v>
      </c>
      <c r="K1137">
        <v>123500</v>
      </c>
      <c r="L1137">
        <v>0.65000000000000013</v>
      </c>
      <c r="M1137" t="s">
        <v>23</v>
      </c>
    </row>
    <row r="1138" spans="1:13" x14ac:dyDescent="0.35">
      <c r="A1138" t="s">
        <v>25</v>
      </c>
      <c r="B1138">
        <v>1197831</v>
      </c>
      <c r="C1138" s="9">
        <v>44469</v>
      </c>
      <c r="D1138" t="s">
        <v>26</v>
      </c>
      <c r="E1138" t="s">
        <v>58</v>
      </c>
      <c r="F1138" t="s">
        <v>59</v>
      </c>
      <c r="G1138" t="s">
        <v>16</v>
      </c>
      <c r="H1138">
        <v>20</v>
      </c>
      <c r="I1138">
        <v>625</v>
      </c>
      <c r="J1138">
        <v>125000</v>
      </c>
      <c r="K1138">
        <v>62500</v>
      </c>
      <c r="L1138">
        <v>0.49999999999999994</v>
      </c>
      <c r="M1138" t="s">
        <v>23</v>
      </c>
    </row>
    <row r="1139" spans="1:13" x14ac:dyDescent="0.35">
      <c r="A1139" t="s">
        <v>25</v>
      </c>
      <c r="B1139">
        <v>1197831</v>
      </c>
      <c r="C1139" s="9">
        <v>44470</v>
      </c>
      <c r="D1139" t="s">
        <v>26</v>
      </c>
      <c r="E1139" t="s">
        <v>58</v>
      </c>
      <c r="F1139" t="s">
        <v>59</v>
      </c>
      <c r="G1139" t="s">
        <v>18</v>
      </c>
      <c r="H1139">
        <v>20</v>
      </c>
      <c r="I1139">
        <v>625</v>
      </c>
      <c r="J1139">
        <v>125000</v>
      </c>
      <c r="K1139">
        <v>62500</v>
      </c>
      <c r="L1139">
        <v>0.49999999999999994</v>
      </c>
      <c r="M1139" t="s">
        <v>23</v>
      </c>
    </row>
    <row r="1140" spans="1:13" x14ac:dyDescent="0.35">
      <c r="A1140" t="s">
        <v>25</v>
      </c>
      <c r="B1140">
        <v>1197831</v>
      </c>
      <c r="C1140" s="9">
        <v>44471</v>
      </c>
      <c r="D1140" t="s">
        <v>26</v>
      </c>
      <c r="E1140" t="s">
        <v>58</v>
      </c>
      <c r="F1140" t="s">
        <v>59</v>
      </c>
      <c r="G1140" t="s">
        <v>19</v>
      </c>
      <c r="H1140">
        <v>45</v>
      </c>
      <c r="I1140">
        <v>575</v>
      </c>
      <c r="J1140">
        <v>258750</v>
      </c>
      <c r="K1140">
        <v>129375</v>
      </c>
      <c r="L1140">
        <v>0.49999999999999994</v>
      </c>
      <c r="M1140" t="s">
        <v>23</v>
      </c>
    </row>
    <row r="1141" spans="1:13" x14ac:dyDescent="0.35">
      <c r="A1141" t="s">
        <v>25</v>
      </c>
      <c r="B1141">
        <v>1197831</v>
      </c>
      <c r="C1141" s="9">
        <v>44472</v>
      </c>
      <c r="D1141" t="s">
        <v>26</v>
      </c>
      <c r="E1141" t="s">
        <v>58</v>
      </c>
      <c r="F1141" t="s">
        <v>59</v>
      </c>
      <c r="G1141" t="s">
        <v>20</v>
      </c>
      <c r="H1141">
        <v>45</v>
      </c>
      <c r="I1141">
        <v>450</v>
      </c>
      <c r="J1141">
        <v>202500</v>
      </c>
      <c r="K1141">
        <v>121500</v>
      </c>
      <c r="L1141">
        <v>0.60000000000000009</v>
      </c>
      <c r="M1141" t="s">
        <v>23</v>
      </c>
    </row>
    <row r="1142" spans="1:13" x14ac:dyDescent="0.35">
      <c r="A1142" t="s">
        <v>25</v>
      </c>
      <c r="B1142">
        <v>1197831</v>
      </c>
      <c r="C1142" s="9">
        <v>44473</v>
      </c>
      <c r="D1142" t="s">
        <v>26</v>
      </c>
      <c r="E1142" t="s">
        <v>58</v>
      </c>
      <c r="F1142" t="s">
        <v>59</v>
      </c>
      <c r="G1142" t="s">
        <v>21</v>
      </c>
      <c r="H1142">
        <v>50</v>
      </c>
      <c r="I1142">
        <v>425</v>
      </c>
      <c r="J1142">
        <v>212500</v>
      </c>
      <c r="K1142">
        <v>95625</v>
      </c>
      <c r="L1142">
        <v>0.44999999999999996</v>
      </c>
      <c r="M1142" t="s">
        <v>23</v>
      </c>
    </row>
    <row r="1143" spans="1:13" x14ac:dyDescent="0.35">
      <c r="A1143" t="s">
        <v>25</v>
      </c>
      <c r="B1143">
        <v>1197831</v>
      </c>
      <c r="C1143" s="9">
        <v>44474</v>
      </c>
      <c r="D1143" t="s">
        <v>26</v>
      </c>
      <c r="E1143" t="s">
        <v>58</v>
      </c>
      <c r="F1143" t="s">
        <v>59</v>
      </c>
      <c r="G1143" t="s">
        <v>22</v>
      </c>
      <c r="H1143">
        <v>60</v>
      </c>
      <c r="I1143">
        <v>625</v>
      </c>
      <c r="J1143">
        <v>375000</v>
      </c>
      <c r="K1143">
        <v>243750</v>
      </c>
      <c r="L1143">
        <v>0.65000000000000013</v>
      </c>
      <c r="M1143" t="s">
        <v>23</v>
      </c>
    </row>
    <row r="1144" spans="1:13" x14ac:dyDescent="0.35">
      <c r="A1144" t="s">
        <v>25</v>
      </c>
      <c r="B1144">
        <v>1197831</v>
      </c>
      <c r="C1144" s="9">
        <v>44475</v>
      </c>
      <c r="D1144" t="s">
        <v>26</v>
      </c>
      <c r="E1144" t="s">
        <v>58</v>
      </c>
      <c r="F1144" t="s">
        <v>59</v>
      </c>
      <c r="G1144" t="s">
        <v>16</v>
      </c>
      <c r="H1144">
        <v>60</v>
      </c>
      <c r="I1144">
        <v>775</v>
      </c>
      <c r="J1144">
        <v>465000</v>
      </c>
      <c r="K1144">
        <v>232500</v>
      </c>
      <c r="L1144">
        <v>0.49999999999999994</v>
      </c>
      <c r="M1144" t="s">
        <v>23</v>
      </c>
    </row>
    <row r="1145" spans="1:13" x14ac:dyDescent="0.35">
      <c r="A1145" t="s">
        <v>25</v>
      </c>
      <c r="B1145">
        <v>1197831</v>
      </c>
      <c r="C1145" s="9">
        <v>44476</v>
      </c>
      <c r="D1145" t="s">
        <v>26</v>
      </c>
      <c r="E1145" t="s">
        <v>58</v>
      </c>
      <c r="F1145" t="s">
        <v>59</v>
      </c>
      <c r="G1145" t="s">
        <v>18</v>
      </c>
      <c r="H1145">
        <v>60</v>
      </c>
      <c r="I1145">
        <v>775</v>
      </c>
      <c r="J1145">
        <v>465000</v>
      </c>
      <c r="K1145">
        <v>232500</v>
      </c>
      <c r="L1145">
        <v>0.49999999999999994</v>
      </c>
      <c r="M1145" t="s">
        <v>23</v>
      </c>
    </row>
    <row r="1146" spans="1:13" x14ac:dyDescent="0.35">
      <c r="A1146" t="s">
        <v>25</v>
      </c>
      <c r="B1146">
        <v>1197831</v>
      </c>
      <c r="C1146" s="9">
        <v>44477</v>
      </c>
      <c r="D1146" t="s">
        <v>26</v>
      </c>
      <c r="E1146" t="s">
        <v>58</v>
      </c>
      <c r="F1146" t="s">
        <v>59</v>
      </c>
      <c r="G1146" t="s">
        <v>19</v>
      </c>
      <c r="H1146">
        <v>65</v>
      </c>
      <c r="I1146">
        <v>700</v>
      </c>
      <c r="J1146">
        <v>455000</v>
      </c>
      <c r="K1146">
        <v>227500</v>
      </c>
      <c r="L1146">
        <v>0.49999999999999994</v>
      </c>
      <c r="M1146" t="s">
        <v>23</v>
      </c>
    </row>
    <row r="1147" spans="1:13" x14ac:dyDescent="0.35">
      <c r="A1147" t="s">
        <v>25</v>
      </c>
      <c r="B1147">
        <v>1197831</v>
      </c>
      <c r="C1147" s="9">
        <v>44478</v>
      </c>
      <c r="D1147" t="s">
        <v>26</v>
      </c>
      <c r="E1147" t="s">
        <v>58</v>
      </c>
      <c r="F1147" t="s">
        <v>59</v>
      </c>
      <c r="G1147" t="s">
        <v>20</v>
      </c>
      <c r="H1147">
        <v>65</v>
      </c>
      <c r="I1147">
        <v>550</v>
      </c>
      <c r="J1147">
        <v>357500</v>
      </c>
      <c r="K1147">
        <v>214500</v>
      </c>
      <c r="L1147">
        <v>0.60000000000000009</v>
      </c>
      <c r="M1147" t="s">
        <v>23</v>
      </c>
    </row>
    <row r="1148" spans="1:13" x14ac:dyDescent="0.35">
      <c r="A1148" t="s">
        <v>25</v>
      </c>
      <c r="B1148">
        <v>1197831</v>
      </c>
      <c r="C1148" s="9">
        <v>44479</v>
      </c>
      <c r="D1148" t="s">
        <v>26</v>
      </c>
      <c r="E1148" t="s">
        <v>58</v>
      </c>
      <c r="F1148" t="s">
        <v>59</v>
      </c>
      <c r="G1148" t="s">
        <v>21</v>
      </c>
      <c r="H1148">
        <v>60</v>
      </c>
      <c r="I1148">
        <v>500</v>
      </c>
      <c r="J1148">
        <v>300000</v>
      </c>
      <c r="K1148">
        <v>135000</v>
      </c>
      <c r="L1148">
        <v>0.44999999999999996</v>
      </c>
      <c r="M1148" t="s">
        <v>23</v>
      </c>
    </row>
    <row r="1149" spans="1:13" x14ac:dyDescent="0.35">
      <c r="A1149" t="s">
        <v>25</v>
      </c>
      <c r="B1149">
        <v>1197831</v>
      </c>
      <c r="C1149" s="9">
        <v>44480</v>
      </c>
      <c r="D1149" t="s">
        <v>26</v>
      </c>
      <c r="E1149" t="s">
        <v>58</v>
      </c>
      <c r="F1149" t="s">
        <v>59</v>
      </c>
      <c r="G1149" t="s">
        <v>22</v>
      </c>
      <c r="H1149">
        <v>70</v>
      </c>
      <c r="I1149">
        <v>750</v>
      </c>
      <c r="J1149">
        <v>525000</v>
      </c>
      <c r="K1149">
        <v>341250</v>
      </c>
      <c r="L1149">
        <v>0.65000000000000013</v>
      </c>
      <c r="M1149" t="s">
        <v>23</v>
      </c>
    </row>
    <row r="1150" spans="1:13" x14ac:dyDescent="0.35">
      <c r="A1150" t="s">
        <v>60</v>
      </c>
      <c r="B1150">
        <v>1185732</v>
      </c>
      <c r="C1150" s="9">
        <v>44481</v>
      </c>
      <c r="D1150" t="s">
        <v>26</v>
      </c>
      <c r="E1150" t="s">
        <v>58</v>
      </c>
      <c r="F1150" t="s">
        <v>59</v>
      </c>
      <c r="G1150" t="s">
        <v>16</v>
      </c>
      <c r="H1150">
        <v>40</v>
      </c>
      <c r="I1150">
        <v>450</v>
      </c>
      <c r="J1150">
        <v>180000</v>
      </c>
      <c r="K1150">
        <v>63000</v>
      </c>
      <c r="L1150">
        <v>0.35</v>
      </c>
      <c r="M1150" t="s">
        <v>23</v>
      </c>
    </row>
    <row r="1151" spans="1:13" x14ac:dyDescent="0.35">
      <c r="A1151" t="s">
        <v>60</v>
      </c>
      <c r="B1151">
        <v>1185732</v>
      </c>
      <c r="C1151" s="9">
        <v>44482</v>
      </c>
      <c r="D1151" t="s">
        <v>26</v>
      </c>
      <c r="E1151" t="s">
        <v>58</v>
      </c>
      <c r="F1151" t="s">
        <v>59</v>
      </c>
      <c r="G1151" t="s">
        <v>18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23</v>
      </c>
    </row>
    <row r="1152" spans="1:13" x14ac:dyDescent="0.35">
      <c r="A1152" t="s">
        <v>60</v>
      </c>
      <c r="B1152">
        <v>1185732</v>
      </c>
      <c r="C1152" s="9">
        <v>44483</v>
      </c>
      <c r="D1152" t="s">
        <v>26</v>
      </c>
      <c r="E1152" t="s">
        <v>58</v>
      </c>
      <c r="F1152" t="s">
        <v>59</v>
      </c>
      <c r="G1152" t="s">
        <v>19</v>
      </c>
      <c r="H1152">
        <v>30</v>
      </c>
      <c r="I1152">
        <v>250</v>
      </c>
      <c r="J1152">
        <v>75000</v>
      </c>
      <c r="K1152">
        <v>30000</v>
      </c>
      <c r="L1152">
        <v>0.39999999999999997</v>
      </c>
      <c r="M1152" t="s">
        <v>23</v>
      </c>
    </row>
    <row r="1153" spans="1:13" x14ac:dyDescent="0.35">
      <c r="A1153" t="s">
        <v>60</v>
      </c>
      <c r="B1153">
        <v>1185732</v>
      </c>
      <c r="C1153" s="9">
        <v>44484</v>
      </c>
      <c r="D1153" t="s">
        <v>26</v>
      </c>
      <c r="E1153" t="s">
        <v>58</v>
      </c>
      <c r="F1153" t="s">
        <v>59</v>
      </c>
      <c r="G1153" t="s">
        <v>20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23</v>
      </c>
    </row>
    <row r="1154" spans="1:13" x14ac:dyDescent="0.35">
      <c r="A1154" t="s">
        <v>60</v>
      </c>
      <c r="B1154">
        <v>1185732</v>
      </c>
      <c r="C1154" s="9">
        <v>44485</v>
      </c>
      <c r="D1154" t="s">
        <v>14</v>
      </c>
      <c r="E1154" t="s">
        <v>61</v>
      </c>
      <c r="F1154" t="s">
        <v>62</v>
      </c>
      <c r="G1154" t="s">
        <v>21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23</v>
      </c>
    </row>
    <row r="1155" spans="1:13" x14ac:dyDescent="0.35">
      <c r="A1155" t="s">
        <v>60</v>
      </c>
      <c r="B1155">
        <v>1185732</v>
      </c>
      <c r="C1155" s="9">
        <v>44486</v>
      </c>
      <c r="D1155" t="s">
        <v>14</v>
      </c>
      <c r="E1155" t="s">
        <v>61</v>
      </c>
      <c r="F1155" t="s">
        <v>62</v>
      </c>
      <c r="G1155" t="s">
        <v>22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23</v>
      </c>
    </row>
    <row r="1156" spans="1:13" x14ac:dyDescent="0.35">
      <c r="A1156" t="s">
        <v>60</v>
      </c>
      <c r="B1156">
        <v>1185732</v>
      </c>
      <c r="C1156" s="9">
        <v>44487</v>
      </c>
      <c r="D1156" t="s">
        <v>14</v>
      </c>
      <c r="E1156" t="s">
        <v>61</v>
      </c>
      <c r="F1156" t="s">
        <v>62</v>
      </c>
      <c r="G1156" t="s">
        <v>16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23</v>
      </c>
    </row>
    <row r="1157" spans="1:13" x14ac:dyDescent="0.35">
      <c r="A1157" t="s">
        <v>60</v>
      </c>
      <c r="B1157">
        <v>1185732</v>
      </c>
      <c r="C1157" s="9">
        <v>44488</v>
      </c>
      <c r="D1157" t="s">
        <v>14</v>
      </c>
      <c r="E1157" t="s">
        <v>61</v>
      </c>
      <c r="F1157" t="s">
        <v>62</v>
      </c>
      <c r="G1157" t="s">
        <v>18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23</v>
      </c>
    </row>
    <row r="1158" spans="1:13" x14ac:dyDescent="0.35">
      <c r="A1158" t="s">
        <v>60</v>
      </c>
      <c r="B1158">
        <v>1185732</v>
      </c>
      <c r="C1158" s="9">
        <v>44489</v>
      </c>
      <c r="D1158" t="s">
        <v>14</v>
      </c>
      <c r="E1158" t="s">
        <v>61</v>
      </c>
      <c r="F1158" t="s">
        <v>62</v>
      </c>
      <c r="G1158" t="s">
        <v>19</v>
      </c>
      <c r="H1158">
        <v>30</v>
      </c>
      <c r="I1158">
        <v>200</v>
      </c>
      <c r="J1158">
        <v>60000</v>
      </c>
      <c r="K1158">
        <v>24000</v>
      </c>
      <c r="L1158">
        <v>0.39999999999999997</v>
      </c>
      <c r="M1158" t="s">
        <v>23</v>
      </c>
    </row>
    <row r="1159" spans="1:13" x14ac:dyDescent="0.35">
      <c r="A1159" t="s">
        <v>60</v>
      </c>
      <c r="B1159">
        <v>1185732</v>
      </c>
      <c r="C1159" s="9">
        <v>44490</v>
      </c>
      <c r="D1159" t="s">
        <v>14</v>
      </c>
      <c r="E1159" t="s">
        <v>61</v>
      </c>
      <c r="F1159" t="s">
        <v>62</v>
      </c>
      <c r="G1159" t="s">
        <v>20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23</v>
      </c>
    </row>
    <row r="1160" spans="1:13" x14ac:dyDescent="0.35">
      <c r="A1160" t="s">
        <v>60</v>
      </c>
      <c r="B1160">
        <v>1185732</v>
      </c>
      <c r="C1160" s="9">
        <v>44491</v>
      </c>
      <c r="D1160" t="s">
        <v>14</v>
      </c>
      <c r="E1160" t="s">
        <v>61</v>
      </c>
      <c r="F1160" t="s">
        <v>62</v>
      </c>
      <c r="G1160" t="s">
        <v>21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23</v>
      </c>
    </row>
    <row r="1161" spans="1:13" x14ac:dyDescent="0.35">
      <c r="A1161" t="s">
        <v>60</v>
      </c>
      <c r="B1161">
        <v>1185732</v>
      </c>
      <c r="C1161" s="9">
        <v>44492</v>
      </c>
      <c r="D1161" t="s">
        <v>14</v>
      </c>
      <c r="E1161" t="s">
        <v>61</v>
      </c>
      <c r="F1161" t="s">
        <v>62</v>
      </c>
      <c r="G1161" t="s">
        <v>22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23</v>
      </c>
    </row>
    <row r="1162" spans="1:13" x14ac:dyDescent="0.35">
      <c r="A1162" t="s">
        <v>60</v>
      </c>
      <c r="B1162">
        <v>1185732</v>
      </c>
      <c r="C1162" s="9">
        <v>44493</v>
      </c>
      <c r="D1162" t="s">
        <v>14</v>
      </c>
      <c r="E1162" t="s">
        <v>61</v>
      </c>
      <c r="F1162" t="s">
        <v>62</v>
      </c>
      <c r="G1162" t="s">
        <v>16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23</v>
      </c>
    </row>
    <row r="1163" spans="1:13" x14ac:dyDescent="0.35">
      <c r="A1163" t="s">
        <v>60</v>
      </c>
      <c r="B1163">
        <v>1185732</v>
      </c>
      <c r="C1163" s="9">
        <v>44494</v>
      </c>
      <c r="D1163" t="s">
        <v>14</v>
      </c>
      <c r="E1163" t="s">
        <v>61</v>
      </c>
      <c r="F1163" t="s">
        <v>62</v>
      </c>
      <c r="G1163" t="s">
        <v>18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23</v>
      </c>
    </row>
    <row r="1164" spans="1:13" x14ac:dyDescent="0.35">
      <c r="A1164" t="s">
        <v>60</v>
      </c>
      <c r="B1164">
        <v>1185732</v>
      </c>
      <c r="C1164" s="9">
        <v>44495</v>
      </c>
      <c r="D1164" t="s">
        <v>14</v>
      </c>
      <c r="E1164" t="s">
        <v>61</v>
      </c>
      <c r="F1164" t="s">
        <v>62</v>
      </c>
      <c r="G1164" t="s">
        <v>19</v>
      </c>
      <c r="H1164">
        <v>30</v>
      </c>
      <c r="I1164">
        <v>200</v>
      </c>
      <c r="J1164">
        <v>60000</v>
      </c>
      <c r="K1164">
        <v>24000</v>
      </c>
      <c r="L1164">
        <v>0.39999999999999997</v>
      </c>
      <c r="M1164" t="s">
        <v>23</v>
      </c>
    </row>
    <row r="1165" spans="1:13" x14ac:dyDescent="0.35">
      <c r="A1165" t="s">
        <v>60</v>
      </c>
      <c r="B1165">
        <v>1185732</v>
      </c>
      <c r="C1165" s="9">
        <v>44496</v>
      </c>
      <c r="D1165" t="s">
        <v>14</v>
      </c>
      <c r="E1165" t="s">
        <v>61</v>
      </c>
      <c r="F1165" t="s">
        <v>62</v>
      </c>
      <c r="G1165" t="s">
        <v>20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23</v>
      </c>
    </row>
    <row r="1166" spans="1:13" x14ac:dyDescent="0.35">
      <c r="A1166" t="s">
        <v>60</v>
      </c>
      <c r="B1166">
        <v>1185732</v>
      </c>
      <c r="C1166" s="9">
        <v>44497</v>
      </c>
      <c r="D1166" t="s">
        <v>14</v>
      </c>
      <c r="E1166" t="s">
        <v>61</v>
      </c>
      <c r="F1166" t="s">
        <v>62</v>
      </c>
      <c r="G1166" t="s">
        <v>21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23</v>
      </c>
    </row>
    <row r="1167" spans="1:13" x14ac:dyDescent="0.35">
      <c r="A1167" t="s">
        <v>60</v>
      </c>
      <c r="B1167">
        <v>1185732</v>
      </c>
      <c r="C1167" s="9">
        <v>44498</v>
      </c>
      <c r="D1167" t="s">
        <v>14</v>
      </c>
      <c r="E1167" t="s">
        <v>61</v>
      </c>
      <c r="F1167" t="s">
        <v>62</v>
      </c>
      <c r="G1167" t="s">
        <v>22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23</v>
      </c>
    </row>
    <row r="1168" spans="1:13" x14ac:dyDescent="0.35">
      <c r="A1168" t="s">
        <v>60</v>
      </c>
      <c r="B1168">
        <v>1185732</v>
      </c>
      <c r="C1168" s="9">
        <v>44499</v>
      </c>
      <c r="D1168" t="s">
        <v>14</v>
      </c>
      <c r="E1168" t="s">
        <v>61</v>
      </c>
      <c r="F1168" t="s">
        <v>62</v>
      </c>
      <c r="G1168" t="s">
        <v>16</v>
      </c>
      <c r="H1168">
        <v>40</v>
      </c>
      <c r="I1168">
        <v>450</v>
      </c>
      <c r="J1168">
        <v>180000</v>
      </c>
      <c r="K1168">
        <v>63000</v>
      </c>
      <c r="L1168">
        <v>0.35</v>
      </c>
      <c r="M1168" t="s">
        <v>23</v>
      </c>
    </row>
    <row r="1169" spans="1:13" x14ac:dyDescent="0.35">
      <c r="A1169" t="s">
        <v>60</v>
      </c>
      <c r="B1169">
        <v>1185732</v>
      </c>
      <c r="C1169" s="9">
        <v>44500</v>
      </c>
      <c r="D1169" t="s">
        <v>14</v>
      </c>
      <c r="E1169" t="s">
        <v>61</v>
      </c>
      <c r="F1169" t="s">
        <v>62</v>
      </c>
      <c r="G1169" t="s">
        <v>18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23</v>
      </c>
    </row>
    <row r="1170" spans="1:13" x14ac:dyDescent="0.35">
      <c r="A1170" t="s">
        <v>60</v>
      </c>
      <c r="B1170">
        <v>1185732</v>
      </c>
      <c r="C1170" s="9">
        <v>44501</v>
      </c>
      <c r="D1170" t="s">
        <v>14</v>
      </c>
      <c r="E1170" t="s">
        <v>61</v>
      </c>
      <c r="F1170" t="s">
        <v>62</v>
      </c>
      <c r="G1170" t="s">
        <v>19</v>
      </c>
      <c r="H1170">
        <v>30</v>
      </c>
      <c r="I1170">
        <v>150</v>
      </c>
      <c r="J1170">
        <v>45000</v>
      </c>
      <c r="K1170">
        <v>18000</v>
      </c>
      <c r="L1170">
        <v>0.39999999999999997</v>
      </c>
      <c r="M1170" t="s">
        <v>23</v>
      </c>
    </row>
    <row r="1171" spans="1:13" x14ac:dyDescent="0.35">
      <c r="A1171" t="s">
        <v>60</v>
      </c>
      <c r="B1171">
        <v>1185732</v>
      </c>
      <c r="C1171" s="9">
        <v>44502</v>
      </c>
      <c r="D1171" t="s">
        <v>14</v>
      </c>
      <c r="E1171" t="s">
        <v>61</v>
      </c>
      <c r="F1171" t="s">
        <v>62</v>
      </c>
      <c r="G1171" t="s">
        <v>20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23</v>
      </c>
    </row>
    <row r="1172" spans="1:13" x14ac:dyDescent="0.35">
      <c r="A1172" t="s">
        <v>60</v>
      </c>
      <c r="B1172">
        <v>1185732</v>
      </c>
      <c r="C1172" s="9">
        <v>44503</v>
      </c>
      <c r="D1172" t="s">
        <v>14</v>
      </c>
      <c r="E1172" t="s">
        <v>61</v>
      </c>
      <c r="F1172" t="s">
        <v>62</v>
      </c>
      <c r="G1172" t="s">
        <v>21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23</v>
      </c>
    </row>
    <row r="1173" spans="1:13" x14ac:dyDescent="0.35">
      <c r="A1173" t="s">
        <v>60</v>
      </c>
      <c r="B1173">
        <v>1185732</v>
      </c>
      <c r="C1173" s="9">
        <v>44504</v>
      </c>
      <c r="D1173" t="s">
        <v>14</v>
      </c>
      <c r="E1173" t="s">
        <v>61</v>
      </c>
      <c r="F1173" t="s">
        <v>62</v>
      </c>
      <c r="G1173" t="s">
        <v>22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23</v>
      </c>
    </row>
    <row r="1174" spans="1:13" x14ac:dyDescent="0.35">
      <c r="A1174" t="s">
        <v>60</v>
      </c>
      <c r="B1174">
        <v>1185732</v>
      </c>
      <c r="C1174" s="9">
        <v>44505</v>
      </c>
      <c r="D1174" t="s">
        <v>14</v>
      </c>
      <c r="E1174" t="s">
        <v>61</v>
      </c>
      <c r="F1174" t="s">
        <v>62</v>
      </c>
      <c r="G1174" t="s">
        <v>16</v>
      </c>
      <c r="H1174">
        <v>55</v>
      </c>
      <c r="I1174">
        <v>495</v>
      </c>
      <c r="J1174">
        <v>272250</v>
      </c>
      <c r="K1174">
        <v>95287.5</v>
      </c>
      <c r="L1174">
        <v>0.35</v>
      </c>
      <c r="M1174" t="s">
        <v>23</v>
      </c>
    </row>
    <row r="1175" spans="1:13" x14ac:dyDescent="0.35">
      <c r="A1175" t="s">
        <v>60</v>
      </c>
      <c r="B1175">
        <v>1185732</v>
      </c>
      <c r="C1175" s="9">
        <v>44506</v>
      </c>
      <c r="D1175" t="s">
        <v>14</v>
      </c>
      <c r="E1175" t="s">
        <v>61</v>
      </c>
      <c r="F1175" t="s">
        <v>62</v>
      </c>
      <c r="G1175" t="s">
        <v>18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23</v>
      </c>
    </row>
    <row r="1176" spans="1:13" x14ac:dyDescent="0.35">
      <c r="A1176" t="s">
        <v>60</v>
      </c>
      <c r="B1176">
        <v>1185732</v>
      </c>
      <c r="C1176" s="9">
        <v>44507</v>
      </c>
      <c r="D1176" t="s">
        <v>14</v>
      </c>
      <c r="E1176" t="s">
        <v>61</v>
      </c>
      <c r="F1176" t="s">
        <v>62</v>
      </c>
      <c r="G1176" t="s">
        <v>19</v>
      </c>
      <c r="H1176">
        <v>45</v>
      </c>
      <c r="I1176">
        <v>175</v>
      </c>
      <c r="J1176">
        <v>78750</v>
      </c>
      <c r="K1176">
        <v>31500</v>
      </c>
      <c r="L1176">
        <v>0.39999999999999997</v>
      </c>
      <c r="M1176" t="s">
        <v>23</v>
      </c>
    </row>
    <row r="1177" spans="1:13" x14ac:dyDescent="0.35">
      <c r="A1177" t="s">
        <v>60</v>
      </c>
      <c r="B1177">
        <v>1185732</v>
      </c>
      <c r="C1177" s="9">
        <v>44508</v>
      </c>
      <c r="D1177" t="s">
        <v>14</v>
      </c>
      <c r="E1177" t="s">
        <v>61</v>
      </c>
      <c r="F1177" t="s">
        <v>62</v>
      </c>
      <c r="G1177" t="s">
        <v>20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23</v>
      </c>
    </row>
    <row r="1178" spans="1:13" x14ac:dyDescent="0.35">
      <c r="A1178" t="s">
        <v>60</v>
      </c>
      <c r="B1178">
        <v>1185732</v>
      </c>
      <c r="C1178" s="9">
        <v>44509</v>
      </c>
      <c r="D1178" t="s">
        <v>14</v>
      </c>
      <c r="E1178" t="s">
        <v>61</v>
      </c>
      <c r="F1178" t="s">
        <v>62</v>
      </c>
      <c r="G1178" t="s">
        <v>21</v>
      </c>
      <c r="H1178">
        <v>55</v>
      </c>
      <c r="I1178">
        <v>150</v>
      </c>
      <c r="J1178">
        <v>82500</v>
      </c>
      <c r="K1178">
        <v>20625</v>
      </c>
      <c r="L1178">
        <v>0.25</v>
      </c>
      <c r="M1178" t="s">
        <v>23</v>
      </c>
    </row>
    <row r="1179" spans="1:13" x14ac:dyDescent="0.35">
      <c r="A1179" t="s">
        <v>60</v>
      </c>
      <c r="B1179">
        <v>1185732</v>
      </c>
      <c r="C1179" s="9">
        <v>44510</v>
      </c>
      <c r="D1179" t="s">
        <v>14</v>
      </c>
      <c r="E1179" t="s">
        <v>61</v>
      </c>
      <c r="F1179" t="s">
        <v>62</v>
      </c>
      <c r="G1179" t="s">
        <v>22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23</v>
      </c>
    </row>
    <row r="1180" spans="1:13" x14ac:dyDescent="0.35">
      <c r="A1180" t="s">
        <v>60</v>
      </c>
      <c r="B1180">
        <v>1185732</v>
      </c>
      <c r="C1180" s="9">
        <v>44511</v>
      </c>
      <c r="D1180" t="s">
        <v>14</v>
      </c>
      <c r="E1180" t="s">
        <v>61</v>
      </c>
      <c r="F1180" t="s">
        <v>62</v>
      </c>
      <c r="G1180" t="s">
        <v>16</v>
      </c>
      <c r="H1180">
        <v>55</v>
      </c>
      <c r="I1180">
        <v>525</v>
      </c>
      <c r="J1180">
        <v>288750</v>
      </c>
      <c r="K1180">
        <v>101062.5</v>
      </c>
      <c r="L1180">
        <v>0.35</v>
      </c>
      <c r="M1180" t="s">
        <v>23</v>
      </c>
    </row>
    <row r="1181" spans="1:13" x14ac:dyDescent="0.35">
      <c r="A1181" t="s">
        <v>60</v>
      </c>
      <c r="B1181">
        <v>1185732</v>
      </c>
      <c r="C1181" s="9">
        <v>44512</v>
      </c>
      <c r="D1181" t="s">
        <v>14</v>
      </c>
      <c r="E1181" t="s">
        <v>61</v>
      </c>
      <c r="F1181" t="s">
        <v>62</v>
      </c>
      <c r="G1181" t="s">
        <v>18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23</v>
      </c>
    </row>
    <row r="1182" spans="1:13" x14ac:dyDescent="0.35">
      <c r="A1182" t="s">
        <v>60</v>
      </c>
      <c r="B1182">
        <v>1185732</v>
      </c>
      <c r="C1182" s="9">
        <v>44513</v>
      </c>
      <c r="D1182" t="s">
        <v>14</v>
      </c>
      <c r="E1182" t="s">
        <v>61</v>
      </c>
      <c r="F1182" t="s">
        <v>62</v>
      </c>
      <c r="G1182" t="s">
        <v>19</v>
      </c>
      <c r="H1182">
        <v>45</v>
      </c>
      <c r="I1182">
        <v>200</v>
      </c>
      <c r="J1182">
        <v>90000</v>
      </c>
      <c r="K1182">
        <v>36000</v>
      </c>
      <c r="L1182">
        <v>0.39999999999999997</v>
      </c>
      <c r="M1182" t="s">
        <v>23</v>
      </c>
    </row>
    <row r="1183" spans="1:13" x14ac:dyDescent="0.35">
      <c r="A1183" t="s">
        <v>60</v>
      </c>
      <c r="B1183">
        <v>1185732</v>
      </c>
      <c r="C1183" s="9">
        <v>44514</v>
      </c>
      <c r="D1183" t="s">
        <v>14</v>
      </c>
      <c r="E1183" t="s">
        <v>61</v>
      </c>
      <c r="F1183" t="s">
        <v>62</v>
      </c>
      <c r="G1183" t="s">
        <v>20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23</v>
      </c>
    </row>
    <row r="1184" spans="1:13" x14ac:dyDescent="0.35">
      <c r="A1184" t="s">
        <v>60</v>
      </c>
      <c r="B1184">
        <v>1185732</v>
      </c>
      <c r="C1184" s="9">
        <v>44515</v>
      </c>
      <c r="D1184" t="s">
        <v>14</v>
      </c>
      <c r="E1184" t="s">
        <v>61</v>
      </c>
      <c r="F1184" t="s">
        <v>62</v>
      </c>
      <c r="G1184" t="s">
        <v>21</v>
      </c>
      <c r="H1184">
        <v>55</v>
      </c>
      <c r="I1184">
        <v>175</v>
      </c>
      <c r="J1184">
        <v>96250</v>
      </c>
      <c r="K1184">
        <v>24062.5</v>
      </c>
      <c r="L1184">
        <v>0.25</v>
      </c>
      <c r="M1184" t="s">
        <v>23</v>
      </c>
    </row>
    <row r="1185" spans="1:13" x14ac:dyDescent="0.35">
      <c r="A1185" t="s">
        <v>60</v>
      </c>
      <c r="B1185">
        <v>1185732</v>
      </c>
      <c r="C1185" s="9">
        <v>44516</v>
      </c>
      <c r="D1185" t="s">
        <v>14</v>
      </c>
      <c r="E1185" t="s">
        <v>61</v>
      </c>
      <c r="F1185" t="s">
        <v>62</v>
      </c>
      <c r="G1185" t="s">
        <v>22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23</v>
      </c>
    </row>
    <row r="1186" spans="1:13" x14ac:dyDescent="0.35">
      <c r="A1186" t="s">
        <v>60</v>
      </c>
      <c r="B1186">
        <v>1185732</v>
      </c>
      <c r="C1186" s="9">
        <v>44517</v>
      </c>
      <c r="D1186" t="s">
        <v>14</v>
      </c>
      <c r="E1186" t="s">
        <v>61</v>
      </c>
      <c r="F1186" t="s">
        <v>62</v>
      </c>
      <c r="G1186" t="s">
        <v>16</v>
      </c>
      <c r="H1186">
        <v>55</v>
      </c>
      <c r="I1186">
        <v>550</v>
      </c>
      <c r="J1186">
        <v>302500</v>
      </c>
      <c r="K1186">
        <v>105875</v>
      </c>
      <c r="L1186">
        <v>0.35</v>
      </c>
      <c r="M1186" t="s">
        <v>23</v>
      </c>
    </row>
    <row r="1187" spans="1:13" x14ac:dyDescent="0.35">
      <c r="A1187" t="s">
        <v>60</v>
      </c>
      <c r="B1187">
        <v>1185732</v>
      </c>
      <c r="C1187" s="9">
        <v>44518</v>
      </c>
      <c r="D1187" t="s">
        <v>14</v>
      </c>
      <c r="E1187" t="s">
        <v>61</v>
      </c>
      <c r="F1187" t="s">
        <v>62</v>
      </c>
      <c r="G1187" t="s">
        <v>18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23</v>
      </c>
    </row>
    <row r="1188" spans="1:13" x14ac:dyDescent="0.35">
      <c r="A1188" t="s">
        <v>60</v>
      </c>
      <c r="B1188">
        <v>1185732</v>
      </c>
      <c r="C1188" s="9">
        <v>44519</v>
      </c>
      <c r="D1188" t="s">
        <v>14</v>
      </c>
      <c r="E1188" t="s">
        <v>61</v>
      </c>
      <c r="F1188" t="s">
        <v>62</v>
      </c>
      <c r="G1188" t="s">
        <v>19</v>
      </c>
      <c r="H1188">
        <v>45</v>
      </c>
      <c r="I1188">
        <v>225</v>
      </c>
      <c r="J1188">
        <v>101250</v>
      </c>
      <c r="K1188">
        <v>40500</v>
      </c>
      <c r="L1188">
        <v>0.39999999999999997</v>
      </c>
      <c r="M1188" t="s">
        <v>23</v>
      </c>
    </row>
    <row r="1189" spans="1:13" x14ac:dyDescent="0.35">
      <c r="A1189" t="s">
        <v>60</v>
      </c>
      <c r="B1189">
        <v>1185732</v>
      </c>
      <c r="C1189" s="9">
        <v>44520</v>
      </c>
      <c r="D1189" t="s">
        <v>14</v>
      </c>
      <c r="E1189" t="s">
        <v>61</v>
      </c>
      <c r="F1189" t="s">
        <v>62</v>
      </c>
      <c r="G1189" t="s">
        <v>20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23</v>
      </c>
    </row>
    <row r="1190" spans="1:13" x14ac:dyDescent="0.35">
      <c r="A1190" t="s">
        <v>60</v>
      </c>
      <c r="B1190">
        <v>1185732</v>
      </c>
      <c r="C1190" s="9">
        <v>44521</v>
      </c>
      <c r="D1190" t="s">
        <v>14</v>
      </c>
      <c r="E1190" t="s">
        <v>61</v>
      </c>
      <c r="F1190" t="s">
        <v>62</v>
      </c>
      <c r="G1190" t="s">
        <v>21</v>
      </c>
      <c r="H1190">
        <v>55</v>
      </c>
      <c r="I1190">
        <v>200</v>
      </c>
      <c r="J1190">
        <v>110000</v>
      </c>
      <c r="K1190">
        <v>27500</v>
      </c>
      <c r="L1190">
        <v>0.25</v>
      </c>
      <c r="M1190" t="s">
        <v>23</v>
      </c>
    </row>
    <row r="1191" spans="1:13" x14ac:dyDescent="0.35">
      <c r="A1191" t="s">
        <v>60</v>
      </c>
      <c r="B1191">
        <v>1185732</v>
      </c>
      <c r="C1191" s="9">
        <v>44550</v>
      </c>
      <c r="D1191" t="s">
        <v>14</v>
      </c>
      <c r="E1191" t="s">
        <v>61</v>
      </c>
      <c r="F1191" t="s">
        <v>62</v>
      </c>
      <c r="G1191" t="s">
        <v>22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23</v>
      </c>
    </row>
    <row r="1192" spans="1:13" x14ac:dyDescent="0.35">
      <c r="A1192" t="s">
        <v>60</v>
      </c>
      <c r="B1192">
        <v>1185732</v>
      </c>
      <c r="C1192" s="9">
        <v>44551</v>
      </c>
      <c r="D1192" t="s">
        <v>14</v>
      </c>
      <c r="E1192" t="s">
        <v>61</v>
      </c>
      <c r="F1192" t="s">
        <v>62</v>
      </c>
      <c r="G1192" t="s">
        <v>16</v>
      </c>
      <c r="H1192">
        <v>55</v>
      </c>
      <c r="I1192">
        <v>525</v>
      </c>
      <c r="J1192">
        <v>288750</v>
      </c>
      <c r="K1192">
        <v>101062.5</v>
      </c>
      <c r="L1192">
        <v>0.35</v>
      </c>
      <c r="M1192" t="s">
        <v>23</v>
      </c>
    </row>
    <row r="1193" spans="1:13" x14ac:dyDescent="0.35">
      <c r="A1193" t="s">
        <v>60</v>
      </c>
      <c r="B1193">
        <v>1185732</v>
      </c>
      <c r="C1193" s="9">
        <v>44552</v>
      </c>
      <c r="D1193" t="s">
        <v>14</v>
      </c>
      <c r="E1193" t="s">
        <v>61</v>
      </c>
      <c r="F1193" t="s">
        <v>62</v>
      </c>
      <c r="G1193" t="s">
        <v>18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23</v>
      </c>
    </row>
    <row r="1194" spans="1:13" x14ac:dyDescent="0.35">
      <c r="A1194" t="s">
        <v>60</v>
      </c>
      <c r="B1194">
        <v>1185732</v>
      </c>
      <c r="C1194" s="9">
        <v>44553</v>
      </c>
      <c r="D1194" t="s">
        <v>14</v>
      </c>
      <c r="E1194" t="s">
        <v>61</v>
      </c>
      <c r="F1194" t="s">
        <v>62</v>
      </c>
      <c r="G1194" t="s">
        <v>19</v>
      </c>
      <c r="H1194">
        <v>45</v>
      </c>
      <c r="I1194">
        <v>225</v>
      </c>
      <c r="J1194">
        <v>101250</v>
      </c>
      <c r="K1194">
        <v>40500</v>
      </c>
      <c r="L1194">
        <v>0.39999999999999997</v>
      </c>
      <c r="M1194" t="s">
        <v>23</v>
      </c>
    </row>
    <row r="1195" spans="1:13" x14ac:dyDescent="0.35">
      <c r="A1195" t="s">
        <v>60</v>
      </c>
      <c r="B1195">
        <v>1185732</v>
      </c>
      <c r="C1195" s="9">
        <v>44554</v>
      </c>
      <c r="D1195" t="s">
        <v>14</v>
      </c>
      <c r="E1195" t="s">
        <v>61</v>
      </c>
      <c r="F1195" t="s">
        <v>62</v>
      </c>
      <c r="G1195" t="s">
        <v>20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23</v>
      </c>
    </row>
    <row r="1196" spans="1:13" x14ac:dyDescent="0.35">
      <c r="A1196" t="s">
        <v>60</v>
      </c>
      <c r="B1196">
        <v>1185732</v>
      </c>
      <c r="C1196" s="9">
        <v>44555</v>
      </c>
      <c r="D1196" t="s">
        <v>14</v>
      </c>
      <c r="E1196" t="s">
        <v>61</v>
      </c>
      <c r="F1196" t="s">
        <v>62</v>
      </c>
      <c r="G1196" t="s">
        <v>21</v>
      </c>
      <c r="H1196">
        <v>55</v>
      </c>
      <c r="I1196">
        <v>150</v>
      </c>
      <c r="J1196">
        <v>82500</v>
      </c>
      <c r="K1196">
        <v>20625</v>
      </c>
      <c r="L1196">
        <v>0.25</v>
      </c>
      <c r="M1196" t="s">
        <v>23</v>
      </c>
    </row>
    <row r="1197" spans="1:13" x14ac:dyDescent="0.35">
      <c r="A1197" t="s">
        <v>60</v>
      </c>
      <c r="B1197">
        <v>1185732</v>
      </c>
      <c r="C1197" s="9">
        <v>44556</v>
      </c>
      <c r="D1197" t="s">
        <v>14</v>
      </c>
      <c r="E1197" t="s">
        <v>61</v>
      </c>
      <c r="F1197" t="s">
        <v>62</v>
      </c>
      <c r="G1197" t="s">
        <v>22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23</v>
      </c>
    </row>
    <row r="1198" spans="1:13" x14ac:dyDescent="0.35">
      <c r="A1198" t="s">
        <v>60</v>
      </c>
      <c r="B1198">
        <v>1185732</v>
      </c>
      <c r="C1198" s="9">
        <v>44557</v>
      </c>
      <c r="D1198" t="s">
        <v>14</v>
      </c>
      <c r="E1198" t="s">
        <v>61</v>
      </c>
      <c r="F1198" t="s">
        <v>62</v>
      </c>
      <c r="G1198" t="s">
        <v>16</v>
      </c>
      <c r="H1198">
        <v>55</v>
      </c>
      <c r="I1198">
        <v>450</v>
      </c>
      <c r="J1198">
        <v>247500</v>
      </c>
      <c r="K1198">
        <v>86625</v>
      </c>
      <c r="L1198">
        <v>0.35</v>
      </c>
      <c r="M1198" t="s">
        <v>23</v>
      </c>
    </row>
    <row r="1199" spans="1:13" x14ac:dyDescent="0.35">
      <c r="A1199" t="s">
        <v>60</v>
      </c>
      <c r="B1199">
        <v>1185732</v>
      </c>
      <c r="C1199" s="9">
        <v>44558</v>
      </c>
      <c r="D1199" t="s">
        <v>14</v>
      </c>
      <c r="E1199" t="s">
        <v>61</v>
      </c>
      <c r="F1199" t="s">
        <v>62</v>
      </c>
      <c r="G1199" t="s">
        <v>18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23</v>
      </c>
    </row>
    <row r="1200" spans="1:13" x14ac:dyDescent="0.35">
      <c r="A1200" t="s">
        <v>60</v>
      </c>
      <c r="B1200">
        <v>1185732</v>
      </c>
      <c r="C1200" s="9">
        <v>44559</v>
      </c>
      <c r="D1200" t="s">
        <v>14</v>
      </c>
      <c r="E1200" t="s">
        <v>61</v>
      </c>
      <c r="F1200" t="s">
        <v>62</v>
      </c>
      <c r="G1200" t="s">
        <v>19</v>
      </c>
      <c r="H1200">
        <v>45</v>
      </c>
      <c r="I1200">
        <v>150</v>
      </c>
      <c r="J1200">
        <v>67500</v>
      </c>
      <c r="K1200">
        <v>27000</v>
      </c>
      <c r="L1200">
        <v>0.39999999999999997</v>
      </c>
      <c r="M1200" t="s">
        <v>23</v>
      </c>
    </row>
    <row r="1201" spans="1:13" x14ac:dyDescent="0.35">
      <c r="A1201" t="s">
        <v>60</v>
      </c>
      <c r="B1201">
        <v>1185732</v>
      </c>
      <c r="C1201" s="9">
        <v>44560</v>
      </c>
      <c r="D1201" t="s">
        <v>14</v>
      </c>
      <c r="E1201" t="s">
        <v>61</v>
      </c>
      <c r="F1201" t="s">
        <v>62</v>
      </c>
      <c r="G1201" t="s">
        <v>20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23</v>
      </c>
    </row>
    <row r="1202" spans="1:13" x14ac:dyDescent="0.35">
      <c r="A1202" t="s">
        <v>60</v>
      </c>
      <c r="B1202">
        <v>1185732</v>
      </c>
      <c r="C1202" s="9">
        <v>44561</v>
      </c>
      <c r="D1202" t="s">
        <v>14</v>
      </c>
      <c r="E1202" t="s">
        <v>61</v>
      </c>
      <c r="F1202" t="s">
        <v>62</v>
      </c>
      <c r="G1202" t="s">
        <v>21</v>
      </c>
      <c r="H1202">
        <v>55</v>
      </c>
      <c r="I1202">
        <v>125</v>
      </c>
      <c r="J1202">
        <v>68750</v>
      </c>
      <c r="K1202">
        <v>17187.5</v>
      </c>
      <c r="L1202">
        <v>0.25</v>
      </c>
      <c r="M1202" t="s">
        <v>23</v>
      </c>
    </row>
    <row r="1203" spans="1:13" x14ac:dyDescent="0.35">
      <c r="A1203" t="s">
        <v>60</v>
      </c>
      <c r="B1203">
        <v>1185732</v>
      </c>
      <c r="C1203" s="9">
        <v>44456</v>
      </c>
      <c r="D1203" t="s">
        <v>14</v>
      </c>
      <c r="E1203" t="s">
        <v>61</v>
      </c>
      <c r="F1203" t="s">
        <v>62</v>
      </c>
      <c r="G1203" t="s">
        <v>22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23</v>
      </c>
    </row>
    <row r="1204" spans="1:13" x14ac:dyDescent="0.35">
      <c r="A1204" t="s">
        <v>60</v>
      </c>
      <c r="B1204">
        <v>1185732</v>
      </c>
      <c r="C1204" s="9">
        <v>44488</v>
      </c>
      <c r="D1204" t="s">
        <v>14</v>
      </c>
      <c r="E1204" t="s">
        <v>61</v>
      </c>
      <c r="F1204" t="s">
        <v>62</v>
      </c>
      <c r="G1204" t="s">
        <v>16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23</v>
      </c>
    </row>
    <row r="1205" spans="1:13" x14ac:dyDescent="0.35">
      <c r="A1205" t="s">
        <v>60</v>
      </c>
      <c r="B1205">
        <v>1185732</v>
      </c>
      <c r="C1205" s="9">
        <v>44488</v>
      </c>
      <c r="D1205" t="s">
        <v>14</v>
      </c>
      <c r="E1205" t="s">
        <v>61</v>
      </c>
      <c r="F1205" t="s">
        <v>62</v>
      </c>
      <c r="G1205" t="s">
        <v>18</v>
      </c>
      <c r="H1205">
        <v>55</v>
      </c>
      <c r="I1205">
        <v>225</v>
      </c>
      <c r="J1205">
        <v>123750</v>
      </c>
      <c r="K1205">
        <v>43312.5</v>
      </c>
      <c r="L1205">
        <v>0.35</v>
      </c>
      <c r="M1205" t="s">
        <v>23</v>
      </c>
    </row>
    <row r="1206" spans="1:13" x14ac:dyDescent="0.35">
      <c r="A1206" t="s">
        <v>60</v>
      </c>
      <c r="B1206">
        <v>1185732</v>
      </c>
      <c r="C1206" s="9">
        <v>44488</v>
      </c>
      <c r="D1206" t="s">
        <v>14</v>
      </c>
      <c r="E1206" t="s">
        <v>61</v>
      </c>
      <c r="F1206" t="s">
        <v>62</v>
      </c>
      <c r="G1206" t="s">
        <v>19</v>
      </c>
      <c r="H1206">
        <v>55</v>
      </c>
      <c r="I1206">
        <v>125</v>
      </c>
      <c r="J1206">
        <v>68750</v>
      </c>
      <c r="K1206">
        <v>27500</v>
      </c>
      <c r="L1206">
        <v>0.39999999999999997</v>
      </c>
      <c r="M1206" t="s">
        <v>23</v>
      </c>
    </row>
    <row r="1207" spans="1:13" x14ac:dyDescent="0.35">
      <c r="A1207" t="s">
        <v>60</v>
      </c>
      <c r="B1207">
        <v>1185732</v>
      </c>
      <c r="C1207" s="9">
        <v>44488</v>
      </c>
      <c r="D1207" t="s">
        <v>14</v>
      </c>
      <c r="E1207" t="s">
        <v>61</v>
      </c>
      <c r="F1207" t="s">
        <v>62</v>
      </c>
      <c r="G1207" t="s">
        <v>20</v>
      </c>
      <c r="H1207">
        <v>55</v>
      </c>
      <c r="I1207">
        <v>100</v>
      </c>
      <c r="J1207">
        <v>55000</v>
      </c>
      <c r="K1207">
        <v>16500</v>
      </c>
      <c r="L1207">
        <v>0.3</v>
      </c>
      <c r="M1207" t="s">
        <v>23</v>
      </c>
    </row>
    <row r="1208" spans="1:13" x14ac:dyDescent="0.35">
      <c r="A1208" t="s">
        <v>60</v>
      </c>
      <c r="B1208">
        <v>1185732</v>
      </c>
      <c r="C1208" s="9">
        <v>44488</v>
      </c>
      <c r="D1208" t="s">
        <v>14</v>
      </c>
      <c r="E1208" t="s">
        <v>61</v>
      </c>
      <c r="F1208" t="s">
        <v>62</v>
      </c>
      <c r="G1208" t="s">
        <v>21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23</v>
      </c>
    </row>
    <row r="1209" spans="1:13" x14ac:dyDescent="0.35">
      <c r="A1209" t="s">
        <v>60</v>
      </c>
      <c r="B1209">
        <v>1185732</v>
      </c>
      <c r="C1209" s="9">
        <v>44488</v>
      </c>
      <c r="D1209" t="s">
        <v>14</v>
      </c>
      <c r="E1209" t="s">
        <v>61</v>
      </c>
      <c r="F1209" t="s">
        <v>62</v>
      </c>
      <c r="G1209" t="s">
        <v>22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23</v>
      </c>
    </row>
    <row r="1210" spans="1:13" x14ac:dyDescent="0.35">
      <c r="A1210" t="s">
        <v>60</v>
      </c>
      <c r="B1210">
        <v>1185732</v>
      </c>
      <c r="C1210" s="9">
        <v>44518</v>
      </c>
      <c r="D1210" t="s">
        <v>14</v>
      </c>
      <c r="E1210" t="s">
        <v>61</v>
      </c>
      <c r="F1210" t="s">
        <v>62</v>
      </c>
      <c r="G1210" t="s">
        <v>16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23</v>
      </c>
    </row>
    <row r="1211" spans="1:13" x14ac:dyDescent="0.35">
      <c r="A1211" t="s">
        <v>60</v>
      </c>
      <c r="B1211">
        <v>1185732</v>
      </c>
      <c r="C1211" s="9">
        <v>44518</v>
      </c>
      <c r="D1211" t="s">
        <v>14</v>
      </c>
      <c r="E1211" t="s">
        <v>61</v>
      </c>
      <c r="F1211" t="s">
        <v>62</v>
      </c>
      <c r="G1211" t="s">
        <v>18</v>
      </c>
      <c r="H1211">
        <v>55</v>
      </c>
      <c r="I1211">
        <v>200</v>
      </c>
      <c r="J1211">
        <v>110000</v>
      </c>
      <c r="K1211">
        <v>38500</v>
      </c>
      <c r="L1211">
        <v>0.35</v>
      </c>
      <c r="M1211" t="s">
        <v>23</v>
      </c>
    </row>
    <row r="1212" spans="1:13" x14ac:dyDescent="0.35">
      <c r="A1212" t="s">
        <v>60</v>
      </c>
      <c r="B1212">
        <v>1185732</v>
      </c>
      <c r="C1212" s="9">
        <v>44518</v>
      </c>
      <c r="D1212" t="s">
        <v>14</v>
      </c>
      <c r="E1212" t="s">
        <v>61</v>
      </c>
      <c r="F1212" t="s">
        <v>62</v>
      </c>
      <c r="G1212" t="s">
        <v>19</v>
      </c>
      <c r="H1212">
        <v>55</v>
      </c>
      <c r="I1212">
        <v>195</v>
      </c>
      <c r="J1212">
        <v>107250</v>
      </c>
      <c r="K1212">
        <v>42900</v>
      </c>
      <c r="L1212">
        <v>0.39999999999999997</v>
      </c>
      <c r="M1212" t="s">
        <v>23</v>
      </c>
    </row>
    <row r="1213" spans="1:13" x14ac:dyDescent="0.35">
      <c r="A1213" t="s">
        <v>60</v>
      </c>
      <c r="B1213">
        <v>1185732</v>
      </c>
      <c r="C1213" s="9">
        <v>44518</v>
      </c>
      <c r="D1213" t="s">
        <v>14</v>
      </c>
      <c r="E1213" t="s">
        <v>61</v>
      </c>
      <c r="F1213" t="s">
        <v>62</v>
      </c>
      <c r="G1213" t="s">
        <v>20</v>
      </c>
      <c r="H1213">
        <v>55</v>
      </c>
      <c r="I1213">
        <v>175</v>
      </c>
      <c r="J1213">
        <v>96250</v>
      </c>
      <c r="K1213">
        <v>28875</v>
      </c>
      <c r="L1213">
        <v>0.3</v>
      </c>
      <c r="M1213" t="s">
        <v>23</v>
      </c>
    </row>
    <row r="1214" spans="1:13" x14ac:dyDescent="0.35">
      <c r="A1214" t="s">
        <v>60</v>
      </c>
      <c r="B1214">
        <v>1185732</v>
      </c>
      <c r="C1214" s="9">
        <v>44518</v>
      </c>
      <c r="D1214" t="s">
        <v>14</v>
      </c>
      <c r="E1214" t="s">
        <v>61</v>
      </c>
      <c r="F1214" t="s">
        <v>62</v>
      </c>
      <c r="G1214" t="s">
        <v>21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23</v>
      </c>
    </row>
    <row r="1215" spans="1:13" x14ac:dyDescent="0.35">
      <c r="A1215" t="s">
        <v>60</v>
      </c>
      <c r="B1215">
        <v>1185732</v>
      </c>
      <c r="C1215" s="9">
        <v>44518</v>
      </c>
      <c r="D1215" t="s">
        <v>14</v>
      </c>
      <c r="E1215" t="s">
        <v>61</v>
      </c>
      <c r="F1215" t="s">
        <v>62</v>
      </c>
      <c r="G1215" t="s">
        <v>22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23</v>
      </c>
    </row>
    <row r="1216" spans="1:13" x14ac:dyDescent="0.35">
      <c r="A1216" t="s">
        <v>60</v>
      </c>
      <c r="B1216">
        <v>1185732</v>
      </c>
      <c r="C1216" s="9">
        <v>44547</v>
      </c>
      <c r="D1216" t="s">
        <v>14</v>
      </c>
      <c r="E1216" t="s">
        <v>61</v>
      </c>
      <c r="F1216" t="s">
        <v>62</v>
      </c>
      <c r="G1216" t="s">
        <v>16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23</v>
      </c>
    </row>
    <row r="1217" spans="1:13" x14ac:dyDescent="0.35">
      <c r="A1217" t="s">
        <v>60</v>
      </c>
      <c r="B1217">
        <v>1185732</v>
      </c>
      <c r="C1217" s="9">
        <v>44547</v>
      </c>
      <c r="D1217" t="s">
        <v>14</v>
      </c>
      <c r="E1217" t="s">
        <v>61</v>
      </c>
      <c r="F1217" t="s">
        <v>62</v>
      </c>
      <c r="G1217" t="s">
        <v>18</v>
      </c>
      <c r="H1217">
        <v>55</v>
      </c>
      <c r="I1217">
        <v>275</v>
      </c>
      <c r="J1217">
        <v>151250</v>
      </c>
      <c r="K1217">
        <v>52937.5</v>
      </c>
      <c r="L1217">
        <v>0.35</v>
      </c>
      <c r="M1217" t="s">
        <v>23</v>
      </c>
    </row>
    <row r="1218" spans="1:13" x14ac:dyDescent="0.35">
      <c r="A1218" t="s">
        <v>60</v>
      </c>
      <c r="B1218">
        <v>1185732</v>
      </c>
      <c r="C1218" s="9">
        <v>44547</v>
      </c>
      <c r="D1218" t="s">
        <v>14</v>
      </c>
      <c r="E1218" t="s">
        <v>61</v>
      </c>
      <c r="F1218" t="s">
        <v>62</v>
      </c>
      <c r="G1218" t="s">
        <v>19</v>
      </c>
      <c r="H1218">
        <v>55</v>
      </c>
      <c r="I1218">
        <v>250</v>
      </c>
      <c r="J1218">
        <v>137500</v>
      </c>
      <c r="K1218">
        <v>55000</v>
      </c>
      <c r="L1218">
        <v>0.39999999999999997</v>
      </c>
      <c r="M1218" t="s">
        <v>23</v>
      </c>
    </row>
    <row r="1219" spans="1:13" x14ac:dyDescent="0.35">
      <c r="A1219" t="s">
        <v>60</v>
      </c>
      <c r="B1219">
        <v>1185732</v>
      </c>
      <c r="C1219" s="9">
        <v>44547</v>
      </c>
      <c r="D1219" t="s">
        <v>14</v>
      </c>
      <c r="E1219" t="s">
        <v>61</v>
      </c>
      <c r="F1219" t="s">
        <v>62</v>
      </c>
      <c r="G1219" t="s">
        <v>20</v>
      </c>
      <c r="H1219">
        <v>55</v>
      </c>
      <c r="I1219">
        <v>200</v>
      </c>
      <c r="J1219">
        <v>110000</v>
      </c>
      <c r="K1219">
        <v>33000</v>
      </c>
      <c r="L1219">
        <v>0.3</v>
      </c>
      <c r="M1219" t="s">
        <v>23</v>
      </c>
    </row>
    <row r="1220" spans="1:13" x14ac:dyDescent="0.35">
      <c r="A1220" t="s">
        <v>60</v>
      </c>
      <c r="B1220">
        <v>1185732</v>
      </c>
      <c r="C1220" s="9">
        <v>44547</v>
      </c>
      <c r="D1220" t="s">
        <v>14</v>
      </c>
      <c r="E1220" t="s">
        <v>61</v>
      </c>
      <c r="F1220" t="s">
        <v>62</v>
      </c>
      <c r="G1220" t="s">
        <v>21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23</v>
      </c>
    </row>
    <row r="1221" spans="1:13" x14ac:dyDescent="0.35">
      <c r="A1221" t="s">
        <v>60</v>
      </c>
      <c r="B1221">
        <v>1185732</v>
      </c>
      <c r="C1221" s="9">
        <v>44547</v>
      </c>
      <c r="D1221" t="s">
        <v>14</v>
      </c>
      <c r="E1221" t="s">
        <v>61</v>
      </c>
      <c r="F1221" t="s">
        <v>62</v>
      </c>
      <c r="G1221" t="s">
        <v>22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23</v>
      </c>
    </row>
    <row r="1222" spans="1:13" x14ac:dyDescent="0.35">
      <c r="A1222" t="s">
        <v>29</v>
      </c>
      <c r="B1222">
        <v>1128299</v>
      </c>
      <c r="C1222" s="9">
        <v>44206</v>
      </c>
      <c r="D1222" t="s">
        <v>14</v>
      </c>
      <c r="E1222" t="s">
        <v>61</v>
      </c>
      <c r="F1222" t="s">
        <v>62</v>
      </c>
      <c r="G1222" t="s">
        <v>16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23</v>
      </c>
    </row>
    <row r="1223" spans="1:13" x14ac:dyDescent="0.35">
      <c r="A1223" t="s">
        <v>29</v>
      </c>
      <c r="B1223">
        <v>1128299</v>
      </c>
      <c r="C1223" s="9">
        <v>44206</v>
      </c>
      <c r="D1223" t="s">
        <v>14</v>
      </c>
      <c r="E1223" t="s">
        <v>61</v>
      </c>
      <c r="F1223" t="s">
        <v>62</v>
      </c>
      <c r="G1223" t="s">
        <v>18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23</v>
      </c>
    </row>
    <row r="1224" spans="1:13" x14ac:dyDescent="0.35">
      <c r="A1224" t="s">
        <v>29</v>
      </c>
      <c r="B1224">
        <v>1128299</v>
      </c>
      <c r="C1224" s="9">
        <v>44206</v>
      </c>
      <c r="D1224" t="s">
        <v>14</v>
      </c>
      <c r="E1224" t="s">
        <v>61</v>
      </c>
      <c r="F1224" t="s">
        <v>62</v>
      </c>
      <c r="G1224" t="s">
        <v>19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23</v>
      </c>
    </row>
    <row r="1225" spans="1:13" x14ac:dyDescent="0.35">
      <c r="A1225" t="s">
        <v>29</v>
      </c>
      <c r="B1225">
        <v>1128299</v>
      </c>
      <c r="C1225" s="9">
        <v>44206</v>
      </c>
      <c r="D1225" t="s">
        <v>14</v>
      </c>
      <c r="E1225" t="s">
        <v>61</v>
      </c>
      <c r="F1225" t="s">
        <v>62</v>
      </c>
      <c r="G1225" t="s">
        <v>20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23</v>
      </c>
    </row>
    <row r="1226" spans="1:13" x14ac:dyDescent="0.35">
      <c r="A1226" t="s">
        <v>60</v>
      </c>
      <c r="B1226">
        <v>1185732</v>
      </c>
      <c r="C1226" s="9">
        <v>44220</v>
      </c>
      <c r="D1226" t="s">
        <v>30</v>
      </c>
      <c r="E1226" t="s">
        <v>63</v>
      </c>
      <c r="F1226" t="s">
        <v>64</v>
      </c>
      <c r="G1226" t="s">
        <v>22</v>
      </c>
      <c r="H1226">
        <v>55</v>
      </c>
      <c r="I1226">
        <v>300</v>
      </c>
      <c r="J1226">
        <v>165000</v>
      </c>
      <c r="K1226">
        <v>49500</v>
      </c>
      <c r="L1226">
        <v>0.3</v>
      </c>
      <c r="M1226" t="s">
        <v>23</v>
      </c>
    </row>
    <row r="1227" spans="1:13" x14ac:dyDescent="0.35">
      <c r="A1227" t="s">
        <v>60</v>
      </c>
      <c r="B1227">
        <v>1185732</v>
      </c>
      <c r="C1227" s="9">
        <v>44249</v>
      </c>
      <c r="D1227" t="s">
        <v>30</v>
      </c>
      <c r="E1227" t="s">
        <v>63</v>
      </c>
      <c r="F1227" t="s">
        <v>64</v>
      </c>
      <c r="G1227" t="s">
        <v>16</v>
      </c>
      <c r="H1227">
        <v>55</v>
      </c>
      <c r="I1227">
        <v>575</v>
      </c>
      <c r="J1227">
        <v>316250</v>
      </c>
      <c r="K1227">
        <v>110687.5</v>
      </c>
      <c r="L1227">
        <v>0.35000000000000003</v>
      </c>
      <c r="M1227" t="s">
        <v>23</v>
      </c>
    </row>
    <row r="1228" spans="1:13" x14ac:dyDescent="0.35">
      <c r="A1228" t="s">
        <v>60</v>
      </c>
      <c r="B1228">
        <v>1185732</v>
      </c>
      <c r="C1228" s="9">
        <v>44249</v>
      </c>
      <c r="D1228" t="s">
        <v>30</v>
      </c>
      <c r="E1228" t="s">
        <v>63</v>
      </c>
      <c r="F1228" t="s">
        <v>64</v>
      </c>
      <c r="G1228" t="s">
        <v>18</v>
      </c>
      <c r="H1228">
        <v>55</v>
      </c>
      <c r="I1228">
        <v>225</v>
      </c>
      <c r="J1228">
        <v>123750</v>
      </c>
      <c r="K1228">
        <v>43312.5</v>
      </c>
      <c r="L1228">
        <v>0.35000000000000003</v>
      </c>
      <c r="M1228" t="s">
        <v>23</v>
      </c>
    </row>
    <row r="1229" spans="1:13" x14ac:dyDescent="0.35">
      <c r="A1229" t="s">
        <v>60</v>
      </c>
      <c r="B1229">
        <v>1185732</v>
      </c>
      <c r="C1229" s="9">
        <v>44249</v>
      </c>
      <c r="D1229" t="s">
        <v>30</v>
      </c>
      <c r="E1229" t="s">
        <v>63</v>
      </c>
      <c r="F1229" t="s">
        <v>64</v>
      </c>
      <c r="G1229" t="s">
        <v>19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23</v>
      </c>
    </row>
    <row r="1230" spans="1:13" x14ac:dyDescent="0.35">
      <c r="A1230" t="s">
        <v>60</v>
      </c>
      <c r="B1230">
        <v>1185732</v>
      </c>
      <c r="C1230" s="9">
        <v>44249</v>
      </c>
      <c r="D1230" t="s">
        <v>30</v>
      </c>
      <c r="E1230" t="s">
        <v>63</v>
      </c>
      <c r="F1230" t="s">
        <v>64</v>
      </c>
      <c r="G1230" t="s">
        <v>20</v>
      </c>
      <c r="H1230">
        <v>50</v>
      </c>
      <c r="I1230">
        <v>175</v>
      </c>
      <c r="J1230">
        <v>87500</v>
      </c>
      <c r="K1230">
        <v>21875</v>
      </c>
      <c r="L1230">
        <v>0.25</v>
      </c>
      <c r="M1230" t="s">
        <v>23</v>
      </c>
    </row>
    <row r="1231" spans="1:13" x14ac:dyDescent="0.35">
      <c r="A1231" t="s">
        <v>60</v>
      </c>
      <c r="B1231">
        <v>1185732</v>
      </c>
      <c r="C1231" s="9">
        <v>44249</v>
      </c>
      <c r="D1231" t="s">
        <v>30</v>
      </c>
      <c r="E1231" t="s">
        <v>63</v>
      </c>
      <c r="F1231" t="s">
        <v>64</v>
      </c>
      <c r="G1231" t="s">
        <v>21</v>
      </c>
      <c r="H1231">
        <v>65</v>
      </c>
      <c r="I1231">
        <v>250</v>
      </c>
      <c r="J1231">
        <v>162500</v>
      </c>
      <c r="K1231">
        <v>40625</v>
      </c>
      <c r="L1231">
        <v>0.25</v>
      </c>
      <c r="M1231" t="s">
        <v>23</v>
      </c>
    </row>
    <row r="1232" spans="1:13" x14ac:dyDescent="0.35">
      <c r="A1232" t="s">
        <v>60</v>
      </c>
      <c r="B1232">
        <v>1185732</v>
      </c>
      <c r="C1232" s="9">
        <v>44249</v>
      </c>
      <c r="D1232" t="s">
        <v>30</v>
      </c>
      <c r="E1232" t="s">
        <v>63</v>
      </c>
      <c r="F1232" t="s">
        <v>64</v>
      </c>
      <c r="G1232" t="s">
        <v>22</v>
      </c>
      <c r="H1232">
        <v>55</v>
      </c>
      <c r="I1232">
        <v>350</v>
      </c>
      <c r="J1232">
        <v>192500</v>
      </c>
      <c r="K1232">
        <v>57750</v>
      </c>
      <c r="L1232">
        <v>0.3</v>
      </c>
      <c r="M1232" t="s">
        <v>23</v>
      </c>
    </row>
    <row r="1233" spans="1:13" x14ac:dyDescent="0.35">
      <c r="A1233" t="s">
        <v>60</v>
      </c>
      <c r="B1233">
        <v>1185732</v>
      </c>
      <c r="C1233" s="9">
        <v>44275</v>
      </c>
      <c r="D1233" t="s">
        <v>30</v>
      </c>
      <c r="E1233" t="s">
        <v>63</v>
      </c>
      <c r="F1233" t="s">
        <v>64</v>
      </c>
      <c r="G1233" t="s">
        <v>16</v>
      </c>
      <c r="H1233">
        <v>55</v>
      </c>
      <c r="I1233">
        <v>545</v>
      </c>
      <c r="J1233">
        <v>299750</v>
      </c>
      <c r="K1233">
        <v>104912.5</v>
      </c>
      <c r="L1233">
        <v>0.35000000000000003</v>
      </c>
      <c r="M1233" t="s">
        <v>23</v>
      </c>
    </row>
    <row r="1234" spans="1:13" x14ac:dyDescent="0.35">
      <c r="A1234" t="s">
        <v>60</v>
      </c>
      <c r="B1234">
        <v>1185732</v>
      </c>
      <c r="C1234" s="9">
        <v>44275</v>
      </c>
      <c r="D1234" t="s">
        <v>30</v>
      </c>
      <c r="E1234" t="s">
        <v>63</v>
      </c>
      <c r="F1234" t="s">
        <v>64</v>
      </c>
      <c r="G1234" t="s">
        <v>18</v>
      </c>
      <c r="H1234">
        <v>55</v>
      </c>
      <c r="I1234">
        <v>250</v>
      </c>
      <c r="J1234">
        <v>137500</v>
      </c>
      <c r="K1234">
        <v>48125</v>
      </c>
      <c r="L1234">
        <v>0.35000000000000003</v>
      </c>
      <c r="M1234" t="s">
        <v>23</v>
      </c>
    </row>
    <row r="1235" spans="1:13" x14ac:dyDescent="0.35">
      <c r="A1235" t="s">
        <v>60</v>
      </c>
      <c r="B1235">
        <v>1185732</v>
      </c>
      <c r="C1235" s="9">
        <v>44275</v>
      </c>
      <c r="D1235" t="s">
        <v>30</v>
      </c>
      <c r="E1235" t="s">
        <v>63</v>
      </c>
      <c r="F1235" t="s">
        <v>64</v>
      </c>
      <c r="G1235" t="s">
        <v>19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23</v>
      </c>
    </row>
    <row r="1236" spans="1:13" x14ac:dyDescent="0.35">
      <c r="A1236" t="s">
        <v>60</v>
      </c>
      <c r="B1236">
        <v>1185732</v>
      </c>
      <c r="C1236" s="9">
        <v>44275</v>
      </c>
      <c r="D1236" t="s">
        <v>30</v>
      </c>
      <c r="E1236" t="s">
        <v>63</v>
      </c>
      <c r="F1236" t="s">
        <v>64</v>
      </c>
      <c r="G1236" t="s">
        <v>20</v>
      </c>
      <c r="H1236">
        <v>50</v>
      </c>
      <c r="I1236">
        <v>125</v>
      </c>
      <c r="J1236">
        <v>62500</v>
      </c>
      <c r="K1236">
        <v>15625</v>
      </c>
      <c r="L1236">
        <v>0.25</v>
      </c>
      <c r="M1236" t="s">
        <v>23</v>
      </c>
    </row>
    <row r="1237" spans="1:13" x14ac:dyDescent="0.35">
      <c r="A1237" t="s">
        <v>60</v>
      </c>
      <c r="B1237">
        <v>1185732</v>
      </c>
      <c r="C1237" s="9">
        <v>44275</v>
      </c>
      <c r="D1237" t="s">
        <v>30</v>
      </c>
      <c r="E1237" t="s">
        <v>63</v>
      </c>
      <c r="F1237" t="s">
        <v>64</v>
      </c>
      <c r="G1237" t="s">
        <v>21</v>
      </c>
      <c r="H1237">
        <v>65</v>
      </c>
      <c r="I1237">
        <v>175</v>
      </c>
      <c r="J1237">
        <v>113750</v>
      </c>
      <c r="K1237">
        <v>28437.5</v>
      </c>
      <c r="L1237">
        <v>0.25</v>
      </c>
      <c r="M1237" t="s">
        <v>23</v>
      </c>
    </row>
    <row r="1238" spans="1:13" x14ac:dyDescent="0.35">
      <c r="A1238" t="s">
        <v>60</v>
      </c>
      <c r="B1238">
        <v>1185732</v>
      </c>
      <c r="C1238" s="9">
        <v>44275</v>
      </c>
      <c r="D1238" t="s">
        <v>30</v>
      </c>
      <c r="E1238" t="s">
        <v>63</v>
      </c>
      <c r="F1238" t="s">
        <v>64</v>
      </c>
      <c r="G1238" t="s">
        <v>22</v>
      </c>
      <c r="H1238">
        <v>55</v>
      </c>
      <c r="I1238">
        <v>275</v>
      </c>
      <c r="J1238">
        <v>151250</v>
      </c>
      <c r="K1238">
        <v>45375</v>
      </c>
      <c r="L1238">
        <v>0.3</v>
      </c>
      <c r="M1238" t="s">
        <v>23</v>
      </c>
    </row>
    <row r="1239" spans="1:13" x14ac:dyDescent="0.35">
      <c r="A1239" t="s">
        <v>60</v>
      </c>
      <c r="B1239">
        <v>1185732</v>
      </c>
      <c r="C1239" s="9">
        <v>44307</v>
      </c>
      <c r="D1239" t="s">
        <v>30</v>
      </c>
      <c r="E1239" t="s">
        <v>63</v>
      </c>
      <c r="F1239" t="s">
        <v>64</v>
      </c>
      <c r="G1239" t="s">
        <v>16</v>
      </c>
      <c r="H1239">
        <v>55</v>
      </c>
      <c r="I1239">
        <v>525</v>
      </c>
      <c r="J1239">
        <v>288750</v>
      </c>
      <c r="K1239">
        <v>101062.5</v>
      </c>
      <c r="L1239">
        <v>0.35000000000000003</v>
      </c>
      <c r="M1239" t="s">
        <v>23</v>
      </c>
    </row>
    <row r="1240" spans="1:13" x14ac:dyDescent="0.35">
      <c r="A1240" t="s">
        <v>60</v>
      </c>
      <c r="B1240">
        <v>1185732</v>
      </c>
      <c r="C1240" s="9">
        <v>44307</v>
      </c>
      <c r="D1240" t="s">
        <v>30</v>
      </c>
      <c r="E1240" t="s">
        <v>63</v>
      </c>
      <c r="F1240" t="s">
        <v>64</v>
      </c>
      <c r="G1240" t="s">
        <v>18</v>
      </c>
      <c r="H1240">
        <v>55</v>
      </c>
      <c r="I1240">
        <v>225</v>
      </c>
      <c r="J1240">
        <v>123750</v>
      </c>
      <c r="K1240">
        <v>43312.5</v>
      </c>
      <c r="L1240">
        <v>0.35000000000000003</v>
      </c>
      <c r="M1240" t="s">
        <v>23</v>
      </c>
    </row>
    <row r="1241" spans="1:13" x14ac:dyDescent="0.35">
      <c r="A1241" t="s">
        <v>60</v>
      </c>
      <c r="B1241">
        <v>1185732</v>
      </c>
      <c r="C1241" s="9">
        <v>44307</v>
      </c>
      <c r="D1241" t="s">
        <v>30</v>
      </c>
      <c r="E1241" t="s">
        <v>63</v>
      </c>
      <c r="F1241" t="s">
        <v>64</v>
      </c>
      <c r="G1241" t="s">
        <v>19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23</v>
      </c>
    </row>
    <row r="1242" spans="1:13" x14ac:dyDescent="0.35">
      <c r="A1242" t="s">
        <v>60</v>
      </c>
      <c r="B1242">
        <v>1185732</v>
      </c>
      <c r="C1242" s="9">
        <v>44307</v>
      </c>
      <c r="D1242" t="s">
        <v>30</v>
      </c>
      <c r="E1242" t="s">
        <v>63</v>
      </c>
      <c r="F1242" t="s">
        <v>64</v>
      </c>
      <c r="G1242" t="s">
        <v>20</v>
      </c>
      <c r="H1242">
        <v>50</v>
      </c>
      <c r="I1242">
        <v>150</v>
      </c>
      <c r="J1242">
        <v>75000</v>
      </c>
      <c r="K1242">
        <v>18750</v>
      </c>
      <c r="L1242">
        <v>0.25</v>
      </c>
      <c r="M1242" t="s">
        <v>23</v>
      </c>
    </row>
    <row r="1243" spans="1:13" x14ac:dyDescent="0.35">
      <c r="A1243" t="s">
        <v>60</v>
      </c>
      <c r="B1243">
        <v>1185732</v>
      </c>
      <c r="C1243" s="9">
        <v>44307</v>
      </c>
      <c r="D1243" t="s">
        <v>30</v>
      </c>
      <c r="E1243" t="s">
        <v>63</v>
      </c>
      <c r="F1243" t="s">
        <v>64</v>
      </c>
      <c r="G1243" t="s">
        <v>21</v>
      </c>
      <c r="H1243">
        <v>60</v>
      </c>
      <c r="I1243">
        <v>150</v>
      </c>
      <c r="J1243">
        <v>90000</v>
      </c>
      <c r="K1243">
        <v>22500</v>
      </c>
      <c r="L1243">
        <v>0.25</v>
      </c>
      <c r="M1243" t="s">
        <v>23</v>
      </c>
    </row>
    <row r="1244" spans="1:13" x14ac:dyDescent="0.35">
      <c r="A1244" t="s">
        <v>60</v>
      </c>
      <c r="B1244">
        <v>1185732</v>
      </c>
      <c r="C1244" s="9">
        <v>44307</v>
      </c>
      <c r="D1244" t="s">
        <v>30</v>
      </c>
      <c r="E1244" t="s">
        <v>63</v>
      </c>
      <c r="F1244" t="s">
        <v>64</v>
      </c>
      <c r="G1244" t="s">
        <v>22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23</v>
      </c>
    </row>
    <row r="1245" spans="1:13" x14ac:dyDescent="0.35">
      <c r="A1245" t="s">
        <v>60</v>
      </c>
      <c r="B1245">
        <v>1185732</v>
      </c>
      <c r="C1245" s="9">
        <v>44336</v>
      </c>
      <c r="D1245" t="s">
        <v>30</v>
      </c>
      <c r="E1245" t="s">
        <v>63</v>
      </c>
      <c r="F1245" t="s">
        <v>64</v>
      </c>
      <c r="G1245" t="s">
        <v>16</v>
      </c>
      <c r="H1245">
        <v>65</v>
      </c>
      <c r="I1245">
        <v>570</v>
      </c>
      <c r="J1245">
        <v>370500</v>
      </c>
      <c r="K1245">
        <v>129675</v>
      </c>
      <c r="L1245">
        <v>0.35000000000000003</v>
      </c>
      <c r="M1245" t="s">
        <v>23</v>
      </c>
    </row>
    <row r="1246" spans="1:13" x14ac:dyDescent="0.35">
      <c r="A1246" t="s">
        <v>60</v>
      </c>
      <c r="B1246">
        <v>1185732</v>
      </c>
      <c r="C1246" s="9">
        <v>44336</v>
      </c>
      <c r="D1246" t="s">
        <v>30</v>
      </c>
      <c r="E1246" t="s">
        <v>63</v>
      </c>
      <c r="F1246" t="s">
        <v>64</v>
      </c>
      <c r="G1246" t="s">
        <v>18</v>
      </c>
      <c r="H1246">
        <v>60</v>
      </c>
      <c r="I1246">
        <v>275</v>
      </c>
      <c r="J1246">
        <v>165000</v>
      </c>
      <c r="K1246">
        <v>57750</v>
      </c>
      <c r="L1246">
        <v>0.35000000000000003</v>
      </c>
      <c r="M1246" t="s">
        <v>23</v>
      </c>
    </row>
    <row r="1247" spans="1:13" x14ac:dyDescent="0.35">
      <c r="A1247" t="s">
        <v>60</v>
      </c>
      <c r="B1247">
        <v>1185732</v>
      </c>
      <c r="C1247" s="9">
        <v>44336</v>
      </c>
      <c r="D1247" t="s">
        <v>30</v>
      </c>
      <c r="E1247" t="s">
        <v>63</v>
      </c>
      <c r="F1247" t="s">
        <v>64</v>
      </c>
      <c r="G1247" t="s">
        <v>19</v>
      </c>
      <c r="H1247">
        <v>55</v>
      </c>
      <c r="I1247">
        <v>300</v>
      </c>
      <c r="J1247">
        <v>165000</v>
      </c>
      <c r="K1247">
        <v>41250</v>
      </c>
      <c r="L1247">
        <v>0.25</v>
      </c>
      <c r="M1247" t="s">
        <v>23</v>
      </c>
    </row>
    <row r="1248" spans="1:13" x14ac:dyDescent="0.35">
      <c r="A1248" t="s">
        <v>60</v>
      </c>
      <c r="B1248">
        <v>1185732</v>
      </c>
      <c r="C1248" s="9">
        <v>44336</v>
      </c>
      <c r="D1248" t="s">
        <v>30</v>
      </c>
      <c r="E1248" t="s">
        <v>63</v>
      </c>
      <c r="F1248" t="s">
        <v>64</v>
      </c>
      <c r="G1248" t="s">
        <v>20</v>
      </c>
      <c r="H1248">
        <v>55</v>
      </c>
      <c r="I1248">
        <v>250</v>
      </c>
      <c r="J1248">
        <v>137500</v>
      </c>
      <c r="K1248">
        <v>34375</v>
      </c>
      <c r="L1248">
        <v>0.25</v>
      </c>
      <c r="M1248" t="s">
        <v>23</v>
      </c>
    </row>
    <row r="1249" spans="1:13" x14ac:dyDescent="0.35">
      <c r="A1249" t="s">
        <v>60</v>
      </c>
      <c r="B1249">
        <v>1185732</v>
      </c>
      <c r="C1249" s="9">
        <v>44336</v>
      </c>
      <c r="D1249" t="s">
        <v>30</v>
      </c>
      <c r="E1249" t="s">
        <v>63</v>
      </c>
      <c r="F1249" t="s">
        <v>64</v>
      </c>
      <c r="G1249" t="s">
        <v>21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23</v>
      </c>
    </row>
    <row r="1250" spans="1:13" x14ac:dyDescent="0.35">
      <c r="A1250" t="s">
        <v>60</v>
      </c>
      <c r="B1250">
        <v>1185732</v>
      </c>
      <c r="C1250" s="9">
        <v>44336</v>
      </c>
      <c r="D1250" t="s">
        <v>30</v>
      </c>
      <c r="E1250" t="s">
        <v>63</v>
      </c>
      <c r="F1250" t="s">
        <v>64</v>
      </c>
      <c r="G1250" t="s">
        <v>22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23</v>
      </c>
    </row>
    <row r="1251" spans="1:13" x14ac:dyDescent="0.35">
      <c r="A1251" t="s">
        <v>60</v>
      </c>
      <c r="B1251">
        <v>1185732</v>
      </c>
      <c r="C1251" s="9">
        <v>44369</v>
      </c>
      <c r="D1251" t="s">
        <v>30</v>
      </c>
      <c r="E1251" t="s">
        <v>63</v>
      </c>
      <c r="F1251" t="s">
        <v>64</v>
      </c>
      <c r="G1251" t="s">
        <v>16</v>
      </c>
      <c r="H1251">
        <v>65</v>
      </c>
      <c r="I1251">
        <v>650</v>
      </c>
      <c r="J1251">
        <v>422500</v>
      </c>
      <c r="K1251">
        <v>147875</v>
      </c>
      <c r="L1251">
        <v>0.35000000000000003</v>
      </c>
      <c r="M1251" t="s">
        <v>23</v>
      </c>
    </row>
    <row r="1252" spans="1:13" x14ac:dyDescent="0.35">
      <c r="A1252" t="s">
        <v>60</v>
      </c>
      <c r="B1252">
        <v>1185732</v>
      </c>
      <c r="C1252" s="9">
        <v>44369</v>
      </c>
      <c r="D1252" t="s">
        <v>30</v>
      </c>
      <c r="E1252" t="s">
        <v>63</v>
      </c>
      <c r="F1252" t="s">
        <v>64</v>
      </c>
      <c r="G1252" t="s">
        <v>18</v>
      </c>
      <c r="H1252">
        <v>60</v>
      </c>
      <c r="I1252">
        <v>400</v>
      </c>
      <c r="J1252">
        <v>240000</v>
      </c>
      <c r="K1252">
        <v>84000</v>
      </c>
      <c r="L1252">
        <v>0.35000000000000003</v>
      </c>
      <c r="M1252" t="s">
        <v>23</v>
      </c>
    </row>
    <row r="1253" spans="1:13" x14ac:dyDescent="0.35">
      <c r="A1253" t="s">
        <v>60</v>
      </c>
      <c r="B1253">
        <v>1185732</v>
      </c>
      <c r="C1253" s="9">
        <v>44369</v>
      </c>
      <c r="D1253" t="s">
        <v>30</v>
      </c>
      <c r="E1253" t="s">
        <v>63</v>
      </c>
      <c r="F1253" t="s">
        <v>64</v>
      </c>
      <c r="G1253" t="s">
        <v>19</v>
      </c>
      <c r="H1253">
        <v>55</v>
      </c>
      <c r="I1253">
        <v>325</v>
      </c>
      <c r="J1253">
        <v>178750</v>
      </c>
      <c r="K1253">
        <v>44687.5</v>
      </c>
      <c r="L1253">
        <v>0.25</v>
      </c>
      <c r="M1253" t="s">
        <v>23</v>
      </c>
    </row>
    <row r="1254" spans="1:13" x14ac:dyDescent="0.35">
      <c r="A1254" t="s">
        <v>60</v>
      </c>
      <c r="B1254">
        <v>1185732</v>
      </c>
      <c r="C1254" s="9">
        <v>44369</v>
      </c>
      <c r="D1254" t="s">
        <v>30</v>
      </c>
      <c r="E1254" t="s">
        <v>63</v>
      </c>
      <c r="F1254" t="s">
        <v>64</v>
      </c>
      <c r="G1254" t="s">
        <v>20</v>
      </c>
      <c r="H1254">
        <v>55</v>
      </c>
      <c r="I1254">
        <v>300</v>
      </c>
      <c r="J1254">
        <v>165000</v>
      </c>
      <c r="K1254">
        <v>41250</v>
      </c>
      <c r="L1254">
        <v>0.25</v>
      </c>
      <c r="M1254" t="s">
        <v>23</v>
      </c>
    </row>
    <row r="1255" spans="1:13" x14ac:dyDescent="0.35">
      <c r="A1255" t="s">
        <v>60</v>
      </c>
      <c r="B1255">
        <v>1185732</v>
      </c>
      <c r="C1255" s="9">
        <v>44369</v>
      </c>
      <c r="D1255" t="s">
        <v>30</v>
      </c>
      <c r="E1255" t="s">
        <v>63</v>
      </c>
      <c r="F1255" t="s">
        <v>64</v>
      </c>
      <c r="G1255" t="s">
        <v>21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23</v>
      </c>
    </row>
    <row r="1256" spans="1:13" x14ac:dyDescent="0.35">
      <c r="A1256" t="s">
        <v>60</v>
      </c>
      <c r="B1256">
        <v>1185732</v>
      </c>
      <c r="C1256" s="9">
        <v>44369</v>
      </c>
      <c r="D1256" t="s">
        <v>30</v>
      </c>
      <c r="E1256" t="s">
        <v>63</v>
      </c>
      <c r="F1256" t="s">
        <v>64</v>
      </c>
      <c r="G1256" t="s">
        <v>22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23</v>
      </c>
    </row>
    <row r="1257" spans="1:13" x14ac:dyDescent="0.35">
      <c r="A1257" t="s">
        <v>60</v>
      </c>
      <c r="B1257">
        <v>1185732</v>
      </c>
      <c r="C1257" s="9">
        <v>44397</v>
      </c>
      <c r="D1257" t="s">
        <v>30</v>
      </c>
      <c r="E1257" t="s">
        <v>63</v>
      </c>
      <c r="F1257" t="s">
        <v>64</v>
      </c>
      <c r="G1257" t="s">
        <v>16</v>
      </c>
      <c r="H1257">
        <v>65</v>
      </c>
      <c r="I1257">
        <v>675</v>
      </c>
      <c r="J1257">
        <v>438750</v>
      </c>
      <c r="K1257">
        <v>153562.5</v>
      </c>
      <c r="L1257">
        <v>0.35000000000000003</v>
      </c>
      <c r="M1257" t="s">
        <v>23</v>
      </c>
    </row>
    <row r="1258" spans="1:13" x14ac:dyDescent="0.35">
      <c r="A1258" t="s">
        <v>60</v>
      </c>
      <c r="B1258">
        <v>1185732</v>
      </c>
      <c r="C1258" s="9">
        <v>44397</v>
      </c>
      <c r="D1258" t="s">
        <v>30</v>
      </c>
      <c r="E1258" t="s">
        <v>63</v>
      </c>
      <c r="F1258" t="s">
        <v>64</v>
      </c>
      <c r="G1258" t="s">
        <v>18</v>
      </c>
      <c r="H1258">
        <v>60</v>
      </c>
      <c r="I1258">
        <v>425</v>
      </c>
      <c r="J1258">
        <v>255000</v>
      </c>
      <c r="K1258">
        <v>89250</v>
      </c>
      <c r="L1258">
        <v>0.35000000000000003</v>
      </c>
      <c r="M1258" t="s">
        <v>23</v>
      </c>
    </row>
    <row r="1259" spans="1:13" x14ac:dyDescent="0.35">
      <c r="A1259" t="s">
        <v>60</v>
      </c>
      <c r="B1259">
        <v>1185732</v>
      </c>
      <c r="C1259" s="9">
        <v>44397</v>
      </c>
      <c r="D1259" t="s">
        <v>30</v>
      </c>
      <c r="E1259" t="s">
        <v>63</v>
      </c>
      <c r="F1259" t="s">
        <v>64</v>
      </c>
      <c r="G1259" t="s">
        <v>19</v>
      </c>
      <c r="H1259">
        <v>55</v>
      </c>
      <c r="I1259">
        <v>350</v>
      </c>
      <c r="J1259">
        <v>192500</v>
      </c>
      <c r="K1259">
        <v>48125</v>
      </c>
      <c r="L1259">
        <v>0.25</v>
      </c>
      <c r="M1259" t="s">
        <v>23</v>
      </c>
    </row>
    <row r="1260" spans="1:13" x14ac:dyDescent="0.35">
      <c r="A1260" t="s">
        <v>60</v>
      </c>
      <c r="B1260">
        <v>1185732</v>
      </c>
      <c r="C1260" s="9">
        <v>44397</v>
      </c>
      <c r="D1260" t="s">
        <v>30</v>
      </c>
      <c r="E1260" t="s">
        <v>63</v>
      </c>
      <c r="F1260" t="s">
        <v>64</v>
      </c>
      <c r="G1260" t="s">
        <v>20</v>
      </c>
      <c r="H1260">
        <v>55</v>
      </c>
      <c r="I1260">
        <v>300</v>
      </c>
      <c r="J1260">
        <v>165000</v>
      </c>
      <c r="K1260">
        <v>41250</v>
      </c>
      <c r="L1260">
        <v>0.25</v>
      </c>
      <c r="M1260" t="s">
        <v>23</v>
      </c>
    </row>
    <row r="1261" spans="1:13" x14ac:dyDescent="0.35">
      <c r="A1261" t="s">
        <v>60</v>
      </c>
      <c r="B1261">
        <v>1185732</v>
      </c>
      <c r="C1261" s="9">
        <v>44397</v>
      </c>
      <c r="D1261" t="s">
        <v>30</v>
      </c>
      <c r="E1261" t="s">
        <v>63</v>
      </c>
      <c r="F1261" t="s">
        <v>64</v>
      </c>
      <c r="G1261" t="s">
        <v>21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23</v>
      </c>
    </row>
    <row r="1262" spans="1:13" x14ac:dyDescent="0.35">
      <c r="A1262" t="s">
        <v>60</v>
      </c>
      <c r="B1262">
        <v>1185732</v>
      </c>
      <c r="C1262" s="9">
        <v>44397</v>
      </c>
      <c r="D1262" t="s">
        <v>30</v>
      </c>
      <c r="E1262" t="s">
        <v>63</v>
      </c>
      <c r="F1262" t="s">
        <v>64</v>
      </c>
      <c r="G1262" t="s">
        <v>22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23</v>
      </c>
    </row>
    <row r="1263" spans="1:13" x14ac:dyDescent="0.35">
      <c r="A1263" t="s">
        <v>60</v>
      </c>
      <c r="B1263">
        <v>1185732</v>
      </c>
      <c r="C1263" s="9">
        <v>44429</v>
      </c>
      <c r="D1263" t="s">
        <v>30</v>
      </c>
      <c r="E1263" t="s">
        <v>63</v>
      </c>
      <c r="F1263" t="s">
        <v>64</v>
      </c>
      <c r="G1263" t="s">
        <v>16</v>
      </c>
      <c r="H1263">
        <v>65</v>
      </c>
      <c r="I1263">
        <v>650</v>
      </c>
      <c r="J1263">
        <v>422500</v>
      </c>
      <c r="K1263">
        <v>147875</v>
      </c>
      <c r="L1263">
        <v>0.35000000000000003</v>
      </c>
      <c r="M1263" t="s">
        <v>23</v>
      </c>
    </row>
    <row r="1264" spans="1:13" x14ac:dyDescent="0.35">
      <c r="A1264" t="s">
        <v>60</v>
      </c>
      <c r="B1264">
        <v>1185732</v>
      </c>
      <c r="C1264" s="9">
        <v>44429</v>
      </c>
      <c r="D1264" t="s">
        <v>30</v>
      </c>
      <c r="E1264" t="s">
        <v>63</v>
      </c>
      <c r="F1264" t="s">
        <v>64</v>
      </c>
      <c r="G1264" t="s">
        <v>18</v>
      </c>
      <c r="H1264">
        <v>60</v>
      </c>
      <c r="I1264">
        <v>425</v>
      </c>
      <c r="J1264">
        <v>255000</v>
      </c>
      <c r="K1264">
        <v>89250</v>
      </c>
      <c r="L1264">
        <v>0.35000000000000003</v>
      </c>
      <c r="M1264" t="s">
        <v>23</v>
      </c>
    </row>
    <row r="1265" spans="1:13" x14ac:dyDescent="0.35">
      <c r="A1265" t="s">
        <v>60</v>
      </c>
      <c r="B1265">
        <v>1185732</v>
      </c>
      <c r="C1265" s="9">
        <v>44429</v>
      </c>
      <c r="D1265" t="s">
        <v>30</v>
      </c>
      <c r="E1265" t="s">
        <v>63</v>
      </c>
      <c r="F1265" t="s">
        <v>64</v>
      </c>
      <c r="G1265" t="s">
        <v>19</v>
      </c>
      <c r="H1265">
        <v>55</v>
      </c>
      <c r="I1265">
        <v>350</v>
      </c>
      <c r="J1265">
        <v>192500</v>
      </c>
      <c r="K1265">
        <v>48125</v>
      </c>
      <c r="L1265">
        <v>0.25</v>
      </c>
      <c r="M1265" t="s">
        <v>23</v>
      </c>
    </row>
    <row r="1266" spans="1:13" x14ac:dyDescent="0.35">
      <c r="A1266" t="s">
        <v>60</v>
      </c>
      <c r="B1266">
        <v>1185732</v>
      </c>
      <c r="C1266" s="9">
        <v>44429</v>
      </c>
      <c r="D1266" t="s">
        <v>30</v>
      </c>
      <c r="E1266" t="s">
        <v>63</v>
      </c>
      <c r="F1266" t="s">
        <v>64</v>
      </c>
      <c r="G1266" t="s">
        <v>20</v>
      </c>
      <c r="H1266">
        <v>55</v>
      </c>
      <c r="I1266">
        <v>250</v>
      </c>
      <c r="J1266">
        <v>137500</v>
      </c>
      <c r="K1266">
        <v>34375</v>
      </c>
      <c r="L1266">
        <v>0.25</v>
      </c>
      <c r="M1266" t="s">
        <v>23</v>
      </c>
    </row>
    <row r="1267" spans="1:13" x14ac:dyDescent="0.35">
      <c r="A1267" t="s">
        <v>60</v>
      </c>
      <c r="B1267">
        <v>1185732</v>
      </c>
      <c r="C1267" s="9">
        <v>44429</v>
      </c>
      <c r="D1267" t="s">
        <v>30</v>
      </c>
      <c r="E1267" t="s">
        <v>63</v>
      </c>
      <c r="F1267" t="s">
        <v>64</v>
      </c>
      <c r="G1267" t="s">
        <v>21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23</v>
      </c>
    </row>
    <row r="1268" spans="1:13" x14ac:dyDescent="0.35">
      <c r="A1268" t="s">
        <v>60</v>
      </c>
      <c r="B1268">
        <v>1185732</v>
      </c>
      <c r="C1268" s="9">
        <v>44429</v>
      </c>
      <c r="D1268" t="s">
        <v>30</v>
      </c>
      <c r="E1268" t="s">
        <v>63</v>
      </c>
      <c r="F1268" t="s">
        <v>64</v>
      </c>
      <c r="G1268" t="s">
        <v>22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23</v>
      </c>
    </row>
    <row r="1269" spans="1:13" x14ac:dyDescent="0.35">
      <c r="A1269" t="s">
        <v>60</v>
      </c>
      <c r="B1269">
        <v>1185732</v>
      </c>
      <c r="C1269" s="9">
        <v>44459</v>
      </c>
      <c r="D1269" t="s">
        <v>30</v>
      </c>
      <c r="E1269" t="s">
        <v>63</v>
      </c>
      <c r="F1269" t="s">
        <v>64</v>
      </c>
      <c r="G1269" t="s">
        <v>16</v>
      </c>
      <c r="H1269">
        <v>65</v>
      </c>
      <c r="I1269">
        <v>525</v>
      </c>
      <c r="J1269">
        <v>341250</v>
      </c>
      <c r="K1269">
        <v>119437.5</v>
      </c>
      <c r="L1269">
        <v>0.35000000000000003</v>
      </c>
      <c r="M1269" t="s">
        <v>23</v>
      </c>
    </row>
    <row r="1270" spans="1:13" x14ac:dyDescent="0.35">
      <c r="A1270" t="s">
        <v>60</v>
      </c>
      <c r="B1270">
        <v>1185732</v>
      </c>
      <c r="C1270" s="9">
        <v>44459</v>
      </c>
      <c r="D1270" t="s">
        <v>30</v>
      </c>
      <c r="E1270" t="s">
        <v>63</v>
      </c>
      <c r="F1270" t="s">
        <v>64</v>
      </c>
      <c r="G1270" t="s">
        <v>18</v>
      </c>
      <c r="H1270">
        <v>60</v>
      </c>
      <c r="I1270">
        <v>325</v>
      </c>
      <c r="J1270">
        <v>195000</v>
      </c>
      <c r="K1270">
        <v>68250</v>
      </c>
      <c r="L1270">
        <v>0.35000000000000003</v>
      </c>
      <c r="M1270" t="s">
        <v>23</v>
      </c>
    </row>
    <row r="1271" spans="1:13" x14ac:dyDescent="0.35">
      <c r="A1271" t="s">
        <v>60</v>
      </c>
      <c r="B1271">
        <v>1185732</v>
      </c>
      <c r="C1271" s="9">
        <v>44459</v>
      </c>
      <c r="D1271" t="s">
        <v>30</v>
      </c>
      <c r="E1271" t="s">
        <v>63</v>
      </c>
      <c r="F1271" t="s">
        <v>64</v>
      </c>
      <c r="G1271" t="s">
        <v>19</v>
      </c>
      <c r="H1271">
        <v>55</v>
      </c>
      <c r="I1271">
        <v>225</v>
      </c>
      <c r="J1271">
        <v>123750</v>
      </c>
      <c r="K1271">
        <v>30937.5</v>
      </c>
      <c r="L1271">
        <v>0.25</v>
      </c>
      <c r="M1271" t="s">
        <v>23</v>
      </c>
    </row>
    <row r="1272" spans="1:13" x14ac:dyDescent="0.35">
      <c r="A1272" t="s">
        <v>60</v>
      </c>
      <c r="B1272">
        <v>1185732</v>
      </c>
      <c r="C1272" s="9">
        <v>44459</v>
      </c>
      <c r="D1272" t="s">
        <v>30</v>
      </c>
      <c r="E1272" t="s">
        <v>63</v>
      </c>
      <c r="F1272" t="s">
        <v>64</v>
      </c>
      <c r="G1272" t="s">
        <v>20</v>
      </c>
      <c r="H1272">
        <v>55</v>
      </c>
      <c r="I1272">
        <v>200</v>
      </c>
      <c r="J1272">
        <v>110000</v>
      </c>
      <c r="K1272">
        <v>27500</v>
      </c>
      <c r="L1272">
        <v>0.25</v>
      </c>
      <c r="M1272" t="s">
        <v>23</v>
      </c>
    </row>
    <row r="1273" spans="1:13" x14ac:dyDescent="0.35">
      <c r="A1273" t="s">
        <v>60</v>
      </c>
      <c r="B1273">
        <v>1185732</v>
      </c>
      <c r="C1273" s="9">
        <v>44459</v>
      </c>
      <c r="D1273" t="s">
        <v>30</v>
      </c>
      <c r="E1273" t="s">
        <v>63</v>
      </c>
      <c r="F1273" t="s">
        <v>64</v>
      </c>
      <c r="G1273" t="s">
        <v>21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23</v>
      </c>
    </row>
    <row r="1274" spans="1:13" x14ac:dyDescent="0.35">
      <c r="A1274" t="s">
        <v>60</v>
      </c>
      <c r="B1274">
        <v>1185732</v>
      </c>
      <c r="C1274" s="9">
        <v>44459</v>
      </c>
      <c r="D1274" t="s">
        <v>30</v>
      </c>
      <c r="E1274" t="s">
        <v>63</v>
      </c>
      <c r="F1274" t="s">
        <v>64</v>
      </c>
      <c r="G1274" t="s">
        <v>22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23</v>
      </c>
    </row>
    <row r="1275" spans="1:13" x14ac:dyDescent="0.35">
      <c r="A1275" t="s">
        <v>60</v>
      </c>
      <c r="B1275">
        <v>1185732</v>
      </c>
      <c r="C1275" s="9">
        <v>44491</v>
      </c>
      <c r="D1275" t="s">
        <v>30</v>
      </c>
      <c r="E1275" t="s">
        <v>63</v>
      </c>
      <c r="F1275" t="s">
        <v>64</v>
      </c>
      <c r="G1275" t="s">
        <v>16</v>
      </c>
      <c r="H1275">
        <v>70</v>
      </c>
      <c r="I1275">
        <v>450</v>
      </c>
      <c r="J1275">
        <v>315000</v>
      </c>
      <c r="K1275">
        <v>110250</v>
      </c>
      <c r="L1275">
        <v>0.35000000000000003</v>
      </c>
      <c r="M1275" t="s">
        <v>23</v>
      </c>
    </row>
    <row r="1276" spans="1:13" x14ac:dyDescent="0.35">
      <c r="A1276" t="s">
        <v>60</v>
      </c>
      <c r="B1276">
        <v>1185732</v>
      </c>
      <c r="C1276" s="9">
        <v>44491</v>
      </c>
      <c r="D1276" t="s">
        <v>30</v>
      </c>
      <c r="E1276" t="s">
        <v>63</v>
      </c>
      <c r="F1276" t="s">
        <v>64</v>
      </c>
      <c r="G1276" t="s">
        <v>18</v>
      </c>
      <c r="H1276">
        <v>65</v>
      </c>
      <c r="I1276">
        <v>275</v>
      </c>
      <c r="J1276">
        <v>178750</v>
      </c>
      <c r="K1276">
        <v>62562.5</v>
      </c>
      <c r="L1276">
        <v>0.35000000000000003</v>
      </c>
      <c r="M1276" t="s">
        <v>23</v>
      </c>
    </row>
    <row r="1277" spans="1:13" x14ac:dyDescent="0.35">
      <c r="A1277" t="s">
        <v>60</v>
      </c>
      <c r="B1277">
        <v>1185732</v>
      </c>
      <c r="C1277" s="9">
        <v>44491</v>
      </c>
      <c r="D1277" t="s">
        <v>30</v>
      </c>
      <c r="E1277" t="s">
        <v>63</v>
      </c>
      <c r="F1277" t="s">
        <v>64</v>
      </c>
      <c r="G1277" t="s">
        <v>19</v>
      </c>
      <c r="H1277">
        <v>65</v>
      </c>
      <c r="I1277">
        <v>175</v>
      </c>
      <c r="J1277">
        <v>113750</v>
      </c>
      <c r="K1277">
        <v>28437.5</v>
      </c>
      <c r="L1277">
        <v>0.25</v>
      </c>
      <c r="M1277" t="s">
        <v>23</v>
      </c>
    </row>
    <row r="1278" spans="1:13" x14ac:dyDescent="0.35">
      <c r="A1278" t="s">
        <v>60</v>
      </c>
      <c r="B1278">
        <v>1185732</v>
      </c>
      <c r="C1278" s="9">
        <v>44491</v>
      </c>
      <c r="D1278" t="s">
        <v>30</v>
      </c>
      <c r="E1278" t="s">
        <v>63</v>
      </c>
      <c r="F1278" t="s">
        <v>64</v>
      </c>
      <c r="G1278" t="s">
        <v>20</v>
      </c>
      <c r="H1278">
        <v>65</v>
      </c>
      <c r="I1278">
        <v>150</v>
      </c>
      <c r="J1278">
        <v>97500</v>
      </c>
      <c r="K1278">
        <v>24375</v>
      </c>
      <c r="L1278">
        <v>0.25</v>
      </c>
      <c r="M1278" t="s">
        <v>23</v>
      </c>
    </row>
    <row r="1279" spans="1:13" x14ac:dyDescent="0.35">
      <c r="A1279" t="s">
        <v>60</v>
      </c>
      <c r="B1279">
        <v>1185732</v>
      </c>
      <c r="C1279" s="9">
        <v>44491</v>
      </c>
      <c r="D1279" t="s">
        <v>30</v>
      </c>
      <c r="E1279" t="s">
        <v>63</v>
      </c>
      <c r="F1279" t="s">
        <v>64</v>
      </c>
      <c r="G1279" t="s">
        <v>21</v>
      </c>
      <c r="H1279">
        <v>75</v>
      </c>
      <c r="I1279">
        <v>150</v>
      </c>
      <c r="J1279">
        <v>112500</v>
      </c>
      <c r="K1279">
        <v>28125</v>
      </c>
      <c r="L1279">
        <v>0.25</v>
      </c>
      <c r="M1279" t="s">
        <v>23</v>
      </c>
    </row>
    <row r="1280" spans="1:13" x14ac:dyDescent="0.35">
      <c r="A1280" t="s">
        <v>60</v>
      </c>
      <c r="B1280">
        <v>1185732</v>
      </c>
      <c r="C1280" s="9">
        <v>44491</v>
      </c>
      <c r="D1280" t="s">
        <v>30</v>
      </c>
      <c r="E1280" t="s">
        <v>63</v>
      </c>
      <c r="F1280" t="s">
        <v>64</v>
      </c>
      <c r="G1280" t="s">
        <v>22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23</v>
      </c>
    </row>
    <row r="1281" spans="1:13" x14ac:dyDescent="0.35">
      <c r="A1281" t="s">
        <v>60</v>
      </c>
      <c r="B1281">
        <v>1185732</v>
      </c>
      <c r="C1281" s="9">
        <v>44521</v>
      </c>
      <c r="D1281" t="s">
        <v>30</v>
      </c>
      <c r="E1281" t="s">
        <v>63</v>
      </c>
      <c r="F1281" t="s">
        <v>64</v>
      </c>
      <c r="G1281" t="s">
        <v>16</v>
      </c>
      <c r="H1281">
        <v>75</v>
      </c>
      <c r="I1281">
        <v>425</v>
      </c>
      <c r="J1281">
        <v>318750</v>
      </c>
      <c r="K1281">
        <v>111562.5</v>
      </c>
      <c r="L1281">
        <v>0.35000000000000003</v>
      </c>
      <c r="M1281" t="s">
        <v>23</v>
      </c>
    </row>
    <row r="1282" spans="1:13" x14ac:dyDescent="0.35">
      <c r="A1282" t="s">
        <v>60</v>
      </c>
      <c r="B1282">
        <v>1185732</v>
      </c>
      <c r="C1282" s="9">
        <v>44521</v>
      </c>
      <c r="D1282" t="s">
        <v>30</v>
      </c>
      <c r="E1282" t="s">
        <v>63</v>
      </c>
      <c r="F1282" t="s">
        <v>64</v>
      </c>
      <c r="G1282" t="s">
        <v>18</v>
      </c>
      <c r="H1282">
        <v>65</v>
      </c>
      <c r="I1282">
        <v>300</v>
      </c>
      <c r="J1282">
        <v>195000</v>
      </c>
      <c r="K1282">
        <v>68250</v>
      </c>
      <c r="L1282">
        <v>0.35000000000000003</v>
      </c>
      <c r="M1282" t="s">
        <v>23</v>
      </c>
    </row>
    <row r="1283" spans="1:13" x14ac:dyDescent="0.35">
      <c r="A1283" t="s">
        <v>60</v>
      </c>
      <c r="B1283">
        <v>1185732</v>
      </c>
      <c r="C1283" s="9">
        <v>44521</v>
      </c>
      <c r="D1283" t="s">
        <v>30</v>
      </c>
      <c r="E1283" t="s">
        <v>63</v>
      </c>
      <c r="F1283" t="s">
        <v>64</v>
      </c>
      <c r="G1283" t="s">
        <v>19</v>
      </c>
      <c r="H1283">
        <v>65</v>
      </c>
      <c r="I1283">
        <v>320</v>
      </c>
      <c r="J1283">
        <v>208000</v>
      </c>
      <c r="K1283">
        <v>52000</v>
      </c>
      <c r="L1283">
        <v>0.25</v>
      </c>
      <c r="M1283" t="s">
        <v>23</v>
      </c>
    </row>
    <row r="1284" spans="1:13" x14ac:dyDescent="0.35">
      <c r="A1284" t="s">
        <v>60</v>
      </c>
      <c r="B1284">
        <v>1185732</v>
      </c>
      <c r="C1284" s="9">
        <v>44521</v>
      </c>
      <c r="D1284" t="s">
        <v>30</v>
      </c>
      <c r="E1284" t="s">
        <v>63</v>
      </c>
      <c r="F1284" t="s">
        <v>64</v>
      </c>
      <c r="G1284" t="s">
        <v>20</v>
      </c>
      <c r="H1284">
        <v>65</v>
      </c>
      <c r="I1284">
        <v>300</v>
      </c>
      <c r="J1284">
        <v>195000</v>
      </c>
      <c r="K1284">
        <v>48750</v>
      </c>
      <c r="L1284">
        <v>0.25</v>
      </c>
      <c r="M1284" t="s">
        <v>23</v>
      </c>
    </row>
    <row r="1285" spans="1:13" x14ac:dyDescent="0.35">
      <c r="A1285" t="s">
        <v>60</v>
      </c>
      <c r="B1285">
        <v>1185732</v>
      </c>
      <c r="C1285" s="9">
        <v>44521</v>
      </c>
      <c r="D1285" t="s">
        <v>30</v>
      </c>
      <c r="E1285" t="s">
        <v>63</v>
      </c>
      <c r="F1285" t="s">
        <v>64</v>
      </c>
      <c r="G1285" t="s">
        <v>21</v>
      </c>
      <c r="H1285">
        <v>75</v>
      </c>
      <c r="I1285">
        <v>275</v>
      </c>
      <c r="J1285">
        <v>206250</v>
      </c>
      <c r="K1285">
        <v>51562.5</v>
      </c>
      <c r="L1285">
        <v>0.25</v>
      </c>
      <c r="M1285" t="s">
        <v>23</v>
      </c>
    </row>
    <row r="1286" spans="1:13" x14ac:dyDescent="0.35">
      <c r="A1286" t="s">
        <v>60</v>
      </c>
      <c r="B1286">
        <v>1185732</v>
      </c>
      <c r="C1286" s="9">
        <v>44521</v>
      </c>
      <c r="D1286" t="s">
        <v>30</v>
      </c>
      <c r="E1286" t="s">
        <v>63</v>
      </c>
      <c r="F1286" t="s">
        <v>64</v>
      </c>
      <c r="G1286" t="s">
        <v>22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23</v>
      </c>
    </row>
    <row r="1287" spans="1:13" x14ac:dyDescent="0.35">
      <c r="A1287" t="s">
        <v>60</v>
      </c>
      <c r="B1287">
        <v>1185732</v>
      </c>
      <c r="C1287" s="9">
        <v>44550</v>
      </c>
      <c r="D1287" t="s">
        <v>30</v>
      </c>
      <c r="E1287" t="s">
        <v>63</v>
      </c>
      <c r="F1287" t="s">
        <v>64</v>
      </c>
      <c r="G1287" t="s">
        <v>16</v>
      </c>
      <c r="H1287">
        <v>75</v>
      </c>
      <c r="I1287">
        <v>600</v>
      </c>
      <c r="J1287">
        <v>450000</v>
      </c>
      <c r="K1287">
        <v>157500</v>
      </c>
      <c r="L1287">
        <v>0.35000000000000003</v>
      </c>
      <c r="M1287" t="s">
        <v>23</v>
      </c>
    </row>
    <row r="1288" spans="1:13" x14ac:dyDescent="0.35">
      <c r="A1288" t="s">
        <v>60</v>
      </c>
      <c r="B1288">
        <v>1185732</v>
      </c>
      <c r="C1288" s="9">
        <v>44550</v>
      </c>
      <c r="D1288" t="s">
        <v>30</v>
      </c>
      <c r="E1288" t="s">
        <v>63</v>
      </c>
      <c r="F1288" t="s">
        <v>64</v>
      </c>
      <c r="G1288" t="s">
        <v>18</v>
      </c>
      <c r="H1288">
        <v>65</v>
      </c>
      <c r="I1288">
        <v>400</v>
      </c>
      <c r="J1288">
        <v>260000</v>
      </c>
      <c r="K1288">
        <v>91000</v>
      </c>
      <c r="L1288">
        <v>0.35000000000000003</v>
      </c>
      <c r="M1288" t="s">
        <v>23</v>
      </c>
    </row>
    <row r="1289" spans="1:13" x14ac:dyDescent="0.35">
      <c r="A1289" t="s">
        <v>13</v>
      </c>
      <c r="B1289">
        <v>1128299</v>
      </c>
      <c r="C1289" s="9">
        <v>44206</v>
      </c>
      <c r="D1289" t="s">
        <v>30</v>
      </c>
      <c r="E1289" t="s">
        <v>63</v>
      </c>
      <c r="F1289" t="s">
        <v>64</v>
      </c>
      <c r="G1289" t="s">
        <v>16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23</v>
      </c>
    </row>
    <row r="1290" spans="1:13" x14ac:dyDescent="0.35">
      <c r="A1290" t="s">
        <v>13</v>
      </c>
      <c r="B1290">
        <v>1128299</v>
      </c>
      <c r="C1290" s="9">
        <v>44206</v>
      </c>
      <c r="D1290" t="s">
        <v>30</v>
      </c>
      <c r="E1290" t="s">
        <v>63</v>
      </c>
      <c r="F1290" t="s">
        <v>64</v>
      </c>
      <c r="G1290" t="s">
        <v>18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23</v>
      </c>
    </row>
    <row r="1291" spans="1:13" x14ac:dyDescent="0.35">
      <c r="A1291" t="s">
        <v>13</v>
      </c>
      <c r="B1291">
        <v>1128299</v>
      </c>
      <c r="C1291" s="9">
        <v>44206</v>
      </c>
      <c r="D1291" t="s">
        <v>30</v>
      </c>
      <c r="E1291" t="s">
        <v>63</v>
      </c>
      <c r="F1291" t="s">
        <v>64</v>
      </c>
      <c r="G1291" t="s">
        <v>19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23</v>
      </c>
    </row>
    <row r="1292" spans="1:13" x14ac:dyDescent="0.35">
      <c r="A1292" t="s">
        <v>13</v>
      </c>
      <c r="B1292">
        <v>1128299</v>
      </c>
      <c r="C1292" s="9">
        <v>44206</v>
      </c>
      <c r="D1292" t="s">
        <v>30</v>
      </c>
      <c r="E1292" t="s">
        <v>63</v>
      </c>
      <c r="F1292" t="s">
        <v>64</v>
      </c>
      <c r="G1292" t="s">
        <v>20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23</v>
      </c>
    </row>
    <row r="1293" spans="1:13" x14ac:dyDescent="0.35">
      <c r="A1293" t="s">
        <v>13</v>
      </c>
      <c r="B1293">
        <v>1128299</v>
      </c>
      <c r="C1293" s="9">
        <v>44206</v>
      </c>
      <c r="D1293" t="s">
        <v>30</v>
      </c>
      <c r="E1293" t="s">
        <v>63</v>
      </c>
      <c r="F1293" t="s">
        <v>64</v>
      </c>
      <c r="G1293" t="s">
        <v>21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23</v>
      </c>
    </row>
    <row r="1294" spans="1:13" x14ac:dyDescent="0.35">
      <c r="A1294" t="s">
        <v>13</v>
      </c>
      <c r="B1294">
        <v>1128299</v>
      </c>
      <c r="C1294" s="9">
        <v>44206</v>
      </c>
      <c r="D1294" t="s">
        <v>30</v>
      </c>
      <c r="E1294" t="s">
        <v>63</v>
      </c>
      <c r="F1294" t="s">
        <v>64</v>
      </c>
      <c r="G1294" t="s">
        <v>22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23</v>
      </c>
    </row>
    <row r="1295" spans="1:13" x14ac:dyDescent="0.35">
      <c r="A1295" t="s">
        <v>13</v>
      </c>
      <c r="B1295">
        <v>1128299</v>
      </c>
      <c r="C1295" s="9">
        <v>44237</v>
      </c>
      <c r="D1295" t="s">
        <v>30</v>
      </c>
      <c r="E1295" t="s">
        <v>63</v>
      </c>
      <c r="F1295" t="s">
        <v>64</v>
      </c>
      <c r="G1295" t="s">
        <v>16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23</v>
      </c>
    </row>
    <row r="1296" spans="1:13" x14ac:dyDescent="0.35">
      <c r="A1296" t="s">
        <v>13</v>
      </c>
      <c r="B1296">
        <v>1128299</v>
      </c>
      <c r="C1296" s="9">
        <v>44237</v>
      </c>
      <c r="D1296" t="s">
        <v>30</v>
      </c>
      <c r="E1296" t="s">
        <v>63</v>
      </c>
      <c r="F1296" t="s">
        <v>64</v>
      </c>
      <c r="G1296" t="s">
        <v>18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23</v>
      </c>
    </row>
    <row r="1297" spans="1:13" x14ac:dyDescent="0.35">
      <c r="A1297" t="s">
        <v>13</v>
      </c>
      <c r="B1297">
        <v>1128299</v>
      </c>
      <c r="C1297" s="9">
        <v>44237</v>
      </c>
      <c r="D1297" t="s">
        <v>30</v>
      </c>
      <c r="E1297" t="s">
        <v>63</v>
      </c>
      <c r="F1297" t="s">
        <v>64</v>
      </c>
      <c r="G1297" t="s">
        <v>19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23</v>
      </c>
    </row>
    <row r="1298" spans="1:13" x14ac:dyDescent="0.35">
      <c r="A1298" t="s">
        <v>13</v>
      </c>
      <c r="B1298">
        <v>1128299</v>
      </c>
      <c r="C1298" s="9">
        <v>44237</v>
      </c>
      <c r="D1298" t="s">
        <v>30</v>
      </c>
      <c r="E1298" t="s">
        <v>65</v>
      </c>
      <c r="F1298" t="s">
        <v>66</v>
      </c>
      <c r="G1298" t="s">
        <v>20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23</v>
      </c>
    </row>
    <row r="1299" spans="1:13" x14ac:dyDescent="0.35">
      <c r="A1299" t="s">
        <v>13</v>
      </c>
      <c r="B1299">
        <v>1128299</v>
      </c>
      <c r="C1299" s="9">
        <v>44237</v>
      </c>
      <c r="D1299" t="s">
        <v>30</v>
      </c>
      <c r="E1299" t="s">
        <v>65</v>
      </c>
      <c r="F1299" t="s">
        <v>66</v>
      </c>
      <c r="G1299" t="s">
        <v>21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23</v>
      </c>
    </row>
    <row r="1300" spans="1:13" x14ac:dyDescent="0.35">
      <c r="A1300" t="s">
        <v>13</v>
      </c>
      <c r="B1300">
        <v>1128299</v>
      </c>
      <c r="C1300" s="9">
        <v>44237</v>
      </c>
      <c r="D1300" t="s">
        <v>30</v>
      </c>
      <c r="E1300" t="s">
        <v>65</v>
      </c>
      <c r="F1300" t="s">
        <v>66</v>
      </c>
      <c r="G1300" t="s">
        <v>22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23</v>
      </c>
    </row>
    <row r="1301" spans="1:13" x14ac:dyDescent="0.35">
      <c r="A1301" t="s">
        <v>13</v>
      </c>
      <c r="B1301">
        <v>1128299</v>
      </c>
      <c r="C1301" s="9">
        <v>44264</v>
      </c>
      <c r="D1301" t="s">
        <v>30</v>
      </c>
      <c r="E1301" t="s">
        <v>65</v>
      </c>
      <c r="F1301" t="s">
        <v>66</v>
      </c>
      <c r="G1301" t="s">
        <v>16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23</v>
      </c>
    </row>
    <row r="1302" spans="1:13" x14ac:dyDescent="0.35">
      <c r="A1302" t="s">
        <v>13</v>
      </c>
      <c r="B1302">
        <v>1128299</v>
      </c>
      <c r="C1302" s="9">
        <v>44264</v>
      </c>
      <c r="D1302" t="s">
        <v>30</v>
      </c>
      <c r="E1302" t="s">
        <v>65</v>
      </c>
      <c r="F1302" t="s">
        <v>66</v>
      </c>
      <c r="G1302" t="s">
        <v>18</v>
      </c>
      <c r="H1302">
        <v>55</v>
      </c>
      <c r="I1302">
        <v>350</v>
      </c>
      <c r="J1302">
        <v>192500</v>
      </c>
      <c r="K1302">
        <v>38500</v>
      </c>
      <c r="L1302">
        <v>0.2</v>
      </c>
      <c r="M1302" t="s">
        <v>23</v>
      </c>
    </row>
    <row r="1303" spans="1:13" x14ac:dyDescent="0.35">
      <c r="A1303" t="s">
        <v>13</v>
      </c>
      <c r="B1303">
        <v>1128299</v>
      </c>
      <c r="C1303" s="9">
        <v>44264</v>
      </c>
      <c r="D1303" t="s">
        <v>30</v>
      </c>
      <c r="E1303" t="s">
        <v>65</v>
      </c>
      <c r="F1303" t="s">
        <v>66</v>
      </c>
      <c r="G1303" t="s">
        <v>19</v>
      </c>
      <c r="H1303">
        <v>60</v>
      </c>
      <c r="I1303">
        <v>375</v>
      </c>
      <c r="J1303">
        <v>225000</v>
      </c>
      <c r="K1303">
        <v>56250</v>
      </c>
      <c r="L1303">
        <v>0.25</v>
      </c>
      <c r="M1303" t="s">
        <v>23</v>
      </c>
    </row>
    <row r="1304" spans="1:13" x14ac:dyDescent="0.35">
      <c r="A1304" t="s">
        <v>13</v>
      </c>
      <c r="B1304">
        <v>1128299</v>
      </c>
      <c r="C1304" s="9">
        <v>44264</v>
      </c>
      <c r="D1304" t="s">
        <v>30</v>
      </c>
      <c r="E1304" t="s">
        <v>65</v>
      </c>
      <c r="F1304" t="s">
        <v>66</v>
      </c>
      <c r="G1304" t="s">
        <v>20</v>
      </c>
      <c r="H1304">
        <v>55</v>
      </c>
      <c r="I1304">
        <v>275</v>
      </c>
      <c r="J1304">
        <v>151250</v>
      </c>
      <c r="K1304">
        <v>37812.5</v>
      </c>
      <c r="L1304">
        <v>0.25</v>
      </c>
      <c r="M1304" t="s">
        <v>23</v>
      </c>
    </row>
    <row r="1305" spans="1:13" x14ac:dyDescent="0.35">
      <c r="A1305" t="s">
        <v>13</v>
      </c>
      <c r="B1305">
        <v>1128299</v>
      </c>
      <c r="C1305" s="9">
        <v>44264</v>
      </c>
      <c r="D1305" t="s">
        <v>30</v>
      </c>
      <c r="E1305" t="s">
        <v>65</v>
      </c>
      <c r="F1305" t="s">
        <v>66</v>
      </c>
      <c r="G1305" t="s">
        <v>21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23</v>
      </c>
    </row>
    <row r="1306" spans="1:13" x14ac:dyDescent="0.35">
      <c r="A1306" t="s">
        <v>13</v>
      </c>
      <c r="B1306">
        <v>1128299</v>
      </c>
      <c r="C1306" s="9">
        <v>44264</v>
      </c>
      <c r="D1306" t="s">
        <v>30</v>
      </c>
      <c r="E1306" t="s">
        <v>65</v>
      </c>
      <c r="F1306" t="s">
        <v>66</v>
      </c>
      <c r="G1306" t="s">
        <v>22</v>
      </c>
      <c r="H1306">
        <v>55</v>
      </c>
      <c r="I1306">
        <v>325</v>
      </c>
      <c r="J1306">
        <v>178750</v>
      </c>
      <c r="K1306">
        <v>71500</v>
      </c>
      <c r="L1306">
        <v>0.4</v>
      </c>
      <c r="M1306" t="s">
        <v>23</v>
      </c>
    </row>
    <row r="1307" spans="1:13" x14ac:dyDescent="0.35">
      <c r="A1307" t="s">
        <v>13</v>
      </c>
      <c r="B1307">
        <v>1128299</v>
      </c>
      <c r="C1307" s="9">
        <v>44296</v>
      </c>
      <c r="D1307" t="s">
        <v>30</v>
      </c>
      <c r="E1307" t="s">
        <v>65</v>
      </c>
      <c r="F1307" t="s">
        <v>66</v>
      </c>
      <c r="G1307" t="s">
        <v>16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23</v>
      </c>
    </row>
    <row r="1308" spans="1:13" x14ac:dyDescent="0.35">
      <c r="A1308" t="s">
        <v>13</v>
      </c>
      <c r="B1308">
        <v>1128299</v>
      </c>
      <c r="C1308" s="9">
        <v>44296</v>
      </c>
      <c r="D1308" t="s">
        <v>30</v>
      </c>
      <c r="E1308" t="s">
        <v>65</v>
      </c>
      <c r="F1308" t="s">
        <v>66</v>
      </c>
      <c r="G1308" t="s">
        <v>18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23</v>
      </c>
    </row>
    <row r="1309" spans="1:13" x14ac:dyDescent="0.35">
      <c r="A1309" t="s">
        <v>13</v>
      </c>
      <c r="B1309">
        <v>1128299</v>
      </c>
      <c r="C1309" s="9">
        <v>44296</v>
      </c>
      <c r="D1309" t="s">
        <v>30</v>
      </c>
      <c r="E1309" t="s">
        <v>65</v>
      </c>
      <c r="F1309" t="s">
        <v>66</v>
      </c>
      <c r="G1309" t="s">
        <v>19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23</v>
      </c>
    </row>
    <row r="1310" spans="1:13" x14ac:dyDescent="0.35">
      <c r="A1310" t="s">
        <v>13</v>
      </c>
      <c r="B1310">
        <v>1128299</v>
      </c>
      <c r="C1310" s="9">
        <v>44296</v>
      </c>
      <c r="D1310" t="s">
        <v>30</v>
      </c>
      <c r="E1310" t="s">
        <v>65</v>
      </c>
      <c r="F1310" t="s">
        <v>66</v>
      </c>
      <c r="G1310" t="s">
        <v>20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23</v>
      </c>
    </row>
    <row r="1311" spans="1:13" x14ac:dyDescent="0.35">
      <c r="A1311" t="s">
        <v>13</v>
      </c>
      <c r="B1311">
        <v>1128299</v>
      </c>
      <c r="C1311" s="9">
        <v>44296</v>
      </c>
      <c r="D1311" t="s">
        <v>30</v>
      </c>
      <c r="E1311" t="s">
        <v>65</v>
      </c>
      <c r="F1311" t="s">
        <v>66</v>
      </c>
      <c r="G1311" t="s">
        <v>21</v>
      </c>
      <c r="H1311">
        <v>55</v>
      </c>
      <c r="I1311">
        <v>150</v>
      </c>
      <c r="J1311">
        <v>82500</v>
      </c>
      <c r="K1311">
        <v>12375</v>
      </c>
      <c r="L1311">
        <v>0.15</v>
      </c>
      <c r="M1311" t="s">
        <v>23</v>
      </c>
    </row>
    <row r="1312" spans="1:13" x14ac:dyDescent="0.35">
      <c r="A1312" t="s">
        <v>13</v>
      </c>
      <c r="B1312">
        <v>1128299</v>
      </c>
      <c r="C1312" s="9">
        <v>44296</v>
      </c>
      <c r="D1312" t="s">
        <v>30</v>
      </c>
      <c r="E1312" t="s">
        <v>65</v>
      </c>
      <c r="F1312" t="s">
        <v>66</v>
      </c>
      <c r="G1312" t="s">
        <v>22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23</v>
      </c>
    </row>
    <row r="1313" spans="1:13" x14ac:dyDescent="0.35">
      <c r="A1313" t="s">
        <v>13</v>
      </c>
      <c r="B1313">
        <v>1128299</v>
      </c>
      <c r="C1313" s="9">
        <v>44327</v>
      </c>
      <c r="D1313" t="s">
        <v>30</v>
      </c>
      <c r="E1313" t="s">
        <v>65</v>
      </c>
      <c r="F1313" t="s">
        <v>66</v>
      </c>
      <c r="G1313" t="s">
        <v>16</v>
      </c>
      <c r="H1313">
        <v>55</v>
      </c>
      <c r="I1313">
        <v>525</v>
      </c>
      <c r="J1313">
        <v>288750</v>
      </c>
      <c r="K1313">
        <v>72187.5</v>
      </c>
      <c r="L1313">
        <v>0.25</v>
      </c>
      <c r="M1313" t="s">
        <v>23</v>
      </c>
    </row>
    <row r="1314" spans="1:13" x14ac:dyDescent="0.35">
      <c r="A1314" t="s">
        <v>13</v>
      </c>
      <c r="B1314">
        <v>1128299</v>
      </c>
      <c r="C1314" s="9">
        <v>44327</v>
      </c>
      <c r="D1314" t="s">
        <v>30</v>
      </c>
      <c r="E1314" t="s">
        <v>65</v>
      </c>
      <c r="F1314" t="s">
        <v>66</v>
      </c>
      <c r="G1314" t="s">
        <v>18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23</v>
      </c>
    </row>
    <row r="1315" spans="1:13" x14ac:dyDescent="0.35">
      <c r="A1315" t="s">
        <v>13</v>
      </c>
      <c r="B1315">
        <v>1128299</v>
      </c>
      <c r="C1315" s="9">
        <v>44327</v>
      </c>
      <c r="D1315" t="s">
        <v>30</v>
      </c>
      <c r="E1315" t="s">
        <v>65</v>
      </c>
      <c r="F1315" t="s">
        <v>66</v>
      </c>
      <c r="G1315" t="s">
        <v>19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23</v>
      </c>
    </row>
    <row r="1316" spans="1:13" x14ac:dyDescent="0.35">
      <c r="A1316" t="s">
        <v>13</v>
      </c>
      <c r="B1316">
        <v>1128299</v>
      </c>
      <c r="C1316" s="9">
        <v>44327</v>
      </c>
      <c r="D1316" t="s">
        <v>30</v>
      </c>
      <c r="E1316" t="s">
        <v>65</v>
      </c>
      <c r="F1316" t="s">
        <v>66</v>
      </c>
      <c r="G1316" t="s">
        <v>20</v>
      </c>
      <c r="H1316">
        <v>55</v>
      </c>
      <c r="I1316">
        <v>275</v>
      </c>
      <c r="J1316">
        <v>151250</v>
      </c>
      <c r="K1316">
        <v>37812.5</v>
      </c>
      <c r="L1316">
        <v>0.25</v>
      </c>
      <c r="M1316" t="s">
        <v>23</v>
      </c>
    </row>
    <row r="1317" spans="1:13" x14ac:dyDescent="0.35">
      <c r="A1317" t="s">
        <v>13</v>
      </c>
      <c r="B1317">
        <v>1128299</v>
      </c>
      <c r="C1317" s="9">
        <v>44327</v>
      </c>
      <c r="D1317" t="s">
        <v>30</v>
      </c>
      <c r="E1317" t="s">
        <v>65</v>
      </c>
      <c r="F1317" t="s">
        <v>66</v>
      </c>
      <c r="G1317" t="s">
        <v>21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23</v>
      </c>
    </row>
    <row r="1318" spans="1:13" x14ac:dyDescent="0.35">
      <c r="A1318" t="s">
        <v>13</v>
      </c>
      <c r="B1318">
        <v>1128299</v>
      </c>
      <c r="C1318" s="9">
        <v>44327</v>
      </c>
      <c r="D1318" t="s">
        <v>30</v>
      </c>
      <c r="E1318" t="s">
        <v>65</v>
      </c>
      <c r="F1318" t="s">
        <v>66</v>
      </c>
      <c r="G1318" t="s">
        <v>22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23</v>
      </c>
    </row>
    <row r="1319" spans="1:13" x14ac:dyDescent="0.35">
      <c r="A1319" t="s">
        <v>13</v>
      </c>
      <c r="B1319">
        <v>1128299</v>
      </c>
      <c r="C1319" s="9">
        <v>44357</v>
      </c>
      <c r="D1319" t="s">
        <v>30</v>
      </c>
      <c r="E1319" t="s">
        <v>65</v>
      </c>
      <c r="F1319" t="s">
        <v>66</v>
      </c>
      <c r="G1319" t="s">
        <v>16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23</v>
      </c>
    </row>
    <row r="1320" spans="1:13" x14ac:dyDescent="0.35">
      <c r="A1320" t="s">
        <v>13</v>
      </c>
      <c r="B1320">
        <v>1128299</v>
      </c>
      <c r="C1320" s="9">
        <v>44357</v>
      </c>
      <c r="D1320" t="s">
        <v>30</v>
      </c>
      <c r="E1320" t="s">
        <v>65</v>
      </c>
      <c r="F1320" t="s">
        <v>66</v>
      </c>
      <c r="G1320" t="s">
        <v>18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23</v>
      </c>
    </row>
    <row r="1321" spans="1:13" x14ac:dyDescent="0.35">
      <c r="A1321" t="s">
        <v>13</v>
      </c>
      <c r="B1321">
        <v>1128299</v>
      </c>
      <c r="C1321" s="9">
        <v>44357</v>
      </c>
      <c r="D1321" t="s">
        <v>30</v>
      </c>
      <c r="E1321" t="s">
        <v>65</v>
      </c>
      <c r="F1321" t="s">
        <v>66</v>
      </c>
      <c r="G1321" t="s">
        <v>19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23</v>
      </c>
    </row>
    <row r="1322" spans="1:13" x14ac:dyDescent="0.35">
      <c r="A1322" t="s">
        <v>13</v>
      </c>
      <c r="B1322">
        <v>1128299</v>
      </c>
      <c r="C1322" s="9">
        <v>44357</v>
      </c>
      <c r="D1322" t="s">
        <v>30</v>
      </c>
      <c r="E1322" t="s">
        <v>65</v>
      </c>
      <c r="F1322" t="s">
        <v>66</v>
      </c>
      <c r="G1322" t="s">
        <v>20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23</v>
      </c>
    </row>
    <row r="1323" spans="1:13" x14ac:dyDescent="0.35">
      <c r="A1323" t="s">
        <v>13</v>
      </c>
      <c r="B1323">
        <v>1128299</v>
      </c>
      <c r="C1323" s="9">
        <v>44357</v>
      </c>
      <c r="D1323" t="s">
        <v>30</v>
      </c>
      <c r="E1323" t="s">
        <v>65</v>
      </c>
      <c r="F1323" t="s">
        <v>66</v>
      </c>
      <c r="G1323" t="s">
        <v>21</v>
      </c>
      <c r="H1323">
        <v>85</v>
      </c>
      <c r="I1323">
        <v>350</v>
      </c>
      <c r="J1323">
        <v>297500</v>
      </c>
      <c r="K1323">
        <v>44625</v>
      </c>
      <c r="L1323">
        <v>0.15</v>
      </c>
      <c r="M1323" t="s">
        <v>23</v>
      </c>
    </row>
    <row r="1324" spans="1:13" x14ac:dyDescent="0.35">
      <c r="A1324" t="s">
        <v>13</v>
      </c>
      <c r="B1324">
        <v>1128299</v>
      </c>
      <c r="C1324" s="9">
        <v>44357</v>
      </c>
      <c r="D1324" t="s">
        <v>30</v>
      </c>
      <c r="E1324" t="s">
        <v>65</v>
      </c>
      <c r="F1324" t="s">
        <v>66</v>
      </c>
      <c r="G1324" t="s">
        <v>22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23</v>
      </c>
    </row>
    <row r="1325" spans="1:13" x14ac:dyDescent="0.35">
      <c r="A1325" t="s">
        <v>13</v>
      </c>
      <c r="B1325">
        <v>1128299</v>
      </c>
      <c r="C1325" s="9">
        <v>44386</v>
      </c>
      <c r="D1325" t="s">
        <v>30</v>
      </c>
      <c r="E1325" t="s">
        <v>65</v>
      </c>
      <c r="F1325" t="s">
        <v>66</v>
      </c>
      <c r="G1325" t="s">
        <v>16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23</v>
      </c>
    </row>
    <row r="1326" spans="1:13" x14ac:dyDescent="0.35">
      <c r="A1326" t="s">
        <v>13</v>
      </c>
      <c r="B1326">
        <v>1128299</v>
      </c>
      <c r="C1326" s="9">
        <v>44386</v>
      </c>
      <c r="D1326" t="s">
        <v>30</v>
      </c>
      <c r="E1326" t="s">
        <v>65</v>
      </c>
      <c r="F1326" t="s">
        <v>66</v>
      </c>
      <c r="G1326" t="s">
        <v>18</v>
      </c>
      <c r="H1326">
        <v>85</v>
      </c>
      <c r="I1326">
        <v>650</v>
      </c>
      <c r="J1326">
        <v>552500</v>
      </c>
      <c r="K1326">
        <v>110500</v>
      </c>
      <c r="L1326">
        <v>0.2</v>
      </c>
      <c r="M1326" t="s">
        <v>23</v>
      </c>
    </row>
    <row r="1327" spans="1:13" x14ac:dyDescent="0.35">
      <c r="A1327" t="s">
        <v>13</v>
      </c>
      <c r="B1327">
        <v>1128299</v>
      </c>
      <c r="C1327" s="9">
        <v>44386</v>
      </c>
      <c r="D1327" t="s">
        <v>30</v>
      </c>
      <c r="E1327" t="s">
        <v>65</v>
      </c>
      <c r="F1327" t="s">
        <v>66</v>
      </c>
      <c r="G1327" t="s">
        <v>19</v>
      </c>
      <c r="H1327">
        <v>85</v>
      </c>
      <c r="I1327">
        <v>600</v>
      </c>
      <c r="J1327">
        <v>510000</v>
      </c>
      <c r="K1327">
        <v>127500</v>
      </c>
      <c r="L1327">
        <v>0.25</v>
      </c>
      <c r="M1327" t="s">
        <v>23</v>
      </c>
    </row>
    <row r="1328" spans="1:13" x14ac:dyDescent="0.35">
      <c r="A1328" t="s">
        <v>13</v>
      </c>
      <c r="B1328">
        <v>1128299</v>
      </c>
      <c r="C1328" s="9">
        <v>44386</v>
      </c>
      <c r="D1328" t="s">
        <v>30</v>
      </c>
      <c r="E1328" t="s">
        <v>65</v>
      </c>
      <c r="F1328" t="s">
        <v>66</v>
      </c>
      <c r="G1328" t="s">
        <v>20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23</v>
      </c>
    </row>
    <row r="1329" spans="1:13" x14ac:dyDescent="0.35">
      <c r="A1329" t="s">
        <v>13</v>
      </c>
      <c r="B1329">
        <v>1128299</v>
      </c>
      <c r="C1329" s="9">
        <v>44386</v>
      </c>
      <c r="D1329" t="s">
        <v>30</v>
      </c>
      <c r="E1329" t="s">
        <v>65</v>
      </c>
      <c r="F1329" t="s">
        <v>66</v>
      </c>
      <c r="G1329" t="s">
        <v>21</v>
      </c>
      <c r="H1329">
        <v>85</v>
      </c>
      <c r="I1329">
        <v>550</v>
      </c>
      <c r="J1329">
        <v>467500</v>
      </c>
      <c r="K1329">
        <v>70125</v>
      </c>
      <c r="L1329">
        <v>0.15</v>
      </c>
      <c r="M1329" t="s">
        <v>23</v>
      </c>
    </row>
    <row r="1330" spans="1:13" x14ac:dyDescent="0.35">
      <c r="A1330" t="s">
        <v>13</v>
      </c>
      <c r="B1330">
        <v>1128299</v>
      </c>
      <c r="C1330" s="9">
        <v>44386</v>
      </c>
      <c r="D1330" t="s">
        <v>30</v>
      </c>
      <c r="E1330" t="s">
        <v>65</v>
      </c>
      <c r="F1330" t="s">
        <v>66</v>
      </c>
      <c r="G1330" t="s">
        <v>22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23</v>
      </c>
    </row>
    <row r="1331" spans="1:13" x14ac:dyDescent="0.35">
      <c r="A1331" t="s">
        <v>13</v>
      </c>
      <c r="B1331">
        <v>1128299</v>
      </c>
      <c r="C1331" s="9">
        <v>44418</v>
      </c>
      <c r="D1331" t="s">
        <v>30</v>
      </c>
      <c r="E1331" t="s">
        <v>65</v>
      </c>
      <c r="F1331" t="s">
        <v>66</v>
      </c>
      <c r="G1331" t="s">
        <v>16</v>
      </c>
      <c r="H1331">
        <v>85</v>
      </c>
      <c r="I1331">
        <v>750</v>
      </c>
      <c r="J1331">
        <v>637500</v>
      </c>
      <c r="K1331">
        <v>159375</v>
      </c>
      <c r="L1331">
        <v>0.25</v>
      </c>
      <c r="M1331" t="s">
        <v>23</v>
      </c>
    </row>
    <row r="1332" spans="1:13" x14ac:dyDescent="0.35">
      <c r="A1332" t="s">
        <v>13</v>
      </c>
      <c r="B1332">
        <v>1128299</v>
      </c>
      <c r="C1332" s="9">
        <v>44418</v>
      </c>
      <c r="D1332" t="s">
        <v>30</v>
      </c>
      <c r="E1332" t="s">
        <v>65</v>
      </c>
      <c r="F1332" t="s">
        <v>66</v>
      </c>
      <c r="G1332" t="s">
        <v>18</v>
      </c>
      <c r="H1332">
        <v>75</v>
      </c>
      <c r="I1332">
        <v>725</v>
      </c>
      <c r="J1332">
        <v>543750</v>
      </c>
      <c r="K1332">
        <v>108750</v>
      </c>
      <c r="L1332">
        <v>0.2</v>
      </c>
      <c r="M1332" t="s">
        <v>23</v>
      </c>
    </row>
    <row r="1333" spans="1:13" x14ac:dyDescent="0.35">
      <c r="A1333" t="s">
        <v>13</v>
      </c>
      <c r="B1333">
        <v>1128299</v>
      </c>
      <c r="C1333" s="9">
        <v>44418</v>
      </c>
      <c r="D1333" t="s">
        <v>30</v>
      </c>
      <c r="E1333" t="s">
        <v>65</v>
      </c>
      <c r="F1333" t="s">
        <v>66</v>
      </c>
      <c r="G1333" t="s">
        <v>19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23</v>
      </c>
    </row>
    <row r="1334" spans="1:13" x14ac:dyDescent="0.35">
      <c r="A1334" t="s">
        <v>13</v>
      </c>
      <c r="B1334">
        <v>1128299</v>
      </c>
      <c r="C1334" s="9">
        <v>44418</v>
      </c>
      <c r="D1334" t="s">
        <v>30</v>
      </c>
      <c r="E1334" t="s">
        <v>65</v>
      </c>
      <c r="F1334" t="s">
        <v>66</v>
      </c>
      <c r="G1334" t="s">
        <v>20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23</v>
      </c>
    </row>
    <row r="1335" spans="1:13" x14ac:dyDescent="0.35">
      <c r="A1335" t="s">
        <v>24</v>
      </c>
      <c r="B1335">
        <v>1128299</v>
      </c>
      <c r="C1335" s="9">
        <v>44418</v>
      </c>
      <c r="D1335" t="s">
        <v>30</v>
      </c>
      <c r="E1335" t="s">
        <v>65</v>
      </c>
      <c r="F1335" t="s">
        <v>66</v>
      </c>
      <c r="G1335" t="s">
        <v>21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23</v>
      </c>
    </row>
    <row r="1336" spans="1:13" x14ac:dyDescent="0.35">
      <c r="A1336" t="s">
        <v>24</v>
      </c>
      <c r="B1336">
        <v>1128299</v>
      </c>
      <c r="C1336" s="9">
        <v>44418</v>
      </c>
      <c r="D1336" t="s">
        <v>30</v>
      </c>
      <c r="E1336" t="s">
        <v>65</v>
      </c>
      <c r="F1336" t="s">
        <v>66</v>
      </c>
      <c r="G1336" t="s">
        <v>22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23</v>
      </c>
    </row>
    <row r="1337" spans="1:13" x14ac:dyDescent="0.35">
      <c r="A1337" t="s">
        <v>24</v>
      </c>
      <c r="B1337">
        <v>1128299</v>
      </c>
      <c r="C1337" s="9">
        <v>44450</v>
      </c>
      <c r="D1337" t="s">
        <v>30</v>
      </c>
      <c r="E1337" t="s">
        <v>65</v>
      </c>
      <c r="F1337" t="s">
        <v>66</v>
      </c>
      <c r="G1337" t="s">
        <v>16</v>
      </c>
      <c r="H1337">
        <v>65</v>
      </c>
      <c r="I1337">
        <v>550</v>
      </c>
      <c r="J1337">
        <v>357500</v>
      </c>
      <c r="K1337">
        <v>89375</v>
      </c>
      <c r="L1337">
        <v>0.25</v>
      </c>
      <c r="M1337" t="s">
        <v>23</v>
      </c>
    </row>
    <row r="1338" spans="1:13" x14ac:dyDescent="0.35">
      <c r="A1338" t="s">
        <v>24</v>
      </c>
      <c r="B1338">
        <v>1128299</v>
      </c>
      <c r="C1338" s="9">
        <v>44450</v>
      </c>
      <c r="D1338" t="s">
        <v>30</v>
      </c>
      <c r="E1338" t="s">
        <v>65</v>
      </c>
      <c r="F1338" t="s">
        <v>66</v>
      </c>
      <c r="G1338" t="s">
        <v>18</v>
      </c>
      <c r="H1338">
        <v>70</v>
      </c>
      <c r="I1338">
        <v>550</v>
      </c>
      <c r="J1338">
        <v>385000</v>
      </c>
      <c r="K1338">
        <v>77000</v>
      </c>
      <c r="L1338">
        <v>0.2</v>
      </c>
      <c r="M1338" t="s">
        <v>23</v>
      </c>
    </row>
    <row r="1339" spans="1:13" x14ac:dyDescent="0.35">
      <c r="A1339" t="s">
        <v>24</v>
      </c>
      <c r="B1339">
        <v>1128299</v>
      </c>
      <c r="C1339" s="9">
        <v>44450</v>
      </c>
      <c r="D1339" t="s">
        <v>30</v>
      </c>
      <c r="E1339" t="s">
        <v>65</v>
      </c>
      <c r="F1339" t="s">
        <v>66</v>
      </c>
      <c r="G1339" t="s">
        <v>19</v>
      </c>
      <c r="H1339">
        <v>65</v>
      </c>
      <c r="I1339">
        <v>375</v>
      </c>
      <c r="J1339">
        <v>243750</v>
      </c>
      <c r="K1339">
        <v>60937.5</v>
      </c>
      <c r="L1339">
        <v>0.25</v>
      </c>
      <c r="M1339" t="s">
        <v>23</v>
      </c>
    </row>
    <row r="1340" spans="1:13" x14ac:dyDescent="0.35">
      <c r="A1340" t="s">
        <v>24</v>
      </c>
      <c r="B1340">
        <v>1128299</v>
      </c>
      <c r="C1340" s="9">
        <v>44450</v>
      </c>
      <c r="D1340" t="s">
        <v>30</v>
      </c>
      <c r="E1340" t="s">
        <v>65</v>
      </c>
      <c r="F1340" t="s">
        <v>66</v>
      </c>
      <c r="G1340" t="s">
        <v>20</v>
      </c>
      <c r="H1340">
        <v>65</v>
      </c>
      <c r="I1340">
        <v>325</v>
      </c>
      <c r="J1340">
        <v>211250</v>
      </c>
      <c r="K1340">
        <v>52812.5</v>
      </c>
      <c r="L1340">
        <v>0.25</v>
      </c>
      <c r="M1340" t="s">
        <v>23</v>
      </c>
    </row>
    <row r="1341" spans="1:13" x14ac:dyDescent="0.35">
      <c r="A1341" t="s">
        <v>24</v>
      </c>
      <c r="B1341">
        <v>1128299</v>
      </c>
      <c r="C1341" s="9">
        <v>44450</v>
      </c>
      <c r="D1341" t="s">
        <v>30</v>
      </c>
      <c r="E1341" t="s">
        <v>65</v>
      </c>
      <c r="F1341" t="s">
        <v>66</v>
      </c>
      <c r="G1341" t="s">
        <v>21</v>
      </c>
      <c r="H1341">
        <v>75</v>
      </c>
      <c r="I1341">
        <v>350</v>
      </c>
      <c r="J1341">
        <v>262500</v>
      </c>
      <c r="K1341">
        <v>39375</v>
      </c>
      <c r="L1341">
        <v>0.15</v>
      </c>
      <c r="M1341" t="s">
        <v>23</v>
      </c>
    </row>
    <row r="1342" spans="1:13" x14ac:dyDescent="0.35">
      <c r="A1342" t="s">
        <v>24</v>
      </c>
      <c r="B1342">
        <v>1128299</v>
      </c>
      <c r="C1342" s="9">
        <v>44450</v>
      </c>
      <c r="D1342" t="s">
        <v>30</v>
      </c>
      <c r="E1342" t="s">
        <v>65</v>
      </c>
      <c r="F1342" t="s">
        <v>66</v>
      </c>
      <c r="G1342" t="s">
        <v>22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23</v>
      </c>
    </row>
    <row r="1343" spans="1:13" x14ac:dyDescent="0.35">
      <c r="A1343" t="s">
        <v>24</v>
      </c>
      <c r="B1343">
        <v>1128299</v>
      </c>
      <c r="C1343" s="9">
        <v>44479</v>
      </c>
      <c r="D1343" t="s">
        <v>30</v>
      </c>
      <c r="E1343" t="s">
        <v>65</v>
      </c>
      <c r="F1343" t="s">
        <v>66</v>
      </c>
      <c r="G1343" t="s">
        <v>16</v>
      </c>
      <c r="H1343">
        <v>55</v>
      </c>
      <c r="I1343">
        <v>475</v>
      </c>
      <c r="J1343">
        <v>261250</v>
      </c>
      <c r="K1343">
        <v>65312.5</v>
      </c>
      <c r="L1343">
        <v>0.25</v>
      </c>
      <c r="M1343" t="s">
        <v>23</v>
      </c>
    </row>
    <row r="1344" spans="1:13" x14ac:dyDescent="0.35">
      <c r="A1344" t="s">
        <v>24</v>
      </c>
      <c r="B1344">
        <v>1128299</v>
      </c>
      <c r="C1344" s="9">
        <v>44479</v>
      </c>
      <c r="D1344" t="s">
        <v>30</v>
      </c>
      <c r="E1344" t="s">
        <v>65</v>
      </c>
      <c r="F1344" t="s">
        <v>66</v>
      </c>
      <c r="G1344" t="s">
        <v>18</v>
      </c>
      <c r="H1344">
        <v>65</v>
      </c>
      <c r="I1344">
        <v>475</v>
      </c>
      <c r="J1344">
        <v>308750</v>
      </c>
      <c r="K1344">
        <v>61750</v>
      </c>
      <c r="L1344">
        <v>0.2</v>
      </c>
      <c r="M1344" t="s">
        <v>23</v>
      </c>
    </row>
    <row r="1345" spans="1:13" x14ac:dyDescent="0.35">
      <c r="A1345" t="s">
        <v>24</v>
      </c>
      <c r="B1345">
        <v>1128299</v>
      </c>
      <c r="C1345" s="9">
        <v>44479</v>
      </c>
      <c r="D1345" t="s">
        <v>30</v>
      </c>
      <c r="E1345" t="s">
        <v>65</v>
      </c>
      <c r="F1345" t="s">
        <v>66</v>
      </c>
      <c r="G1345" t="s">
        <v>19</v>
      </c>
      <c r="H1345">
        <v>60</v>
      </c>
      <c r="I1345">
        <v>300</v>
      </c>
      <c r="J1345">
        <v>180000</v>
      </c>
      <c r="K1345">
        <v>45000</v>
      </c>
      <c r="L1345">
        <v>0.25</v>
      </c>
      <c r="M1345" t="s">
        <v>23</v>
      </c>
    </row>
    <row r="1346" spans="1:13" x14ac:dyDescent="0.35">
      <c r="A1346" t="s">
        <v>24</v>
      </c>
      <c r="B1346">
        <v>1128299</v>
      </c>
      <c r="C1346" s="9">
        <v>44479</v>
      </c>
      <c r="D1346" t="s">
        <v>30</v>
      </c>
      <c r="E1346" t="s">
        <v>65</v>
      </c>
      <c r="F1346" t="s">
        <v>66</v>
      </c>
      <c r="G1346" t="s">
        <v>20</v>
      </c>
      <c r="H1346">
        <v>55</v>
      </c>
      <c r="I1346">
        <v>275</v>
      </c>
      <c r="J1346">
        <v>151250</v>
      </c>
      <c r="K1346">
        <v>37812.5</v>
      </c>
      <c r="L1346">
        <v>0.25</v>
      </c>
      <c r="M1346" t="s">
        <v>23</v>
      </c>
    </row>
    <row r="1347" spans="1:13" x14ac:dyDescent="0.35">
      <c r="A1347" t="s">
        <v>24</v>
      </c>
      <c r="B1347">
        <v>1128299</v>
      </c>
      <c r="C1347" s="9">
        <v>44479</v>
      </c>
      <c r="D1347" t="s">
        <v>30</v>
      </c>
      <c r="E1347" t="s">
        <v>65</v>
      </c>
      <c r="F1347" t="s">
        <v>66</v>
      </c>
      <c r="G1347" t="s">
        <v>21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23</v>
      </c>
    </row>
    <row r="1348" spans="1:13" x14ac:dyDescent="0.35">
      <c r="A1348" t="s">
        <v>24</v>
      </c>
      <c r="B1348">
        <v>1128299</v>
      </c>
      <c r="C1348" s="9">
        <v>44479</v>
      </c>
      <c r="D1348" t="s">
        <v>30</v>
      </c>
      <c r="E1348" t="s">
        <v>65</v>
      </c>
      <c r="F1348" t="s">
        <v>66</v>
      </c>
      <c r="G1348" t="s">
        <v>22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23</v>
      </c>
    </row>
    <row r="1349" spans="1:13" x14ac:dyDescent="0.35">
      <c r="A1349" t="s">
        <v>24</v>
      </c>
      <c r="B1349">
        <v>1128299</v>
      </c>
      <c r="C1349" s="9">
        <v>44510</v>
      </c>
      <c r="D1349" t="s">
        <v>30</v>
      </c>
      <c r="E1349" t="s">
        <v>65</v>
      </c>
      <c r="F1349" t="s">
        <v>66</v>
      </c>
      <c r="G1349" t="s">
        <v>16</v>
      </c>
      <c r="H1349">
        <v>55</v>
      </c>
      <c r="I1349">
        <v>525</v>
      </c>
      <c r="J1349">
        <v>288750</v>
      </c>
      <c r="K1349">
        <v>72187.5</v>
      </c>
      <c r="L1349">
        <v>0.25</v>
      </c>
      <c r="M1349" t="s">
        <v>23</v>
      </c>
    </row>
    <row r="1350" spans="1:13" x14ac:dyDescent="0.35">
      <c r="A1350" t="s">
        <v>24</v>
      </c>
      <c r="B1350">
        <v>1128299</v>
      </c>
      <c r="C1350" s="9">
        <v>44510</v>
      </c>
      <c r="D1350" t="s">
        <v>30</v>
      </c>
      <c r="E1350" t="s">
        <v>65</v>
      </c>
      <c r="F1350" t="s">
        <v>66</v>
      </c>
      <c r="G1350" t="s">
        <v>18</v>
      </c>
      <c r="H1350">
        <v>60</v>
      </c>
      <c r="I1350">
        <v>600</v>
      </c>
      <c r="J1350">
        <v>360000</v>
      </c>
      <c r="K1350">
        <v>72000</v>
      </c>
      <c r="L1350">
        <v>0.2</v>
      </c>
      <c r="M1350" t="s">
        <v>23</v>
      </c>
    </row>
    <row r="1351" spans="1:13" x14ac:dyDescent="0.35">
      <c r="A1351" t="s">
        <v>24</v>
      </c>
      <c r="B1351">
        <v>1128299</v>
      </c>
      <c r="C1351" s="9">
        <v>44510</v>
      </c>
      <c r="D1351" t="s">
        <v>30</v>
      </c>
      <c r="E1351" t="s">
        <v>65</v>
      </c>
      <c r="F1351" t="s">
        <v>66</v>
      </c>
      <c r="G1351" t="s">
        <v>19</v>
      </c>
      <c r="H1351">
        <v>55</v>
      </c>
      <c r="I1351">
        <v>425</v>
      </c>
      <c r="J1351">
        <v>233750</v>
      </c>
      <c r="K1351">
        <v>58437.5</v>
      </c>
      <c r="L1351">
        <v>0.25</v>
      </c>
      <c r="M1351" t="s">
        <v>23</v>
      </c>
    </row>
    <row r="1352" spans="1:13" x14ac:dyDescent="0.35">
      <c r="A1352" t="s">
        <v>24</v>
      </c>
      <c r="B1352">
        <v>1128299</v>
      </c>
      <c r="C1352" s="9">
        <v>44510</v>
      </c>
      <c r="D1352" t="s">
        <v>30</v>
      </c>
      <c r="E1352" t="s">
        <v>65</v>
      </c>
      <c r="F1352" t="s">
        <v>66</v>
      </c>
      <c r="G1352" t="s">
        <v>20</v>
      </c>
      <c r="H1352">
        <v>65</v>
      </c>
      <c r="I1352">
        <v>400</v>
      </c>
      <c r="J1352">
        <v>260000</v>
      </c>
      <c r="K1352">
        <v>65000</v>
      </c>
      <c r="L1352">
        <v>0.25</v>
      </c>
      <c r="M1352" t="s">
        <v>23</v>
      </c>
    </row>
    <row r="1353" spans="1:13" x14ac:dyDescent="0.35">
      <c r="A1353" t="s">
        <v>24</v>
      </c>
      <c r="B1353">
        <v>1128299</v>
      </c>
      <c r="C1353" s="9">
        <v>44510</v>
      </c>
      <c r="D1353" t="s">
        <v>30</v>
      </c>
      <c r="E1353" t="s">
        <v>65</v>
      </c>
      <c r="F1353" t="s">
        <v>66</v>
      </c>
      <c r="G1353" t="s">
        <v>21</v>
      </c>
      <c r="H1353">
        <v>85</v>
      </c>
      <c r="I1353">
        <v>375</v>
      </c>
      <c r="J1353">
        <v>318750</v>
      </c>
      <c r="K1353">
        <v>47812.5</v>
      </c>
      <c r="L1353">
        <v>0.15</v>
      </c>
      <c r="M1353" t="s">
        <v>23</v>
      </c>
    </row>
    <row r="1354" spans="1:13" x14ac:dyDescent="0.35">
      <c r="A1354" t="s">
        <v>24</v>
      </c>
      <c r="B1354">
        <v>1128299</v>
      </c>
      <c r="C1354" s="9">
        <v>44510</v>
      </c>
      <c r="D1354" t="s">
        <v>30</v>
      </c>
      <c r="E1354" t="s">
        <v>65</v>
      </c>
      <c r="F1354" t="s">
        <v>66</v>
      </c>
      <c r="G1354" t="s">
        <v>22</v>
      </c>
      <c r="H1354">
        <v>90</v>
      </c>
      <c r="I1354">
        <v>500</v>
      </c>
      <c r="J1354">
        <v>450000</v>
      </c>
      <c r="K1354">
        <v>180000</v>
      </c>
      <c r="L1354">
        <v>0.4</v>
      </c>
      <c r="M1354" t="s">
        <v>23</v>
      </c>
    </row>
    <row r="1355" spans="1:13" x14ac:dyDescent="0.35">
      <c r="A1355" t="s">
        <v>24</v>
      </c>
      <c r="B1355">
        <v>1128299</v>
      </c>
      <c r="C1355" s="9">
        <v>44539</v>
      </c>
      <c r="D1355" t="s">
        <v>30</v>
      </c>
      <c r="E1355" t="s">
        <v>65</v>
      </c>
      <c r="F1355" t="s">
        <v>66</v>
      </c>
      <c r="G1355" t="s">
        <v>16</v>
      </c>
      <c r="H1355">
        <v>75</v>
      </c>
      <c r="I1355">
        <v>700</v>
      </c>
      <c r="J1355">
        <v>525000</v>
      </c>
      <c r="K1355">
        <v>131250</v>
      </c>
      <c r="L1355">
        <v>0.25</v>
      </c>
      <c r="M1355" t="s">
        <v>23</v>
      </c>
    </row>
    <row r="1356" spans="1:13" x14ac:dyDescent="0.35">
      <c r="A1356" t="s">
        <v>24</v>
      </c>
      <c r="B1356">
        <v>1128299</v>
      </c>
      <c r="C1356" s="9">
        <v>44539</v>
      </c>
      <c r="D1356" t="s">
        <v>30</v>
      </c>
      <c r="E1356" t="s">
        <v>65</v>
      </c>
      <c r="F1356" t="s">
        <v>66</v>
      </c>
      <c r="G1356" t="s">
        <v>18</v>
      </c>
      <c r="H1356">
        <v>85</v>
      </c>
      <c r="I1356">
        <v>700</v>
      </c>
      <c r="J1356">
        <v>595000</v>
      </c>
      <c r="K1356">
        <v>119000</v>
      </c>
      <c r="L1356">
        <v>0.2</v>
      </c>
      <c r="M1356" t="s">
        <v>23</v>
      </c>
    </row>
    <row r="1357" spans="1:13" x14ac:dyDescent="0.35">
      <c r="A1357" t="s">
        <v>25</v>
      </c>
      <c r="B1357">
        <v>1128299</v>
      </c>
      <c r="C1357" s="9">
        <v>44539</v>
      </c>
      <c r="D1357" t="s">
        <v>30</v>
      </c>
      <c r="E1357" t="s">
        <v>65</v>
      </c>
      <c r="F1357" t="s">
        <v>66</v>
      </c>
      <c r="G1357" t="s">
        <v>19</v>
      </c>
      <c r="H1357">
        <v>80</v>
      </c>
      <c r="I1357">
        <v>500</v>
      </c>
      <c r="J1357">
        <v>400000</v>
      </c>
      <c r="K1357">
        <v>100000</v>
      </c>
      <c r="L1357">
        <v>0.25</v>
      </c>
      <c r="M1357" t="s">
        <v>23</v>
      </c>
    </row>
    <row r="1358" spans="1:13" x14ac:dyDescent="0.35">
      <c r="A1358" t="s">
        <v>25</v>
      </c>
      <c r="B1358">
        <v>1128299</v>
      </c>
      <c r="C1358" s="9">
        <v>44539</v>
      </c>
      <c r="D1358" t="s">
        <v>30</v>
      </c>
      <c r="E1358" t="s">
        <v>65</v>
      </c>
      <c r="F1358" t="s">
        <v>66</v>
      </c>
      <c r="G1358" t="s">
        <v>20</v>
      </c>
      <c r="H1358">
        <v>80</v>
      </c>
      <c r="I1358">
        <v>500</v>
      </c>
      <c r="J1358">
        <v>400000</v>
      </c>
      <c r="K1358">
        <v>100000</v>
      </c>
      <c r="L1358">
        <v>0.25</v>
      </c>
      <c r="M1358" t="s">
        <v>23</v>
      </c>
    </row>
    <row r="1359" spans="1:13" x14ac:dyDescent="0.35">
      <c r="A1359" t="s">
        <v>25</v>
      </c>
      <c r="B1359">
        <v>1128299</v>
      </c>
      <c r="C1359" s="9">
        <v>44539</v>
      </c>
      <c r="D1359" t="s">
        <v>30</v>
      </c>
      <c r="E1359" t="s">
        <v>65</v>
      </c>
      <c r="F1359" t="s">
        <v>66</v>
      </c>
      <c r="G1359" t="s">
        <v>21</v>
      </c>
      <c r="H1359">
        <v>90</v>
      </c>
      <c r="I1359">
        <v>425</v>
      </c>
      <c r="J1359">
        <v>382500</v>
      </c>
      <c r="K1359">
        <v>57375</v>
      </c>
      <c r="L1359">
        <v>0.15</v>
      </c>
      <c r="M1359" t="s">
        <v>23</v>
      </c>
    </row>
    <row r="1360" spans="1:13" x14ac:dyDescent="0.35">
      <c r="A1360" t="s">
        <v>25</v>
      </c>
      <c r="B1360">
        <v>1128299</v>
      </c>
      <c r="C1360" s="9">
        <v>44539</v>
      </c>
      <c r="D1360" t="s">
        <v>30</v>
      </c>
      <c r="E1360" t="s">
        <v>65</v>
      </c>
      <c r="F1360" t="s">
        <v>66</v>
      </c>
      <c r="G1360" t="s">
        <v>22</v>
      </c>
      <c r="H1360">
        <v>95</v>
      </c>
      <c r="I1360">
        <v>525</v>
      </c>
      <c r="J1360">
        <v>498750</v>
      </c>
      <c r="K1360">
        <v>199500</v>
      </c>
      <c r="L1360">
        <v>0.4</v>
      </c>
      <c r="M1360" t="s">
        <v>23</v>
      </c>
    </row>
    <row r="1361" spans="1:13" x14ac:dyDescent="0.35">
      <c r="A1361" t="s">
        <v>25</v>
      </c>
      <c r="B1361">
        <v>1128299</v>
      </c>
      <c r="C1361" s="9">
        <v>44213</v>
      </c>
      <c r="D1361" t="s">
        <v>30</v>
      </c>
      <c r="E1361" t="s">
        <v>65</v>
      </c>
      <c r="F1361" t="s">
        <v>66</v>
      </c>
      <c r="G1361" t="s">
        <v>16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23</v>
      </c>
    </row>
    <row r="1362" spans="1:13" x14ac:dyDescent="0.35">
      <c r="A1362" t="s">
        <v>25</v>
      </c>
      <c r="B1362">
        <v>1128299</v>
      </c>
      <c r="C1362" s="9">
        <v>44213</v>
      </c>
      <c r="D1362" t="s">
        <v>30</v>
      </c>
      <c r="E1362" t="s">
        <v>65</v>
      </c>
      <c r="F1362" t="s">
        <v>66</v>
      </c>
      <c r="G1362" t="s">
        <v>18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23</v>
      </c>
    </row>
    <row r="1363" spans="1:13" x14ac:dyDescent="0.35">
      <c r="A1363" t="s">
        <v>25</v>
      </c>
      <c r="B1363">
        <v>1128299</v>
      </c>
      <c r="C1363" s="9">
        <v>44213</v>
      </c>
      <c r="D1363" t="s">
        <v>30</v>
      </c>
      <c r="E1363" t="s">
        <v>65</v>
      </c>
      <c r="F1363" t="s">
        <v>66</v>
      </c>
      <c r="G1363" t="s">
        <v>19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23</v>
      </c>
    </row>
    <row r="1364" spans="1:13" x14ac:dyDescent="0.35">
      <c r="A1364" t="s">
        <v>25</v>
      </c>
      <c r="B1364">
        <v>1128299</v>
      </c>
      <c r="C1364" s="9">
        <v>44213</v>
      </c>
      <c r="D1364" t="s">
        <v>30</v>
      </c>
      <c r="E1364" t="s">
        <v>65</v>
      </c>
      <c r="F1364" t="s">
        <v>66</v>
      </c>
      <c r="G1364" t="s">
        <v>20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23</v>
      </c>
    </row>
    <row r="1365" spans="1:13" x14ac:dyDescent="0.35">
      <c r="A1365" t="s">
        <v>25</v>
      </c>
      <c r="B1365">
        <v>1128299</v>
      </c>
      <c r="C1365" s="9">
        <v>44213</v>
      </c>
      <c r="D1365" t="s">
        <v>30</v>
      </c>
      <c r="E1365" t="s">
        <v>65</v>
      </c>
      <c r="F1365" t="s">
        <v>66</v>
      </c>
      <c r="G1365" t="s">
        <v>21</v>
      </c>
      <c r="H1365">
        <v>55</v>
      </c>
      <c r="I1365">
        <v>225</v>
      </c>
      <c r="J1365">
        <v>123750</v>
      </c>
      <c r="K1365">
        <v>24750</v>
      </c>
      <c r="L1365">
        <v>0.2</v>
      </c>
      <c r="M1365" t="s">
        <v>23</v>
      </c>
    </row>
    <row r="1366" spans="1:13" x14ac:dyDescent="0.35">
      <c r="A1366" t="s">
        <v>25</v>
      </c>
      <c r="B1366">
        <v>1128299</v>
      </c>
      <c r="C1366" s="9">
        <v>44213</v>
      </c>
      <c r="D1366" t="s">
        <v>30</v>
      </c>
      <c r="E1366" t="s">
        <v>65</v>
      </c>
      <c r="F1366" t="s">
        <v>66</v>
      </c>
      <c r="G1366" t="s">
        <v>22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23</v>
      </c>
    </row>
    <row r="1367" spans="1:13" x14ac:dyDescent="0.35">
      <c r="A1367" t="s">
        <v>25</v>
      </c>
      <c r="B1367">
        <v>1128299</v>
      </c>
      <c r="C1367" s="9">
        <v>44244</v>
      </c>
      <c r="D1367" t="s">
        <v>30</v>
      </c>
      <c r="E1367" t="s">
        <v>65</v>
      </c>
      <c r="F1367" t="s">
        <v>66</v>
      </c>
      <c r="G1367" t="s">
        <v>16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23</v>
      </c>
    </row>
    <row r="1368" spans="1:13" x14ac:dyDescent="0.35">
      <c r="A1368" t="s">
        <v>25</v>
      </c>
      <c r="B1368">
        <v>1128299</v>
      </c>
      <c r="C1368" s="9">
        <v>44244</v>
      </c>
      <c r="D1368" t="s">
        <v>30</v>
      </c>
      <c r="E1368" t="s">
        <v>65</v>
      </c>
      <c r="F1368" t="s">
        <v>66</v>
      </c>
      <c r="G1368" t="s">
        <v>18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23</v>
      </c>
    </row>
    <row r="1369" spans="1:13" x14ac:dyDescent="0.35">
      <c r="A1369" t="s">
        <v>25</v>
      </c>
      <c r="B1369">
        <v>1128299</v>
      </c>
      <c r="C1369" s="9">
        <v>44244</v>
      </c>
      <c r="D1369" t="s">
        <v>30</v>
      </c>
      <c r="E1369" t="s">
        <v>65</v>
      </c>
      <c r="F1369" t="s">
        <v>66</v>
      </c>
      <c r="G1369" t="s">
        <v>19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23</v>
      </c>
    </row>
    <row r="1370" spans="1:13" x14ac:dyDescent="0.35">
      <c r="A1370" t="s">
        <v>25</v>
      </c>
      <c r="B1370">
        <v>1128299</v>
      </c>
      <c r="C1370" s="9">
        <v>44244</v>
      </c>
      <c r="D1370" t="s">
        <v>47</v>
      </c>
      <c r="E1370" t="s">
        <v>48</v>
      </c>
      <c r="F1370" t="s">
        <v>67</v>
      </c>
      <c r="G1370" t="s">
        <v>20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23</v>
      </c>
    </row>
    <row r="1371" spans="1:13" x14ac:dyDescent="0.35">
      <c r="A1371" t="s">
        <v>25</v>
      </c>
      <c r="B1371">
        <v>1128299</v>
      </c>
      <c r="C1371" s="9">
        <v>44244</v>
      </c>
      <c r="D1371" t="s">
        <v>47</v>
      </c>
      <c r="E1371" t="s">
        <v>48</v>
      </c>
      <c r="F1371" t="s">
        <v>67</v>
      </c>
      <c r="G1371" t="s">
        <v>21</v>
      </c>
      <c r="H1371">
        <v>55</v>
      </c>
      <c r="I1371">
        <v>200</v>
      </c>
      <c r="J1371">
        <v>110000</v>
      </c>
      <c r="K1371">
        <v>22000</v>
      </c>
      <c r="L1371">
        <v>0.2</v>
      </c>
      <c r="M1371" t="s">
        <v>23</v>
      </c>
    </row>
    <row r="1372" spans="1:13" x14ac:dyDescent="0.35">
      <c r="A1372" t="s">
        <v>25</v>
      </c>
      <c r="B1372">
        <v>1128299</v>
      </c>
      <c r="C1372" s="9">
        <v>44244</v>
      </c>
      <c r="D1372" t="s">
        <v>47</v>
      </c>
      <c r="E1372" t="s">
        <v>48</v>
      </c>
      <c r="F1372" t="s">
        <v>67</v>
      </c>
      <c r="G1372" t="s">
        <v>22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23</v>
      </c>
    </row>
    <row r="1373" spans="1:13" x14ac:dyDescent="0.35">
      <c r="A1373" t="s">
        <v>25</v>
      </c>
      <c r="B1373">
        <v>1128299</v>
      </c>
      <c r="C1373" s="9">
        <v>44271</v>
      </c>
      <c r="D1373" t="s">
        <v>47</v>
      </c>
      <c r="E1373" t="s">
        <v>48</v>
      </c>
      <c r="F1373" t="s">
        <v>67</v>
      </c>
      <c r="G1373" t="s">
        <v>16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23</v>
      </c>
    </row>
    <row r="1374" spans="1:13" x14ac:dyDescent="0.35">
      <c r="A1374" t="s">
        <v>25</v>
      </c>
      <c r="B1374">
        <v>1128299</v>
      </c>
      <c r="C1374" s="9">
        <v>44271</v>
      </c>
      <c r="D1374" t="s">
        <v>47</v>
      </c>
      <c r="E1374" t="s">
        <v>48</v>
      </c>
      <c r="F1374" t="s">
        <v>67</v>
      </c>
      <c r="G1374" t="s">
        <v>18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23</v>
      </c>
    </row>
    <row r="1375" spans="1:13" x14ac:dyDescent="0.35">
      <c r="A1375" t="s">
        <v>25</v>
      </c>
      <c r="B1375">
        <v>1128299</v>
      </c>
      <c r="C1375" s="9">
        <v>44271</v>
      </c>
      <c r="D1375" t="s">
        <v>47</v>
      </c>
      <c r="E1375" t="s">
        <v>48</v>
      </c>
      <c r="F1375" t="s">
        <v>67</v>
      </c>
      <c r="G1375" t="s">
        <v>19</v>
      </c>
      <c r="H1375">
        <v>65</v>
      </c>
      <c r="I1375">
        <v>425</v>
      </c>
      <c r="J1375">
        <v>276250</v>
      </c>
      <c r="K1375">
        <v>82875</v>
      </c>
      <c r="L1375">
        <v>0.3</v>
      </c>
      <c r="M1375" t="s">
        <v>23</v>
      </c>
    </row>
    <row r="1376" spans="1:13" x14ac:dyDescent="0.35">
      <c r="A1376" t="s">
        <v>25</v>
      </c>
      <c r="B1376">
        <v>1128299</v>
      </c>
      <c r="C1376" s="9">
        <v>44271</v>
      </c>
      <c r="D1376" t="s">
        <v>47</v>
      </c>
      <c r="E1376" t="s">
        <v>48</v>
      </c>
      <c r="F1376" t="s">
        <v>67</v>
      </c>
      <c r="G1376" t="s">
        <v>20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23</v>
      </c>
    </row>
    <row r="1377" spans="1:13" x14ac:dyDescent="0.35">
      <c r="A1377" t="s">
        <v>25</v>
      </c>
      <c r="B1377">
        <v>1128299</v>
      </c>
      <c r="C1377" s="9">
        <v>44271</v>
      </c>
      <c r="D1377" t="s">
        <v>47</v>
      </c>
      <c r="E1377" t="s">
        <v>48</v>
      </c>
      <c r="F1377" t="s">
        <v>67</v>
      </c>
      <c r="G1377" t="s">
        <v>21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23</v>
      </c>
    </row>
    <row r="1378" spans="1:13" x14ac:dyDescent="0.35">
      <c r="A1378" t="s">
        <v>25</v>
      </c>
      <c r="B1378">
        <v>1128299</v>
      </c>
      <c r="C1378" s="9">
        <v>44271</v>
      </c>
      <c r="D1378" t="s">
        <v>47</v>
      </c>
      <c r="E1378" t="s">
        <v>48</v>
      </c>
      <c r="F1378" t="s">
        <v>67</v>
      </c>
      <c r="G1378" t="s">
        <v>22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23</v>
      </c>
    </row>
    <row r="1379" spans="1:13" x14ac:dyDescent="0.35">
      <c r="A1379" t="s">
        <v>24</v>
      </c>
      <c r="B1379">
        <v>1128299</v>
      </c>
      <c r="C1379" s="9">
        <v>44303</v>
      </c>
      <c r="D1379" t="s">
        <v>47</v>
      </c>
      <c r="E1379" t="s">
        <v>48</v>
      </c>
      <c r="F1379" t="s">
        <v>67</v>
      </c>
      <c r="G1379" t="s">
        <v>16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23</v>
      </c>
    </row>
    <row r="1380" spans="1:13" x14ac:dyDescent="0.35">
      <c r="A1380" t="s">
        <v>24</v>
      </c>
      <c r="B1380">
        <v>1128299</v>
      </c>
      <c r="C1380" s="9">
        <v>44303</v>
      </c>
      <c r="D1380" t="s">
        <v>47</v>
      </c>
      <c r="E1380" t="s">
        <v>48</v>
      </c>
      <c r="F1380" t="s">
        <v>67</v>
      </c>
      <c r="G1380" t="s">
        <v>18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23</v>
      </c>
    </row>
    <row r="1381" spans="1:13" x14ac:dyDescent="0.35">
      <c r="A1381" t="s">
        <v>24</v>
      </c>
      <c r="B1381">
        <v>1128299</v>
      </c>
      <c r="C1381" s="9">
        <v>44303</v>
      </c>
      <c r="D1381" t="s">
        <v>47</v>
      </c>
      <c r="E1381" t="s">
        <v>48</v>
      </c>
      <c r="F1381" t="s">
        <v>67</v>
      </c>
      <c r="G1381" t="s">
        <v>19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23</v>
      </c>
    </row>
    <row r="1382" spans="1:13" x14ac:dyDescent="0.35">
      <c r="A1382" t="s">
        <v>24</v>
      </c>
      <c r="B1382">
        <v>1128299</v>
      </c>
      <c r="C1382" s="9">
        <v>44303</v>
      </c>
      <c r="D1382" t="s">
        <v>47</v>
      </c>
      <c r="E1382" t="s">
        <v>48</v>
      </c>
      <c r="F1382" t="s">
        <v>67</v>
      </c>
      <c r="G1382" t="s">
        <v>20</v>
      </c>
      <c r="H1382">
        <v>55</v>
      </c>
      <c r="I1382">
        <v>300</v>
      </c>
      <c r="J1382">
        <v>165000</v>
      </c>
      <c r="K1382">
        <v>49500</v>
      </c>
      <c r="L1382">
        <v>0.3</v>
      </c>
      <c r="M1382" t="s">
        <v>23</v>
      </c>
    </row>
    <row r="1383" spans="1:13" x14ac:dyDescent="0.35">
      <c r="A1383" t="s">
        <v>24</v>
      </c>
      <c r="B1383">
        <v>1128299</v>
      </c>
      <c r="C1383" s="9">
        <v>44303</v>
      </c>
      <c r="D1383" t="s">
        <v>47</v>
      </c>
      <c r="E1383" t="s">
        <v>48</v>
      </c>
      <c r="F1383" t="s">
        <v>67</v>
      </c>
      <c r="G1383" t="s">
        <v>21</v>
      </c>
      <c r="H1383">
        <v>60</v>
      </c>
      <c r="I1383">
        <v>200</v>
      </c>
      <c r="J1383">
        <v>120000</v>
      </c>
      <c r="K1383">
        <v>24000</v>
      </c>
      <c r="L1383">
        <v>0.2</v>
      </c>
      <c r="M1383" t="s">
        <v>23</v>
      </c>
    </row>
    <row r="1384" spans="1:13" x14ac:dyDescent="0.35">
      <c r="A1384" t="s">
        <v>24</v>
      </c>
      <c r="B1384">
        <v>1128299</v>
      </c>
      <c r="C1384" s="9">
        <v>44303</v>
      </c>
      <c r="D1384" t="s">
        <v>47</v>
      </c>
      <c r="E1384" t="s">
        <v>48</v>
      </c>
      <c r="F1384" t="s">
        <v>67</v>
      </c>
      <c r="G1384" t="s">
        <v>22</v>
      </c>
      <c r="H1384">
        <v>75</v>
      </c>
      <c r="I1384">
        <v>375</v>
      </c>
      <c r="J1384">
        <v>281250</v>
      </c>
      <c r="K1384">
        <v>126562.5</v>
      </c>
      <c r="L1384">
        <v>0.45</v>
      </c>
      <c r="M1384" t="s">
        <v>23</v>
      </c>
    </row>
    <row r="1385" spans="1:13" x14ac:dyDescent="0.35">
      <c r="A1385" t="s">
        <v>24</v>
      </c>
      <c r="B1385">
        <v>1128299</v>
      </c>
      <c r="C1385" s="9">
        <v>44334</v>
      </c>
      <c r="D1385" t="s">
        <v>47</v>
      </c>
      <c r="E1385" t="s">
        <v>48</v>
      </c>
      <c r="F1385" t="s">
        <v>67</v>
      </c>
      <c r="G1385" t="s">
        <v>16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23</v>
      </c>
    </row>
    <row r="1386" spans="1:13" x14ac:dyDescent="0.35">
      <c r="A1386" t="s">
        <v>24</v>
      </c>
      <c r="B1386">
        <v>1128299</v>
      </c>
      <c r="C1386" s="9">
        <v>44334</v>
      </c>
      <c r="D1386" t="s">
        <v>47</v>
      </c>
      <c r="E1386" t="s">
        <v>48</v>
      </c>
      <c r="F1386" t="s">
        <v>67</v>
      </c>
      <c r="G1386" t="s">
        <v>18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23</v>
      </c>
    </row>
    <row r="1387" spans="1:13" x14ac:dyDescent="0.35">
      <c r="A1387" t="s">
        <v>24</v>
      </c>
      <c r="B1387">
        <v>1128299</v>
      </c>
      <c r="C1387" s="9">
        <v>44334</v>
      </c>
      <c r="D1387" t="s">
        <v>47</v>
      </c>
      <c r="E1387" t="s">
        <v>48</v>
      </c>
      <c r="F1387" t="s">
        <v>67</v>
      </c>
      <c r="G1387" t="s">
        <v>19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23</v>
      </c>
    </row>
    <row r="1388" spans="1:13" x14ac:dyDescent="0.35">
      <c r="A1388" t="s">
        <v>24</v>
      </c>
      <c r="B1388">
        <v>1128299</v>
      </c>
      <c r="C1388" s="9">
        <v>44334</v>
      </c>
      <c r="D1388" t="s">
        <v>47</v>
      </c>
      <c r="E1388" t="s">
        <v>48</v>
      </c>
      <c r="F1388" t="s">
        <v>67</v>
      </c>
      <c r="G1388" t="s">
        <v>20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23</v>
      </c>
    </row>
    <row r="1389" spans="1:13" x14ac:dyDescent="0.35">
      <c r="A1389" t="s">
        <v>24</v>
      </c>
      <c r="B1389">
        <v>1128299</v>
      </c>
      <c r="C1389" s="9">
        <v>44334</v>
      </c>
      <c r="D1389" t="s">
        <v>47</v>
      </c>
      <c r="E1389" t="s">
        <v>48</v>
      </c>
      <c r="F1389" t="s">
        <v>67</v>
      </c>
      <c r="G1389" t="s">
        <v>21</v>
      </c>
      <c r="H1389">
        <v>55</v>
      </c>
      <c r="I1389">
        <v>225</v>
      </c>
      <c r="J1389">
        <v>123750</v>
      </c>
      <c r="K1389">
        <v>24750</v>
      </c>
      <c r="L1389">
        <v>0.2</v>
      </c>
      <c r="M1389" t="s">
        <v>23</v>
      </c>
    </row>
    <row r="1390" spans="1:13" x14ac:dyDescent="0.35">
      <c r="A1390" t="s">
        <v>24</v>
      </c>
      <c r="B1390">
        <v>1128299</v>
      </c>
      <c r="C1390" s="9">
        <v>44334</v>
      </c>
      <c r="D1390" t="s">
        <v>47</v>
      </c>
      <c r="E1390" t="s">
        <v>48</v>
      </c>
      <c r="F1390" t="s">
        <v>67</v>
      </c>
      <c r="G1390" t="s">
        <v>22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23</v>
      </c>
    </row>
    <row r="1391" spans="1:13" x14ac:dyDescent="0.35">
      <c r="A1391" t="s">
        <v>24</v>
      </c>
      <c r="B1391">
        <v>1128299</v>
      </c>
      <c r="C1391" s="9">
        <v>44364</v>
      </c>
      <c r="D1391" t="s">
        <v>47</v>
      </c>
      <c r="E1391" t="s">
        <v>48</v>
      </c>
      <c r="F1391" t="s">
        <v>67</v>
      </c>
      <c r="G1391" t="s">
        <v>16</v>
      </c>
      <c r="H1391">
        <v>65</v>
      </c>
      <c r="I1391">
        <v>825</v>
      </c>
      <c r="J1391">
        <v>536250</v>
      </c>
      <c r="K1391">
        <v>160875</v>
      </c>
      <c r="L1391">
        <v>0.3</v>
      </c>
      <c r="M1391" t="s">
        <v>23</v>
      </c>
    </row>
    <row r="1392" spans="1:13" x14ac:dyDescent="0.35">
      <c r="A1392" t="s">
        <v>24</v>
      </c>
      <c r="B1392">
        <v>1128299</v>
      </c>
      <c r="C1392" s="9">
        <v>44364</v>
      </c>
      <c r="D1392" t="s">
        <v>47</v>
      </c>
      <c r="E1392" t="s">
        <v>48</v>
      </c>
      <c r="F1392" t="s">
        <v>67</v>
      </c>
      <c r="G1392" t="s">
        <v>18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17</v>
      </c>
    </row>
    <row r="1393" spans="1:13" x14ac:dyDescent="0.35">
      <c r="A1393" t="s">
        <v>24</v>
      </c>
      <c r="B1393">
        <v>1128299</v>
      </c>
      <c r="C1393" s="9">
        <v>44364</v>
      </c>
      <c r="D1393" t="s">
        <v>47</v>
      </c>
      <c r="E1393" t="s">
        <v>48</v>
      </c>
      <c r="F1393" t="s">
        <v>67</v>
      </c>
      <c r="G1393" t="s">
        <v>19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17</v>
      </c>
    </row>
    <row r="1394" spans="1:13" x14ac:dyDescent="0.35">
      <c r="A1394" t="s">
        <v>24</v>
      </c>
      <c r="B1394">
        <v>1128299</v>
      </c>
      <c r="C1394" s="9">
        <v>44364</v>
      </c>
      <c r="D1394" t="s">
        <v>47</v>
      </c>
      <c r="E1394" t="s">
        <v>48</v>
      </c>
      <c r="F1394" t="s">
        <v>67</v>
      </c>
      <c r="G1394" t="s">
        <v>20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17</v>
      </c>
    </row>
    <row r="1395" spans="1:13" x14ac:dyDescent="0.35">
      <c r="A1395" t="s">
        <v>24</v>
      </c>
      <c r="B1395">
        <v>1128299</v>
      </c>
      <c r="C1395" s="9">
        <v>44364</v>
      </c>
      <c r="D1395" t="s">
        <v>47</v>
      </c>
      <c r="E1395" t="s">
        <v>48</v>
      </c>
      <c r="F1395" t="s">
        <v>67</v>
      </c>
      <c r="G1395" t="s">
        <v>21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17</v>
      </c>
    </row>
    <row r="1396" spans="1:13" x14ac:dyDescent="0.35">
      <c r="A1396" t="s">
        <v>24</v>
      </c>
      <c r="B1396">
        <v>1128299</v>
      </c>
      <c r="C1396" s="9">
        <v>44364</v>
      </c>
      <c r="D1396" t="s">
        <v>47</v>
      </c>
      <c r="E1396" t="s">
        <v>48</v>
      </c>
      <c r="F1396" t="s">
        <v>67</v>
      </c>
      <c r="G1396" t="s">
        <v>22</v>
      </c>
      <c r="H1396">
        <v>110</v>
      </c>
      <c r="I1396">
        <v>750</v>
      </c>
      <c r="J1396">
        <v>825000</v>
      </c>
      <c r="K1396">
        <v>371250</v>
      </c>
      <c r="L1396">
        <v>0.45</v>
      </c>
      <c r="M1396" t="s">
        <v>17</v>
      </c>
    </row>
    <row r="1397" spans="1:13" x14ac:dyDescent="0.35">
      <c r="A1397" t="s">
        <v>24</v>
      </c>
      <c r="B1397">
        <v>1128299</v>
      </c>
      <c r="C1397" s="9">
        <v>44393</v>
      </c>
      <c r="D1397" t="s">
        <v>47</v>
      </c>
      <c r="E1397" t="s">
        <v>48</v>
      </c>
      <c r="F1397" t="s">
        <v>67</v>
      </c>
      <c r="G1397" t="s">
        <v>16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17</v>
      </c>
    </row>
    <row r="1398" spans="1:13" x14ac:dyDescent="0.35">
      <c r="A1398" t="s">
        <v>24</v>
      </c>
      <c r="B1398">
        <v>1128299</v>
      </c>
      <c r="C1398" s="9">
        <v>44393</v>
      </c>
      <c r="D1398" t="s">
        <v>47</v>
      </c>
      <c r="E1398" t="s">
        <v>48</v>
      </c>
      <c r="F1398" t="s">
        <v>67</v>
      </c>
      <c r="G1398" t="s">
        <v>18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17</v>
      </c>
    </row>
    <row r="1399" spans="1:13" x14ac:dyDescent="0.35">
      <c r="A1399" t="s">
        <v>24</v>
      </c>
      <c r="B1399">
        <v>1128299</v>
      </c>
      <c r="C1399" s="9">
        <v>44393</v>
      </c>
      <c r="D1399" t="s">
        <v>47</v>
      </c>
      <c r="E1399" t="s">
        <v>48</v>
      </c>
      <c r="F1399" t="s">
        <v>67</v>
      </c>
      <c r="G1399" t="s">
        <v>19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17</v>
      </c>
    </row>
    <row r="1400" spans="1:13" x14ac:dyDescent="0.35">
      <c r="A1400" t="s">
        <v>24</v>
      </c>
      <c r="B1400">
        <v>1128299</v>
      </c>
      <c r="C1400" s="9">
        <v>44393</v>
      </c>
      <c r="D1400" t="s">
        <v>47</v>
      </c>
      <c r="E1400" t="s">
        <v>48</v>
      </c>
      <c r="F1400" t="s">
        <v>67</v>
      </c>
      <c r="G1400" t="s">
        <v>20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17</v>
      </c>
    </row>
    <row r="1401" spans="1:13" x14ac:dyDescent="0.35">
      <c r="A1401" t="s">
        <v>24</v>
      </c>
      <c r="B1401">
        <v>1128299</v>
      </c>
      <c r="C1401" s="9">
        <v>44393</v>
      </c>
      <c r="D1401" t="s">
        <v>47</v>
      </c>
      <c r="E1401" t="s">
        <v>48</v>
      </c>
      <c r="F1401" t="s">
        <v>67</v>
      </c>
      <c r="G1401" t="s">
        <v>21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17</v>
      </c>
    </row>
    <row r="1402" spans="1:13" x14ac:dyDescent="0.35">
      <c r="A1402" t="s">
        <v>24</v>
      </c>
      <c r="B1402">
        <v>1128299</v>
      </c>
      <c r="C1402" s="9">
        <v>44393</v>
      </c>
      <c r="D1402" t="s">
        <v>47</v>
      </c>
      <c r="E1402" t="s">
        <v>48</v>
      </c>
      <c r="F1402" t="s">
        <v>67</v>
      </c>
      <c r="G1402" t="s">
        <v>22</v>
      </c>
      <c r="H1402">
        <v>110</v>
      </c>
      <c r="I1402">
        <v>650</v>
      </c>
      <c r="J1402">
        <v>715000</v>
      </c>
      <c r="K1402">
        <v>321750</v>
      </c>
      <c r="L1402">
        <v>0.45</v>
      </c>
      <c r="M1402" t="s">
        <v>17</v>
      </c>
    </row>
    <row r="1403" spans="1:13" x14ac:dyDescent="0.35">
      <c r="A1403" t="s">
        <v>24</v>
      </c>
      <c r="B1403">
        <v>1128299</v>
      </c>
      <c r="C1403" s="9">
        <v>44425</v>
      </c>
      <c r="D1403" t="s">
        <v>47</v>
      </c>
      <c r="E1403" t="s">
        <v>48</v>
      </c>
      <c r="F1403" t="s">
        <v>67</v>
      </c>
      <c r="G1403" t="s">
        <v>16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17</v>
      </c>
    </row>
    <row r="1404" spans="1:13" x14ac:dyDescent="0.35">
      <c r="A1404" t="s">
        <v>24</v>
      </c>
      <c r="B1404">
        <v>1128299</v>
      </c>
      <c r="C1404" s="9">
        <v>44425</v>
      </c>
      <c r="D1404" t="s">
        <v>47</v>
      </c>
      <c r="E1404" t="s">
        <v>48</v>
      </c>
      <c r="F1404" t="s">
        <v>67</v>
      </c>
      <c r="G1404" t="s">
        <v>18</v>
      </c>
      <c r="H1404">
        <v>85</v>
      </c>
      <c r="I1404">
        <v>825</v>
      </c>
      <c r="J1404">
        <v>701250</v>
      </c>
      <c r="K1404">
        <v>175312.5</v>
      </c>
      <c r="L1404">
        <v>0.25</v>
      </c>
      <c r="M1404" t="s">
        <v>17</v>
      </c>
    </row>
    <row r="1405" spans="1:13" x14ac:dyDescent="0.35">
      <c r="A1405" t="s">
        <v>24</v>
      </c>
      <c r="B1405">
        <v>1128299</v>
      </c>
      <c r="C1405" s="9">
        <v>44425</v>
      </c>
      <c r="D1405" t="s">
        <v>47</v>
      </c>
      <c r="E1405" t="s">
        <v>48</v>
      </c>
      <c r="F1405" t="s">
        <v>67</v>
      </c>
      <c r="G1405" t="s">
        <v>19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17</v>
      </c>
    </row>
    <row r="1406" spans="1:13" x14ac:dyDescent="0.35">
      <c r="A1406" t="s">
        <v>24</v>
      </c>
      <c r="B1406">
        <v>1128299</v>
      </c>
      <c r="C1406" s="9">
        <v>44425</v>
      </c>
      <c r="D1406" t="s">
        <v>47</v>
      </c>
      <c r="E1406" t="s">
        <v>48</v>
      </c>
      <c r="F1406" t="s">
        <v>67</v>
      </c>
      <c r="G1406" t="s">
        <v>20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17</v>
      </c>
    </row>
    <row r="1407" spans="1:13" x14ac:dyDescent="0.35">
      <c r="A1407" t="s">
        <v>24</v>
      </c>
      <c r="B1407">
        <v>1128299</v>
      </c>
      <c r="C1407" s="9">
        <v>44425</v>
      </c>
      <c r="D1407" t="s">
        <v>47</v>
      </c>
      <c r="E1407" t="s">
        <v>48</v>
      </c>
      <c r="F1407" t="s">
        <v>67</v>
      </c>
      <c r="G1407" t="s">
        <v>21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17</v>
      </c>
    </row>
    <row r="1408" spans="1:13" x14ac:dyDescent="0.35">
      <c r="A1408" t="s">
        <v>24</v>
      </c>
      <c r="B1408">
        <v>1128299</v>
      </c>
      <c r="C1408" s="9">
        <v>44425</v>
      </c>
      <c r="D1408" t="s">
        <v>47</v>
      </c>
      <c r="E1408" t="s">
        <v>48</v>
      </c>
      <c r="F1408" t="s">
        <v>67</v>
      </c>
      <c r="G1408" t="s">
        <v>22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17</v>
      </c>
    </row>
    <row r="1409" spans="1:13" x14ac:dyDescent="0.35">
      <c r="A1409" t="s">
        <v>24</v>
      </c>
      <c r="B1409">
        <v>1128299</v>
      </c>
      <c r="C1409" s="9">
        <v>44457</v>
      </c>
      <c r="D1409" t="s">
        <v>47</v>
      </c>
      <c r="E1409" t="s">
        <v>48</v>
      </c>
      <c r="F1409" t="s">
        <v>67</v>
      </c>
      <c r="G1409" t="s">
        <v>16</v>
      </c>
      <c r="H1409">
        <v>60</v>
      </c>
      <c r="I1409">
        <v>500</v>
      </c>
      <c r="J1409">
        <v>300000</v>
      </c>
      <c r="K1409">
        <v>90000</v>
      </c>
      <c r="L1409">
        <v>0.3</v>
      </c>
      <c r="M1409" t="s">
        <v>17</v>
      </c>
    </row>
    <row r="1410" spans="1:13" x14ac:dyDescent="0.35">
      <c r="A1410" t="s">
        <v>24</v>
      </c>
      <c r="B1410">
        <v>1128299</v>
      </c>
      <c r="C1410" s="9">
        <v>44457</v>
      </c>
      <c r="D1410" t="s">
        <v>47</v>
      </c>
      <c r="E1410" t="s">
        <v>48</v>
      </c>
      <c r="F1410" t="s">
        <v>67</v>
      </c>
      <c r="G1410" t="s">
        <v>18</v>
      </c>
      <c r="H1410">
        <v>65</v>
      </c>
      <c r="I1410">
        <v>500</v>
      </c>
      <c r="J1410">
        <v>325000</v>
      </c>
      <c r="K1410">
        <v>81250</v>
      </c>
      <c r="L1410">
        <v>0.25</v>
      </c>
      <c r="M1410" t="s">
        <v>17</v>
      </c>
    </row>
    <row r="1411" spans="1:13" x14ac:dyDescent="0.35">
      <c r="A1411" t="s">
        <v>24</v>
      </c>
      <c r="B1411">
        <v>1128299</v>
      </c>
      <c r="C1411" s="9">
        <v>44457</v>
      </c>
      <c r="D1411" t="s">
        <v>47</v>
      </c>
      <c r="E1411" t="s">
        <v>48</v>
      </c>
      <c r="F1411" t="s">
        <v>67</v>
      </c>
      <c r="G1411" t="s">
        <v>19</v>
      </c>
      <c r="H1411">
        <v>60</v>
      </c>
      <c r="I1411">
        <v>300</v>
      </c>
      <c r="J1411">
        <v>180000</v>
      </c>
      <c r="K1411">
        <v>54000</v>
      </c>
      <c r="L1411">
        <v>0.3</v>
      </c>
      <c r="M1411" t="s">
        <v>17</v>
      </c>
    </row>
    <row r="1412" spans="1:13" x14ac:dyDescent="0.35">
      <c r="A1412" t="s">
        <v>24</v>
      </c>
      <c r="B1412">
        <v>1128299</v>
      </c>
      <c r="C1412" s="9">
        <v>44457</v>
      </c>
      <c r="D1412" t="s">
        <v>47</v>
      </c>
      <c r="E1412" t="s">
        <v>48</v>
      </c>
      <c r="F1412" t="s">
        <v>67</v>
      </c>
      <c r="G1412" t="s">
        <v>20</v>
      </c>
      <c r="H1412">
        <v>60</v>
      </c>
      <c r="I1412">
        <v>250</v>
      </c>
      <c r="J1412">
        <v>150000</v>
      </c>
      <c r="K1412">
        <v>45000</v>
      </c>
      <c r="L1412">
        <v>0.3</v>
      </c>
      <c r="M1412" t="s">
        <v>17</v>
      </c>
    </row>
    <row r="1413" spans="1:13" x14ac:dyDescent="0.35">
      <c r="A1413" t="s">
        <v>24</v>
      </c>
      <c r="B1413">
        <v>1128299</v>
      </c>
      <c r="C1413" s="9">
        <v>44457</v>
      </c>
      <c r="D1413" t="s">
        <v>47</v>
      </c>
      <c r="E1413" t="s">
        <v>48</v>
      </c>
      <c r="F1413" t="s">
        <v>67</v>
      </c>
      <c r="G1413" t="s">
        <v>21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17</v>
      </c>
    </row>
    <row r="1414" spans="1:13" x14ac:dyDescent="0.35">
      <c r="A1414" t="s">
        <v>24</v>
      </c>
      <c r="B1414">
        <v>1128299</v>
      </c>
      <c r="C1414" s="9">
        <v>44457</v>
      </c>
      <c r="D1414" t="s">
        <v>47</v>
      </c>
      <c r="E1414" t="s">
        <v>48</v>
      </c>
      <c r="F1414" t="s">
        <v>67</v>
      </c>
      <c r="G1414" t="s">
        <v>22</v>
      </c>
      <c r="H1414">
        <v>55</v>
      </c>
      <c r="I1414">
        <v>300</v>
      </c>
      <c r="J1414">
        <v>165000</v>
      </c>
      <c r="K1414">
        <v>74250</v>
      </c>
      <c r="L1414">
        <v>0.45</v>
      </c>
      <c r="M1414" t="s">
        <v>17</v>
      </c>
    </row>
    <row r="1415" spans="1:13" x14ac:dyDescent="0.35">
      <c r="A1415" t="s">
        <v>24</v>
      </c>
      <c r="B1415">
        <v>1128299</v>
      </c>
      <c r="C1415" s="9">
        <v>44486</v>
      </c>
      <c r="D1415" t="s">
        <v>47</v>
      </c>
      <c r="E1415" t="s">
        <v>48</v>
      </c>
      <c r="F1415" t="s">
        <v>67</v>
      </c>
      <c r="G1415" t="s">
        <v>16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17</v>
      </c>
    </row>
    <row r="1416" spans="1:13" x14ac:dyDescent="0.35">
      <c r="A1416" t="s">
        <v>24</v>
      </c>
      <c r="B1416">
        <v>1128299</v>
      </c>
      <c r="C1416" s="9">
        <v>44486</v>
      </c>
      <c r="D1416" t="s">
        <v>47</v>
      </c>
      <c r="E1416" t="s">
        <v>48</v>
      </c>
      <c r="F1416" t="s">
        <v>67</v>
      </c>
      <c r="G1416" t="s">
        <v>18</v>
      </c>
      <c r="H1416">
        <v>65</v>
      </c>
      <c r="I1416">
        <v>575</v>
      </c>
      <c r="J1416">
        <v>373750</v>
      </c>
      <c r="K1416">
        <v>93437.5</v>
      </c>
      <c r="L1416">
        <v>0.25</v>
      </c>
      <c r="M1416" t="s">
        <v>17</v>
      </c>
    </row>
    <row r="1417" spans="1:13" x14ac:dyDescent="0.35">
      <c r="A1417" t="s">
        <v>24</v>
      </c>
      <c r="B1417">
        <v>1128299</v>
      </c>
      <c r="C1417" s="9">
        <v>44486</v>
      </c>
      <c r="D1417" t="s">
        <v>47</v>
      </c>
      <c r="E1417" t="s">
        <v>48</v>
      </c>
      <c r="F1417" t="s">
        <v>67</v>
      </c>
      <c r="G1417" t="s">
        <v>19</v>
      </c>
      <c r="H1417">
        <v>60</v>
      </c>
      <c r="I1417">
        <v>400</v>
      </c>
      <c r="J1417">
        <v>240000</v>
      </c>
      <c r="K1417">
        <v>72000</v>
      </c>
      <c r="L1417">
        <v>0.3</v>
      </c>
      <c r="M1417" t="s">
        <v>17</v>
      </c>
    </row>
    <row r="1418" spans="1:13" x14ac:dyDescent="0.35">
      <c r="A1418" t="s">
        <v>24</v>
      </c>
      <c r="B1418">
        <v>1128299</v>
      </c>
      <c r="C1418" s="9">
        <v>44486</v>
      </c>
      <c r="D1418" t="s">
        <v>47</v>
      </c>
      <c r="E1418" t="s">
        <v>48</v>
      </c>
      <c r="F1418" t="s">
        <v>67</v>
      </c>
      <c r="G1418" t="s">
        <v>20</v>
      </c>
      <c r="H1418">
        <v>55</v>
      </c>
      <c r="I1418">
        <v>375</v>
      </c>
      <c r="J1418">
        <v>206250</v>
      </c>
      <c r="K1418">
        <v>61875</v>
      </c>
      <c r="L1418">
        <v>0.3</v>
      </c>
      <c r="M1418" t="s">
        <v>17</v>
      </c>
    </row>
    <row r="1419" spans="1:13" x14ac:dyDescent="0.35">
      <c r="A1419" t="s">
        <v>24</v>
      </c>
      <c r="B1419">
        <v>1128299</v>
      </c>
      <c r="C1419" s="9">
        <v>44486</v>
      </c>
      <c r="D1419" t="s">
        <v>47</v>
      </c>
      <c r="E1419" t="s">
        <v>48</v>
      </c>
      <c r="F1419" t="s">
        <v>67</v>
      </c>
      <c r="G1419" t="s">
        <v>21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17</v>
      </c>
    </row>
    <row r="1420" spans="1:13" x14ac:dyDescent="0.35">
      <c r="A1420" t="s">
        <v>24</v>
      </c>
      <c r="B1420">
        <v>1128299</v>
      </c>
      <c r="C1420" s="9">
        <v>44486</v>
      </c>
      <c r="D1420" t="s">
        <v>47</v>
      </c>
      <c r="E1420" t="s">
        <v>48</v>
      </c>
      <c r="F1420" t="s">
        <v>67</v>
      </c>
      <c r="G1420" t="s">
        <v>22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17</v>
      </c>
    </row>
    <row r="1421" spans="1:13" x14ac:dyDescent="0.35">
      <c r="A1421" t="s">
        <v>24</v>
      </c>
      <c r="B1421">
        <v>1128299</v>
      </c>
      <c r="C1421" s="9">
        <v>44517</v>
      </c>
      <c r="D1421" t="s">
        <v>47</v>
      </c>
      <c r="E1421" t="s">
        <v>48</v>
      </c>
      <c r="F1421" t="s">
        <v>67</v>
      </c>
      <c r="G1421" t="s">
        <v>16</v>
      </c>
      <c r="H1421">
        <v>55</v>
      </c>
      <c r="I1421">
        <v>625</v>
      </c>
      <c r="J1421">
        <v>343750</v>
      </c>
      <c r="K1421">
        <v>103125</v>
      </c>
      <c r="L1421">
        <v>0.3</v>
      </c>
      <c r="M1421" t="s">
        <v>17</v>
      </c>
    </row>
    <row r="1422" spans="1:13" x14ac:dyDescent="0.35">
      <c r="A1422" t="s">
        <v>24</v>
      </c>
      <c r="B1422">
        <v>1128299</v>
      </c>
      <c r="C1422" s="9">
        <v>44517</v>
      </c>
      <c r="D1422" t="s">
        <v>47</v>
      </c>
      <c r="E1422" t="s">
        <v>48</v>
      </c>
      <c r="F1422" t="s">
        <v>67</v>
      </c>
      <c r="G1422" t="s">
        <v>18</v>
      </c>
      <c r="H1422">
        <v>60</v>
      </c>
      <c r="I1422">
        <v>700</v>
      </c>
      <c r="J1422">
        <v>420000</v>
      </c>
      <c r="K1422">
        <v>105000</v>
      </c>
      <c r="L1422">
        <v>0.25</v>
      </c>
      <c r="M1422" t="s">
        <v>17</v>
      </c>
    </row>
    <row r="1423" spans="1:13" x14ac:dyDescent="0.35">
      <c r="A1423" t="s">
        <v>24</v>
      </c>
      <c r="B1423">
        <v>1128299</v>
      </c>
      <c r="C1423" s="9">
        <v>44517</v>
      </c>
      <c r="D1423" t="s">
        <v>47</v>
      </c>
      <c r="E1423" t="s">
        <v>48</v>
      </c>
      <c r="F1423" t="s">
        <v>67</v>
      </c>
      <c r="G1423" t="s">
        <v>19</v>
      </c>
      <c r="H1423">
        <v>55</v>
      </c>
      <c r="I1423">
        <v>525</v>
      </c>
      <c r="J1423">
        <v>288750</v>
      </c>
      <c r="K1423">
        <v>86625</v>
      </c>
      <c r="L1423">
        <v>0.3</v>
      </c>
      <c r="M1423" t="s">
        <v>17</v>
      </c>
    </row>
    <row r="1424" spans="1:13" x14ac:dyDescent="0.35">
      <c r="A1424" t="s">
        <v>24</v>
      </c>
      <c r="B1424">
        <v>1128299</v>
      </c>
      <c r="C1424" s="9">
        <v>44517</v>
      </c>
      <c r="D1424" t="s">
        <v>47</v>
      </c>
      <c r="E1424" t="s">
        <v>48</v>
      </c>
      <c r="F1424" t="s">
        <v>67</v>
      </c>
      <c r="G1424" t="s">
        <v>20</v>
      </c>
      <c r="H1424">
        <v>65</v>
      </c>
      <c r="I1424">
        <v>500</v>
      </c>
      <c r="J1424">
        <v>325000</v>
      </c>
      <c r="K1424">
        <v>97500</v>
      </c>
      <c r="L1424">
        <v>0.3</v>
      </c>
      <c r="M1424" t="s">
        <v>17</v>
      </c>
    </row>
    <row r="1425" spans="1:13" x14ac:dyDescent="0.35">
      <c r="A1425" t="s">
        <v>24</v>
      </c>
      <c r="B1425">
        <v>1128299</v>
      </c>
      <c r="C1425" s="9">
        <v>44517</v>
      </c>
      <c r="D1425" t="s">
        <v>47</v>
      </c>
      <c r="E1425" t="s">
        <v>48</v>
      </c>
      <c r="F1425" t="s">
        <v>67</v>
      </c>
      <c r="G1425" t="s">
        <v>21</v>
      </c>
      <c r="H1425">
        <v>85</v>
      </c>
      <c r="I1425">
        <v>475</v>
      </c>
      <c r="J1425">
        <v>403750</v>
      </c>
      <c r="K1425">
        <v>80750</v>
      </c>
      <c r="L1425">
        <v>0.2</v>
      </c>
      <c r="M1425" t="s">
        <v>17</v>
      </c>
    </row>
    <row r="1426" spans="1:13" x14ac:dyDescent="0.35">
      <c r="A1426" t="s">
        <v>24</v>
      </c>
      <c r="B1426">
        <v>1128299</v>
      </c>
      <c r="C1426" s="9">
        <v>44517</v>
      </c>
      <c r="D1426" t="s">
        <v>47</v>
      </c>
      <c r="E1426" t="s">
        <v>48</v>
      </c>
      <c r="F1426" t="s">
        <v>67</v>
      </c>
      <c r="G1426" t="s">
        <v>22</v>
      </c>
      <c r="H1426">
        <v>90</v>
      </c>
      <c r="I1426">
        <v>600</v>
      </c>
      <c r="J1426">
        <v>540000</v>
      </c>
      <c r="K1426">
        <v>243000</v>
      </c>
      <c r="L1426">
        <v>0.45</v>
      </c>
      <c r="M1426" t="s">
        <v>17</v>
      </c>
    </row>
    <row r="1427" spans="1:13" x14ac:dyDescent="0.35">
      <c r="A1427" t="s">
        <v>24</v>
      </c>
      <c r="B1427">
        <v>1128299</v>
      </c>
      <c r="C1427" s="9">
        <v>44546</v>
      </c>
      <c r="D1427" t="s">
        <v>47</v>
      </c>
      <c r="E1427" t="s">
        <v>48</v>
      </c>
      <c r="F1427" t="s">
        <v>67</v>
      </c>
      <c r="G1427" t="s">
        <v>16</v>
      </c>
      <c r="H1427">
        <v>75</v>
      </c>
      <c r="I1427">
        <v>800</v>
      </c>
      <c r="J1427">
        <v>600000</v>
      </c>
      <c r="K1427">
        <v>180000</v>
      </c>
      <c r="L1427">
        <v>0.3</v>
      </c>
      <c r="M1427" t="s">
        <v>17</v>
      </c>
    </row>
    <row r="1428" spans="1:13" x14ac:dyDescent="0.35">
      <c r="A1428" t="s">
        <v>24</v>
      </c>
      <c r="B1428">
        <v>1128299</v>
      </c>
      <c r="C1428" s="9">
        <v>44546</v>
      </c>
      <c r="D1428" t="s">
        <v>47</v>
      </c>
      <c r="E1428" t="s">
        <v>48</v>
      </c>
      <c r="F1428" t="s">
        <v>67</v>
      </c>
      <c r="G1428" t="s">
        <v>18</v>
      </c>
      <c r="H1428">
        <v>85</v>
      </c>
      <c r="I1428">
        <v>800</v>
      </c>
      <c r="J1428">
        <v>680000</v>
      </c>
      <c r="K1428">
        <v>170000</v>
      </c>
      <c r="L1428">
        <v>0.25</v>
      </c>
      <c r="M1428" t="s">
        <v>17</v>
      </c>
    </row>
    <row r="1429" spans="1:13" x14ac:dyDescent="0.35">
      <c r="A1429" t="s">
        <v>29</v>
      </c>
      <c r="B1429">
        <v>1128299</v>
      </c>
      <c r="C1429" s="9">
        <v>44546</v>
      </c>
      <c r="D1429" t="s">
        <v>47</v>
      </c>
      <c r="E1429" t="s">
        <v>48</v>
      </c>
      <c r="F1429" t="s">
        <v>67</v>
      </c>
      <c r="G1429" t="s">
        <v>19</v>
      </c>
      <c r="H1429">
        <v>80</v>
      </c>
      <c r="I1429">
        <v>600</v>
      </c>
      <c r="J1429">
        <v>480000</v>
      </c>
      <c r="K1429">
        <v>144000</v>
      </c>
      <c r="L1429">
        <v>0.3</v>
      </c>
      <c r="M1429" t="s">
        <v>17</v>
      </c>
    </row>
    <row r="1430" spans="1:13" x14ac:dyDescent="0.35">
      <c r="A1430" t="s">
        <v>29</v>
      </c>
      <c r="B1430">
        <v>1128299</v>
      </c>
      <c r="C1430" s="9">
        <v>44546</v>
      </c>
      <c r="D1430" t="s">
        <v>47</v>
      </c>
      <c r="E1430" t="s">
        <v>48</v>
      </c>
      <c r="F1430" t="s">
        <v>67</v>
      </c>
      <c r="G1430" t="s">
        <v>20</v>
      </c>
      <c r="H1430">
        <v>80</v>
      </c>
      <c r="I1430">
        <v>600</v>
      </c>
      <c r="J1430">
        <v>480000</v>
      </c>
      <c r="K1430">
        <v>144000</v>
      </c>
      <c r="L1430">
        <v>0.3</v>
      </c>
      <c r="M1430" t="s">
        <v>17</v>
      </c>
    </row>
    <row r="1431" spans="1:13" x14ac:dyDescent="0.35">
      <c r="A1431" t="s">
        <v>29</v>
      </c>
      <c r="B1431">
        <v>1128299</v>
      </c>
      <c r="C1431" s="9">
        <v>44546</v>
      </c>
      <c r="D1431" t="s">
        <v>47</v>
      </c>
      <c r="E1431" t="s">
        <v>48</v>
      </c>
      <c r="F1431" t="s">
        <v>67</v>
      </c>
      <c r="G1431" t="s">
        <v>21</v>
      </c>
      <c r="H1431">
        <v>90</v>
      </c>
      <c r="I1431">
        <v>525</v>
      </c>
      <c r="J1431">
        <v>472500</v>
      </c>
      <c r="K1431">
        <v>94500</v>
      </c>
      <c r="L1431">
        <v>0.2</v>
      </c>
      <c r="M1431" t="s">
        <v>17</v>
      </c>
    </row>
    <row r="1432" spans="1:13" x14ac:dyDescent="0.35">
      <c r="A1432" t="s">
        <v>29</v>
      </c>
      <c r="B1432">
        <v>1128299</v>
      </c>
      <c r="C1432" s="9">
        <v>44546</v>
      </c>
      <c r="D1432" t="s">
        <v>47</v>
      </c>
      <c r="E1432" t="s">
        <v>48</v>
      </c>
      <c r="F1432" t="s">
        <v>67</v>
      </c>
      <c r="G1432" t="s">
        <v>22</v>
      </c>
      <c r="H1432">
        <v>95</v>
      </c>
      <c r="I1432">
        <v>625</v>
      </c>
      <c r="J1432">
        <v>593750</v>
      </c>
      <c r="K1432">
        <v>267187.5</v>
      </c>
      <c r="L1432">
        <v>0.45</v>
      </c>
      <c r="M1432" t="s">
        <v>17</v>
      </c>
    </row>
    <row r="1433" spans="1:13" x14ac:dyDescent="0.35">
      <c r="A1433" t="s">
        <v>29</v>
      </c>
      <c r="B1433">
        <v>1185732</v>
      </c>
      <c r="C1433" s="9">
        <v>44208</v>
      </c>
      <c r="D1433" t="s">
        <v>47</v>
      </c>
      <c r="E1433" t="s">
        <v>48</v>
      </c>
      <c r="F1433" t="s">
        <v>67</v>
      </c>
      <c r="G1433" t="s">
        <v>16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17</v>
      </c>
    </row>
    <row r="1434" spans="1:13" x14ac:dyDescent="0.35">
      <c r="A1434" t="s">
        <v>29</v>
      </c>
      <c r="B1434">
        <v>1185732</v>
      </c>
      <c r="C1434" s="9">
        <v>44208</v>
      </c>
      <c r="D1434" t="s">
        <v>47</v>
      </c>
      <c r="E1434" t="s">
        <v>48</v>
      </c>
      <c r="F1434" t="s">
        <v>67</v>
      </c>
      <c r="G1434" t="s">
        <v>18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17</v>
      </c>
    </row>
    <row r="1435" spans="1:13" x14ac:dyDescent="0.35">
      <c r="A1435" t="s">
        <v>29</v>
      </c>
      <c r="B1435">
        <v>1185732</v>
      </c>
      <c r="C1435" s="9">
        <v>44208</v>
      </c>
      <c r="D1435" t="s">
        <v>47</v>
      </c>
      <c r="E1435" t="s">
        <v>48</v>
      </c>
      <c r="F1435" t="s">
        <v>67</v>
      </c>
      <c r="G1435" t="s">
        <v>19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17</v>
      </c>
    </row>
    <row r="1436" spans="1:13" x14ac:dyDescent="0.35">
      <c r="A1436" t="s">
        <v>29</v>
      </c>
      <c r="B1436">
        <v>1185732</v>
      </c>
      <c r="C1436" s="9">
        <v>44208</v>
      </c>
      <c r="D1436" t="s">
        <v>47</v>
      </c>
      <c r="E1436" t="s">
        <v>48</v>
      </c>
      <c r="F1436" t="s">
        <v>67</v>
      </c>
      <c r="G1436" t="s">
        <v>20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17</v>
      </c>
    </row>
    <row r="1437" spans="1:13" x14ac:dyDescent="0.35">
      <c r="A1437" t="s">
        <v>29</v>
      </c>
      <c r="B1437">
        <v>1185732</v>
      </c>
      <c r="C1437" s="9">
        <v>44208</v>
      </c>
      <c r="D1437" t="s">
        <v>47</v>
      </c>
      <c r="E1437" t="s">
        <v>48</v>
      </c>
      <c r="F1437" t="s">
        <v>67</v>
      </c>
      <c r="G1437" t="s">
        <v>21</v>
      </c>
      <c r="H1437">
        <v>55</v>
      </c>
      <c r="I1437">
        <v>550</v>
      </c>
      <c r="J1437">
        <v>302500</v>
      </c>
      <c r="K1437">
        <v>105875</v>
      </c>
      <c r="L1437">
        <v>0.35</v>
      </c>
      <c r="M1437" t="s">
        <v>17</v>
      </c>
    </row>
    <row r="1438" spans="1:13" x14ac:dyDescent="0.35">
      <c r="A1438" t="s">
        <v>29</v>
      </c>
      <c r="B1438">
        <v>1185732</v>
      </c>
      <c r="C1438" s="9">
        <v>44208</v>
      </c>
      <c r="D1438" t="s">
        <v>47</v>
      </c>
      <c r="E1438" t="s">
        <v>48</v>
      </c>
      <c r="F1438" t="s">
        <v>67</v>
      </c>
      <c r="G1438" t="s">
        <v>22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17</v>
      </c>
    </row>
    <row r="1439" spans="1:13" x14ac:dyDescent="0.35">
      <c r="A1439" t="s">
        <v>29</v>
      </c>
      <c r="B1439">
        <v>1185732</v>
      </c>
      <c r="C1439" s="9">
        <v>44237</v>
      </c>
      <c r="D1439" t="s">
        <v>47</v>
      </c>
      <c r="E1439" t="s">
        <v>48</v>
      </c>
      <c r="F1439" t="s">
        <v>67</v>
      </c>
      <c r="G1439" t="s">
        <v>16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17</v>
      </c>
    </row>
    <row r="1440" spans="1:13" x14ac:dyDescent="0.35">
      <c r="A1440" t="s">
        <v>29</v>
      </c>
      <c r="B1440">
        <v>1185732</v>
      </c>
      <c r="C1440" s="9">
        <v>44237</v>
      </c>
      <c r="D1440" t="s">
        <v>47</v>
      </c>
      <c r="E1440" t="s">
        <v>48</v>
      </c>
      <c r="F1440" t="s">
        <v>67</v>
      </c>
      <c r="G1440" t="s">
        <v>18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17</v>
      </c>
    </row>
    <row r="1441" spans="1:13" x14ac:dyDescent="0.35">
      <c r="A1441" t="s">
        <v>29</v>
      </c>
      <c r="B1441">
        <v>1185732</v>
      </c>
      <c r="C1441" s="9">
        <v>44237</v>
      </c>
      <c r="D1441" t="s">
        <v>47</v>
      </c>
      <c r="E1441" t="s">
        <v>48</v>
      </c>
      <c r="F1441" t="s">
        <v>67</v>
      </c>
      <c r="G1441" t="s">
        <v>19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17</v>
      </c>
    </row>
    <row r="1442" spans="1:13" x14ac:dyDescent="0.35">
      <c r="A1442" t="s">
        <v>29</v>
      </c>
      <c r="B1442">
        <v>1185732</v>
      </c>
      <c r="C1442" s="9">
        <v>44237</v>
      </c>
      <c r="D1442" t="s">
        <v>14</v>
      </c>
      <c r="E1442" t="s">
        <v>15</v>
      </c>
      <c r="F1442" t="s">
        <v>68</v>
      </c>
      <c r="G1442" t="s">
        <v>20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17</v>
      </c>
    </row>
    <row r="1443" spans="1:13" x14ac:dyDescent="0.35">
      <c r="A1443" t="s">
        <v>29</v>
      </c>
      <c r="B1443">
        <v>1185732</v>
      </c>
      <c r="C1443" s="9">
        <v>44237</v>
      </c>
      <c r="D1443" t="s">
        <v>14</v>
      </c>
      <c r="E1443" t="s">
        <v>15</v>
      </c>
      <c r="F1443" t="s">
        <v>68</v>
      </c>
      <c r="G1443" t="s">
        <v>21</v>
      </c>
      <c r="H1443">
        <v>55</v>
      </c>
      <c r="I1443">
        <v>550</v>
      </c>
      <c r="J1443">
        <v>302500</v>
      </c>
      <c r="K1443">
        <v>105875</v>
      </c>
      <c r="L1443">
        <v>0.35</v>
      </c>
      <c r="M1443" t="s">
        <v>17</v>
      </c>
    </row>
    <row r="1444" spans="1:13" x14ac:dyDescent="0.35">
      <c r="A1444" t="s">
        <v>29</v>
      </c>
      <c r="B1444">
        <v>1185732</v>
      </c>
      <c r="C1444" s="9">
        <v>44237</v>
      </c>
      <c r="D1444" t="s">
        <v>14</v>
      </c>
      <c r="E1444" t="s">
        <v>15</v>
      </c>
      <c r="F1444" t="s">
        <v>68</v>
      </c>
      <c r="G1444" t="s">
        <v>22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17</v>
      </c>
    </row>
    <row r="1445" spans="1:13" x14ac:dyDescent="0.35">
      <c r="A1445" t="s">
        <v>29</v>
      </c>
      <c r="B1445">
        <v>1185732</v>
      </c>
      <c r="C1445" s="9">
        <v>44263</v>
      </c>
      <c r="D1445" t="s">
        <v>14</v>
      </c>
      <c r="E1445" t="s">
        <v>15</v>
      </c>
      <c r="F1445" t="s">
        <v>68</v>
      </c>
      <c r="G1445" t="s">
        <v>16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17</v>
      </c>
    </row>
    <row r="1446" spans="1:13" x14ac:dyDescent="0.35">
      <c r="A1446" t="s">
        <v>29</v>
      </c>
      <c r="B1446">
        <v>1185732</v>
      </c>
      <c r="C1446" s="9">
        <v>44263</v>
      </c>
      <c r="D1446" t="s">
        <v>14</v>
      </c>
      <c r="E1446" t="s">
        <v>15</v>
      </c>
      <c r="F1446" t="s">
        <v>68</v>
      </c>
      <c r="G1446" t="s">
        <v>18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17</v>
      </c>
    </row>
    <row r="1447" spans="1:13" x14ac:dyDescent="0.35">
      <c r="A1447" t="s">
        <v>29</v>
      </c>
      <c r="B1447">
        <v>1185732</v>
      </c>
      <c r="C1447" s="9">
        <v>44263</v>
      </c>
      <c r="D1447" t="s">
        <v>14</v>
      </c>
      <c r="E1447" t="s">
        <v>15</v>
      </c>
      <c r="F1447" t="s">
        <v>68</v>
      </c>
      <c r="G1447" t="s">
        <v>19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17</v>
      </c>
    </row>
    <row r="1448" spans="1:13" x14ac:dyDescent="0.35">
      <c r="A1448" t="s">
        <v>29</v>
      </c>
      <c r="B1448">
        <v>1185732</v>
      </c>
      <c r="C1448" s="9">
        <v>44263</v>
      </c>
      <c r="D1448" t="s">
        <v>14</v>
      </c>
      <c r="E1448" t="s">
        <v>15</v>
      </c>
      <c r="F1448" t="s">
        <v>68</v>
      </c>
      <c r="G1448" t="s">
        <v>20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17</v>
      </c>
    </row>
    <row r="1449" spans="1:13" x14ac:dyDescent="0.35">
      <c r="A1449" t="s">
        <v>29</v>
      </c>
      <c r="B1449">
        <v>1185732</v>
      </c>
      <c r="C1449" s="9">
        <v>44263</v>
      </c>
      <c r="D1449" t="s">
        <v>14</v>
      </c>
      <c r="E1449" t="s">
        <v>15</v>
      </c>
      <c r="F1449" t="s">
        <v>68</v>
      </c>
      <c r="G1449" t="s">
        <v>21</v>
      </c>
      <c r="H1449">
        <v>55</v>
      </c>
      <c r="I1449">
        <v>475</v>
      </c>
      <c r="J1449">
        <v>261250</v>
      </c>
      <c r="K1449">
        <v>91437.5</v>
      </c>
      <c r="L1449">
        <v>0.35</v>
      </c>
      <c r="M1449" t="s">
        <v>17</v>
      </c>
    </row>
    <row r="1450" spans="1:13" x14ac:dyDescent="0.35">
      <c r="A1450" t="s">
        <v>29</v>
      </c>
      <c r="B1450">
        <v>1185732</v>
      </c>
      <c r="C1450" s="9">
        <v>44263</v>
      </c>
      <c r="D1450" t="s">
        <v>14</v>
      </c>
      <c r="E1450" t="s">
        <v>15</v>
      </c>
      <c r="F1450" t="s">
        <v>68</v>
      </c>
      <c r="G1450" t="s">
        <v>22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17</v>
      </c>
    </row>
    <row r="1451" spans="1:13" x14ac:dyDescent="0.35">
      <c r="A1451" t="s">
        <v>29</v>
      </c>
      <c r="B1451">
        <v>1185732</v>
      </c>
      <c r="C1451" s="9">
        <v>44295</v>
      </c>
      <c r="D1451" t="s">
        <v>14</v>
      </c>
      <c r="E1451" t="s">
        <v>15</v>
      </c>
      <c r="F1451" t="s">
        <v>68</v>
      </c>
      <c r="G1451" t="s">
        <v>16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17</v>
      </c>
    </row>
    <row r="1452" spans="1:13" x14ac:dyDescent="0.35">
      <c r="A1452" t="s">
        <v>29</v>
      </c>
      <c r="B1452">
        <v>1185732</v>
      </c>
      <c r="C1452" s="9">
        <v>44295</v>
      </c>
      <c r="D1452" t="s">
        <v>14</v>
      </c>
      <c r="E1452" t="s">
        <v>15</v>
      </c>
      <c r="F1452" t="s">
        <v>68</v>
      </c>
      <c r="G1452" t="s">
        <v>18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17</v>
      </c>
    </row>
    <row r="1453" spans="1:13" x14ac:dyDescent="0.35">
      <c r="A1453" t="s">
        <v>29</v>
      </c>
      <c r="B1453">
        <v>1185732</v>
      </c>
      <c r="C1453" s="9">
        <v>44295</v>
      </c>
      <c r="D1453" t="s">
        <v>14</v>
      </c>
      <c r="E1453" t="s">
        <v>15</v>
      </c>
      <c r="F1453" t="s">
        <v>68</v>
      </c>
      <c r="G1453" t="s">
        <v>19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17</v>
      </c>
    </row>
    <row r="1454" spans="1:13" x14ac:dyDescent="0.35">
      <c r="A1454" t="s">
        <v>29</v>
      </c>
      <c r="B1454">
        <v>1185732</v>
      </c>
      <c r="C1454" s="9">
        <v>44295</v>
      </c>
      <c r="D1454" t="s">
        <v>14</v>
      </c>
      <c r="E1454" t="s">
        <v>15</v>
      </c>
      <c r="F1454" t="s">
        <v>68</v>
      </c>
      <c r="G1454" t="s">
        <v>20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17</v>
      </c>
    </row>
    <row r="1455" spans="1:13" x14ac:dyDescent="0.35">
      <c r="A1455" t="s">
        <v>29</v>
      </c>
      <c r="B1455">
        <v>1185732</v>
      </c>
      <c r="C1455" s="9">
        <v>44295</v>
      </c>
      <c r="D1455" t="s">
        <v>14</v>
      </c>
      <c r="E1455" t="s">
        <v>15</v>
      </c>
      <c r="F1455" t="s">
        <v>68</v>
      </c>
      <c r="G1455" t="s">
        <v>21</v>
      </c>
      <c r="H1455">
        <v>55</v>
      </c>
      <c r="I1455">
        <v>475</v>
      </c>
      <c r="J1455">
        <v>261250</v>
      </c>
      <c r="K1455">
        <v>91437.5</v>
      </c>
      <c r="L1455">
        <v>0.35</v>
      </c>
      <c r="M1455" t="s">
        <v>17</v>
      </c>
    </row>
    <row r="1456" spans="1:13" x14ac:dyDescent="0.35">
      <c r="A1456" t="s">
        <v>29</v>
      </c>
      <c r="B1456">
        <v>1185732</v>
      </c>
      <c r="C1456" s="9">
        <v>44295</v>
      </c>
      <c r="D1456" t="s">
        <v>14</v>
      </c>
      <c r="E1456" t="s">
        <v>15</v>
      </c>
      <c r="F1456" t="s">
        <v>68</v>
      </c>
      <c r="G1456" t="s">
        <v>22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17</v>
      </c>
    </row>
    <row r="1457" spans="1:13" x14ac:dyDescent="0.35">
      <c r="A1457" t="s">
        <v>29</v>
      </c>
      <c r="B1457">
        <v>1185732</v>
      </c>
      <c r="C1457" s="9">
        <v>44324</v>
      </c>
      <c r="D1457" t="s">
        <v>14</v>
      </c>
      <c r="E1457" t="s">
        <v>15</v>
      </c>
      <c r="F1457" t="s">
        <v>68</v>
      </c>
      <c r="G1457" t="s">
        <v>16</v>
      </c>
      <c r="H1457">
        <v>55</v>
      </c>
      <c r="I1457">
        <v>870</v>
      </c>
      <c r="J1457">
        <v>478500</v>
      </c>
      <c r="K1457">
        <v>215325</v>
      </c>
      <c r="L1457">
        <v>0.45</v>
      </c>
      <c r="M1457" t="s">
        <v>17</v>
      </c>
    </row>
    <row r="1458" spans="1:13" x14ac:dyDescent="0.35">
      <c r="A1458" t="s">
        <v>29</v>
      </c>
      <c r="B1458">
        <v>1185732</v>
      </c>
      <c r="C1458" s="9">
        <v>44324</v>
      </c>
      <c r="D1458" t="s">
        <v>14</v>
      </c>
      <c r="E1458" t="s">
        <v>15</v>
      </c>
      <c r="F1458" t="s">
        <v>68</v>
      </c>
      <c r="G1458" t="s">
        <v>18</v>
      </c>
      <c r="H1458">
        <v>55</v>
      </c>
      <c r="I1458">
        <v>575</v>
      </c>
      <c r="J1458">
        <v>316250</v>
      </c>
      <c r="K1458">
        <v>110687.5</v>
      </c>
      <c r="L1458">
        <v>0.35</v>
      </c>
      <c r="M1458" t="s">
        <v>17</v>
      </c>
    </row>
    <row r="1459" spans="1:13" x14ac:dyDescent="0.35">
      <c r="A1459" t="s">
        <v>29</v>
      </c>
      <c r="B1459">
        <v>1185732</v>
      </c>
      <c r="C1459" s="9">
        <v>44324</v>
      </c>
      <c r="D1459" t="s">
        <v>14</v>
      </c>
      <c r="E1459" t="s">
        <v>15</v>
      </c>
      <c r="F1459" t="s">
        <v>68</v>
      </c>
      <c r="G1459" t="s">
        <v>19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17</v>
      </c>
    </row>
    <row r="1460" spans="1:13" x14ac:dyDescent="0.35">
      <c r="A1460" t="s">
        <v>29</v>
      </c>
      <c r="B1460">
        <v>1185732</v>
      </c>
      <c r="C1460" s="9">
        <v>44324</v>
      </c>
      <c r="D1460" t="s">
        <v>14</v>
      </c>
      <c r="E1460" t="s">
        <v>15</v>
      </c>
      <c r="F1460" t="s">
        <v>68</v>
      </c>
      <c r="G1460" t="s">
        <v>20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17</v>
      </c>
    </row>
    <row r="1461" spans="1:13" x14ac:dyDescent="0.35">
      <c r="A1461" t="s">
        <v>29</v>
      </c>
      <c r="B1461">
        <v>1185732</v>
      </c>
      <c r="C1461" s="9">
        <v>44324</v>
      </c>
      <c r="D1461" t="s">
        <v>14</v>
      </c>
      <c r="E1461" t="s">
        <v>15</v>
      </c>
      <c r="F1461" t="s">
        <v>68</v>
      </c>
      <c r="G1461" t="s">
        <v>21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17</v>
      </c>
    </row>
    <row r="1462" spans="1:13" x14ac:dyDescent="0.35">
      <c r="A1462" t="s">
        <v>29</v>
      </c>
      <c r="B1462">
        <v>1185732</v>
      </c>
      <c r="C1462" s="9">
        <v>44324</v>
      </c>
      <c r="D1462" t="s">
        <v>14</v>
      </c>
      <c r="E1462" t="s">
        <v>15</v>
      </c>
      <c r="F1462" t="s">
        <v>68</v>
      </c>
      <c r="G1462" t="s">
        <v>22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17</v>
      </c>
    </row>
    <row r="1463" spans="1:13" x14ac:dyDescent="0.35">
      <c r="A1463" t="s">
        <v>29</v>
      </c>
      <c r="B1463">
        <v>1185732</v>
      </c>
      <c r="C1463" s="9">
        <v>44357</v>
      </c>
      <c r="D1463" t="s">
        <v>14</v>
      </c>
      <c r="E1463" t="s">
        <v>15</v>
      </c>
      <c r="F1463" t="s">
        <v>68</v>
      </c>
      <c r="G1463" t="s">
        <v>16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17</v>
      </c>
    </row>
    <row r="1464" spans="1:13" x14ac:dyDescent="0.35">
      <c r="A1464" t="s">
        <v>29</v>
      </c>
      <c r="B1464">
        <v>1185732</v>
      </c>
      <c r="C1464" s="9">
        <v>44357</v>
      </c>
      <c r="D1464" t="s">
        <v>14</v>
      </c>
      <c r="E1464" t="s">
        <v>15</v>
      </c>
      <c r="F1464" t="s">
        <v>68</v>
      </c>
      <c r="G1464" t="s">
        <v>18</v>
      </c>
      <c r="H1464">
        <v>55</v>
      </c>
      <c r="I1464">
        <v>625</v>
      </c>
      <c r="J1464">
        <v>343750</v>
      </c>
      <c r="K1464">
        <v>120312.5</v>
      </c>
      <c r="L1464">
        <v>0.35</v>
      </c>
      <c r="M1464" t="s">
        <v>17</v>
      </c>
    </row>
    <row r="1465" spans="1:13" x14ac:dyDescent="0.35">
      <c r="A1465" t="s">
        <v>29</v>
      </c>
      <c r="B1465">
        <v>1185732</v>
      </c>
      <c r="C1465" s="9">
        <v>44357</v>
      </c>
      <c r="D1465" t="s">
        <v>14</v>
      </c>
      <c r="E1465" t="s">
        <v>15</v>
      </c>
      <c r="F1465" t="s">
        <v>68</v>
      </c>
      <c r="G1465" t="s">
        <v>19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17</v>
      </c>
    </row>
    <row r="1466" spans="1:13" x14ac:dyDescent="0.35">
      <c r="A1466" t="s">
        <v>29</v>
      </c>
      <c r="B1466">
        <v>1185732</v>
      </c>
      <c r="C1466" s="9">
        <v>44357</v>
      </c>
      <c r="D1466" t="s">
        <v>14</v>
      </c>
      <c r="E1466" t="s">
        <v>15</v>
      </c>
      <c r="F1466" t="s">
        <v>68</v>
      </c>
      <c r="G1466" t="s">
        <v>20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17</v>
      </c>
    </row>
    <row r="1467" spans="1:13" x14ac:dyDescent="0.35">
      <c r="A1467" t="s">
        <v>29</v>
      </c>
      <c r="B1467">
        <v>1185732</v>
      </c>
      <c r="C1467" s="9">
        <v>44357</v>
      </c>
      <c r="D1467" t="s">
        <v>14</v>
      </c>
      <c r="E1467" t="s">
        <v>15</v>
      </c>
      <c r="F1467" t="s">
        <v>68</v>
      </c>
      <c r="G1467" t="s">
        <v>21</v>
      </c>
      <c r="H1467">
        <v>65</v>
      </c>
      <c r="I1467">
        <v>575</v>
      </c>
      <c r="J1467">
        <v>373750</v>
      </c>
      <c r="K1467">
        <v>130812.5</v>
      </c>
      <c r="L1467">
        <v>0.35</v>
      </c>
      <c r="M1467" t="s">
        <v>17</v>
      </c>
    </row>
    <row r="1468" spans="1:13" x14ac:dyDescent="0.35">
      <c r="A1468" t="s">
        <v>29</v>
      </c>
      <c r="B1468">
        <v>1185732</v>
      </c>
      <c r="C1468" s="9">
        <v>44357</v>
      </c>
      <c r="D1468" t="s">
        <v>14</v>
      </c>
      <c r="E1468" t="s">
        <v>15</v>
      </c>
      <c r="F1468" t="s">
        <v>68</v>
      </c>
      <c r="G1468" t="s">
        <v>22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17</v>
      </c>
    </row>
    <row r="1469" spans="1:13" x14ac:dyDescent="0.35">
      <c r="A1469" t="s">
        <v>29</v>
      </c>
      <c r="B1469">
        <v>1185732</v>
      </c>
      <c r="C1469" s="9">
        <v>44385</v>
      </c>
      <c r="D1469" t="s">
        <v>14</v>
      </c>
      <c r="E1469" t="s">
        <v>15</v>
      </c>
      <c r="F1469" t="s">
        <v>68</v>
      </c>
      <c r="G1469" t="s">
        <v>16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17</v>
      </c>
    </row>
    <row r="1470" spans="1:13" x14ac:dyDescent="0.35">
      <c r="A1470" t="s">
        <v>29</v>
      </c>
      <c r="B1470">
        <v>1185732</v>
      </c>
      <c r="C1470" s="9">
        <v>44385</v>
      </c>
      <c r="D1470" t="s">
        <v>14</v>
      </c>
      <c r="E1470" t="s">
        <v>15</v>
      </c>
      <c r="F1470" t="s">
        <v>68</v>
      </c>
      <c r="G1470" t="s">
        <v>18</v>
      </c>
      <c r="H1470">
        <v>60</v>
      </c>
      <c r="I1470">
        <v>700</v>
      </c>
      <c r="J1470">
        <v>420000</v>
      </c>
      <c r="K1470">
        <v>147000</v>
      </c>
      <c r="L1470">
        <v>0.35</v>
      </c>
      <c r="M1470" t="s">
        <v>17</v>
      </c>
    </row>
    <row r="1471" spans="1:13" x14ac:dyDescent="0.35">
      <c r="A1471" t="s">
        <v>29</v>
      </c>
      <c r="B1471">
        <v>1185732</v>
      </c>
      <c r="C1471" s="9">
        <v>44385</v>
      </c>
      <c r="D1471" t="s">
        <v>14</v>
      </c>
      <c r="E1471" t="s">
        <v>15</v>
      </c>
      <c r="F1471" t="s">
        <v>68</v>
      </c>
      <c r="G1471" t="s">
        <v>19</v>
      </c>
      <c r="H1471">
        <v>55</v>
      </c>
      <c r="I1471">
        <v>625</v>
      </c>
      <c r="J1471">
        <v>343750</v>
      </c>
      <c r="K1471">
        <v>85937.5</v>
      </c>
      <c r="L1471">
        <v>0.25</v>
      </c>
      <c r="M1471" t="s">
        <v>17</v>
      </c>
    </row>
    <row r="1472" spans="1:13" x14ac:dyDescent="0.35">
      <c r="A1472" t="s">
        <v>29</v>
      </c>
      <c r="B1472">
        <v>1185732</v>
      </c>
      <c r="C1472" s="9">
        <v>44385</v>
      </c>
      <c r="D1472" t="s">
        <v>14</v>
      </c>
      <c r="E1472" t="s">
        <v>15</v>
      </c>
      <c r="F1472" t="s">
        <v>68</v>
      </c>
      <c r="G1472" t="s">
        <v>20</v>
      </c>
      <c r="H1472">
        <v>55</v>
      </c>
      <c r="I1472">
        <v>575</v>
      </c>
      <c r="J1472">
        <v>316250</v>
      </c>
      <c r="K1472">
        <v>94875</v>
      </c>
      <c r="L1472">
        <v>0.3</v>
      </c>
      <c r="M1472" t="s">
        <v>17</v>
      </c>
    </row>
    <row r="1473" spans="1:13" x14ac:dyDescent="0.35">
      <c r="A1473" t="s">
        <v>29</v>
      </c>
      <c r="B1473">
        <v>1185732</v>
      </c>
      <c r="C1473" s="9">
        <v>44385</v>
      </c>
      <c r="D1473" t="s">
        <v>14</v>
      </c>
      <c r="E1473" t="s">
        <v>15</v>
      </c>
      <c r="F1473" t="s">
        <v>68</v>
      </c>
      <c r="G1473" t="s">
        <v>21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17</v>
      </c>
    </row>
    <row r="1474" spans="1:13" x14ac:dyDescent="0.35">
      <c r="A1474" t="s">
        <v>29</v>
      </c>
      <c r="B1474">
        <v>1185732</v>
      </c>
      <c r="C1474" s="9">
        <v>44385</v>
      </c>
      <c r="D1474" t="s">
        <v>14</v>
      </c>
      <c r="E1474" t="s">
        <v>15</v>
      </c>
      <c r="F1474" t="s">
        <v>68</v>
      </c>
      <c r="G1474" t="s">
        <v>22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17</v>
      </c>
    </row>
    <row r="1475" spans="1:13" x14ac:dyDescent="0.35">
      <c r="A1475" t="s">
        <v>29</v>
      </c>
      <c r="B1475">
        <v>1185732</v>
      </c>
      <c r="C1475" s="9">
        <v>44417</v>
      </c>
      <c r="D1475" t="s">
        <v>14</v>
      </c>
      <c r="E1475" t="s">
        <v>15</v>
      </c>
      <c r="F1475" t="s">
        <v>68</v>
      </c>
      <c r="G1475" t="s">
        <v>16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17</v>
      </c>
    </row>
    <row r="1476" spans="1:13" x14ac:dyDescent="0.35">
      <c r="A1476" t="s">
        <v>29</v>
      </c>
      <c r="B1476">
        <v>1185732</v>
      </c>
      <c r="C1476" s="9">
        <v>44417</v>
      </c>
      <c r="D1476" t="s">
        <v>14</v>
      </c>
      <c r="E1476" t="s">
        <v>15</v>
      </c>
      <c r="F1476" t="s">
        <v>68</v>
      </c>
      <c r="G1476" t="s">
        <v>18</v>
      </c>
      <c r="H1476">
        <v>60</v>
      </c>
      <c r="I1476">
        <v>700</v>
      </c>
      <c r="J1476">
        <v>420000</v>
      </c>
      <c r="K1476">
        <v>147000</v>
      </c>
      <c r="L1476">
        <v>0.35</v>
      </c>
      <c r="M1476" t="s">
        <v>17</v>
      </c>
    </row>
    <row r="1477" spans="1:13" x14ac:dyDescent="0.35">
      <c r="A1477" t="s">
        <v>29</v>
      </c>
      <c r="B1477">
        <v>1185732</v>
      </c>
      <c r="C1477" s="9">
        <v>44417</v>
      </c>
      <c r="D1477" t="s">
        <v>14</v>
      </c>
      <c r="E1477" t="s">
        <v>15</v>
      </c>
      <c r="F1477" t="s">
        <v>68</v>
      </c>
      <c r="G1477" t="s">
        <v>19</v>
      </c>
      <c r="H1477">
        <v>55</v>
      </c>
      <c r="I1477">
        <v>625</v>
      </c>
      <c r="J1477">
        <v>343750</v>
      </c>
      <c r="K1477">
        <v>85937.5</v>
      </c>
      <c r="L1477">
        <v>0.25</v>
      </c>
      <c r="M1477" t="s">
        <v>17</v>
      </c>
    </row>
    <row r="1478" spans="1:13" x14ac:dyDescent="0.35">
      <c r="A1478" t="s">
        <v>29</v>
      </c>
      <c r="B1478">
        <v>1185732</v>
      </c>
      <c r="C1478" s="9">
        <v>44417</v>
      </c>
      <c r="D1478" t="s">
        <v>14</v>
      </c>
      <c r="E1478" t="s">
        <v>15</v>
      </c>
      <c r="F1478" t="s">
        <v>68</v>
      </c>
      <c r="G1478" t="s">
        <v>20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17</v>
      </c>
    </row>
    <row r="1479" spans="1:13" x14ac:dyDescent="0.35">
      <c r="A1479" t="s">
        <v>29</v>
      </c>
      <c r="B1479">
        <v>1185732</v>
      </c>
      <c r="C1479" s="9">
        <v>44417</v>
      </c>
      <c r="D1479" t="s">
        <v>14</v>
      </c>
      <c r="E1479" t="s">
        <v>15</v>
      </c>
      <c r="F1479" t="s">
        <v>68</v>
      </c>
      <c r="G1479" t="s">
        <v>21</v>
      </c>
      <c r="H1479">
        <v>55</v>
      </c>
      <c r="I1479">
        <v>550</v>
      </c>
      <c r="J1479">
        <v>302500</v>
      </c>
      <c r="K1479">
        <v>105875</v>
      </c>
      <c r="L1479">
        <v>0.35</v>
      </c>
      <c r="M1479" t="s">
        <v>17</v>
      </c>
    </row>
    <row r="1480" spans="1:13" x14ac:dyDescent="0.35">
      <c r="A1480" t="s">
        <v>29</v>
      </c>
      <c r="B1480">
        <v>1185732</v>
      </c>
      <c r="C1480" s="9">
        <v>44417</v>
      </c>
      <c r="D1480" t="s">
        <v>14</v>
      </c>
      <c r="E1480" t="s">
        <v>15</v>
      </c>
      <c r="F1480" t="s">
        <v>68</v>
      </c>
      <c r="G1480" t="s">
        <v>22</v>
      </c>
      <c r="H1480">
        <v>60</v>
      </c>
      <c r="I1480">
        <v>725</v>
      </c>
      <c r="J1480">
        <v>435000</v>
      </c>
      <c r="K1480">
        <v>217500</v>
      </c>
      <c r="L1480">
        <v>0.5</v>
      </c>
      <c r="M1480" t="s">
        <v>17</v>
      </c>
    </row>
    <row r="1481" spans="1:13" x14ac:dyDescent="0.35">
      <c r="A1481" t="s">
        <v>29</v>
      </c>
      <c r="B1481">
        <v>1185732</v>
      </c>
      <c r="C1481" s="9">
        <v>44447</v>
      </c>
      <c r="D1481" t="s">
        <v>14</v>
      </c>
      <c r="E1481" t="s">
        <v>15</v>
      </c>
      <c r="F1481" t="s">
        <v>68</v>
      </c>
      <c r="G1481" t="s">
        <v>16</v>
      </c>
      <c r="H1481">
        <v>55</v>
      </c>
      <c r="I1481">
        <v>850</v>
      </c>
      <c r="J1481">
        <v>467500</v>
      </c>
      <c r="K1481">
        <v>210375</v>
      </c>
      <c r="L1481">
        <v>0.45</v>
      </c>
      <c r="M1481" t="s">
        <v>17</v>
      </c>
    </row>
    <row r="1482" spans="1:13" x14ac:dyDescent="0.35">
      <c r="A1482" t="s">
        <v>29</v>
      </c>
      <c r="B1482">
        <v>1185732</v>
      </c>
      <c r="C1482" s="9">
        <v>44447</v>
      </c>
      <c r="D1482" t="s">
        <v>14</v>
      </c>
      <c r="E1482" t="s">
        <v>15</v>
      </c>
      <c r="F1482" t="s">
        <v>68</v>
      </c>
      <c r="G1482" t="s">
        <v>18</v>
      </c>
      <c r="H1482">
        <v>50</v>
      </c>
      <c r="I1482">
        <v>650</v>
      </c>
      <c r="J1482">
        <v>325000</v>
      </c>
      <c r="K1482">
        <v>113750</v>
      </c>
      <c r="L1482">
        <v>0.35</v>
      </c>
      <c r="M1482" t="s">
        <v>17</v>
      </c>
    </row>
    <row r="1483" spans="1:13" x14ac:dyDescent="0.35">
      <c r="A1483" t="s">
        <v>29</v>
      </c>
      <c r="B1483">
        <v>1185732</v>
      </c>
      <c r="C1483" s="9">
        <v>44447</v>
      </c>
      <c r="D1483" t="s">
        <v>14</v>
      </c>
      <c r="E1483" t="s">
        <v>15</v>
      </c>
      <c r="F1483" t="s">
        <v>68</v>
      </c>
      <c r="G1483" t="s">
        <v>19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17</v>
      </c>
    </row>
    <row r="1484" spans="1:13" x14ac:dyDescent="0.35">
      <c r="A1484" t="s">
        <v>29</v>
      </c>
      <c r="B1484">
        <v>1185732</v>
      </c>
      <c r="C1484" s="9">
        <v>44447</v>
      </c>
      <c r="D1484" t="s">
        <v>14</v>
      </c>
      <c r="E1484" t="s">
        <v>15</v>
      </c>
      <c r="F1484" t="s">
        <v>68</v>
      </c>
      <c r="G1484" t="s">
        <v>20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17</v>
      </c>
    </row>
    <row r="1485" spans="1:13" x14ac:dyDescent="0.35">
      <c r="A1485" t="s">
        <v>29</v>
      </c>
      <c r="B1485">
        <v>1185732</v>
      </c>
      <c r="C1485" s="9">
        <v>44447</v>
      </c>
      <c r="D1485" t="s">
        <v>14</v>
      </c>
      <c r="E1485" t="s">
        <v>15</v>
      </c>
      <c r="F1485" t="s">
        <v>68</v>
      </c>
      <c r="G1485" t="s">
        <v>21</v>
      </c>
      <c r="H1485">
        <v>55</v>
      </c>
      <c r="I1485">
        <v>525</v>
      </c>
      <c r="J1485">
        <v>288750</v>
      </c>
      <c r="K1485">
        <v>101062.5</v>
      </c>
      <c r="L1485">
        <v>0.35</v>
      </c>
      <c r="M1485" t="s">
        <v>17</v>
      </c>
    </row>
    <row r="1486" spans="1:13" x14ac:dyDescent="0.35">
      <c r="A1486" t="s">
        <v>29</v>
      </c>
      <c r="B1486">
        <v>1185732</v>
      </c>
      <c r="C1486" s="9">
        <v>44447</v>
      </c>
      <c r="D1486" t="s">
        <v>14</v>
      </c>
      <c r="E1486" t="s">
        <v>15</v>
      </c>
      <c r="F1486" t="s">
        <v>68</v>
      </c>
      <c r="G1486" t="s">
        <v>22</v>
      </c>
      <c r="H1486">
        <v>60</v>
      </c>
      <c r="I1486">
        <v>625</v>
      </c>
      <c r="J1486">
        <v>375000</v>
      </c>
      <c r="K1486">
        <v>187500</v>
      </c>
      <c r="L1486">
        <v>0.5</v>
      </c>
      <c r="M1486" t="s">
        <v>17</v>
      </c>
    </row>
    <row r="1487" spans="1:13" x14ac:dyDescent="0.35">
      <c r="A1487" t="s">
        <v>29</v>
      </c>
      <c r="B1487">
        <v>1185732</v>
      </c>
      <c r="C1487" s="9">
        <v>44479</v>
      </c>
      <c r="D1487" t="s">
        <v>14</v>
      </c>
      <c r="E1487" t="s">
        <v>15</v>
      </c>
      <c r="F1487" t="s">
        <v>68</v>
      </c>
      <c r="G1487" t="s">
        <v>16</v>
      </c>
      <c r="H1487">
        <v>60</v>
      </c>
      <c r="I1487">
        <v>800</v>
      </c>
      <c r="J1487">
        <v>480000</v>
      </c>
      <c r="K1487">
        <v>216000</v>
      </c>
      <c r="L1487">
        <v>0.45</v>
      </c>
      <c r="M1487" t="s">
        <v>17</v>
      </c>
    </row>
    <row r="1488" spans="1:13" x14ac:dyDescent="0.35">
      <c r="A1488" t="s">
        <v>29</v>
      </c>
      <c r="B1488">
        <v>1185732</v>
      </c>
      <c r="C1488" s="9">
        <v>44479</v>
      </c>
      <c r="D1488" t="s">
        <v>14</v>
      </c>
      <c r="E1488" t="s">
        <v>15</v>
      </c>
      <c r="F1488" t="s">
        <v>68</v>
      </c>
      <c r="G1488" t="s">
        <v>18</v>
      </c>
      <c r="H1488">
        <v>50</v>
      </c>
      <c r="I1488">
        <v>625</v>
      </c>
      <c r="J1488">
        <v>312500</v>
      </c>
      <c r="K1488">
        <v>109375</v>
      </c>
      <c r="L1488">
        <v>0.35</v>
      </c>
      <c r="M1488" t="s">
        <v>17</v>
      </c>
    </row>
    <row r="1489" spans="1:13" x14ac:dyDescent="0.35">
      <c r="A1489" t="s">
        <v>29</v>
      </c>
      <c r="B1489">
        <v>1185732</v>
      </c>
      <c r="C1489" s="9">
        <v>44479</v>
      </c>
      <c r="D1489" t="s">
        <v>14</v>
      </c>
      <c r="E1489" t="s">
        <v>15</v>
      </c>
      <c r="F1489" t="s">
        <v>68</v>
      </c>
      <c r="G1489" t="s">
        <v>19</v>
      </c>
      <c r="H1489">
        <v>50</v>
      </c>
      <c r="I1489">
        <v>525</v>
      </c>
      <c r="J1489">
        <v>262500</v>
      </c>
      <c r="K1489">
        <v>65625</v>
      </c>
      <c r="L1489">
        <v>0.25</v>
      </c>
      <c r="M1489" t="s">
        <v>17</v>
      </c>
    </row>
    <row r="1490" spans="1:13" x14ac:dyDescent="0.35">
      <c r="A1490" t="s">
        <v>29</v>
      </c>
      <c r="B1490">
        <v>1185732</v>
      </c>
      <c r="C1490" s="9">
        <v>44479</v>
      </c>
      <c r="D1490" t="s">
        <v>14</v>
      </c>
      <c r="E1490" t="s">
        <v>15</v>
      </c>
      <c r="F1490" t="s">
        <v>68</v>
      </c>
      <c r="G1490" t="s">
        <v>20</v>
      </c>
      <c r="H1490">
        <v>50</v>
      </c>
      <c r="I1490">
        <v>500</v>
      </c>
      <c r="J1490">
        <v>250000</v>
      </c>
      <c r="K1490">
        <v>75000</v>
      </c>
      <c r="L1490">
        <v>0.3</v>
      </c>
      <c r="M1490" t="s">
        <v>17</v>
      </c>
    </row>
    <row r="1491" spans="1:13" x14ac:dyDescent="0.35">
      <c r="A1491" t="s">
        <v>29</v>
      </c>
      <c r="B1491">
        <v>1185732</v>
      </c>
      <c r="C1491" s="9">
        <v>44479</v>
      </c>
      <c r="D1491" t="s">
        <v>14</v>
      </c>
      <c r="E1491" t="s">
        <v>15</v>
      </c>
      <c r="F1491" t="s">
        <v>68</v>
      </c>
      <c r="G1491" t="s">
        <v>21</v>
      </c>
      <c r="H1491">
        <v>60</v>
      </c>
      <c r="I1491">
        <v>500</v>
      </c>
      <c r="J1491">
        <v>300000</v>
      </c>
      <c r="K1491">
        <v>105000</v>
      </c>
      <c r="L1491">
        <v>0.35</v>
      </c>
      <c r="M1491" t="s">
        <v>17</v>
      </c>
    </row>
    <row r="1492" spans="1:13" x14ac:dyDescent="0.35">
      <c r="A1492" t="s">
        <v>29</v>
      </c>
      <c r="B1492">
        <v>1185732</v>
      </c>
      <c r="C1492" s="9">
        <v>44479</v>
      </c>
      <c r="D1492" t="s">
        <v>14</v>
      </c>
      <c r="E1492" t="s">
        <v>15</v>
      </c>
      <c r="F1492" t="s">
        <v>68</v>
      </c>
      <c r="G1492" t="s">
        <v>22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17</v>
      </c>
    </row>
    <row r="1493" spans="1:13" x14ac:dyDescent="0.35">
      <c r="A1493" t="s">
        <v>29</v>
      </c>
      <c r="B1493">
        <v>1185732</v>
      </c>
      <c r="C1493" s="9">
        <v>44509</v>
      </c>
      <c r="D1493" t="s">
        <v>14</v>
      </c>
      <c r="E1493" t="s">
        <v>15</v>
      </c>
      <c r="F1493" t="s">
        <v>68</v>
      </c>
      <c r="G1493" t="s">
        <v>16</v>
      </c>
      <c r="H1493">
        <v>60</v>
      </c>
      <c r="I1493">
        <v>775</v>
      </c>
      <c r="J1493">
        <v>465000</v>
      </c>
      <c r="K1493">
        <v>209250</v>
      </c>
      <c r="L1493">
        <v>0.45</v>
      </c>
      <c r="M1493" t="s">
        <v>17</v>
      </c>
    </row>
    <row r="1494" spans="1:13" x14ac:dyDescent="0.35">
      <c r="A1494" t="s">
        <v>29</v>
      </c>
      <c r="B1494">
        <v>1185732</v>
      </c>
      <c r="C1494" s="9">
        <v>44509</v>
      </c>
      <c r="D1494" t="s">
        <v>14</v>
      </c>
      <c r="E1494" t="s">
        <v>15</v>
      </c>
      <c r="F1494" t="s">
        <v>68</v>
      </c>
      <c r="G1494" t="s">
        <v>18</v>
      </c>
      <c r="H1494">
        <v>50</v>
      </c>
      <c r="I1494">
        <v>600</v>
      </c>
      <c r="J1494">
        <v>300000</v>
      </c>
      <c r="K1494">
        <v>105000</v>
      </c>
      <c r="L1494">
        <v>0.35</v>
      </c>
      <c r="M1494" t="s">
        <v>17</v>
      </c>
    </row>
    <row r="1495" spans="1:13" x14ac:dyDescent="0.35">
      <c r="A1495" t="s">
        <v>29</v>
      </c>
      <c r="B1495">
        <v>1185732</v>
      </c>
      <c r="C1495" s="9">
        <v>44509</v>
      </c>
      <c r="D1495" t="s">
        <v>14</v>
      </c>
      <c r="E1495" t="s">
        <v>15</v>
      </c>
      <c r="F1495" t="s">
        <v>68</v>
      </c>
      <c r="G1495" t="s">
        <v>19</v>
      </c>
      <c r="H1495">
        <v>50</v>
      </c>
      <c r="I1495">
        <v>545</v>
      </c>
      <c r="J1495">
        <v>272500</v>
      </c>
      <c r="K1495">
        <v>68125</v>
      </c>
      <c r="L1495">
        <v>0.25</v>
      </c>
      <c r="M1495" t="s">
        <v>17</v>
      </c>
    </row>
    <row r="1496" spans="1:13" x14ac:dyDescent="0.35">
      <c r="A1496" t="s">
        <v>29</v>
      </c>
      <c r="B1496">
        <v>1185732</v>
      </c>
      <c r="C1496" s="9">
        <v>44509</v>
      </c>
      <c r="D1496" t="s">
        <v>14</v>
      </c>
      <c r="E1496" t="s">
        <v>15</v>
      </c>
      <c r="F1496" t="s">
        <v>68</v>
      </c>
      <c r="G1496" t="s">
        <v>20</v>
      </c>
      <c r="H1496">
        <v>50</v>
      </c>
      <c r="I1496">
        <v>575</v>
      </c>
      <c r="J1496">
        <v>287500</v>
      </c>
      <c r="K1496">
        <v>86250</v>
      </c>
      <c r="L1496">
        <v>0.3</v>
      </c>
      <c r="M1496" t="s">
        <v>17</v>
      </c>
    </row>
    <row r="1497" spans="1:13" x14ac:dyDescent="0.35">
      <c r="A1497" t="s">
        <v>29</v>
      </c>
      <c r="B1497">
        <v>1185732</v>
      </c>
      <c r="C1497" s="9">
        <v>44509</v>
      </c>
      <c r="D1497" t="s">
        <v>14</v>
      </c>
      <c r="E1497" t="s">
        <v>15</v>
      </c>
      <c r="F1497" t="s">
        <v>68</v>
      </c>
      <c r="G1497" t="s">
        <v>21</v>
      </c>
      <c r="H1497">
        <v>65</v>
      </c>
      <c r="I1497">
        <v>550</v>
      </c>
      <c r="J1497">
        <v>357500</v>
      </c>
      <c r="K1497">
        <v>125125</v>
      </c>
      <c r="L1497">
        <v>0.35</v>
      </c>
      <c r="M1497" t="s">
        <v>17</v>
      </c>
    </row>
    <row r="1498" spans="1:13" x14ac:dyDescent="0.35">
      <c r="A1498" t="s">
        <v>29</v>
      </c>
      <c r="B1498">
        <v>1185732</v>
      </c>
      <c r="C1498" s="9">
        <v>44509</v>
      </c>
      <c r="D1498" t="s">
        <v>14</v>
      </c>
      <c r="E1498" t="s">
        <v>15</v>
      </c>
      <c r="F1498" t="s">
        <v>68</v>
      </c>
      <c r="G1498" t="s">
        <v>22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17</v>
      </c>
    </row>
    <row r="1499" spans="1:13" x14ac:dyDescent="0.35">
      <c r="A1499" t="s">
        <v>29</v>
      </c>
      <c r="B1499">
        <v>1185732</v>
      </c>
      <c r="C1499" s="9">
        <v>44538</v>
      </c>
      <c r="D1499" t="s">
        <v>14</v>
      </c>
      <c r="E1499" t="s">
        <v>15</v>
      </c>
      <c r="F1499" t="s">
        <v>68</v>
      </c>
      <c r="G1499" t="s">
        <v>16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17</v>
      </c>
    </row>
    <row r="1500" spans="1:13" x14ac:dyDescent="0.35">
      <c r="A1500" t="s">
        <v>29</v>
      </c>
      <c r="B1500">
        <v>1185732</v>
      </c>
      <c r="C1500" s="9">
        <v>44538</v>
      </c>
      <c r="D1500" t="s">
        <v>14</v>
      </c>
      <c r="E1500" t="s">
        <v>15</v>
      </c>
      <c r="F1500" t="s">
        <v>68</v>
      </c>
      <c r="G1500" t="s">
        <v>18</v>
      </c>
      <c r="H1500">
        <v>55</v>
      </c>
      <c r="I1500">
        <v>675</v>
      </c>
      <c r="J1500">
        <v>371250</v>
      </c>
      <c r="K1500">
        <v>129937.5</v>
      </c>
      <c r="L1500">
        <v>0.35</v>
      </c>
      <c r="M1500" t="s">
        <v>17</v>
      </c>
    </row>
    <row r="1501" spans="1:13" x14ac:dyDescent="0.35">
      <c r="A1501" t="s">
        <v>33</v>
      </c>
      <c r="B1501">
        <v>1185732</v>
      </c>
      <c r="C1501" s="9">
        <v>44538</v>
      </c>
      <c r="D1501" t="s">
        <v>14</v>
      </c>
      <c r="E1501" t="s">
        <v>15</v>
      </c>
      <c r="F1501" t="s">
        <v>68</v>
      </c>
      <c r="G1501" t="s">
        <v>19</v>
      </c>
      <c r="H1501">
        <v>55</v>
      </c>
      <c r="I1501">
        <v>625</v>
      </c>
      <c r="J1501">
        <v>343750</v>
      </c>
      <c r="K1501">
        <v>85937.5</v>
      </c>
      <c r="L1501">
        <v>0.25</v>
      </c>
      <c r="M1501" t="s">
        <v>17</v>
      </c>
    </row>
    <row r="1502" spans="1:13" x14ac:dyDescent="0.35">
      <c r="A1502" t="s">
        <v>33</v>
      </c>
      <c r="B1502">
        <v>1185732</v>
      </c>
      <c r="C1502" s="9">
        <v>44538</v>
      </c>
      <c r="D1502" t="s">
        <v>14</v>
      </c>
      <c r="E1502" t="s">
        <v>15</v>
      </c>
      <c r="F1502" t="s">
        <v>68</v>
      </c>
      <c r="G1502" t="s">
        <v>20</v>
      </c>
      <c r="H1502">
        <v>55</v>
      </c>
      <c r="I1502">
        <v>575</v>
      </c>
      <c r="J1502">
        <v>316250</v>
      </c>
      <c r="K1502">
        <v>94875</v>
      </c>
      <c r="L1502">
        <v>0.3</v>
      </c>
      <c r="M1502" t="s">
        <v>17</v>
      </c>
    </row>
    <row r="1503" spans="1:13" x14ac:dyDescent="0.35">
      <c r="A1503" t="s">
        <v>33</v>
      </c>
      <c r="B1503">
        <v>1185732</v>
      </c>
      <c r="C1503" s="9">
        <v>44538</v>
      </c>
      <c r="D1503" t="s">
        <v>14</v>
      </c>
      <c r="E1503" t="s">
        <v>15</v>
      </c>
      <c r="F1503" t="s">
        <v>68</v>
      </c>
      <c r="G1503" t="s">
        <v>21</v>
      </c>
      <c r="H1503">
        <v>65</v>
      </c>
      <c r="I1503">
        <v>575</v>
      </c>
      <c r="J1503">
        <v>373750</v>
      </c>
      <c r="K1503">
        <v>130812.5</v>
      </c>
      <c r="L1503">
        <v>0.35</v>
      </c>
      <c r="M1503" t="s">
        <v>17</v>
      </c>
    </row>
    <row r="1504" spans="1:13" x14ac:dyDescent="0.35">
      <c r="A1504" t="s">
        <v>33</v>
      </c>
      <c r="B1504">
        <v>1185732</v>
      </c>
      <c r="C1504" s="9">
        <v>44538</v>
      </c>
      <c r="D1504" t="s">
        <v>14</v>
      </c>
      <c r="E1504" t="s">
        <v>15</v>
      </c>
      <c r="F1504" t="s">
        <v>68</v>
      </c>
      <c r="G1504" t="s">
        <v>22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17</v>
      </c>
    </row>
    <row r="1505" spans="1:13" x14ac:dyDescent="0.35">
      <c r="A1505" t="s">
        <v>33</v>
      </c>
      <c r="B1505">
        <v>1185732</v>
      </c>
      <c r="C1505" s="9">
        <v>44210</v>
      </c>
      <c r="D1505" t="s">
        <v>14</v>
      </c>
      <c r="E1505" t="s">
        <v>15</v>
      </c>
      <c r="F1505" t="s">
        <v>68</v>
      </c>
      <c r="G1505" t="s">
        <v>16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17</v>
      </c>
    </row>
    <row r="1506" spans="1:13" x14ac:dyDescent="0.35">
      <c r="A1506" t="s">
        <v>33</v>
      </c>
      <c r="B1506">
        <v>1185732</v>
      </c>
      <c r="C1506" s="9">
        <v>44210</v>
      </c>
      <c r="D1506" t="s">
        <v>14</v>
      </c>
      <c r="E1506" t="s">
        <v>15</v>
      </c>
      <c r="F1506" t="s">
        <v>68</v>
      </c>
      <c r="G1506" t="s">
        <v>18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17</v>
      </c>
    </row>
    <row r="1507" spans="1:13" x14ac:dyDescent="0.35">
      <c r="A1507" t="s">
        <v>33</v>
      </c>
      <c r="B1507">
        <v>1185732</v>
      </c>
      <c r="C1507" s="9">
        <v>44210</v>
      </c>
      <c r="D1507" t="s">
        <v>14</v>
      </c>
      <c r="E1507" t="s">
        <v>15</v>
      </c>
      <c r="F1507" t="s">
        <v>68</v>
      </c>
      <c r="G1507" t="s">
        <v>19</v>
      </c>
      <c r="H1507">
        <v>30</v>
      </c>
      <c r="I1507">
        <v>600</v>
      </c>
      <c r="J1507">
        <v>180000</v>
      </c>
      <c r="K1507">
        <v>63000</v>
      </c>
      <c r="L1507">
        <v>0.35</v>
      </c>
      <c r="M1507" t="s">
        <v>17</v>
      </c>
    </row>
    <row r="1508" spans="1:13" x14ac:dyDescent="0.35">
      <c r="A1508" t="s">
        <v>33</v>
      </c>
      <c r="B1508">
        <v>1185732</v>
      </c>
      <c r="C1508" s="9">
        <v>44210</v>
      </c>
      <c r="D1508" t="s">
        <v>14</v>
      </c>
      <c r="E1508" t="s">
        <v>15</v>
      </c>
      <c r="F1508" t="s">
        <v>68</v>
      </c>
      <c r="G1508" t="s">
        <v>20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17</v>
      </c>
    </row>
    <row r="1509" spans="1:13" x14ac:dyDescent="0.35">
      <c r="A1509" t="s">
        <v>33</v>
      </c>
      <c r="B1509">
        <v>1185732</v>
      </c>
      <c r="C1509" s="9">
        <v>44210</v>
      </c>
      <c r="D1509" t="s">
        <v>14</v>
      </c>
      <c r="E1509" t="s">
        <v>15</v>
      </c>
      <c r="F1509" t="s">
        <v>68</v>
      </c>
      <c r="G1509" t="s">
        <v>21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17</v>
      </c>
    </row>
    <row r="1510" spans="1:13" x14ac:dyDescent="0.35">
      <c r="A1510" t="s">
        <v>33</v>
      </c>
      <c r="B1510">
        <v>1185732</v>
      </c>
      <c r="C1510" s="9">
        <v>44210</v>
      </c>
      <c r="D1510" t="s">
        <v>14</v>
      </c>
      <c r="E1510" t="s">
        <v>15</v>
      </c>
      <c r="F1510" t="s">
        <v>68</v>
      </c>
      <c r="G1510" t="s">
        <v>22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17</v>
      </c>
    </row>
    <row r="1511" spans="1:13" x14ac:dyDescent="0.35">
      <c r="A1511" t="s">
        <v>33</v>
      </c>
      <c r="B1511">
        <v>1185732</v>
      </c>
      <c r="C1511" s="9">
        <v>44239</v>
      </c>
      <c r="D1511" t="s">
        <v>14</v>
      </c>
      <c r="E1511" t="s">
        <v>15</v>
      </c>
      <c r="F1511" t="s">
        <v>68</v>
      </c>
      <c r="G1511" t="s">
        <v>16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17</v>
      </c>
    </row>
    <row r="1512" spans="1:13" x14ac:dyDescent="0.35">
      <c r="A1512" t="s">
        <v>33</v>
      </c>
      <c r="B1512">
        <v>1185732</v>
      </c>
      <c r="C1512" s="9">
        <v>44239</v>
      </c>
      <c r="D1512" t="s">
        <v>14</v>
      </c>
      <c r="E1512" t="s">
        <v>15</v>
      </c>
      <c r="F1512" t="s">
        <v>68</v>
      </c>
      <c r="G1512" t="s">
        <v>18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17</v>
      </c>
    </row>
    <row r="1513" spans="1:13" x14ac:dyDescent="0.35">
      <c r="A1513" t="s">
        <v>33</v>
      </c>
      <c r="B1513">
        <v>1185732</v>
      </c>
      <c r="C1513" s="9">
        <v>44239</v>
      </c>
      <c r="D1513" t="s">
        <v>14</v>
      </c>
      <c r="E1513" t="s">
        <v>15</v>
      </c>
      <c r="F1513" t="s">
        <v>68</v>
      </c>
      <c r="G1513" t="s">
        <v>19</v>
      </c>
      <c r="H1513">
        <v>30</v>
      </c>
      <c r="I1513">
        <v>550</v>
      </c>
      <c r="J1513">
        <v>165000</v>
      </c>
      <c r="K1513">
        <v>57750</v>
      </c>
      <c r="L1513">
        <v>0.35</v>
      </c>
      <c r="M1513" t="s">
        <v>17</v>
      </c>
    </row>
    <row r="1514" spans="1:13" x14ac:dyDescent="0.35">
      <c r="A1514" t="s">
        <v>33</v>
      </c>
      <c r="B1514">
        <v>1185732</v>
      </c>
      <c r="C1514" s="9">
        <v>44239</v>
      </c>
      <c r="D1514" t="s">
        <v>30</v>
      </c>
      <c r="E1514" t="s">
        <v>69</v>
      </c>
      <c r="F1514" t="s">
        <v>70</v>
      </c>
      <c r="G1514" t="s">
        <v>20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17</v>
      </c>
    </row>
    <row r="1515" spans="1:13" x14ac:dyDescent="0.35">
      <c r="A1515" t="s">
        <v>33</v>
      </c>
      <c r="B1515">
        <v>1185732</v>
      </c>
      <c r="C1515" s="9">
        <v>44239</v>
      </c>
      <c r="D1515" t="s">
        <v>30</v>
      </c>
      <c r="E1515" t="s">
        <v>69</v>
      </c>
      <c r="F1515" t="s">
        <v>70</v>
      </c>
      <c r="G1515" t="s">
        <v>21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17</v>
      </c>
    </row>
    <row r="1516" spans="1:13" x14ac:dyDescent="0.35">
      <c r="A1516" t="s">
        <v>33</v>
      </c>
      <c r="B1516">
        <v>1185732</v>
      </c>
      <c r="C1516" s="9">
        <v>44239</v>
      </c>
      <c r="D1516" t="s">
        <v>30</v>
      </c>
      <c r="E1516" t="s">
        <v>69</v>
      </c>
      <c r="F1516" t="s">
        <v>70</v>
      </c>
      <c r="G1516" t="s">
        <v>22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17</v>
      </c>
    </row>
    <row r="1517" spans="1:13" x14ac:dyDescent="0.35">
      <c r="A1517" t="s">
        <v>33</v>
      </c>
      <c r="B1517">
        <v>1185732</v>
      </c>
      <c r="C1517" s="9">
        <v>44265</v>
      </c>
      <c r="D1517" t="s">
        <v>30</v>
      </c>
      <c r="E1517" t="s">
        <v>69</v>
      </c>
      <c r="F1517" t="s">
        <v>70</v>
      </c>
      <c r="G1517" t="s">
        <v>16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17</v>
      </c>
    </row>
    <row r="1518" spans="1:13" x14ac:dyDescent="0.35">
      <c r="A1518" t="s">
        <v>33</v>
      </c>
      <c r="B1518">
        <v>1185732</v>
      </c>
      <c r="C1518" s="9">
        <v>44265</v>
      </c>
      <c r="D1518" t="s">
        <v>30</v>
      </c>
      <c r="E1518" t="s">
        <v>69</v>
      </c>
      <c r="F1518" t="s">
        <v>70</v>
      </c>
      <c r="G1518" t="s">
        <v>18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17</v>
      </c>
    </row>
    <row r="1519" spans="1:13" x14ac:dyDescent="0.35">
      <c r="A1519" t="s">
        <v>33</v>
      </c>
      <c r="B1519">
        <v>1185732</v>
      </c>
      <c r="C1519" s="9">
        <v>44265</v>
      </c>
      <c r="D1519" t="s">
        <v>30</v>
      </c>
      <c r="E1519" t="s">
        <v>69</v>
      </c>
      <c r="F1519" t="s">
        <v>70</v>
      </c>
      <c r="G1519" t="s">
        <v>19</v>
      </c>
      <c r="H1519">
        <v>30</v>
      </c>
      <c r="I1519">
        <v>550</v>
      </c>
      <c r="J1519">
        <v>165000</v>
      </c>
      <c r="K1519">
        <v>57750</v>
      </c>
      <c r="L1519">
        <v>0.35</v>
      </c>
      <c r="M1519" t="s">
        <v>17</v>
      </c>
    </row>
    <row r="1520" spans="1:13" x14ac:dyDescent="0.35">
      <c r="A1520" t="s">
        <v>33</v>
      </c>
      <c r="B1520">
        <v>1185732</v>
      </c>
      <c r="C1520" s="9">
        <v>44265</v>
      </c>
      <c r="D1520" t="s">
        <v>30</v>
      </c>
      <c r="E1520" t="s">
        <v>69</v>
      </c>
      <c r="F1520" t="s">
        <v>70</v>
      </c>
      <c r="G1520" t="s">
        <v>20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17</v>
      </c>
    </row>
    <row r="1521" spans="1:13" x14ac:dyDescent="0.35">
      <c r="A1521" t="s">
        <v>33</v>
      </c>
      <c r="B1521">
        <v>1185732</v>
      </c>
      <c r="C1521" s="9">
        <v>44265</v>
      </c>
      <c r="D1521" t="s">
        <v>30</v>
      </c>
      <c r="E1521" t="s">
        <v>69</v>
      </c>
      <c r="F1521" t="s">
        <v>70</v>
      </c>
      <c r="G1521" t="s">
        <v>21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17</v>
      </c>
    </row>
    <row r="1522" spans="1:13" x14ac:dyDescent="0.35">
      <c r="A1522" t="s">
        <v>33</v>
      </c>
      <c r="B1522">
        <v>1185732</v>
      </c>
      <c r="C1522" s="9">
        <v>44265</v>
      </c>
      <c r="D1522" t="s">
        <v>30</v>
      </c>
      <c r="E1522" t="s">
        <v>69</v>
      </c>
      <c r="F1522" t="s">
        <v>70</v>
      </c>
      <c r="G1522" t="s">
        <v>22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17</v>
      </c>
    </row>
    <row r="1523" spans="1:13" x14ac:dyDescent="0.35">
      <c r="A1523" t="s">
        <v>33</v>
      </c>
      <c r="B1523">
        <v>1185732</v>
      </c>
      <c r="C1523" s="9">
        <v>44297</v>
      </c>
      <c r="D1523" t="s">
        <v>30</v>
      </c>
      <c r="E1523" t="s">
        <v>69</v>
      </c>
      <c r="F1523" t="s">
        <v>70</v>
      </c>
      <c r="G1523" t="s">
        <v>16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17</v>
      </c>
    </row>
    <row r="1524" spans="1:13" x14ac:dyDescent="0.35">
      <c r="A1524" t="s">
        <v>33</v>
      </c>
      <c r="B1524">
        <v>1185732</v>
      </c>
      <c r="C1524" s="9">
        <v>44297</v>
      </c>
      <c r="D1524" t="s">
        <v>30</v>
      </c>
      <c r="E1524" t="s">
        <v>69</v>
      </c>
      <c r="F1524" t="s">
        <v>70</v>
      </c>
      <c r="G1524" t="s">
        <v>18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17</v>
      </c>
    </row>
    <row r="1525" spans="1:13" x14ac:dyDescent="0.35">
      <c r="A1525" t="s">
        <v>33</v>
      </c>
      <c r="B1525">
        <v>1185732</v>
      </c>
      <c r="C1525" s="9">
        <v>44297</v>
      </c>
      <c r="D1525" t="s">
        <v>30</v>
      </c>
      <c r="E1525" t="s">
        <v>69</v>
      </c>
      <c r="F1525" t="s">
        <v>70</v>
      </c>
      <c r="G1525" t="s">
        <v>19</v>
      </c>
      <c r="H1525">
        <v>30</v>
      </c>
      <c r="I1525">
        <v>500</v>
      </c>
      <c r="J1525">
        <v>150000</v>
      </c>
      <c r="K1525">
        <v>52500</v>
      </c>
      <c r="L1525">
        <v>0.35</v>
      </c>
      <c r="M1525" t="s">
        <v>17</v>
      </c>
    </row>
    <row r="1526" spans="1:13" x14ac:dyDescent="0.35">
      <c r="A1526" t="s">
        <v>33</v>
      </c>
      <c r="B1526">
        <v>1185732</v>
      </c>
      <c r="C1526" s="9">
        <v>44297</v>
      </c>
      <c r="D1526" t="s">
        <v>30</v>
      </c>
      <c r="E1526" t="s">
        <v>69</v>
      </c>
      <c r="F1526" t="s">
        <v>70</v>
      </c>
      <c r="G1526" t="s">
        <v>20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17</v>
      </c>
    </row>
    <row r="1527" spans="1:13" x14ac:dyDescent="0.35">
      <c r="A1527" t="s">
        <v>33</v>
      </c>
      <c r="B1527">
        <v>1185732</v>
      </c>
      <c r="C1527" s="9">
        <v>44297</v>
      </c>
      <c r="D1527" t="s">
        <v>30</v>
      </c>
      <c r="E1527" t="s">
        <v>69</v>
      </c>
      <c r="F1527" t="s">
        <v>70</v>
      </c>
      <c r="G1527" t="s">
        <v>21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17</v>
      </c>
    </row>
    <row r="1528" spans="1:13" x14ac:dyDescent="0.35">
      <c r="A1528" t="s">
        <v>33</v>
      </c>
      <c r="B1528">
        <v>1185732</v>
      </c>
      <c r="C1528" s="9">
        <v>44297</v>
      </c>
      <c r="D1528" t="s">
        <v>30</v>
      </c>
      <c r="E1528" t="s">
        <v>69</v>
      </c>
      <c r="F1528" t="s">
        <v>70</v>
      </c>
      <c r="G1528" t="s">
        <v>22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17</v>
      </c>
    </row>
    <row r="1529" spans="1:13" x14ac:dyDescent="0.35">
      <c r="A1529" t="s">
        <v>33</v>
      </c>
      <c r="B1529">
        <v>1185732</v>
      </c>
      <c r="C1529" s="9">
        <v>44326</v>
      </c>
      <c r="D1529" t="s">
        <v>30</v>
      </c>
      <c r="E1529" t="s">
        <v>69</v>
      </c>
      <c r="F1529" t="s">
        <v>70</v>
      </c>
      <c r="G1529" t="s">
        <v>16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17</v>
      </c>
    </row>
    <row r="1530" spans="1:13" x14ac:dyDescent="0.35">
      <c r="A1530" t="s">
        <v>33</v>
      </c>
      <c r="B1530">
        <v>1185732</v>
      </c>
      <c r="C1530" s="9">
        <v>44326</v>
      </c>
      <c r="D1530" t="s">
        <v>30</v>
      </c>
      <c r="E1530" t="s">
        <v>69</v>
      </c>
      <c r="F1530" t="s">
        <v>70</v>
      </c>
      <c r="G1530" t="s">
        <v>18</v>
      </c>
      <c r="H1530">
        <v>45</v>
      </c>
      <c r="I1530">
        <v>525</v>
      </c>
      <c r="J1530">
        <v>236250</v>
      </c>
      <c r="K1530">
        <v>70875</v>
      </c>
      <c r="L1530">
        <v>0.3</v>
      </c>
      <c r="M1530" t="s">
        <v>17</v>
      </c>
    </row>
    <row r="1531" spans="1:13" x14ac:dyDescent="0.35">
      <c r="A1531" t="s">
        <v>33</v>
      </c>
      <c r="B1531">
        <v>1185732</v>
      </c>
      <c r="C1531" s="9">
        <v>44326</v>
      </c>
      <c r="D1531" t="s">
        <v>30</v>
      </c>
      <c r="E1531" t="s">
        <v>69</v>
      </c>
      <c r="F1531" t="s">
        <v>70</v>
      </c>
      <c r="G1531" t="s">
        <v>19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17</v>
      </c>
    </row>
    <row r="1532" spans="1:13" x14ac:dyDescent="0.35">
      <c r="A1532" t="s">
        <v>33</v>
      </c>
      <c r="B1532">
        <v>1185732</v>
      </c>
      <c r="C1532" s="9">
        <v>44326</v>
      </c>
      <c r="D1532" t="s">
        <v>30</v>
      </c>
      <c r="E1532" t="s">
        <v>69</v>
      </c>
      <c r="F1532" t="s">
        <v>70</v>
      </c>
      <c r="G1532" t="s">
        <v>20</v>
      </c>
      <c r="H1532">
        <v>40</v>
      </c>
      <c r="I1532">
        <v>450</v>
      </c>
      <c r="J1532">
        <v>180000</v>
      </c>
      <c r="K1532">
        <v>63000</v>
      </c>
      <c r="L1532">
        <v>0.35</v>
      </c>
      <c r="M1532" t="s">
        <v>17</v>
      </c>
    </row>
    <row r="1533" spans="1:13" x14ac:dyDescent="0.35">
      <c r="A1533" t="s">
        <v>33</v>
      </c>
      <c r="B1533">
        <v>1185732</v>
      </c>
      <c r="C1533" s="9">
        <v>44326</v>
      </c>
      <c r="D1533" t="s">
        <v>30</v>
      </c>
      <c r="E1533" t="s">
        <v>69</v>
      </c>
      <c r="F1533" t="s">
        <v>70</v>
      </c>
      <c r="G1533" t="s">
        <v>21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17</v>
      </c>
    </row>
    <row r="1534" spans="1:13" x14ac:dyDescent="0.35">
      <c r="A1534" t="s">
        <v>33</v>
      </c>
      <c r="B1534">
        <v>1185732</v>
      </c>
      <c r="C1534" s="9">
        <v>44326</v>
      </c>
      <c r="D1534" t="s">
        <v>30</v>
      </c>
      <c r="E1534" t="s">
        <v>69</v>
      </c>
      <c r="F1534" t="s">
        <v>70</v>
      </c>
      <c r="G1534" t="s">
        <v>22</v>
      </c>
      <c r="H1534">
        <v>55</v>
      </c>
      <c r="I1534">
        <v>600</v>
      </c>
      <c r="J1534">
        <v>330000</v>
      </c>
      <c r="K1534">
        <v>82500</v>
      </c>
      <c r="L1534">
        <v>0.25</v>
      </c>
      <c r="M1534" t="s">
        <v>17</v>
      </c>
    </row>
    <row r="1535" spans="1:13" x14ac:dyDescent="0.35">
      <c r="A1535" t="s">
        <v>33</v>
      </c>
      <c r="B1535">
        <v>1185732</v>
      </c>
      <c r="C1535" s="9">
        <v>44359</v>
      </c>
      <c r="D1535" t="s">
        <v>30</v>
      </c>
      <c r="E1535" t="s">
        <v>69</v>
      </c>
      <c r="F1535" t="s">
        <v>70</v>
      </c>
      <c r="G1535" t="s">
        <v>16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17</v>
      </c>
    </row>
    <row r="1536" spans="1:13" x14ac:dyDescent="0.35">
      <c r="A1536" t="s">
        <v>33</v>
      </c>
      <c r="B1536">
        <v>1185732</v>
      </c>
      <c r="C1536" s="9">
        <v>44359</v>
      </c>
      <c r="D1536" t="s">
        <v>30</v>
      </c>
      <c r="E1536" t="s">
        <v>69</v>
      </c>
      <c r="F1536" t="s">
        <v>70</v>
      </c>
      <c r="G1536" t="s">
        <v>18</v>
      </c>
      <c r="H1536">
        <v>45</v>
      </c>
      <c r="I1536">
        <v>600</v>
      </c>
      <c r="J1536">
        <v>270000</v>
      </c>
      <c r="K1536">
        <v>81000</v>
      </c>
      <c r="L1536">
        <v>0.3</v>
      </c>
      <c r="M1536" t="s">
        <v>17</v>
      </c>
    </row>
    <row r="1537" spans="1:13" x14ac:dyDescent="0.35">
      <c r="A1537" t="s">
        <v>33</v>
      </c>
      <c r="B1537">
        <v>1185732</v>
      </c>
      <c r="C1537" s="9">
        <v>44359</v>
      </c>
      <c r="D1537" t="s">
        <v>30</v>
      </c>
      <c r="E1537" t="s">
        <v>69</v>
      </c>
      <c r="F1537" t="s">
        <v>70</v>
      </c>
      <c r="G1537" t="s">
        <v>19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17</v>
      </c>
    </row>
    <row r="1538" spans="1:13" x14ac:dyDescent="0.35">
      <c r="A1538" t="s">
        <v>33</v>
      </c>
      <c r="B1538">
        <v>1185732</v>
      </c>
      <c r="C1538" s="9">
        <v>44359</v>
      </c>
      <c r="D1538" t="s">
        <v>30</v>
      </c>
      <c r="E1538" t="s">
        <v>69</v>
      </c>
      <c r="F1538" t="s">
        <v>70</v>
      </c>
      <c r="G1538" t="s">
        <v>20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17</v>
      </c>
    </row>
    <row r="1539" spans="1:13" x14ac:dyDescent="0.35">
      <c r="A1539" t="s">
        <v>33</v>
      </c>
      <c r="B1539">
        <v>1185732</v>
      </c>
      <c r="C1539" s="9">
        <v>44359</v>
      </c>
      <c r="D1539" t="s">
        <v>30</v>
      </c>
      <c r="E1539" t="s">
        <v>69</v>
      </c>
      <c r="F1539" t="s">
        <v>70</v>
      </c>
      <c r="G1539" t="s">
        <v>21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17</v>
      </c>
    </row>
    <row r="1540" spans="1:13" x14ac:dyDescent="0.35">
      <c r="A1540" t="s">
        <v>33</v>
      </c>
      <c r="B1540">
        <v>1185732</v>
      </c>
      <c r="C1540" s="9">
        <v>44359</v>
      </c>
      <c r="D1540" t="s">
        <v>30</v>
      </c>
      <c r="E1540" t="s">
        <v>69</v>
      </c>
      <c r="F1540" t="s">
        <v>70</v>
      </c>
      <c r="G1540" t="s">
        <v>22</v>
      </c>
      <c r="H1540">
        <v>55</v>
      </c>
      <c r="I1540">
        <v>650</v>
      </c>
      <c r="J1540">
        <v>357500</v>
      </c>
      <c r="K1540">
        <v>89375</v>
      </c>
      <c r="L1540">
        <v>0.25</v>
      </c>
      <c r="M1540" t="s">
        <v>17</v>
      </c>
    </row>
    <row r="1541" spans="1:13" x14ac:dyDescent="0.35">
      <c r="A1541" t="s">
        <v>33</v>
      </c>
      <c r="B1541">
        <v>1185732</v>
      </c>
      <c r="C1541" s="9">
        <v>44387</v>
      </c>
      <c r="D1541" t="s">
        <v>30</v>
      </c>
      <c r="E1541" t="s">
        <v>69</v>
      </c>
      <c r="F1541" t="s">
        <v>70</v>
      </c>
      <c r="G1541" t="s">
        <v>16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17</v>
      </c>
    </row>
    <row r="1542" spans="1:13" x14ac:dyDescent="0.35">
      <c r="A1542" t="s">
        <v>33</v>
      </c>
      <c r="B1542">
        <v>1185732</v>
      </c>
      <c r="C1542" s="9">
        <v>44387</v>
      </c>
      <c r="D1542" t="s">
        <v>30</v>
      </c>
      <c r="E1542" t="s">
        <v>69</v>
      </c>
      <c r="F1542" t="s">
        <v>70</v>
      </c>
      <c r="G1542" t="s">
        <v>18</v>
      </c>
      <c r="H1542">
        <v>45</v>
      </c>
      <c r="I1542">
        <v>625</v>
      </c>
      <c r="J1542">
        <v>281250</v>
      </c>
      <c r="K1542">
        <v>84375</v>
      </c>
      <c r="L1542">
        <v>0.3</v>
      </c>
      <c r="M1542" t="s">
        <v>17</v>
      </c>
    </row>
    <row r="1543" spans="1:13" x14ac:dyDescent="0.35">
      <c r="A1543" t="s">
        <v>33</v>
      </c>
      <c r="B1543">
        <v>1185732</v>
      </c>
      <c r="C1543" s="9">
        <v>44387</v>
      </c>
      <c r="D1543" t="s">
        <v>30</v>
      </c>
      <c r="E1543" t="s">
        <v>69</v>
      </c>
      <c r="F1543" t="s">
        <v>70</v>
      </c>
      <c r="G1543" t="s">
        <v>19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17</v>
      </c>
    </row>
    <row r="1544" spans="1:13" x14ac:dyDescent="0.35">
      <c r="A1544" t="s">
        <v>33</v>
      </c>
      <c r="B1544">
        <v>1185732</v>
      </c>
      <c r="C1544" s="9">
        <v>44387</v>
      </c>
      <c r="D1544" t="s">
        <v>30</v>
      </c>
      <c r="E1544" t="s">
        <v>69</v>
      </c>
      <c r="F1544" t="s">
        <v>70</v>
      </c>
      <c r="G1544" t="s">
        <v>20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17</v>
      </c>
    </row>
    <row r="1545" spans="1:13" x14ac:dyDescent="0.35">
      <c r="A1545" t="s">
        <v>33</v>
      </c>
      <c r="B1545">
        <v>1185732</v>
      </c>
      <c r="C1545" s="9">
        <v>44387</v>
      </c>
      <c r="D1545" t="s">
        <v>30</v>
      </c>
      <c r="E1545" t="s">
        <v>69</v>
      </c>
      <c r="F1545" t="s">
        <v>70</v>
      </c>
      <c r="G1545" t="s">
        <v>21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17</v>
      </c>
    </row>
    <row r="1546" spans="1:13" x14ac:dyDescent="0.35">
      <c r="A1546" t="s">
        <v>33</v>
      </c>
      <c r="B1546">
        <v>1185732</v>
      </c>
      <c r="C1546" s="9">
        <v>44387</v>
      </c>
      <c r="D1546" t="s">
        <v>30</v>
      </c>
      <c r="E1546" t="s">
        <v>69</v>
      </c>
      <c r="F1546" t="s">
        <v>70</v>
      </c>
      <c r="G1546" t="s">
        <v>22</v>
      </c>
      <c r="H1546">
        <v>55</v>
      </c>
      <c r="I1546">
        <v>700</v>
      </c>
      <c r="J1546">
        <v>385000</v>
      </c>
      <c r="K1546">
        <v>96250</v>
      </c>
      <c r="L1546">
        <v>0.25</v>
      </c>
      <c r="M1546" t="s">
        <v>17</v>
      </c>
    </row>
    <row r="1547" spans="1:13" x14ac:dyDescent="0.35">
      <c r="A1547" t="s">
        <v>33</v>
      </c>
      <c r="B1547">
        <v>1185732</v>
      </c>
      <c r="C1547" s="9">
        <v>44419</v>
      </c>
      <c r="D1547" t="s">
        <v>30</v>
      </c>
      <c r="E1547" t="s">
        <v>69</v>
      </c>
      <c r="F1547" t="s">
        <v>70</v>
      </c>
      <c r="G1547" t="s">
        <v>16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17</v>
      </c>
    </row>
    <row r="1548" spans="1:13" x14ac:dyDescent="0.35">
      <c r="A1548" t="s">
        <v>33</v>
      </c>
      <c r="B1548">
        <v>1185732</v>
      </c>
      <c r="C1548" s="9">
        <v>44419</v>
      </c>
      <c r="D1548" t="s">
        <v>30</v>
      </c>
      <c r="E1548" t="s">
        <v>69</v>
      </c>
      <c r="F1548" t="s">
        <v>70</v>
      </c>
      <c r="G1548" t="s">
        <v>18</v>
      </c>
      <c r="H1548">
        <v>45</v>
      </c>
      <c r="I1548">
        <v>625</v>
      </c>
      <c r="J1548">
        <v>281250</v>
      </c>
      <c r="K1548">
        <v>84375</v>
      </c>
      <c r="L1548">
        <v>0.3</v>
      </c>
      <c r="M1548" t="s">
        <v>17</v>
      </c>
    </row>
    <row r="1549" spans="1:13" x14ac:dyDescent="0.35">
      <c r="A1549" t="s">
        <v>33</v>
      </c>
      <c r="B1549">
        <v>1185732</v>
      </c>
      <c r="C1549" s="9">
        <v>44419</v>
      </c>
      <c r="D1549" t="s">
        <v>30</v>
      </c>
      <c r="E1549" t="s">
        <v>69</v>
      </c>
      <c r="F1549" t="s">
        <v>70</v>
      </c>
      <c r="G1549" t="s">
        <v>19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17</v>
      </c>
    </row>
    <row r="1550" spans="1:13" x14ac:dyDescent="0.35">
      <c r="A1550" t="s">
        <v>33</v>
      </c>
      <c r="B1550">
        <v>1185732</v>
      </c>
      <c r="C1550" s="9">
        <v>44419</v>
      </c>
      <c r="D1550" t="s">
        <v>30</v>
      </c>
      <c r="E1550" t="s">
        <v>69</v>
      </c>
      <c r="F1550" t="s">
        <v>70</v>
      </c>
      <c r="G1550" t="s">
        <v>20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17</v>
      </c>
    </row>
    <row r="1551" spans="1:13" x14ac:dyDescent="0.35">
      <c r="A1551" t="s">
        <v>33</v>
      </c>
      <c r="B1551">
        <v>1185732</v>
      </c>
      <c r="C1551" s="9">
        <v>44419</v>
      </c>
      <c r="D1551" t="s">
        <v>30</v>
      </c>
      <c r="E1551" t="s">
        <v>69</v>
      </c>
      <c r="F1551" t="s">
        <v>70</v>
      </c>
      <c r="G1551" t="s">
        <v>21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17</v>
      </c>
    </row>
    <row r="1552" spans="1:13" x14ac:dyDescent="0.35">
      <c r="A1552" t="s">
        <v>33</v>
      </c>
      <c r="B1552">
        <v>1185732</v>
      </c>
      <c r="C1552" s="9">
        <v>44419</v>
      </c>
      <c r="D1552" t="s">
        <v>30</v>
      </c>
      <c r="E1552" t="s">
        <v>69</v>
      </c>
      <c r="F1552" t="s">
        <v>70</v>
      </c>
      <c r="G1552" t="s">
        <v>22</v>
      </c>
      <c r="H1552">
        <v>55</v>
      </c>
      <c r="I1552">
        <v>675</v>
      </c>
      <c r="J1552">
        <v>371250</v>
      </c>
      <c r="K1552">
        <v>92812.5</v>
      </c>
      <c r="L1552">
        <v>0.25</v>
      </c>
      <c r="M1552" t="s">
        <v>17</v>
      </c>
    </row>
    <row r="1553" spans="1:13" x14ac:dyDescent="0.35">
      <c r="A1553" t="s">
        <v>33</v>
      </c>
      <c r="B1553">
        <v>1185732</v>
      </c>
      <c r="C1553" s="9">
        <v>44449</v>
      </c>
      <c r="D1553" t="s">
        <v>30</v>
      </c>
      <c r="E1553" t="s">
        <v>69</v>
      </c>
      <c r="F1553" t="s">
        <v>70</v>
      </c>
      <c r="G1553" t="s">
        <v>16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17</v>
      </c>
    </row>
    <row r="1554" spans="1:13" x14ac:dyDescent="0.35">
      <c r="A1554" t="s">
        <v>33</v>
      </c>
      <c r="B1554">
        <v>1185732</v>
      </c>
      <c r="C1554" s="9">
        <v>44449</v>
      </c>
      <c r="D1554" t="s">
        <v>30</v>
      </c>
      <c r="E1554" t="s">
        <v>69</v>
      </c>
      <c r="F1554" t="s">
        <v>70</v>
      </c>
      <c r="G1554" t="s">
        <v>18</v>
      </c>
      <c r="H1554">
        <v>45</v>
      </c>
      <c r="I1554">
        <v>600</v>
      </c>
      <c r="J1554">
        <v>270000</v>
      </c>
      <c r="K1554">
        <v>81000</v>
      </c>
      <c r="L1554">
        <v>0.3</v>
      </c>
      <c r="M1554" t="s">
        <v>17</v>
      </c>
    </row>
    <row r="1555" spans="1:13" x14ac:dyDescent="0.35">
      <c r="A1555" t="s">
        <v>33</v>
      </c>
      <c r="B1555">
        <v>1185732</v>
      </c>
      <c r="C1555" s="9">
        <v>44449</v>
      </c>
      <c r="D1555" t="s">
        <v>30</v>
      </c>
      <c r="E1555" t="s">
        <v>69</v>
      </c>
      <c r="F1555" t="s">
        <v>70</v>
      </c>
      <c r="G1555" t="s">
        <v>19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17</v>
      </c>
    </row>
    <row r="1556" spans="1:13" x14ac:dyDescent="0.35">
      <c r="A1556" t="s">
        <v>33</v>
      </c>
      <c r="B1556">
        <v>1185732</v>
      </c>
      <c r="C1556" s="9">
        <v>44449</v>
      </c>
      <c r="D1556" t="s">
        <v>30</v>
      </c>
      <c r="E1556" t="s">
        <v>69</v>
      </c>
      <c r="F1556" t="s">
        <v>70</v>
      </c>
      <c r="G1556" t="s">
        <v>20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17</v>
      </c>
    </row>
    <row r="1557" spans="1:13" x14ac:dyDescent="0.35">
      <c r="A1557" t="s">
        <v>33</v>
      </c>
      <c r="B1557">
        <v>1185732</v>
      </c>
      <c r="C1557" s="9">
        <v>44449</v>
      </c>
      <c r="D1557" t="s">
        <v>30</v>
      </c>
      <c r="E1557" t="s">
        <v>69</v>
      </c>
      <c r="F1557" t="s">
        <v>70</v>
      </c>
      <c r="G1557" t="s">
        <v>21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17</v>
      </c>
    </row>
    <row r="1558" spans="1:13" x14ac:dyDescent="0.35">
      <c r="A1558" t="s">
        <v>33</v>
      </c>
      <c r="B1558">
        <v>1185732</v>
      </c>
      <c r="C1558" s="9">
        <v>44449</v>
      </c>
      <c r="D1558" t="s">
        <v>30</v>
      </c>
      <c r="E1558" t="s">
        <v>69</v>
      </c>
      <c r="F1558" t="s">
        <v>70</v>
      </c>
      <c r="G1558" t="s">
        <v>22</v>
      </c>
      <c r="H1558">
        <v>55</v>
      </c>
      <c r="I1558">
        <v>600</v>
      </c>
      <c r="J1558">
        <v>330000</v>
      </c>
      <c r="K1558">
        <v>82500</v>
      </c>
      <c r="L1558">
        <v>0.25</v>
      </c>
      <c r="M1558" t="s">
        <v>17</v>
      </c>
    </row>
    <row r="1559" spans="1:13" x14ac:dyDescent="0.35">
      <c r="A1559" t="s">
        <v>33</v>
      </c>
      <c r="B1559">
        <v>1185732</v>
      </c>
      <c r="C1559" s="9">
        <v>44481</v>
      </c>
      <c r="D1559" t="s">
        <v>30</v>
      </c>
      <c r="E1559" t="s">
        <v>69</v>
      </c>
      <c r="F1559" t="s">
        <v>70</v>
      </c>
      <c r="G1559" t="s">
        <v>16</v>
      </c>
      <c r="H1559">
        <v>55</v>
      </c>
      <c r="I1559">
        <v>775</v>
      </c>
      <c r="J1559">
        <v>426250</v>
      </c>
      <c r="K1559">
        <v>213125</v>
      </c>
      <c r="L1559">
        <v>0.5</v>
      </c>
      <c r="M1559" t="s">
        <v>17</v>
      </c>
    </row>
    <row r="1560" spans="1:13" x14ac:dyDescent="0.35">
      <c r="A1560" t="s">
        <v>33</v>
      </c>
      <c r="B1560">
        <v>1185732</v>
      </c>
      <c r="C1560" s="9">
        <v>44481</v>
      </c>
      <c r="D1560" t="s">
        <v>30</v>
      </c>
      <c r="E1560" t="s">
        <v>69</v>
      </c>
      <c r="F1560" t="s">
        <v>70</v>
      </c>
      <c r="G1560" t="s">
        <v>18</v>
      </c>
      <c r="H1560">
        <v>45</v>
      </c>
      <c r="I1560">
        <v>600</v>
      </c>
      <c r="J1560">
        <v>270000</v>
      </c>
      <c r="K1560">
        <v>81000</v>
      </c>
      <c r="L1560">
        <v>0.3</v>
      </c>
      <c r="M1560" t="s">
        <v>17</v>
      </c>
    </row>
    <row r="1561" spans="1:13" x14ac:dyDescent="0.35">
      <c r="A1561" t="s">
        <v>33</v>
      </c>
      <c r="B1561">
        <v>1185732</v>
      </c>
      <c r="C1561" s="9">
        <v>44481</v>
      </c>
      <c r="D1561" t="s">
        <v>30</v>
      </c>
      <c r="E1561" t="s">
        <v>69</v>
      </c>
      <c r="F1561" t="s">
        <v>70</v>
      </c>
      <c r="G1561" t="s">
        <v>19</v>
      </c>
      <c r="H1561">
        <v>45</v>
      </c>
      <c r="I1561">
        <v>500</v>
      </c>
      <c r="J1561">
        <v>225000</v>
      </c>
      <c r="K1561">
        <v>78750</v>
      </c>
      <c r="L1561">
        <v>0.35</v>
      </c>
      <c r="M1561" t="s">
        <v>17</v>
      </c>
    </row>
    <row r="1562" spans="1:13" x14ac:dyDescent="0.35">
      <c r="A1562" t="s">
        <v>33</v>
      </c>
      <c r="B1562">
        <v>1185732</v>
      </c>
      <c r="C1562" s="9">
        <v>44481</v>
      </c>
      <c r="D1562" t="s">
        <v>30</v>
      </c>
      <c r="E1562" t="s">
        <v>69</v>
      </c>
      <c r="F1562" t="s">
        <v>70</v>
      </c>
      <c r="G1562" t="s">
        <v>20</v>
      </c>
      <c r="H1562">
        <v>45</v>
      </c>
      <c r="I1562">
        <v>475</v>
      </c>
      <c r="J1562">
        <v>213750</v>
      </c>
      <c r="K1562">
        <v>74812.5</v>
      </c>
      <c r="L1562">
        <v>0.35</v>
      </c>
      <c r="M1562" t="s">
        <v>17</v>
      </c>
    </row>
    <row r="1563" spans="1:13" x14ac:dyDescent="0.35">
      <c r="A1563" t="s">
        <v>33</v>
      </c>
      <c r="B1563">
        <v>1185732</v>
      </c>
      <c r="C1563" s="9">
        <v>44481</v>
      </c>
      <c r="D1563" t="s">
        <v>30</v>
      </c>
      <c r="E1563" t="s">
        <v>69</v>
      </c>
      <c r="F1563" t="s">
        <v>70</v>
      </c>
      <c r="G1563" t="s">
        <v>21</v>
      </c>
      <c r="H1563">
        <v>55</v>
      </c>
      <c r="I1563">
        <v>475</v>
      </c>
      <c r="J1563">
        <v>261250</v>
      </c>
      <c r="K1563">
        <v>78375</v>
      </c>
      <c r="L1563">
        <v>0.3</v>
      </c>
      <c r="M1563" t="s">
        <v>17</v>
      </c>
    </row>
    <row r="1564" spans="1:13" x14ac:dyDescent="0.35">
      <c r="A1564" t="s">
        <v>33</v>
      </c>
      <c r="B1564">
        <v>1185732</v>
      </c>
      <c r="C1564" s="9">
        <v>44481</v>
      </c>
      <c r="D1564" t="s">
        <v>30</v>
      </c>
      <c r="E1564" t="s">
        <v>69</v>
      </c>
      <c r="F1564" t="s">
        <v>70</v>
      </c>
      <c r="G1564" t="s">
        <v>22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17</v>
      </c>
    </row>
    <row r="1565" spans="1:13" x14ac:dyDescent="0.35">
      <c r="A1565" t="s">
        <v>33</v>
      </c>
      <c r="B1565">
        <v>1185732</v>
      </c>
      <c r="C1565" s="9">
        <v>44511</v>
      </c>
      <c r="D1565" t="s">
        <v>30</v>
      </c>
      <c r="E1565" t="s">
        <v>69</v>
      </c>
      <c r="F1565" t="s">
        <v>70</v>
      </c>
      <c r="G1565" t="s">
        <v>16</v>
      </c>
      <c r="H1565">
        <v>55</v>
      </c>
      <c r="I1565">
        <v>750</v>
      </c>
      <c r="J1565">
        <v>412500</v>
      </c>
      <c r="K1565">
        <v>206250</v>
      </c>
      <c r="L1565">
        <v>0.5</v>
      </c>
      <c r="M1565" t="s">
        <v>17</v>
      </c>
    </row>
    <row r="1566" spans="1:13" x14ac:dyDescent="0.35">
      <c r="A1566" t="s">
        <v>33</v>
      </c>
      <c r="B1566">
        <v>1185732</v>
      </c>
      <c r="C1566" s="9">
        <v>44511</v>
      </c>
      <c r="D1566" t="s">
        <v>30</v>
      </c>
      <c r="E1566" t="s">
        <v>69</v>
      </c>
      <c r="F1566" t="s">
        <v>70</v>
      </c>
      <c r="G1566" t="s">
        <v>18</v>
      </c>
      <c r="H1566">
        <v>45</v>
      </c>
      <c r="I1566">
        <v>575</v>
      </c>
      <c r="J1566">
        <v>258750</v>
      </c>
      <c r="K1566">
        <v>77625</v>
      </c>
      <c r="L1566">
        <v>0.3</v>
      </c>
      <c r="M1566" t="s">
        <v>17</v>
      </c>
    </row>
    <row r="1567" spans="1:13" x14ac:dyDescent="0.35">
      <c r="A1567" t="s">
        <v>33</v>
      </c>
      <c r="B1567">
        <v>1185732</v>
      </c>
      <c r="C1567" s="9">
        <v>44511</v>
      </c>
      <c r="D1567" t="s">
        <v>30</v>
      </c>
      <c r="E1567" t="s">
        <v>69</v>
      </c>
      <c r="F1567" t="s">
        <v>70</v>
      </c>
      <c r="G1567" t="s">
        <v>19</v>
      </c>
      <c r="H1567">
        <v>45</v>
      </c>
      <c r="I1567">
        <v>520</v>
      </c>
      <c r="J1567">
        <v>234000</v>
      </c>
      <c r="K1567">
        <v>81900</v>
      </c>
      <c r="L1567">
        <v>0.35</v>
      </c>
      <c r="M1567" t="s">
        <v>17</v>
      </c>
    </row>
    <row r="1568" spans="1:13" x14ac:dyDescent="0.35">
      <c r="A1568" t="s">
        <v>33</v>
      </c>
      <c r="B1568">
        <v>1185732</v>
      </c>
      <c r="C1568" s="9">
        <v>44511</v>
      </c>
      <c r="D1568" t="s">
        <v>30</v>
      </c>
      <c r="E1568" t="s">
        <v>69</v>
      </c>
      <c r="F1568" t="s">
        <v>70</v>
      </c>
      <c r="G1568" t="s">
        <v>20</v>
      </c>
      <c r="H1568">
        <v>45</v>
      </c>
      <c r="I1568">
        <v>500</v>
      </c>
      <c r="J1568">
        <v>225000</v>
      </c>
      <c r="K1568">
        <v>78750</v>
      </c>
      <c r="L1568">
        <v>0.35</v>
      </c>
      <c r="M1568" t="s">
        <v>17</v>
      </c>
    </row>
    <row r="1569" spans="1:13" x14ac:dyDescent="0.35">
      <c r="A1569" t="s">
        <v>33</v>
      </c>
      <c r="B1569">
        <v>1185732</v>
      </c>
      <c r="C1569" s="9">
        <v>44511</v>
      </c>
      <c r="D1569" t="s">
        <v>30</v>
      </c>
      <c r="E1569" t="s">
        <v>69</v>
      </c>
      <c r="F1569" t="s">
        <v>70</v>
      </c>
      <c r="G1569" t="s">
        <v>21</v>
      </c>
      <c r="H1569">
        <v>55</v>
      </c>
      <c r="I1569">
        <v>475</v>
      </c>
      <c r="J1569">
        <v>261250</v>
      </c>
      <c r="K1569">
        <v>78375</v>
      </c>
      <c r="L1569">
        <v>0.3</v>
      </c>
      <c r="M1569" t="s">
        <v>17</v>
      </c>
    </row>
    <row r="1570" spans="1:13" x14ac:dyDescent="0.35">
      <c r="A1570" t="s">
        <v>33</v>
      </c>
      <c r="B1570">
        <v>1185732</v>
      </c>
      <c r="C1570" s="9">
        <v>44511</v>
      </c>
      <c r="D1570" t="s">
        <v>30</v>
      </c>
      <c r="E1570" t="s">
        <v>69</v>
      </c>
      <c r="F1570" t="s">
        <v>70</v>
      </c>
      <c r="G1570" t="s">
        <v>22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17</v>
      </c>
    </row>
    <row r="1571" spans="1:13" x14ac:dyDescent="0.35">
      <c r="A1571" t="s">
        <v>33</v>
      </c>
      <c r="B1571">
        <v>1185732</v>
      </c>
      <c r="C1571" s="9">
        <v>44540</v>
      </c>
      <c r="D1571" t="s">
        <v>30</v>
      </c>
      <c r="E1571" t="s">
        <v>69</v>
      </c>
      <c r="F1571" t="s">
        <v>70</v>
      </c>
      <c r="G1571" t="s">
        <v>16</v>
      </c>
      <c r="H1571">
        <v>55</v>
      </c>
      <c r="I1571">
        <v>800</v>
      </c>
      <c r="J1571">
        <v>440000</v>
      </c>
      <c r="K1571">
        <v>220000</v>
      </c>
      <c r="L1571">
        <v>0.5</v>
      </c>
      <c r="M1571" t="s">
        <v>17</v>
      </c>
    </row>
    <row r="1572" spans="1:13" x14ac:dyDescent="0.35">
      <c r="A1572" t="s">
        <v>33</v>
      </c>
      <c r="B1572">
        <v>1185732</v>
      </c>
      <c r="C1572" s="9">
        <v>44540</v>
      </c>
      <c r="D1572" t="s">
        <v>30</v>
      </c>
      <c r="E1572" t="s">
        <v>69</v>
      </c>
      <c r="F1572" t="s">
        <v>70</v>
      </c>
      <c r="G1572" t="s">
        <v>18</v>
      </c>
      <c r="H1572">
        <v>45</v>
      </c>
      <c r="I1572">
        <v>600</v>
      </c>
      <c r="J1572">
        <v>270000</v>
      </c>
      <c r="K1572">
        <v>81000</v>
      </c>
      <c r="L1572">
        <v>0.3</v>
      </c>
      <c r="M1572" t="s">
        <v>17</v>
      </c>
    </row>
    <row r="1573" spans="1:13" x14ac:dyDescent="0.35">
      <c r="A1573" t="s">
        <v>13</v>
      </c>
      <c r="B1573">
        <v>1185732</v>
      </c>
      <c r="C1573" s="9">
        <v>44540</v>
      </c>
      <c r="D1573" t="s">
        <v>30</v>
      </c>
      <c r="E1573" t="s">
        <v>69</v>
      </c>
      <c r="F1573" t="s">
        <v>70</v>
      </c>
      <c r="G1573" t="s">
        <v>19</v>
      </c>
      <c r="H1573">
        <v>45</v>
      </c>
      <c r="I1573">
        <v>550</v>
      </c>
      <c r="J1573">
        <v>247500</v>
      </c>
      <c r="K1573">
        <v>86625</v>
      </c>
      <c r="L1573">
        <v>0.35</v>
      </c>
      <c r="M1573" t="s">
        <v>17</v>
      </c>
    </row>
    <row r="1574" spans="1:13" x14ac:dyDescent="0.35">
      <c r="A1574" t="s">
        <v>13</v>
      </c>
      <c r="B1574">
        <v>1185732</v>
      </c>
      <c r="C1574" s="9">
        <v>44540</v>
      </c>
      <c r="D1574" t="s">
        <v>30</v>
      </c>
      <c r="E1574" t="s">
        <v>69</v>
      </c>
      <c r="F1574" t="s">
        <v>70</v>
      </c>
      <c r="G1574" t="s">
        <v>20</v>
      </c>
      <c r="H1574">
        <v>45</v>
      </c>
      <c r="I1574">
        <v>500</v>
      </c>
      <c r="J1574">
        <v>225000</v>
      </c>
      <c r="K1574">
        <v>78750</v>
      </c>
      <c r="L1574">
        <v>0.35</v>
      </c>
      <c r="M1574" t="s">
        <v>17</v>
      </c>
    </row>
    <row r="1575" spans="1:13" x14ac:dyDescent="0.35">
      <c r="A1575" t="s">
        <v>13</v>
      </c>
      <c r="B1575">
        <v>1185732</v>
      </c>
      <c r="C1575" s="9">
        <v>44540</v>
      </c>
      <c r="D1575" t="s">
        <v>30</v>
      </c>
      <c r="E1575" t="s">
        <v>69</v>
      </c>
      <c r="F1575" t="s">
        <v>70</v>
      </c>
      <c r="G1575" t="s">
        <v>21</v>
      </c>
      <c r="H1575">
        <v>55</v>
      </c>
      <c r="I1575">
        <v>500</v>
      </c>
      <c r="J1575">
        <v>275000</v>
      </c>
      <c r="K1575">
        <v>82500</v>
      </c>
      <c r="L1575">
        <v>0.3</v>
      </c>
      <c r="M1575" t="s">
        <v>17</v>
      </c>
    </row>
    <row r="1576" spans="1:13" x14ac:dyDescent="0.35">
      <c r="A1576" t="s">
        <v>13</v>
      </c>
      <c r="B1576">
        <v>1185732</v>
      </c>
      <c r="C1576" s="9">
        <v>44540</v>
      </c>
      <c r="D1576" t="s">
        <v>30</v>
      </c>
      <c r="E1576" t="s">
        <v>69</v>
      </c>
      <c r="F1576" t="s">
        <v>70</v>
      </c>
      <c r="G1576" t="s">
        <v>22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17</v>
      </c>
    </row>
    <row r="1577" spans="1:13" x14ac:dyDescent="0.35">
      <c r="A1577" t="s">
        <v>13</v>
      </c>
      <c r="B1577">
        <v>1128299</v>
      </c>
      <c r="C1577" s="9">
        <v>44220</v>
      </c>
      <c r="D1577" t="s">
        <v>30</v>
      </c>
      <c r="E1577" t="s">
        <v>69</v>
      </c>
      <c r="F1577" t="s">
        <v>70</v>
      </c>
      <c r="G1577" t="s">
        <v>16</v>
      </c>
      <c r="H1577">
        <v>30</v>
      </c>
      <c r="I1577">
        <v>350</v>
      </c>
      <c r="J1577">
        <v>105000</v>
      </c>
      <c r="K1577">
        <v>36750</v>
      </c>
      <c r="L1577">
        <v>0.35</v>
      </c>
      <c r="M1577" t="s">
        <v>17</v>
      </c>
    </row>
    <row r="1578" spans="1:13" x14ac:dyDescent="0.35">
      <c r="A1578" t="s">
        <v>13</v>
      </c>
      <c r="B1578">
        <v>1128299</v>
      </c>
      <c r="C1578" s="9">
        <v>44220</v>
      </c>
      <c r="D1578" t="s">
        <v>30</v>
      </c>
      <c r="E1578" t="s">
        <v>69</v>
      </c>
      <c r="F1578" t="s">
        <v>70</v>
      </c>
      <c r="G1578" t="s">
        <v>18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17</v>
      </c>
    </row>
    <row r="1579" spans="1:13" x14ac:dyDescent="0.35">
      <c r="A1579" t="s">
        <v>13</v>
      </c>
      <c r="B1579">
        <v>1128299</v>
      </c>
      <c r="C1579" s="9">
        <v>44220</v>
      </c>
      <c r="D1579" t="s">
        <v>30</v>
      </c>
      <c r="E1579" t="s">
        <v>69</v>
      </c>
      <c r="F1579" t="s">
        <v>70</v>
      </c>
      <c r="G1579" t="s">
        <v>19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17</v>
      </c>
    </row>
    <row r="1580" spans="1:13" x14ac:dyDescent="0.35">
      <c r="A1580" t="s">
        <v>13</v>
      </c>
      <c r="B1580">
        <v>1128299</v>
      </c>
      <c r="C1580" s="9">
        <v>44220</v>
      </c>
      <c r="D1580" t="s">
        <v>30</v>
      </c>
      <c r="E1580" t="s">
        <v>69</v>
      </c>
      <c r="F1580" t="s">
        <v>70</v>
      </c>
      <c r="G1580" t="s">
        <v>20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17</v>
      </c>
    </row>
    <row r="1581" spans="1:13" x14ac:dyDescent="0.35">
      <c r="A1581" t="s">
        <v>13</v>
      </c>
      <c r="B1581">
        <v>1128299</v>
      </c>
      <c r="C1581" s="9">
        <v>44220</v>
      </c>
      <c r="D1581" t="s">
        <v>30</v>
      </c>
      <c r="E1581" t="s">
        <v>69</v>
      </c>
      <c r="F1581" t="s">
        <v>70</v>
      </c>
      <c r="G1581" t="s">
        <v>21</v>
      </c>
      <c r="H1581">
        <v>45</v>
      </c>
      <c r="I1581">
        <v>150</v>
      </c>
      <c r="J1581">
        <v>67500</v>
      </c>
      <c r="K1581">
        <v>27000</v>
      </c>
      <c r="L1581">
        <v>0.4</v>
      </c>
      <c r="M1581" t="s">
        <v>17</v>
      </c>
    </row>
    <row r="1582" spans="1:13" x14ac:dyDescent="0.35">
      <c r="A1582" t="s">
        <v>13</v>
      </c>
      <c r="B1582">
        <v>1128299</v>
      </c>
      <c r="C1582" s="9">
        <v>44220</v>
      </c>
      <c r="D1582" t="s">
        <v>30</v>
      </c>
      <c r="E1582" t="s">
        <v>69</v>
      </c>
      <c r="F1582" t="s">
        <v>70</v>
      </c>
      <c r="G1582" t="s">
        <v>22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17</v>
      </c>
    </row>
    <row r="1583" spans="1:13" x14ac:dyDescent="0.35">
      <c r="A1583" t="s">
        <v>13</v>
      </c>
      <c r="B1583">
        <v>1128299</v>
      </c>
      <c r="C1583" s="9">
        <v>44251</v>
      </c>
      <c r="D1583" t="s">
        <v>30</v>
      </c>
      <c r="E1583" t="s">
        <v>69</v>
      </c>
      <c r="F1583" t="s">
        <v>70</v>
      </c>
      <c r="G1583" t="s">
        <v>16</v>
      </c>
      <c r="H1583">
        <v>30</v>
      </c>
      <c r="I1583">
        <v>450</v>
      </c>
      <c r="J1583">
        <v>135000</v>
      </c>
      <c r="K1583">
        <v>47250</v>
      </c>
      <c r="L1583">
        <v>0.35</v>
      </c>
      <c r="M1583" t="s">
        <v>17</v>
      </c>
    </row>
    <row r="1584" spans="1:13" x14ac:dyDescent="0.35">
      <c r="A1584" t="s">
        <v>13</v>
      </c>
      <c r="B1584">
        <v>1128299</v>
      </c>
      <c r="C1584" s="9">
        <v>44251</v>
      </c>
      <c r="D1584" t="s">
        <v>30</v>
      </c>
      <c r="E1584" t="s">
        <v>69</v>
      </c>
      <c r="F1584" t="s">
        <v>70</v>
      </c>
      <c r="G1584" t="s">
        <v>18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17</v>
      </c>
    </row>
    <row r="1585" spans="1:13" x14ac:dyDescent="0.35">
      <c r="A1585" t="s">
        <v>13</v>
      </c>
      <c r="B1585">
        <v>1128299</v>
      </c>
      <c r="C1585" s="9">
        <v>44251</v>
      </c>
      <c r="D1585" t="s">
        <v>30</v>
      </c>
      <c r="E1585" t="s">
        <v>69</v>
      </c>
      <c r="F1585" t="s">
        <v>70</v>
      </c>
      <c r="G1585" t="s">
        <v>19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17</v>
      </c>
    </row>
    <row r="1586" spans="1:13" x14ac:dyDescent="0.35">
      <c r="A1586" t="s">
        <v>13</v>
      </c>
      <c r="B1586">
        <v>1128299</v>
      </c>
      <c r="C1586" s="9">
        <v>44251</v>
      </c>
      <c r="D1586" t="s">
        <v>47</v>
      </c>
      <c r="E1586" t="s">
        <v>71</v>
      </c>
      <c r="F1586" t="s">
        <v>72</v>
      </c>
      <c r="G1586" t="s">
        <v>20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17</v>
      </c>
    </row>
    <row r="1587" spans="1:13" x14ac:dyDescent="0.35">
      <c r="A1587" t="s">
        <v>13</v>
      </c>
      <c r="B1587">
        <v>1128299</v>
      </c>
      <c r="C1587" s="9">
        <v>44251</v>
      </c>
      <c r="D1587" t="s">
        <v>47</v>
      </c>
      <c r="E1587" t="s">
        <v>71</v>
      </c>
      <c r="F1587" t="s">
        <v>72</v>
      </c>
      <c r="G1587" t="s">
        <v>21</v>
      </c>
      <c r="H1587">
        <v>45</v>
      </c>
      <c r="I1587">
        <v>125</v>
      </c>
      <c r="J1587">
        <v>56250</v>
      </c>
      <c r="K1587">
        <v>22500</v>
      </c>
      <c r="L1587">
        <v>0.4</v>
      </c>
      <c r="M1587" t="s">
        <v>17</v>
      </c>
    </row>
    <row r="1588" spans="1:13" x14ac:dyDescent="0.35">
      <c r="A1588" t="s">
        <v>13</v>
      </c>
      <c r="B1588">
        <v>1128299</v>
      </c>
      <c r="C1588" s="9">
        <v>44251</v>
      </c>
      <c r="D1588" t="s">
        <v>47</v>
      </c>
      <c r="E1588" t="s">
        <v>71</v>
      </c>
      <c r="F1588" t="s">
        <v>72</v>
      </c>
      <c r="G1588" t="s">
        <v>22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17</v>
      </c>
    </row>
    <row r="1589" spans="1:13" x14ac:dyDescent="0.35">
      <c r="A1589" t="s">
        <v>13</v>
      </c>
      <c r="B1589">
        <v>1128299</v>
      </c>
      <c r="C1589" s="9">
        <v>44278</v>
      </c>
      <c r="D1589" t="s">
        <v>47</v>
      </c>
      <c r="E1589" t="s">
        <v>71</v>
      </c>
      <c r="F1589" t="s">
        <v>72</v>
      </c>
      <c r="G1589" t="s">
        <v>16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17</v>
      </c>
    </row>
    <row r="1590" spans="1:13" x14ac:dyDescent="0.35">
      <c r="A1590" t="s">
        <v>13</v>
      </c>
      <c r="B1590">
        <v>1128299</v>
      </c>
      <c r="C1590" s="9">
        <v>44278</v>
      </c>
      <c r="D1590" t="s">
        <v>47</v>
      </c>
      <c r="E1590" t="s">
        <v>71</v>
      </c>
      <c r="F1590" t="s">
        <v>72</v>
      </c>
      <c r="G1590" t="s">
        <v>18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17</v>
      </c>
    </row>
    <row r="1591" spans="1:13" x14ac:dyDescent="0.35">
      <c r="A1591" t="s">
        <v>13</v>
      </c>
      <c r="B1591">
        <v>1128299</v>
      </c>
      <c r="C1591" s="9">
        <v>44278</v>
      </c>
      <c r="D1591" t="s">
        <v>47</v>
      </c>
      <c r="E1591" t="s">
        <v>71</v>
      </c>
      <c r="F1591" t="s">
        <v>72</v>
      </c>
      <c r="G1591" t="s">
        <v>19</v>
      </c>
      <c r="H1591">
        <v>55</v>
      </c>
      <c r="I1591">
        <v>350</v>
      </c>
      <c r="J1591">
        <v>192500</v>
      </c>
      <c r="K1591">
        <v>67375</v>
      </c>
      <c r="L1591">
        <v>0.35</v>
      </c>
      <c r="M1591" t="s">
        <v>17</v>
      </c>
    </row>
    <row r="1592" spans="1:13" x14ac:dyDescent="0.35">
      <c r="A1592" t="s">
        <v>13</v>
      </c>
      <c r="B1592">
        <v>1128299</v>
      </c>
      <c r="C1592" s="9">
        <v>44278</v>
      </c>
      <c r="D1592" t="s">
        <v>47</v>
      </c>
      <c r="E1592" t="s">
        <v>71</v>
      </c>
      <c r="F1592" t="s">
        <v>72</v>
      </c>
      <c r="G1592" t="s">
        <v>20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17</v>
      </c>
    </row>
    <row r="1593" spans="1:13" x14ac:dyDescent="0.35">
      <c r="A1593" t="s">
        <v>13</v>
      </c>
      <c r="B1593">
        <v>1128299</v>
      </c>
      <c r="C1593" s="9">
        <v>44278</v>
      </c>
      <c r="D1593" t="s">
        <v>47</v>
      </c>
      <c r="E1593" t="s">
        <v>71</v>
      </c>
      <c r="F1593" t="s">
        <v>72</v>
      </c>
      <c r="G1593" t="s">
        <v>21</v>
      </c>
      <c r="H1593">
        <v>55</v>
      </c>
      <c r="I1593">
        <v>100</v>
      </c>
      <c r="J1593">
        <v>55000</v>
      </c>
      <c r="K1593">
        <v>22000</v>
      </c>
      <c r="L1593">
        <v>0.4</v>
      </c>
      <c r="M1593" t="s">
        <v>17</v>
      </c>
    </row>
    <row r="1594" spans="1:13" x14ac:dyDescent="0.35">
      <c r="A1594" t="s">
        <v>13</v>
      </c>
      <c r="B1594">
        <v>1128299</v>
      </c>
      <c r="C1594" s="9">
        <v>44278</v>
      </c>
      <c r="D1594" t="s">
        <v>47</v>
      </c>
      <c r="E1594" t="s">
        <v>71</v>
      </c>
      <c r="F1594" t="s">
        <v>72</v>
      </c>
      <c r="G1594" t="s">
        <v>22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17</v>
      </c>
    </row>
    <row r="1595" spans="1:13" x14ac:dyDescent="0.35">
      <c r="A1595" t="s">
        <v>13</v>
      </c>
      <c r="B1595">
        <v>1128299</v>
      </c>
      <c r="C1595" s="9">
        <v>44310</v>
      </c>
      <c r="D1595" t="s">
        <v>47</v>
      </c>
      <c r="E1595" t="s">
        <v>71</v>
      </c>
      <c r="F1595" t="s">
        <v>72</v>
      </c>
      <c r="G1595" t="s">
        <v>16</v>
      </c>
      <c r="H1595">
        <v>55</v>
      </c>
      <c r="I1595">
        <v>475</v>
      </c>
      <c r="J1595">
        <v>261250</v>
      </c>
      <c r="K1595">
        <v>91437.5</v>
      </c>
      <c r="L1595">
        <v>0.35</v>
      </c>
      <c r="M1595" t="s">
        <v>17</v>
      </c>
    </row>
    <row r="1596" spans="1:13" x14ac:dyDescent="0.35">
      <c r="A1596" t="s">
        <v>13</v>
      </c>
      <c r="B1596">
        <v>1128299</v>
      </c>
      <c r="C1596" s="9">
        <v>44310</v>
      </c>
      <c r="D1596" t="s">
        <v>47</v>
      </c>
      <c r="E1596" t="s">
        <v>71</v>
      </c>
      <c r="F1596" t="s">
        <v>72</v>
      </c>
      <c r="G1596" t="s">
        <v>18</v>
      </c>
      <c r="H1596">
        <v>60</v>
      </c>
      <c r="I1596">
        <v>275</v>
      </c>
      <c r="J1596">
        <v>165000</v>
      </c>
      <c r="K1596">
        <v>57750</v>
      </c>
      <c r="L1596">
        <v>0.35</v>
      </c>
      <c r="M1596" t="s">
        <v>17</v>
      </c>
    </row>
    <row r="1597" spans="1:13" x14ac:dyDescent="0.35">
      <c r="A1597" t="s">
        <v>13</v>
      </c>
      <c r="B1597">
        <v>1128299</v>
      </c>
      <c r="C1597" s="9">
        <v>44310</v>
      </c>
      <c r="D1597" t="s">
        <v>47</v>
      </c>
      <c r="E1597" t="s">
        <v>71</v>
      </c>
      <c r="F1597" t="s">
        <v>72</v>
      </c>
      <c r="G1597" t="s">
        <v>19</v>
      </c>
      <c r="H1597">
        <v>60</v>
      </c>
      <c r="I1597">
        <v>325</v>
      </c>
      <c r="J1597">
        <v>195000</v>
      </c>
      <c r="K1597">
        <v>68250</v>
      </c>
      <c r="L1597">
        <v>0.35</v>
      </c>
      <c r="M1597" t="s">
        <v>17</v>
      </c>
    </row>
    <row r="1598" spans="1:13" x14ac:dyDescent="0.35">
      <c r="A1598" t="s">
        <v>13</v>
      </c>
      <c r="B1598">
        <v>1128299</v>
      </c>
      <c r="C1598" s="9">
        <v>44310</v>
      </c>
      <c r="D1598" t="s">
        <v>47</v>
      </c>
      <c r="E1598" t="s">
        <v>71</v>
      </c>
      <c r="F1598" t="s">
        <v>72</v>
      </c>
      <c r="G1598" t="s">
        <v>20</v>
      </c>
      <c r="H1598">
        <v>45</v>
      </c>
      <c r="I1598">
        <v>225</v>
      </c>
      <c r="J1598">
        <v>101250</v>
      </c>
      <c r="K1598">
        <v>35437.5</v>
      </c>
      <c r="L1598">
        <v>0.35</v>
      </c>
      <c r="M1598" t="s">
        <v>17</v>
      </c>
    </row>
    <row r="1599" spans="1:13" x14ac:dyDescent="0.35">
      <c r="A1599" t="s">
        <v>13</v>
      </c>
      <c r="B1599">
        <v>1128299</v>
      </c>
      <c r="C1599" s="9">
        <v>44310</v>
      </c>
      <c r="D1599" t="s">
        <v>47</v>
      </c>
      <c r="E1599" t="s">
        <v>71</v>
      </c>
      <c r="F1599" t="s">
        <v>72</v>
      </c>
      <c r="G1599" t="s">
        <v>21</v>
      </c>
      <c r="H1599">
        <v>50</v>
      </c>
      <c r="I1599">
        <v>125</v>
      </c>
      <c r="J1599">
        <v>62500</v>
      </c>
      <c r="K1599">
        <v>25000</v>
      </c>
      <c r="L1599">
        <v>0.4</v>
      </c>
      <c r="M1599" t="s">
        <v>17</v>
      </c>
    </row>
    <row r="1600" spans="1:13" x14ac:dyDescent="0.35">
      <c r="A1600" t="s">
        <v>13</v>
      </c>
      <c r="B1600">
        <v>1128299</v>
      </c>
      <c r="C1600" s="9">
        <v>44310</v>
      </c>
      <c r="D1600" t="s">
        <v>47</v>
      </c>
      <c r="E1600" t="s">
        <v>71</v>
      </c>
      <c r="F1600" t="s">
        <v>72</v>
      </c>
      <c r="G1600" t="s">
        <v>22</v>
      </c>
      <c r="H1600">
        <v>65</v>
      </c>
      <c r="I1600">
        <v>300</v>
      </c>
      <c r="J1600">
        <v>195000</v>
      </c>
      <c r="K1600">
        <v>58500</v>
      </c>
      <c r="L1600">
        <v>0.3</v>
      </c>
      <c r="M1600" t="s">
        <v>17</v>
      </c>
    </row>
    <row r="1601" spans="1:13" x14ac:dyDescent="0.35">
      <c r="A1601" t="s">
        <v>13</v>
      </c>
      <c r="B1601">
        <v>1128299</v>
      </c>
      <c r="C1601" s="9">
        <v>44341</v>
      </c>
      <c r="D1601" t="s">
        <v>47</v>
      </c>
      <c r="E1601" t="s">
        <v>71</v>
      </c>
      <c r="F1601" t="s">
        <v>72</v>
      </c>
      <c r="G1601" t="s">
        <v>16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17</v>
      </c>
    </row>
    <row r="1602" spans="1:13" x14ac:dyDescent="0.35">
      <c r="A1602" t="s">
        <v>13</v>
      </c>
      <c r="B1602">
        <v>1128299</v>
      </c>
      <c r="C1602" s="9">
        <v>44341</v>
      </c>
      <c r="D1602" t="s">
        <v>47</v>
      </c>
      <c r="E1602" t="s">
        <v>71</v>
      </c>
      <c r="F1602" t="s">
        <v>72</v>
      </c>
      <c r="G1602" t="s">
        <v>18</v>
      </c>
      <c r="H1602">
        <v>55</v>
      </c>
      <c r="I1602">
        <v>350</v>
      </c>
      <c r="J1602">
        <v>192500</v>
      </c>
      <c r="K1602">
        <v>67375</v>
      </c>
      <c r="L1602">
        <v>0.35</v>
      </c>
      <c r="M1602" t="s">
        <v>17</v>
      </c>
    </row>
    <row r="1603" spans="1:13" x14ac:dyDescent="0.35">
      <c r="A1603" t="s">
        <v>13</v>
      </c>
      <c r="B1603">
        <v>1128299</v>
      </c>
      <c r="C1603" s="9">
        <v>44341</v>
      </c>
      <c r="D1603" t="s">
        <v>47</v>
      </c>
      <c r="E1603" t="s">
        <v>71</v>
      </c>
      <c r="F1603" t="s">
        <v>72</v>
      </c>
      <c r="G1603" t="s">
        <v>19</v>
      </c>
      <c r="H1603">
        <v>55</v>
      </c>
      <c r="I1603">
        <v>350</v>
      </c>
      <c r="J1603">
        <v>192500</v>
      </c>
      <c r="K1603">
        <v>67375</v>
      </c>
      <c r="L1603">
        <v>0.35</v>
      </c>
      <c r="M1603" t="s">
        <v>17</v>
      </c>
    </row>
    <row r="1604" spans="1:13" x14ac:dyDescent="0.35">
      <c r="A1604" t="s">
        <v>13</v>
      </c>
      <c r="B1604">
        <v>1128299</v>
      </c>
      <c r="C1604" s="9">
        <v>44341</v>
      </c>
      <c r="D1604" t="s">
        <v>47</v>
      </c>
      <c r="E1604" t="s">
        <v>71</v>
      </c>
      <c r="F1604" t="s">
        <v>72</v>
      </c>
      <c r="G1604" t="s">
        <v>20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17</v>
      </c>
    </row>
    <row r="1605" spans="1:13" x14ac:dyDescent="0.35">
      <c r="A1605" t="s">
        <v>13</v>
      </c>
      <c r="B1605">
        <v>1128299</v>
      </c>
      <c r="C1605" s="9">
        <v>44341</v>
      </c>
      <c r="D1605" t="s">
        <v>47</v>
      </c>
      <c r="E1605" t="s">
        <v>71</v>
      </c>
      <c r="F1605" t="s">
        <v>72</v>
      </c>
      <c r="G1605" t="s">
        <v>21</v>
      </c>
      <c r="H1605">
        <v>45</v>
      </c>
      <c r="I1605">
        <v>175</v>
      </c>
      <c r="J1605">
        <v>78750</v>
      </c>
      <c r="K1605">
        <v>31500</v>
      </c>
      <c r="L1605">
        <v>0.4</v>
      </c>
      <c r="M1605" t="s">
        <v>17</v>
      </c>
    </row>
    <row r="1606" spans="1:13" x14ac:dyDescent="0.35">
      <c r="A1606" t="s">
        <v>13</v>
      </c>
      <c r="B1606">
        <v>1128299</v>
      </c>
      <c r="C1606" s="9">
        <v>44341</v>
      </c>
      <c r="D1606" t="s">
        <v>47</v>
      </c>
      <c r="E1606" t="s">
        <v>71</v>
      </c>
      <c r="F1606" t="s">
        <v>72</v>
      </c>
      <c r="G1606" t="s">
        <v>22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17</v>
      </c>
    </row>
    <row r="1607" spans="1:13" x14ac:dyDescent="0.35">
      <c r="A1607" t="s">
        <v>13</v>
      </c>
      <c r="B1607">
        <v>1128299</v>
      </c>
      <c r="C1607" s="9">
        <v>44371</v>
      </c>
      <c r="D1607" t="s">
        <v>47</v>
      </c>
      <c r="E1607" t="s">
        <v>71</v>
      </c>
      <c r="F1607" t="s">
        <v>72</v>
      </c>
      <c r="G1607" t="s">
        <v>16</v>
      </c>
      <c r="H1607">
        <v>55</v>
      </c>
      <c r="I1607">
        <v>775</v>
      </c>
      <c r="J1607">
        <v>426250</v>
      </c>
      <c r="K1607">
        <v>149187.5</v>
      </c>
      <c r="L1607">
        <v>0.35</v>
      </c>
      <c r="M1607" t="s">
        <v>17</v>
      </c>
    </row>
    <row r="1608" spans="1:13" x14ac:dyDescent="0.35">
      <c r="A1608" t="s">
        <v>13</v>
      </c>
      <c r="B1608">
        <v>1128299</v>
      </c>
      <c r="C1608" s="9">
        <v>44371</v>
      </c>
      <c r="D1608" t="s">
        <v>47</v>
      </c>
      <c r="E1608" t="s">
        <v>71</v>
      </c>
      <c r="F1608" t="s">
        <v>72</v>
      </c>
      <c r="G1608" t="s">
        <v>18</v>
      </c>
      <c r="H1608">
        <v>65</v>
      </c>
      <c r="I1608">
        <v>650</v>
      </c>
      <c r="J1608">
        <v>422500</v>
      </c>
      <c r="K1608">
        <v>147875</v>
      </c>
      <c r="L1608">
        <v>0.35</v>
      </c>
      <c r="M1608" t="s">
        <v>17</v>
      </c>
    </row>
    <row r="1609" spans="1:13" x14ac:dyDescent="0.35">
      <c r="A1609" t="s">
        <v>13</v>
      </c>
      <c r="B1609">
        <v>1128299</v>
      </c>
      <c r="C1609" s="9">
        <v>44371</v>
      </c>
      <c r="D1609" t="s">
        <v>47</v>
      </c>
      <c r="E1609" t="s">
        <v>71</v>
      </c>
      <c r="F1609" t="s">
        <v>72</v>
      </c>
      <c r="G1609" t="s">
        <v>19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17</v>
      </c>
    </row>
    <row r="1610" spans="1:13" x14ac:dyDescent="0.35">
      <c r="A1610" t="s">
        <v>13</v>
      </c>
      <c r="B1610">
        <v>1128299</v>
      </c>
      <c r="C1610" s="9">
        <v>44371</v>
      </c>
      <c r="D1610" t="s">
        <v>47</v>
      </c>
      <c r="E1610" t="s">
        <v>71</v>
      </c>
      <c r="F1610" t="s">
        <v>72</v>
      </c>
      <c r="G1610" t="s">
        <v>20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17</v>
      </c>
    </row>
    <row r="1611" spans="1:13" x14ac:dyDescent="0.35">
      <c r="A1611" t="s">
        <v>13</v>
      </c>
      <c r="B1611">
        <v>1128299</v>
      </c>
      <c r="C1611" s="9">
        <v>44371</v>
      </c>
      <c r="D1611" t="s">
        <v>47</v>
      </c>
      <c r="E1611" t="s">
        <v>71</v>
      </c>
      <c r="F1611" t="s">
        <v>72</v>
      </c>
      <c r="G1611" t="s">
        <v>21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17</v>
      </c>
    </row>
    <row r="1612" spans="1:13" x14ac:dyDescent="0.35">
      <c r="A1612" t="s">
        <v>13</v>
      </c>
      <c r="B1612">
        <v>1128299</v>
      </c>
      <c r="C1612" s="9">
        <v>44371</v>
      </c>
      <c r="D1612" t="s">
        <v>47</v>
      </c>
      <c r="E1612" t="s">
        <v>71</v>
      </c>
      <c r="F1612" t="s">
        <v>72</v>
      </c>
      <c r="G1612" t="s">
        <v>22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17</v>
      </c>
    </row>
    <row r="1613" spans="1:13" x14ac:dyDescent="0.35">
      <c r="A1613" t="s">
        <v>13</v>
      </c>
      <c r="B1613">
        <v>1128299</v>
      </c>
      <c r="C1613" s="9">
        <v>44400</v>
      </c>
      <c r="D1613" t="s">
        <v>47</v>
      </c>
      <c r="E1613" t="s">
        <v>71</v>
      </c>
      <c r="F1613" t="s">
        <v>72</v>
      </c>
      <c r="G1613" t="s">
        <v>16</v>
      </c>
      <c r="H1613">
        <v>85</v>
      </c>
      <c r="I1613">
        <v>850</v>
      </c>
      <c r="J1613">
        <v>722500</v>
      </c>
      <c r="K1613">
        <v>252875</v>
      </c>
      <c r="L1613">
        <v>0.35</v>
      </c>
      <c r="M1613" t="s">
        <v>17</v>
      </c>
    </row>
    <row r="1614" spans="1:13" x14ac:dyDescent="0.35">
      <c r="A1614" t="s">
        <v>13</v>
      </c>
      <c r="B1614">
        <v>1128299</v>
      </c>
      <c r="C1614" s="9">
        <v>44400</v>
      </c>
      <c r="D1614" t="s">
        <v>47</v>
      </c>
      <c r="E1614" t="s">
        <v>71</v>
      </c>
      <c r="F1614" t="s">
        <v>72</v>
      </c>
      <c r="G1614" t="s">
        <v>18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17</v>
      </c>
    </row>
    <row r="1615" spans="1:13" x14ac:dyDescent="0.35">
      <c r="A1615" t="s">
        <v>13</v>
      </c>
      <c r="B1615">
        <v>1128299</v>
      </c>
      <c r="C1615" s="9">
        <v>44400</v>
      </c>
      <c r="D1615" t="s">
        <v>47</v>
      </c>
      <c r="E1615" t="s">
        <v>71</v>
      </c>
      <c r="F1615" t="s">
        <v>72</v>
      </c>
      <c r="G1615" t="s">
        <v>19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17</v>
      </c>
    </row>
    <row r="1616" spans="1:13" x14ac:dyDescent="0.35">
      <c r="A1616" t="s">
        <v>13</v>
      </c>
      <c r="B1616">
        <v>1128299</v>
      </c>
      <c r="C1616" s="9">
        <v>44400</v>
      </c>
      <c r="D1616" t="s">
        <v>47</v>
      </c>
      <c r="E1616" t="s">
        <v>71</v>
      </c>
      <c r="F1616" t="s">
        <v>72</v>
      </c>
      <c r="G1616" t="s">
        <v>20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17</v>
      </c>
    </row>
    <row r="1617" spans="1:13" x14ac:dyDescent="0.35">
      <c r="A1617" t="s">
        <v>13</v>
      </c>
      <c r="B1617">
        <v>1128299</v>
      </c>
      <c r="C1617" s="9">
        <v>44400</v>
      </c>
      <c r="D1617" t="s">
        <v>47</v>
      </c>
      <c r="E1617" t="s">
        <v>71</v>
      </c>
      <c r="F1617" t="s">
        <v>72</v>
      </c>
      <c r="G1617" t="s">
        <v>21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17</v>
      </c>
    </row>
    <row r="1618" spans="1:13" x14ac:dyDescent="0.35">
      <c r="A1618" t="s">
        <v>13</v>
      </c>
      <c r="B1618">
        <v>1128299</v>
      </c>
      <c r="C1618" s="9">
        <v>44400</v>
      </c>
      <c r="D1618" t="s">
        <v>47</v>
      </c>
      <c r="E1618" t="s">
        <v>71</v>
      </c>
      <c r="F1618" t="s">
        <v>72</v>
      </c>
      <c r="G1618" t="s">
        <v>22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17</v>
      </c>
    </row>
    <row r="1619" spans="1:13" x14ac:dyDescent="0.35">
      <c r="A1619" t="s">
        <v>13</v>
      </c>
      <c r="B1619">
        <v>1128299</v>
      </c>
      <c r="C1619" s="9">
        <v>44432</v>
      </c>
      <c r="D1619" t="s">
        <v>47</v>
      </c>
      <c r="E1619" t="s">
        <v>71</v>
      </c>
      <c r="F1619" t="s">
        <v>72</v>
      </c>
      <c r="G1619" t="s">
        <v>16</v>
      </c>
      <c r="H1619">
        <v>90</v>
      </c>
      <c r="I1619">
        <v>800</v>
      </c>
      <c r="J1619">
        <v>720000</v>
      </c>
      <c r="K1619">
        <v>252000</v>
      </c>
      <c r="L1619">
        <v>0.35</v>
      </c>
      <c r="M1619" t="s">
        <v>17</v>
      </c>
    </row>
    <row r="1620" spans="1:13" x14ac:dyDescent="0.35">
      <c r="A1620" t="s">
        <v>13</v>
      </c>
      <c r="B1620">
        <v>1128299</v>
      </c>
      <c r="C1620" s="9">
        <v>44432</v>
      </c>
      <c r="D1620" t="s">
        <v>47</v>
      </c>
      <c r="E1620" t="s">
        <v>71</v>
      </c>
      <c r="F1620" t="s">
        <v>72</v>
      </c>
      <c r="G1620" t="s">
        <v>18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17</v>
      </c>
    </row>
    <row r="1621" spans="1:13" x14ac:dyDescent="0.35">
      <c r="A1621" t="s">
        <v>13</v>
      </c>
      <c r="B1621">
        <v>1128299</v>
      </c>
      <c r="C1621" s="9">
        <v>44432</v>
      </c>
      <c r="D1621" t="s">
        <v>47</v>
      </c>
      <c r="E1621" t="s">
        <v>71</v>
      </c>
      <c r="F1621" t="s">
        <v>72</v>
      </c>
      <c r="G1621" t="s">
        <v>19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17</v>
      </c>
    </row>
    <row r="1622" spans="1:13" x14ac:dyDescent="0.35">
      <c r="A1622" t="s">
        <v>13</v>
      </c>
      <c r="B1622">
        <v>1128299</v>
      </c>
      <c r="C1622" s="9">
        <v>44432</v>
      </c>
      <c r="D1622" t="s">
        <v>47</v>
      </c>
      <c r="E1622" t="s">
        <v>71</v>
      </c>
      <c r="F1622" t="s">
        <v>72</v>
      </c>
      <c r="G1622" t="s">
        <v>20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17</v>
      </c>
    </row>
    <row r="1623" spans="1:13" x14ac:dyDescent="0.35">
      <c r="A1623" t="s">
        <v>13</v>
      </c>
      <c r="B1623">
        <v>1128299</v>
      </c>
      <c r="C1623" s="9">
        <v>44432</v>
      </c>
      <c r="D1623" t="s">
        <v>47</v>
      </c>
      <c r="E1623" t="s">
        <v>71</v>
      </c>
      <c r="F1623" t="s">
        <v>72</v>
      </c>
      <c r="G1623" t="s">
        <v>21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17</v>
      </c>
    </row>
    <row r="1624" spans="1:13" x14ac:dyDescent="0.35">
      <c r="A1624" t="s">
        <v>13</v>
      </c>
      <c r="B1624">
        <v>1128299</v>
      </c>
      <c r="C1624" s="9">
        <v>44432</v>
      </c>
      <c r="D1624" t="s">
        <v>47</v>
      </c>
      <c r="E1624" t="s">
        <v>71</v>
      </c>
      <c r="F1624" t="s">
        <v>72</v>
      </c>
      <c r="G1624" t="s">
        <v>22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17</v>
      </c>
    </row>
    <row r="1625" spans="1:13" x14ac:dyDescent="0.35">
      <c r="A1625" t="s">
        <v>13</v>
      </c>
      <c r="B1625">
        <v>1128299</v>
      </c>
      <c r="C1625" s="9">
        <v>44464</v>
      </c>
      <c r="D1625" t="s">
        <v>47</v>
      </c>
      <c r="E1625" t="s">
        <v>71</v>
      </c>
      <c r="F1625" t="s">
        <v>72</v>
      </c>
      <c r="G1625" t="s">
        <v>16</v>
      </c>
      <c r="H1625">
        <v>50</v>
      </c>
      <c r="I1625">
        <v>450</v>
      </c>
      <c r="J1625">
        <v>225000</v>
      </c>
      <c r="K1625">
        <v>78750</v>
      </c>
      <c r="L1625">
        <v>0.35</v>
      </c>
      <c r="M1625" t="s">
        <v>17</v>
      </c>
    </row>
    <row r="1626" spans="1:13" x14ac:dyDescent="0.35">
      <c r="A1626" t="s">
        <v>13</v>
      </c>
      <c r="B1626">
        <v>1128299</v>
      </c>
      <c r="C1626" s="9">
        <v>44464</v>
      </c>
      <c r="D1626" t="s">
        <v>47</v>
      </c>
      <c r="E1626" t="s">
        <v>71</v>
      </c>
      <c r="F1626" t="s">
        <v>72</v>
      </c>
      <c r="G1626" t="s">
        <v>18</v>
      </c>
      <c r="H1626">
        <v>55</v>
      </c>
      <c r="I1626">
        <v>450</v>
      </c>
      <c r="J1626">
        <v>247500</v>
      </c>
      <c r="K1626">
        <v>86625</v>
      </c>
      <c r="L1626">
        <v>0.35</v>
      </c>
      <c r="M1626" t="s">
        <v>17</v>
      </c>
    </row>
    <row r="1627" spans="1:13" x14ac:dyDescent="0.35">
      <c r="A1627" t="s">
        <v>13</v>
      </c>
      <c r="B1627">
        <v>1128299</v>
      </c>
      <c r="C1627" s="9">
        <v>44464</v>
      </c>
      <c r="D1627" t="s">
        <v>47</v>
      </c>
      <c r="E1627" t="s">
        <v>71</v>
      </c>
      <c r="F1627" t="s">
        <v>72</v>
      </c>
      <c r="G1627" t="s">
        <v>19</v>
      </c>
      <c r="H1627">
        <v>50</v>
      </c>
      <c r="I1627">
        <v>250</v>
      </c>
      <c r="J1627">
        <v>125000</v>
      </c>
      <c r="K1627">
        <v>43750</v>
      </c>
      <c r="L1627">
        <v>0.35</v>
      </c>
      <c r="M1627" t="s">
        <v>17</v>
      </c>
    </row>
    <row r="1628" spans="1:13" x14ac:dyDescent="0.35">
      <c r="A1628" t="s">
        <v>13</v>
      </c>
      <c r="B1628">
        <v>1128299</v>
      </c>
      <c r="C1628" s="9">
        <v>44464</v>
      </c>
      <c r="D1628" t="s">
        <v>47</v>
      </c>
      <c r="E1628" t="s">
        <v>71</v>
      </c>
      <c r="F1628" t="s">
        <v>72</v>
      </c>
      <c r="G1628" t="s">
        <v>20</v>
      </c>
      <c r="H1628">
        <v>50</v>
      </c>
      <c r="I1628">
        <v>200</v>
      </c>
      <c r="J1628">
        <v>100000</v>
      </c>
      <c r="K1628">
        <v>35000</v>
      </c>
      <c r="L1628">
        <v>0.35</v>
      </c>
      <c r="M1628" t="s">
        <v>17</v>
      </c>
    </row>
    <row r="1629" spans="1:13" x14ac:dyDescent="0.35">
      <c r="A1629" t="s">
        <v>13</v>
      </c>
      <c r="B1629">
        <v>1128299</v>
      </c>
      <c r="C1629" s="9">
        <v>44464</v>
      </c>
      <c r="D1629" t="s">
        <v>47</v>
      </c>
      <c r="E1629" t="s">
        <v>71</v>
      </c>
      <c r="F1629" t="s">
        <v>72</v>
      </c>
      <c r="G1629" t="s">
        <v>21</v>
      </c>
      <c r="H1629">
        <v>60</v>
      </c>
      <c r="I1629">
        <v>225</v>
      </c>
      <c r="J1629">
        <v>135000</v>
      </c>
      <c r="K1629">
        <v>54000</v>
      </c>
      <c r="L1629">
        <v>0.4</v>
      </c>
      <c r="M1629" t="s">
        <v>17</v>
      </c>
    </row>
    <row r="1630" spans="1:13" x14ac:dyDescent="0.35">
      <c r="A1630" t="s">
        <v>13</v>
      </c>
      <c r="B1630">
        <v>1128299</v>
      </c>
      <c r="C1630" s="9">
        <v>44464</v>
      </c>
      <c r="D1630" t="s">
        <v>47</v>
      </c>
      <c r="E1630" t="s">
        <v>71</v>
      </c>
      <c r="F1630" t="s">
        <v>72</v>
      </c>
      <c r="G1630" t="s">
        <v>22</v>
      </c>
      <c r="H1630">
        <v>45</v>
      </c>
      <c r="I1630">
        <v>250</v>
      </c>
      <c r="J1630">
        <v>112500</v>
      </c>
      <c r="K1630">
        <v>33750</v>
      </c>
      <c r="L1630">
        <v>0.3</v>
      </c>
      <c r="M1630" t="s">
        <v>17</v>
      </c>
    </row>
    <row r="1631" spans="1:13" x14ac:dyDescent="0.35">
      <c r="A1631" t="s">
        <v>13</v>
      </c>
      <c r="B1631">
        <v>1128299</v>
      </c>
      <c r="C1631" s="9">
        <v>44493</v>
      </c>
      <c r="D1631" t="s">
        <v>47</v>
      </c>
      <c r="E1631" t="s">
        <v>71</v>
      </c>
      <c r="F1631" t="s">
        <v>72</v>
      </c>
      <c r="G1631" t="s">
        <v>16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17</v>
      </c>
    </row>
    <row r="1632" spans="1:13" x14ac:dyDescent="0.35">
      <c r="A1632" t="s">
        <v>13</v>
      </c>
      <c r="B1632">
        <v>1128299</v>
      </c>
      <c r="C1632" s="9">
        <v>44493</v>
      </c>
      <c r="D1632" t="s">
        <v>47</v>
      </c>
      <c r="E1632" t="s">
        <v>71</v>
      </c>
      <c r="F1632" t="s">
        <v>72</v>
      </c>
      <c r="G1632" t="s">
        <v>18</v>
      </c>
      <c r="H1632">
        <v>55</v>
      </c>
      <c r="I1632">
        <v>525</v>
      </c>
      <c r="J1632">
        <v>288750</v>
      </c>
      <c r="K1632">
        <v>101062.5</v>
      </c>
      <c r="L1632">
        <v>0.35</v>
      </c>
      <c r="M1632" t="s">
        <v>17</v>
      </c>
    </row>
    <row r="1633" spans="1:13" x14ac:dyDescent="0.35">
      <c r="A1633" t="s">
        <v>13</v>
      </c>
      <c r="B1633">
        <v>1128299</v>
      </c>
      <c r="C1633" s="9">
        <v>44493</v>
      </c>
      <c r="D1633" t="s">
        <v>47</v>
      </c>
      <c r="E1633" t="s">
        <v>71</v>
      </c>
      <c r="F1633" t="s">
        <v>72</v>
      </c>
      <c r="G1633" t="s">
        <v>19</v>
      </c>
      <c r="H1633">
        <v>50</v>
      </c>
      <c r="I1633">
        <v>350</v>
      </c>
      <c r="J1633">
        <v>175000</v>
      </c>
      <c r="K1633">
        <v>61250</v>
      </c>
      <c r="L1633">
        <v>0.35</v>
      </c>
      <c r="M1633" t="s">
        <v>17</v>
      </c>
    </row>
    <row r="1634" spans="1:13" x14ac:dyDescent="0.35">
      <c r="A1634" t="s">
        <v>13</v>
      </c>
      <c r="B1634">
        <v>1128299</v>
      </c>
      <c r="C1634" s="9">
        <v>44493</v>
      </c>
      <c r="D1634" t="s">
        <v>47</v>
      </c>
      <c r="E1634" t="s">
        <v>71</v>
      </c>
      <c r="F1634" t="s">
        <v>72</v>
      </c>
      <c r="G1634" t="s">
        <v>20</v>
      </c>
      <c r="H1634">
        <v>45</v>
      </c>
      <c r="I1634">
        <v>325</v>
      </c>
      <c r="J1634">
        <v>146250</v>
      </c>
      <c r="K1634">
        <v>51187.5</v>
      </c>
      <c r="L1634">
        <v>0.35</v>
      </c>
      <c r="M1634" t="s">
        <v>17</v>
      </c>
    </row>
    <row r="1635" spans="1:13" x14ac:dyDescent="0.35">
      <c r="A1635" t="s">
        <v>13</v>
      </c>
      <c r="B1635">
        <v>1128299</v>
      </c>
      <c r="C1635" s="9">
        <v>44493</v>
      </c>
      <c r="D1635" t="s">
        <v>47</v>
      </c>
      <c r="E1635" t="s">
        <v>71</v>
      </c>
      <c r="F1635" t="s">
        <v>72</v>
      </c>
      <c r="G1635" t="s">
        <v>21</v>
      </c>
      <c r="H1635">
        <v>55</v>
      </c>
      <c r="I1635">
        <v>300</v>
      </c>
      <c r="J1635">
        <v>165000</v>
      </c>
      <c r="K1635">
        <v>66000</v>
      </c>
      <c r="L1635">
        <v>0.4</v>
      </c>
      <c r="M1635" t="s">
        <v>17</v>
      </c>
    </row>
    <row r="1636" spans="1:13" x14ac:dyDescent="0.35">
      <c r="A1636" t="s">
        <v>13</v>
      </c>
      <c r="B1636">
        <v>1128299</v>
      </c>
      <c r="C1636" s="9">
        <v>44493</v>
      </c>
      <c r="D1636" t="s">
        <v>47</v>
      </c>
      <c r="E1636" t="s">
        <v>71</v>
      </c>
      <c r="F1636" t="s">
        <v>72</v>
      </c>
      <c r="G1636" t="s">
        <v>22</v>
      </c>
      <c r="H1636">
        <v>60</v>
      </c>
      <c r="I1636">
        <v>350</v>
      </c>
      <c r="J1636">
        <v>210000</v>
      </c>
      <c r="K1636">
        <v>63000</v>
      </c>
      <c r="L1636">
        <v>0.3</v>
      </c>
      <c r="M1636" t="s">
        <v>17</v>
      </c>
    </row>
    <row r="1637" spans="1:13" x14ac:dyDescent="0.35">
      <c r="A1637" t="s">
        <v>13</v>
      </c>
      <c r="B1637">
        <v>1128299</v>
      </c>
      <c r="C1637" s="9">
        <v>44524</v>
      </c>
      <c r="D1637" t="s">
        <v>47</v>
      </c>
      <c r="E1637" t="s">
        <v>71</v>
      </c>
      <c r="F1637" t="s">
        <v>72</v>
      </c>
      <c r="G1637" t="s">
        <v>16</v>
      </c>
      <c r="H1637">
        <v>45</v>
      </c>
      <c r="I1637">
        <v>575</v>
      </c>
      <c r="J1637">
        <v>258750</v>
      </c>
      <c r="K1637">
        <v>90562.5</v>
      </c>
      <c r="L1637">
        <v>0.35</v>
      </c>
      <c r="M1637" t="s">
        <v>17</v>
      </c>
    </row>
    <row r="1638" spans="1:13" x14ac:dyDescent="0.35">
      <c r="A1638" t="s">
        <v>13</v>
      </c>
      <c r="B1638">
        <v>1128299</v>
      </c>
      <c r="C1638" s="9">
        <v>44524</v>
      </c>
      <c r="D1638" t="s">
        <v>47</v>
      </c>
      <c r="E1638" t="s">
        <v>71</v>
      </c>
      <c r="F1638" t="s">
        <v>72</v>
      </c>
      <c r="G1638" t="s">
        <v>18</v>
      </c>
      <c r="H1638">
        <v>50</v>
      </c>
      <c r="I1638">
        <v>650</v>
      </c>
      <c r="J1638">
        <v>325000</v>
      </c>
      <c r="K1638">
        <v>113750</v>
      </c>
      <c r="L1638">
        <v>0.35</v>
      </c>
      <c r="M1638" t="s">
        <v>17</v>
      </c>
    </row>
    <row r="1639" spans="1:13" x14ac:dyDescent="0.35">
      <c r="A1639" t="s">
        <v>13</v>
      </c>
      <c r="B1639">
        <v>1128299</v>
      </c>
      <c r="C1639" s="9">
        <v>44524</v>
      </c>
      <c r="D1639" t="s">
        <v>47</v>
      </c>
      <c r="E1639" t="s">
        <v>71</v>
      </c>
      <c r="F1639" t="s">
        <v>72</v>
      </c>
      <c r="G1639" t="s">
        <v>19</v>
      </c>
      <c r="H1639">
        <v>45</v>
      </c>
      <c r="I1639">
        <v>475</v>
      </c>
      <c r="J1639">
        <v>213750</v>
      </c>
      <c r="K1639">
        <v>74812.5</v>
      </c>
      <c r="L1639">
        <v>0.35</v>
      </c>
      <c r="M1639" t="s">
        <v>17</v>
      </c>
    </row>
    <row r="1640" spans="1:13" x14ac:dyDescent="0.35">
      <c r="A1640" t="s">
        <v>13</v>
      </c>
      <c r="B1640">
        <v>1128299</v>
      </c>
      <c r="C1640" s="9">
        <v>44524</v>
      </c>
      <c r="D1640" t="s">
        <v>47</v>
      </c>
      <c r="E1640" t="s">
        <v>71</v>
      </c>
      <c r="F1640" t="s">
        <v>72</v>
      </c>
      <c r="G1640" t="s">
        <v>20</v>
      </c>
      <c r="H1640">
        <v>55</v>
      </c>
      <c r="I1640">
        <v>450</v>
      </c>
      <c r="J1640">
        <v>247500</v>
      </c>
      <c r="K1640">
        <v>86625</v>
      </c>
      <c r="L1640">
        <v>0.35</v>
      </c>
      <c r="M1640" t="s">
        <v>17</v>
      </c>
    </row>
    <row r="1641" spans="1:13" x14ac:dyDescent="0.35">
      <c r="A1641" t="s">
        <v>13</v>
      </c>
      <c r="B1641">
        <v>1128299</v>
      </c>
      <c r="C1641" s="9">
        <v>44524</v>
      </c>
      <c r="D1641" t="s">
        <v>47</v>
      </c>
      <c r="E1641" t="s">
        <v>71</v>
      </c>
      <c r="F1641" t="s">
        <v>72</v>
      </c>
      <c r="G1641" t="s">
        <v>21</v>
      </c>
      <c r="H1641">
        <v>75</v>
      </c>
      <c r="I1641">
        <v>425</v>
      </c>
      <c r="J1641">
        <v>318750</v>
      </c>
      <c r="K1641">
        <v>127500</v>
      </c>
      <c r="L1641">
        <v>0.4</v>
      </c>
      <c r="M1641" t="s">
        <v>17</v>
      </c>
    </row>
    <row r="1642" spans="1:13" x14ac:dyDescent="0.35">
      <c r="A1642" t="s">
        <v>13</v>
      </c>
      <c r="B1642">
        <v>1128299</v>
      </c>
      <c r="C1642" s="9">
        <v>44524</v>
      </c>
      <c r="D1642" t="s">
        <v>47</v>
      </c>
      <c r="E1642" t="s">
        <v>71</v>
      </c>
      <c r="F1642" t="s">
        <v>72</v>
      </c>
      <c r="G1642" t="s">
        <v>22</v>
      </c>
      <c r="H1642">
        <v>80</v>
      </c>
      <c r="I1642">
        <v>550</v>
      </c>
      <c r="J1642">
        <v>440000</v>
      </c>
      <c r="K1642">
        <v>132000</v>
      </c>
      <c r="L1642">
        <v>0.3</v>
      </c>
      <c r="M1642" t="s">
        <v>17</v>
      </c>
    </row>
    <row r="1643" spans="1:13" x14ac:dyDescent="0.35">
      <c r="A1643" t="s">
        <v>13</v>
      </c>
      <c r="B1643">
        <v>1128299</v>
      </c>
      <c r="C1643" s="9">
        <v>44553</v>
      </c>
      <c r="D1643" t="s">
        <v>47</v>
      </c>
      <c r="E1643" t="s">
        <v>71</v>
      </c>
      <c r="F1643" t="s">
        <v>72</v>
      </c>
      <c r="G1643" t="s">
        <v>16</v>
      </c>
      <c r="H1643">
        <v>65</v>
      </c>
      <c r="I1643">
        <v>750</v>
      </c>
      <c r="J1643">
        <v>487500</v>
      </c>
      <c r="K1643">
        <v>170625</v>
      </c>
      <c r="L1643">
        <v>0.35</v>
      </c>
      <c r="M1643" t="s">
        <v>17</v>
      </c>
    </row>
    <row r="1644" spans="1:13" x14ac:dyDescent="0.35">
      <c r="A1644" t="s">
        <v>13</v>
      </c>
      <c r="B1644">
        <v>1128299</v>
      </c>
      <c r="C1644" s="9">
        <v>44553</v>
      </c>
      <c r="D1644" t="s">
        <v>47</v>
      </c>
      <c r="E1644" t="s">
        <v>71</v>
      </c>
      <c r="F1644" t="s">
        <v>72</v>
      </c>
      <c r="G1644" t="s">
        <v>18</v>
      </c>
      <c r="H1644">
        <v>75</v>
      </c>
      <c r="I1644">
        <v>750</v>
      </c>
      <c r="J1644">
        <v>562500</v>
      </c>
      <c r="K1644">
        <v>196875</v>
      </c>
      <c r="L1644">
        <v>0.35</v>
      </c>
      <c r="M1644" t="s">
        <v>17</v>
      </c>
    </row>
    <row r="1645" spans="1:13" x14ac:dyDescent="0.35">
      <c r="A1645" t="s">
        <v>25</v>
      </c>
      <c r="B1645">
        <v>1128299</v>
      </c>
      <c r="C1645" s="9">
        <v>44553</v>
      </c>
      <c r="D1645" t="s">
        <v>47</v>
      </c>
      <c r="E1645" t="s">
        <v>71</v>
      </c>
      <c r="F1645" t="s">
        <v>72</v>
      </c>
      <c r="G1645" t="s">
        <v>19</v>
      </c>
      <c r="H1645">
        <v>70</v>
      </c>
      <c r="I1645">
        <v>550</v>
      </c>
      <c r="J1645">
        <v>385000</v>
      </c>
      <c r="K1645">
        <v>134750</v>
      </c>
      <c r="L1645">
        <v>0.35</v>
      </c>
      <c r="M1645" t="s">
        <v>17</v>
      </c>
    </row>
    <row r="1646" spans="1:13" x14ac:dyDescent="0.35">
      <c r="A1646" t="s">
        <v>25</v>
      </c>
      <c r="B1646">
        <v>1128299</v>
      </c>
      <c r="C1646" s="9">
        <v>44553</v>
      </c>
      <c r="D1646" t="s">
        <v>47</v>
      </c>
      <c r="E1646" t="s">
        <v>71</v>
      </c>
      <c r="F1646" t="s">
        <v>72</v>
      </c>
      <c r="G1646" t="s">
        <v>20</v>
      </c>
      <c r="H1646">
        <v>70</v>
      </c>
      <c r="I1646">
        <v>550</v>
      </c>
      <c r="J1646">
        <v>385000</v>
      </c>
      <c r="K1646">
        <v>134750</v>
      </c>
      <c r="L1646">
        <v>0.35</v>
      </c>
      <c r="M1646" t="s">
        <v>17</v>
      </c>
    </row>
    <row r="1647" spans="1:13" x14ac:dyDescent="0.35">
      <c r="A1647" t="s">
        <v>25</v>
      </c>
      <c r="B1647">
        <v>1128299</v>
      </c>
      <c r="C1647" s="9">
        <v>44553</v>
      </c>
      <c r="D1647" t="s">
        <v>47</v>
      </c>
      <c r="E1647" t="s">
        <v>71</v>
      </c>
      <c r="F1647" t="s">
        <v>72</v>
      </c>
      <c r="G1647" t="s">
        <v>21</v>
      </c>
      <c r="H1647">
        <v>80</v>
      </c>
      <c r="I1647">
        <v>475</v>
      </c>
      <c r="J1647">
        <v>380000</v>
      </c>
      <c r="K1647">
        <v>152000</v>
      </c>
      <c r="L1647">
        <v>0.4</v>
      </c>
      <c r="M1647" t="s">
        <v>17</v>
      </c>
    </row>
    <row r="1648" spans="1:13" x14ac:dyDescent="0.35">
      <c r="A1648" t="s">
        <v>25</v>
      </c>
      <c r="B1648">
        <v>1128299</v>
      </c>
      <c r="C1648" s="9">
        <v>44553</v>
      </c>
      <c r="D1648" t="s">
        <v>47</v>
      </c>
      <c r="E1648" t="s">
        <v>71</v>
      </c>
      <c r="F1648" t="s">
        <v>72</v>
      </c>
      <c r="G1648" t="s">
        <v>22</v>
      </c>
      <c r="H1648">
        <v>85</v>
      </c>
      <c r="I1648">
        <v>575</v>
      </c>
      <c r="J1648">
        <v>488750</v>
      </c>
      <c r="K1648">
        <v>146625</v>
      </c>
      <c r="L1648">
        <v>0.3</v>
      </c>
      <c r="M1648" t="s">
        <v>17</v>
      </c>
    </row>
    <row r="1649" spans="1:13" x14ac:dyDescent="0.35">
      <c r="A1649" t="s">
        <v>25</v>
      </c>
      <c r="B1649">
        <v>1185732</v>
      </c>
      <c r="C1649" s="9">
        <v>44215</v>
      </c>
      <c r="D1649" t="s">
        <v>47</v>
      </c>
      <c r="E1649" t="s">
        <v>71</v>
      </c>
      <c r="F1649" t="s">
        <v>72</v>
      </c>
      <c r="G1649" t="s">
        <v>16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17</v>
      </c>
    </row>
    <row r="1650" spans="1:13" x14ac:dyDescent="0.35">
      <c r="A1650" t="s">
        <v>25</v>
      </c>
      <c r="B1650">
        <v>1185732</v>
      </c>
      <c r="C1650" s="9">
        <v>44215</v>
      </c>
      <c r="D1650" t="s">
        <v>47</v>
      </c>
      <c r="E1650" t="s">
        <v>71</v>
      </c>
      <c r="F1650" t="s">
        <v>72</v>
      </c>
      <c r="G1650" t="s">
        <v>18</v>
      </c>
      <c r="H1650">
        <v>35</v>
      </c>
      <c r="I1650">
        <v>550</v>
      </c>
      <c r="J1650">
        <v>192500</v>
      </c>
      <c r="K1650">
        <v>77000</v>
      </c>
      <c r="L1650">
        <v>0.39999999999999997</v>
      </c>
      <c r="M1650" t="s">
        <v>17</v>
      </c>
    </row>
    <row r="1651" spans="1:13" x14ac:dyDescent="0.35">
      <c r="A1651" t="s">
        <v>25</v>
      </c>
      <c r="B1651">
        <v>1185732</v>
      </c>
      <c r="C1651" s="9">
        <v>44215</v>
      </c>
      <c r="D1651" t="s">
        <v>47</v>
      </c>
      <c r="E1651" t="s">
        <v>71</v>
      </c>
      <c r="F1651" t="s">
        <v>72</v>
      </c>
      <c r="G1651" t="s">
        <v>19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17</v>
      </c>
    </row>
    <row r="1652" spans="1:13" x14ac:dyDescent="0.35">
      <c r="A1652" t="s">
        <v>25</v>
      </c>
      <c r="B1652">
        <v>1185732</v>
      </c>
      <c r="C1652" s="9">
        <v>44215</v>
      </c>
      <c r="D1652" t="s">
        <v>47</v>
      </c>
      <c r="E1652" t="s">
        <v>71</v>
      </c>
      <c r="F1652" t="s">
        <v>72</v>
      </c>
      <c r="G1652" t="s">
        <v>20</v>
      </c>
      <c r="H1652">
        <v>30</v>
      </c>
      <c r="I1652">
        <v>400</v>
      </c>
      <c r="J1652">
        <v>120000</v>
      </c>
      <c r="K1652">
        <v>42000</v>
      </c>
      <c r="L1652">
        <v>0.35</v>
      </c>
      <c r="M1652" t="s">
        <v>17</v>
      </c>
    </row>
    <row r="1653" spans="1:13" x14ac:dyDescent="0.35">
      <c r="A1653" t="s">
        <v>25</v>
      </c>
      <c r="B1653">
        <v>1185732</v>
      </c>
      <c r="C1653" s="9">
        <v>44215</v>
      </c>
      <c r="D1653" t="s">
        <v>47</v>
      </c>
      <c r="E1653" t="s">
        <v>71</v>
      </c>
      <c r="F1653" t="s">
        <v>72</v>
      </c>
      <c r="G1653" t="s">
        <v>21</v>
      </c>
      <c r="H1653">
        <v>45</v>
      </c>
      <c r="I1653">
        <v>450</v>
      </c>
      <c r="J1653">
        <v>202500</v>
      </c>
      <c r="K1653">
        <v>81000</v>
      </c>
      <c r="L1653">
        <v>0.39999999999999997</v>
      </c>
      <c r="M1653" t="s">
        <v>17</v>
      </c>
    </row>
    <row r="1654" spans="1:13" x14ac:dyDescent="0.35">
      <c r="A1654" t="s">
        <v>25</v>
      </c>
      <c r="B1654">
        <v>1185732</v>
      </c>
      <c r="C1654" s="9">
        <v>44215</v>
      </c>
      <c r="D1654" t="s">
        <v>47</v>
      </c>
      <c r="E1654" t="s">
        <v>71</v>
      </c>
      <c r="F1654" t="s">
        <v>72</v>
      </c>
      <c r="G1654" t="s">
        <v>22</v>
      </c>
      <c r="H1654">
        <v>35</v>
      </c>
      <c r="I1654">
        <v>550</v>
      </c>
      <c r="J1654">
        <v>192500</v>
      </c>
      <c r="K1654">
        <v>105875</v>
      </c>
      <c r="L1654">
        <v>0.55000000000000004</v>
      </c>
      <c r="M1654" t="s">
        <v>17</v>
      </c>
    </row>
    <row r="1655" spans="1:13" x14ac:dyDescent="0.35">
      <c r="A1655" t="s">
        <v>25</v>
      </c>
      <c r="B1655">
        <v>1185732</v>
      </c>
      <c r="C1655" s="9">
        <v>44244</v>
      </c>
      <c r="D1655" t="s">
        <v>47</v>
      </c>
      <c r="E1655" t="s">
        <v>71</v>
      </c>
      <c r="F1655" t="s">
        <v>72</v>
      </c>
      <c r="G1655" t="s">
        <v>16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17</v>
      </c>
    </row>
    <row r="1656" spans="1:13" x14ac:dyDescent="0.35">
      <c r="A1656" t="s">
        <v>25</v>
      </c>
      <c r="B1656">
        <v>1185732</v>
      </c>
      <c r="C1656" s="9">
        <v>44244</v>
      </c>
      <c r="D1656" t="s">
        <v>47</v>
      </c>
      <c r="E1656" t="s">
        <v>71</v>
      </c>
      <c r="F1656" t="s">
        <v>72</v>
      </c>
      <c r="G1656" t="s">
        <v>18</v>
      </c>
      <c r="H1656">
        <v>35</v>
      </c>
      <c r="I1656">
        <v>450</v>
      </c>
      <c r="J1656">
        <v>157500</v>
      </c>
      <c r="K1656">
        <v>63000</v>
      </c>
      <c r="L1656">
        <v>0.39999999999999997</v>
      </c>
      <c r="M1656" t="s">
        <v>17</v>
      </c>
    </row>
    <row r="1657" spans="1:13" x14ac:dyDescent="0.35">
      <c r="A1657" t="s">
        <v>25</v>
      </c>
      <c r="B1657">
        <v>1185732</v>
      </c>
      <c r="C1657" s="9">
        <v>44244</v>
      </c>
      <c r="D1657" t="s">
        <v>47</v>
      </c>
      <c r="E1657" t="s">
        <v>71</v>
      </c>
      <c r="F1657" t="s">
        <v>72</v>
      </c>
      <c r="G1657" t="s">
        <v>19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17</v>
      </c>
    </row>
    <row r="1658" spans="1:13" x14ac:dyDescent="0.35">
      <c r="A1658" t="s">
        <v>25</v>
      </c>
      <c r="B1658">
        <v>1185732</v>
      </c>
      <c r="C1658" s="9">
        <v>44244</v>
      </c>
      <c r="D1658" t="s">
        <v>35</v>
      </c>
      <c r="E1658" t="s">
        <v>73</v>
      </c>
      <c r="F1658" t="s">
        <v>74</v>
      </c>
      <c r="G1658" t="s">
        <v>20</v>
      </c>
      <c r="H1658">
        <v>30</v>
      </c>
      <c r="I1658">
        <v>375</v>
      </c>
      <c r="J1658">
        <v>112500</v>
      </c>
      <c r="K1658">
        <v>39375</v>
      </c>
      <c r="L1658">
        <v>0.35</v>
      </c>
      <c r="M1658" t="s">
        <v>17</v>
      </c>
    </row>
    <row r="1659" spans="1:13" x14ac:dyDescent="0.35">
      <c r="A1659" t="s">
        <v>25</v>
      </c>
      <c r="B1659">
        <v>1185732</v>
      </c>
      <c r="C1659" s="9">
        <v>44244</v>
      </c>
      <c r="D1659" t="s">
        <v>35</v>
      </c>
      <c r="E1659" t="s">
        <v>73</v>
      </c>
      <c r="F1659" t="s">
        <v>74</v>
      </c>
      <c r="G1659" t="s">
        <v>21</v>
      </c>
      <c r="H1659">
        <v>45</v>
      </c>
      <c r="I1659">
        <v>450</v>
      </c>
      <c r="J1659">
        <v>202500</v>
      </c>
      <c r="K1659">
        <v>81000</v>
      </c>
      <c r="L1659">
        <v>0.39999999999999997</v>
      </c>
      <c r="M1659" t="s">
        <v>17</v>
      </c>
    </row>
    <row r="1660" spans="1:13" x14ac:dyDescent="0.35">
      <c r="A1660" t="s">
        <v>25</v>
      </c>
      <c r="B1660">
        <v>1185732</v>
      </c>
      <c r="C1660" s="9">
        <v>44244</v>
      </c>
      <c r="D1660" t="s">
        <v>35</v>
      </c>
      <c r="E1660" t="s">
        <v>73</v>
      </c>
      <c r="F1660" t="s">
        <v>74</v>
      </c>
      <c r="G1660" t="s">
        <v>22</v>
      </c>
      <c r="H1660">
        <v>35</v>
      </c>
      <c r="I1660">
        <v>550</v>
      </c>
      <c r="J1660">
        <v>192500</v>
      </c>
      <c r="K1660">
        <v>105875</v>
      </c>
      <c r="L1660">
        <v>0.55000000000000004</v>
      </c>
      <c r="M1660" t="s">
        <v>17</v>
      </c>
    </row>
    <row r="1661" spans="1:13" x14ac:dyDescent="0.35">
      <c r="A1661" t="s">
        <v>25</v>
      </c>
      <c r="B1661">
        <v>1185732</v>
      </c>
      <c r="C1661" s="9">
        <v>44270</v>
      </c>
      <c r="D1661" t="s">
        <v>35</v>
      </c>
      <c r="E1661" t="s">
        <v>73</v>
      </c>
      <c r="F1661" t="s">
        <v>74</v>
      </c>
      <c r="G1661" t="s">
        <v>16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17</v>
      </c>
    </row>
    <row r="1662" spans="1:13" x14ac:dyDescent="0.35">
      <c r="A1662" t="s">
        <v>25</v>
      </c>
      <c r="B1662">
        <v>1185732</v>
      </c>
      <c r="C1662" s="9">
        <v>44270</v>
      </c>
      <c r="D1662" t="s">
        <v>35</v>
      </c>
      <c r="E1662" t="s">
        <v>73</v>
      </c>
      <c r="F1662" t="s">
        <v>74</v>
      </c>
      <c r="G1662" t="s">
        <v>18</v>
      </c>
      <c r="H1662">
        <v>35</v>
      </c>
      <c r="I1662">
        <v>450</v>
      </c>
      <c r="J1662">
        <v>157500</v>
      </c>
      <c r="K1662">
        <v>63000</v>
      </c>
      <c r="L1662">
        <v>0.39999999999999997</v>
      </c>
      <c r="M1662" t="s">
        <v>17</v>
      </c>
    </row>
    <row r="1663" spans="1:13" x14ac:dyDescent="0.35">
      <c r="A1663" t="s">
        <v>25</v>
      </c>
      <c r="B1663">
        <v>1185732</v>
      </c>
      <c r="C1663" s="9">
        <v>44270</v>
      </c>
      <c r="D1663" t="s">
        <v>35</v>
      </c>
      <c r="E1663" t="s">
        <v>73</v>
      </c>
      <c r="F1663" t="s">
        <v>74</v>
      </c>
      <c r="G1663" t="s">
        <v>19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17</v>
      </c>
    </row>
    <row r="1664" spans="1:13" x14ac:dyDescent="0.35">
      <c r="A1664" t="s">
        <v>25</v>
      </c>
      <c r="B1664">
        <v>1185732</v>
      </c>
      <c r="C1664" s="9">
        <v>44270</v>
      </c>
      <c r="D1664" t="s">
        <v>35</v>
      </c>
      <c r="E1664" t="s">
        <v>73</v>
      </c>
      <c r="F1664" t="s">
        <v>74</v>
      </c>
      <c r="G1664" t="s">
        <v>20</v>
      </c>
      <c r="H1664">
        <v>30</v>
      </c>
      <c r="I1664">
        <v>325</v>
      </c>
      <c r="J1664">
        <v>97500</v>
      </c>
      <c r="K1664">
        <v>34125</v>
      </c>
      <c r="L1664">
        <v>0.35</v>
      </c>
      <c r="M1664" t="s">
        <v>17</v>
      </c>
    </row>
    <row r="1665" spans="1:13" x14ac:dyDescent="0.35">
      <c r="A1665" t="s">
        <v>25</v>
      </c>
      <c r="B1665">
        <v>1185732</v>
      </c>
      <c r="C1665" s="9">
        <v>44270</v>
      </c>
      <c r="D1665" t="s">
        <v>35</v>
      </c>
      <c r="E1665" t="s">
        <v>73</v>
      </c>
      <c r="F1665" t="s">
        <v>74</v>
      </c>
      <c r="G1665" t="s">
        <v>21</v>
      </c>
      <c r="H1665">
        <v>45</v>
      </c>
      <c r="I1665">
        <v>375</v>
      </c>
      <c r="J1665">
        <v>168750</v>
      </c>
      <c r="K1665">
        <v>67500</v>
      </c>
      <c r="L1665">
        <v>0.39999999999999997</v>
      </c>
      <c r="M1665" t="s">
        <v>17</v>
      </c>
    </row>
    <row r="1666" spans="1:13" x14ac:dyDescent="0.35">
      <c r="A1666" t="s">
        <v>25</v>
      </c>
      <c r="B1666">
        <v>1185732</v>
      </c>
      <c r="C1666" s="9">
        <v>44270</v>
      </c>
      <c r="D1666" t="s">
        <v>35</v>
      </c>
      <c r="E1666" t="s">
        <v>73</v>
      </c>
      <c r="F1666" t="s">
        <v>74</v>
      </c>
      <c r="G1666" t="s">
        <v>22</v>
      </c>
      <c r="H1666">
        <v>35</v>
      </c>
      <c r="I1666">
        <v>475</v>
      </c>
      <c r="J1666">
        <v>166250</v>
      </c>
      <c r="K1666">
        <v>91437.5</v>
      </c>
      <c r="L1666">
        <v>0.55000000000000004</v>
      </c>
      <c r="M1666" t="s">
        <v>17</v>
      </c>
    </row>
    <row r="1667" spans="1:13" x14ac:dyDescent="0.35">
      <c r="A1667" t="s">
        <v>25</v>
      </c>
      <c r="B1667">
        <v>1185732</v>
      </c>
      <c r="C1667" s="9">
        <v>44302</v>
      </c>
      <c r="D1667" t="s">
        <v>35</v>
      </c>
      <c r="E1667" t="s">
        <v>73</v>
      </c>
      <c r="F1667" t="s">
        <v>74</v>
      </c>
      <c r="G1667" t="s">
        <v>16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17</v>
      </c>
    </row>
    <row r="1668" spans="1:13" x14ac:dyDescent="0.35">
      <c r="A1668" t="s">
        <v>25</v>
      </c>
      <c r="B1668">
        <v>1185732</v>
      </c>
      <c r="C1668" s="9">
        <v>44302</v>
      </c>
      <c r="D1668" t="s">
        <v>35</v>
      </c>
      <c r="E1668" t="s">
        <v>73</v>
      </c>
      <c r="F1668" t="s">
        <v>74</v>
      </c>
      <c r="G1668" t="s">
        <v>18</v>
      </c>
      <c r="H1668">
        <v>40</v>
      </c>
      <c r="I1668">
        <v>425</v>
      </c>
      <c r="J1668">
        <v>170000</v>
      </c>
      <c r="K1668">
        <v>68000</v>
      </c>
      <c r="L1668">
        <v>0.39999999999999997</v>
      </c>
      <c r="M1668" t="s">
        <v>17</v>
      </c>
    </row>
    <row r="1669" spans="1:13" x14ac:dyDescent="0.35">
      <c r="A1669" t="s">
        <v>25</v>
      </c>
      <c r="B1669">
        <v>1185732</v>
      </c>
      <c r="C1669" s="9">
        <v>44302</v>
      </c>
      <c r="D1669" t="s">
        <v>35</v>
      </c>
      <c r="E1669" t="s">
        <v>73</v>
      </c>
      <c r="F1669" t="s">
        <v>74</v>
      </c>
      <c r="G1669" t="s">
        <v>19</v>
      </c>
      <c r="H1669">
        <v>30</v>
      </c>
      <c r="I1669">
        <v>450</v>
      </c>
      <c r="J1669">
        <v>135000</v>
      </c>
      <c r="K1669">
        <v>40500</v>
      </c>
      <c r="L1669">
        <v>0.3</v>
      </c>
      <c r="M1669" t="s">
        <v>17</v>
      </c>
    </row>
    <row r="1670" spans="1:13" x14ac:dyDescent="0.35">
      <c r="A1670" t="s">
        <v>25</v>
      </c>
      <c r="B1670">
        <v>1185732</v>
      </c>
      <c r="C1670" s="9">
        <v>44302</v>
      </c>
      <c r="D1670" t="s">
        <v>35</v>
      </c>
      <c r="E1670" t="s">
        <v>73</v>
      </c>
      <c r="F1670" t="s">
        <v>74</v>
      </c>
      <c r="G1670" t="s">
        <v>20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17</v>
      </c>
    </row>
    <row r="1671" spans="1:13" x14ac:dyDescent="0.35">
      <c r="A1671" t="s">
        <v>25</v>
      </c>
      <c r="B1671">
        <v>1185732</v>
      </c>
      <c r="C1671" s="9">
        <v>44302</v>
      </c>
      <c r="D1671" t="s">
        <v>35</v>
      </c>
      <c r="E1671" t="s">
        <v>73</v>
      </c>
      <c r="F1671" t="s">
        <v>74</v>
      </c>
      <c r="G1671" t="s">
        <v>21</v>
      </c>
      <c r="H1671">
        <v>50</v>
      </c>
      <c r="I1671">
        <v>400</v>
      </c>
      <c r="J1671">
        <v>200000</v>
      </c>
      <c r="K1671">
        <v>80000</v>
      </c>
      <c r="L1671">
        <v>0.39999999999999997</v>
      </c>
      <c r="M1671" t="s">
        <v>17</v>
      </c>
    </row>
    <row r="1672" spans="1:13" x14ac:dyDescent="0.35">
      <c r="A1672" t="s">
        <v>25</v>
      </c>
      <c r="B1672">
        <v>1185732</v>
      </c>
      <c r="C1672" s="9">
        <v>44302</v>
      </c>
      <c r="D1672" t="s">
        <v>35</v>
      </c>
      <c r="E1672" t="s">
        <v>73</v>
      </c>
      <c r="F1672" t="s">
        <v>74</v>
      </c>
      <c r="G1672" t="s">
        <v>22</v>
      </c>
      <c r="H1672">
        <v>40</v>
      </c>
      <c r="I1672">
        <v>525</v>
      </c>
      <c r="J1672">
        <v>210000</v>
      </c>
      <c r="K1672">
        <v>115500</v>
      </c>
      <c r="L1672">
        <v>0.55000000000000004</v>
      </c>
      <c r="M1672" t="s">
        <v>17</v>
      </c>
    </row>
    <row r="1673" spans="1:13" x14ac:dyDescent="0.35">
      <c r="A1673" t="s">
        <v>25</v>
      </c>
      <c r="B1673">
        <v>1185732</v>
      </c>
      <c r="C1673" s="9">
        <v>44331</v>
      </c>
      <c r="D1673" t="s">
        <v>35</v>
      </c>
      <c r="E1673" t="s">
        <v>73</v>
      </c>
      <c r="F1673" t="s">
        <v>74</v>
      </c>
      <c r="G1673" t="s">
        <v>16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17</v>
      </c>
    </row>
    <row r="1674" spans="1:13" x14ac:dyDescent="0.35">
      <c r="A1674" t="s">
        <v>25</v>
      </c>
      <c r="B1674">
        <v>1185732</v>
      </c>
      <c r="C1674" s="9">
        <v>44331</v>
      </c>
      <c r="D1674" t="s">
        <v>35</v>
      </c>
      <c r="E1674" t="s">
        <v>73</v>
      </c>
      <c r="F1674" t="s">
        <v>74</v>
      </c>
      <c r="G1674" t="s">
        <v>18</v>
      </c>
      <c r="H1674">
        <v>50</v>
      </c>
      <c r="I1674">
        <v>500</v>
      </c>
      <c r="J1674">
        <v>250000</v>
      </c>
      <c r="K1674">
        <v>100000</v>
      </c>
      <c r="L1674">
        <v>0.39999999999999997</v>
      </c>
      <c r="M1674" t="s">
        <v>17</v>
      </c>
    </row>
    <row r="1675" spans="1:13" x14ac:dyDescent="0.35">
      <c r="A1675" t="s">
        <v>25</v>
      </c>
      <c r="B1675">
        <v>1185732</v>
      </c>
      <c r="C1675" s="9">
        <v>44331</v>
      </c>
      <c r="D1675" t="s">
        <v>35</v>
      </c>
      <c r="E1675" t="s">
        <v>73</v>
      </c>
      <c r="F1675" t="s">
        <v>74</v>
      </c>
      <c r="G1675" t="s">
        <v>19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17</v>
      </c>
    </row>
    <row r="1676" spans="1:13" x14ac:dyDescent="0.35">
      <c r="A1676" t="s">
        <v>25</v>
      </c>
      <c r="B1676">
        <v>1185732</v>
      </c>
      <c r="C1676" s="9">
        <v>44331</v>
      </c>
      <c r="D1676" t="s">
        <v>35</v>
      </c>
      <c r="E1676" t="s">
        <v>73</v>
      </c>
      <c r="F1676" t="s">
        <v>74</v>
      </c>
      <c r="G1676" t="s">
        <v>20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17</v>
      </c>
    </row>
    <row r="1677" spans="1:13" x14ac:dyDescent="0.35">
      <c r="A1677" t="s">
        <v>25</v>
      </c>
      <c r="B1677">
        <v>1185732</v>
      </c>
      <c r="C1677" s="9">
        <v>44331</v>
      </c>
      <c r="D1677" t="s">
        <v>35</v>
      </c>
      <c r="E1677" t="s">
        <v>73</v>
      </c>
      <c r="F1677" t="s">
        <v>74</v>
      </c>
      <c r="G1677" t="s">
        <v>21</v>
      </c>
      <c r="H1677">
        <v>55</v>
      </c>
      <c r="I1677">
        <v>475</v>
      </c>
      <c r="J1677">
        <v>261250</v>
      </c>
      <c r="K1677">
        <v>104500</v>
      </c>
      <c r="L1677">
        <v>0.39999999999999997</v>
      </c>
      <c r="M1677" t="s">
        <v>17</v>
      </c>
    </row>
    <row r="1678" spans="1:13" x14ac:dyDescent="0.35">
      <c r="A1678" t="s">
        <v>25</v>
      </c>
      <c r="B1678">
        <v>1185732</v>
      </c>
      <c r="C1678" s="9">
        <v>44331</v>
      </c>
      <c r="D1678" t="s">
        <v>35</v>
      </c>
      <c r="E1678" t="s">
        <v>73</v>
      </c>
      <c r="F1678" t="s">
        <v>74</v>
      </c>
      <c r="G1678" t="s">
        <v>22</v>
      </c>
      <c r="H1678">
        <v>60</v>
      </c>
      <c r="I1678">
        <v>575</v>
      </c>
      <c r="J1678">
        <v>345000</v>
      </c>
      <c r="K1678">
        <v>189750</v>
      </c>
      <c r="L1678">
        <v>0.55000000000000004</v>
      </c>
      <c r="M1678" t="s">
        <v>17</v>
      </c>
    </row>
    <row r="1679" spans="1:13" x14ac:dyDescent="0.35">
      <c r="A1679" t="s">
        <v>25</v>
      </c>
      <c r="B1679">
        <v>1185732</v>
      </c>
      <c r="C1679" s="9">
        <v>44364</v>
      </c>
      <c r="D1679" t="s">
        <v>35</v>
      </c>
      <c r="E1679" t="s">
        <v>73</v>
      </c>
      <c r="F1679" t="s">
        <v>74</v>
      </c>
      <c r="G1679" t="s">
        <v>16</v>
      </c>
      <c r="H1679">
        <v>55</v>
      </c>
      <c r="I1679">
        <v>825</v>
      </c>
      <c r="J1679">
        <v>453750</v>
      </c>
      <c r="K1679">
        <v>226875</v>
      </c>
      <c r="L1679">
        <v>0.5</v>
      </c>
      <c r="M1679" t="s">
        <v>17</v>
      </c>
    </row>
    <row r="1680" spans="1:13" x14ac:dyDescent="0.35">
      <c r="A1680" t="s">
        <v>25</v>
      </c>
      <c r="B1680">
        <v>1185732</v>
      </c>
      <c r="C1680" s="9">
        <v>44364</v>
      </c>
      <c r="D1680" t="s">
        <v>35</v>
      </c>
      <c r="E1680" t="s">
        <v>73</v>
      </c>
      <c r="F1680" t="s">
        <v>74</v>
      </c>
      <c r="G1680" t="s">
        <v>18</v>
      </c>
      <c r="H1680">
        <v>50</v>
      </c>
      <c r="I1680">
        <v>575</v>
      </c>
      <c r="J1680">
        <v>287500</v>
      </c>
      <c r="K1680">
        <v>115000</v>
      </c>
      <c r="L1680">
        <v>0.39999999999999997</v>
      </c>
      <c r="M1680" t="s">
        <v>17</v>
      </c>
    </row>
    <row r="1681" spans="1:13" x14ac:dyDescent="0.35">
      <c r="A1681" t="s">
        <v>25</v>
      </c>
      <c r="B1681">
        <v>1185732</v>
      </c>
      <c r="C1681" s="9">
        <v>44364</v>
      </c>
      <c r="D1681" t="s">
        <v>35</v>
      </c>
      <c r="E1681" t="s">
        <v>73</v>
      </c>
      <c r="F1681" t="s">
        <v>74</v>
      </c>
      <c r="G1681" t="s">
        <v>19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17</v>
      </c>
    </row>
    <row r="1682" spans="1:13" x14ac:dyDescent="0.35">
      <c r="A1682" t="s">
        <v>25</v>
      </c>
      <c r="B1682">
        <v>1185732</v>
      </c>
      <c r="C1682" s="9">
        <v>44364</v>
      </c>
      <c r="D1682" t="s">
        <v>35</v>
      </c>
      <c r="E1682" t="s">
        <v>73</v>
      </c>
      <c r="F1682" t="s">
        <v>74</v>
      </c>
      <c r="G1682" t="s">
        <v>20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17</v>
      </c>
    </row>
    <row r="1683" spans="1:13" x14ac:dyDescent="0.35">
      <c r="A1683" t="s">
        <v>25</v>
      </c>
      <c r="B1683">
        <v>1185732</v>
      </c>
      <c r="C1683" s="9">
        <v>44364</v>
      </c>
      <c r="D1683" t="s">
        <v>35</v>
      </c>
      <c r="E1683" t="s">
        <v>73</v>
      </c>
      <c r="F1683" t="s">
        <v>74</v>
      </c>
      <c r="G1683" t="s">
        <v>21</v>
      </c>
      <c r="H1683">
        <v>60</v>
      </c>
      <c r="I1683">
        <v>525</v>
      </c>
      <c r="J1683">
        <v>315000</v>
      </c>
      <c r="K1683">
        <v>126000</v>
      </c>
      <c r="L1683">
        <v>0.39999999999999997</v>
      </c>
      <c r="M1683" t="s">
        <v>17</v>
      </c>
    </row>
    <row r="1684" spans="1:13" x14ac:dyDescent="0.35">
      <c r="A1684" t="s">
        <v>25</v>
      </c>
      <c r="B1684">
        <v>1185732</v>
      </c>
      <c r="C1684" s="9">
        <v>44364</v>
      </c>
      <c r="D1684" t="s">
        <v>35</v>
      </c>
      <c r="E1684" t="s">
        <v>73</v>
      </c>
      <c r="F1684" t="s">
        <v>74</v>
      </c>
      <c r="G1684" t="s">
        <v>22</v>
      </c>
      <c r="H1684">
        <v>65</v>
      </c>
      <c r="I1684">
        <v>675</v>
      </c>
      <c r="J1684">
        <v>438750</v>
      </c>
      <c r="K1684">
        <v>241312.5</v>
      </c>
      <c r="L1684">
        <v>0.55000000000000004</v>
      </c>
      <c r="M1684" t="s">
        <v>17</v>
      </c>
    </row>
    <row r="1685" spans="1:13" x14ac:dyDescent="0.35">
      <c r="A1685" t="s">
        <v>25</v>
      </c>
      <c r="B1685">
        <v>1185732</v>
      </c>
      <c r="C1685" s="9">
        <v>44392</v>
      </c>
      <c r="D1685" t="s">
        <v>35</v>
      </c>
      <c r="E1685" t="s">
        <v>73</v>
      </c>
      <c r="F1685" t="s">
        <v>74</v>
      </c>
      <c r="G1685" t="s">
        <v>16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17</v>
      </c>
    </row>
    <row r="1686" spans="1:13" x14ac:dyDescent="0.35">
      <c r="A1686" t="s">
        <v>25</v>
      </c>
      <c r="B1686">
        <v>1185732</v>
      </c>
      <c r="C1686" s="9">
        <v>44392</v>
      </c>
      <c r="D1686" t="s">
        <v>35</v>
      </c>
      <c r="E1686" t="s">
        <v>73</v>
      </c>
      <c r="F1686" t="s">
        <v>74</v>
      </c>
      <c r="G1686" t="s">
        <v>18</v>
      </c>
      <c r="H1686">
        <v>55</v>
      </c>
      <c r="I1686">
        <v>650</v>
      </c>
      <c r="J1686">
        <v>357500</v>
      </c>
      <c r="K1686">
        <v>143000</v>
      </c>
      <c r="L1686">
        <v>0.39999999999999997</v>
      </c>
      <c r="M1686" t="s">
        <v>17</v>
      </c>
    </row>
    <row r="1687" spans="1:13" x14ac:dyDescent="0.35">
      <c r="A1687" t="s">
        <v>25</v>
      </c>
      <c r="B1687">
        <v>1185732</v>
      </c>
      <c r="C1687" s="9">
        <v>44392</v>
      </c>
      <c r="D1687" t="s">
        <v>35</v>
      </c>
      <c r="E1687" t="s">
        <v>73</v>
      </c>
      <c r="F1687" t="s">
        <v>74</v>
      </c>
      <c r="G1687" t="s">
        <v>19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17</v>
      </c>
    </row>
    <row r="1688" spans="1:13" x14ac:dyDescent="0.35">
      <c r="A1688" t="s">
        <v>25</v>
      </c>
      <c r="B1688">
        <v>1185732</v>
      </c>
      <c r="C1688" s="9">
        <v>44392</v>
      </c>
      <c r="D1688" t="s">
        <v>35</v>
      </c>
      <c r="E1688" t="s">
        <v>73</v>
      </c>
      <c r="F1688" t="s">
        <v>74</v>
      </c>
      <c r="G1688" t="s">
        <v>20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17</v>
      </c>
    </row>
    <row r="1689" spans="1:13" x14ac:dyDescent="0.35">
      <c r="A1689" t="s">
        <v>25</v>
      </c>
      <c r="B1689">
        <v>1185732</v>
      </c>
      <c r="C1689" s="9">
        <v>44392</v>
      </c>
      <c r="D1689" t="s">
        <v>35</v>
      </c>
      <c r="E1689" t="s">
        <v>73</v>
      </c>
      <c r="F1689" t="s">
        <v>74</v>
      </c>
      <c r="G1689" t="s">
        <v>21</v>
      </c>
      <c r="H1689">
        <v>60</v>
      </c>
      <c r="I1689">
        <v>550</v>
      </c>
      <c r="J1689">
        <v>330000</v>
      </c>
      <c r="K1689">
        <v>132000</v>
      </c>
      <c r="L1689">
        <v>0.39999999999999997</v>
      </c>
      <c r="M1689" t="s">
        <v>17</v>
      </c>
    </row>
    <row r="1690" spans="1:13" x14ac:dyDescent="0.35">
      <c r="A1690" t="s">
        <v>25</v>
      </c>
      <c r="B1690">
        <v>1185732</v>
      </c>
      <c r="C1690" s="9">
        <v>44392</v>
      </c>
      <c r="D1690" t="s">
        <v>35</v>
      </c>
      <c r="E1690" t="s">
        <v>73</v>
      </c>
      <c r="F1690" t="s">
        <v>74</v>
      </c>
      <c r="G1690" t="s">
        <v>22</v>
      </c>
      <c r="H1690">
        <v>65</v>
      </c>
      <c r="I1690">
        <v>725</v>
      </c>
      <c r="J1690">
        <v>471250</v>
      </c>
      <c r="K1690">
        <v>259187.5</v>
      </c>
      <c r="L1690">
        <v>0.55000000000000004</v>
      </c>
      <c r="M1690" t="s">
        <v>17</v>
      </c>
    </row>
    <row r="1691" spans="1:13" x14ac:dyDescent="0.35">
      <c r="A1691" t="s">
        <v>25</v>
      </c>
      <c r="B1691">
        <v>1185732</v>
      </c>
      <c r="C1691" s="9">
        <v>44424</v>
      </c>
      <c r="D1691" t="s">
        <v>35</v>
      </c>
      <c r="E1691" t="s">
        <v>73</v>
      </c>
      <c r="F1691" t="s">
        <v>74</v>
      </c>
      <c r="G1691" t="s">
        <v>16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17</v>
      </c>
    </row>
    <row r="1692" spans="1:13" x14ac:dyDescent="0.35">
      <c r="A1692" t="s">
        <v>25</v>
      </c>
      <c r="B1692">
        <v>1185732</v>
      </c>
      <c r="C1692" s="9">
        <v>44424</v>
      </c>
      <c r="D1692" t="s">
        <v>35</v>
      </c>
      <c r="E1692" t="s">
        <v>73</v>
      </c>
      <c r="F1692" t="s">
        <v>74</v>
      </c>
      <c r="G1692" t="s">
        <v>18</v>
      </c>
      <c r="H1692">
        <v>55</v>
      </c>
      <c r="I1692">
        <v>650</v>
      </c>
      <c r="J1692">
        <v>357500</v>
      </c>
      <c r="K1692">
        <v>143000</v>
      </c>
      <c r="L1692">
        <v>0.39999999999999997</v>
      </c>
      <c r="M1692" t="s">
        <v>17</v>
      </c>
    </row>
    <row r="1693" spans="1:13" x14ac:dyDescent="0.35">
      <c r="A1693" t="s">
        <v>25</v>
      </c>
      <c r="B1693">
        <v>1185732</v>
      </c>
      <c r="C1693" s="9">
        <v>44424</v>
      </c>
      <c r="D1693" t="s">
        <v>35</v>
      </c>
      <c r="E1693" t="s">
        <v>73</v>
      </c>
      <c r="F1693" t="s">
        <v>74</v>
      </c>
      <c r="G1693" t="s">
        <v>19</v>
      </c>
      <c r="H1693">
        <v>45</v>
      </c>
      <c r="I1693">
        <v>575</v>
      </c>
      <c r="J1693">
        <v>258750</v>
      </c>
      <c r="K1693">
        <v>77625</v>
      </c>
      <c r="L1693">
        <v>0.3</v>
      </c>
      <c r="M1693" t="s">
        <v>17</v>
      </c>
    </row>
    <row r="1694" spans="1:13" x14ac:dyDescent="0.35">
      <c r="A1694" t="s">
        <v>25</v>
      </c>
      <c r="B1694">
        <v>1185732</v>
      </c>
      <c r="C1694" s="9">
        <v>44424</v>
      </c>
      <c r="D1694" t="s">
        <v>35</v>
      </c>
      <c r="E1694" t="s">
        <v>73</v>
      </c>
      <c r="F1694" t="s">
        <v>74</v>
      </c>
      <c r="G1694" t="s">
        <v>20</v>
      </c>
      <c r="H1694">
        <v>35</v>
      </c>
      <c r="I1694">
        <v>525</v>
      </c>
      <c r="J1694">
        <v>183750</v>
      </c>
      <c r="K1694">
        <v>64312.5</v>
      </c>
      <c r="L1694">
        <v>0.35</v>
      </c>
      <c r="M1694" t="s">
        <v>17</v>
      </c>
    </row>
    <row r="1695" spans="1:13" x14ac:dyDescent="0.35">
      <c r="A1695" t="s">
        <v>25</v>
      </c>
      <c r="B1695">
        <v>1185732</v>
      </c>
      <c r="C1695" s="9">
        <v>44424</v>
      </c>
      <c r="D1695" t="s">
        <v>35</v>
      </c>
      <c r="E1695" t="s">
        <v>73</v>
      </c>
      <c r="F1695" t="s">
        <v>74</v>
      </c>
      <c r="G1695" t="s">
        <v>21</v>
      </c>
      <c r="H1695">
        <v>45</v>
      </c>
      <c r="I1695">
        <v>500</v>
      </c>
      <c r="J1695">
        <v>225000</v>
      </c>
      <c r="K1695">
        <v>90000</v>
      </c>
      <c r="L1695">
        <v>0.39999999999999997</v>
      </c>
      <c r="M1695" t="s">
        <v>17</v>
      </c>
    </row>
    <row r="1696" spans="1:13" x14ac:dyDescent="0.35">
      <c r="A1696" t="s">
        <v>25</v>
      </c>
      <c r="B1696">
        <v>1185732</v>
      </c>
      <c r="C1696" s="9">
        <v>44424</v>
      </c>
      <c r="D1696" t="s">
        <v>35</v>
      </c>
      <c r="E1696" t="s">
        <v>73</v>
      </c>
      <c r="F1696" t="s">
        <v>74</v>
      </c>
      <c r="G1696" t="s">
        <v>22</v>
      </c>
      <c r="H1696">
        <v>50</v>
      </c>
      <c r="I1696">
        <v>675</v>
      </c>
      <c r="J1696">
        <v>337500</v>
      </c>
      <c r="K1696">
        <v>185625</v>
      </c>
      <c r="L1696">
        <v>0.55000000000000004</v>
      </c>
      <c r="M1696" t="s">
        <v>17</v>
      </c>
    </row>
    <row r="1697" spans="1:13" x14ac:dyDescent="0.35">
      <c r="A1697" t="s">
        <v>25</v>
      </c>
      <c r="B1697">
        <v>1185732</v>
      </c>
      <c r="C1697" s="9">
        <v>44454</v>
      </c>
      <c r="D1697" t="s">
        <v>35</v>
      </c>
      <c r="E1697" t="s">
        <v>73</v>
      </c>
      <c r="F1697" t="s">
        <v>74</v>
      </c>
      <c r="G1697" t="s">
        <v>16</v>
      </c>
      <c r="H1697">
        <v>45</v>
      </c>
      <c r="I1697">
        <v>800</v>
      </c>
      <c r="J1697">
        <v>360000</v>
      </c>
      <c r="K1697">
        <v>180000</v>
      </c>
      <c r="L1697">
        <v>0.5</v>
      </c>
      <c r="M1697" t="s">
        <v>17</v>
      </c>
    </row>
    <row r="1698" spans="1:13" x14ac:dyDescent="0.35">
      <c r="A1698" t="s">
        <v>25</v>
      </c>
      <c r="B1698">
        <v>1185732</v>
      </c>
      <c r="C1698" s="9">
        <v>44454</v>
      </c>
      <c r="D1698" t="s">
        <v>35</v>
      </c>
      <c r="E1698" t="s">
        <v>73</v>
      </c>
      <c r="F1698" t="s">
        <v>74</v>
      </c>
      <c r="G1698" t="s">
        <v>18</v>
      </c>
      <c r="H1698">
        <v>40</v>
      </c>
      <c r="I1698">
        <v>600</v>
      </c>
      <c r="J1698">
        <v>240000</v>
      </c>
      <c r="K1698">
        <v>96000</v>
      </c>
      <c r="L1698">
        <v>0.39999999999999997</v>
      </c>
      <c r="M1698" t="s">
        <v>17</v>
      </c>
    </row>
    <row r="1699" spans="1:13" x14ac:dyDescent="0.35">
      <c r="A1699" t="s">
        <v>25</v>
      </c>
      <c r="B1699">
        <v>1185732</v>
      </c>
      <c r="C1699" s="9">
        <v>44454</v>
      </c>
      <c r="D1699" t="s">
        <v>35</v>
      </c>
      <c r="E1699" t="s">
        <v>73</v>
      </c>
      <c r="F1699" t="s">
        <v>74</v>
      </c>
      <c r="G1699" t="s">
        <v>19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17</v>
      </c>
    </row>
    <row r="1700" spans="1:13" x14ac:dyDescent="0.35">
      <c r="A1700" t="s">
        <v>25</v>
      </c>
      <c r="B1700">
        <v>1185732</v>
      </c>
      <c r="C1700" s="9">
        <v>44454</v>
      </c>
      <c r="D1700" t="s">
        <v>35</v>
      </c>
      <c r="E1700" t="s">
        <v>73</v>
      </c>
      <c r="F1700" t="s">
        <v>74</v>
      </c>
      <c r="G1700" t="s">
        <v>20</v>
      </c>
      <c r="H1700">
        <v>35</v>
      </c>
      <c r="I1700">
        <v>475</v>
      </c>
      <c r="J1700">
        <v>166250</v>
      </c>
      <c r="K1700">
        <v>58187.5</v>
      </c>
      <c r="L1700">
        <v>0.35</v>
      </c>
      <c r="M1700" t="s">
        <v>17</v>
      </c>
    </row>
    <row r="1701" spans="1:13" x14ac:dyDescent="0.35">
      <c r="A1701" t="s">
        <v>25</v>
      </c>
      <c r="B1701">
        <v>1185732</v>
      </c>
      <c r="C1701" s="9">
        <v>44454</v>
      </c>
      <c r="D1701" t="s">
        <v>35</v>
      </c>
      <c r="E1701" t="s">
        <v>73</v>
      </c>
      <c r="F1701" t="s">
        <v>74</v>
      </c>
      <c r="G1701" t="s">
        <v>21</v>
      </c>
      <c r="H1701">
        <v>45</v>
      </c>
      <c r="I1701">
        <v>475</v>
      </c>
      <c r="J1701">
        <v>213750</v>
      </c>
      <c r="K1701">
        <v>85500</v>
      </c>
      <c r="L1701">
        <v>0.39999999999999997</v>
      </c>
      <c r="M1701" t="s">
        <v>17</v>
      </c>
    </row>
    <row r="1702" spans="1:13" x14ac:dyDescent="0.35">
      <c r="A1702" t="s">
        <v>25</v>
      </c>
      <c r="B1702">
        <v>1185732</v>
      </c>
      <c r="C1702" s="9">
        <v>44454</v>
      </c>
      <c r="D1702" t="s">
        <v>35</v>
      </c>
      <c r="E1702" t="s">
        <v>73</v>
      </c>
      <c r="F1702" t="s">
        <v>74</v>
      </c>
      <c r="G1702" t="s">
        <v>22</v>
      </c>
      <c r="H1702">
        <v>50</v>
      </c>
      <c r="I1702">
        <v>575</v>
      </c>
      <c r="J1702">
        <v>287500</v>
      </c>
      <c r="K1702">
        <v>158125</v>
      </c>
      <c r="L1702">
        <v>0.55000000000000004</v>
      </c>
      <c r="M1702" t="s">
        <v>17</v>
      </c>
    </row>
    <row r="1703" spans="1:13" x14ac:dyDescent="0.35">
      <c r="A1703" t="s">
        <v>25</v>
      </c>
      <c r="B1703">
        <v>1185732</v>
      </c>
      <c r="C1703" s="9">
        <v>44486</v>
      </c>
      <c r="D1703" t="s">
        <v>35</v>
      </c>
      <c r="E1703" t="s">
        <v>73</v>
      </c>
      <c r="F1703" t="s">
        <v>74</v>
      </c>
      <c r="G1703" t="s">
        <v>16</v>
      </c>
      <c r="H1703">
        <v>50</v>
      </c>
      <c r="I1703">
        <v>750</v>
      </c>
      <c r="J1703">
        <v>375000</v>
      </c>
      <c r="K1703">
        <v>187500</v>
      </c>
      <c r="L1703">
        <v>0.5</v>
      </c>
      <c r="M1703" t="s">
        <v>17</v>
      </c>
    </row>
    <row r="1704" spans="1:13" x14ac:dyDescent="0.35">
      <c r="A1704" t="s">
        <v>25</v>
      </c>
      <c r="B1704">
        <v>1185732</v>
      </c>
      <c r="C1704" s="9">
        <v>44486</v>
      </c>
      <c r="D1704" t="s">
        <v>35</v>
      </c>
      <c r="E1704" t="s">
        <v>73</v>
      </c>
      <c r="F1704" t="s">
        <v>74</v>
      </c>
      <c r="G1704" t="s">
        <v>18</v>
      </c>
      <c r="H1704">
        <v>40</v>
      </c>
      <c r="I1704">
        <v>575</v>
      </c>
      <c r="J1704">
        <v>230000</v>
      </c>
      <c r="K1704">
        <v>92000</v>
      </c>
      <c r="L1704">
        <v>0.39999999999999997</v>
      </c>
      <c r="M1704" t="s">
        <v>17</v>
      </c>
    </row>
    <row r="1705" spans="1:13" x14ac:dyDescent="0.35">
      <c r="A1705" t="s">
        <v>25</v>
      </c>
      <c r="B1705">
        <v>1185732</v>
      </c>
      <c r="C1705" s="9">
        <v>44486</v>
      </c>
      <c r="D1705" t="s">
        <v>35</v>
      </c>
      <c r="E1705" t="s">
        <v>73</v>
      </c>
      <c r="F1705" t="s">
        <v>74</v>
      </c>
      <c r="G1705" t="s">
        <v>19</v>
      </c>
      <c r="H1705">
        <v>40</v>
      </c>
      <c r="I1705">
        <v>425</v>
      </c>
      <c r="J1705">
        <v>170000</v>
      </c>
      <c r="K1705">
        <v>51000</v>
      </c>
      <c r="L1705">
        <v>0.3</v>
      </c>
      <c r="M1705" t="s">
        <v>17</v>
      </c>
    </row>
    <row r="1706" spans="1:13" x14ac:dyDescent="0.35">
      <c r="A1706" t="s">
        <v>25</v>
      </c>
      <c r="B1706">
        <v>1185732</v>
      </c>
      <c r="C1706" s="9">
        <v>44486</v>
      </c>
      <c r="D1706" t="s">
        <v>35</v>
      </c>
      <c r="E1706" t="s">
        <v>73</v>
      </c>
      <c r="F1706" t="s">
        <v>74</v>
      </c>
      <c r="G1706" t="s">
        <v>20</v>
      </c>
      <c r="H1706">
        <v>40</v>
      </c>
      <c r="I1706">
        <v>400</v>
      </c>
      <c r="J1706">
        <v>160000</v>
      </c>
      <c r="K1706">
        <v>56000</v>
      </c>
      <c r="L1706">
        <v>0.35</v>
      </c>
      <c r="M1706" t="s">
        <v>17</v>
      </c>
    </row>
    <row r="1707" spans="1:13" x14ac:dyDescent="0.35">
      <c r="A1707" t="s">
        <v>25</v>
      </c>
      <c r="B1707">
        <v>1185732</v>
      </c>
      <c r="C1707" s="9">
        <v>44486</v>
      </c>
      <c r="D1707" t="s">
        <v>35</v>
      </c>
      <c r="E1707" t="s">
        <v>73</v>
      </c>
      <c r="F1707" t="s">
        <v>74</v>
      </c>
      <c r="G1707" t="s">
        <v>21</v>
      </c>
      <c r="H1707">
        <v>50</v>
      </c>
      <c r="I1707">
        <v>400</v>
      </c>
      <c r="J1707">
        <v>200000</v>
      </c>
      <c r="K1707">
        <v>80000</v>
      </c>
      <c r="L1707">
        <v>0.39999999999999997</v>
      </c>
      <c r="M1707" t="s">
        <v>17</v>
      </c>
    </row>
    <row r="1708" spans="1:13" x14ac:dyDescent="0.35">
      <c r="A1708" t="s">
        <v>25</v>
      </c>
      <c r="B1708">
        <v>1185732</v>
      </c>
      <c r="C1708" s="9">
        <v>44486</v>
      </c>
      <c r="D1708" t="s">
        <v>35</v>
      </c>
      <c r="E1708" t="s">
        <v>73</v>
      </c>
      <c r="F1708" t="s">
        <v>74</v>
      </c>
      <c r="G1708" t="s">
        <v>22</v>
      </c>
      <c r="H1708">
        <v>55</v>
      </c>
      <c r="I1708">
        <v>525</v>
      </c>
      <c r="J1708">
        <v>288750</v>
      </c>
      <c r="K1708">
        <v>158812.5</v>
      </c>
      <c r="L1708">
        <v>0.55000000000000004</v>
      </c>
      <c r="M1708" t="s">
        <v>17</v>
      </c>
    </row>
    <row r="1709" spans="1:13" x14ac:dyDescent="0.35">
      <c r="A1709" t="s">
        <v>25</v>
      </c>
      <c r="B1709">
        <v>1185732</v>
      </c>
      <c r="C1709" s="9">
        <v>44516</v>
      </c>
      <c r="D1709" t="s">
        <v>35</v>
      </c>
      <c r="E1709" t="s">
        <v>73</v>
      </c>
      <c r="F1709" t="s">
        <v>74</v>
      </c>
      <c r="G1709" t="s">
        <v>16</v>
      </c>
      <c r="H1709">
        <v>50</v>
      </c>
      <c r="I1709">
        <v>675</v>
      </c>
      <c r="J1709">
        <v>337500</v>
      </c>
      <c r="K1709">
        <v>168750</v>
      </c>
      <c r="L1709">
        <v>0.5</v>
      </c>
      <c r="M1709" t="s">
        <v>17</v>
      </c>
    </row>
    <row r="1710" spans="1:13" x14ac:dyDescent="0.35">
      <c r="A1710" t="s">
        <v>25</v>
      </c>
      <c r="B1710">
        <v>1185732</v>
      </c>
      <c r="C1710" s="9">
        <v>44516</v>
      </c>
      <c r="D1710" t="s">
        <v>35</v>
      </c>
      <c r="E1710" t="s">
        <v>73</v>
      </c>
      <c r="F1710" t="s">
        <v>74</v>
      </c>
      <c r="G1710" t="s">
        <v>18</v>
      </c>
      <c r="H1710">
        <v>45</v>
      </c>
      <c r="I1710">
        <v>500</v>
      </c>
      <c r="J1710">
        <v>225000</v>
      </c>
      <c r="K1710">
        <v>90000</v>
      </c>
      <c r="L1710">
        <v>0.39999999999999997</v>
      </c>
      <c r="M1710" t="s">
        <v>17</v>
      </c>
    </row>
    <row r="1711" spans="1:13" x14ac:dyDescent="0.35">
      <c r="A1711" t="s">
        <v>25</v>
      </c>
      <c r="B1711">
        <v>1185732</v>
      </c>
      <c r="C1711" s="9">
        <v>44516</v>
      </c>
      <c r="D1711" t="s">
        <v>35</v>
      </c>
      <c r="E1711" t="s">
        <v>73</v>
      </c>
      <c r="F1711" t="s">
        <v>74</v>
      </c>
      <c r="G1711" t="s">
        <v>19</v>
      </c>
      <c r="H1711">
        <v>45</v>
      </c>
      <c r="I1711">
        <v>445</v>
      </c>
      <c r="J1711">
        <v>200250</v>
      </c>
      <c r="K1711">
        <v>60075</v>
      </c>
      <c r="L1711">
        <v>0.3</v>
      </c>
      <c r="M1711" t="s">
        <v>17</v>
      </c>
    </row>
    <row r="1712" spans="1:13" x14ac:dyDescent="0.35">
      <c r="A1712" t="s">
        <v>25</v>
      </c>
      <c r="B1712">
        <v>1185732</v>
      </c>
      <c r="C1712" s="9">
        <v>44516</v>
      </c>
      <c r="D1712" t="s">
        <v>35</v>
      </c>
      <c r="E1712" t="s">
        <v>73</v>
      </c>
      <c r="F1712" t="s">
        <v>74</v>
      </c>
      <c r="G1712" t="s">
        <v>20</v>
      </c>
      <c r="H1712">
        <v>45</v>
      </c>
      <c r="I1712">
        <v>475</v>
      </c>
      <c r="J1712">
        <v>213750</v>
      </c>
      <c r="K1712">
        <v>74812.5</v>
      </c>
      <c r="L1712">
        <v>0.35</v>
      </c>
      <c r="M1712" t="s">
        <v>17</v>
      </c>
    </row>
    <row r="1713" spans="1:13" x14ac:dyDescent="0.35">
      <c r="A1713" t="s">
        <v>25</v>
      </c>
      <c r="B1713">
        <v>1185732</v>
      </c>
      <c r="C1713" s="9">
        <v>44516</v>
      </c>
      <c r="D1713" t="s">
        <v>35</v>
      </c>
      <c r="E1713" t="s">
        <v>73</v>
      </c>
      <c r="F1713" t="s">
        <v>74</v>
      </c>
      <c r="G1713" t="s">
        <v>21</v>
      </c>
      <c r="H1713">
        <v>60</v>
      </c>
      <c r="I1713">
        <v>450</v>
      </c>
      <c r="J1713">
        <v>270000</v>
      </c>
      <c r="K1713">
        <v>108000</v>
      </c>
      <c r="L1713">
        <v>0.39999999999999997</v>
      </c>
      <c r="M1713" t="s">
        <v>17</v>
      </c>
    </row>
    <row r="1714" spans="1:13" x14ac:dyDescent="0.35">
      <c r="A1714" t="s">
        <v>25</v>
      </c>
      <c r="B1714">
        <v>1185732</v>
      </c>
      <c r="C1714" s="9">
        <v>44516</v>
      </c>
      <c r="D1714" t="s">
        <v>35</v>
      </c>
      <c r="E1714" t="s">
        <v>73</v>
      </c>
      <c r="F1714" t="s">
        <v>74</v>
      </c>
      <c r="G1714" t="s">
        <v>22</v>
      </c>
      <c r="H1714">
        <v>65</v>
      </c>
      <c r="I1714">
        <v>625</v>
      </c>
      <c r="J1714">
        <v>406250</v>
      </c>
      <c r="K1714">
        <v>223437.5</v>
      </c>
      <c r="L1714">
        <v>0.55000000000000004</v>
      </c>
      <c r="M1714" t="s">
        <v>17</v>
      </c>
    </row>
    <row r="1715" spans="1:13" x14ac:dyDescent="0.35">
      <c r="A1715" t="s">
        <v>25</v>
      </c>
      <c r="B1715">
        <v>1185732</v>
      </c>
      <c r="C1715" s="9">
        <v>44545</v>
      </c>
      <c r="D1715" t="s">
        <v>35</v>
      </c>
      <c r="E1715" t="s">
        <v>73</v>
      </c>
      <c r="F1715" t="s">
        <v>74</v>
      </c>
      <c r="G1715" t="s">
        <v>16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17</v>
      </c>
    </row>
    <row r="1716" spans="1:13" x14ac:dyDescent="0.35">
      <c r="A1716" t="s">
        <v>25</v>
      </c>
      <c r="B1716">
        <v>1185732</v>
      </c>
      <c r="C1716" s="9">
        <v>44545</v>
      </c>
      <c r="D1716" t="s">
        <v>35</v>
      </c>
      <c r="E1716" t="s">
        <v>73</v>
      </c>
      <c r="F1716" t="s">
        <v>74</v>
      </c>
      <c r="G1716" t="s">
        <v>18</v>
      </c>
      <c r="H1716">
        <v>50</v>
      </c>
      <c r="I1716">
        <v>650</v>
      </c>
      <c r="J1716">
        <v>325000</v>
      </c>
      <c r="K1716">
        <v>130000</v>
      </c>
      <c r="L1716">
        <v>0.39999999999999997</v>
      </c>
      <c r="M1716" t="s">
        <v>17</v>
      </c>
    </row>
    <row r="1717" spans="1:13" x14ac:dyDescent="0.35">
      <c r="A1717" t="s">
        <v>13</v>
      </c>
      <c r="B1717">
        <v>1185732</v>
      </c>
      <c r="C1717" s="9">
        <v>44545</v>
      </c>
      <c r="D1717" t="s">
        <v>35</v>
      </c>
      <c r="E1717" t="s">
        <v>73</v>
      </c>
      <c r="F1717" t="s">
        <v>74</v>
      </c>
      <c r="G1717" t="s">
        <v>19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17</v>
      </c>
    </row>
    <row r="1718" spans="1:13" x14ac:dyDescent="0.35">
      <c r="A1718" t="s">
        <v>13</v>
      </c>
      <c r="B1718">
        <v>1185732</v>
      </c>
      <c r="C1718" s="9">
        <v>44545</v>
      </c>
      <c r="D1718" t="s">
        <v>35</v>
      </c>
      <c r="E1718" t="s">
        <v>73</v>
      </c>
      <c r="F1718" t="s">
        <v>74</v>
      </c>
      <c r="G1718" t="s">
        <v>20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17</v>
      </c>
    </row>
    <row r="1719" spans="1:13" x14ac:dyDescent="0.35">
      <c r="A1719" t="s">
        <v>13</v>
      </c>
      <c r="B1719">
        <v>1185732</v>
      </c>
      <c r="C1719" s="9">
        <v>44545</v>
      </c>
      <c r="D1719" t="s">
        <v>35</v>
      </c>
      <c r="E1719" t="s">
        <v>73</v>
      </c>
      <c r="F1719" t="s">
        <v>74</v>
      </c>
      <c r="G1719" t="s">
        <v>21</v>
      </c>
      <c r="H1719">
        <v>60</v>
      </c>
      <c r="I1719">
        <v>550</v>
      </c>
      <c r="J1719">
        <v>330000</v>
      </c>
      <c r="K1719">
        <v>132000</v>
      </c>
      <c r="L1719">
        <v>0.39999999999999997</v>
      </c>
      <c r="M1719" t="s">
        <v>17</v>
      </c>
    </row>
    <row r="1720" spans="1:13" x14ac:dyDescent="0.35">
      <c r="A1720" t="s">
        <v>13</v>
      </c>
      <c r="B1720">
        <v>1185732</v>
      </c>
      <c r="C1720" s="9">
        <v>44545</v>
      </c>
      <c r="D1720" t="s">
        <v>35</v>
      </c>
      <c r="E1720" t="s">
        <v>73</v>
      </c>
      <c r="F1720" t="s">
        <v>74</v>
      </c>
      <c r="G1720" t="s">
        <v>22</v>
      </c>
      <c r="H1720">
        <v>65</v>
      </c>
      <c r="I1720">
        <v>650</v>
      </c>
      <c r="J1720">
        <v>422500</v>
      </c>
      <c r="K1720">
        <v>232375</v>
      </c>
      <c r="L1720">
        <v>0.55000000000000004</v>
      </c>
      <c r="M1720" t="s">
        <v>17</v>
      </c>
    </row>
    <row r="1721" spans="1:13" x14ac:dyDescent="0.35">
      <c r="A1721" t="s">
        <v>13</v>
      </c>
      <c r="B1721">
        <v>1185732</v>
      </c>
      <c r="C1721" s="9">
        <v>44214</v>
      </c>
      <c r="D1721" t="s">
        <v>35</v>
      </c>
      <c r="E1721" t="s">
        <v>73</v>
      </c>
      <c r="F1721" t="s">
        <v>74</v>
      </c>
      <c r="G1721" t="s">
        <v>16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17</v>
      </c>
    </row>
    <row r="1722" spans="1:13" x14ac:dyDescent="0.35">
      <c r="A1722" t="s">
        <v>13</v>
      </c>
      <c r="B1722">
        <v>1185732</v>
      </c>
      <c r="C1722" s="9">
        <v>44214</v>
      </c>
      <c r="D1722" t="s">
        <v>35</v>
      </c>
      <c r="E1722" t="s">
        <v>73</v>
      </c>
      <c r="F1722" t="s">
        <v>74</v>
      </c>
      <c r="G1722" t="s">
        <v>18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17</v>
      </c>
    </row>
    <row r="1723" spans="1:13" x14ac:dyDescent="0.35">
      <c r="A1723" t="s">
        <v>13</v>
      </c>
      <c r="B1723">
        <v>1185732</v>
      </c>
      <c r="C1723" s="9">
        <v>44214</v>
      </c>
      <c r="D1723" t="s">
        <v>35</v>
      </c>
      <c r="E1723" t="s">
        <v>73</v>
      </c>
      <c r="F1723" t="s">
        <v>74</v>
      </c>
      <c r="G1723" t="s">
        <v>19</v>
      </c>
      <c r="H1723">
        <v>20</v>
      </c>
      <c r="I1723">
        <v>425</v>
      </c>
      <c r="J1723">
        <v>85000</v>
      </c>
      <c r="K1723">
        <v>29750</v>
      </c>
      <c r="L1723">
        <v>0.35</v>
      </c>
      <c r="M1723" t="s">
        <v>17</v>
      </c>
    </row>
    <row r="1724" spans="1:13" x14ac:dyDescent="0.35">
      <c r="A1724" t="s">
        <v>13</v>
      </c>
      <c r="B1724">
        <v>1185732</v>
      </c>
      <c r="C1724" s="9">
        <v>44214</v>
      </c>
      <c r="D1724" t="s">
        <v>35</v>
      </c>
      <c r="E1724" t="s">
        <v>73</v>
      </c>
      <c r="F1724" t="s">
        <v>74</v>
      </c>
      <c r="G1724" t="s">
        <v>20</v>
      </c>
      <c r="H1724">
        <v>25</v>
      </c>
      <c r="I1724">
        <v>275</v>
      </c>
      <c r="J1724">
        <v>68750</v>
      </c>
      <c r="K1724">
        <v>27500</v>
      </c>
      <c r="L1724">
        <v>0.4</v>
      </c>
      <c r="M1724" t="s">
        <v>17</v>
      </c>
    </row>
    <row r="1725" spans="1:13" x14ac:dyDescent="0.35">
      <c r="A1725" t="s">
        <v>13</v>
      </c>
      <c r="B1725">
        <v>1185732</v>
      </c>
      <c r="C1725" s="9">
        <v>44214</v>
      </c>
      <c r="D1725" t="s">
        <v>35</v>
      </c>
      <c r="E1725" t="s">
        <v>73</v>
      </c>
      <c r="F1725" t="s">
        <v>74</v>
      </c>
      <c r="G1725" t="s">
        <v>21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17</v>
      </c>
    </row>
    <row r="1726" spans="1:13" x14ac:dyDescent="0.35">
      <c r="A1726" t="s">
        <v>13</v>
      </c>
      <c r="B1726">
        <v>1185732</v>
      </c>
      <c r="C1726" s="9">
        <v>44214</v>
      </c>
      <c r="D1726" t="s">
        <v>35</v>
      </c>
      <c r="E1726" t="s">
        <v>73</v>
      </c>
      <c r="F1726" t="s">
        <v>74</v>
      </c>
      <c r="G1726" t="s">
        <v>22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17</v>
      </c>
    </row>
    <row r="1727" spans="1:13" x14ac:dyDescent="0.35">
      <c r="A1727" t="s">
        <v>13</v>
      </c>
      <c r="B1727">
        <v>1185732</v>
      </c>
      <c r="C1727" s="9">
        <v>44245</v>
      </c>
      <c r="D1727" t="s">
        <v>35</v>
      </c>
      <c r="E1727" t="s">
        <v>73</v>
      </c>
      <c r="F1727" t="s">
        <v>74</v>
      </c>
      <c r="G1727" t="s">
        <v>16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17</v>
      </c>
    </row>
    <row r="1728" spans="1:13" x14ac:dyDescent="0.35">
      <c r="A1728" t="s">
        <v>13</v>
      </c>
      <c r="B1728">
        <v>1185732</v>
      </c>
      <c r="C1728" s="9">
        <v>44245</v>
      </c>
      <c r="D1728" t="s">
        <v>35</v>
      </c>
      <c r="E1728" t="s">
        <v>73</v>
      </c>
      <c r="F1728" t="s">
        <v>74</v>
      </c>
      <c r="G1728" t="s">
        <v>18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17</v>
      </c>
    </row>
    <row r="1729" spans="1:13" x14ac:dyDescent="0.35">
      <c r="A1729" t="s">
        <v>13</v>
      </c>
      <c r="B1729">
        <v>1185732</v>
      </c>
      <c r="C1729" s="9">
        <v>44245</v>
      </c>
      <c r="D1729" t="s">
        <v>35</v>
      </c>
      <c r="E1729" t="s">
        <v>73</v>
      </c>
      <c r="F1729" t="s">
        <v>74</v>
      </c>
      <c r="G1729" t="s">
        <v>19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17</v>
      </c>
    </row>
    <row r="1730" spans="1:13" x14ac:dyDescent="0.35">
      <c r="A1730" t="s">
        <v>13</v>
      </c>
      <c r="B1730">
        <v>1185732</v>
      </c>
      <c r="C1730" s="9">
        <v>44245</v>
      </c>
      <c r="D1730" t="s">
        <v>35</v>
      </c>
      <c r="E1730" t="s">
        <v>75</v>
      </c>
      <c r="F1730" t="s">
        <v>76</v>
      </c>
      <c r="G1730" t="s">
        <v>20</v>
      </c>
      <c r="H1730">
        <v>25</v>
      </c>
      <c r="I1730">
        <v>250</v>
      </c>
      <c r="J1730">
        <v>62500</v>
      </c>
      <c r="K1730">
        <v>25000</v>
      </c>
      <c r="L1730">
        <v>0.4</v>
      </c>
      <c r="M1730" t="s">
        <v>17</v>
      </c>
    </row>
    <row r="1731" spans="1:13" x14ac:dyDescent="0.35">
      <c r="A1731" t="s">
        <v>13</v>
      </c>
      <c r="B1731">
        <v>1185732</v>
      </c>
      <c r="C1731" s="9">
        <v>44245</v>
      </c>
      <c r="D1731" t="s">
        <v>35</v>
      </c>
      <c r="E1731" t="s">
        <v>75</v>
      </c>
      <c r="F1731" t="s">
        <v>76</v>
      </c>
      <c r="G1731" t="s">
        <v>21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17</v>
      </c>
    </row>
    <row r="1732" spans="1:13" x14ac:dyDescent="0.35">
      <c r="A1732" t="s">
        <v>13</v>
      </c>
      <c r="B1732">
        <v>1185732</v>
      </c>
      <c r="C1732" s="9">
        <v>44245</v>
      </c>
      <c r="D1732" t="s">
        <v>35</v>
      </c>
      <c r="E1732" t="s">
        <v>75</v>
      </c>
      <c r="F1732" t="s">
        <v>76</v>
      </c>
      <c r="G1732" t="s">
        <v>22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17</v>
      </c>
    </row>
    <row r="1733" spans="1:13" x14ac:dyDescent="0.35">
      <c r="A1733" t="s">
        <v>13</v>
      </c>
      <c r="B1733">
        <v>1185732</v>
      </c>
      <c r="C1733" s="9">
        <v>44272</v>
      </c>
      <c r="D1733" t="s">
        <v>35</v>
      </c>
      <c r="E1733" t="s">
        <v>75</v>
      </c>
      <c r="F1733" t="s">
        <v>76</v>
      </c>
      <c r="G1733" t="s">
        <v>16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17</v>
      </c>
    </row>
    <row r="1734" spans="1:13" x14ac:dyDescent="0.35">
      <c r="A1734" t="s">
        <v>13</v>
      </c>
      <c r="B1734">
        <v>1185732</v>
      </c>
      <c r="C1734" s="9">
        <v>44272</v>
      </c>
      <c r="D1734" t="s">
        <v>35</v>
      </c>
      <c r="E1734" t="s">
        <v>75</v>
      </c>
      <c r="F1734" t="s">
        <v>76</v>
      </c>
      <c r="G1734" t="s">
        <v>18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17</v>
      </c>
    </row>
    <row r="1735" spans="1:13" x14ac:dyDescent="0.35">
      <c r="A1735" t="s">
        <v>13</v>
      </c>
      <c r="B1735">
        <v>1185732</v>
      </c>
      <c r="C1735" s="9">
        <v>44272</v>
      </c>
      <c r="D1735" t="s">
        <v>35</v>
      </c>
      <c r="E1735" t="s">
        <v>75</v>
      </c>
      <c r="F1735" t="s">
        <v>76</v>
      </c>
      <c r="G1735" t="s">
        <v>19</v>
      </c>
      <c r="H1735">
        <v>25</v>
      </c>
      <c r="I1735">
        <v>350</v>
      </c>
      <c r="J1735">
        <v>87500</v>
      </c>
      <c r="K1735">
        <v>30625</v>
      </c>
      <c r="L1735">
        <v>0.35</v>
      </c>
      <c r="M1735" t="s">
        <v>17</v>
      </c>
    </row>
    <row r="1736" spans="1:13" x14ac:dyDescent="0.35">
      <c r="A1736" t="s">
        <v>13</v>
      </c>
      <c r="B1736">
        <v>1185732</v>
      </c>
      <c r="C1736" s="9">
        <v>44272</v>
      </c>
      <c r="D1736" t="s">
        <v>35</v>
      </c>
      <c r="E1736" t="s">
        <v>75</v>
      </c>
      <c r="F1736" t="s">
        <v>76</v>
      </c>
      <c r="G1736" t="s">
        <v>20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17</v>
      </c>
    </row>
    <row r="1737" spans="1:13" x14ac:dyDescent="0.35">
      <c r="A1737" t="s">
        <v>13</v>
      </c>
      <c r="B1737">
        <v>1185732</v>
      </c>
      <c r="C1737" s="9">
        <v>44272</v>
      </c>
      <c r="D1737" t="s">
        <v>35</v>
      </c>
      <c r="E1737" t="s">
        <v>75</v>
      </c>
      <c r="F1737" t="s">
        <v>76</v>
      </c>
      <c r="G1737" t="s">
        <v>21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17</v>
      </c>
    </row>
    <row r="1738" spans="1:13" x14ac:dyDescent="0.35">
      <c r="A1738" t="s">
        <v>13</v>
      </c>
      <c r="B1738">
        <v>1185732</v>
      </c>
      <c r="C1738" s="9">
        <v>44272</v>
      </c>
      <c r="D1738" t="s">
        <v>35</v>
      </c>
      <c r="E1738" t="s">
        <v>75</v>
      </c>
      <c r="F1738" t="s">
        <v>76</v>
      </c>
      <c r="G1738" t="s">
        <v>22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17</v>
      </c>
    </row>
    <row r="1739" spans="1:13" x14ac:dyDescent="0.35">
      <c r="A1739" t="s">
        <v>13</v>
      </c>
      <c r="B1739">
        <v>1185732</v>
      </c>
      <c r="C1739" s="9">
        <v>44304</v>
      </c>
      <c r="D1739" t="s">
        <v>35</v>
      </c>
      <c r="E1739" t="s">
        <v>75</v>
      </c>
      <c r="F1739" t="s">
        <v>76</v>
      </c>
      <c r="G1739" t="s">
        <v>16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17</v>
      </c>
    </row>
    <row r="1740" spans="1:13" x14ac:dyDescent="0.35">
      <c r="A1740" t="s">
        <v>13</v>
      </c>
      <c r="B1740">
        <v>1185732</v>
      </c>
      <c r="C1740" s="9">
        <v>44304</v>
      </c>
      <c r="D1740" t="s">
        <v>35</v>
      </c>
      <c r="E1740" t="s">
        <v>75</v>
      </c>
      <c r="F1740" t="s">
        <v>76</v>
      </c>
      <c r="G1740" t="s">
        <v>18</v>
      </c>
      <c r="H1740">
        <v>30</v>
      </c>
      <c r="I1740">
        <v>275</v>
      </c>
      <c r="J1740">
        <v>82500</v>
      </c>
      <c r="K1740">
        <v>28875</v>
      </c>
      <c r="L1740">
        <v>0.35</v>
      </c>
      <c r="M1740" t="s">
        <v>17</v>
      </c>
    </row>
    <row r="1741" spans="1:13" x14ac:dyDescent="0.35">
      <c r="A1741" t="s">
        <v>13</v>
      </c>
      <c r="B1741">
        <v>1185732</v>
      </c>
      <c r="C1741" s="9">
        <v>44304</v>
      </c>
      <c r="D1741" t="s">
        <v>35</v>
      </c>
      <c r="E1741" t="s">
        <v>75</v>
      </c>
      <c r="F1741" t="s">
        <v>76</v>
      </c>
      <c r="G1741" t="s">
        <v>19</v>
      </c>
      <c r="H1741">
        <v>20</v>
      </c>
      <c r="I1741">
        <v>275</v>
      </c>
      <c r="J1741">
        <v>55000</v>
      </c>
      <c r="K1741">
        <v>19250</v>
      </c>
      <c r="L1741">
        <v>0.35</v>
      </c>
      <c r="M1741" t="s">
        <v>17</v>
      </c>
    </row>
    <row r="1742" spans="1:13" x14ac:dyDescent="0.35">
      <c r="A1742" t="s">
        <v>13</v>
      </c>
      <c r="B1742">
        <v>1185732</v>
      </c>
      <c r="C1742" s="9">
        <v>44304</v>
      </c>
      <c r="D1742" t="s">
        <v>35</v>
      </c>
      <c r="E1742" t="s">
        <v>75</v>
      </c>
      <c r="F1742" t="s">
        <v>76</v>
      </c>
      <c r="G1742" t="s">
        <v>20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17</v>
      </c>
    </row>
    <row r="1743" spans="1:13" x14ac:dyDescent="0.35">
      <c r="A1743" t="s">
        <v>13</v>
      </c>
      <c r="B1743">
        <v>1185732</v>
      </c>
      <c r="C1743" s="9">
        <v>44304</v>
      </c>
      <c r="D1743" t="s">
        <v>35</v>
      </c>
      <c r="E1743" t="s">
        <v>75</v>
      </c>
      <c r="F1743" t="s">
        <v>76</v>
      </c>
      <c r="G1743" t="s">
        <v>21</v>
      </c>
      <c r="H1743">
        <v>40</v>
      </c>
      <c r="I1743">
        <v>225</v>
      </c>
      <c r="J1743">
        <v>90000</v>
      </c>
      <c r="K1743">
        <v>31500</v>
      </c>
      <c r="L1743">
        <v>0.35</v>
      </c>
      <c r="M1743" t="s">
        <v>17</v>
      </c>
    </row>
    <row r="1744" spans="1:13" x14ac:dyDescent="0.35">
      <c r="A1744" t="s">
        <v>13</v>
      </c>
      <c r="B1744">
        <v>1185732</v>
      </c>
      <c r="C1744" s="9">
        <v>44304</v>
      </c>
      <c r="D1744" t="s">
        <v>35</v>
      </c>
      <c r="E1744" t="s">
        <v>75</v>
      </c>
      <c r="F1744" t="s">
        <v>76</v>
      </c>
      <c r="G1744" t="s">
        <v>22</v>
      </c>
      <c r="H1744">
        <v>30</v>
      </c>
      <c r="I1744">
        <v>350</v>
      </c>
      <c r="J1744">
        <v>105000</v>
      </c>
      <c r="K1744">
        <v>52500</v>
      </c>
      <c r="L1744">
        <v>0.5</v>
      </c>
      <c r="M1744" t="s">
        <v>17</v>
      </c>
    </row>
    <row r="1745" spans="1:13" x14ac:dyDescent="0.35">
      <c r="A1745" t="s">
        <v>13</v>
      </c>
      <c r="B1745">
        <v>1185732</v>
      </c>
      <c r="C1745" s="9">
        <v>44335</v>
      </c>
      <c r="D1745" t="s">
        <v>35</v>
      </c>
      <c r="E1745" t="s">
        <v>75</v>
      </c>
      <c r="F1745" t="s">
        <v>76</v>
      </c>
      <c r="G1745" t="s">
        <v>16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17</v>
      </c>
    </row>
    <row r="1746" spans="1:13" x14ac:dyDescent="0.35">
      <c r="A1746" t="s">
        <v>13</v>
      </c>
      <c r="B1746">
        <v>1185732</v>
      </c>
      <c r="C1746" s="9">
        <v>44335</v>
      </c>
      <c r="D1746" t="s">
        <v>35</v>
      </c>
      <c r="E1746" t="s">
        <v>75</v>
      </c>
      <c r="F1746" t="s">
        <v>76</v>
      </c>
      <c r="G1746" t="s">
        <v>18</v>
      </c>
      <c r="H1746">
        <v>35</v>
      </c>
      <c r="I1746">
        <v>325</v>
      </c>
      <c r="J1746">
        <v>113750</v>
      </c>
      <c r="K1746">
        <v>39812.5</v>
      </c>
      <c r="L1746">
        <v>0.35</v>
      </c>
      <c r="M1746" t="s">
        <v>17</v>
      </c>
    </row>
    <row r="1747" spans="1:13" x14ac:dyDescent="0.35">
      <c r="A1747" t="s">
        <v>13</v>
      </c>
      <c r="B1747">
        <v>1185732</v>
      </c>
      <c r="C1747" s="9">
        <v>44335</v>
      </c>
      <c r="D1747" t="s">
        <v>35</v>
      </c>
      <c r="E1747" t="s">
        <v>75</v>
      </c>
      <c r="F1747" t="s">
        <v>76</v>
      </c>
      <c r="G1747" t="s">
        <v>19</v>
      </c>
      <c r="H1747">
        <v>30</v>
      </c>
      <c r="I1747">
        <v>300</v>
      </c>
      <c r="J1747">
        <v>90000</v>
      </c>
      <c r="K1747">
        <v>31500</v>
      </c>
      <c r="L1747">
        <v>0.35</v>
      </c>
      <c r="M1747" t="s">
        <v>17</v>
      </c>
    </row>
    <row r="1748" spans="1:13" x14ac:dyDescent="0.35">
      <c r="A1748" t="s">
        <v>13</v>
      </c>
      <c r="B1748">
        <v>1185732</v>
      </c>
      <c r="C1748" s="9">
        <v>44335</v>
      </c>
      <c r="D1748" t="s">
        <v>35</v>
      </c>
      <c r="E1748" t="s">
        <v>75</v>
      </c>
      <c r="F1748" t="s">
        <v>76</v>
      </c>
      <c r="G1748" t="s">
        <v>20</v>
      </c>
      <c r="H1748">
        <v>30</v>
      </c>
      <c r="I1748">
        <v>225</v>
      </c>
      <c r="J1748">
        <v>67500</v>
      </c>
      <c r="K1748">
        <v>27000</v>
      </c>
      <c r="L1748">
        <v>0.4</v>
      </c>
      <c r="M1748" t="s">
        <v>17</v>
      </c>
    </row>
    <row r="1749" spans="1:13" x14ac:dyDescent="0.35">
      <c r="A1749" t="s">
        <v>13</v>
      </c>
      <c r="B1749">
        <v>1185732</v>
      </c>
      <c r="C1749" s="9">
        <v>44335</v>
      </c>
      <c r="D1749" t="s">
        <v>35</v>
      </c>
      <c r="E1749" t="s">
        <v>75</v>
      </c>
      <c r="F1749" t="s">
        <v>76</v>
      </c>
      <c r="G1749" t="s">
        <v>21</v>
      </c>
      <c r="H1749">
        <v>45</v>
      </c>
      <c r="I1749">
        <v>250</v>
      </c>
      <c r="J1749">
        <v>112500</v>
      </c>
      <c r="K1749">
        <v>39375</v>
      </c>
      <c r="L1749">
        <v>0.35</v>
      </c>
      <c r="M1749" t="s">
        <v>17</v>
      </c>
    </row>
    <row r="1750" spans="1:13" x14ac:dyDescent="0.35">
      <c r="A1750" t="s">
        <v>13</v>
      </c>
      <c r="B1750">
        <v>1185732</v>
      </c>
      <c r="C1750" s="9">
        <v>44335</v>
      </c>
      <c r="D1750" t="s">
        <v>35</v>
      </c>
      <c r="E1750" t="s">
        <v>75</v>
      </c>
      <c r="F1750" t="s">
        <v>76</v>
      </c>
      <c r="G1750" t="s">
        <v>22</v>
      </c>
      <c r="H1750">
        <v>50</v>
      </c>
      <c r="I1750">
        <v>350</v>
      </c>
      <c r="J1750">
        <v>175000</v>
      </c>
      <c r="K1750">
        <v>87500</v>
      </c>
      <c r="L1750">
        <v>0.5</v>
      </c>
      <c r="M1750" t="s">
        <v>17</v>
      </c>
    </row>
    <row r="1751" spans="1:13" x14ac:dyDescent="0.35">
      <c r="A1751" t="s">
        <v>13</v>
      </c>
      <c r="B1751">
        <v>1185732</v>
      </c>
      <c r="C1751" s="9">
        <v>44365</v>
      </c>
      <c r="D1751" t="s">
        <v>35</v>
      </c>
      <c r="E1751" t="s">
        <v>75</v>
      </c>
      <c r="F1751" t="s">
        <v>76</v>
      </c>
      <c r="G1751" t="s">
        <v>16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17</v>
      </c>
    </row>
    <row r="1752" spans="1:13" x14ac:dyDescent="0.35">
      <c r="A1752" t="s">
        <v>13</v>
      </c>
      <c r="B1752">
        <v>1185732</v>
      </c>
      <c r="C1752" s="9">
        <v>44365</v>
      </c>
      <c r="D1752" t="s">
        <v>35</v>
      </c>
      <c r="E1752" t="s">
        <v>75</v>
      </c>
      <c r="F1752" t="s">
        <v>76</v>
      </c>
      <c r="G1752" t="s">
        <v>18</v>
      </c>
      <c r="H1752">
        <v>30</v>
      </c>
      <c r="I1752">
        <v>350</v>
      </c>
      <c r="J1752">
        <v>105000</v>
      </c>
      <c r="K1752">
        <v>36750</v>
      </c>
      <c r="L1752">
        <v>0.35</v>
      </c>
      <c r="M1752" t="s">
        <v>17</v>
      </c>
    </row>
    <row r="1753" spans="1:13" x14ac:dyDescent="0.35">
      <c r="A1753" t="s">
        <v>13</v>
      </c>
      <c r="B1753">
        <v>1185732</v>
      </c>
      <c r="C1753" s="9">
        <v>44365</v>
      </c>
      <c r="D1753" t="s">
        <v>35</v>
      </c>
      <c r="E1753" t="s">
        <v>75</v>
      </c>
      <c r="F1753" t="s">
        <v>76</v>
      </c>
      <c r="G1753" t="s">
        <v>19</v>
      </c>
      <c r="H1753">
        <v>25</v>
      </c>
      <c r="I1753">
        <v>375</v>
      </c>
      <c r="J1753">
        <v>93750</v>
      </c>
      <c r="K1753">
        <v>32812.5</v>
      </c>
      <c r="L1753">
        <v>0.35</v>
      </c>
      <c r="M1753" t="s">
        <v>17</v>
      </c>
    </row>
    <row r="1754" spans="1:13" x14ac:dyDescent="0.35">
      <c r="A1754" t="s">
        <v>13</v>
      </c>
      <c r="B1754">
        <v>1185732</v>
      </c>
      <c r="C1754" s="9">
        <v>44365</v>
      </c>
      <c r="D1754" t="s">
        <v>35</v>
      </c>
      <c r="E1754" t="s">
        <v>75</v>
      </c>
      <c r="F1754" t="s">
        <v>76</v>
      </c>
      <c r="G1754" t="s">
        <v>20</v>
      </c>
      <c r="H1754">
        <v>25</v>
      </c>
      <c r="I1754">
        <v>350</v>
      </c>
      <c r="J1754">
        <v>87500</v>
      </c>
      <c r="K1754">
        <v>35000</v>
      </c>
      <c r="L1754">
        <v>0.4</v>
      </c>
      <c r="M1754" t="s">
        <v>17</v>
      </c>
    </row>
    <row r="1755" spans="1:13" x14ac:dyDescent="0.35">
      <c r="A1755" t="s">
        <v>13</v>
      </c>
      <c r="B1755">
        <v>1185732</v>
      </c>
      <c r="C1755" s="9">
        <v>44365</v>
      </c>
      <c r="D1755" t="s">
        <v>35</v>
      </c>
      <c r="E1755" t="s">
        <v>75</v>
      </c>
      <c r="F1755" t="s">
        <v>76</v>
      </c>
      <c r="G1755" t="s">
        <v>21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17</v>
      </c>
    </row>
    <row r="1756" spans="1:13" x14ac:dyDescent="0.35">
      <c r="A1756" t="s">
        <v>13</v>
      </c>
      <c r="B1756">
        <v>1185732</v>
      </c>
      <c r="C1756" s="9">
        <v>44365</v>
      </c>
      <c r="D1756" t="s">
        <v>35</v>
      </c>
      <c r="E1756" t="s">
        <v>75</v>
      </c>
      <c r="F1756" t="s">
        <v>76</v>
      </c>
      <c r="G1756" t="s">
        <v>22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17</v>
      </c>
    </row>
    <row r="1757" spans="1:13" x14ac:dyDescent="0.35">
      <c r="A1757" t="s">
        <v>13</v>
      </c>
      <c r="B1757">
        <v>1185732</v>
      </c>
      <c r="C1757" s="9">
        <v>44394</v>
      </c>
      <c r="D1757" t="s">
        <v>35</v>
      </c>
      <c r="E1757" t="s">
        <v>75</v>
      </c>
      <c r="F1757" t="s">
        <v>76</v>
      </c>
      <c r="G1757" t="s">
        <v>16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17</v>
      </c>
    </row>
    <row r="1758" spans="1:13" x14ac:dyDescent="0.35">
      <c r="A1758" t="s">
        <v>13</v>
      </c>
      <c r="B1758">
        <v>1185732</v>
      </c>
      <c r="C1758" s="9">
        <v>44394</v>
      </c>
      <c r="D1758" t="s">
        <v>35</v>
      </c>
      <c r="E1758" t="s">
        <v>75</v>
      </c>
      <c r="F1758" t="s">
        <v>76</v>
      </c>
      <c r="G1758" t="s">
        <v>18</v>
      </c>
      <c r="H1758">
        <v>35</v>
      </c>
      <c r="I1758">
        <v>500</v>
      </c>
      <c r="J1758">
        <v>175000</v>
      </c>
      <c r="K1758">
        <v>61250</v>
      </c>
      <c r="L1758">
        <v>0.35</v>
      </c>
      <c r="M1758" t="s">
        <v>17</v>
      </c>
    </row>
    <row r="1759" spans="1:13" x14ac:dyDescent="0.35">
      <c r="A1759" t="s">
        <v>13</v>
      </c>
      <c r="B1759">
        <v>1185732</v>
      </c>
      <c r="C1759" s="9">
        <v>44394</v>
      </c>
      <c r="D1759" t="s">
        <v>35</v>
      </c>
      <c r="E1759" t="s">
        <v>75</v>
      </c>
      <c r="F1759" t="s">
        <v>76</v>
      </c>
      <c r="G1759" t="s">
        <v>19</v>
      </c>
      <c r="H1759">
        <v>30</v>
      </c>
      <c r="I1759">
        <v>425</v>
      </c>
      <c r="J1759">
        <v>127500</v>
      </c>
      <c r="K1759">
        <v>44625</v>
      </c>
      <c r="L1759">
        <v>0.35</v>
      </c>
      <c r="M1759" t="s">
        <v>17</v>
      </c>
    </row>
    <row r="1760" spans="1:13" x14ac:dyDescent="0.35">
      <c r="A1760" t="s">
        <v>13</v>
      </c>
      <c r="B1760">
        <v>1185732</v>
      </c>
      <c r="C1760" s="9">
        <v>44394</v>
      </c>
      <c r="D1760" t="s">
        <v>35</v>
      </c>
      <c r="E1760" t="s">
        <v>75</v>
      </c>
      <c r="F1760" t="s">
        <v>76</v>
      </c>
      <c r="G1760" t="s">
        <v>20</v>
      </c>
      <c r="H1760">
        <v>30</v>
      </c>
      <c r="I1760">
        <v>375</v>
      </c>
      <c r="J1760">
        <v>112500</v>
      </c>
      <c r="K1760">
        <v>45000</v>
      </c>
      <c r="L1760">
        <v>0.4</v>
      </c>
      <c r="M1760" t="s">
        <v>17</v>
      </c>
    </row>
    <row r="1761" spans="1:13" x14ac:dyDescent="0.35">
      <c r="A1761" t="s">
        <v>13</v>
      </c>
      <c r="B1761">
        <v>1185732</v>
      </c>
      <c r="C1761" s="9">
        <v>44394</v>
      </c>
      <c r="D1761" t="s">
        <v>35</v>
      </c>
      <c r="E1761" t="s">
        <v>75</v>
      </c>
      <c r="F1761" t="s">
        <v>76</v>
      </c>
      <c r="G1761" t="s">
        <v>21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17</v>
      </c>
    </row>
    <row r="1762" spans="1:13" x14ac:dyDescent="0.35">
      <c r="A1762" t="s">
        <v>13</v>
      </c>
      <c r="B1762">
        <v>1185732</v>
      </c>
      <c r="C1762" s="9">
        <v>44394</v>
      </c>
      <c r="D1762" t="s">
        <v>35</v>
      </c>
      <c r="E1762" t="s">
        <v>75</v>
      </c>
      <c r="F1762" t="s">
        <v>76</v>
      </c>
      <c r="G1762" t="s">
        <v>22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17</v>
      </c>
    </row>
    <row r="1763" spans="1:13" x14ac:dyDescent="0.35">
      <c r="A1763" t="s">
        <v>13</v>
      </c>
      <c r="B1763">
        <v>1185732</v>
      </c>
      <c r="C1763" s="9">
        <v>44426</v>
      </c>
      <c r="D1763" t="s">
        <v>35</v>
      </c>
      <c r="E1763" t="s">
        <v>75</v>
      </c>
      <c r="F1763" t="s">
        <v>76</v>
      </c>
      <c r="G1763" t="s">
        <v>16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17</v>
      </c>
    </row>
    <row r="1764" spans="1:13" x14ac:dyDescent="0.35">
      <c r="A1764" t="s">
        <v>13</v>
      </c>
      <c r="B1764">
        <v>1185732</v>
      </c>
      <c r="C1764" s="9">
        <v>44426</v>
      </c>
      <c r="D1764" t="s">
        <v>35</v>
      </c>
      <c r="E1764" t="s">
        <v>75</v>
      </c>
      <c r="F1764" t="s">
        <v>76</v>
      </c>
      <c r="G1764" t="s">
        <v>18</v>
      </c>
      <c r="H1764">
        <v>40</v>
      </c>
      <c r="I1764">
        <v>475</v>
      </c>
      <c r="J1764">
        <v>190000</v>
      </c>
      <c r="K1764">
        <v>66500</v>
      </c>
      <c r="L1764">
        <v>0.35</v>
      </c>
      <c r="M1764" t="s">
        <v>17</v>
      </c>
    </row>
    <row r="1765" spans="1:13" x14ac:dyDescent="0.35">
      <c r="A1765" t="s">
        <v>13</v>
      </c>
      <c r="B1765">
        <v>1185732</v>
      </c>
      <c r="C1765" s="9">
        <v>44426</v>
      </c>
      <c r="D1765" t="s">
        <v>35</v>
      </c>
      <c r="E1765" t="s">
        <v>75</v>
      </c>
      <c r="F1765" t="s">
        <v>76</v>
      </c>
      <c r="G1765" t="s">
        <v>19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17</v>
      </c>
    </row>
    <row r="1766" spans="1:13" x14ac:dyDescent="0.35">
      <c r="A1766" t="s">
        <v>13</v>
      </c>
      <c r="B1766">
        <v>1185732</v>
      </c>
      <c r="C1766" s="9">
        <v>44426</v>
      </c>
      <c r="D1766" t="s">
        <v>35</v>
      </c>
      <c r="E1766" t="s">
        <v>75</v>
      </c>
      <c r="F1766" t="s">
        <v>76</v>
      </c>
      <c r="G1766" t="s">
        <v>20</v>
      </c>
      <c r="H1766">
        <v>25</v>
      </c>
      <c r="I1766">
        <v>325</v>
      </c>
      <c r="J1766">
        <v>81250</v>
      </c>
      <c r="K1766">
        <v>32500</v>
      </c>
      <c r="L1766">
        <v>0.4</v>
      </c>
      <c r="M1766" t="s">
        <v>17</v>
      </c>
    </row>
    <row r="1767" spans="1:13" x14ac:dyDescent="0.35">
      <c r="A1767" t="s">
        <v>13</v>
      </c>
      <c r="B1767">
        <v>1185732</v>
      </c>
      <c r="C1767" s="9">
        <v>44426</v>
      </c>
      <c r="D1767" t="s">
        <v>35</v>
      </c>
      <c r="E1767" t="s">
        <v>75</v>
      </c>
      <c r="F1767" t="s">
        <v>76</v>
      </c>
      <c r="G1767" t="s">
        <v>21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17</v>
      </c>
    </row>
    <row r="1768" spans="1:13" x14ac:dyDescent="0.35">
      <c r="A1768" t="s">
        <v>13</v>
      </c>
      <c r="B1768">
        <v>1185732</v>
      </c>
      <c r="C1768" s="9">
        <v>44426</v>
      </c>
      <c r="D1768" t="s">
        <v>35</v>
      </c>
      <c r="E1768" t="s">
        <v>75</v>
      </c>
      <c r="F1768" t="s">
        <v>76</v>
      </c>
      <c r="G1768" t="s">
        <v>22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17</v>
      </c>
    </row>
    <row r="1769" spans="1:13" x14ac:dyDescent="0.35">
      <c r="A1769" t="s">
        <v>13</v>
      </c>
      <c r="B1769">
        <v>1185732</v>
      </c>
      <c r="C1769" s="9">
        <v>44458</v>
      </c>
      <c r="D1769" t="s">
        <v>35</v>
      </c>
      <c r="E1769" t="s">
        <v>75</v>
      </c>
      <c r="F1769" t="s">
        <v>76</v>
      </c>
      <c r="G1769" t="s">
        <v>16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17</v>
      </c>
    </row>
    <row r="1770" spans="1:13" x14ac:dyDescent="0.35">
      <c r="A1770" t="s">
        <v>13</v>
      </c>
      <c r="B1770">
        <v>1185732</v>
      </c>
      <c r="C1770" s="9">
        <v>44458</v>
      </c>
      <c r="D1770" t="s">
        <v>35</v>
      </c>
      <c r="E1770" t="s">
        <v>75</v>
      </c>
      <c r="F1770" t="s">
        <v>76</v>
      </c>
      <c r="G1770" t="s">
        <v>18</v>
      </c>
      <c r="H1770">
        <v>30</v>
      </c>
      <c r="I1770">
        <v>400</v>
      </c>
      <c r="J1770">
        <v>120000</v>
      </c>
      <c r="K1770">
        <v>42000</v>
      </c>
      <c r="L1770">
        <v>0.35</v>
      </c>
      <c r="M1770" t="s">
        <v>17</v>
      </c>
    </row>
    <row r="1771" spans="1:13" x14ac:dyDescent="0.35">
      <c r="A1771" t="s">
        <v>13</v>
      </c>
      <c r="B1771">
        <v>1185732</v>
      </c>
      <c r="C1771" s="9">
        <v>44458</v>
      </c>
      <c r="D1771" t="s">
        <v>35</v>
      </c>
      <c r="E1771" t="s">
        <v>75</v>
      </c>
      <c r="F1771" t="s">
        <v>76</v>
      </c>
      <c r="G1771" t="s">
        <v>19</v>
      </c>
      <c r="H1771">
        <v>15</v>
      </c>
      <c r="I1771">
        <v>300</v>
      </c>
      <c r="J1771">
        <v>45000</v>
      </c>
      <c r="K1771">
        <v>15750</v>
      </c>
      <c r="L1771">
        <v>0.35</v>
      </c>
      <c r="M1771" t="s">
        <v>17</v>
      </c>
    </row>
    <row r="1772" spans="1:13" x14ac:dyDescent="0.35">
      <c r="A1772" t="s">
        <v>13</v>
      </c>
      <c r="B1772">
        <v>1185732</v>
      </c>
      <c r="C1772" s="9">
        <v>44458</v>
      </c>
      <c r="D1772" t="s">
        <v>35</v>
      </c>
      <c r="E1772" t="s">
        <v>75</v>
      </c>
      <c r="F1772" t="s">
        <v>76</v>
      </c>
      <c r="G1772" t="s">
        <v>20</v>
      </c>
      <c r="H1772">
        <v>15</v>
      </c>
      <c r="I1772">
        <v>275</v>
      </c>
      <c r="J1772">
        <v>41250</v>
      </c>
      <c r="K1772">
        <v>16500</v>
      </c>
      <c r="L1772">
        <v>0.4</v>
      </c>
      <c r="M1772" t="s">
        <v>17</v>
      </c>
    </row>
    <row r="1773" spans="1:13" x14ac:dyDescent="0.35">
      <c r="A1773" t="s">
        <v>13</v>
      </c>
      <c r="B1773">
        <v>1185732</v>
      </c>
      <c r="C1773" s="9">
        <v>44458</v>
      </c>
      <c r="D1773" t="s">
        <v>35</v>
      </c>
      <c r="E1773" t="s">
        <v>75</v>
      </c>
      <c r="F1773" t="s">
        <v>76</v>
      </c>
      <c r="G1773" t="s">
        <v>21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17</v>
      </c>
    </row>
    <row r="1774" spans="1:13" x14ac:dyDescent="0.35">
      <c r="A1774" t="s">
        <v>13</v>
      </c>
      <c r="B1774">
        <v>1185732</v>
      </c>
      <c r="C1774" s="9">
        <v>44458</v>
      </c>
      <c r="D1774" t="s">
        <v>35</v>
      </c>
      <c r="E1774" t="s">
        <v>75</v>
      </c>
      <c r="F1774" t="s">
        <v>76</v>
      </c>
      <c r="G1774" t="s">
        <v>22</v>
      </c>
      <c r="H1774">
        <v>30</v>
      </c>
      <c r="I1774">
        <v>350</v>
      </c>
      <c r="J1774">
        <v>105000</v>
      </c>
      <c r="K1774">
        <v>52500</v>
      </c>
      <c r="L1774">
        <v>0.5</v>
      </c>
      <c r="M1774" t="s">
        <v>17</v>
      </c>
    </row>
    <row r="1775" spans="1:13" x14ac:dyDescent="0.35">
      <c r="A1775" t="s">
        <v>13</v>
      </c>
      <c r="B1775">
        <v>1185732</v>
      </c>
      <c r="C1775" s="9">
        <v>44487</v>
      </c>
      <c r="D1775" t="s">
        <v>35</v>
      </c>
      <c r="E1775" t="s">
        <v>75</v>
      </c>
      <c r="F1775" t="s">
        <v>76</v>
      </c>
      <c r="G1775" t="s">
        <v>16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17</v>
      </c>
    </row>
    <row r="1776" spans="1:13" x14ac:dyDescent="0.35">
      <c r="A1776" t="s">
        <v>13</v>
      </c>
      <c r="B1776">
        <v>1185732</v>
      </c>
      <c r="C1776" s="9">
        <v>44487</v>
      </c>
      <c r="D1776" t="s">
        <v>35</v>
      </c>
      <c r="E1776" t="s">
        <v>75</v>
      </c>
      <c r="F1776" t="s">
        <v>76</v>
      </c>
      <c r="G1776" t="s">
        <v>18</v>
      </c>
      <c r="H1776">
        <v>25</v>
      </c>
      <c r="I1776">
        <v>350</v>
      </c>
      <c r="J1776">
        <v>87500</v>
      </c>
      <c r="K1776">
        <v>30625</v>
      </c>
      <c r="L1776">
        <v>0.35</v>
      </c>
      <c r="M1776" t="s">
        <v>17</v>
      </c>
    </row>
    <row r="1777" spans="1:13" x14ac:dyDescent="0.35">
      <c r="A1777" t="s">
        <v>13</v>
      </c>
      <c r="B1777">
        <v>1185732</v>
      </c>
      <c r="C1777" s="9">
        <v>44487</v>
      </c>
      <c r="D1777" t="s">
        <v>35</v>
      </c>
      <c r="E1777" t="s">
        <v>75</v>
      </c>
      <c r="F1777" t="s">
        <v>76</v>
      </c>
      <c r="G1777" t="s">
        <v>19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17</v>
      </c>
    </row>
    <row r="1778" spans="1:13" x14ac:dyDescent="0.35">
      <c r="A1778" t="s">
        <v>13</v>
      </c>
      <c r="B1778">
        <v>1185732</v>
      </c>
      <c r="C1778" s="9">
        <v>44487</v>
      </c>
      <c r="D1778" t="s">
        <v>35</v>
      </c>
      <c r="E1778" t="s">
        <v>75</v>
      </c>
      <c r="F1778" t="s">
        <v>76</v>
      </c>
      <c r="G1778" t="s">
        <v>20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17</v>
      </c>
    </row>
    <row r="1779" spans="1:13" x14ac:dyDescent="0.35">
      <c r="A1779" t="s">
        <v>13</v>
      </c>
      <c r="B1779">
        <v>1185732</v>
      </c>
      <c r="C1779" s="9">
        <v>44487</v>
      </c>
      <c r="D1779" t="s">
        <v>35</v>
      </c>
      <c r="E1779" t="s">
        <v>75</v>
      </c>
      <c r="F1779" t="s">
        <v>76</v>
      </c>
      <c r="G1779" t="s">
        <v>21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17</v>
      </c>
    </row>
    <row r="1780" spans="1:13" x14ac:dyDescent="0.35">
      <c r="A1780" t="s">
        <v>13</v>
      </c>
      <c r="B1780">
        <v>1185732</v>
      </c>
      <c r="C1780" s="9">
        <v>44487</v>
      </c>
      <c r="D1780" t="s">
        <v>35</v>
      </c>
      <c r="E1780" t="s">
        <v>75</v>
      </c>
      <c r="F1780" t="s">
        <v>76</v>
      </c>
      <c r="G1780" t="s">
        <v>22</v>
      </c>
      <c r="H1780">
        <v>40</v>
      </c>
      <c r="I1780">
        <v>350</v>
      </c>
      <c r="J1780">
        <v>140000</v>
      </c>
      <c r="K1780">
        <v>70000</v>
      </c>
      <c r="L1780">
        <v>0.5</v>
      </c>
      <c r="M1780" t="s">
        <v>17</v>
      </c>
    </row>
    <row r="1781" spans="1:13" x14ac:dyDescent="0.35">
      <c r="A1781" t="s">
        <v>13</v>
      </c>
      <c r="B1781">
        <v>1185732</v>
      </c>
      <c r="C1781" s="9">
        <v>44518</v>
      </c>
      <c r="D1781" t="s">
        <v>35</v>
      </c>
      <c r="E1781" t="s">
        <v>75</v>
      </c>
      <c r="F1781" t="s">
        <v>76</v>
      </c>
      <c r="G1781" t="s">
        <v>16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17</v>
      </c>
    </row>
    <row r="1782" spans="1:13" x14ac:dyDescent="0.35">
      <c r="A1782" t="s">
        <v>13</v>
      </c>
      <c r="B1782">
        <v>1185732</v>
      </c>
      <c r="C1782" s="9">
        <v>44518</v>
      </c>
      <c r="D1782" t="s">
        <v>35</v>
      </c>
      <c r="E1782" t="s">
        <v>75</v>
      </c>
      <c r="F1782" t="s">
        <v>76</v>
      </c>
      <c r="G1782" t="s">
        <v>18</v>
      </c>
      <c r="H1782">
        <v>25</v>
      </c>
      <c r="I1782">
        <v>350</v>
      </c>
      <c r="J1782">
        <v>87500</v>
      </c>
      <c r="K1782">
        <v>30625</v>
      </c>
      <c r="L1782">
        <v>0.35</v>
      </c>
      <c r="M1782" t="s">
        <v>17</v>
      </c>
    </row>
    <row r="1783" spans="1:13" x14ac:dyDescent="0.35">
      <c r="A1783" t="s">
        <v>13</v>
      </c>
      <c r="B1783">
        <v>1185732</v>
      </c>
      <c r="C1783" s="9">
        <v>44518</v>
      </c>
      <c r="D1783" t="s">
        <v>35</v>
      </c>
      <c r="E1783" t="s">
        <v>75</v>
      </c>
      <c r="F1783" t="s">
        <v>76</v>
      </c>
      <c r="G1783" t="s">
        <v>19</v>
      </c>
      <c r="H1783">
        <v>25</v>
      </c>
      <c r="I1783">
        <v>295</v>
      </c>
      <c r="J1783">
        <v>73750</v>
      </c>
      <c r="K1783">
        <v>25812.5</v>
      </c>
      <c r="L1783">
        <v>0.35</v>
      </c>
      <c r="M1783" t="s">
        <v>17</v>
      </c>
    </row>
    <row r="1784" spans="1:13" x14ac:dyDescent="0.35">
      <c r="A1784" t="s">
        <v>13</v>
      </c>
      <c r="B1784">
        <v>1185732</v>
      </c>
      <c r="C1784" s="9">
        <v>44518</v>
      </c>
      <c r="D1784" t="s">
        <v>35</v>
      </c>
      <c r="E1784" t="s">
        <v>75</v>
      </c>
      <c r="F1784" t="s">
        <v>76</v>
      </c>
      <c r="G1784" t="s">
        <v>20</v>
      </c>
      <c r="H1784">
        <v>25</v>
      </c>
      <c r="I1784">
        <v>325</v>
      </c>
      <c r="J1784">
        <v>81250</v>
      </c>
      <c r="K1784">
        <v>32500</v>
      </c>
      <c r="L1784">
        <v>0.4</v>
      </c>
      <c r="M1784" t="s">
        <v>17</v>
      </c>
    </row>
    <row r="1785" spans="1:13" x14ac:dyDescent="0.35">
      <c r="A1785" t="s">
        <v>13</v>
      </c>
      <c r="B1785">
        <v>1185732</v>
      </c>
      <c r="C1785" s="9">
        <v>44518</v>
      </c>
      <c r="D1785" t="s">
        <v>35</v>
      </c>
      <c r="E1785" t="s">
        <v>75</v>
      </c>
      <c r="F1785" t="s">
        <v>76</v>
      </c>
      <c r="G1785" t="s">
        <v>21</v>
      </c>
      <c r="H1785">
        <v>45</v>
      </c>
      <c r="I1785">
        <v>300</v>
      </c>
      <c r="J1785">
        <v>135000</v>
      </c>
      <c r="K1785">
        <v>47250</v>
      </c>
      <c r="L1785">
        <v>0.35</v>
      </c>
      <c r="M1785" t="s">
        <v>17</v>
      </c>
    </row>
    <row r="1786" spans="1:13" x14ac:dyDescent="0.35">
      <c r="A1786" t="s">
        <v>13</v>
      </c>
      <c r="B1786">
        <v>1185732</v>
      </c>
      <c r="C1786" s="9">
        <v>44518</v>
      </c>
      <c r="D1786" t="s">
        <v>35</v>
      </c>
      <c r="E1786" t="s">
        <v>75</v>
      </c>
      <c r="F1786" t="s">
        <v>76</v>
      </c>
      <c r="G1786" t="s">
        <v>22</v>
      </c>
      <c r="H1786">
        <v>50</v>
      </c>
      <c r="I1786">
        <v>400</v>
      </c>
      <c r="J1786">
        <v>200000</v>
      </c>
      <c r="K1786">
        <v>100000</v>
      </c>
      <c r="L1786">
        <v>0.5</v>
      </c>
      <c r="M1786" t="s">
        <v>17</v>
      </c>
    </row>
    <row r="1787" spans="1:13" x14ac:dyDescent="0.35">
      <c r="A1787" t="s">
        <v>13</v>
      </c>
      <c r="B1787">
        <v>1185732</v>
      </c>
      <c r="C1787" s="9">
        <v>44547</v>
      </c>
      <c r="D1787" t="s">
        <v>35</v>
      </c>
      <c r="E1787" t="s">
        <v>75</v>
      </c>
      <c r="F1787" t="s">
        <v>76</v>
      </c>
      <c r="G1787" t="s">
        <v>16</v>
      </c>
      <c r="H1787">
        <v>45</v>
      </c>
      <c r="I1787">
        <v>650</v>
      </c>
      <c r="J1787">
        <v>292500</v>
      </c>
      <c r="K1787">
        <v>117000</v>
      </c>
      <c r="L1787">
        <v>0.4</v>
      </c>
      <c r="M1787" t="s">
        <v>17</v>
      </c>
    </row>
    <row r="1788" spans="1:13" x14ac:dyDescent="0.35">
      <c r="A1788" t="s">
        <v>13</v>
      </c>
      <c r="B1788">
        <v>1185732</v>
      </c>
      <c r="C1788" s="9">
        <v>44547</v>
      </c>
      <c r="D1788" t="s">
        <v>35</v>
      </c>
      <c r="E1788" t="s">
        <v>75</v>
      </c>
      <c r="F1788" t="s">
        <v>76</v>
      </c>
      <c r="G1788" t="s">
        <v>18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17</v>
      </c>
    </row>
    <row r="1789" spans="1:13" x14ac:dyDescent="0.35">
      <c r="A1789" t="s">
        <v>29</v>
      </c>
      <c r="B1789">
        <v>1185732</v>
      </c>
      <c r="C1789" s="9">
        <v>44547</v>
      </c>
      <c r="D1789" t="s">
        <v>35</v>
      </c>
      <c r="E1789" t="s">
        <v>75</v>
      </c>
      <c r="F1789" t="s">
        <v>76</v>
      </c>
      <c r="G1789" t="s">
        <v>19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17</v>
      </c>
    </row>
    <row r="1790" spans="1:13" x14ac:dyDescent="0.35">
      <c r="A1790" t="s">
        <v>29</v>
      </c>
      <c r="B1790">
        <v>1185732</v>
      </c>
      <c r="C1790" s="9">
        <v>44547</v>
      </c>
      <c r="D1790" t="s">
        <v>35</v>
      </c>
      <c r="E1790" t="s">
        <v>75</v>
      </c>
      <c r="F1790" t="s">
        <v>76</v>
      </c>
      <c r="G1790" t="s">
        <v>20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17</v>
      </c>
    </row>
    <row r="1791" spans="1:13" x14ac:dyDescent="0.35">
      <c r="A1791" t="s">
        <v>29</v>
      </c>
      <c r="B1791">
        <v>1185732</v>
      </c>
      <c r="C1791" s="9">
        <v>44547</v>
      </c>
      <c r="D1791" t="s">
        <v>35</v>
      </c>
      <c r="E1791" t="s">
        <v>75</v>
      </c>
      <c r="F1791" t="s">
        <v>76</v>
      </c>
      <c r="G1791" t="s">
        <v>21</v>
      </c>
      <c r="H1791">
        <v>45</v>
      </c>
      <c r="I1791">
        <v>350</v>
      </c>
      <c r="J1791">
        <v>157500</v>
      </c>
      <c r="K1791">
        <v>55125</v>
      </c>
      <c r="L1791">
        <v>0.35</v>
      </c>
      <c r="M1791" t="s">
        <v>17</v>
      </c>
    </row>
    <row r="1792" spans="1:13" x14ac:dyDescent="0.35">
      <c r="A1792" t="s">
        <v>29</v>
      </c>
      <c r="B1792">
        <v>1185732</v>
      </c>
      <c r="C1792" s="9">
        <v>44547</v>
      </c>
      <c r="D1792" t="s">
        <v>35</v>
      </c>
      <c r="E1792" t="s">
        <v>75</v>
      </c>
      <c r="F1792" t="s">
        <v>76</v>
      </c>
      <c r="G1792" t="s">
        <v>22</v>
      </c>
      <c r="H1792">
        <v>50</v>
      </c>
      <c r="I1792">
        <v>450</v>
      </c>
      <c r="J1792">
        <v>225000</v>
      </c>
      <c r="K1792">
        <v>112500</v>
      </c>
      <c r="L1792">
        <v>0.5</v>
      </c>
      <c r="M1792" t="s">
        <v>17</v>
      </c>
    </row>
    <row r="1793" spans="1:13" x14ac:dyDescent="0.35">
      <c r="A1793" t="s">
        <v>29</v>
      </c>
      <c r="B1793">
        <v>1185732</v>
      </c>
      <c r="C1793" s="9">
        <v>44207</v>
      </c>
      <c r="D1793" t="s">
        <v>35</v>
      </c>
      <c r="E1793" t="s">
        <v>75</v>
      </c>
      <c r="F1793" t="s">
        <v>76</v>
      </c>
      <c r="G1793" t="s">
        <v>16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17</v>
      </c>
    </row>
    <row r="1794" spans="1:13" x14ac:dyDescent="0.35">
      <c r="A1794" t="s">
        <v>29</v>
      </c>
      <c r="B1794">
        <v>1185732</v>
      </c>
      <c r="C1794" s="9">
        <v>44207</v>
      </c>
      <c r="D1794" t="s">
        <v>35</v>
      </c>
      <c r="E1794" t="s">
        <v>75</v>
      </c>
      <c r="F1794" t="s">
        <v>76</v>
      </c>
      <c r="G1794" t="s">
        <v>18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17</v>
      </c>
    </row>
    <row r="1795" spans="1:13" x14ac:dyDescent="0.35">
      <c r="A1795" t="s">
        <v>29</v>
      </c>
      <c r="B1795">
        <v>1185732</v>
      </c>
      <c r="C1795" s="9">
        <v>44207</v>
      </c>
      <c r="D1795" t="s">
        <v>35</v>
      </c>
      <c r="E1795" t="s">
        <v>75</v>
      </c>
      <c r="F1795" t="s">
        <v>76</v>
      </c>
      <c r="G1795" t="s">
        <v>19</v>
      </c>
      <c r="H1795">
        <v>15</v>
      </c>
      <c r="I1795">
        <v>475</v>
      </c>
      <c r="J1795">
        <v>71250</v>
      </c>
      <c r="K1795">
        <v>24937.5</v>
      </c>
      <c r="L1795">
        <v>0.35</v>
      </c>
      <c r="M1795" t="s">
        <v>17</v>
      </c>
    </row>
    <row r="1796" spans="1:13" x14ac:dyDescent="0.35">
      <c r="A1796" t="s">
        <v>29</v>
      </c>
      <c r="B1796">
        <v>1185732</v>
      </c>
      <c r="C1796" s="9">
        <v>44207</v>
      </c>
      <c r="D1796" t="s">
        <v>35</v>
      </c>
      <c r="E1796" t="s">
        <v>75</v>
      </c>
      <c r="F1796" t="s">
        <v>76</v>
      </c>
      <c r="G1796" t="s">
        <v>20</v>
      </c>
      <c r="H1796">
        <v>20</v>
      </c>
      <c r="I1796">
        <v>325</v>
      </c>
      <c r="J1796">
        <v>65000</v>
      </c>
      <c r="K1796">
        <v>26000</v>
      </c>
      <c r="L1796">
        <v>0.4</v>
      </c>
      <c r="M1796" t="s">
        <v>17</v>
      </c>
    </row>
    <row r="1797" spans="1:13" x14ac:dyDescent="0.35">
      <c r="A1797" t="s">
        <v>29</v>
      </c>
      <c r="B1797">
        <v>1185732</v>
      </c>
      <c r="C1797" s="9">
        <v>44207</v>
      </c>
      <c r="D1797" t="s">
        <v>35</v>
      </c>
      <c r="E1797" t="s">
        <v>75</v>
      </c>
      <c r="F1797" t="s">
        <v>76</v>
      </c>
      <c r="G1797" t="s">
        <v>21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17</v>
      </c>
    </row>
    <row r="1798" spans="1:13" x14ac:dyDescent="0.35">
      <c r="A1798" t="s">
        <v>29</v>
      </c>
      <c r="B1798">
        <v>1185732</v>
      </c>
      <c r="C1798" s="9">
        <v>44207</v>
      </c>
      <c r="D1798" t="s">
        <v>35</v>
      </c>
      <c r="E1798" t="s">
        <v>75</v>
      </c>
      <c r="F1798" t="s">
        <v>76</v>
      </c>
      <c r="G1798" t="s">
        <v>22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17</v>
      </c>
    </row>
    <row r="1799" spans="1:13" x14ac:dyDescent="0.35">
      <c r="A1799" t="s">
        <v>29</v>
      </c>
      <c r="B1799">
        <v>1185732</v>
      </c>
      <c r="C1799" s="9">
        <v>44238</v>
      </c>
      <c r="D1799" t="s">
        <v>35</v>
      </c>
      <c r="E1799" t="s">
        <v>75</v>
      </c>
      <c r="F1799" t="s">
        <v>76</v>
      </c>
      <c r="G1799" t="s">
        <v>16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17</v>
      </c>
    </row>
    <row r="1800" spans="1:13" x14ac:dyDescent="0.35">
      <c r="A1800" t="s">
        <v>29</v>
      </c>
      <c r="B1800">
        <v>1185732</v>
      </c>
      <c r="C1800" s="9">
        <v>44238</v>
      </c>
      <c r="D1800" t="s">
        <v>35</v>
      </c>
      <c r="E1800" t="s">
        <v>75</v>
      </c>
      <c r="F1800" t="s">
        <v>76</v>
      </c>
      <c r="G1800" t="s">
        <v>18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17</v>
      </c>
    </row>
    <row r="1801" spans="1:13" x14ac:dyDescent="0.35">
      <c r="A1801" t="s">
        <v>29</v>
      </c>
      <c r="B1801">
        <v>1185732</v>
      </c>
      <c r="C1801" s="9">
        <v>44238</v>
      </c>
      <c r="D1801" t="s">
        <v>35</v>
      </c>
      <c r="E1801" t="s">
        <v>75</v>
      </c>
      <c r="F1801" t="s">
        <v>76</v>
      </c>
      <c r="G1801" t="s">
        <v>19</v>
      </c>
      <c r="H1801">
        <v>15</v>
      </c>
      <c r="I1801">
        <v>425</v>
      </c>
      <c r="J1801">
        <v>63750</v>
      </c>
      <c r="K1801">
        <v>22312.5</v>
      </c>
      <c r="L1801">
        <v>0.35</v>
      </c>
      <c r="M1801" t="s">
        <v>17</v>
      </c>
    </row>
    <row r="1802" spans="1:13" x14ac:dyDescent="0.35">
      <c r="A1802" t="s">
        <v>29</v>
      </c>
      <c r="B1802">
        <v>1185732</v>
      </c>
      <c r="C1802" s="9">
        <v>44238</v>
      </c>
      <c r="D1802" t="s">
        <v>30</v>
      </c>
      <c r="E1802" t="s">
        <v>77</v>
      </c>
      <c r="F1802" t="s">
        <v>78</v>
      </c>
      <c r="G1802" t="s">
        <v>20</v>
      </c>
      <c r="H1802">
        <v>20</v>
      </c>
      <c r="I1802">
        <v>300</v>
      </c>
      <c r="J1802">
        <v>60000</v>
      </c>
      <c r="K1802">
        <v>24000</v>
      </c>
      <c r="L1802">
        <v>0.4</v>
      </c>
      <c r="M1802" t="s">
        <v>17</v>
      </c>
    </row>
    <row r="1803" spans="1:13" x14ac:dyDescent="0.35">
      <c r="A1803" t="s">
        <v>29</v>
      </c>
      <c r="B1803">
        <v>1185732</v>
      </c>
      <c r="C1803" s="9">
        <v>44238</v>
      </c>
      <c r="D1803" t="s">
        <v>30</v>
      </c>
      <c r="E1803" t="s">
        <v>77</v>
      </c>
      <c r="F1803" t="s">
        <v>78</v>
      </c>
      <c r="G1803" t="s">
        <v>21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17</v>
      </c>
    </row>
    <row r="1804" spans="1:13" x14ac:dyDescent="0.35">
      <c r="A1804" t="s">
        <v>29</v>
      </c>
      <c r="B1804">
        <v>1185732</v>
      </c>
      <c r="C1804" s="9">
        <v>44238</v>
      </c>
      <c r="D1804" t="s">
        <v>30</v>
      </c>
      <c r="E1804" t="s">
        <v>77</v>
      </c>
      <c r="F1804" t="s">
        <v>78</v>
      </c>
      <c r="G1804" t="s">
        <v>22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17</v>
      </c>
    </row>
    <row r="1805" spans="1:13" x14ac:dyDescent="0.35">
      <c r="A1805" t="s">
        <v>29</v>
      </c>
      <c r="B1805">
        <v>1185732</v>
      </c>
      <c r="C1805" s="9">
        <v>44265</v>
      </c>
      <c r="D1805" t="s">
        <v>30</v>
      </c>
      <c r="E1805" t="s">
        <v>77</v>
      </c>
      <c r="F1805" t="s">
        <v>78</v>
      </c>
      <c r="G1805" t="s">
        <v>16</v>
      </c>
      <c r="H1805">
        <v>30</v>
      </c>
      <c r="I1805">
        <v>670</v>
      </c>
      <c r="J1805">
        <v>201000</v>
      </c>
      <c r="K1805">
        <v>80400</v>
      </c>
      <c r="L1805">
        <v>0.4</v>
      </c>
      <c r="M1805" t="s">
        <v>17</v>
      </c>
    </row>
    <row r="1806" spans="1:13" x14ac:dyDescent="0.35">
      <c r="A1806" t="s">
        <v>29</v>
      </c>
      <c r="B1806">
        <v>1185732</v>
      </c>
      <c r="C1806" s="9">
        <v>44265</v>
      </c>
      <c r="D1806" t="s">
        <v>30</v>
      </c>
      <c r="E1806" t="s">
        <v>77</v>
      </c>
      <c r="F1806" t="s">
        <v>78</v>
      </c>
      <c r="G1806" t="s">
        <v>18</v>
      </c>
      <c r="H1806">
        <v>30</v>
      </c>
      <c r="I1806">
        <v>350</v>
      </c>
      <c r="J1806">
        <v>105000</v>
      </c>
      <c r="K1806">
        <v>36750</v>
      </c>
      <c r="L1806">
        <v>0.35</v>
      </c>
      <c r="M1806" t="s">
        <v>17</v>
      </c>
    </row>
    <row r="1807" spans="1:13" x14ac:dyDescent="0.35">
      <c r="A1807" t="s">
        <v>29</v>
      </c>
      <c r="B1807">
        <v>1185732</v>
      </c>
      <c r="C1807" s="9">
        <v>44265</v>
      </c>
      <c r="D1807" t="s">
        <v>30</v>
      </c>
      <c r="E1807" t="s">
        <v>77</v>
      </c>
      <c r="F1807" t="s">
        <v>78</v>
      </c>
      <c r="G1807" t="s">
        <v>19</v>
      </c>
      <c r="H1807">
        <v>20</v>
      </c>
      <c r="I1807">
        <v>400</v>
      </c>
      <c r="J1807">
        <v>80000</v>
      </c>
      <c r="K1807">
        <v>28000</v>
      </c>
      <c r="L1807">
        <v>0.35</v>
      </c>
      <c r="M1807" t="s">
        <v>17</v>
      </c>
    </row>
    <row r="1808" spans="1:13" x14ac:dyDescent="0.35">
      <c r="A1808" t="s">
        <v>29</v>
      </c>
      <c r="B1808">
        <v>1185732</v>
      </c>
      <c r="C1808" s="9">
        <v>44265</v>
      </c>
      <c r="D1808" t="s">
        <v>30</v>
      </c>
      <c r="E1808" t="s">
        <v>77</v>
      </c>
      <c r="F1808" t="s">
        <v>78</v>
      </c>
      <c r="G1808" t="s">
        <v>20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17</v>
      </c>
    </row>
    <row r="1809" spans="1:13" x14ac:dyDescent="0.35">
      <c r="A1809" t="s">
        <v>29</v>
      </c>
      <c r="B1809">
        <v>1185732</v>
      </c>
      <c r="C1809" s="9">
        <v>44265</v>
      </c>
      <c r="D1809" t="s">
        <v>30</v>
      </c>
      <c r="E1809" t="s">
        <v>77</v>
      </c>
      <c r="F1809" t="s">
        <v>78</v>
      </c>
      <c r="G1809" t="s">
        <v>21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17</v>
      </c>
    </row>
    <row r="1810" spans="1:13" x14ac:dyDescent="0.35">
      <c r="A1810" t="s">
        <v>29</v>
      </c>
      <c r="B1810">
        <v>1185732</v>
      </c>
      <c r="C1810" s="9">
        <v>44265</v>
      </c>
      <c r="D1810" t="s">
        <v>30</v>
      </c>
      <c r="E1810" t="s">
        <v>77</v>
      </c>
      <c r="F1810" t="s">
        <v>78</v>
      </c>
      <c r="G1810" t="s">
        <v>22</v>
      </c>
      <c r="H1810">
        <v>30</v>
      </c>
      <c r="I1810">
        <v>400</v>
      </c>
      <c r="J1810">
        <v>120000</v>
      </c>
      <c r="K1810">
        <v>60000</v>
      </c>
      <c r="L1810">
        <v>0.5</v>
      </c>
      <c r="M1810" t="s">
        <v>17</v>
      </c>
    </row>
    <row r="1811" spans="1:13" x14ac:dyDescent="0.35">
      <c r="A1811" t="s">
        <v>29</v>
      </c>
      <c r="B1811">
        <v>1185732</v>
      </c>
      <c r="C1811" s="9">
        <v>44297</v>
      </c>
      <c r="D1811" t="s">
        <v>30</v>
      </c>
      <c r="E1811" t="s">
        <v>77</v>
      </c>
      <c r="F1811" t="s">
        <v>78</v>
      </c>
      <c r="G1811" t="s">
        <v>16</v>
      </c>
      <c r="H1811">
        <v>30</v>
      </c>
      <c r="I1811">
        <v>625</v>
      </c>
      <c r="J1811">
        <v>187500</v>
      </c>
      <c r="K1811">
        <v>75000</v>
      </c>
      <c r="L1811">
        <v>0.4</v>
      </c>
      <c r="M1811" t="s">
        <v>17</v>
      </c>
    </row>
    <row r="1812" spans="1:13" x14ac:dyDescent="0.35">
      <c r="A1812" t="s">
        <v>29</v>
      </c>
      <c r="B1812">
        <v>1185732</v>
      </c>
      <c r="C1812" s="9">
        <v>44297</v>
      </c>
      <c r="D1812" t="s">
        <v>30</v>
      </c>
      <c r="E1812" t="s">
        <v>77</v>
      </c>
      <c r="F1812" t="s">
        <v>78</v>
      </c>
      <c r="G1812" t="s">
        <v>18</v>
      </c>
      <c r="H1812">
        <v>25</v>
      </c>
      <c r="I1812">
        <v>325</v>
      </c>
      <c r="J1812">
        <v>81250</v>
      </c>
      <c r="K1812">
        <v>28437.5</v>
      </c>
      <c r="L1812">
        <v>0.35</v>
      </c>
      <c r="M1812" t="s">
        <v>17</v>
      </c>
    </row>
    <row r="1813" spans="1:13" x14ac:dyDescent="0.35">
      <c r="A1813" t="s">
        <v>29</v>
      </c>
      <c r="B1813">
        <v>1185732</v>
      </c>
      <c r="C1813" s="9">
        <v>44297</v>
      </c>
      <c r="D1813" t="s">
        <v>30</v>
      </c>
      <c r="E1813" t="s">
        <v>77</v>
      </c>
      <c r="F1813" t="s">
        <v>78</v>
      </c>
      <c r="G1813" t="s">
        <v>19</v>
      </c>
      <c r="H1813">
        <v>15</v>
      </c>
      <c r="I1813">
        <v>325</v>
      </c>
      <c r="J1813">
        <v>48750</v>
      </c>
      <c r="K1813">
        <v>17062.5</v>
      </c>
      <c r="L1813">
        <v>0.35</v>
      </c>
      <c r="M1813" t="s">
        <v>17</v>
      </c>
    </row>
    <row r="1814" spans="1:13" x14ac:dyDescent="0.35">
      <c r="A1814" t="s">
        <v>29</v>
      </c>
      <c r="B1814">
        <v>1185732</v>
      </c>
      <c r="C1814" s="9">
        <v>44297</v>
      </c>
      <c r="D1814" t="s">
        <v>30</v>
      </c>
      <c r="E1814" t="s">
        <v>77</v>
      </c>
      <c r="F1814" t="s">
        <v>78</v>
      </c>
      <c r="G1814" t="s">
        <v>20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17</v>
      </c>
    </row>
    <row r="1815" spans="1:13" x14ac:dyDescent="0.35">
      <c r="A1815" t="s">
        <v>29</v>
      </c>
      <c r="B1815">
        <v>1185732</v>
      </c>
      <c r="C1815" s="9">
        <v>44297</v>
      </c>
      <c r="D1815" t="s">
        <v>30</v>
      </c>
      <c r="E1815" t="s">
        <v>77</v>
      </c>
      <c r="F1815" t="s">
        <v>78</v>
      </c>
      <c r="G1815" t="s">
        <v>21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17</v>
      </c>
    </row>
    <row r="1816" spans="1:13" x14ac:dyDescent="0.35">
      <c r="A1816" t="s">
        <v>29</v>
      </c>
      <c r="B1816">
        <v>1185732</v>
      </c>
      <c r="C1816" s="9">
        <v>44297</v>
      </c>
      <c r="D1816" t="s">
        <v>30</v>
      </c>
      <c r="E1816" t="s">
        <v>77</v>
      </c>
      <c r="F1816" t="s">
        <v>78</v>
      </c>
      <c r="G1816" t="s">
        <v>22</v>
      </c>
      <c r="H1816">
        <v>25</v>
      </c>
      <c r="I1816">
        <v>400</v>
      </c>
      <c r="J1816">
        <v>100000</v>
      </c>
      <c r="K1816">
        <v>50000</v>
      </c>
      <c r="L1816">
        <v>0.5</v>
      </c>
      <c r="M1816" t="s">
        <v>17</v>
      </c>
    </row>
    <row r="1817" spans="1:13" x14ac:dyDescent="0.35">
      <c r="A1817" t="s">
        <v>29</v>
      </c>
      <c r="B1817">
        <v>1185732</v>
      </c>
      <c r="C1817" s="9">
        <v>44328</v>
      </c>
      <c r="D1817" t="s">
        <v>30</v>
      </c>
      <c r="E1817" t="s">
        <v>77</v>
      </c>
      <c r="F1817" t="s">
        <v>78</v>
      </c>
      <c r="G1817" t="s">
        <v>16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17</v>
      </c>
    </row>
    <row r="1818" spans="1:13" x14ac:dyDescent="0.35">
      <c r="A1818" t="s">
        <v>29</v>
      </c>
      <c r="B1818">
        <v>1185732</v>
      </c>
      <c r="C1818" s="9">
        <v>44328</v>
      </c>
      <c r="D1818" t="s">
        <v>30</v>
      </c>
      <c r="E1818" t="s">
        <v>77</v>
      </c>
      <c r="F1818" t="s">
        <v>78</v>
      </c>
      <c r="G1818" t="s">
        <v>18</v>
      </c>
      <c r="H1818">
        <v>30</v>
      </c>
      <c r="I1818">
        <v>375</v>
      </c>
      <c r="J1818">
        <v>112500</v>
      </c>
      <c r="K1818">
        <v>39375</v>
      </c>
      <c r="L1818">
        <v>0.35</v>
      </c>
      <c r="M1818" t="s">
        <v>17</v>
      </c>
    </row>
    <row r="1819" spans="1:13" x14ac:dyDescent="0.35">
      <c r="A1819" t="s">
        <v>29</v>
      </c>
      <c r="B1819">
        <v>1185732</v>
      </c>
      <c r="C1819" s="9">
        <v>44328</v>
      </c>
      <c r="D1819" t="s">
        <v>30</v>
      </c>
      <c r="E1819" t="s">
        <v>77</v>
      </c>
      <c r="F1819" t="s">
        <v>78</v>
      </c>
      <c r="G1819" t="s">
        <v>19</v>
      </c>
      <c r="H1819">
        <v>25</v>
      </c>
      <c r="I1819">
        <v>350</v>
      </c>
      <c r="J1819">
        <v>87500</v>
      </c>
      <c r="K1819">
        <v>30625</v>
      </c>
      <c r="L1819">
        <v>0.35</v>
      </c>
      <c r="M1819" t="s">
        <v>17</v>
      </c>
    </row>
    <row r="1820" spans="1:13" x14ac:dyDescent="0.35">
      <c r="A1820" t="s">
        <v>29</v>
      </c>
      <c r="B1820">
        <v>1185732</v>
      </c>
      <c r="C1820" s="9">
        <v>44328</v>
      </c>
      <c r="D1820" t="s">
        <v>30</v>
      </c>
      <c r="E1820" t="s">
        <v>77</v>
      </c>
      <c r="F1820" t="s">
        <v>78</v>
      </c>
      <c r="G1820" t="s">
        <v>20</v>
      </c>
      <c r="H1820">
        <v>25</v>
      </c>
      <c r="I1820">
        <v>275</v>
      </c>
      <c r="J1820">
        <v>68750</v>
      </c>
      <c r="K1820">
        <v>27500</v>
      </c>
      <c r="L1820">
        <v>0.4</v>
      </c>
      <c r="M1820" t="s">
        <v>17</v>
      </c>
    </row>
    <row r="1821" spans="1:13" x14ac:dyDescent="0.35">
      <c r="A1821" t="s">
        <v>29</v>
      </c>
      <c r="B1821">
        <v>1185732</v>
      </c>
      <c r="C1821" s="9">
        <v>44328</v>
      </c>
      <c r="D1821" t="s">
        <v>30</v>
      </c>
      <c r="E1821" t="s">
        <v>77</v>
      </c>
      <c r="F1821" t="s">
        <v>78</v>
      </c>
      <c r="G1821" t="s">
        <v>21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17</v>
      </c>
    </row>
    <row r="1822" spans="1:13" x14ac:dyDescent="0.35">
      <c r="A1822" t="s">
        <v>29</v>
      </c>
      <c r="B1822">
        <v>1185732</v>
      </c>
      <c r="C1822" s="9">
        <v>44328</v>
      </c>
      <c r="D1822" t="s">
        <v>30</v>
      </c>
      <c r="E1822" t="s">
        <v>77</v>
      </c>
      <c r="F1822" t="s">
        <v>78</v>
      </c>
      <c r="G1822" t="s">
        <v>22</v>
      </c>
      <c r="H1822">
        <v>45</v>
      </c>
      <c r="I1822">
        <v>400</v>
      </c>
      <c r="J1822">
        <v>180000</v>
      </c>
      <c r="K1822">
        <v>90000</v>
      </c>
      <c r="L1822">
        <v>0.5</v>
      </c>
      <c r="M1822" t="s">
        <v>17</v>
      </c>
    </row>
    <row r="1823" spans="1:13" x14ac:dyDescent="0.35">
      <c r="A1823" t="s">
        <v>29</v>
      </c>
      <c r="B1823">
        <v>1185732</v>
      </c>
      <c r="C1823" s="9">
        <v>44358</v>
      </c>
      <c r="D1823" t="s">
        <v>30</v>
      </c>
      <c r="E1823" t="s">
        <v>77</v>
      </c>
      <c r="F1823" t="s">
        <v>78</v>
      </c>
      <c r="G1823" t="s">
        <v>16</v>
      </c>
      <c r="H1823">
        <v>30</v>
      </c>
      <c r="I1823">
        <v>650</v>
      </c>
      <c r="J1823">
        <v>195000</v>
      </c>
      <c r="K1823">
        <v>78000</v>
      </c>
      <c r="L1823">
        <v>0.4</v>
      </c>
      <c r="M1823" t="s">
        <v>17</v>
      </c>
    </row>
    <row r="1824" spans="1:13" x14ac:dyDescent="0.35">
      <c r="A1824" t="s">
        <v>29</v>
      </c>
      <c r="B1824">
        <v>1185732</v>
      </c>
      <c r="C1824" s="9">
        <v>44358</v>
      </c>
      <c r="D1824" t="s">
        <v>30</v>
      </c>
      <c r="E1824" t="s">
        <v>77</v>
      </c>
      <c r="F1824" t="s">
        <v>78</v>
      </c>
      <c r="G1824" t="s">
        <v>18</v>
      </c>
      <c r="H1824">
        <v>25</v>
      </c>
      <c r="I1824">
        <v>400</v>
      </c>
      <c r="J1824">
        <v>100000</v>
      </c>
      <c r="K1824">
        <v>35000</v>
      </c>
      <c r="L1824">
        <v>0.35</v>
      </c>
      <c r="M1824" t="s">
        <v>17</v>
      </c>
    </row>
    <row r="1825" spans="1:13" x14ac:dyDescent="0.35">
      <c r="A1825" t="s">
        <v>29</v>
      </c>
      <c r="B1825">
        <v>1185732</v>
      </c>
      <c r="C1825" s="9">
        <v>44358</v>
      </c>
      <c r="D1825" t="s">
        <v>30</v>
      </c>
      <c r="E1825" t="s">
        <v>77</v>
      </c>
      <c r="F1825" t="s">
        <v>78</v>
      </c>
      <c r="G1825" t="s">
        <v>19</v>
      </c>
      <c r="H1825">
        <v>20</v>
      </c>
      <c r="I1825">
        <v>425</v>
      </c>
      <c r="J1825">
        <v>85000</v>
      </c>
      <c r="K1825">
        <v>29750</v>
      </c>
      <c r="L1825">
        <v>0.35</v>
      </c>
      <c r="M1825" t="s">
        <v>17</v>
      </c>
    </row>
    <row r="1826" spans="1:13" x14ac:dyDescent="0.35">
      <c r="A1826" t="s">
        <v>29</v>
      </c>
      <c r="B1826">
        <v>1185732</v>
      </c>
      <c r="C1826" s="9">
        <v>44358</v>
      </c>
      <c r="D1826" t="s">
        <v>30</v>
      </c>
      <c r="E1826" t="s">
        <v>77</v>
      </c>
      <c r="F1826" t="s">
        <v>78</v>
      </c>
      <c r="G1826" t="s">
        <v>20</v>
      </c>
      <c r="H1826">
        <v>20</v>
      </c>
      <c r="I1826">
        <v>400</v>
      </c>
      <c r="J1826">
        <v>80000</v>
      </c>
      <c r="K1826">
        <v>32000</v>
      </c>
      <c r="L1826">
        <v>0.4</v>
      </c>
      <c r="M1826" t="s">
        <v>17</v>
      </c>
    </row>
    <row r="1827" spans="1:13" x14ac:dyDescent="0.35">
      <c r="A1827" t="s">
        <v>29</v>
      </c>
      <c r="B1827">
        <v>1185732</v>
      </c>
      <c r="C1827" s="9">
        <v>44358</v>
      </c>
      <c r="D1827" t="s">
        <v>30</v>
      </c>
      <c r="E1827" t="s">
        <v>77</v>
      </c>
      <c r="F1827" t="s">
        <v>78</v>
      </c>
      <c r="G1827" t="s">
        <v>21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17</v>
      </c>
    </row>
    <row r="1828" spans="1:13" x14ac:dyDescent="0.35">
      <c r="A1828" t="s">
        <v>29</v>
      </c>
      <c r="B1828">
        <v>1185732</v>
      </c>
      <c r="C1828" s="9">
        <v>44358</v>
      </c>
      <c r="D1828" t="s">
        <v>30</v>
      </c>
      <c r="E1828" t="s">
        <v>77</v>
      </c>
      <c r="F1828" t="s">
        <v>78</v>
      </c>
      <c r="G1828" t="s">
        <v>22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17</v>
      </c>
    </row>
    <row r="1829" spans="1:13" x14ac:dyDescent="0.35">
      <c r="A1829" t="s">
        <v>29</v>
      </c>
      <c r="B1829">
        <v>1185732</v>
      </c>
      <c r="C1829" s="9">
        <v>44387</v>
      </c>
      <c r="D1829" t="s">
        <v>30</v>
      </c>
      <c r="E1829" t="s">
        <v>77</v>
      </c>
      <c r="F1829" t="s">
        <v>78</v>
      </c>
      <c r="G1829" t="s">
        <v>16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17</v>
      </c>
    </row>
    <row r="1830" spans="1:13" x14ac:dyDescent="0.35">
      <c r="A1830" t="s">
        <v>29</v>
      </c>
      <c r="B1830">
        <v>1185732</v>
      </c>
      <c r="C1830" s="9">
        <v>44387</v>
      </c>
      <c r="D1830" t="s">
        <v>30</v>
      </c>
      <c r="E1830" t="s">
        <v>77</v>
      </c>
      <c r="F1830" t="s">
        <v>78</v>
      </c>
      <c r="G1830" t="s">
        <v>18</v>
      </c>
      <c r="H1830">
        <v>30</v>
      </c>
      <c r="I1830">
        <v>550</v>
      </c>
      <c r="J1830">
        <v>165000</v>
      </c>
      <c r="K1830">
        <v>57750</v>
      </c>
      <c r="L1830">
        <v>0.35</v>
      </c>
      <c r="M1830" t="s">
        <v>17</v>
      </c>
    </row>
    <row r="1831" spans="1:13" x14ac:dyDescent="0.35">
      <c r="A1831" t="s">
        <v>29</v>
      </c>
      <c r="B1831">
        <v>1185732</v>
      </c>
      <c r="C1831" s="9">
        <v>44387</v>
      </c>
      <c r="D1831" t="s">
        <v>30</v>
      </c>
      <c r="E1831" t="s">
        <v>77</v>
      </c>
      <c r="F1831" t="s">
        <v>78</v>
      </c>
      <c r="G1831" t="s">
        <v>19</v>
      </c>
      <c r="H1831">
        <v>25</v>
      </c>
      <c r="I1831">
        <v>475</v>
      </c>
      <c r="J1831">
        <v>118750</v>
      </c>
      <c r="K1831">
        <v>41562.5</v>
      </c>
      <c r="L1831">
        <v>0.35</v>
      </c>
      <c r="M1831" t="s">
        <v>17</v>
      </c>
    </row>
    <row r="1832" spans="1:13" x14ac:dyDescent="0.35">
      <c r="A1832" t="s">
        <v>29</v>
      </c>
      <c r="B1832">
        <v>1185732</v>
      </c>
      <c r="C1832" s="9">
        <v>44387</v>
      </c>
      <c r="D1832" t="s">
        <v>30</v>
      </c>
      <c r="E1832" t="s">
        <v>77</v>
      </c>
      <c r="F1832" t="s">
        <v>78</v>
      </c>
      <c r="G1832" t="s">
        <v>20</v>
      </c>
      <c r="H1832">
        <v>25</v>
      </c>
      <c r="I1832">
        <v>425</v>
      </c>
      <c r="J1832">
        <v>106250</v>
      </c>
      <c r="K1832">
        <v>42500</v>
      </c>
      <c r="L1832">
        <v>0.4</v>
      </c>
      <c r="M1832" t="s">
        <v>17</v>
      </c>
    </row>
    <row r="1833" spans="1:13" x14ac:dyDescent="0.35">
      <c r="A1833" t="s">
        <v>29</v>
      </c>
      <c r="B1833">
        <v>1185732</v>
      </c>
      <c r="C1833" s="9">
        <v>44387</v>
      </c>
      <c r="D1833" t="s">
        <v>30</v>
      </c>
      <c r="E1833" t="s">
        <v>77</v>
      </c>
      <c r="F1833" t="s">
        <v>78</v>
      </c>
      <c r="G1833" t="s">
        <v>21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17</v>
      </c>
    </row>
    <row r="1834" spans="1:13" x14ac:dyDescent="0.35">
      <c r="A1834" t="s">
        <v>29</v>
      </c>
      <c r="B1834">
        <v>1185732</v>
      </c>
      <c r="C1834" s="9">
        <v>44387</v>
      </c>
      <c r="D1834" t="s">
        <v>30</v>
      </c>
      <c r="E1834" t="s">
        <v>77</v>
      </c>
      <c r="F1834" t="s">
        <v>78</v>
      </c>
      <c r="G1834" t="s">
        <v>22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17</v>
      </c>
    </row>
    <row r="1835" spans="1:13" x14ac:dyDescent="0.35">
      <c r="A1835" t="s">
        <v>29</v>
      </c>
      <c r="B1835">
        <v>1185732</v>
      </c>
      <c r="C1835" s="9">
        <v>44419</v>
      </c>
      <c r="D1835" t="s">
        <v>30</v>
      </c>
      <c r="E1835" t="s">
        <v>77</v>
      </c>
      <c r="F1835" t="s">
        <v>78</v>
      </c>
      <c r="G1835" t="s">
        <v>16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17</v>
      </c>
    </row>
    <row r="1836" spans="1:13" x14ac:dyDescent="0.35">
      <c r="A1836" t="s">
        <v>29</v>
      </c>
      <c r="B1836">
        <v>1185732</v>
      </c>
      <c r="C1836" s="9">
        <v>44419</v>
      </c>
      <c r="D1836" t="s">
        <v>30</v>
      </c>
      <c r="E1836" t="s">
        <v>77</v>
      </c>
      <c r="F1836" t="s">
        <v>78</v>
      </c>
      <c r="G1836" t="s">
        <v>18</v>
      </c>
      <c r="H1836">
        <v>35</v>
      </c>
      <c r="I1836">
        <v>525</v>
      </c>
      <c r="J1836">
        <v>183750</v>
      </c>
      <c r="K1836">
        <v>64312.5</v>
      </c>
      <c r="L1836">
        <v>0.35</v>
      </c>
      <c r="M1836" t="s">
        <v>17</v>
      </c>
    </row>
    <row r="1837" spans="1:13" x14ac:dyDescent="0.35">
      <c r="A1837" t="s">
        <v>29</v>
      </c>
      <c r="B1837">
        <v>1185732</v>
      </c>
      <c r="C1837" s="9">
        <v>44419</v>
      </c>
      <c r="D1837" t="s">
        <v>30</v>
      </c>
      <c r="E1837" t="s">
        <v>77</v>
      </c>
      <c r="F1837" t="s">
        <v>78</v>
      </c>
      <c r="G1837" t="s">
        <v>19</v>
      </c>
      <c r="H1837">
        <v>30</v>
      </c>
      <c r="I1837">
        <v>450</v>
      </c>
      <c r="J1837">
        <v>135000</v>
      </c>
      <c r="K1837">
        <v>47250</v>
      </c>
      <c r="L1837">
        <v>0.35</v>
      </c>
      <c r="M1837" t="s">
        <v>17</v>
      </c>
    </row>
    <row r="1838" spans="1:13" x14ac:dyDescent="0.35">
      <c r="A1838" t="s">
        <v>29</v>
      </c>
      <c r="B1838">
        <v>1185732</v>
      </c>
      <c r="C1838" s="9">
        <v>44419</v>
      </c>
      <c r="D1838" t="s">
        <v>30</v>
      </c>
      <c r="E1838" t="s">
        <v>77</v>
      </c>
      <c r="F1838" t="s">
        <v>78</v>
      </c>
      <c r="G1838" t="s">
        <v>20</v>
      </c>
      <c r="H1838">
        <v>20</v>
      </c>
      <c r="I1838">
        <v>375</v>
      </c>
      <c r="J1838">
        <v>75000</v>
      </c>
      <c r="K1838">
        <v>30000</v>
      </c>
      <c r="L1838">
        <v>0.4</v>
      </c>
      <c r="M1838" t="s">
        <v>17</v>
      </c>
    </row>
    <row r="1839" spans="1:13" x14ac:dyDescent="0.35">
      <c r="A1839" t="s">
        <v>29</v>
      </c>
      <c r="B1839">
        <v>1185732</v>
      </c>
      <c r="C1839" s="9">
        <v>44419</v>
      </c>
      <c r="D1839" t="s">
        <v>30</v>
      </c>
      <c r="E1839" t="s">
        <v>77</v>
      </c>
      <c r="F1839" t="s">
        <v>78</v>
      </c>
      <c r="G1839" t="s">
        <v>21</v>
      </c>
      <c r="H1839">
        <v>30</v>
      </c>
      <c r="I1839">
        <v>350</v>
      </c>
      <c r="J1839">
        <v>105000</v>
      </c>
      <c r="K1839">
        <v>36750</v>
      </c>
      <c r="L1839">
        <v>0.35</v>
      </c>
      <c r="M1839" t="s">
        <v>17</v>
      </c>
    </row>
    <row r="1840" spans="1:13" x14ac:dyDescent="0.35">
      <c r="A1840" t="s">
        <v>29</v>
      </c>
      <c r="B1840">
        <v>1185732</v>
      </c>
      <c r="C1840" s="9">
        <v>44419</v>
      </c>
      <c r="D1840" t="s">
        <v>30</v>
      </c>
      <c r="E1840" t="s">
        <v>77</v>
      </c>
      <c r="F1840" t="s">
        <v>78</v>
      </c>
      <c r="G1840" t="s">
        <v>22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17</v>
      </c>
    </row>
    <row r="1841" spans="1:13" x14ac:dyDescent="0.35">
      <c r="A1841" t="s">
        <v>29</v>
      </c>
      <c r="B1841">
        <v>1185732</v>
      </c>
      <c r="C1841" s="9">
        <v>44451</v>
      </c>
      <c r="D1841" t="s">
        <v>30</v>
      </c>
      <c r="E1841" t="s">
        <v>77</v>
      </c>
      <c r="F1841" t="s">
        <v>78</v>
      </c>
      <c r="G1841" t="s">
        <v>16</v>
      </c>
      <c r="H1841">
        <v>30</v>
      </c>
      <c r="I1841">
        <v>650</v>
      </c>
      <c r="J1841">
        <v>195000</v>
      </c>
      <c r="K1841">
        <v>78000</v>
      </c>
      <c r="L1841">
        <v>0.4</v>
      </c>
      <c r="M1841" t="s">
        <v>17</v>
      </c>
    </row>
    <row r="1842" spans="1:13" x14ac:dyDescent="0.35">
      <c r="A1842" t="s">
        <v>29</v>
      </c>
      <c r="B1842">
        <v>1185732</v>
      </c>
      <c r="C1842" s="9">
        <v>44451</v>
      </c>
      <c r="D1842" t="s">
        <v>30</v>
      </c>
      <c r="E1842" t="s">
        <v>77</v>
      </c>
      <c r="F1842" t="s">
        <v>78</v>
      </c>
      <c r="G1842" t="s">
        <v>18</v>
      </c>
      <c r="H1842">
        <v>25</v>
      </c>
      <c r="I1842">
        <v>450</v>
      </c>
      <c r="J1842">
        <v>112500</v>
      </c>
      <c r="K1842">
        <v>39375</v>
      </c>
      <c r="L1842">
        <v>0.35</v>
      </c>
      <c r="M1842" t="s">
        <v>17</v>
      </c>
    </row>
    <row r="1843" spans="1:13" x14ac:dyDescent="0.35">
      <c r="A1843" t="s">
        <v>29</v>
      </c>
      <c r="B1843">
        <v>1185732</v>
      </c>
      <c r="C1843" s="9">
        <v>44451</v>
      </c>
      <c r="D1843" t="s">
        <v>30</v>
      </c>
      <c r="E1843" t="s">
        <v>77</v>
      </c>
      <c r="F1843" t="s">
        <v>78</v>
      </c>
      <c r="G1843" t="s">
        <v>19</v>
      </c>
      <c r="H1843">
        <v>10</v>
      </c>
      <c r="I1843">
        <v>350</v>
      </c>
      <c r="J1843">
        <v>35000</v>
      </c>
      <c r="K1843">
        <v>12250</v>
      </c>
      <c r="L1843">
        <v>0.35</v>
      </c>
      <c r="M1843" t="s">
        <v>17</v>
      </c>
    </row>
    <row r="1844" spans="1:13" x14ac:dyDescent="0.35">
      <c r="A1844" t="s">
        <v>29</v>
      </c>
      <c r="B1844">
        <v>1185732</v>
      </c>
      <c r="C1844" s="9">
        <v>44451</v>
      </c>
      <c r="D1844" t="s">
        <v>30</v>
      </c>
      <c r="E1844" t="s">
        <v>77</v>
      </c>
      <c r="F1844" t="s">
        <v>78</v>
      </c>
      <c r="G1844" t="s">
        <v>20</v>
      </c>
      <c r="H1844">
        <v>10</v>
      </c>
      <c r="I1844">
        <v>325</v>
      </c>
      <c r="J1844">
        <v>32500</v>
      </c>
      <c r="K1844">
        <v>13000</v>
      </c>
      <c r="L1844">
        <v>0.4</v>
      </c>
      <c r="M1844" t="s">
        <v>17</v>
      </c>
    </row>
    <row r="1845" spans="1:13" x14ac:dyDescent="0.35">
      <c r="A1845" t="s">
        <v>29</v>
      </c>
      <c r="B1845">
        <v>1185732</v>
      </c>
      <c r="C1845" s="9">
        <v>44451</v>
      </c>
      <c r="D1845" t="s">
        <v>30</v>
      </c>
      <c r="E1845" t="s">
        <v>77</v>
      </c>
      <c r="F1845" t="s">
        <v>78</v>
      </c>
      <c r="G1845" t="s">
        <v>21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17</v>
      </c>
    </row>
    <row r="1846" spans="1:13" x14ac:dyDescent="0.35">
      <c r="A1846" t="s">
        <v>29</v>
      </c>
      <c r="B1846">
        <v>1185732</v>
      </c>
      <c r="C1846" s="9">
        <v>44451</v>
      </c>
      <c r="D1846" t="s">
        <v>30</v>
      </c>
      <c r="E1846" t="s">
        <v>77</v>
      </c>
      <c r="F1846" t="s">
        <v>78</v>
      </c>
      <c r="G1846" t="s">
        <v>22</v>
      </c>
      <c r="H1846">
        <v>25</v>
      </c>
      <c r="I1846">
        <v>400</v>
      </c>
      <c r="J1846">
        <v>100000</v>
      </c>
      <c r="K1846">
        <v>50000</v>
      </c>
      <c r="L1846">
        <v>0.5</v>
      </c>
      <c r="M1846" t="s">
        <v>17</v>
      </c>
    </row>
    <row r="1847" spans="1:13" x14ac:dyDescent="0.35">
      <c r="A1847" t="s">
        <v>29</v>
      </c>
      <c r="B1847">
        <v>1185732</v>
      </c>
      <c r="C1847" s="9">
        <v>44480</v>
      </c>
      <c r="D1847" t="s">
        <v>30</v>
      </c>
      <c r="E1847" t="s">
        <v>77</v>
      </c>
      <c r="F1847" t="s">
        <v>78</v>
      </c>
      <c r="G1847" t="s">
        <v>16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17</v>
      </c>
    </row>
    <row r="1848" spans="1:13" x14ac:dyDescent="0.35">
      <c r="A1848" t="s">
        <v>29</v>
      </c>
      <c r="B1848">
        <v>1185732</v>
      </c>
      <c r="C1848" s="9">
        <v>44480</v>
      </c>
      <c r="D1848" t="s">
        <v>30</v>
      </c>
      <c r="E1848" t="s">
        <v>77</v>
      </c>
      <c r="F1848" t="s">
        <v>78</v>
      </c>
      <c r="G1848" t="s">
        <v>18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17</v>
      </c>
    </row>
    <row r="1849" spans="1:13" x14ac:dyDescent="0.35">
      <c r="A1849" t="s">
        <v>29</v>
      </c>
      <c r="B1849">
        <v>1185732</v>
      </c>
      <c r="C1849" s="9">
        <v>44480</v>
      </c>
      <c r="D1849" t="s">
        <v>30</v>
      </c>
      <c r="E1849" t="s">
        <v>77</v>
      </c>
      <c r="F1849" t="s">
        <v>78</v>
      </c>
      <c r="G1849" t="s">
        <v>19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17</v>
      </c>
    </row>
    <row r="1850" spans="1:13" x14ac:dyDescent="0.35">
      <c r="A1850" t="s">
        <v>29</v>
      </c>
      <c r="B1850">
        <v>1185732</v>
      </c>
      <c r="C1850" s="9">
        <v>44480</v>
      </c>
      <c r="D1850" t="s">
        <v>30</v>
      </c>
      <c r="E1850" t="s">
        <v>77</v>
      </c>
      <c r="F1850" t="s">
        <v>78</v>
      </c>
      <c r="G1850" t="s">
        <v>20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17</v>
      </c>
    </row>
    <row r="1851" spans="1:13" x14ac:dyDescent="0.35">
      <c r="A1851" t="s">
        <v>29</v>
      </c>
      <c r="B1851">
        <v>1185732</v>
      </c>
      <c r="C1851" s="9">
        <v>44480</v>
      </c>
      <c r="D1851" t="s">
        <v>30</v>
      </c>
      <c r="E1851" t="s">
        <v>77</v>
      </c>
      <c r="F1851" t="s">
        <v>78</v>
      </c>
      <c r="G1851" t="s">
        <v>21</v>
      </c>
      <c r="H1851">
        <v>30</v>
      </c>
      <c r="I1851">
        <v>275</v>
      </c>
      <c r="J1851">
        <v>82500</v>
      </c>
      <c r="K1851">
        <v>28875</v>
      </c>
      <c r="L1851">
        <v>0.35</v>
      </c>
      <c r="M1851" t="s">
        <v>17</v>
      </c>
    </row>
    <row r="1852" spans="1:13" x14ac:dyDescent="0.35">
      <c r="A1852" t="s">
        <v>29</v>
      </c>
      <c r="B1852">
        <v>1185732</v>
      </c>
      <c r="C1852" s="9">
        <v>44480</v>
      </c>
      <c r="D1852" t="s">
        <v>30</v>
      </c>
      <c r="E1852" t="s">
        <v>77</v>
      </c>
      <c r="F1852" t="s">
        <v>78</v>
      </c>
      <c r="G1852" t="s">
        <v>22</v>
      </c>
      <c r="H1852">
        <v>35</v>
      </c>
      <c r="I1852">
        <v>400</v>
      </c>
      <c r="J1852">
        <v>140000</v>
      </c>
      <c r="K1852">
        <v>70000</v>
      </c>
      <c r="L1852">
        <v>0.5</v>
      </c>
      <c r="M1852" t="s">
        <v>17</v>
      </c>
    </row>
    <row r="1853" spans="1:13" x14ac:dyDescent="0.35">
      <c r="A1853" t="s">
        <v>29</v>
      </c>
      <c r="B1853">
        <v>1185732</v>
      </c>
      <c r="C1853" s="9">
        <v>44511</v>
      </c>
      <c r="D1853" t="s">
        <v>30</v>
      </c>
      <c r="E1853" t="s">
        <v>77</v>
      </c>
      <c r="F1853" t="s">
        <v>78</v>
      </c>
      <c r="G1853" t="s">
        <v>16</v>
      </c>
      <c r="H1853">
        <v>30</v>
      </c>
      <c r="I1853">
        <v>550</v>
      </c>
      <c r="J1853">
        <v>165000</v>
      </c>
      <c r="K1853">
        <v>66000</v>
      </c>
      <c r="L1853">
        <v>0.4</v>
      </c>
      <c r="M1853" t="s">
        <v>17</v>
      </c>
    </row>
    <row r="1854" spans="1:13" x14ac:dyDescent="0.35">
      <c r="A1854" t="s">
        <v>29</v>
      </c>
      <c r="B1854">
        <v>1185732</v>
      </c>
      <c r="C1854" s="9">
        <v>44511</v>
      </c>
      <c r="D1854" t="s">
        <v>30</v>
      </c>
      <c r="E1854" t="s">
        <v>77</v>
      </c>
      <c r="F1854" t="s">
        <v>78</v>
      </c>
      <c r="G1854" t="s">
        <v>18</v>
      </c>
      <c r="H1854">
        <v>20</v>
      </c>
      <c r="I1854">
        <v>400</v>
      </c>
      <c r="J1854">
        <v>80000</v>
      </c>
      <c r="K1854">
        <v>28000</v>
      </c>
      <c r="L1854">
        <v>0.35</v>
      </c>
      <c r="M1854" t="s">
        <v>17</v>
      </c>
    </row>
    <row r="1855" spans="1:13" x14ac:dyDescent="0.35">
      <c r="A1855" t="s">
        <v>29</v>
      </c>
      <c r="B1855">
        <v>1185732</v>
      </c>
      <c r="C1855" s="9">
        <v>44511</v>
      </c>
      <c r="D1855" t="s">
        <v>30</v>
      </c>
      <c r="E1855" t="s">
        <v>77</v>
      </c>
      <c r="F1855" t="s">
        <v>78</v>
      </c>
      <c r="G1855" t="s">
        <v>19</v>
      </c>
      <c r="H1855">
        <v>20</v>
      </c>
      <c r="I1855">
        <v>345</v>
      </c>
      <c r="J1855">
        <v>69000</v>
      </c>
      <c r="K1855">
        <v>24150</v>
      </c>
      <c r="L1855">
        <v>0.35</v>
      </c>
      <c r="M1855" t="s">
        <v>17</v>
      </c>
    </row>
    <row r="1856" spans="1:13" x14ac:dyDescent="0.35">
      <c r="A1856" t="s">
        <v>29</v>
      </c>
      <c r="B1856">
        <v>1185732</v>
      </c>
      <c r="C1856" s="9">
        <v>44511</v>
      </c>
      <c r="D1856" t="s">
        <v>30</v>
      </c>
      <c r="E1856" t="s">
        <v>77</v>
      </c>
      <c r="F1856" t="s">
        <v>78</v>
      </c>
      <c r="G1856" t="s">
        <v>20</v>
      </c>
      <c r="H1856">
        <v>20</v>
      </c>
      <c r="I1856">
        <v>375</v>
      </c>
      <c r="J1856">
        <v>75000</v>
      </c>
      <c r="K1856">
        <v>30000</v>
      </c>
      <c r="L1856">
        <v>0.4</v>
      </c>
      <c r="M1856" t="s">
        <v>17</v>
      </c>
    </row>
    <row r="1857" spans="1:13" x14ac:dyDescent="0.35">
      <c r="A1857" t="s">
        <v>29</v>
      </c>
      <c r="B1857">
        <v>1185732</v>
      </c>
      <c r="C1857" s="9">
        <v>44511</v>
      </c>
      <c r="D1857" t="s">
        <v>30</v>
      </c>
      <c r="E1857" t="s">
        <v>77</v>
      </c>
      <c r="F1857" t="s">
        <v>78</v>
      </c>
      <c r="G1857" t="s">
        <v>21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17</v>
      </c>
    </row>
    <row r="1858" spans="1:13" x14ac:dyDescent="0.35">
      <c r="A1858" t="s">
        <v>29</v>
      </c>
      <c r="B1858">
        <v>1185732</v>
      </c>
      <c r="C1858" s="9">
        <v>44511</v>
      </c>
      <c r="D1858" t="s">
        <v>30</v>
      </c>
      <c r="E1858" t="s">
        <v>77</v>
      </c>
      <c r="F1858" t="s">
        <v>78</v>
      </c>
      <c r="G1858" t="s">
        <v>22</v>
      </c>
      <c r="H1858">
        <v>45</v>
      </c>
      <c r="I1858">
        <v>450</v>
      </c>
      <c r="J1858">
        <v>202500</v>
      </c>
      <c r="K1858">
        <v>101250</v>
      </c>
      <c r="L1858">
        <v>0.5</v>
      </c>
      <c r="M1858" t="s">
        <v>17</v>
      </c>
    </row>
    <row r="1859" spans="1:13" x14ac:dyDescent="0.35">
      <c r="A1859" t="s">
        <v>29</v>
      </c>
      <c r="B1859">
        <v>1185732</v>
      </c>
      <c r="C1859" s="9">
        <v>44540</v>
      </c>
      <c r="D1859" t="s">
        <v>30</v>
      </c>
      <c r="E1859" t="s">
        <v>77</v>
      </c>
      <c r="F1859" t="s">
        <v>78</v>
      </c>
      <c r="G1859" t="s">
        <v>16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17</v>
      </c>
    </row>
    <row r="1860" spans="1:13" x14ac:dyDescent="0.35">
      <c r="A1860" t="s">
        <v>29</v>
      </c>
      <c r="B1860">
        <v>1185732</v>
      </c>
      <c r="C1860" s="9">
        <v>44540</v>
      </c>
      <c r="D1860" t="s">
        <v>30</v>
      </c>
      <c r="E1860" t="s">
        <v>77</v>
      </c>
      <c r="F1860" t="s">
        <v>78</v>
      </c>
      <c r="G1860" t="s">
        <v>18</v>
      </c>
      <c r="H1860">
        <v>30</v>
      </c>
      <c r="I1860">
        <v>500</v>
      </c>
      <c r="J1860">
        <v>150000</v>
      </c>
      <c r="K1860">
        <v>52500</v>
      </c>
      <c r="L1860">
        <v>0.35</v>
      </c>
      <c r="M1860" t="s">
        <v>17</v>
      </c>
    </row>
    <row r="1861" spans="1:13" x14ac:dyDescent="0.35">
      <c r="A1861" t="s">
        <v>29</v>
      </c>
      <c r="B1861">
        <v>1185732</v>
      </c>
      <c r="C1861" s="9">
        <v>44540</v>
      </c>
      <c r="D1861" t="s">
        <v>30</v>
      </c>
      <c r="E1861" t="s">
        <v>77</v>
      </c>
      <c r="F1861" t="s">
        <v>78</v>
      </c>
      <c r="G1861" t="s">
        <v>19</v>
      </c>
      <c r="H1861">
        <v>30</v>
      </c>
      <c r="I1861">
        <v>450</v>
      </c>
      <c r="J1861">
        <v>135000</v>
      </c>
      <c r="K1861">
        <v>47250</v>
      </c>
      <c r="L1861">
        <v>0.35</v>
      </c>
      <c r="M1861" t="s">
        <v>17</v>
      </c>
    </row>
    <row r="1862" spans="1:13" x14ac:dyDescent="0.35">
      <c r="A1862" t="s">
        <v>29</v>
      </c>
      <c r="B1862">
        <v>1185732</v>
      </c>
      <c r="C1862" s="9">
        <v>44540</v>
      </c>
      <c r="D1862" t="s">
        <v>30</v>
      </c>
      <c r="E1862" t="s">
        <v>77</v>
      </c>
      <c r="F1862" t="s">
        <v>78</v>
      </c>
      <c r="G1862" t="s">
        <v>20</v>
      </c>
      <c r="H1862">
        <v>30</v>
      </c>
      <c r="I1862">
        <v>400</v>
      </c>
      <c r="J1862">
        <v>120000</v>
      </c>
      <c r="K1862">
        <v>48000</v>
      </c>
      <c r="L1862">
        <v>0.4</v>
      </c>
      <c r="M1862" t="s">
        <v>17</v>
      </c>
    </row>
    <row r="1863" spans="1:13" x14ac:dyDescent="0.35">
      <c r="A1863" t="s">
        <v>29</v>
      </c>
      <c r="B1863">
        <v>1185732</v>
      </c>
      <c r="C1863" s="9">
        <v>44540</v>
      </c>
      <c r="D1863" t="s">
        <v>30</v>
      </c>
      <c r="E1863" t="s">
        <v>77</v>
      </c>
      <c r="F1863" t="s">
        <v>78</v>
      </c>
      <c r="G1863" t="s">
        <v>21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17</v>
      </c>
    </row>
    <row r="1864" spans="1:13" x14ac:dyDescent="0.35">
      <c r="A1864" t="s">
        <v>29</v>
      </c>
      <c r="B1864">
        <v>1185732</v>
      </c>
      <c r="C1864" s="9">
        <v>44540</v>
      </c>
      <c r="D1864" t="s">
        <v>30</v>
      </c>
      <c r="E1864" t="s">
        <v>77</v>
      </c>
      <c r="F1864" t="s">
        <v>78</v>
      </c>
      <c r="G1864" t="s">
        <v>22</v>
      </c>
      <c r="H1864">
        <v>45</v>
      </c>
      <c r="I1864">
        <v>500</v>
      </c>
      <c r="J1864">
        <v>225000</v>
      </c>
      <c r="K1864">
        <v>112500</v>
      </c>
      <c r="L1864">
        <v>0.5</v>
      </c>
      <c r="M1864" t="s">
        <v>17</v>
      </c>
    </row>
    <row r="1865" spans="1:13" x14ac:dyDescent="0.35">
      <c r="A1865" t="s">
        <v>29</v>
      </c>
      <c r="B1865">
        <v>1128299</v>
      </c>
      <c r="C1865" s="9">
        <v>44220</v>
      </c>
      <c r="D1865" t="s">
        <v>30</v>
      </c>
      <c r="E1865" t="s">
        <v>77</v>
      </c>
      <c r="F1865" t="s">
        <v>78</v>
      </c>
      <c r="G1865" t="s">
        <v>16</v>
      </c>
      <c r="H1865">
        <v>30</v>
      </c>
      <c r="I1865">
        <v>350</v>
      </c>
      <c r="J1865">
        <v>105000</v>
      </c>
      <c r="K1865">
        <v>36750</v>
      </c>
      <c r="L1865">
        <v>0.35</v>
      </c>
      <c r="M1865" t="s">
        <v>17</v>
      </c>
    </row>
    <row r="1866" spans="1:13" x14ac:dyDescent="0.35">
      <c r="A1866" t="s">
        <v>29</v>
      </c>
      <c r="B1866">
        <v>1128299</v>
      </c>
      <c r="C1866" s="9">
        <v>44220</v>
      </c>
      <c r="D1866" t="s">
        <v>30</v>
      </c>
      <c r="E1866" t="s">
        <v>77</v>
      </c>
      <c r="F1866" t="s">
        <v>78</v>
      </c>
      <c r="G1866" t="s">
        <v>18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17</v>
      </c>
    </row>
    <row r="1867" spans="1:13" x14ac:dyDescent="0.35">
      <c r="A1867" t="s">
        <v>29</v>
      </c>
      <c r="B1867">
        <v>1128299</v>
      </c>
      <c r="C1867" s="9">
        <v>44220</v>
      </c>
      <c r="D1867" t="s">
        <v>30</v>
      </c>
      <c r="E1867" t="s">
        <v>77</v>
      </c>
      <c r="F1867" t="s">
        <v>78</v>
      </c>
      <c r="G1867" t="s">
        <v>19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17</v>
      </c>
    </row>
    <row r="1868" spans="1:13" x14ac:dyDescent="0.35">
      <c r="A1868" t="s">
        <v>29</v>
      </c>
      <c r="B1868">
        <v>1128299</v>
      </c>
      <c r="C1868" s="9">
        <v>44220</v>
      </c>
      <c r="D1868" t="s">
        <v>30</v>
      </c>
      <c r="E1868" t="s">
        <v>77</v>
      </c>
      <c r="F1868" t="s">
        <v>78</v>
      </c>
      <c r="G1868" t="s">
        <v>20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17</v>
      </c>
    </row>
    <row r="1869" spans="1:13" x14ac:dyDescent="0.35">
      <c r="A1869" t="s">
        <v>29</v>
      </c>
      <c r="B1869">
        <v>1128299</v>
      </c>
      <c r="C1869" s="9">
        <v>44220</v>
      </c>
      <c r="D1869" t="s">
        <v>30</v>
      </c>
      <c r="E1869" t="s">
        <v>77</v>
      </c>
      <c r="F1869" t="s">
        <v>78</v>
      </c>
      <c r="G1869" t="s">
        <v>21</v>
      </c>
      <c r="H1869">
        <v>45</v>
      </c>
      <c r="I1869">
        <v>150</v>
      </c>
      <c r="J1869">
        <v>67500</v>
      </c>
      <c r="K1869">
        <v>27000</v>
      </c>
      <c r="L1869">
        <v>0.4</v>
      </c>
      <c r="M1869" t="s">
        <v>17</v>
      </c>
    </row>
    <row r="1870" spans="1:13" x14ac:dyDescent="0.35">
      <c r="A1870" t="s">
        <v>29</v>
      </c>
      <c r="B1870">
        <v>1128299</v>
      </c>
      <c r="C1870" s="9">
        <v>44220</v>
      </c>
      <c r="D1870" t="s">
        <v>30</v>
      </c>
      <c r="E1870" t="s">
        <v>77</v>
      </c>
      <c r="F1870" t="s">
        <v>78</v>
      </c>
      <c r="G1870" t="s">
        <v>22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17</v>
      </c>
    </row>
    <row r="1871" spans="1:13" x14ac:dyDescent="0.35">
      <c r="A1871" t="s">
        <v>29</v>
      </c>
      <c r="B1871">
        <v>1128299</v>
      </c>
      <c r="C1871" s="9">
        <v>44251</v>
      </c>
      <c r="D1871" t="s">
        <v>30</v>
      </c>
      <c r="E1871" t="s">
        <v>77</v>
      </c>
      <c r="F1871" t="s">
        <v>78</v>
      </c>
      <c r="G1871" t="s">
        <v>16</v>
      </c>
      <c r="H1871">
        <v>30</v>
      </c>
      <c r="I1871">
        <v>450</v>
      </c>
      <c r="J1871">
        <v>135000</v>
      </c>
      <c r="K1871">
        <v>47250</v>
      </c>
      <c r="L1871">
        <v>0.35</v>
      </c>
      <c r="M1871" t="s">
        <v>17</v>
      </c>
    </row>
    <row r="1872" spans="1:13" x14ac:dyDescent="0.35">
      <c r="A1872" t="s">
        <v>29</v>
      </c>
      <c r="B1872">
        <v>1128299</v>
      </c>
      <c r="C1872" s="9">
        <v>44251</v>
      </c>
      <c r="D1872" t="s">
        <v>30</v>
      </c>
      <c r="E1872" t="s">
        <v>77</v>
      </c>
      <c r="F1872" t="s">
        <v>78</v>
      </c>
      <c r="G1872" t="s">
        <v>18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17</v>
      </c>
    </row>
    <row r="1873" spans="1:13" x14ac:dyDescent="0.35">
      <c r="A1873" t="s">
        <v>29</v>
      </c>
      <c r="B1873">
        <v>1128299</v>
      </c>
      <c r="C1873" s="9">
        <v>44251</v>
      </c>
      <c r="D1873" t="s">
        <v>30</v>
      </c>
      <c r="E1873" t="s">
        <v>77</v>
      </c>
      <c r="F1873" t="s">
        <v>78</v>
      </c>
      <c r="G1873" t="s">
        <v>19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17</v>
      </c>
    </row>
    <row r="1874" spans="1:13" x14ac:dyDescent="0.35">
      <c r="A1874" t="s">
        <v>29</v>
      </c>
      <c r="B1874">
        <v>1128299</v>
      </c>
      <c r="C1874" s="9">
        <v>44251</v>
      </c>
      <c r="D1874" t="s">
        <v>30</v>
      </c>
      <c r="E1874" t="s">
        <v>79</v>
      </c>
      <c r="F1874" t="s">
        <v>62</v>
      </c>
      <c r="G1874" t="s">
        <v>20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17</v>
      </c>
    </row>
    <row r="1875" spans="1:13" x14ac:dyDescent="0.35">
      <c r="A1875" t="s">
        <v>29</v>
      </c>
      <c r="B1875">
        <v>1128299</v>
      </c>
      <c r="C1875" s="9">
        <v>44251</v>
      </c>
      <c r="D1875" t="s">
        <v>30</v>
      </c>
      <c r="E1875" t="s">
        <v>79</v>
      </c>
      <c r="F1875" t="s">
        <v>62</v>
      </c>
      <c r="G1875" t="s">
        <v>21</v>
      </c>
      <c r="H1875">
        <v>45</v>
      </c>
      <c r="I1875">
        <v>125</v>
      </c>
      <c r="J1875">
        <v>56250</v>
      </c>
      <c r="K1875">
        <v>22500</v>
      </c>
      <c r="L1875">
        <v>0.4</v>
      </c>
      <c r="M1875" t="s">
        <v>17</v>
      </c>
    </row>
    <row r="1876" spans="1:13" x14ac:dyDescent="0.35">
      <c r="A1876" t="s">
        <v>29</v>
      </c>
      <c r="B1876">
        <v>1128299</v>
      </c>
      <c r="C1876" s="9">
        <v>44251</v>
      </c>
      <c r="D1876" t="s">
        <v>30</v>
      </c>
      <c r="E1876" t="s">
        <v>79</v>
      </c>
      <c r="F1876" t="s">
        <v>62</v>
      </c>
      <c r="G1876" t="s">
        <v>22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17</v>
      </c>
    </row>
    <row r="1877" spans="1:13" x14ac:dyDescent="0.35">
      <c r="A1877" t="s">
        <v>29</v>
      </c>
      <c r="B1877">
        <v>1128299</v>
      </c>
      <c r="C1877" s="9">
        <v>44278</v>
      </c>
      <c r="D1877" t="s">
        <v>30</v>
      </c>
      <c r="E1877" t="s">
        <v>79</v>
      </c>
      <c r="F1877" t="s">
        <v>62</v>
      </c>
      <c r="G1877" t="s">
        <v>16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17</v>
      </c>
    </row>
    <row r="1878" spans="1:13" x14ac:dyDescent="0.35">
      <c r="A1878" t="s">
        <v>29</v>
      </c>
      <c r="B1878">
        <v>1128299</v>
      </c>
      <c r="C1878" s="9">
        <v>44278</v>
      </c>
      <c r="D1878" t="s">
        <v>30</v>
      </c>
      <c r="E1878" t="s">
        <v>79</v>
      </c>
      <c r="F1878" t="s">
        <v>62</v>
      </c>
      <c r="G1878" t="s">
        <v>18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17</v>
      </c>
    </row>
    <row r="1879" spans="1:13" x14ac:dyDescent="0.35">
      <c r="A1879" t="s">
        <v>29</v>
      </c>
      <c r="B1879">
        <v>1128299</v>
      </c>
      <c r="C1879" s="9">
        <v>44278</v>
      </c>
      <c r="D1879" t="s">
        <v>30</v>
      </c>
      <c r="E1879" t="s">
        <v>79</v>
      </c>
      <c r="F1879" t="s">
        <v>62</v>
      </c>
      <c r="G1879" t="s">
        <v>19</v>
      </c>
      <c r="H1879">
        <v>55</v>
      </c>
      <c r="I1879">
        <v>350</v>
      </c>
      <c r="J1879">
        <v>192500</v>
      </c>
      <c r="K1879">
        <v>67375</v>
      </c>
      <c r="L1879">
        <v>0.35</v>
      </c>
      <c r="M1879" t="s">
        <v>17</v>
      </c>
    </row>
    <row r="1880" spans="1:13" x14ac:dyDescent="0.35">
      <c r="A1880" t="s">
        <v>29</v>
      </c>
      <c r="B1880">
        <v>1128299</v>
      </c>
      <c r="C1880" s="9">
        <v>44278</v>
      </c>
      <c r="D1880" t="s">
        <v>30</v>
      </c>
      <c r="E1880" t="s">
        <v>79</v>
      </c>
      <c r="F1880" t="s">
        <v>62</v>
      </c>
      <c r="G1880" t="s">
        <v>20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17</v>
      </c>
    </row>
    <row r="1881" spans="1:13" x14ac:dyDescent="0.35">
      <c r="A1881" t="s">
        <v>29</v>
      </c>
      <c r="B1881">
        <v>1128299</v>
      </c>
      <c r="C1881" s="9">
        <v>44278</v>
      </c>
      <c r="D1881" t="s">
        <v>30</v>
      </c>
      <c r="E1881" t="s">
        <v>79</v>
      </c>
      <c r="F1881" t="s">
        <v>62</v>
      </c>
      <c r="G1881" t="s">
        <v>21</v>
      </c>
      <c r="H1881">
        <v>55</v>
      </c>
      <c r="I1881">
        <v>100</v>
      </c>
      <c r="J1881">
        <v>55000</v>
      </c>
      <c r="K1881">
        <v>22000</v>
      </c>
      <c r="L1881">
        <v>0.4</v>
      </c>
      <c r="M1881" t="s">
        <v>17</v>
      </c>
    </row>
    <row r="1882" spans="1:13" x14ac:dyDescent="0.35">
      <c r="A1882" t="s">
        <v>29</v>
      </c>
      <c r="B1882">
        <v>1128299</v>
      </c>
      <c r="C1882" s="9">
        <v>44278</v>
      </c>
      <c r="D1882" t="s">
        <v>30</v>
      </c>
      <c r="E1882" t="s">
        <v>79</v>
      </c>
      <c r="F1882" t="s">
        <v>62</v>
      </c>
      <c r="G1882" t="s">
        <v>22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17</v>
      </c>
    </row>
    <row r="1883" spans="1:13" x14ac:dyDescent="0.35">
      <c r="A1883" t="s">
        <v>29</v>
      </c>
      <c r="B1883">
        <v>1128299</v>
      </c>
      <c r="C1883" s="9">
        <v>44310</v>
      </c>
      <c r="D1883" t="s">
        <v>30</v>
      </c>
      <c r="E1883" t="s">
        <v>79</v>
      </c>
      <c r="F1883" t="s">
        <v>62</v>
      </c>
      <c r="G1883" t="s">
        <v>16</v>
      </c>
      <c r="H1883">
        <v>55</v>
      </c>
      <c r="I1883">
        <v>475</v>
      </c>
      <c r="J1883">
        <v>261250</v>
      </c>
      <c r="K1883">
        <v>91437.5</v>
      </c>
      <c r="L1883">
        <v>0.35</v>
      </c>
      <c r="M1883" t="s">
        <v>17</v>
      </c>
    </row>
    <row r="1884" spans="1:13" x14ac:dyDescent="0.35">
      <c r="A1884" t="s">
        <v>29</v>
      </c>
      <c r="B1884">
        <v>1128299</v>
      </c>
      <c r="C1884" s="9">
        <v>44310</v>
      </c>
      <c r="D1884" t="s">
        <v>30</v>
      </c>
      <c r="E1884" t="s">
        <v>79</v>
      </c>
      <c r="F1884" t="s">
        <v>62</v>
      </c>
      <c r="G1884" t="s">
        <v>18</v>
      </c>
      <c r="H1884">
        <v>60</v>
      </c>
      <c r="I1884">
        <v>275</v>
      </c>
      <c r="J1884">
        <v>165000</v>
      </c>
      <c r="K1884">
        <v>57750</v>
      </c>
      <c r="L1884">
        <v>0.35</v>
      </c>
      <c r="M1884" t="s">
        <v>17</v>
      </c>
    </row>
    <row r="1885" spans="1:13" x14ac:dyDescent="0.35">
      <c r="A1885" t="s">
        <v>29</v>
      </c>
      <c r="B1885">
        <v>1128299</v>
      </c>
      <c r="C1885" s="9">
        <v>44310</v>
      </c>
      <c r="D1885" t="s">
        <v>30</v>
      </c>
      <c r="E1885" t="s">
        <v>79</v>
      </c>
      <c r="F1885" t="s">
        <v>62</v>
      </c>
      <c r="G1885" t="s">
        <v>19</v>
      </c>
      <c r="H1885">
        <v>60</v>
      </c>
      <c r="I1885">
        <v>325</v>
      </c>
      <c r="J1885">
        <v>195000</v>
      </c>
      <c r="K1885">
        <v>68250</v>
      </c>
      <c r="L1885">
        <v>0.35</v>
      </c>
      <c r="M1885" t="s">
        <v>17</v>
      </c>
    </row>
    <row r="1886" spans="1:13" x14ac:dyDescent="0.35">
      <c r="A1886" t="s">
        <v>29</v>
      </c>
      <c r="B1886">
        <v>1128299</v>
      </c>
      <c r="C1886" s="9">
        <v>44310</v>
      </c>
      <c r="D1886" t="s">
        <v>30</v>
      </c>
      <c r="E1886" t="s">
        <v>79</v>
      </c>
      <c r="F1886" t="s">
        <v>62</v>
      </c>
      <c r="G1886" t="s">
        <v>20</v>
      </c>
      <c r="H1886">
        <v>45</v>
      </c>
      <c r="I1886">
        <v>225</v>
      </c>
      <c r="J1886">
        <v>101250</v>
      </c>
      <c r="K1886">
        <v>35437.5</v>
      </c>
      <c r="L1886">
        <v>0.35</v>
      </c>
      <c r="M1886" t="s">
        <v>17</v>
      </c>
    </row>
    <row r="1887" spans="1:13" x14ac:dyDescent="0.35">
      <c r="A1887" t="s">
        <v>29</v>
      </c>
      <c r="B1887">
        <v>1128299</v>
      </c>
      <c r="C1887" s="9">
        <v>44310</v>
      </c>
      <c r="D1887" t="s">
        <v>30</v>
      </c>
      <c r="E1887" t="s">
        <v>79</v>
      </c>
      <c r="F1887" t="s">
        <v>62</v>
      </c>
      <c r="G1887" t="s">
        <v>21</v>
      </c>
      <c r="H1887">
        <v>50</v>
      </c>
      <c r="I1887">
        <v>125</v>
      </c>
      <c r="J1887">
        <v>62500</v>
      </c>
      <c r="K1887">
        <v>25000</v>
      </c>
      <c r="L1887">
        <v>0.4</v>
      </c>
      <c r="M1887" t="s">
        <v>17</v>
      </c>
    </row>
    <row r="1888" spans="1:13" x14ac:dyDescent="0.35">
      <c r="A1888" t="s">
        <v>29</v>
      </c>
      <c r="B1888">
        <v>1128299</v>
      </c>
      <c r="C1888" s="9">
        <v>44310</v>
      </c>
      <c r="D1888" t="s">
        <v>30</v>
      </c>
      <c r="E1888" t="s">
        <v>79</v>
      </c>
      <c r="F1888" t="s">
        <v>62</v>
      </c>
      <c r="G1888" t="s">
        <v>22</v>
      </c>
      <c r="H1888">
        <v>65</v>
      </c>
      <c r="I1888">
        <v>300</v>
      </c>
      <c r="J1888">
        <v>195000</v>
      </c>
      <c r="K1888">
        <v>58500</v>
      </c>
      <c r="L1888">
        <v>0.3</v>
      </c>
      <c r="M1888" t="s">
        <v>17</v>
      </c>
    </row>
    <row r="1889" spans="1:13" x14ac:dyDescent="0.35">
      <c r="A1889" t="s">
        <v>29</v>
      </c>
      <c r="B1889">
        <v>1128299</v>
      </c>
      <c r="C1889" s="9">
        <v>44341</v>
      </c>
      <c r="D1889" t="s">
        <v>30</v>
      </c>
      <c r="E1889" t="s">
        <v>79</v>
      </c>
      <c r="F1889" t="s">
        <v>62</v>
      </c>
      <c r="G1889" t="s">
        <v>16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17</v>
      </c>
    </row>
    <row r="1890" spans="1:13" x14ac:dyDescent="0.35">
      <c r="A1890" t="s">
        <v>29</v>
      </c>
      <c r="B1890">
        <v>1128299</v>
      </c>
      <c r="C1890" s="9">
        <v>44341</v>
      </c>
      <c r="D1890" t="s">
        <v>30</v>
      </c>
      <c r="E1890" t="s">
        <v>79</v>
      </c>
      <c r="F1890" t="s">
        <v>62</v>
      </c>
      <c r="G1890" t="s">
        <v>18</v>
      </c>
      <c r="H1890">
        <v>55</v>
      </c>
      <c r="I1890">
        <v>350</v>
      </c>
      <c r="J1890">
        <v>192500</v>
      </c>
      <c r="K1890">
        <v>67375</v>
      </c>
      <c r="L1890">
        <v>0.35</v>
      </c>
      <c r="M1890" t="s">
        <v>17</v>
      </c>
    </row>
    <row r="1891" spans="1:13" x14ac:dyDescent="0.35">
      <c r="A1891" t="s">
        <v>29</v>
      </c>
      <c r="B1891">
        <v>1128299</v>
      </c>
      <c r="C1891" s="9">
        <v>44341</v>
      </c>
      <c r="D1891" t="s">
        <v>30</v>
      </c>
      <c r="E1891" t="s">
        <v>79</v>
      </c>
      <c r="F1891" t="s">
        <v>62</v>
      </c>
      <c r="G1891" t="s">
        <v>19</v>
      </c>
      <c r="H1891">
        <v>55</v>
      </c>
      <c r="I1891">
        <v>350</v>
      </c>
      <c r="J1891">
        <v>192500</v>
      </c>
      <c r="K1891">
        <v>67375</v>
      </c>
      <c r="L1891">
        <v>0.35</v>
      </c>
      <c r="M1891" t="s">
        <v>17</v>
      </c>
    </row>
    <row r="1892" spans="1:13" x14ac:dyDescent="0.35">
      <c r="A1892" t="s">
        <v>29</v>
      </c>
      <c r="B1892">
        <v>1128299</v>
      </c>
      <c r="C1892" s="9">
        <v>44341</v>
      </c>
      <c r="D1892" t="s">
        <v>30</v>
      </c>
      <c r="E1892" t="s">
        <v>79</v>
      </c>
      <c r="F1892" t="s">
        <v>62</v>
      </c>
      <c r="G1892" t="s">
        <v>20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17</v>
      </c>
    </row>
    <row r="1893" spans="1:13" x14ac:dyDescent="0.35">
      <c r="A1893" t="s">
        <v>29</v>
      </c>
      <c r="B1893">
        <v>1128299</v>
      </c>
      <c r="C1893" s="9">
        <v>44341</v>
      </c>
      <c r="D1893" t="s">
        <v>30</v>
      </c>
      <c r="E1893" t="s">
        <v>79</v>
      </c>
      <c r="F1893" t="s">
        <v>62</v>
      </c>
      <c r="G1893" t="s">
        <v>21</v>
      </c>
      <c r="H1893">
        <v>45</v>
      </c>
      <c r="I1893">
        <v>175</v>
      </c>
      <c r="J1893">
        <v>78750</v>
      </c>
      <c r="K1893">
        <v>31500</v>
      </c>
      <c r="L1893">
        <v>0.4</v>
      </c>
      <c r="M1893" t="s">
        <v>17</v>
      </c>
    </row>
    <row r="1894" spans="1:13" x14ac:dyDescent="0.35">
      <c r="A1894" t="s">
        <v>29</v>
      </c>
      <c r="B1894">
        <v>1128299</v>
      </c>
      <c r="C1894" s="9">
        <v>44341</v>
      </c>
      <c r="D1894" t="s">
        <v>30</v>
      </c>
      <c r="E1894" t="s">
        <v>79</v>
      </c>
      <c r="F1894" t="s">
        <v>62</v>
      </c>
      <c r="G1894" t="s">
        <v>22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17</v>
      </c>
    </row>
    <row r="1895" spans="1:13" x14ac:dyDescent="0.35">
      <c r="A1895" t="s">
        <v>29</v>
      </c>
      <c r="B1895">
        <v>1128299</v>
      </c>
      <c r="C1895" s="9">
        <v>44371</v>
      </c>
      <c r="D1895" t="s">
        <v>30</v>
      </c>
      <c r="E1895" t="s">
        <v>79</v>
      </c>
      <c r="F1895" t="s">
        <v>62</v>
      </c>
      <c r="G1895" t="s">
        <v>16</v>
      </c>
      <c r="H1895">
        <v>55</v>
      </c>
      <c r="I1895">
        <v>775</v>
      </c>
      <c r="J1895">
        <v>426250</v>
      </c>
      <c r="K1895">
        <v>149187.5</v>
      </c>
      <c r="L1895">
        <v>0.35</v>
      </c>
      <c r="M1895" t="s">
        <v>17</v>
      </c>
    </row>
    <row r="1896" spans="1:13" x14ac:dyDescent="0.35">
      <c r="A1896" t="s">
        <v>29</v>
      </c>
      <c r="B1896">
        <v>1128299</v>
      </c>
      <c r="C1896" s="9">
        <v>44371</v>
      </c>
      <c r="D1896" t="s">
        <v>30</v>
      </c>
      <c r="E1896" t="s">
        <v>79</v>
      </c>
      <c r="F1896" t="s">
        <v>62</v>
      </c>
      <c r="G1896" t="s">
        <v>18</v>
      </c>
      <c r="H1896">
        <v>65</v>
      </c>
      <c r="I1896">
        <v>650</v>
      </c>
      <c r="J1896">
        <v>422500</v>
      </c>
      <c r="K1896">
        <v>147875</v>
      </c>
      <c r="L1896">
        <v>0.35</v>
      </c>
      <c r="M1896" t="s">
        <v>17</v>
      </c>
    </row>
    <row r="1897" spans="1:13" x14ac:dyDescent="0.35">
      <c r="A1897" t="s">
        <v>29</v>
      </c>
      <c r="B1897">
        <v>1128299</v>
      </c>
      <c r="C1897" s="9">
        <v>44371</v>
      </c>
      <c r="D1897" t="s">
        <v>30</v>
      </c>
      <c r="E1897" t="s">
        <v>79</v>
      </c>
      <c r="F1897" t="s">
        <v>62</v>
      </c>
      <c r="G1897" t="s">
        <v>19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17</v>
      </c>
    </row>
    <row r="1898" spans="1:13" x14ac:dyDescent="0.35">
      <c r="A1898" t="s">
        <v>29</v>
      </c>
      <c r="B1898">
        <v>1128299</v>
      </c>
      <c r="C1898" s="9">
        <v>44371</v>
      </c>
      <c r="D1898" t="s">
        <v>30</v>
      </c>
      <c r="E1898" t="s">
        <v>79</v>
      </c>
      <c r="F1898" t="s">
        <v>62</v>
      </c>
      <c r="G1898" t="s">
        <v>20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17</v>
      </c>
    </row>
    <row r="1899" spans="1:13" x14ac:dyDescent="0.35">
      <c r="A1899" t="s">
        <v>29</v>
      </c>
      <c r="B1899">
        <v>1128299</v>
      </c>
      <c r="C1899" s="9">
        <v>44371</v>
      </c>
      <c r="D1899" t="s">
        <v>30</v>
      </c>
      <c r="E1899" t="s">
        <v>79</v>
      </c>
      <c r="F1899" t="s">
        <v>62</v>
      </c>
      <c r="G1899" t="s">
        <v>21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17</v>
      </c>
    </row>
    <row r="1900" spans="1:13" x14ac:dyDescent="0.35">
      <c r="A1900" t="s">
        <v>29</v>
      </c>
      <c r="B1900">
        <v>1128299</v>
      </c>
      <c r="C1900" s="9">
        <v>44371</v>
      </c>
      <c r="D1900" t="s">
        <v>30</v>
      </c>
      <c r="E1900" t="s">
        <v>79</v>
      </c>
      <c r="F1900" t="s">
        <v>62</v>
      </c>
      <c r="G1900" t="s">
        <v>22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17</v>
      </c>
    </row>
    <row r="1901" spans="1:13" x14ac:dyDescent="0.35">
      <c r="A1901" t="s">
        <v>29</v>
      </c>
      <c r="B1901">
        <v>1128299</v>
      </c>
      <c r="C1901" s="9">
        <v>44400</v>
      </c>
      <c r="D1901" t="s">
        <v>30</v>
      </c>
      <c r="E1901" t="s">
        <v>79</v>
      </c>
      <c r="F1901" t="s">
        <v>62</v>
      </c>
      <c r="G1901" t="s">
        <v>16</v>
      </c>
      <c r="H1901">
        <v>85</v>
      </c>
      <c r="I1901">
        <v>850</v>
      </c>
      <c r="J1901">
        <v>722500</v>
      </c>
      <c r="K1901">
        <v>252875</v>
      </c>
      <c r="L1901">
        <v>0.35</v>
      </c>
      <c r="M1901" t="s">
        <v>17</v>
      </c>
    </row>
    <row r="1902" spans="1:13" x14ac:dyDescent="0.35">
      <c r="A1902" t="s">
        <v>29</v>
      </c>
      <c r="B1902">
        <v>1128299</v>
      </c>
      <c r="C1902" s="9">
        <v>44400</v>
      </c>
      <c r="D1902" t="s">
        <v>30</v>
      </c>
      <c r="E1902" t="s">
        <v>79</v>
      </c>
      <c r="F1902" t="s">
        <v>62</v>
      </c>
      <c r="G1902" t="s">
        <v>18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17</v>
      </c>
    </row>
    <row r="1903" spans="1:13" x14ac:dyDescent="0.35">
      <c r="A1903" t="s">
        <v>29</v>
      </c>
      <c r="B1903">
        <v>1128299</v>
      </c>
      <c r="C1903" s="9">
        <v>44400</v>
      </c>
      <c r="D1903" t="s">
        <v>30</v>
      </c>
      <c r="E1903" t="s">
        <v>79</v>
      </c>
      <c r="F1903" t="s">
        <v>62</v>
      </c>
      <c r="G1903" t="s">
        <v>19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17</v>
      </c>
    </row>
    <row r="1904" spans="1:13" x14ac:dyDescent="0.35">
      <c r="A1904" t="s">
        <v>29</v>
      </c>
      <c r="B1904">
        <v>1128299</v>
      </c>
      <c r="C1904" s="9">
        <v>44400</v>
      </c>
      <c r="D1904" t="s">
        <v>30</v>
      </c>
      <c r="E1904" t="s">
        <v>79</v>
      </c>
      <c r="F1904" t="s">
        <v>62</v>
      </c>
      <c r="G1904" t="s">
        <v>20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17</v>
      </c>
    </row>
    <row r="1905" spans="1:13" x14ac:dyDescent="0.35">
      <c r="A1905" t="s">
        <v>29</v>
      </c>
      <c r="B1905">
        <v>1128299</v>
      </c>
      <c r="C1905" s="9">
        <v>44400</v>
      </c>
      <c r="D1905" t="s">
        <v>30</v>
      </c>
      <c r="E1905" t="s">
        <v>79</v>
      </c>
      <c r="F1905" t="s">
        <v>62</v>
      </c>
      <c r="G1905" t="s">
        <v>21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17</v>
      </c>
    </row>
    <row r="1906" spans="1:13" x14ac:dyDescent="0.35">
      <c r="A1906" t="s">
        <v>29</v>
      </c>
      <c r="B1906">
        <v>1128299</v>
      </c>
      <c r="C1906" s="9">
        <v>44400</v>
      </c>
      <c r="D1906" t="s">
        <v>30</v>
      </c>
      <c r="E1906" t="s">
        <v>79</v>
      </c>
      <c r="F1906" t="s">
        <v>62</v>
      </c>
      <c r="G1906" t="s">
        <v>22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17</v>
      </c>
    </row>
    <row r="1907" spans="1:13" x14ac:dyDescent="0.35">
      <c r="A1907" t="s">
        <v>29</v>
      </c>
      <c r="B1907">
        <v>1128299</v>
      </c>
      <c r="C1907" s="9">
        <v>44432</v>
      </c>
      <c r="D1907" t="s">
        <v>30</v>
      </c>
      <c r="E1907" t="s">
        <v>79</v>
      </c>
      <c r="F1907" t="s">
        <v>62</v>
      </c>
      <c r="G1907" t="s">
        <v>16</v>
      </c>
      <c r="H1907">
        <v>90</v>
      </c>
      <c r="I1907">
        <v>800</v>
      </c>
      <c r="J1907">
        <v>720000</v>
      </c>
      <c r="K1907">
        <v>252000</v>
      </c>
      <c r="L1907">
        <v>0.35</v>
      </c>
      <c r="M1907" t="s">
        <v>17</v>
      </c>
    </row>
    <row r="1908" spans="1:13" x14ac:dyDescent="0.35">
      <c r="A1908" t="s">
        <v>29</v>
      </c>
      <c r="B1908">
        <v>1128299</v>
      </c>
      <c r="C1908" s="9">
        <v>44432</v>
      </c>
      <c r="D1908" t="s">
        <v>30</v>
      </c>
      <c r="E1908" t="s">
        <v>79</v>
      </c>
      <c r="F1908" t="s">
        <v>62</v>
      </c>
      <c r="G1908" t="s">
        <v>18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17</v>
      </c>
    </row>
    <row r="1909" spans="1:13" x14ac:dyDescent="0.35">
      <c r="A1909" t="s">
        <v>29</v>
      </c>
      <c r="B1909">
        <v>1128299</v>
      </c>
      <c r="C1909" s="9">
        <v>44432</v>
      </c>
      <c r="D1909" t="s">
        <v>30</v>
      </c>
      <c r="E1909" t="s">
        <v>79</v>
      </c>
      <c r="F1909" t="s">
        <v>62</v>
      </c>
      <c r="G1909" t="s">
        <v>19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17</v>
      </c>
    </row>
    <row r="1910" spans="1:13" x14ac:dyDescent="0.35">
      <c r="A1910" t="s">
        <v>29</v>
      </c>
      <c r="B1910">
        <v>1128299</v>
      </c>
      <c r="C1910" s="9">
        <v>44432</v>
      </c>
      <c r="D1910" t="s">
        <v>30</v>
      </c>
      <c r="E1910" t="s">
        <v>79</v>
      </c>
      <c r="F1910" t="s">
        <v>62</v>
      </c>
      <c r="G1910" t="s">
        <v>20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17</v>
      </c>
    </row>
    <row r="1911" spans="1:13" x14ac:dyDescent="0.35">
      <c r="A1911" t="s">
        <v>29</v>
      </c>
      <c r="B1911">
        <v>1128299</v>
      </c>
      <c r="C1911" s="9">
        <v>44432</v>
      </c>
      <c r="D1911" t="s">
        <v>30</v>
      </c>
      <c r="E1911" t="s">
        <v>79</v>
      </c>
      <c r="F1911" t="s">
        <v>62</v>
      </c>
      <c r="G1911" t="s">
        <v>21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17</v>
      </c>
    </row>
    <row r="1912" spans="1:13" x14ac:dyDescent="0.35">
      <c r="A1912" t="s">
        <v>29</v>
      </c>
      <c r="B1912">
        <v>1128299</v>
      </c>
      <c r="C1912" s="9">
        <v>44432</v>
      </c>
      <c r="D1912" t="s">
        <v>30</v>
      </c>
      <c r="E1912" t="s">
        <v>79</v>
      </c>
      <c r="F1912" t="s">
        <v>62</v>
      </c>
      <c r="G1912" t="s">
        <v>22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17</v>
      </c>
    </row>
    <row r="1913" spans="1:13" x14ac:dyDescent="0.35">
      <c r="A1913" t="s">
        <v>29</v>
      </c>
      <c r="B1913">
        <v>1128299</v>
      </c>
      <c r="C1913" s="9">
        <v>44464</v>
      </c>
      <c r="D1913" t="s">
        <v>30</v>
      </c>
      <c r="E1913" t="s">
        <v>79</v>
      </c>
      <c r="F1913" t="s">
        <v>62</v>
      </c>
      <c r="G1913" t="s">
        <v>16</v>
      </c>
      <c r="H1913">
        <v>50</v>
      </c>
      <c r="I1913">
        <v>450</v>
      </c>
      <c r="J1913">
        <v>225000</v>
      </c>
      <c r="K1913">
        <v>78750</v>
      </c>
      <c r="L1913">
        <v>0.35</v>
      </c>
      <c r="M1913" t="s">
        <v>17</v>
      </c>
    </row>
    <row r="1914" spans="1:13" x14ac:dyDescent="0.35">
      <c r="A1914" t="s">
        <v>29</v>
      </c>
      <c r="B1914">
        <v>1128299</v>
      </c>
      <c r="C1914" s="9">
        <v>44464</v>
      </c>
      <c r="D1914" t="s">
        <v>30</v>
      </c>
      <c r="E1914" t="s">
        <v>79</v>
      </c>
      <c r="F1914" t="s">
        <v>62</v>
      </c>
      <c r="G1914" t="s">
        <v>18</v>
      </c>
      <c r="H1914">
        <v>55</v>
      </c>
      <c r="I1914">
        <v>450</v>
      </c>
      <c r="J1914">
        <v>247500</v>
      </c>
      <c r="K1914">
        <v>86625</v>
      </c>
      <c r="L1914">
        <v>0.35</v>
      </c>
      <c r="M1914" t="s">
        <v>17</v>
      </c>
    </row>
    <row r="1915" spans="1:13" x14ac:dyDescent="0.35">
      <c r="A1915" t="s">
        <v>29</v>
      </c>
      <c r="B1915">
        <v>1128299</v>
      </c>
      <c r="C1915" s="9">
        <v>44464</v>
      </c>
      <c r="D1915" t="s">
        <v>30</v>
      </c>
      <c r="E1915" t="s">
        <v>79</v>
      </c>
      <c r="F1915" t="s">
        <v>62</v>
      </c>
      <c r="G1915" t="s">
        <v>19</v>
      </c>
      <c r="H1915">
        <v>50</v>
      </c>
      <c r="I1915">
        <v>250</v>
      </c>
      <c r="J1915">
        <v>125000</v>
      </c>
      <c r="K1915">
        <v>43750</v>
      </c>
      <c r="L1915">
        <v>0.35</v>
      </c>
      <c r="M1915" t="s">
        <v>17</v>
      </c>
    </row>
    <row r="1916" spans="1:13" x14ac:dyDescent="0.35">
      <c r="A1916" t="s">
        <v>29</v>
      </c>
      <c r="B1916">
        <v>1128299</v>
      </c>
      <c r="C1916" s="9">
        <v>44464</v>
      </c>
      <c r="D1916" t="s">
        <v>30</v>
      </c>
      <c r="E1916" t="s">
        <v>79</v>
      </c>
      <c r="F1916" t="s">
        <v>62</v>
      </c>
      <c r="G1916" t="s">
        <v>20</v>
      </c>
      <c r="H1916">
        <v>50</v>
      </c>
      <c r="I1916">
        <v>200</v>
      </c>
      <c r="J1916">
        <v>100000</v>
      </c>
      <c r="K1916">
        <v>35000</v>
      </c>
      <c r="L1916">
        <v>0.35</v>
      </c>
      <c r="M1916" t="s">
        <v>17</v>
      </c>
    </row>
    <row r="1917" spans="1:13" x14ac:dyDescent="0.35">
      <c r="A1917" t="s">
        <v>29</v>
      </c>
      <c r="B1917">
        <v>1128299</v>
      </c>
      <c r="C1917" s="9">
        <v>44464</v>
      </c>
      <c r="D1917" t="s">
        <v>30</v>
      </c>
      <c r="E1917" t="s">
        <v>79</v>
      </c>
      <c r="F1917" t="s">
        <v>62</v>
      </c>
      <c r="G1917" t="s">
        <v>21</v>
      </c>
      <c r="H1917">
        <v>60</v>
      </c>
      <c r="I1917">
        <v>225</v>
      </c>
      <c r="J1917">
        <v>135000</v>
      </c>
      <c r="K1917">
        <v>54000</v>
      </c>
      <c r="L1917">
        <v>0.4</v>
      </c>
      <c r="M1917" t="s">
        <v>17</v>
      </c>
    </row>
    <row r="1918" spans="1:13" x14ac:dyDescent="0.35">
      <c r="A1918" t="s">
        <v>29</v>
      </c>
      <c r="B1918">
        <v>1128299</v>
      </c>
      <c r="C1918" s="9">
        <v>44464</v>
      </c>
      <c r="D1918" t="s">
        <v>30</v>
      </c>
      <c r="E1918" t="s">
        <v>79</v>
      </c>
      <c r="F1918" t="s">
        <v>62</v>
      </c>
      <c r="G1918" t="s">
        <v>22</v>
      </c>
      <c r="H1918">
        <v>45</v>
      </c>
      <c r="I1918">
        <v>250</v>
      </c>
      <c r="J1918">
        <v>112500</v>
      </c>
      <c r="K1918">
        <v>33750</v>
      </c>
      <c r="L1918">
        <v>0.3</v>
      </c>
      <c r="M1918" t="s">
        <v>17</v>
      </c>
    </row>
    <row r="1919" spans="1:13" x14ac:dyDescent="0.35">
      <c r="A1919" t="s">
        <v>29</v>
      </c>
      <c r="B1919">
        <v>1128299</v>
      </c>
      <c r="C1919" s="9">
        <v>44493</v>
      </c>
      <c r="D1919" t="s">
        <v>30</v>
      </c>
      <c r="E1919" t="s">
        <v>79</v>
      </c>
      <c r="F1919" t="s">
        <v>62</v>
      </c>
      <c r="G1919" t="s">
        <v>16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17</v>
      </c>
    </row>
    <row r="1920" spans="1:13" x14ac:dyDescent="0.35">
      <c r="A1920" t="s">
        <v>29</v>
      </c>
      <c r="B1920">
        <v>1128299</v>
      </c>
      <c r="C1920" s="9">
        <v>44493</v>
      </c>
      <c r="D1920" t="s">
        <v>30</v>
      </c>
      <c r="E1920" t="s">
        <v>79</v>
      </c>
      <c r="F1920" t="s">
        <v>62</v>
      </c>
      <c r="G1920" t="s">
        <v>18</v>
      </c>
      <c r="H1920">
        <v>55</v>
      </c>
      <c r="I1920">
        <v>525</v>
      </c>
      <c r="J1920">
        <v>288750</v>
      </c>
      <c r="K1920">
        <v>101062.5</v>
      </c>
      <c r="L1920">
        <v>0.35</v>
      </c>
      <c r="M1920" t="s">
        <v>17</v>
      </c>
    </row>
    <row r="1921" spans="1:13" x14ac:dyDescent="0.35">
      <c r="A1921" t="s">
        <v>29</v>
      </c>
      <c r="B1921">
        <v>1128299</v>
      </c>
      <c r="C1921" s="9">
        <v>44493</v>
      </c>
      <c r="D1921" t="s">
        <v>30</v>
      </c>
      <c r="E1921" t="s">
        <v>79</v>
      </c>
      <c r="F1921" t="s">
        <v>62</v>
      </c>
      <c r="G1921" t="s">
        <v>19</v>
      </c>
      <c r="H1921">
        <v>50</v>
      </c>
      <c r="I1921">
        <v>350</v>
      </c>
      <c r="J1921">
        <v>175000</v>
      </c>
      <c r="K1921">
        <v>61250</v>
      </c>
      <c r="L1921">
        <v>0.35</v>
      </c>
      <c r="M1921" t="s">
        <v>17</v>
      </c>
    </row>
    <row r="1922" spans="1:13" x14ac:dyDescent="0.35">
      <c r="A1922" t="s">
        <v>29</v>
      </c>
      <c r="B1922">
        <v>1128299</v>
      </c>
      <c r="C1922" s="9">
        <v>44493</v>
      </c>
      <c r="D1922" t="s">
        <v>30</v>
      </c>
      <c r="E1922" t="s">
        <v>79</v>
      </c>
      <c r="F1922" t="s">
        <v>62</v>
      </c>
      <c r="G1922" t="s">
        <v>20</v>
      </c>
      <c r="H1922">
        <v>45</v>
      </c>
      <c r="I1922">
        <v>325</v>
      </c>
      <c r="J1922">
        <v>146250</v>
      </c>
      <c r="K1922">
        <v>51187.5</v>
      </c>
      <c r="L1922">
        <v>0.35</v>
      </c>
      <c r="M1922" t="s">
        <v>17</v>
      </c>
    </row>
    <row r="1923" spans="1:13" x14ac:dyDescent="0.35">
      <c r="A1923" t="s">
        <v>29</v>
      </c>
      <c r="B1923">
        <v>1128299</v>
      </c>
      <c r="C1923" s="9">
        <v>44493</v>
      </c>
      <c r="D1923" t="s">
        <v>30</v>
      </c>
      <c r="E1923" t="s">
        <v>79</v>
      </c>
      <c r="F1923" t="s">
        <v>62</v>
      </c>
      <c r="G1923" t="s">
        <v>21</v>
      </c>
      <c r="H1923">
        <v>55</v>
      </c>
      <c r="I1923">
        <v>300</v>
      </c>
      <c r="J1923">
        <v>165000</v>
      </c>
      <c r="K1923">
        <v>66000</v>
      </c>
      <c r="L1923">
        <v>0.4</v>
      </c>
      <c r="M1923" t="s">
        <v>17</v>
      </c>
    </row>
    <row r="1924" spans="1:13" x14ac:dyDescent="0.35">
      <c r="A1924" t="s">
        <v>29</v>
      </c>
      <c r="B1924">
        <v>1128299</v>
      </c>
      <c r="C1924" s="9">
        <v>44493</v>
      </c>
      <c r="D1924" t="s">
        <v>30</v>
      </c>
      <c r="E1924" t="s">
        <v>79</v>
      </c>
      <c r="F1924" t="s">
        <v>62</v>
      </c>
      <c r="G1924" t="s">
        <v>22</v>
      </c>
      <c r="H1924">
        <v>60</v>
      </c>
      <c r="I1924">
        <v>350</v>
      </c>
      <c r="J1924">
        <v>210000</v>
      </c>
      <c r="K1924">
        <v>63000</v>
      </c>
      <c r="L1924">
        <v>0.3</v>
      </c>
      <c r="M1924" t="s">
        <v>17</v>
      </c>
    </row>
    <row r="1925" spans="1:13" x14ac:dyDescent="0.35">
      <c r="A1925" t="s">
        <v>29</v>
      </c>
      <c r="B1925">
        <v>1128299</v>
      </c>
      <c r="C1925" s="9">
        <v>44524</v>
      </c>
      <c r="D1925" t="s">
        <v>30</v>
      </c>
      <c r="E1925" t="s">
        <v>79</v>
      </c>
      <c r="F1925" t="s">
        <v>62</v>
      </c>
      <c r="G1925" t="s">
        <v>16</v>
      </c>
      <c r="H1925">
        <v>45</v>
      </c>
      <c r="I1925">
        <v>575</v>
      </c>
      <c r="J1925">
        <v>258750</v>
      </c>
      <c r="K1925">
        <v>90562.5</v>
      </c>
      <c r="L1925">
        <v>0.35</v>
      </c>
      <c r="M1925" t="s">
        <v>17</v>
      </c>
    </row>
    <row r="1926" spans="1:13" x14ac:dyDescent="0.35">
      <c r="A1926" t="s">
        <v>29</v>
      </c>
      <c r="B1926">
        <v>1128299</v>
      </c>
      <c r="C1926" s="9">
        <v>44524</v>
      </c>
      <c r="D1926" t="s">
        <v>30</v>
      </c>
      <c r="E1926" t="s">
        <v>79</v>
      </c>
      <c r="F1926" t="s">
        <v>62</v>
      </c>
      <c r="G1926" t="s">
        <v>18</v>
      </c>
      <c r="H1926">
        <v>50</v>
      </c>
      <c r="I1926">
        <v>650</v>
      </c>
      <c r="J1926">
        <v>325000</v>
      </c>
      <c r="K1926">
        <v>113750</v>
      </c>
      <c r="L1926">
        <v>0.35</v>
      </c>
      <c r="M1926" t="s">
        <v>17</v>
      </c>
    </row>
    <row r="1927" spans="1:13" x14ac:dyDescent="0.35">
      <c r="A1927" t="s">
        <v>29</v>
      </c>
      <c r="B1927">
        <v>1128299</v>
      </c>
      <c r="C1927" s="9">
        <v>44524</v>
      </c>
      <c r="D1927" t="s">
        <v>30</v>
      </c>
      <c r="E1927" t="s">
        <v>79</v>
      </c>
      <c r="F1927" t="s">
        <v>62</v>
      </c>
      <c r="G1927" t="s">
        <v>19</v>
      </c>
      <c r="H1927">
        <v>45</v>
      </c>
      <c r="I1927">
        <v>475</v>
      </c>
      <c r="J1927">
        <v>213750</v>
      </c>
      <c r="K1927">
        <v>74812.5</v>
      </c>
      <c r="L1927">
        <v>0.35</v>
      </c>
      <c r="M1927" t="s">
        <v>17</v>
      </c>
    </row>
    <row r="1928" spans="1:13" x14ac:dyDescent="0.35">
      <c r="A1928" t="s">
        <v>29</v>
      </c>
      <c r="B1928">
        <v>1128299</v>
      </c>
      <c r="C1928" s="9">
        <v>44524</v>
      </c>
      <c r="D1928" t="s">
        <v>30</v>
      </c>
      <c r="E1928" t="s">
        <v>79</v>
      </c>
      <c r="F1928" t="s">
        <v>62</v>
      </c>
      <c r="G1928" t="s">
        <v>20</v>
      </c>
      <c r="H1928">
        <v>55</v>
      </c>
      <c r="I1928">
        <v>450</v>
      </c>
      <c r="J1928">
        <v>247500</v>
      </c>
      <c r="K1928">
        <v>86625</v>
      </c>
      <c r="L1928">
        <v>0.35</v>
      </c>
      <c r="M1928" t="s">
        <v>17</v>
      </c>
    </row>
    <row r="1929" spans="1:13" x14ac:dyDescent="0.35">
      <c r="A1929" t="s">
        <v>29</v>
      </c>
      <c r="B1929">
        <v>1128299</v>
      </c>
      <c r="C1929" s="9">
        <v>44524</v>
      </c>
      <c r="D1929" t="s">
        <v>30</v>
      </c>
      <c r="E1929" t="s">
        <v>79</v>
      </c>
      <c r="F1929" t="s">
        <v>62</v>
      </c>
      <c r="G1929" t="s">
        <v>21</v>
      </c>
      <c r="H1929">
        <v>75</v>
      </c>
      <c r="I1929">
        <v>425</v>
      </c>
      <c r="J1929">
        <v>318750</v>
      </c>
      <c r="K1929">
        <v>127500</v>
      </c>
      <c r="L1929">
        <v>0.4</v>
      </c>
      <c r="M1929" t="s">
        <v>17</v>
      </c>
    </row>
    <row r="1930" spans="1:13" x14ac:dyDescent="0.35">
      <c r="A1930" t="s">
        <v>29</v>
      </c>
      <c r="B1930">
        <v>1128299</v>
      </c>
      <c r="C1930" s="9">
        <v>44524</v>
      </c>
      <c r="D1930" t="s">
        <v>30</v>
      </c>
      <c r="E1930" t="s">
        <v>79</v>
      </c>
      <c r="F1930" t="s">
        <v>62</v>
      </c>
      <c r="G1930" t="s">
        <v>22</v>
      </c>
      <c r="H1930">
        <v>80</v>
      </c>
      <c r="I1930">
        <v>550</v>
      </c>
      <c r="J1930">
        <v>440000</v>
      </c>
      <c r="K1930">
        <v>132000</v>
      </c>
      <c r="L1930">
        <v>0.3</v>
      </c>
      <c r="M1930" t="s">
        <v>17</v>
      </c>
    </row>
    <row r="1931" spans="1:13" x14ac:dyDescent="0.35">
      <c r="A1931" t="s">
        <v>29</v>
      </c>
      <c r="B1931">
        <v>1128299</v>
      </c>
      <c r="C1931" s="9">
        <v>44553</v>
      </c>
      <c r="D1931" t="s">
        <v>30</v>
      </c>
      <c r="E1931" t="s">
        <v>79</v>
      </c>
      <c r="F1931" t="s">
        <v>62</v>
      </c>
      <c r="G1931" t="s">
        <v>16</v>
      </c>
      <c r="H1931">
        <v>65</v>
      </c>
      <c r="I1931">
        <v>750</v>
      </c>
      <c r="J1931">
        <v>487500</v>
      </c>
      <c r="K1931">
        <v>170625</v>
      </c>
      <c r="L1931">
        <v>0.35</v>
      </c>
      <c r="M1931" t="s">
        <v>17</v>
      </c>
    </row>
    <row r="1932" spans="1:13" x14ac:dyDescent="0.35">
      <c r="A1932" t="s">
        <v>29</v>
      </c>
      <c r="B1932">
        <v>1128299</v>
      </c>
      <c r="C1932" s="9">
        <v>44553</v>
      </c>
      <c r="D1932" t="s">
        <v>30</v>
      </c>
      <c r="E1932" t="s">
        <v>79</v>
      </c>
      <c r="F1932" t="s">
        <v>62</v>
      </c>
      <c r="G1932" t="s">
        <v>18</v>
      </c>
      <c r="H1932">
        <v>75</v>
      </c>
      <c r="I1932">
        <v>750</v>
      </c>
      <c r="J1932">
        <v>562500</v>
      </c>
      <c r="K1932">
        <v>196875</v>
      </c>
      <c r="L1932">
        <v>0.35</v>
      </c>
      <c r="M1932" t="s">
        <v>17</v>
      </c>
    </row>
    <row r="1933" spans="1:13" x14ac:dyDescent="0.35">
      <c r="A1933" t="s">
        <v>29</v>
      </c>
      <c r="B1933">
        <v>1128299</v>
      </c>
      <c r="C1933" s="9">
        <v>44553</v>
      </c>
      <c r="D1933" t="s">
        <v>30</v>
      </c>
      <c r="E1933" t="s">
        <v>79</v>
      </c>
      <c r="F1933" t="s">
        <v>62</v>
      </c>
      <c r="G1933" t="s">
        <v>19</v>
      </c>
      <c r="H1933">
        <v>70</v>
      </c>
      <c r="I1933">
        <v>550</v>
      </c>
      <c r="J1933">
        <v>385000</v>
      </c>
      <c r="K1933">
        <v>134750</v>
      </c>
      <c r="L1933">
        <v>0.35</v>
      </c>
      <c r="M1933" t="s">
        <v>17</v>
      </c>
    </row>
    <row r="1934" spans="1:13" x14ac:dyDescent="0.35">
      <c r="A1934" t="s">
        <v>29</v>
      </c>
      <c r="B1934">
        <v>1128299</v>
      </c>
      <c r="C1934" s="9">
        <v>44553</v>
      </c>
      <c r="D1934" t="s">
        <v>30</v>
      </c>
      <c r="E1934" t="s">
        <v>79</v>
      </c>
      <c r="F1934" t="s">
        <v>62</v>
      </c>
      <c r="G1934" t="s">
        <v>20</v>
      </c>
      <c r="H1934">
        <v>70</v>
      </c>
      <c r="I1934">
        <v>550</v>
      </c>
      <c r="J1934">
        <v>385000</v>
      </c>
      <c r="K1934">
        <v>134750</v>
      </c>
      <c r="L1934">
        <v>0.35</v>
      </c>
      <c r="M1934" t="s">
        <v>17</v>
      </c>
    </row>
    <row r="1935" spans="1:13" x14ac:dyDescent="0.35">
      <c r="A1935" t="s">
        <v>29</v>
      </c>
      <c r="B1935">
        <v>1128299</v>
      </c>
      <c r="C1935" s="9">
        <v>44553</v>
      </c>
      <c r="D1935" t="s">
        <v>30</v>
      </c>
      <c r="E1935" t="s">
        <v>79</v>
      </c>
      <c r="F1935" t="s">
        <v>62</v>
      </c>
      <c r="G1935" t="s">
        <v>21</v>
      </c>
      <c r="H1935">
        <v>80</v>
      </c>
      <c r="I1935">
        <v>475</v>
      </c>
      <c r="J1935">
        <v>380000</v>
      </c>
      <c r="K1935">
        <v>152000</v>
      </c>
      <c r="L1935">
        <v>0.4</v>
      </c>
      <c r="M1935" t="s">
        <v>17</v>
      </c>
    </row>
    <row r="1936" spans="1:13" x14ac:dyDescent="0.35">
      <c r="A1936" t="s">
        <v>29</v>
      </c>
      <c r="B1936">
        <v>1128299</v>
      </c>
      <c r="C1936" s="9">
        <v>44553</v>
      </c>
      <c r="D1936" t="s">
        <v>30</v>
      </c>
      <c r="E1936" t="s">
        <v>79</v>
      </c>
      <c r="F1936" t="s">
        <v>62</v>
      </c>
      <c r="G1936" t="s">
        <v>22</v>
      </c>
      <c r="H1936">
        <v>85</v>
      </c>
      <c r="I1936">
        <v>575</v>
      </c>
      <c r="J1936">
        <v>488750</v>
      </c>
      <c r="K1936">
        <v>146625</v>
      </c>
      <c r="L1936">
        <v>0.3</v>
      </c>
      <c r="M1936" t="s">
        <v>17</v>
      </c>
    </row>
    <row r="1937" spans="1:13" x14ac:dyDescent="0.35">
      <c r="A1937" t="s">
        <v>29</v>
      </c>
      <c r="B1937">
        <v>1128299</v>
      </c>
      <c r="C1937" s="9">
        <v>44213</v>
      </c>
      <c r="D1937" t="s">
        <v>30</v>
      </c>
      <c r="E1937" t="s">
        <v>79</v>
      </c>
      <c r="F1937" t="s">
        <v>62</v>
      </c>
      <c r="G1937" t="s">
        <v>16</v>
      </c>
      <c r="H1937">
        <v>35</v>
      </c>
      <c r="I1937">
        <v>400</v>
      </c>
      <c r="J1937">
        <v>140000</v>
      </c>
      <c r="K1937">
        <v>56000</v>
      </c>
      <c r="L1937">
        <v>0.39999999999999997</v>
      </c>
      <c r="M1937" t="s">
        <v>17</v>
      </c>
    </row>
    <row r="1938" spans="1:13" x14ac:dyDescent="0.35">
      <c r="A1938" t="s">
        <v>29</v>
      </c>
      <c r="B1938">
        <v>1128299</v>
      </c>
      <c r="C1938" s="9">
        <v>44213</v>
      </c>
      <c r="D1938" t="s">
        <v>30</v>
      </c>
      <c r="E1938" t="s">
        <v>79</v>
      </c>
      <c r="F1938" t="s">
        <v>62</v>
      </c>
      <c r="G1938" t="s">
        <v>18</v>
      </c>
      <c r="H1938">
        <v>45</v>
      </c>
      <c r="I1938">
        <v>400</v>
      </c>
      <c r="J1938">
        <v>180000</v>
      </c>
      <c r="K1938">
        <v>72000</v>
      </c>
      <c r="L1938">
        <v>0.39999999999999997</v>
      </c>
      <c r="M1938" t="s">
        <v>17</v>
      </c>
    </row>
    <row r="1939" spans="1:13" x14ac:dyDescent="0.35">
      <c r="A1939" t="s">
        <v>29</v>
      </c>
      <c r="B1939">
        <v>1128299</v>
      </c>
      <c r="C1939" s="9">
        <v>44213</v>
      </c>
      <c r="D1939" t="s">
        <v>30</v>
      </c>
      <c r="E1939" t="s">
        <v>79</v>
      </c>
      <c r="F1939" t="s">
        <v>62</v>
      </c>
      <c r="G1939" t="s">
        <v>19</v>
      </c>
      <c r="H1939">
        <v>45</v>
      </c>
      <c r="I1939">
        <v>400</v>
      </c>
      <c r="J1939">
        <v>180000</v>
      </c>
      <c r="K1939">
        <v>72000</v>
      </c>
      <c r="L1939">
        <v>0.39999999999999997</v>
      </c>
      <c r="M1939" t="s">
        <v>17</v>
      </c>
    </row>
    <row r="1940" spans="1:13" x14ac:dyDescent="0.35">
      <c r="A1940" t="s">
        <v>29</v>
      </c>
      <c r="B1940">
        <v>1128299</v>
      </c>
      <c r="C1940" s="9">
        <v>44213</v>
      </c>
      <c r="D1940" t="s">
        <v>30</v>
      </c>
      <c r="E1940" t="s">
        <v>79</v>
      </c>
      <c r="F1940" t="s">
        <v>62</v>
      </c>
      <c r="G1940" t="s">
        <v>20</v>
      </c>
      <c r="H1940">
        <v>45</v>
      </c>
      <c r="I1940">
        <v>250</v>
      </c>
      <c r="J1940">
        <v>112500</v>
      </c>
      <c r="K1940">
        <v>45000</v>
      </c>
      <c r="L1940">
        <v>0.39999999999999997</v>
      </c>
      <c r="M1940" t="s">
        <v>17</v>
      </c>
    </row>
    <row r="1941" spans="1:13" x14ac:dyDescent="0.35">
      <c r="A1941" t="s">
        <v>29</v>
      </c>
      <c r="B1941">
        <v>1128299</v>
      </c>
      <c r="C1941" s="9">
        <v>44213</v>
      </c>
      <c r="D1941" t="s">
        <v>30</v>
      </c>
      <c r="E1941" t="s">
        <v>79</v>
      </c>
      <c r="F1941" t="s">
        <v>62</v>
      </c>
      <c r="G1941" t="s">
        <v>21</v>
      </c>
      <c r="H1941">
        <v>50</v>
      </c>
      <c r="I1941">
        <v>200</v>
      </c>
      <c r="J1941">
        <v>100000</v>
      </c>
      <c r="K1941">
        <v>45000</v>
      </c>
      <c r="L1941">
        <v>0.45</v>
      </c>
      <c r="M1941" t="s">
        <v>17</v>
      </c>
    </row>
    <row r="1942" spans="1:13" x14ac:dyDescent="0.35">
      <c r="A1942" t="s">
        <v>29</v>
      </c>
      <c r="B1942">
        <v>1128299</v>
      </c>
      <c r="C1942" s="9">
        <v>44213</v>
      </c>
      <c r="D1942" t="s">
        <v>30</v>
      </c>
      <c r="E1942" t="s">
        <v>79</v>
      </c>
      <c r="F1942" t="s">
        <v>62</v>
      </c>
      <c r="G1942" t="s">
        <v>22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17</v>
      </c>
    </row>
    <row r="1943" spans="1:13" x14ac:dyDescent="0.35">
      <c r="A1943" t="s">
        <v>29</v>
      </c>
      <c r="B1943">
        <v>1128299</v>
      </c>
      <c r="C1943" s="9">
        <v>44244</v>
      </c>
      <c r="D1943" t="s">
        <v>30</v>
      </c>
      <c r="E1943" t="s">
        <v>79</v>
      </c>
      <c r="F1943" t="s">
        <v>62</v>
      </c>
      <c r="G1943" t="s">
        <v>16</v>
      </c>
      <c r="H1943">
        <v>35</v>
      </c>
      <c r="I1943">
        <v>500</v>
      </c>
      <c r="J1943">
        <v>175000</v>
      </c>
      <c r="K1943">
        <v>70000</v>
      </c>
      <c r="L1943">
        <v>0.39999999999999997</v>
      </c>
      <c r="M1943" t="s">
        <v>17</v>
      </c>
    </row>
    <row r="1944" spans="1:13" x14ac:dyDescent="0.35">
      <c r="A1944" t="s">
        <v>29</v>
      </c>
      <c r="B1944">
        <v>1128299</v>
      </c>
      <c r="C1944" s="9">
        <v>44244</v>
      </c>
      <c r="D1944" t="s">
        <v>30</v>
      </c>
      <c r="E1944" t="s">
        <v>79</v>
      </c>
      <c r="F1944" t="s">
        <v>62</v>
      </c>
      <c r="G1944" t="s">
        <v>18</v>
      </c>
      <c r="H1944">
        <v>45</v>
      </c>
      <c r="I1944">
        <v>400</v>
      </c>
      <c r="J1944">
        <v>180000</v>
      </c>
      <c r="K1944">
        <v>72000</v>
      </c>
      <c r="L1944">
        <v>0.39999999999999997</v>
      </c>
      <c r="M1944" t="s">
        <v>17</v>
      </c>
    </row>
    <row r="1945" spans="1:13" x14ac:dyDescent="0.35">
      <c r="A1945" t="s">
        <v>29</v>
      </c>
      <c r="B1945">
        <v>1128299</v>
      </c>
      <c r="C1945" s="9">
        <v>44244</v>
      </c>
      <c r="D1945" t="s">
        <v>30</v>
      </c>
      <c r="E1945" t="s">
        <v>79</v>
      </c>
      <c r="F1945" t="s">
        <v>62</v>
      </c>
      <c r="G1945" t="s">
        <v>19</v>
      </c>
      <c r="H1945">
        <v>45</v>
      </c>
      <c r="I1945">
        <v>400</v>
      </c>
      <c r="J1945">
        <v>180000</v>
      </c>
      <c r="K1945">
        <v>72000</v>
      </c>
      <c r="L1945">
        <v>0.39999999999999997</v>
      </c>
      <c r="M1945" t="s">
        <v>17</v>
      </c>
    </row>
    <row r="1946" spans="1:13" x14ac:dyDescent="0.35">
      <c r="A1946" t="s">
        <v>29</v>
      </c>
      <c r="B1946">
        <v>1128299</v>
      </c>
      <c r="C1946" s="9">
        <v>44244</v>
      </c>
      <c r="D1946" t="s">
        <v>26</v>
      </c>
      <c r="E1946" t="s">
        <v>80</v>
      </c>
      <c r="F1946" t="s">
        <v>81</v>
      </c>
      <c r="G1946" t="s">
        <v>20</v>
      </c>
      <c r="H1946">
        <v>45</v>
      </c>
      <c r="I1946">
        <v>250</v>
      </c>
      <c r="J1946">
        <v>112500</v>
      </c>
      <c r="K1946">
        <v>45000</v>
      </c>
      <c r="L1946">
        <v>0.39999999999999997</v>
      </c>
      <c r="M1946" t="s">
        <v>17</v>
      </c>
    </row>
    <row r="1947" spans="1:13" x14ac:dyDescent="0.35">
      <c r="A1947" t="s">
        <v>29</v>
      </c>
      <c r="B1947">
        <v>1128299</v>
      </c>
      <c r="C1947" s="9">
        <v>44244</v>
      </c>
      <c r="D1947" t="s">
        <v>26</v>
      </c>
      <c r="E1947" t="s">
        <v>80</v>
      </c>
      <c r="F1947" t="s">
        <v>81</v>
      </c>
      <c r="G1947" t="s">
        <v>21</v>
      </c>
      <c r="H1947">
        <v>50</v>
      </c>
      <c r="I1947">
        <v>175</v>
      </c>
      <c r="J1947">
        <v>87500</v>
      </c>
      <c r="K1947">
        <v>39375</v>
      </c>
      <c r="L1947">
        <v>0.45</v>
      </c>
      <c r="M1947" t="s">
        <v>17</v>
      </c>
    </row>
    <row r="1948" spans="1:13" x14ac:dyDescent="0.35">
      <c r="A1948" t="s">
        <v>29</v>
      </c>
      <c r="B1948">
        <v>1128299</v>
      </c>
      <c r="C1948" s="9">
        <v>44244</v>
      </c>
      <c r="D1948" t="s">
        <v>26</v>
      </c>
      <c r="E1948" t="s">
        <v>80</v>
      </c>
      <c r="F1948" t="s">
        <v>81</v>
      </c>
      <c r="G1948" t="s">
        <v>22</v>
      </c>
      <c r="H1948">
        <v>45</v>
      </c>
      <c r="I1948">
        <v>375</v>
      </c>
      <c r="J1948">
        <v>168750</v>
      </c>
      <c r="K1948">
        <v>59062.5</v>
      </c>
      <c r="L1948">
        <v>0.35</v>
      </c>
      <c r="M1948" t="s">
        <v>17</v>
      </c>
    </row>
    <row r="1949" spans="1:13" x14ac:dyDescent="0.35">
      <c r="A1949" t="s">
        <v>29</v>
      </c>
      <c r="B1949">
        <v>1128299</v>
      </c>
      <c r="C1949" s="9">
        <v>44271</v>
      </c>
      <c r="D1949" t="s">
        <v>26</v>
      </c>
      <c r="E1949" t="s">
        <v>80</v>
      </c>
      <c r="F1949" t="s">
        <v>81</v>
      </c>
      <c r="G1949" t="s">
        <v>16</v>
      </c>
      <c r="H1949">
        <v>45</v>
      </c>
      <c r="I1949">
        <v>525</v>
      </c>
      <c r="J1949">
        <v>236250</v>
      </c>
      <c r="K1949">
        <v>94500</v>
      </c>
      <c r="L1949">
        <v>0.39999999999999997</v>
      </c>
      <c r="M1949" t="s">
        <v>17</v>
      </c>
    </row>
    <row r="1950" spans="1:13" x14ac:dyDescent="0.35">
      <c r="A1950" t="s">
        <v>29</v>
      </c>
      <c r="B1950">
        <v>1128299</v>
      </c>
      <c r="C1950" s="9">
        <v>44271</v>
      </c>
      <c r="D1950" t="s">
        <v>26</v>
      </c>
      <c r="E1950" t="s">
        <v>80</v>
      </c>
      <c r="F1950" t="s">
        <v>81</v>
      </c>
      <c r="G1950" t="s">
        <v>18</v>
      </c>
      <c r="H1950">
        <v>55</v>
      </c>
      <c r="I1950">
        <v>375</v>
      </c>
      <c r="J1950">
        <v>206250</v>
      </c>
      <c r="K1950">
        <v>82500</v>
      </c>
      <c r="L1950">
        <v>0.39999999999999997</v>
      </c>
      <c r="M1950" t="s">
        <v>17</v>
      </c>
    </row>
    <row r="1951" spans="1:13" x14ac:dyDescent="0.35">
      <c r="A1951" t="s">
        <v>29</v>
      </c>
      <c r="B1951">
        <v>1128299</v>
      </c>
      <c r="C1951" s="9">
        <v>44271</v>
      </c>
      <c r="D1951" t="s">
        <v>26</v>
      </c>
      <c r="E1951" t="s">
        <v>80</v>
      </c>
      <c r="F1951" t="s">
        <v>81</v>
      </c>
      <c r="G1951" t="s">
        <v>19</v>
      </c>
      <c r="H1951">
        <v>60</v>
      </c>
      <c r="I1951">
        <v>400</v>
      </c>
      <c r="J1951">
        <v>240000</v>
      </c>
      <c r="K1951">
        <v>96000</v>
      </c>
      <c r="L1951">
        <v>0.39999999999999997</v>
      </c>
      <c r="M1951" t="s">
        <v>17</v>
      </c>
    </row>
    <row r="1952" spans="1:13" x14ac:dyDescent="0.35">
      <c r="A1952" t="s">
        <v>29</v>
      </c>
      <c r="B1952">
        <v>1128299</v>
      </c>
      <c r="C1952" s="9">
        <v>44271</v>
      </c>
      <c r="D1952" t="s">
        <v>26</v>
      </c>
      <c r="E1952" t="s">
        <v>80</v>
      </c>
      <c r="F1952" t="s">
        <v>81</v>
      </c>
      <c r="G1952" t="s">
        <v>20</v>
      </c>
      <c r="H1952">
        <v>55</v>
      </c>
      <c r="I1952">
        <v>300</v>
      </c>
      <c r="J1952">
        <v>165000</v>
      </c>
      <c r="K1952">
        <v>66000</v>
      </c>
      <c r="L1952">
        <v>0.39999999999999997</v>
      </c>
      <c r="M1952" t="s">
        <v>17</v>
      </c>
    </row>
    <row r="1953" spans="1:13" x14ac:dyDescent="0.35">
      <c r="A1953" t="s">
        <v>29</v>
      </c>
      <c r="B1953">
        <v>1128299</v>
      </c>
      <c r="C1953" s="9">
        <v>44271</v>
      </c>
      <c r="D1953" t="s">
        <v>26</v>
      </c>
      <c r="E1953" t="s">
        <v>80</v>
      </c>
      <c r="F1953" t="s">
        <v>81</v>
      </c>
      <c r="G1953" t="s">
        <v>21</v>
      </c>
      <c r="H1953">
        <v>60</v>
      </c>
      <c r="I1953">
        <v>150</v>
      </c>
      <c r="J1953">
        <v>90000</v>
      </c>
      <c r="K1953">
        <v>40500</v>
      </c>
      <c r="L1953">
        <v>0.45</v>
      </c>
      <c r="M1953" t="s">
        <v>17</v>
      </c>
    </row>
    <row r="1954" spans="1:13" x14ac:dyDescent="0.35">
      <c r="A1954" t="s">
        <v>29</v>
      </c>
      <c r="B1954">
        <v>1128299</v>
      </c>
      <c r="C1954" s="9">
        <v>44271</v>
      </c>
      <c r="D1954" t="s">
        <v>26</v>
      </c>
      <c r="E1954" t="s">
        <v>80</v>
      </c>
      <c r="F1954" t="s">
        <v>81</v>
      </c>
      <c r="G1954" t="s">
        <v>22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17</v>
      </c>
    </row>
    <row r="1955" spans="1:13" x14ac:dyDescent="0.35">
      <c r="A1955" t="s">
        <v>29</v>
      </c>
      <c r="B1955">
        <v>1128299</v>
      </c>
      <c r="C1955" s="9">
        <v>44303</v>
      </c>
      <c r="D1955" t="s">
        <v>26</v>
      </c>
      <c r="E1955" t="s">
        <v>80</v>
      </c>
      <c r="F1955" t="s">
        <v>81</v>
      </c>
      <c r="G1955" t="s">
        <v>16</v>
      </c>
      <c r="H1955">
        <v>50</v>
      </c>
      <c r="I1955">
        <v>525</v>
      </c>
      <c r="J1955">
        <v>262500</v>
      </c>
      <c r="K1955">
        <v>105000</v>
      </c>
      <c r="L1955">
        <v>0.39999999999999997</v>
      </c>
      <c r="M1955" t="s">
        <v>17</v>
      </c>
    </row>
    <row r="1956" spans="1:13" x14ac:dyDescent="0.35">
      <c r="A1956" t="s">
        <v>29</v>
      </c>
      <c r="B1956">
        <v>1128299</v>
      </c>
      <c r="C1956" s="9">
        <v>44303</v>
      </c>
      <c r="D1956" t="s">
        <v>26</v>
      </c>
      <c r="E1956" t="s">
        <v>80</v>
      </c>
      <c r="F1956" t="s">
        <v>81</v>
      </c>
      <c r="G1956" t="s">
        <v>18</v>
      </c>
      <c r="H1956">
        <v>55</v>
      </c>
      <c r="I1956">
        <v>325</v>
      </c>
      <c r="J1956">
        <v>178750</v>
      </c>
      <c r="K1956">
        <v>71500</v>
      </c>
      <c r="L1956">
        <v>0.39999999999999997</v>
      </c>
      <c r="M1956" t="s">
        <v>17</v>
      </c>
    </row>
    <row r="1957" spans="1:13" x14ac:dyDescent="0.35">
      <c r="A1957" t="s">
        <v>29</v>
      </c>
      <c r="B1957">
        <v>1128299</v>
      </c>
      <c r="C1957" s="9">
        <v>44303</v>
      </c>
      <c r="D1957" t="s">
        <v>26</v>
      </c>
      <c r="E1957" t="s">
        <v>80</v>
      </c>
      <c r="F1957" t="s">
        <v>81</v>
      </c>
      <c r="G1957" t="s">
        <v>19</v>
      </c>
      <c r="H1957">
        <v>55</v>
      </c>
      <c r="I1957">
        <v>375</v>
      </c>
      <c r="J1957">
        <v>206250</v>
      </c>
      <c r="K1957">
        <v>82500</v>
      </c>
      <c r="L1957">
        <v>0.39999999999999997</v>
      </c>
      <c r="M1957" t="s">
        <v>17</v>
      </c>
    </row>
    <row r="1958" spans="1:13" x14ac:dyDescent="0.35">
      <c r="A1958" t="s">
        <v>29</v>
      </c>
      <c r="B1958">
        <v>1128299</v>
      </c>
      <c r="C1958" s="9">
        <v>44303</v>
      </c>
      <c r="D1958" t="s">
        <v>26</v>
      </c>
      <c r="E1958" t="s">
        <v>80</v>
      </c>
      <c r="F1958" t="s">
        <v>81</v>
      </c>
      <c r="G1958" t="s">
        <v>20</v>
      </c>
      <c r="H1958">
        <v>40</v>
      </c>
      <c r="I1958">
        <v>275</v>
      </c>
      <c r="J1958">
        <v>110000</v>
      </c>
      <c r="K1958">
        <v>44000</v>
      </c>
      <c r="L1958">
        <v>0.39999999999999997</v>
      </c>
      <c r="M1958" t="s">
        <v>17</v>
      </c>
    </row>
    <row r="1959" spans="1:13" x14ac:dyDescent="0.35">
      <c r="A1959" t="s">
        <v>29</v>
      </c>
      <c r="B1959">
        <v>1128299</v>
      </c>
      <c r="C1959" s="9">
        <v>44303</v>
      </c>
      <c r="D1959" t="s">
        <v>26</v>
      </c>
      <c r="E1959" t="s">
        <v>80</v>
      </c>
      <c r="F1959" t="s">
        <v>81</v>
      </c>
      <c r="G1959" t="s">
        <v>21</v>
      </c>
      <c r="H1959">
        <v>45</v>
      </c>
      <c r="I1959">
        <v>175</v>
      </c>
      <c r="J1959">
        <v>78750</v>
      </c>
      <c r="K1959">
        <v>35437.5</v>
      </c>
      <c r="L1959">
        <v>0.45</v>
      </c>
      <c r="M1959" t="s">
        <v>17</v>
      </c>
    </row>
    <row r="1960" spans="1:13" x14ac:dyDescent="0.35">
      <c r="A1960" t="s">
        <v>29</v>
      </c>
      <c r="B1960">
        <v>1128299</v>
      </c>
      <c r="C1960" s="9">
        <v>44303</v>
      </c>
      <c r="D1960" t="s">
        <v>26</v>
      </c>
      <c r="E1960" t="s">
        <v>80</v>
      </c>
      <c r="F1960" t="s">
        <v>81</v>
      </c>
      <c r="G1960" t="s">
        <v>22</v>
      </c>
      <c r="H1960">
        <v>60</v>
      </c>
      <c r="I1960">
        <v>350</v>
      </c>
      <c r="J1960">
        <v>210000</v>
      </c>
      <c r="K1960">
        <v>73500</v>
      </c>
      <c r="L1960">
        <v>0.35</v>
      </c>
      <c r="M1960" t="s">
        <v>17</v>
      </c>
    </row>
    <row r="1961" spans="1:13" x14ac:dyDescent="0.35">
      <c r="A1961" t="s">
        <v>29</v>
      </c>
      <c r="B1961">
        <v>1128299</v>
      </c>
      <c r="C1961" s="9">
        <v>44334</v>
      </c>
      <c r="D1961" t="s">
        <v>26</v>
      </c>
      <c r="E1961" t="s">
        <v>80</v>
      </c>
      <c r="F1961" t="s">
        <v>81</v>
      </c>
      <c r="G1961" t="s">
        <v>16</v>
      </c>
      <c r="H1961">
        <v>45</v>
      </c>
      <c r="I1961">
        <v>550</v>
      </c>
      <c r="J1961">
        <v>247500</v>
      </c>
      <c r="K1961">
        <v>99000</v>
      </c>
      <c r="L1961">
        <v>0.39999999999999997</v>
      </c>
      <c r="M1961" t="s">
        <v>17</v>
      </c>
    </row>
    <row r="1962" spans="1:13" x14ac:dyDescent="0.35">
      <c r="A1962" t="s">
        <v>29</v>
      </c>
      <c r="B1962">
        <v>1128299</v>
      </c>
      <c r="C1962" s="9">
        <v>44334</v>
      </c>
      <c r="D1962" t="s">
        <v>26</v>
      </c>
      <c r="E1962" t="s">
        <v>80</v>
      </c>
      <c r="F1962" t="s">
        <v>81</v>
      </c>
      <c r="G1962" t="s">
        <v>18</v>
      </c>
      <c r="H1962">
        <v>50</v>
      </c>
      <c r="I1962">
        <v>400</v>
      </c>
      <c r="J1962">
        <v>200000</v>
      </c>
      <c r="K1962">
        <v>80000</v>
      </c>
      <c r="L1962">
        <v>0.39999999999999997</v>
      </c>
      <c r="M1962" t="s">
        <v>17</v>
      </c>
    </row>
    <row r="1963" spans="1:13" x14ac:dyDescent="0.35">
      <c r="A1963" t="s">
        <v>29</v>
      </c>
      <c r="B1963">
        <v>1128299</v>
      </c>
      <c r="C1963" s="9">
        <v>44334</v>
      </c>
      <c r="D1963" t="s">
        <v>26</v>
      </c>
      <c r="E1963" t="s">
        <v>80</v>
      </c>
      <c r="F1963" t="s">
        <v>81</v>
      </c>
      <c r="G1963" t="s">
        <v>19</v>
      </c>
      <c r="H1963">
        <v>50</v>
      </c>
      <c r="I1963">
        <v>400</v>
      </c>
      <c r="J1963">
        <v>200000</v>
      </c>
      <c r="K1963">
        <v>80000</v>
      </c>
      <c r="L1963">
        <v>0.39999999999999997</v>
      </c>
      <c r="M1963" t="s">
        <v>17</v>
      </c>
    </row>
    <row r="1964" spans="1:13" x14ac:dyDescent="0.35">
      <c r="A1964" t="s">
        <v>29</v>
      </c>
      <c r="B1964">
        <v>1128299</v>
      </c>
      <c r="C1964" s="9">
        <v>44334</v>
      </c>
      <c r="D1964" t="s">
        <v>26</v>
      </c>
      <c r="E1964" t="s">
        <v>80</v>
      </c>
      <c r="F1964" t="s">
        <v>81</v>
      </c>
      <c r="G1964" t="s">
        <v>20</v>
      </c>
      <c r="H1964">
        <v>45</v>
      </c>
      <c r="I1964">
        <v>325</v>
      </c>
      <c r="J1964">
        <v>146250</v>
      </c>
      <c r="K1964">
        <v>58500</v>
      </c>
      <c r="L1964">
        <v>0.39999999999999997</v>
      </c>
      <c r="M1964" t="s">
        <v>17</v>
      </c>
    </row>
    <row r="1965" spans="1:13" x14ac:dyDescent="0.35">
      <c r="A1965" t="s">
        <v>29</v>
      </c>
      <c r="B1965">
        <v>1128299</v>
      </c>
      <c r="C1965" s="9">
        <v>44334</v>
      </c>
      <c r="D1965" t="s">
        <v>26</v>
      </c>
      <c r="E1965" t="s">
        <v>80</v>
      </c>
      <c r="F1965" t="s">
        <v>81</v>
      </c>
      <c r="G1965" t="s">
        <v>21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17</v>
      </c>
    </row>
    <row r="1966" spans="1:13" x14ac:dyDescent="0.35">
      <c r="A1966" t="s">
        <v>29</v>
      </c>
      <c r="B1966">
        <v>1128299</v>
      </c>
      <c r="C1966" s="9">
        <v>44334</v>
      </c>
      <c r="D1966" t="s">
        <v>26</v>
      </c>
      <c r="E1966" t="s">
        <v>80</v>
      </c>
      <c r="F1966" t="s">
        <v>81</v>
      </c>
      <c r="G1966" t="s">
        <v>22</v>
      </c>
      <c r="H1966">
        <v>65</v>
      </c>
      <c r="I1966">
        <v>575</v>
      </c>
      <c r="J1966">
        <v>373750</v>
      </c>
      <c r="K1966">
        <v>130812.5</v>
      </c>
      <c r="L1966">
        <v>0.35</v>
      </c>
      <c r="M1966" t="s">
        <v>82</v>
      </c>
    </row>
    <row r="1967" spans="1:13" x14ac:dyDescent="0.35">
      <c r="A1967" t="s">
        <v>29</v>
      </c>
      <c r="B1967">
        <v>1128299</v>
      </c>
      <c r="C1967" s="9">
        <v>44364</v>
      </c>
      <c r="D1967" t="s">
        <v>26</v>
      </c>
      <c r="E1967" t="s">
        <v>80</v>
      </c>
      <c r="F1967" t="s">
        <v>81</v>
      </c>
      <c r="G1967" t="s">
        <v>16</v>
      </c>
      <c r="H1967">
        <v>60</v>
      </c>
      <c r="I1967">
        <v>825</v>
      </c>
      <c r="J1967">
        <v>495000</v>
      </c>
      <c r="K1967">
        <v>198000</v>
      </c>
      <c r="L1967">
        <v>0.39999999999999997</v>
      </c>
      <c r="M1967" t="s">
        <v>82</v>
      </c>
    </row>
    <row r="1968" spans="1:13" x14ac:dyDescent="0.35">
      <c r="A1968" t="s">
        <v>29</v>
      </c>
      <c r="B1968">
        <v>1128299</v>
      </c>
      <c r="C1968" s="9">
        <v>44364</v>
      </c>
      <c r="D1968" t="s">
        <v>26</v>
      </c>
      <c r="E1968" t="s">
        <v>80</v>
      </c>
      <c r="F1968" t="s">
        <v>81</v>
      </c>
      <c r="G1968" t="s">
        <v>18</v>
      </c>
      <c r="H1968">
        <v>70</v>
      </c>
      <c r="I1968">
        <v>700</v>
      </c>
      <c r="J1968">
        <v>490000</v>
      </c>
      <c r="K1968">
        <v>196000</v>
      </c>
      <c r="L1968">
        <v>0.39999999999999997</v>
      </c>
      <c r="M1968" t="s">
        <v>82</v>
      </c>
    </row>
    <row r="1969" spans="1:13" x14ac:dyDescent="0.35">
      <c r="A1969" t="s">
        <v>29</v>
      </c>
      <c r="B1969">
        <v>1128299</v>
      </c>
      <c r="C1969" s="9">
        <v>44364</v>
      </c>
      <c r="D1969" t="s">
        <v>26</v>
      </c>
      <c r="E1969" t="s">
        <v>80</v>
      </c>
      <c r="F1969" t="s">
        <v>81</v>
      </c>
      <c r="G1969" t="s">
        <v>19</v>
      </c>
      <c r="H1969">
        <v>85</v>
      </c>
      <c r="I1969">
        <v>700</v>
      </c>
      <c r="J1969">
        <v>595000</v>
      </c>
      <c r="K1969">
        <v>238000</v>
      </c>
      <c r="L1969">
        <v>0.39999999999999997</v>
      </c>
      <c r="M1969" t="s">
        <v>82</v>
      </c>
    </row>
    <row r="1970" spans="1:13" x14ac:dyDescent="0.35">
      <c r="A1970" t="s">
        <v>29</v>
      </c>
      <c r="B1970">
        <v>1128299</v>
      </c>
      <c r="C1970" s="9">
        <v>44364</v>
      </c>
      <c r="D1970" t="s">
        <v>26</v>
      </c>
      <c r="E1970" t="s">
        <v>80</v>
      </c>
      <c r="F1970" t="s">
        <v>81</v>
      </c>
      <c r="G1970" t="s">
        <v>20</v>
      </c>
      <c r="H1970">
        <v>85</v>
      </c>
      <c r="I1970">
        <v>575</v>
      </c>
      <c r="J1970">
        <v>488750</v>
      </c>
      <c r="K1970">
        <v>195500</v>
      </c>
      <c r="L1970">
        <v>0.39999999999999997</v>
      </c>
      <c r="M1970" t="s">
        <v>82</v>
      </c>
    </row>
    <row r="1971" spans="1:13" x14ac:dyDescent="0.35">
      <c r="A1971" t="s">
        <v>29</v>
      </c>
      <c r="B1971">
        <v>1128299</v>
      </c>
      <c r="C1971" s="9">
        <v>44364</v>
      </c>
      <c r="D1971" t="s">
        <v>26</v>
      </c>
      <c r="E1971" t="s">
        <v>80</v>
      </c>
      <c r="F1971" t="s">
        <v>81</v>
      </c>
      <c r="G1971" t="s">
        <v>21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82</v>
      </c>
    </row>
    <row r="1972" spans="1:13" x14ac:dyDescent="0.35">
      <c r="A1972" t="s">
        <v>29</v>
      </c>
      <c r="B1972">
        <v>1128299</v>
      </c>
      <c r="C1972" s="9">
        <v>44364</v>
      </c>
      <c r="D1972" t="s">
        <v>26</v>
      </c>
      <c r="E1972" t="s">
        <v>80</v>
      </c>
      <c r="F1972" t="s">
        <v>81</v>
      </c>
      <c r="G1972" t="s">
        <v>22</v>
      </c>
      <c r="H1972">
        <v>110</v>
      </c>
      <c r="I1972">
        <v>750</v>
      </c>
      <c r="J1972">
        <v>825000</v>
      </c>
      <c r="K1972">
        <v>288750</v>
      </c>
      <c r="L1972">
        <v>0.35</v>
      </c>
      <c r="M1972" t="s">
        <v>82</v>
      </c>
    </row>
    <row r="1973" spans="1:13" x14ac:dyDescent="0.35">
      <c r="A1973" t="s">
        <v>29</v>
      </c>
      <c r="B1973">
        <v>1128299</v>
      </c>
      <c r="C1973" s="9">
        <v>44393</v>
      </c>
      <c r="D1973" t="s">
        <v>26</v>
      </c>
      <c r="E1973" t="s">
        <v>80</v>
      </c>
      <c r="F1973" t="s">
        <v>81</v>
      </c>
      <c r="G1973" t="s">
        <v>16</v>
      </c>
      <c r="H1973">
        <v>90</v>
      </c>
      <c r="I1973">
        <v>900</v>
      </c>
      <c r="J1973">
        <v>810000</v>
      </c>
      <c r="K1973">
        <v>324000</v>
      </c>
      <c r="L1973">
        <v>0.39999999999999997</v>
      </c>
      <c r="M1973" t="s">
        <v>82</v>
      </c>
    </row>
    <row r="1974" spans="1:13" x14ac:dyDescent="0.35">
      <c r="A1974" t="s">
        <v>29</v>
      </c>
      <c r="B1974">
        <v>1128299</v>
      </c>
      <c r="C1974" s="9">
        <v>44393</v>
      </c>
      <c r="D1974" t="s">
        <v>26</v>
      </c>
      <c r="E1974" t="s">
        <v>80</v>
      </c>
      <c r="F1974" t="s">
        <v>81</v>
      </c>
      <c r="G1974" t="s">
        <v>18</v>
      </c>
      <c r="H1974">
        <v>95</v>
      </c>
      <c r="I1974">
        <v>750</v>
      </c>
      <c r="J1974">
        <v>712500</v>
      </c>
      <c r="K1974">
        <v>285000</v>
      </c>
      <c r="L1974">
        <v>0.39999999999999997</v>
      </c>
      <c r="M1974" t="s">
        <v>82</v>
      </c>
    </row>
    <row r="1975" spans="1:13" x14ac:dyDescent="0.35">
      <c r="A1975" t="s">
        <v>29</v>
      </c>
      <c r="B1975">
        <v>1128299</v>
      </c>
      <c r="C1975" s="9">
        <v>44393</v>
      </c>
      <c r="D1975" t="s">
        <v>26</v>
      </c>
      <c r="E1975" t="s">
        <v>80</v>
      </c>
      <c r="F1975" t="s">
        <v>81</v>
      </c>
      <c r="G1975" t="s">
        <v>19</v>
      </c>
      <c r="H1975">
        <v>95</v>
      </c>
      <c r="I1975">
        <v>700</v>
      </c>
      <c r="J1975">
        <v>665000</v>
      </c>
      <c r="K1975">
        <v>266000</v>
      </c>
      <c r="L1975">
        <v>0.39999999999999997</v>
      </c>
      <c r="M1975" t="s">
        <v>82</v>
      </c>
    </row>
    <row r="1976" spans="1:13" x14ac:dyDescent="0.35">
      <c r="A1976" t="s">
        <v>29</v>
      </c>
      <c r="B1976">
        <v>1128299</v>
      </c>
      <c r="C1976" s="9">
        <v>44393</v>
      </c>
      <c r="D1976" t="s">
        <v>26</v>
      </c>
      <c r="E1976" t="s">
        <v>80</v>
      </c>
      <c r="F1976" t="s">
        <v>81</v>
      </c>
      <c r="G1976" t="s">
        <v>20</v>
      </c>
      <c r="H1976">
        <v>90</v>
      </c>
      <c r="I1976">
        <v>600</v>
      </c>
      <c r="J1976">
        <v>540000</v>
      </c>
      <c r="K1976">
        <v>216000</v>
      </c>
      <c r="L1976">
        <v>0.39999999999999997</v>
      </c>
      <c r="M1976" t="s">
        <v>82</v>
      </c>
    </row>
    <row r="1977" spans="1:13" x14ac:dyDescent="0.35">
      <c r="A1977" t="s">
        <v>29</v>
      </c>
      <c r="B1977">
        <v>1128299</v>
      </c>
      <c r="C1977" s="9">
        <v>44393</v>
      </c>
      <c r="D1977" t="s">
        <v>26</v>
      </c>
      <c r="E1977" t="s">
        <v>80</v>
      </c>
      <c r="F1977" t="s">
        <v>81</v>
      </c>
      <c r="G1977" t="s">
        <v>21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82</v>
      </c>
    </row>
    <row r="1978" spans="1:13" x14ac:dyDescent="0.35">
      <c r="A1978" t="s">
        <v>29</v>
      </c>
      <c r="B1978">
        <v>1128299</v>
      </c>
      <c r="C1978" s="9">
        <v>44393</v>
      </c>
      <c r="D1978" t="s">
        <v>26</v>
      </c>
      <c r="E1978" t="s">
        <v>80</v>
      </c>
      <c r="F1978" t="s">
        <v>81</v>
      </c>
      <c r="G1978" t="s">
        <v>22</v>
      </c>
      <c r="H1978">
        <v>110</v>
      </c>
      <c r="I1978">
        <v>650</v>
      </c>
      <c r="J1978">
        <v>715000</v>
      </c>
      <c r="K1978">
        <v>250250</v>
      </c>
      <c r="L1978">
        <v>0.35</v>
      </c>
      <c r="M1978" t="s">
        <v>82</v>
      </c>
    </row>
    <row r="1979" spans="1:13" x14ac:dyDescent="0.35">
      <c r="A1979" t="s">
        <v>29</v>
      </c>
      <c r="B1979">
        <v>1128299</v>
      </c>
      <c r="C1979" s="9">
        <v>44425</v>
      </c>
      <c r="D1979" t="s">
        <v>26</v>
      </c>
      <c r="E1979" t="s">
        <v>80</v>
      </c>
      <c r="F1979" t="s">
        <v>81</v>
      </c>
      <c r="G1979" t="s">
        <v>16</v>
      </c>
      <c r="H1979">
        <v>95</v>
      </c>
      <c r="I1979">
        <v>850</v>
      </c>
      <c r="J1979">
        <v>807500</v>
      </c>
      <c r="K1979">
        <v>323000</v>
      </c>
      <c r="L1979">
        <v>0.39999999999999997</v>
      </c>
      <c r="M1979" t="s">
        <v>82</v>
      </c>
    </row>
    <row r="1980" spans="1:13" x14ac:dyDescent="0.35">
      <c r="A1980" t="s">
        <v>29</v>
      </c>
      <c r="B1980">
        <v>1128299</v>
      </c>
      <c r="C1980" s="9">
        <v>44425</v>
      </c>
      <c r="D1980" t="s">
        <v>26</v>
      </c>
      <c r="E1980" t="s">
        <v>80</v>
      </c>
      <c r="F1980" t="s">
        <v>81</v>
      </c>
      <c r="G1980" t="s">
        <v>18</v>
      </c>
      <c r="H1980">
        <v>85</v>
      </c>
      <c r="I1980">
        <v>825</v>
      </c>
      <c r="J1980">
        <v>701250</v>
      </c>
      <c r="K1980">
        <v>280500</v>
      </c>
      <c r="L1980">
        <v>0.39999999999999997</v>
      </c>
      <c r="M1980" t="s">
        <v>82</v>
      </c>
    </row>
    <row r="1981" spans="1:13" x14ac:dyDescent="0.35">
      <c r="A1981" t="s">
        <v>29</v>
      </c>
      <c r="B1981">
        <v>1128299</v>
      </c>
      <c r="C1981" s="9">
        <v>44425</v>
      </c>
      <c r="D1981" t="s">
        <v>26</v>
      </c>
      <c r="E1981" t="s">
        <v>80</v>
      </c>
      <c r="F1981" t="s">
        <v>81</v>
      </c>
      <c r="G1981" t="s">
        <v>19</v>
      </c>
      <c r="H1981">
        <v>75</v>
      </c>
      <c r="I1981">
        <v>700</v>
      </c>
      <c r="J1981">
        <v>525000</v>
      </c>
      <c r="K1981">
        <v>210000</v>
      </c>
      <c r="L1981">
        <v>0.39999999999999997</v>
      </c>
      <c r="M1981" t="s">
        <v>82</v>
      </c>
    </row>
    <row r="1982" spans="1:13" x14ac:dyDescent="0.35">
      <c r="A1982" t="s">
        <v>29</v>
      </c>
      <c r="B1982">
        <v>1128299</v>
      </c>
      <c r="C1982" s="9">
        <v>44425</v>
      </c>
      <c r="D1982" t="s">
        <v>26</v>
      </c>
      <c r="E1982" t="s">
        <v>80</v>
      </c>
      <c r="F1982" t="s">
        <v>81</v>
      </c>
      <c r="G1982" t="s">
        <v>20</v>
      </c>
      <c r="H1982">
        <v>75</v>
      </c>
      <c r="I1982">
        <v>475</v>
      </c>
      <c r="J1982">
        <v>356250</v>
      </c>
      <c r="K1982">
        <v>142500</v>
      </c>
      <c r="L1982">
        <v>0.39999999999999997</v>
      </c>
      <c r="M1982" t="s">
        <v>82</v>
      </c>
    </row>
    <row r="1983" spans="1:13" x14ac:dyDescent="0.35">
      <c r="A1983" t="s">
        <v>29</v>
      </c>
      <c r="B1983">
        <v>1128299</v>
      </c>
      <c r="C1983" s="9">
        <v>44425</v>
      </c>
      <c r="D1983" t="s">
        <v>26</v>
      </c>
      <c r="E1983" t="s">
        <v>80</v>
      </c>
      <c r="F1983" t="s">
        <v>81</v>
      </c>
      <c r="G1983" t="s">
        <v>21</v>
      </c>
      <c r="H1983">
        <v>65</v>
      </c>
      <c r="I1983">
        <v>475</v>
      </c>
      <c r="J1983">
        <v>308750</v>
      </c>
      <c r="K1983">
        <v>138937.5</v>
      </c>
      <c r="L1983">
        <v>0.45</v>
      </c>
      <c r="M1983" t="s">
        <v>82</v>
      </c>
    </row>
    <row r="1984" spans="1:13" x14ac:dyDescent="0.35">
      <c r="A1984" t="s">
        <v>29</v>
      </c>
      <c r="B1984">
        <v>1128299</v>
      </c>
      <c r="C1984" s="9">
        <v>44425</v>
      </c>
      <c r="D1984" t="s">
        <v>26</v>
      </c>
      <c r="E1984" t="s">
        <v>80</v>
      </c>
      <c r="F1984" t="s">
        <v>81</v>
      </c>
      <c r="G1984" t="s">
        <v>22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82</v>
      </c>
    </row>
    <row r="1985" spans="1:13" x14ac:dyDescent="0.35">
      <c r="A1985" t="s">
        <v>29</v>
      </c>
      <c r="B1985">
        <v>1128299</v>
      </c>
      <c r="C1985" s="9">
        <v>44457</v>
      </c>
      <c r="D1985" t="s">
        <v>26</v>
      </c>
      <c r="E1985" t="s">
        <v>80</v>
      </c>
      <c r="F1985" t="s">
        <v>81</v>
      </c>
      <c r="G1985" t="s">
        <v>16</v>
      </c>
      <c r="H1985">
        <v>45</v>
      </c>
      <c r="I1985">
        <v>500</v>
      </c>
      <c r="J1985">
        <v>225000</v>
      </c>
      <c r="K1985">
        <v>90000</v>
      </c>
      <c r="L1985">
        <v>0.39999999999999997</v>
      </c>
      <c r="M1985" t="s">
        <v>82</v>
      </c>
    </row>
    <row r="1986" spans="1:13" x14ac:dyDescent="0.35">
      <c r="A1986" t="s">
        <v>29</v>
      </c>
      <c r="B1986">
        <v>1128299</v>
      </c>
      <c r="C1986" s="9">
        <v>44457</v>
      </c>
      <c r="D1986" t="s">
        <v>26</v>
      </c>
      <c r="E1986" t="s">
        <v>80</v>
      </c>
      <c r="F1986" t="s">
        <v>81</v>
      </c>
      <c r="G1986" t="s">
        <v>18</v>
      </c>
      <c r="H1986">
        <v>50</v>
      </c>
      <c r="I1986">
        <v>500</v>
      </c>
      <c r="J1986">
        <v>250000</v>
      </c>
      <c r="K1986">
        <v>100000</v>
      </c>
      <c r="L1986">
        <v>0.39999999999999997</v>
      </c>
      <c r="M1986" t="s">
        <v>82</v>
      </c>
    </row>
    <row r="1987" spans="1:13" x14ac:dyDescent="0.35">
      <c r="A1987" t="s">
        <v>29</v>
      </c>
      <c r="B1987">
        <v>1128299</v>
      </c>
      <c r="C1987" s="9">
        <v>44457</v>
      </c>
      <c r="D1987" t="s">
        <v>26</v>
      </c>
      <c r="E1987" t="s">
        <v>80</v>
      </c>
      <c r="F1987" t="s">
        <v>81</v>
      </c>
      <c r="G1987" t="s">
        <v>19</v>
      </c>
      <c r="H1987">
        <v>45</v>
      </c>
      <c r="I1987">
        <v>300</v>
      </c>
      <c r="J1987">
        <v>135000</v>
      </c>
      <c r="K1987">
        <v>54000</v>
      </c>
      <c r="L1987">
        <v>0.39999999999999997</v>
      </c>
      <c r="M1987" t="s">
        <v>82</v>
      </c>
    </row>
    <row r="1988" spans="1:13" x14ac:dyDescent="0.35">
      <c r="A1988" t="s">
        <v>29</v>
      </c>
      <c r="B1988">
        <v>1128299</v>
      </c>
      <c r="C1988" s="9">
        <v>44457</v>
      </c>
      <c r="D1988" t="s">
        <v>26</v>
      </c>
      <c r="E1988" t="s">
        <v>80</v>
      </c>
      <c r="F1988" t="s">
        <v>81</v>
      </c>
      <c r="G1988" t="s">
        <v>20</v>
      </c>
      <c r="H1988">
        <v>45</v>
      </c>
      <c r="I1988">
        <v>250</v>
      </c>
      <c r="J1988">
        <v>112500</v>
      </c>
      <c r="K1988">
        <v>45000</v>
      </c>
      <c r="L1988">
        <v>0.39999999999999997</v>
      </c>
      <c r="M1988" t="s">
        <v>82</v>
      </c>
    </row>
    <row r="1989" spans="1:13" x14ac:dyDescent="0.35">
      <c r="A1989" t="s">
        <v>29</v>
      </c>
      <c r="B1989">
        <v>1128299</v>
      </c>
      <c r="C1989" s="9">
        <v>44457</v>
      </c>
      <c r="D1989" t="s">
        <v>26</v>
      </c>
      <c r="E1989" t="s">
        <v>80</v>
      </c>
      <c r="F1989" t="s">
        <v>81</v>
      </c>
      <c r="G1989" t="s">
        <v>21</v>
      </c>
      <c r="H1989">
        <v>55</v>
      </c>
      <c r="I1989">
        <v>275</v>
      </c>
      <c r="J1989">
        <v>151250</v>
      </c>
      <c r="K1989">
        <v>68062.5</v>
      </c>
      <c r="L1989">
        <v>0.45</v>
      </c>
      <c r="M1989" t="s">
        <v>82</v>
      </c>
    </row>
    <row r="1990" spans="1:13" x14ac:dyDescent="0.35">
      <c r="A1990" t="s">
        <v>29</v>
      </c>
      <c r="B1990">
        <v>1128299</v>
      </c>
      <c r="C1990" s="9">
        <v>44457</v>
      </c>
      <c r="D1990" t="s">
        <v>26</v>
      </c>
      <c r="E1990" t="s">
        <v>80</v>
      </c>
      <c r="F1990" t="s">
        <v>81</v>
      </c>
      <c r="G1990" t="s">
        <v>22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82</v>
      </c>
    </row>
    <row r="1991" spans="1:13" x14ac:dyDescent="0.35">
      <c r="A1991" t="s">
        <v>29</v>
      </c>
      <c r="B1991">
        <v>1128299</v>
      </c>
      <c r="C1991" s="9">
        <v>44486</v>
      </c>
      <c r="D1991" t="s">
        <v>26</v>
      </c>
      <c r="E1991" t="s">
        <v>80</v>
      </c>
      <c r="F1991" t="s">
        <v>81</v>
      </c>
      <c r="G1991" t="s">
        <v>16</v>
      </c>
      <c r="H1991">
        <v>35</v>
      </c>
      <c r="I1991">
        <v>400</v>
      </c>
      <c r="J1991">
        <v>140000</v>
      </c>
      <c r="K1991">
        <v>56000</v>
      </c>
      <c r="L1991">
        <v>0.39999999999999997</v>
      </c>
      <c r="M1991" t="s">
        <v>82</v>
      </c>
    </row>
    <row r="1992" spans="1:13" x14ac:dyDescent="0.35">
      <c r="A1992" t="s">
        <v>29</v>
      </c>
      <c r="B1992">
        <v>1128299</v>
      </c>
      <c r="C1992" s="9">
        <v>44486</v>
      </c>
      <c r="D1992" t="s">
        <v>26</v>
      </c>
      <c r="E1992" t="s">
        <v>80</v>
      </c>
      <c r="F1992" t="s">
        <v>81</v>
      </c>
      <c r="G1992" t="s">
        <v>18</v>
      </c>
      <c r="H1992">
        <v>50</v>
      </c>
      <c r="I1992">
        <v>575</v>
      </c>
      <c r="J1992">
        <v>287500</v>
      </c>
      <c r="K1992">
        <v>115000</v>
      </c>
      <c r="L1992">
        <v>0.39999999999999997</v>
      </c>
      <c r="M1992" t="s">
        <v>82</v>
      </c>
    </row>
    <row r="1993" spans="1:13" x14ac:dyDescent="0.35">
      <c r="A1993" t="s">
        <v>29</v>
      </c>
      <c r="B1993">
        <v>1128299</v>
      </c>
      <c r="C1993" s="9">
        <v>44486</v>
      </c>
      <c r="D1993" t="s">
        <v>26</v>
      </c>
      <c r="E1993" t="s">
        <v>80</v>
      </c>
      <c r="F1993" t="s">
        <v>81</v>
      </c>
      <c r="G1993" t="s">
        <v>19</v>
      </c>
      <c r="H1993">
        <v>45</v>
      </c>
      <c r="I1993">
        <v>400</v>
      </c>
      <c r="J1993">
        <v>180000</v>
      </c>
      <c r="K1993">
        <v>72000</v>
      </c>
      <c r="L1993">
        <v>0.39999999999999997</v>
      </c>
      <c r="M1993" t="s">
        <v>82</v>
      </c>
    </row>
    <row r="1994" spans="1:13" x14ac:dyDescent="0.35">
      <c r="A1994" t="s">
        <v>29</v>
      </c>
      <c r="B1994">
        <v>1128299</v>
      </c>
      <c r="C1994" s="9">
        <v>44486</v>
      </c>
      <c r="D1994" t="s">
        <v>26</v>
      </c>
      <c r="E1994" t="s">
        <v>80</v>
      </c>
      <c r="F1994" t="s">
        <v>81</v>
      </c>
      <c r="G1994" t="s">
        <v>20</v>
      </c>
      <c r="H1994">
        <v>40</v>
      </c>
      <c r="I1994">
        <v>375</v>
      </c>
      <c r="J1994">
        <v>150000</v>
      </c>
      <c r="K1994">
        <v>60000</v>
      </c>
      <c r="L1994">
        <v>0.39999999999999997</v>
      </c>
      <c r="M1994" t="s">
        <v>82</v>
      </c>
    </row>
    <row r="1995" spans="1:13" x14ac:dyDescent="0.35">
      <c r="A1995" t="s">
        <v>29</v>
      </c>
      <c r="B1995">
        <v>1128299</v>
      </c>
      <c r="C1995" s="9">
        <v>44486</v>
      </c>
      <c r="D1995" t="s">
        <v>26</v>
      </c>
      <c r="E1995" t="s">
        <v>80</v>
      </c>
      <c r="F1995" t="s">
        <v>81</v>
      </c>
      <c r="G1995" t="s">
        <v>21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82</v>
      </c>
    </row>
    <row r="1996" spans="1:13" x14ac:dyDescent="0.35">
      <c r="A1996" t="s">
        <v>29</v>
      </c>
      <c r="B1996">
        <v>1128299</v>
      </c>
      <c r="C1996" s="9">
        <v>44486</v>
      </c>
      <c r="D1996" t="s">
        <v>26</v>
      </c>
      <c r="E1996" t="s">
        <v>80</v>
      </c>
      <c r="F1996" t="s">
        <v>81</v>
      </c>
      <c r="G1996" t="s">
        <v>22</v>
      </c>
      <c r="H1996">
        <v>55</v>
      </c>
      <c r="I1996">
        <v>400</v>
      </c>
      <c r="J1996">
        <v>220000</v>
      </c>
      <c r="K1996">
        <v>77000</v>
      </c>
      <c r="L1996">
        <v>0.35</v>
      </c>
      <c r="M1996" t="s">
        <v>82</v>
      </c>
    </row>
    <row r="1997" spans="1:13" x14ac:dyDescent="0.35">
      <c r="A1997" t="s">
        <v>29</v>
      </c>
      <c r="B1997">
        <v>1128299</v>
      </c>
      <c r="C1997" s="9">
        <v>44517</v>
      </c>
      <c r="D1997" t="s">
        <v>26</v>
      </c>
      <c r="E1997" t="s">
        <v>80</v>
      </c>
      <c r="F1997" t="s">
        <v>81</v>
      </c>
      <c r="G1997" t="s">
        <v>16</v>
      </c>
      <c r="H1997">
        <v>40</v>
      </c>
      <c r="I1997">
        <v>625</v>
      </c>
      <c r="J1997">
        <v>250000</v>
      </c>
      <c r="K1997">
        <v>100000</v>
      </c>
      <c r="L1997">
        <v>0.39999999999999997</v>
      </c>
      <c r="M1997" t="s">
        <v>82</v>
      </c>
    </row>
    <row r="1998" spans="1:13" x14ac:dyDescent="0.35">
      <c r="A1998" t="s">
        <v>29</v>
      </c>
      <c r="B1998">
        <v>1128299</v>
      </c>
      <c r="C1998" s="9">
        <v>44517</v>
      </c>
      <c r="D1998" t="s">
        <v>26</v>
      </c>
      <c r="E1998" t="s">
        <v>80</v>
      </c>
      <c r="F1998" t="s">
        <v>81</v>
      </c>
      <c r="G1998" t="s">
        <v>18</v>
      </c>
      <c r="H1998">
        <v>45</v>
      </c>
      <c r="I1998">
        <v>700</v>
      </c>
      <c r="J1998">
        <v>315000</v>
      </c>
      <c r="K1998">
        <v>126000</v>
      </c>
      <c r="L1998">
        <v>0.39999999999999997</v>
      </c>
      <c r="M1998" t="s">
        <v>82</v>
      </c>
    </row>
    <row r="1999" spans="1:13" x14ac:dyDescent="0.35">
      <c r="A1999" t="s">
        <v>29</v>
      </c>
      <c r="B1999">
        <v>1128299</v>
      </c>
      <c r="C1999" s="9">
        <v>44517</v>
      </c>
      <c r="D1999" t="s">
        <v>26</v>
      </c>
      <c r="E1999" t="s">
        <v>80</v>
      </c>
      <c r="F1999" t="s">
        <v>81</v>
      </c>
      <c r="G1999" t="s">
        <v>19</v>
      </c>
      <c r="H1999">
        <v>40</v>
      </c>
      <c r="I1999">
        <v>525</v>
      </c>
      <c r="J1999">
        <v>210000</v>
      </c>
      <c r="K1999">
        <v>84000</v>
      </c>
      <c r="L1999">
        <v>0.39999999999999997</v>
      </c>
      <c r="M1999" t="s">
        <v>82</v>
      </c>
    </row>
    <row r="2000" spans="1:13" x14ac:dyDescent="0.35">
      <c r="A2000" t="s">
        <v>29</v>
      </c>
      <c r="B2000">
        <v>1128299</v>
      </c>
      <c r="C2000" s="9">
        <v>44517</v>
      </c>
      <c r="D2000" t="s">
        <v>26</v>
      </c>
      <c r="E2000" t="s">
        <v>80</v>
      </c>
      <c r="F2000" t="s">
        <v>81</v>
      </c>
      <c r="G2000" t="s">
        <v>20</v>
      </c>
      <c r="H2000">
        <v>50</v>
      </c>
      <c r="I2000">
        <v>500</v>
      </c>
      <c r="J2000">
        <v>250000</v>
      </c>
      <c r="K2000">
        <v>100000</v>
      </c>
      <c r="L2000">
        <v>0.39999999999999997</v>
      </c>
      <c r="M2000" t="s">
        <v>82</v>
      </c>
    </row>
    <row r="2001" spans="1:13" x14ac:dyDescent="0.35">
      <c r="A2001" t="s">
        <v>29</v>
      </c>
      <c r="B2001">
        <v>1128299</v>
      </c>
      <c r="C2001" s="9">
        <v>44517</v>
      </c>
      <c r="D2001" t="s">
        <v>26</v>
      </c>
      <c r="E2001" t="s">
        <v>80</v>
      </c>
      <c r="F2001" t="s">
        <v>81</v>
      </c>
      <c r="G2001" t="s">
        <v>21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82</v>
      </c>
    </row>
    <row r="2002" spans="1:13" x14ac:dyDescent="0.35">
      <c r="A2002" t="s">
        <v>29</v>
      </c>
      <c r="B2002">
        <v>1128299</v>
      </c>
      <c r="C2002" s="9">
        <v>44517</v>
      </c>
      <c r="D2002" t="s">
        <v>26</v>
      </c>
      <c r="E2002" t="s">
        <v>80</v>
      </c>
      <c r="F2002" t="s">
        <v>81</v>
      </c>
      <c r="G2002" t="s">
        <v>22</v>
      </c>
      <c r="H2002">
        <v>85</v>
      </c>
      <c r="I2002">
        <v>600</v>
      </c>
      <c r="J2002">
        <v>510000</v>
      </c>
      <c r="K2002">
        <v>178500</v>
      </c>
      <c r="L2002">
        <v>0.35</v>
      </c>
      <c r="M2002" t="s">
        <v>82</v>
      </c>
    </row>
    <row r="2003" spans="1:13" x14ac:dyDescent="0.35">
      <c r="A2003" t="s">
        <v>29</v>
      </c>
      <c r="B2003">
        <v>1128299</v>
      </c>
      <c r="C2003" s="9">
        <v>44546</v>
      </c>
      <c r="D2003" t="s">
        <v>26</v>
      </c>
      <c r="E2003" t="s">
        <v>80</v>
      </c>
      <c r="F2003" t="s">
        <v>81</v>
      </c>
      <c r="G2003" t="s">
        <v>16</v>
      </c>
      <c r="H2003">
        <v>70</v>
      </c>
      <c r="I2003">
        <v>800</v>
      </c>
      <c r="J2003">
        <v>560000</v>
      </c>
      <c r="K2003">
        <v>224000</v>
      </c>
      <c r="L2003">
        <v>0.39999999999999997</v>
      </c>
      <c r="M2003" t="s">
        <v>82</v>
      </c>
    </row>
    <row r="2004" spans="1:13" x14ac:dyDescent="0.35">
      <c r="A2004" t="s">
        <v>29</v>
      </c>
      <c r="B2004">
        <v>1128299</v>
      </c>
      <c r="C2004" s="9">
        <v>44546</v>
      </c>
      <c r="D2004" t="s">
        <v>26</v>
      </c>
      <c r="E2004" t="s">
        <v>80</v>
      </c>
      <c r="F2004" t="s">
        <v>81</v>
      </c>
      <c r="G2004" t="s">
        <v>18</v>
      </c>
      <c r="H2004">
        <v>80</v>
      </c>
      <c r="I2004">
        <v>800</v>
      </c>
      <c r="J2004">
        <v>640000</v>
      </c>
      <c r="K2004">
        <v>256000</v>
      </c>
      <c r="L2004">
        <v>0.39999999999999997</v>
      </c>
      <c r="M2004" t="s">
        <v>82</v>
      </c>
    </row>
    <row r="2005" spans="1:13" x14ac:dyDescent="0.35">
      <c r="A2005" t="s">
        <v>13</v>
      </c>
      <c r="B2005">
        <v>1128299</v>
      </c>
      <c r="C2005" s="9">
        <v>44546</v>
      </c>
      <c r="D2005" t="s">
        <v>26</v>
      </c>
      <c r="E2005" t="s">
        <v>80</v>
      </c>
      <c r="F2005" t="s">
        <v>81</v>
      </c>
      <c r="G2005" t="s">
        <v>19</v>
      </c>
      <c r="H2005">
        <v>75</v>
      </c>
      <c r="I2005">
        <v>600</v>
      </c>
      <c r="J2005">
        <v>450000</v>
      </c>
      <c r="K2005">
        <v>180000</v>
      </c>
      <c r="L2005">
        <v>0.39999999999999997</v>
      </c>
      <c r="M2005" t="s">
        <v>82</v>
      </c>
    </row>
    <row r="2006" spans="1:13" x14ac:dyDescent="0.35">
      <c r="A2006" t="s">
        <v>13</v>
      </c>
      <c r="B2006">
        <v>1128299</v>
      </c>
      <c r="C2006" s="9">
        <v>44546</v>
      </c>
      <c r="D2006" t="s">
        <v>26</v>
      </c>
      <c r="E2006" t="s">
        <v>80</v>
      </c>
      <c r="F2006" t="s">
        <v>81</v>
      </c>
      <c r="G2006" t="s">
        <v>20</v>
      </c>
      <c r="H2006">
        <v>75</v>
      </c>
      <c r="I2006">
        <v>600</v>
      </c>
      <c r="J2006">
        <v>450000</v>
      </c>
      <c r="K2006">
        <v>180000</v>
      </c>
      <c r="L2006">
        <v>0.39999999999999997</v>
      </c>
      <c r="M2006" t="s">
        <v>82</v>
      </c>
    </row>
    <row r="2007" spans="1:13" x14ac:dyDescent="0.35">
      <c r="A2007" t="s">
        <v>13</v>
      </c>
      <c r="B2007">
        <v>1128299</v>
      </c>
      <c r="C2007" s="9">
        <v>44546</v>
      </c>
      <c r="D2007" t="s">
        <v>26</v>
      </c>
      <c r="E2007" t="s">
        <v>80</v>
      </c>
      <c r="F2007" t="s">
        <v>81</v>
      </c>
      <c r="G2007" t="s">
        <v>21</v>
      </c>
      <c r="H2007">
        <v>85</v>
      </c>
      <c r="I2007">
        <v>525</v>
      </c>
      <c r="J2007">
        <v>446250</v>
      </c>
      <c r="K2007">
        <v>200812.5</v>
      </c>
      <c r="L2007">
        <v>0.45</v>
      </c>
      <c r="M2007" t="s">
        <v>82</v>
      </c>
    </row>
    <row r="2008" spans="1:13" x14ac:dyDescent="0.35">
      <c r="A2008" t="s">
        <v>13</v>
      </c>
      <c r="B2008">
        <v>1128299</v>
      </c>
      <c r="C2008" s="9">
        <v>44546</v>
      </c>
      <c r="D2008" t="s">
        <v>26</v>
      </c>
      <c r="E2008" t="s">
        <v>80</v>
      </c>
      <c r="F2008" t="s">
        <v>81</v>
      </c>
      <c r="G2008" t="s">
        <v>22</v>
      </c>
      <c r="H2008">
        <v>90</v>
      </c>
      <c r="I2008">
        <v>625</v>
      </c>
      <c r="J2008">
        <v>562500</v>
      </c>
      <c r="K2008">
        <v>196875</v>
      </c>
      <c r="L2008">
        <v>0.35</v>
      </c>
      <c r="M2008" t="s">
        <v>82</v>
      </c>
    </row>
    <row r="2009" spans="1:13" x14ac:dyDescent="0.35">
      <c r="A2009" t="s">
        <v>13</v>
      </c>
      <c r="B2009">
        <v>1197831</v>
      </c>
      <c r="C2009" s="9">
        <v>44201</v>
      </c>
      <c r="D2009" t="s">
        <v>26</v>
      </c>
      <c r="E2009" t="s">
        <v>80</v>
      </c>
      <c r="F2009" t="s">
        <v>81</v>
      </c>
      <c r="G2009" t="s">
        <v>16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82</v>
      </c>
    </row>
    <row r="2010" spans="1:13" x14ac:dyDescent="0.35">
      <c r="A2010" t="s">
        <v>13</v>
      </c>
      <c r="B2010">
        <v>1197831</v>
      </c>
      <c r="C2010" s="9">
        <v>44201</v>
      </c>
      <c r="D2010" t="s">
        <v>26</v>
      </c>
      <c r="E2010" t="s">
        <v>80</v>
      </c>
      <c r="F2010" t="s">
        <v>81</v>
      </c>
      <c r="G2010" t="s">
        <v>18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82</v>
      </c>
    </row>
    <row r="2011" spans="1:13" x14ac:dyDescent="0.35">
      <c r="A2011" t="s">
        <v>13</v>
      </c>
      <c r="B2011">
        <v>1197831</v>
      </c>
      <c r="C2011" s="9">
        <v>44201</v>
      </c>
      <c r="D2011" t="s">
        <v>26</v>
      </c>
      <c r="E2011" t="s">
        <v>80</v>
      </c>
      <c r="F2011" t="s">
        <v>81</v>
      </c>
      <c r="G2011" t="s">
        <v>19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82</v>
      </c>
    </row>
    <row r="2012" spans="1:13" x14ac:dyDescent="0.35">
      <c r="A2012" t="s">
        <v>13</v>
      </c>
      <c r="B2012">
        <v>1197831</v>
      </c>
      <c r="C2012" s="9">
        <v>44201</v>
      </c>
      <c r="D2012" t="s">
        <v>26</v>
      </c>
      <c r="E2012" t="s">
        <v>80</v>
      </c>
      <c r="F2012" t="s">
        <v>81</v>
      </c>
      <c r="G2012" t="s">
        <v>20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82</v>
      </c>
    </row>
    <row r="2013" spans="1:13" x14ac:dyDescent="0.35">
      <c r="A2013" t="s">
        <v>13</v>
      </c>
      <c r="B2013">
        <v>1197831</v>
      </c>
      <c r="C2013" s="9">
        <v>44201</v>
      </c>
      <c r="D2013" t="s">
        <v>26</v>
      </c>
      <c r="E2013" t="s">
        <v>80</v>
      </c>
      <c r="F2013" t="s">
        <v>81</v>
      </c>
      <c r="G2013" t="s">
        <v>21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82</v>
      </c>
    </row>
    <row r="2014" spans="1:13" x14ac:dyDescent="0.35">
      <c r="A2014" t="s">
        <v>29</v>
      </c>
      <c r="B2014">
        <v>1197831</v>
      </c>
      <c r="C2014" s="9">
        <v>44201</v>
      </c>
      <c r="D2014" t="s">
        <v>26</v>
      </c>
      <c r="E2014" t="s">
        <v>80</v>
      </c>
      <c r="F2014" t="s">
        <v>81</v>
      </c>
      <c r="G2014" t="s">
        <v>22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82</v>
      </c>
    </row>
    <row r="2015" spans="1:13" x14ac:dyDescent="0.35">
      <c r="A2015" t="s">
        <v>13</v>
      </c>
      <c r="B2015">
        <v>1197831</v>
      </c>
      <c r="C2015" s="9">
        <v>44231</v>
      </c>
      <c r="D2015" t="s">
        <v>26</v>
      </c>
      <c r="E2015" t="s">
        <v>80</v>
      </c>
      <c r="F2015" t="s">
        <v>81</v>
      </c>
      <c r="G2015" t="s">
        <v>16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82</v>
      </c>
    </row>
    <row r="2016" spans="1:13" x14ac:dyDescent="0.35">
      <c r="A2016" t="s">
        <v>13</v>
      </c>
      <c r="B2016">
        <v>1197831</v>
      </c>
      <c r="C2016" s="9">
        <v>44231</v>
      </c>
      <c r="D2016" t="s">
        <v>26</v>
      </c>
      <c r="E2016" t="s">
        <v>80</v>
      </c>
      <c r="F2016" t="s">
        <v>81</v>
      </c>
      <c r="G2016" t="s">
        <v>18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82</v>
      </c>
    </row>
    <row r="2017" spans="1:13" x14ac:dyDescent="0.35">
      <c r="A2017" t="s">
        <v>13</v>
      </c>
      <c r="B2017">
        <v>1197831</v>
      </c>
      <c r="C2017" s="9">
        <v>44231</v>
      </c>
      <c r="D2017" t="s">
        <v>26</v>
      </c>
      <c r="E2017" t="s">
        <v>80</v>
      </c>
      <c r="F2017" t="s">
        <v>81</v>
      </c>
      <c r="G2017" t="s">
        <v>19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82</v>
      </c>
    </row>
    <row r="2018" spans="1:13" x14ac:dyDescent="0.35">
      <c r="A2018" t="s">
        <v>13</v>
      </c>
      <c r="B2018">
        <v>1197831</v>
      </c>
      <c r="C2018" s="9">
        <v>44231</v>
      </c>
      <c r="D2018" t="s">
        <v>30</v>
      </c>
      <c r="E2018" t="s">
        <v>83</v>
      </c>
      <c r="F2018" t="s">
        <v>84</v>
      </c>
      <c r="G2018" t="s">
        <v>20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82</v>
      </c>
    </row>
    <row r="2019" spans="1:13" x14ac:dyDescent="0.35">
      <c r="A2019" t="s">
        <v>13</v>
      </c>
      <c r="B2019">
        <v>1197831</v>
      </c>
      <c r="C2019" s="9">
        <v>44231</v>
      </c>
      <c r="D2019" t="s">
        <v>30</v>
      </c>
      <c r="E2019" t="s">
        <v>83</v>
      </c>
      <c r="F2019" t="s">
        <v>84</v>
      </c>
      <c r="G2019" t="s">
        <v>21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82</v>
      </c>
    </row>
    <row r="2020" spans="1:13" x14ac:dyDescent="0.35">
      <c r="A2020" t="s">
        <v>13</v>
      </c>
      <c r="B2020">
        <v>1197831</v>
      </c>
      <c r="C2020" s="9">
        <v>44231</v>
      </c>
      <c r="D2020" t="s">
        <v>30</v>
      </c>
      <c r="E2020" t="s">
        <v>83</v>
      </c>
      <c r="F2020" t="s">
        <v>84</v>
      </c>
      <c r="G2020" t="s">
        <v>22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82</v>
      </c>
    </row>
    <row r="2021" spans="1:13" x14ac:dyDescent="0.35">
      <c r="A2021" t="s">
        <v>13</v>
      </c>
      <c r="B2021">
        <v>1197831</v>
      </c>
      <c r="C2021" s="9">
        <v>44261</v>
      </c>
      <c r="D2021" t="s">
        <v>30</v>
      </c>
      <c r="E2021" t="s">
        <v>83</v>
      </c>
      <c r="F2021" t="s">
        <v>84</v>
      </c>
      <c r="G2021" t="s">
        <v>16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82</v>
      </c>
    </row>
    <row r="2022" spans="1:13" x14ac:dyDescent="0.35">
      <c r="A2022" t="s">
        <v>13</v>
      </c>
      <c r="B2022">
        <v>1197831</v>
      </c>
      <c r="C2022" s="9">
        <v>44261</v>
      </c>
      <c r="D2022" t="s">
        <v>30</v>
      </c>
      <c r="E2022" t="s">
        <v>83</v>
      </c>
      <c r="F2022" t="s">
        <v>84</v>
      </c>
      <c r="G2022" t="s">
        <v>18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82</v>
      </c>
    </row>
    <row r="2023" spans="1:13" x14ac:dyDescent="0.35">
      <c r="A2023" t="s">
        <v>13</v>
      </c>
      <c r="B2023">
        <v>1197831</v>
      </c>
      <c r="C2023" s="9">
        <v>44261</v>
      </c>
      <c r="D2023" t="s">
        <v>30</v>
      </c>
      <c r="E2023" t="s">
        <v>83</v>
      </c>
      <c r="F2023" t="s">
        <v>84</v>
      </c>
      <c r="G2023" t="s">
        <v>19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82</v>
      </c>
    </row>
    <row r="2024" spans="1:13" x14ac:dyDescent="0.35">
      <c r="A2024" t="s">
        <v>13</v>
      </c>
      <c r="B2024">
        <v>1197831</v>
      </c>
      <c r="C2024" s="9">
        <v>44261</v>
      </c>
      <c r="D2024" t="s">
        <v>30</v>
      </c>
      <c r="E2024" t="s">
        <v>83</v>
      </c>
      <c r="F2024" t="s">
        <v>84</v>
      </c>
      <c r="G2024" t="s">
        <v>20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82</v>
      </c>
    </row>
    <row r="2025" spans="1:13" x14ac:dyDescent="0.35">
      <c r="A2025" t="s">
        <v>29</v>
      </c>
      <c r="B2025">
        <v>1197831</v>
      </c>
      <c r="C2025" s="9">
        <v>44261</v>
      </c>
      <c r="D2025" t="s">
        <v>30</v>
      </c>
      <c r="E2025" t="s">
        <v>83</v>
      </c>
      <c r="F2025" t="s">
        <v>84</v>
      </c>
      <c r="G2025" t="s">
        <v>21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82</v>
      </c>
    </row>
    <row r="2026" spans="1:13" x14ac:dyDescent="0.35">
      <c r="A2026" t="s">
        <v>29</v>
      </c>
      <c r="B2026">
        <v>1197831</v>
      </c>
      <c r="C2026" s="9">
        <v>44261</v>
      </c>
      <c r="D2026" t="s">
        <v>30</v>
      </c>
      <c r="E2026" t="s">
        <v>83</v>
      </c>
      <c r="F2026" t="s">
        <v>84</v>
      </c>
      <c r="G2026" t="s">
        <v>22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82</v>
      </c>
    </row>
    <row r="2027" spans="1:13" x14ac:dyDescent="0.35">
      <c r="A2027" t="s">
        <v>29</v>
      </c>
      <c r="B2027">
        <v>1197831</v>
      </c>
      <c r="C2027" s="9">
        <v>44291</v>
      </c>
      <c r="D2027" t="s">
        <v>30</v>
      </c>
      <c r="E2027" t="s">
        <v>83</v>
      </c>
      <c r="F2027" t="s">
        <v>84</v>
      </c>
      <c r="G2027" t="s">
        <v>16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82</v>
      </c>
    </row>
    <row r="2028" spans="1:13" x14ac:dyDescent="0.35">
      <c r="A2028" t="s">
        <v>29</v>
      </c>
      <c r="B2028">
        <v>1197831</v>
      </c>
      <c r="C2028" s="9">
        <v>44291</v>
      </c>
      <c r="D2028" t="s">
        <v>30</v>
      </c>
      <c r="E2028" t="s">
        <v>83</v>
      </c>
      <c r="F2028" t="s">
        <v>84</v>
      </c>
      <c r="G2028" t="s">
        <v>18</v>
      </c>
      <c r="H2028">
        <v>30</v>
      </c>
      <c r="I2028">
        <v>650</v>
      </c>
      <c r="J2028">
        <v>195000</v>
      </c>
      <c r="K2028">
        <v>68250</v>
      </c>
      <c r="L2028">
        <v>0.35</v>
      </c>
      <c r="M2028" t="s">
        <v>82</v>
      </c>
    </row>
    <row r="2029" spans="1:13" x14ac:dyDescent="0.35">
      <c r="A2029" t="s">
        <v>29</v>
      </c>
      <c r="B2029">
        <v>1197831</v>
      </c>
      <c r="C2029" s="9">
        <v>44291</v>
      </c>
      <c r="D2029" t="s">
        <v>30</v>
      </c>
      <c r="E2029" t="s">
        <v>83</v>
      </c>
      <c r="F2029" t="s">
        <v>84</v>
      </c>
      <c r="G2029" t="s">
        <v>19</v>
      </c>
      <c r="H2029">
        <v>25</v>
      </c>
      <c r="I2029">
        <v>475</v>
      </c>
      <c r="J2029">
        <v>118750</v>
      </c>
      <c r="K2029">
        <v>41562.5</v>
      </c>
      <c r="L2029">
        <v>0.35</v>
      </c>
      <c r="M2029" t="s">
        <v>82</v>
      </c>
    </row>
    <row r="2030" spans="1:13" x14ac:dyDescent="0.35">
      <c r="A2030" t="s">
        <v>29</v>
      </c>
      <c r="B2030">
        <v>1197831</v>
      </c>
      <c r="C2030" s="9">
        <v>44291</v>
      </c>
      <c r="D2030" t="s">
        <v>30</v>
      </c>
      <c r="E2030" t="s">
        <v>83</v>
      </c>
      <c r="F2030" t="s">
        <v>84</v>
      </c>
      <c r="G2030" t="s">
        <v>20</v>
      </c>
      <c r="H2030">
        <v>30</v>
      </c>
      <c r="I2030">
        <v>375</v>
      </c>
      <c r="J2030">
        <v>112500</v>
      </c>
      <c r="K2030">
        <v>50625</v>
      </c>
      <c r="L2030">
        <v>0.45</v>
      </c>
      <c r="M2030" t="s">
        <v>82</v>
      </c>
    </row>
    <row r="2031" spans="1:13" x14ac:dyDescent="0.35">
      <c r="A2031" t="s">
        <v>29</v>
      </c>
      <c r="B2031">
        <v>1197831</v>
      </c>
      <c r="C2031" s="9">
        <v>44291</v>
      </c>
      <c r="D2031" t="s">
        <v>30</v>
      </c>
      <c r="E2031" t="s">
        <v>83</v>
      </c>
      <c r="F2031" t="s">
        <v>84</v>
      </c>
      <c r="G2031" t="s">
        <v>21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82</v>
      </c>
    </row>
    <row r="2032" spans="1:13" x14ac:dyDescent="0.35">
      <c r="A2032" t="s">
        <v>29</v>
      </c>
      <c r="B2032">
        <v>1197831</v>
      </c>
      <c r="C2032" s="9">
        <v>44291</v>
      </c>
      <c r="D2032" t="s">
        <v>30</v>
      </c>
      <c r="E2032" t="s">
        <v>83</v>
      </c>
      <c r="F2032" t="s">
        <v>84</v>
      </c>
      <c r="G2032" t="s">
        <v>22</v>
      </c>
      <c r="H2032">
        <v>30</v>
      </c>
      <c r="I2032">
        <v>550</v>
      </c>
      <c r="J2032">
        <v>165000</v>
      </c>
      <c r="K2032">
        <v>82500</v>
      </c>
      <c r="L2032">
        <v>0.5</v>
      </c>
      <c r="M2032" t="s">
        <v>82</v>
      </c>
    </row>
    <row r="2033" spans="1:13" x14ac:dyDescent="0.35">
      <c r="A2033" t="s">
        <v>29</v>
      </c>
      <c r="B2033">
        <v>1197831</v>
      </c>
      <c r="C2033" s="9">
        <v>44321</v>
      </c>
      <c r="D2033" t="s">
        <v>30</v>
      </c>
      <c r="E2033" t="s">
        <v>83</v>
      </c>
      <c r="F2033" t="s">
        <v>84</v>
      </c>
      <c r="G2033" t="s">
        <v>16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82</v>
      </c>
    </row>
    <row r="2034" spans="1:13" x14ac:dyDescent="0.35">
      <c r="A2034" t="s">
        <v>29</v>
      </c>
      <c r="B2034">
        <v>1197831</v>
      </c>
      <c r="C2034" s="9">
        <v>44321</v>
      </c>
      <c r="D2034" t="s">
        <v>30</v>
      </c>
      <c r="E2034" t="s">
        <v>83</v>
      </c>
      <c r="F2034" t="s">
        <v>84</v>
      </c>
      <c r="G2034" t="s">
        <v>18</v>
      </c>
      <c r="H2034">
        <v>30</v>
      </c>
      <c r="I2034">
        <v>725</v>
      </c>
      <c r="J2034">
        <v>217500</v>
      </c>
      <c r="K2034">
        <v>76125</v>
      </c>
      <c r="L2034">
        <v>0.35</v>
      </c>
      <c r="M2034" t="s">
        <v>82</v>
      </c>
    </row>
    <row r="2035" spans="1:13" x14ac:dyDescent="0.35">
      <c r="A2035" t="s">
        <v>29</v>
      </c>
      <c r="B2035">
        <v>1197831</v>
      </c>
      <c r="C2035" s="9">
        <v>44321</v>
      </c>
      <c r="D2035" t="s">
        <v>30</v>
      </c>
      <c r="E2035" t="s">
        <v>83</v>
      </c>
      <c r="F2035" t="s">
        <v>84</v>
      </c>
      <c r="G2035" t="s">
        <v>19</v>
      </c>
      <c r="H2035">
        <v>25</v>
      </c>
      <c r="I2035">
        <v>575</v>
      </c>
      <c r="J2035">
        <v>143750</v>
      </c>
      <c r="K2035">
        <v>50312.5</v>
      </c>
      <c r="L2035">
        <v>0.35</v>
      </c>
      <c r="M2035" t="s">
        <v>82</v>
      </c>
    </row>
    <row r="2036" spans="1:13" x14ac:dyDescent="0.35">
      <c r="A2036" t="s">
        <v>29</v>
      </c>
      <c r="B2036">
        <v>1197831</v>
      </c>
      <c r="C2036" s="9">
        <v>44321</v>
      </c>
      <c r="D2036" t="s">
        <v>30</v>
      </c>
      <c r="E2036" t="s">
        <v>83</v>
      </c>
      <c r="F2036" t="s">
        <v>84</v>
      </c>
      <c r="G2036" t="s">
        <v>20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82</v>
      </c>
    </row>
    <row r="2037" spans="1:13" x14ac:dyDescent="0.35">
      <c r="A2037" t="s">
        <v>29</v>
      </c>
      <c r="B2037">
        <v>1197831</v>
      </c>
      <c r="C2037" s="9">
        <v>44321</v>
      </c>
      <c r="D2037" t="s">
        <v>30</v>
      </c>
      <c r="E2037" t="s">
        <v>83</v>
      </c>
      <c r="F2037" t="s">
        <v>84</v>
      </c>
      <c r="G2037" t="s">
        <v>21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82</v>
      </c>
    </row>
    <row r="2038" spans="1:13" x14ac:dyDescent="0.35">
      <c r="A2038" t="s">
        <v>29</v>
      </c>
      <c r="B2038">
        <v>1197831</v>
      </c>
      <c r="C2038" s="9">
        <v>44321</v>
      </c>
      <c r="D2038" t="s">
        <v>30</v>
      </c>
      <c r="E2038" t="s">
        <v>83</v>
      </c>
      <c r="F2038" t="s">
        <v>84</v>
      </c>
      <c r="G2038" t="s">
        <v>22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82</v>
      </c>
    </row>
    <row r="2039" spans="1:13" x14ac:dyDescent="0.35">
      <c r="A2039" t="s">
        <v>29</v>
      </c>
      <c r="B2039">
        <v>1197831</v>
      </c>
      <c r="C2039" s="9">
        <v>44351</v>
      </c>
      <c r="D2039" t="s">
        <v>30</v>
      </c>
      <c r="E2039" t="s">
        <v>83</v>
      </c>
      <c r="F2039" t="s">
        <v>84</v>
      </c>
      <c r="G2039" t="s">
        <v>16</v>
      </c>
      <c r="H2039">
        <v>45</v>
      </c>
      <c r="I2039">
        <v>750</v>
      </c>
      <c r="J2039">
        <v>337500</v>
      </c>
      <c r="K2039">
        <v>118125</v>
      </c>
      <c r="L2039">
        <v>0.35</v>
      </c>
      <c r="M2039" t="s">
        <v>82</v>
      </c>
    </row>
    <row r="2040" spans="1:13" x14ac:dyDescent="0.35">
      <c r="A2040" t="s">
        <v>29</v>
      </c>
      <c r="B2040">
        <v>1197831</v>
      </c>
      <c r="C2040" s="9">
        <v>44351</v>
      </c>
      <c r="D2040" t="s">
        <v>30</v>
      </c>
      <c r="E2040" t="s">
        <v>83</v>
      </c>
      <c r="F2040" t="s">
        <v>84</v>
      </c>
      <c r="G2040" t="s">
        <v>18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82</v>
      </c>
    </row>
    <row r="2041" spans="1:13" x14ac:dyDescent="0.35">
      <c r="A2041" t="s">
        <v>29</v>
      </c>
      <c r="B2041">
        <v>1197831</v>
      </c>
      <c r="C2041" s="9">
        <v>44351</v>
      </c>
      <c r="D2041" t="s">
        <v>30</v>
      </c>
      <c r="E2041" t="s">
        <v>83</v>
      </c>
      <c r="F2041" t="s">
        <v>84</v>
      </c>
      <c r="G2041" t="s">
        <v>19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82</v>
      </c>
    </row>
    <row r="2042" spans="1:13" x14ac:dyDescent="0.35">
      <c r="A2042" t="s">
        <v>29</v>
      </c>
      <c r="B2042">
        <v>1197831</v>
      </c>
      <c r="C2042" s="9">
        <v>44351</v>
      </c>
      <c r="D2042" t="s">
        <v>30</v>
      </c>
      <c r="E2042" t="s">
        <v>83</v>
      </c>
      <c r="F2042" t="s">
        <v>84</v>
      </c>
      <c r="G2042" t="s">
        <v>20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82</v>
      </c>
    </row>
    <row r="2043" spans="1:13" x14ac:dyDescent="0.35">
      <c r="A2043" t="s">
        <v>29</v>
      </c>
      <c r="B2043">
        <v>1197831</v>
      </c>
      <c r="C2043" s="9">
        <v>44351</v>
      </c>
      <c r="D2043" t="s">
        <v>30</v>
      </c>
      <c r="E2043" t="s">
        <v>83</v>
      </c>
      <c r="F2043" t="s">
        <v>84</v>
      </c>
      <c r="G2043" t="s">
        <v>21</v>
      </c>
      <c r="H2043">
        <v>55</v>
      </c>
      <c r="I2043">
        <v>450</v>
      </c>
      <c r="J2043">
        <v>247500</v>
      </c>
      <c r="K2043">
        <v>74250</v>
      </c>
      <c r="L2043">
        <v>0.3</v>
      </c>
      <c r="M2043" t="s">
        <v>82</v>
      </c>
    </row>
    <row r="2044" spans="1:13" x14ac:dyDescent="0.35">
      <c r="A2044" t="s">
        <v>29</v>
      </c>
      <c r="B2044">
        <v>1197831</v>
      </c>
      <c r="C2044" s="9">
        <v>44351</v>
      </c>
      <c r="D2044" t="s">
        <v>30</v>
      </c>
      <c r="E2044" t="s">
        <v>83</v>
      </c>
      <c r="F2044" t="s">
        <v>84</v>
      </c>
      <c r="G2044" t="s">
        <v>22</v>
      </c>
      <c r="H2044">
        <v>60</v>
      </c>
      <c r="I2044">
        <v>825</v>
      </c>
      <c r="J2044">
        <v>495000</v>
      </c>
      <c r="K2044">
        <v>247500</v>
      </c>
      <c r="L2044">
        <v>0.5</v>
      </c>
      <c r="M2044" t="s">
        <v>82</v>
      </c>
    </row>
    <row r="2045" spans="1:13" x14ac:dyDescent="0.35">
      <c r="A2045" t="s">
        <v>29</v>
      </c>
      <c r="B2045">
        <v>1197831</v>
      </c>
      <c r="C2045" s="9">
        <v>44383</v>
      </c>
      <c r="D2045" t="s">
        <v>30</v>
      </c>
      <c r="E2045" t="s">
        <v>83</v>
      </c>
      <c r="F2045" t="s">
        <v>84</v>
      </c>
      <c r="G2045" t="s">
        <v>16</v>
      </c>
      <c r="H2045">
        <v>50</v>
      </c>
      <c r="I2045">
        <v>775</v>
      </c>
      <c r="J2045">
        <v>387500</v>
      </c>
      <c r="K2045">
        <v>155000</v>
      </c>
      <c r="L2045">
        <v>0.39999999999999997</v>
      </c>
      <c r="M2045" t="s">
        <v>82</v>
      </c>
    </row>
    <row r="2046" spans="1:13" x14ac:dyDescent="0.35">
      <c r="A2046" t="s">
        <v>29</v>
      </c>
      <c r="B2046">
        <v>1197831</v>
      </c>
      <c r="C2046" s="9">
        <v>44383</v>
      </c>
      <c r="D2046" t="s">
        <v>30</v>
      </c>
      <c r="E2046" t="s">
        <v>83</v>
      </c>
      <c r="F2046" t="s">
        <v>84</v>
      </c>
      <c r="G2046" t="s">
        <v>18</v>
      </c>
      <c r="H2046">
        <v>55</v>
      </c>
      <c r="I2046">
        <v>775</v>
      </c>
      <c r="J2046">
        <v>426250</v>
      </c>
      <c r="K2046">
        <v>170500</v>
      </c>
      <c r="L2046">
        <v>0.39999999999999997</v>
      </c>
      <c r="M2046" t="s">
        <v>82</v>
      </c>
    </row>
    <row r="2047" spans="1:13" x14ac:dyDescent="0.35">
      <c r="A2047" t="s">
        <v>29</v>
      </c>
      <c r="B2047">
        <v>1197831</v>
      </c>
      <c r="C2047" s="9">
        <v>44383</v>
      </c>
      <c r="D2047" t="s">
        <v>30</v>
      </c>
      <c r="E2047" t="s">
        <v>83</v>
      </c>
      <c r="F2047" t="s">
        <v>84</v>
      </c>
      <c r="G2047" t="s">
        <v>19</v>
      </c>
      <c r="H2047">
        <v>50</v>
      </c>
      <c r="I2047">
        <v>925</v>
      </c>
      <c r="J2047">
        <v>462500</v>
      </c>
      <c r="K2047">
        <v>185000</v>
      </c>
      <c r="L2047">
        <v>0.39999999999999997</v>
      </c>
      <c r="M2047" t="s">
        <v>82</v>
      </c>
    </row>
    <row r="2048" spans="1:13" x14ac:dyDescent="0.35">
      <c r="A2048" t="s">
        <v>29</v>
      </c>
      <c r="B2048">
        <v>1197831</v>
      </c>
      <c r="C2048" s="9">
        <v>44383</v>
      </c>
      <c r="D2048" t="s">
        <v>30</v>
      </c>
      <c r="E2048" t="s">
        <v>83</v>
      </c>
      <c r="F2048" t="s">
        <v>84</v>
      </c>
      <c r="G2048" t="s">
        <v>20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82</v>
      </c>
    </row>
    <row r="2049" spans="1:13" x14ac:dyDescent="0.35">
      <c r="A2049" t="s">
        <v>29</v>
      </c>
      <c r="B2049">
        <v>1197831</v>
      </c>
      <c r="C2049" s="9">
        <v>44383</v>
      </c>
      <c r="D2049" t="s">
        <v>30</v>
      </c>
      <c r="E2049" t="s">
        <v>83</v>
      </c>
      <c r="F2049" t="s">
        <v>84</v>
      </c>
      <c r="G2049" t="s">
        <v>21</v>
      </c>
      <c r="H2049">
        <v>55</v>
      </c>
      <c r="I2049">
        <v>525</v>
      </c>
      <c r="J2049">
        <v>288750</v>
      </c>
      <c r="K2049">
        <v>101062.5</v>
      </c>
      <c r="L2049">
        <v>0.35</v>
      </c>
      <c r="M2049" t="s">
        <v>82</v>
      </c>
    </row>
    <row r="2050" spans="1:13" x14ac:dyDescent="0.35">
      <c r="A2050" t="s">
        <v>13</v>
      </c>
      <c r="B2050">
        <v>1197831</v>
      </c>
      <c r="C2050" s="9">
        <v>44383</v>
      </c>
      <c r="D2050" t="s">
        <v>30</v>
      </c>
      <c r="E2050" t="s">
        <v>83</v>
      </c>
      <c r="F2050" t="s">
        <v>84</v>
      </c>
      <c r="G2050" t="s">
        <v>22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82</v>
      </c>
    </row>
    <row r="2051" spans="1:13" x14ac:dyDescent="0.35">
      <c r="A2051" t="s">
        <v>13</v>
      </c>
      <c r="B2051">
        <v>1197831</v>
      </c>
      <c r="C2051" s="9">
        <v>44416</v>
      </c>
      <c r="D2051" t="s">
        <v>30</v>
      </c>
      <c r="E2051" t="s">
        <v>83</v>
      </c>
      <c r="F2051" t="s">
        <v>84</v>
      </c>
      <c r="G2051" t="s">
        <v>16</v>
      </c>
      <c r="H2051">
        <v>50</v>
      </c>
      <c r="I2051">
        <v>750</v>
      </c>
      <c r="J2051">
        <v>375000</v>
      </c>
      <c r="K2051">
        <v>150000</v>
      </c>
      <c r="L2051">
        <v>0.39999999999999997</v>
      </c>
      <c r="M2051" t="s">
        <v>82</v>
      </c>
    </row>
    <row r="2052" spans="1:13" x14ac:dyDescent="0.35">
      <c r="A2052" t="s">
        <v>13</v>
      </c>
      <c r="B2052">
        <v>1197831</v>
      </c>
      <c r="C2052" s="9">
        <v>44416</v>
      </c>
      <c r="D2052" t="s">
        <v>30</v>
      </c>
      <c r="E2052" t="s">
        <v>83</v>
      </c>
      <c r="F2052" t="s">
        <v>84</v>
      </c>
      <c r="G2052" t="s">
        <v>18</v>
      </c>
      <c r="H2052">
        <v>55</v>
      </c>
      <c r="I2052">
        <v>750</v>
      </c>
      <c r="J2052">
        <v>412500</v>
      </c>
      <c r="K2052">
        <v>165000</v>
      </c>
      <c r="L2052">
        <v>0.39999999999999997</v>
      </c>
      <c r="M2052" t="s">
        <v>82</v>
      </c>
    </row>
    <row r="2053" spans="1:13" x14ac:dyDescent="0.35">
      <c r="A2053" t="s">
        <v>13</v>
      </c>
      <c r="B2053">
        <v>1197831</v>
      </c>
      <c r="C2053" s="9">
        <v>44416</v>
      </c>
      <c r="D2053" t="s">
        <v>30</v>
      </c>
      <c r="E2053" t="s">
        <v>83</v>
      </c>
      <c r="F2053" t="s">
        <v>84</v>
      </c>
      <c r="G2053" t="s">
        <v>19</v>
      </c>
      <c r="H2053">
        <v>50</v>
      </c>
      <c r="I2053">
        <v>925</v>
      </c>
      <c r="J2053">
        <v>462500</v>
      </c>
      <c r="K2053">
        <v>185000</v>
      </c>
      <c r="L2053">
        <v>0.39999999999999997</v>
      </c>
      <c r="M2053" t="s">
        <v>82</v>
      </c>
    </row>
    <row r="2054" spans="1:13" x14ac:dyDescent="0.35">
      <c r="A2054" t="s">
        <v>13</v>
      </c>
      <c r="B2054">
        <v>1197831</v>
      </c>
      <c r="C2054" s="9">
        <v>44416</v>
      </c>
      <c r="D2054" t="s">
        <v>30</v>
      </c>
      <c r="E2054" t="s">
        <v>83</v>
      </c>
      <c r="F2054" t="s">
        <v>84</v>
      </c>
      <c r="G2054" t="s">
        <v>20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82</v>
      </c>
    </row>
    <row r="2055" spans="1:13" x14ac:dyDescent="0.35">
      <c r="A2055" t="s">
        <v>25</v>
      </c>
      <c r="B2055">
        <v>1197831</v>
      </c>
      <c r="C2055" s="9">
        <v>44416</v>
      </c>
      <c r="D2055" t="s">
        <v>30</v>
      </c>
      <c r="E2055" t="s">
        <v>83</v>
      </c>
      <c r="F2055" t="s">
        <v>84</v>
      </c>
      <c r="G2055" t="s">
        <v>21</v>
      </c>
      <c r="H2055">
        <v>55</v>
      </c>
      <c r="I2055">
        <v>475</v>
      </c>
      <c r="J2055">
        <v>261250</v>
      </c>
      <c r="K2055">
        <v>91437.5</v>
      </c>
      <c r="L2055">
        <v>0.35</v>
      </c>
      <c r="M2055" t="s">
        <v>82</v>
      </c>
    </row>
    <row r="2056" spans="1:13" x14ac:dyDescent="0.35">
      <c r="A2056" t="s">
        <v>25</v>
      </c>
      <c r="B2056">
        <v>1197831</v>
      </c>
      <c r="C2056" s="9">
        <v>44416</v>
      </c>
      <c r="D2056" t="s">
        <v>30</v>
      </c>
      <c r="E2056" t="s">
        <v>83</v>
      </c>
      <c r="F2056" t="s">
        <v>84</v>
      </c>
      <c r="G2056" t="s">
        <v>22</v>
      </c>
      <c r="H2056">
        <v>60</v>
      </c>
      <c r="I2056">
        <v>725</v>
      </c>
      <c r="J2056">
        <v>435000</v>
      </c>
      <c r="K2056">
        <v>239250</v>
      </c>
      <c r="L2056">
        <v>0.55000000000000004</v>
      </c>
      <c r="M2056" t="s">
        <v>82</v>
      </c>
    </row>
    <row r="2057" spans="1:13" x14ac:dyDescent="0.35">
      <c r="A2057" t="s">
        <v>25</v>
      </c>
      <c r="B2057">
        <v>1197831</v>
      </c>
      <c r="C2057" s="9">
        <v>44444</v>
      </c>
      <c r="D2057" t="s">
        <v>30</v>
      </c>
      <c r="E2057" t="s">
        <v>83</v>
      </c>
      <c r="F2057" t="s">
        <v>84</v>
      </c>
      <c r="G2057" t="s">
        <v>16</v>
      </c>
      <c r="H2057">
        <v>55</v>
      </c>
      <c r="I2057">
        <v>675</v>
      </c>
      <c r="J2057">
        <v>371250</v>
      </c>
      <c r="K2057">
        <v>148500</v>
      </c>
      <c r="L2057">
        <v>0.39999999999999997</v>
      </c>
      <c r="M2057" t="s">
        <v>82</v>
      </c>
    </row>
    <row r="2058" spans="1:13" x14ac:dyDescent="0.35">
      <c r="A2058" t="s">
        <v>25</v>
      </c>
      <c r="B2058">
        <v>1197831</v>
      </c>
      <c r="C2058" s="9">
        <v>44444</v>
      </c>
      <c r="D2058" t="s">
        <v>30</v>
      </c>
      <c r="E2058" t="s">
        <v>83</v>
      </c>
      <c r="F2058" t="s">
        <v>84</v>
      </c>
      <c r="G2058" t="s">
        <v>18</v>
      </c>
      <c r="H2058">
        <v>55</v>
      </c>
      <c r="I2058">
        <v>625</v>
      </c>
      <c r="J2058">
        <v>343750</v>
      </c>
      <c r="K2058">
        <v>137500</v>
      </c>
      <c r="L2058">
        <v>0.39999999999999997</v>
      </c>
      <c r="M2058" t="s">
        <v>82</v>
      </c>
    </row>
    <row r="2059" spans="1:13" x14ac:dyDescent="0.35">
      <c r="A2059" t="s">
        <v>25</v>
      </c>
      <c r="B2059">
        <v>1197831</v>
      </c>
      <c r="C2059" s="9">
        <v>44444</v>
      </c>
      <c r="D2059" t="s">
        <v>30</v>
      </c>
      <c r="E2059" t="s">
        <v>83</v>
      </c>
      <c r="F2059" t="s">
        <v>84</v>
      </c>
      <c r="G2059" t="s">
        <v>19</v>
      </c>
      <c r="H2059">
        <v>60</v>
      </c>
      <c r="I2059">
        <v>675</v>
      </c>
      <c r="J2059">
        <v>405000</v>
      </c>
      <c r="K2059">
        <v>162000</v>
      </c>
      <c r="L2059">
        <v>0.39999999999999997</v>
      </c>
      <c r="M2059" t="s">
        <v>82</v>
      </c>
    </row>
    <row r="2060" spans="1:13" x14ac:dyDescent="0.35">
      <c r="A2060" t="s">
        <v>25</v>
      </c>
      <c r="B2060">
        <v>1197831</v>
      </c>
      <c r="C2060" s="9">
        <v>44444</v>
      </c>
      <c r="D2060" t="s">
        <v>30</v>
      </c>
      <c r="E2060" t="s">
        <v>83</v>
      </c>
      <c r="F2060" t="s">
        <v>84</v>
      </c>
      <c r="G2060" t="s">
        <v>20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82</v>
      </c>
    </row>
    <row r="2061" spans="1:13" x14ac:dyDescent="0.35">
      <c r="A2061" t="s">
        <v>25</v>
      </c>
      <c r="B2061">
        <v>1197831</v>
      </c>
      <c r="C2061" s="9">
        <v>44444</v>
      </c>
      <c r="D2061" t="s">
        <v>30</v>
      </c>
      <c r="E2061" t="s">
        <v>83</v>
      </c>
      <c r="F2061" t="s">
        <v>84</v>
      </c>
      <c r="G2061" t="s">
        <v>21</v>
      </c>
      <c r="H2061">
        <v>55</v>
      </c>
      <c r="I2061">
        <v>400</v>
      </c>
      <c r="J2061">
        <v>220000</v>
      </c>
      <c r="K2061">
        <v>77000</v>
      </c>
      <c r="L2061">
        <v>0.35</v>
      </c>
      <c r="M2061" t="s">
        <v>82</v>
      </c>
    </row>
    <row r="2062" spans="1:13" x14ac:dyDescent="0.35">
      <c r="A2062" t="s">
        <v>25</v>
      </c>
      <c r="B2062">
        <v>1197831</v>
      </c>
      <c r="C2062" s="9">
        <v>44444</v>
      </c>
      <c r="D2062" t="s">
        <v>30</v>
      </c>
      <c r="E2062" t="s">
        <v>83</v>
      </c>
      <c r="F2062" t="s">
        <v>84</v>
      </c>
      <c r="G2062" t="s">
        <v>22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82</v>
      </c>
    </row>
    <row r="2063" spans="1:13" x14ac:dyDescent="0.35">
      <c r="A2063" t="s">
        <v>25</v>
      </c>
      <c r="B2063">
        <v>1197831</v>
      </c>
      <c r="C2063" s="9">
        <v>44473</v>
      </c>
      <c r="D2063" t="s">
        <v>30</v>
      </c>
      <c r="E2063" t="s">
        <v>83</v>
      </c>
      <c r="F2063" t="s">
        <v>84</v>
      </c>
      <c r="G2063" t="s">
        <v>16</v>
      </c>
      <c r="H2063">
        <v>40</v>
      </c>
      <c r="I2063">
        <v>575</v>
      </c>
      <c r="J2063">
        <v>230000</v>
      </c>
      <c r="K2063">
        <v>92000</v>
      </c>
      <c r="L2063">
        <v>0.39999999999999997</v>
      </c>
      <c r="M2063" t="s">
        <v>82</v>
      </c>
    </row>
    <row r="2064" spans="1:13" x14ac:dyDescent="0.35">
      <c r="A2064" t="s">
        <v>25</v>
      </c>
      <c r="B2064">
        <v>1197831</v>
      </c>
      <c r="C2064" s="9">
        <v>44473</v>
      </c>
      <c r="D2064" t="s">
        <v>30</v>
      </c>
      <c r="E2064" t="s">
        <v>83</v>
      </c>
      <c r="F2064" t="s">
        <v>84</v>
      </c>
      <c r="G2064" t="s">
        <v>18</v>
      </c>
      <c r="H2064">
        <v>40</v>
      </c>
      <c r="I2064">
        <v>575</v>
      </c>
      <c r="J2064">
        <v>230000</v>
      </c>
      <c r="K2064">
        <v>92000</v>
      </c>
      <c r="L2064">
        <v>0.39999999999999997</v>
      </c>
      <c r="M2064" t="s">
        <v>82</v>
      </c>
    </row>
    <row r="2065" spans="1:13" x14ac:dyDescent="0.35">
      <c r="A2065" t="s">
        <v>25</v>
      </c>
      <c r="B2065">
        <v>1197831</v>
      </c>
      <c r="C2065" s="9">
        <v>44473</v>
      </c>
      <c r="D2065" t="s">
        <v>30</v>
      </c>
      <c r="E2065" t="s">
        <v>83</v>
      </c>
      <c r="F2065" t="s">
        <v>84</v>
      </c>
      <c r="G2065" t="s">
        <v>19</v>
      </c>
      <c r="H2065">
        <v>45</v>
      </c>
      <c r="I2065">
        <v>525</v>
      </c>
      <c r="J2065">
        <v>236250</v>
      </c>
      <c r="K2065">
        <v>94500</v>
      </c>
      <c r="L2065">
        <v>0.39999999999999997</v>
      </c>
      <c r="M2065" t="s">
        <v>82</v>
      </c>
    </row>
    <row r="2066" spans="1:13" x14ac:dyDescent="0.35">
      <c r="A2066" t="s">
        <v>25</v>
      </c>
      <c r="B2066">
        <v>1197831</v>
      </c>
      <c r="C2066" s="9">
        <v>44473</v>
      </c>
      <c r="D2066" t="s">
        <v>30</v>
      </c>
      <c r="E2066" t="s">
        <v>83</v>
      </c>
      <c r="F2066" t="s">
        <v>84</v>
      </c>
      <c r="G2066" t="s">
        <v>20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82</v>
      </c>
    </row>
    <row r="2067" spans="1:13" x14ac:dyDescent="0.35">
      <c r="A2067" t="s">
        <v>25</v>
      </c>
      <c r="B2067">
        <v>1197831</v>
      </c>
      <c r="C2067" s="9">
        <v>44473</v>
      </c>
      <c r="D2067" t="s">
        <v>30</v>
      </c>
      <c r="E2067" t="s">
        <v>83</v>
      </c>
      <c r="F2067" t="s">
        <v>84</v>
      </c>
      <c r="G2067" t="s">
        <v>21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82</v>
      </c>
    </row>
    <row r="2068" spans="1:13" x14ac:dyDescent="0.35">
      <c r="A2068" t="s">
        <v>25</v>
      </c>
      <c r="B2068">
        <v>1197831</v>
      </c>
      <c r="C2068" s="9">
        <v>44473</v>
      </c>
      <c r="D2068" t="s">
        <v>30</v>
      </c>
      <c r="E2068" t="s">
        <v>83</v>
      </c>
      <c r="F2068" t="s">
        <v>84</v>
      </c>
      <c r="G2068" t="s">
        <v>22</v>
      </c>
      <c r="H2068">
        <v>45</v>
      </c>
      <c r="I2068">
        <v>525</v>
      </c>
      <c r="J2068">
        <v>236250</v>
      </c>
      <c r="K2068">
        <v>129937.5</v>
      </c>
      <c r="L2068">
        <v>0.55000000000000004</v>
      </c>
      <c r="M2068" t="s">
        <v>82</v>
      </c>
    </row>
    <row r="2069" spans="1:13" x14ac:dyDescent="0.35">
      <c r="A2069" t="s">
        <v>25</v>
      </c>
      <c r="B2069">
        <v>1197831</v>
      </c>
      <c r="C2069" s="9">
        <v>44505</v>
      </c>
      <c r="D2069" t="s">
        <v>30</v>
      </c>
      <c r="E2069" t="s">
        <v>83</v>
      </c>
      <c r="F2069" t="s">
        <v>84</v>
      </c>
      <c r="G2069" t="s">
        <v>16</v>
      </c>
      <c r="H2069">
        <v>35</v>
      </c>
      <c r="I2069">
        <v>675</v>
      </c>
      <c r="J2069">
        <v>236250</v>
      </c>
      <c r="K2069">
        <v>94500</v>
      </c>
      <c r="L2069">
        <v>0.39999999999999997</v>
      </c>
      <c r="M2069" t="s">
        <v>82</v>
      </c>
    </row>
    <row r="2070" spans="1:13" x14ac:dyDescent="0.35">
      <c r="A2070" t="s">
        <v>25</v>
      </c>
      <c r="B2070">
        <v>1197831</v>
      </c>
      <c r="C2070" s="9">
        <v>44505</v>
      </c>
      <c r="D2070" t="s">
        <v>30</v>
      </c>
      <c r="E2070" t="s">
        <v>83</v>
      </c>
      <c r="F2070" t="s">
        <v>84</v>
      </c>
      <c r="G2070" t="s">
        <v>18</v>
      </c>
      <c r="H2070">
        <v>35</v>
      </c>
      <c r="I2070">
        <v>675</v>
      </c>
      <c r="J2070">
        <v>236250</v>
      </c>
      <c r="K2070">
        <v>94500</v>
      </c>
      <c r="L2070">
        <v>0.39999999999999997</v>
      </c>
      <c r="M2070" t="s">
        <v>82</v>
      </c>
    </row>
    <row r="2071" spans="1:13" x14ac:dyDescent="0.35">
      <c r="A2071" t="s">
        <v>25</v>
      </c>
      <c r="B2071">
        <v>1197831</v>
      </c>
      <c r="C2071" s="9">
        <v>44505</v>
      </c>
      <c r="D2071" t="s">
        <v>30</v>
      </c>
      <c r="E2071" t="s">
        <v>83</v>
      </c>
      <c r="F2071" t="s">
        <v>84</v>
      </c>
      <c r="G2071" t="s">
        <v>19</v>
      </c>
      <c r="H2071">
        <v>60</v>
      </c>
      <c r="I2071">
        <v>600</v>
      </c>
      <c r="J2071">
        <v>360000</v>
      </c>
      <c r="K2071">
        <v>144000</v>
      </c>
      <c r="L2071">
        <v>0.39999999999999997</v>
      </c>
      <c r="M2071" t="s">
        <v>82</v>
      </c>
    </row>
    <row r="2072" spans="1:13" x14ac:dyDescent="0.35">
      <c r="A2072" t="s">
        <v>25</v>
      </c>
      <c r="B2072">
        <v>1197831</v>
      </c>
      <c r="C2072" s="9">
        <v>44505</v>
      </c>
      <c r="D2072" t="s">
        <v>30</v>
      </c>
      <c r="E2072" t="s">
        <v>83</v>
      </c>
      <c r="F2072" t="s">
        <v>84</v>
      </c>
      <c r="G2072" t="s">
        <v>20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82</v>
      </c>
    </row>
    <row r="2073" spans="1:13" x14ac:dyDescent="0.35">
      <c r="A2073" t="s">
        <v>25</v>
      </c>
      <c r="B2073">
        <v>1197831</v>
      </c>
      <c r="C2073" s="9">
        <v>44505</v>
      </c>
      <c r="D2073" t="s">
        <v>30</v>
      </c>
      <c r="E2073" t="s">
        <v>83</v>
      </c>
      <c r="F2073" t="s">
        <v>84</v>
      </c>
      <c r="G2073" t="s">
        <v>21</v>
      </c>
      <c r="H2073">
        <v>55</v>
      </c>
      <c r="I2073">
        <v>425</v>
      </c>
      <c r="J2073">
        <v>233750</v>
      </c>
      <c r="K2073">
        <v>81812.5</v>
      </c>
      <c r="L2073">
        <v>0.35</v>
      </c>
      <c r="M2073" t="s">
        <v>82</v>
      </c>
    </row>
    <row r="2074" spans="1:13" x14ac:dyDescent="0.35">
      <c r="A2074" t="s">
        <v>25</v>
      </c>
      <c r="B2074">
        <v>1197831</v>
      </c>
      <c r="C2074" s="9">
        <v>44505</v>
      </c>
      <c r="D2074" t="s">
        <v>30</v>
      </c>
      <c r="E2074" t="s">
        <v>83</v>
      </c>
      <c r="F2074" t="s">
        <v>84</v>
      </c>
      <c r="G2074" t="s">
        <v>22</v>
      </c>
      <c r="H2074">
        <v>65</v>
      </c>
      <c r="I2074">
        <v>625</v>
      </c>
      <c r="J2074">
        <v>406250</v>
      </c>
      <c r="K2074">
        <v>223437.5</v>
      </c>
      <c r="L2074">
        <v>0.55000000000000004</v>
      </c>
      <c r="M2074" t="s">
        <v>82</v>
      </c>
    </row>
    <row r="2075" spans="1:13" x14ac:dyDescent="0.35">
      <c r="A2075" t="s">
        <v>13</v>
      </c>
      <c r="B2075">
        <v>1197831</v>
      </c>
      <c r="C2075" s="9">
        <v>44534</v>
      </c>
      <c r="D2075" t="s">
        <v>30</v>
      </c>
      <c r="E2075" t="s">
        <v>83</v>
      </c>
      <c r="F2075" t="s">
        <v>84</v>
      </c>
      <c r="G2075" t="s">
        <v>16</v>
      </c>
      <c r="H2075">
        <v>55</v>
      </c>
      <c r="I2075">
        <v>775</v>
      </c>
      <c r="J2075">
        <v>426250</v>
      </c>
      <c r="K2075">
        <v>170500</v>
      </c>
      <c r="L2075">
        <v>0.39999999999999997</v>
      </c>
      <c r="M2075" t="s">
        <v>82</v>
      </c>
    </row>
    <row r="2076" spans="1:13" x14ac:dyDescent="0.35">
      <c r="A2076" t="s">
        <v>13</v>
      </c>
      <c r="B2076">
        <v>1197831</v>
      </c>
      <c r="C2076" s="9">
        <v>44534</v>
      </c>
      <c r="D2076" t="s">
        <v>30</v>
      </c>
      <c r="E2076" t="s">
        <v>83</v>
      </c>
      <c r="F2076" t="s">
        <v>84</v>
      </c>
      <c r="G2076" t="s">
        <v>18</v>
      </c>
      <c r="H2076">
        <v>55</v>
      </c>
      <c r="I2076">
        <v>775</v>
      </c>
      <c r="J2076">
        <v>426250</v>
      </c>
      <c r="K2076">
        <v>170500</v>
      </c>
      <c r="L2076">
        <v>0.39999999999999997</v>
      </c>
      <c r="M2076" t="s">
        <v>82</v>
      </c>
    </row>
    <row r="2077" spans="1:13" x14ac:dyDescent="0.35">
      <c r="A2077" t="s">
        <v>13</v>
      </c>
      <c r="B2077">
        <v>1197831</v>
      </c>
      <c r="C2077" s="9">
        <v>44534</v>
      </c>
      <c r="D2077" t="s">
        <v>30</v>
      </c>
      <c r="E2077" t="s">
        <v>83</v>
      </c>
      <c r="F2077" t="s">
        <v>84</v>
      </c>
      <c r="G2077" t="s">
        <v>19</v>
      </c>
      <c r="H2077">
        <v>60</v>
      </c>
      <c r="I2077">
        <v>675</v>
      </c>
      <c r="J2077">
        <v>405000</v>
      </c>
      <c r="K2077">
        <v>162000</v>
      </c>
      <c r="L2077">
        <v>0.39999999999999997</v>
      </c>
      <c r="M2077" t="s">
        <v>82</v>
      </c>
    </row>
    <row r="2078" spans="1:13" x14ac:dyDescent="0.35">
      <c r="A2078" t="s">
        <v>13</v>
      </c>
      <c r="B2078">
        <v>1197831</v>
      </c>
      <c r="C2078" s="9">
        <v>44534</v>
      </c>
      <c r="D2078" t="s">
        <v>30</v>
      </c>
      <c r="E2078" t="s">
        <v>83</v>
      </c>
      <c r="F2078" t="s">
        <v>84</v>
      </c>
      <c r="G2078" t="s">
        <v>20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82</v>
      </c>
    </row>
    <row r="2079" spans="1:13" x14ac:dyDescent="0.35">
      <c r="A2079" t="s">
        <v>13</v>
      </c>
      <c r="B2079">
        <v>1197831</v>
      </c>
      <c r="C2079" s="9">
        <v>44534</v>
      </c>
      <c r="D2079" t="s">
        <v>30</v>
      </c>
      <c r="E2079" t="s">
        <v>83</v>
      </c>
      <c r="F2079" t="s">
        <v>84</v>
      </c>
      <c r="G2079" t="s">
        <v>21</v>
      </c>
      <c r="H2079">
        <v>55</v>
      </c>
      <c r="I2079">
        <v>475</v>
      </c>
      <c r="J2079">
        <v>261250</v>
      </c>
      <c r="K2079">
        <v>91437.5</v>
      </c>
      <c r="L2079">
        <v>0.35</v>
      </c>
      <c r="M2079" t="s">
        <v>82</v>
      </c>
    </row>
    <row r="2080" spans="1:13" x14ac:dyDescent="0.35">
      <c r="A2080" t="s">
        <v>13</v>
      </c>
      <c r="B2080">
        <v>1197831</v>
      </c>
      <c r="C2080" s="9">
        <v>44534</v>
      </c>
      <c r="D2080" t="s">
        <v>30</v>
      </c>
      <c r="E2080" t="s">
        <v>83</v>
      </c>
      <c r="F2080" t="s">
        <v>84</v>
      </c>
      <c r="G2080" t="s">
        <v>22</v>
      </c>
      <c r="H2080">
        <v>65</v>
      </c>
      <c r="I2080">
        <v>725</v>
      </c>
      <c r="J2080">
        <v>471250</v>
      </c>
      <c r="K2080">
        <v>259187.5</v>
      </c>
      <c r="L2080">
        <v>0.55000000000000004</v>
      </c>
      <c r="M2080" t="s">
        <v>82</v>
      </c>
    </row>
    <row r="2081" spans="1:13" x14ac:dyDescent="0.35">
      <c r="A2081" t="s">
        <v>13</v>
      </c>
      <c r="B2081">
        <v>1128299</v>
      </c>
      <c r="C2081" s="9">
        <v>44219</v>
      </c>
      <c r="D2081" t="s">
        <v>30</v>
      </c>
      <c r="E2081" t="s">
        <v>83</v>
      </c>
      <c r="F2081" t="s">
        <v>84</v>
      </c>
      <c r="G2081" t="s">
        <v>16</v>
      </c>
      <c r="H2081">
        <v>30</v>
      </c>
      <c r="I2081">
        <v>425</v>
      </c>
      <c r="J2081">
        <v>127500</v>
      </c>
      <c r="K2081">
        <v>44625</v>
      </c>
      <c r="L2081">
        <v>0.35</v>
      </c>
      <c r="M2081" t="s">
        <v>82</v>
      </c>
    </row>
    <row r="2082" spans="1:13" x14ac:dyDescent="0.35">
      <c r="A2082" t="s">
        <v>13</v>
      </c>
      <c r="B2082">
        <v>1128299</v>
      </c>
      <c r="C2082" s="9">
        <v>44219</v>
      </c>
      <c r="D2082" t="s">
        <v>30</v>
      </c>
      <c r="E2082" t="s">
        <v>83</v>
      </c>
      <c r="F2082" t="s">
        <v>84</v>
      </c>
      <c r="G2082" t="s">
        <v>18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82</v>
      </c>
    </row>
    <row r="2083" spans="1:13" x14ac:dyDescent="0.35">
      <c r="A2083" t="s">
        <v>13</v>
      </c>
      <c r="B2083">
        <v>1128299</v>
      </c>
      <c r="C2083" s="9">
        <v>44219</v>
      </c>
      <c r="D2083" t="s">
        <v>30</v>
      </c>
      <c r="E2083" t="s">
        <v>83</v>
      </c>
      <c r="F2083" t="s">
        <v>84</v>
      </c>
      <c r="G2083" t="s">
        <v>19</v>
      </c>
      <c r="H2083">
        <v>40</v>
      </c>
      <c r="I2083">
        <v>425</v>
      </c>
      <c r="J2083">
        <v>170000</v>
      </c>
      <c r="K2083">
        <v>59500</v>
      </c>
      <c r="L2083">
        <v>0.35</v>
      </c>
      <c r="M2083" t="s">
        <v>82</v>
      </c>
    </row>
    <row r="2084" spans="1:13" x14ac:dyDescent="0.35">
      <c r="A2084" t="s">
        <v>13</v>
      </c>
      <c r="B2084">
        <v>1128299</v>
      </c>
      <c r="C2084" s="9">
        <v>44219</v>
      </c>
      <c r="D2084" t="s">
        <v>30</v>
      </c>
      <c r="E2084" t="s">
        <v>83</v>
      </c>
      <c r="F2084" t="s">
        <v>84</v>
      </c>
      <c r="G2084" t="s">
        <v>20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82</v>
      </c>
    </row>
    <row r="2085" spans="1:13" x14ac:dyDescent="0.35">
      <c r="A2085" t="s">
        <v>13</v>
      </c>
      <c r="B2085">
        <v>1128299</v>
      </c>
      <c r="C2085" s="9">
        <v>44219</v>
      </c>
      <c r="D2085" t="s">
        <v>30</v>
      </c>
      <c r="E2085" t="s">
        <v>83</v>
      </c>
      <c r="F2085" t="s">
        <v>84</v>
      </c>
      <c r="G2085" t="s">
        <v>21</v>
      </c>
      <c r="H2085">
        <v>45</v>
      </c>
      <c r="I2085">
        <v>225</v>
      </c>
      <c r="J2085">
        <v>101250</v>
      </c>
      <c r="K2085">
        <v>30375</v>
      </c>
      <c r="L2085">
        <v>0.3</v>
      </c>
      <c r="M2085" t="s">
        <v>82</v>
      </c>
    </row>
    <row r="2086" spans="1:13" x14ac:dyDescent="0.35">
      <c r="A2086" t="s">
        <v>13</v>
      </c>
      <c r="B2086">
        <v>1128299</v>
      </c>
      <c r="C2086" s="9">
        <v>44219</v>
      </c>
      <c r="D2086" t="s">
        <v>30</v>
      </c>
      <c r="E2086" t="s">
        <v>83</v>
      </c>
      <c r="F2086" t="s">
        <v>84</v>
      </c>
      <c r="G2086" t="s">
        <v>22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82</v>
      </c>
    </row>
    <row r="2087" spans="1:13" x14ac:dyDescent="0.35">
      <c r="A2087" t="s">
        <v>13</v>
      </c>
      <c r="B2087">
        <v>1128299</v>
      </c>
      <c r="C2087" s="9">
        <v>44250</v>
      </c>
      <c r="D2087" t="s">
        <v>30</v>
      </c>
      <c r="E2087" t="s">
        <v>83</v>
      </c>
      <c r="F2087" t="s">
        <v>84</v>
      </c>
      <c r="G2087" t="s">
        <v>16</v>
      </c>
      <c r="H2087">
        <v>30</v>
      </c>
      <c r="I2087">
        <v>475</v>
      </c>
      <c r="J2087">
        <v>142500</v>
      </c>
      <c r="K2087">
        <v>49875</v>
      </c>
      <c r="L2087">
        <v>0.35</v>
      </c>
      <c r="M2087" t="s">
        <v>82</v>
      </c>
    </row>
    <row r="2088" spans="1:13" x14ac:dyDescent="0.35">
      <c r="A2088" t="s">
        <v>13</v>
      </c>
      <c r="B2088">
        <v>1128299</v>
      </c>
      <c r="C2088" s="9">
        <v>44250</v>
      </c>
      <c r="D2088" t="s">
        <v>30</v>
      </c>
      <c r="E2088" t="s">
        <v>83</v>
      </c>
      <c r="F2088" t="s">
        <v>84</v>
      </c>
      <c r="G2088" t="s">
        <v>18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82</v>
      </c>
    </row>
    <row r="2089" spans="1:13" x14ac:dyDescent="0.35">
      <c r="A2089" t="s">
        <v>13</v>
      </c>
      <c r="B2089">
        <v>1128299</v>
      </c>
      <c r="C2089" s="9">
        <v>44250</v>
      </c>
      <c r="D2089" t="s">
        <v>30</v>
      </c>
      <c r="E2089" t="s">
        <v>83</v>
      </c>
      <c r="F2089" t="s">
        <v>84</v>
      </c>
      <c r="G2089" t="s">
        <v>19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82</v>
      </c>
    </row>
    <row r="2090" spans="1:13" x14ac:dyDescent="0.35">
      <c r="A2090" t="s">
        <v>13</v>
      </c>
      <c r="B2090">
        <v>1128299</v>
      </c>
      <c r="C2090" s="9">
        <v>44250</v>
      </c>
      <c r="D2090" t="s">
        <v>30</v>
      </c>
      <c r="E2090" t="s">
        <v>85</v>
      </c>
      <c r="F2090" t="s">
        <v>86</v>
      </c>
      <c r="G2090" t="s">
        <v>20</v>
      </c>
      <c r="H2090">
        <v>40</v>
      </c>
      <c r="I2090">
        <v>225</v>
      </c>
      <c r="J2090">
        <v>90000</v>
      </c>
      <c r="K2090">
        <v>31500</v>
      </c>
      <c r="L2090">
        <v>0.35</v>
      </c>
      <c r="M2090" t="s">
        <v>82</v>
      </c>
    </row>
    <row r="2091" spans="1:13" x14ac:dyDescent="0.35">
      <c r="A2091" t="s">
        <v>13</v>
      </c>
      <c r="B2091">
        <v>1128299</v>
      </c>
      <c r="C2091" s="9">
        <v>44250</v>
      </c>
      <c r="D2091" t="s">
        <v>30</v>
      </c>
      <c r="E2091" t="s">
        <v>85</v>
      </c>
      <c r="F2091" t="s">
        <v>86</v>
      </c>
      <c r="G2091" t="s">
        <v>21</v>
      </c>
      <c r="H2091">
        <v>45</v>
      </c>
      <c r="I2091">
        <v>150</v>
      </c>
      <c r="J2091">
        <v>67500</v>
      </c>
      <c r="K2091">
        <v>20250</v>
      </c>
      <c r="L2091">
        <v>0.3</v>
      </c>
      <c r="M2091" t="s">
        <v>82</v>
      </c>
    </row>
    <row r="2092" spans="1:13" x14ac:dyDescent="0.35">
      <c r="A2092" t="s">
        <v>13</v>
      </c>
      <c r="B2092">
        <v>1128299</v>
      </c>
      <c r="C2092" s="9">
        <v>44250</v>
      </c>
      <c r="D2092" t="s">
        <v>30</v>
      </c>
      <c r="E2092" t="s">
        <v>85</v>
      </c>
      <c r="F2092" t="s">
        <v>86</v>
      </c>
      <c r="G2092" t="s">
        <v>22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82</v>
      </c>
    </row>
    <row r="2093" spans="1:13" x14ac:dyDescent="0.35">
      <c r="A2093" t="s">
        <v>13</v>
      </c>
      <c r="B2093">
        <v>1128299</v>
      </c>
      <c r="C2093" s="9">
        <v>44277</v>
      </c>
      <c r="D2093" t="s">
        <v>30</v>
      </c>
      <c r="E2093" t="s">
        <v>85</v>
      </c>
      <c r="F2093" t="s">
        <v>86</v>
      </c>
      <c r="G2093" t="s">
        <v>16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82</v>
      </c>
    </row>
    <row r="2094" spans="1:13" x14ac:dyDescent="0.35">
      <c r="A2094" t="s">
        <v>13</v>
      </c>
      <c r="B2094">
        <v>1128299</v>
      </c>
      <c r="C2094" s="9">
        <v>44277</v>
      </c>
      <c r="D2094" t="s">
        <v>30</v>
      </c>
      <c r="E2094" t="s">
        <v>85</v>
      </c>
      <c r="F2094" t="s">
        <v>86</v>
      </c>
      <c r="G2094" t="s">
        <v>18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82</v>
      </c>
    </row>
    <row r="2095" spans="1:13" x14ac:dyDescent="0.35">
      <c r="A2095" t="s">
        <v>13</v>
      </c>
      <c r="B2095">
        <v>1128299</v>
      </c>
      <c r="C2095" s="9">
        <v>44277</v>
      </c>
      <c r="D2095" t="s">
        <v>30</v>
      </c>
      <c r="E2095" t="s">
        <v>85</v>
      </c>
      <c r="F2095" t="s">
        <v>86</v>
      </c>
      <c r="G2095" t="s">
        <v>19</v>
      </c>
      <c r="H2095">
        <v>50</v>
      </c>
      <c r="I2095">
        <v>350</v>
      </c>
      <c r="J2095">
        <v>175000</v>
      </c>
      <c r="K2095">
        <v>61250</v>
      </c>
      <c r="L2095">
        <v>0.35</v>
      </c>
      <c r="M2095" t="s">
        <v>82</v>
      </c>
    </row>
    <row r="2096" spans="1:13" x14ac:dyDescent="0.35">
      <c r="A2096" t="s">
        <v>13</v>
      </c>
      <c r="B2096">
        <v>1128299</v>
      </c>
      <c r="C2096" s="9">
        <v>44277</v>
      </c>
      <c r="D2096" t="s">
        <v>30</v>
      </c>
      <c r="E2096" t="s">
        <v>85</v>
      </c>
      <c r="F2096" t="s">
        <v>86</v>
      </c>
      <c r="G2096" t="s">
        <v>20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82</v>
      </c>
    </row>
    <row r="2097" spans="1:13" x14ac:dyDescent="0.35">
      <c r="A2097" t="s">
        <v>13</v>
      </c>
      <c r="B2097">
        <v>1128299</v>
      </c>
      <c r="C2097" s="9">
        <v>44277</v>
      </c>
      <c r="D2097" t="s">
        <v>30</v>
      </c>
      <c r="E2097" t="s">
        <v>85</v>
      </c>
      <c r="F2097" t="s">
        <v>86</v>
      </c>
      <c r="G2097" t="s">
        <v>21</v>
      </c>
      <c r="H2097">
        <v>55</v>
      </c>
      <c r="I2097">
        <v>125</v>
      </c>
      <c r="J2097">
        <v>68750</v>
      </c>
      <c r="K2097">
        <v>20625</v>
      </c>
      <c r="L2097">
        <v>0.3</v>
      </c>
      <c r="M2097" t="s">
        <v>82</v>
      </c>
    </row>
    <row r="2098" spans="1:13" x14ac:dyDescent="0.35">
      <c r="A2098" t="s">
        <v>13</v>
      </c>
      <c r="B2098">
        <v>1128299</v>
      </c>
      <c r="C2098" s="9">
        <v>44277</v>
      </c>
      <c r="D2098" t="s">
        <v>30</v>
      </c>
      <c r="E2098" t="s">
        <v>85</v>
      </c>
      <c r="F2098" t="s">
        <v>86</v>
      </c>
      <c r="G2098" t="s">
        <v>22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82</v>
      </c>
    </row>
    <row r="2099" spans="1:13" x14ac:dyDescent="0.35">
      <c r="A2099" t="s">
        <v>13</v>
      </c>
      <c r="B2099">
        <v>1128299</v>
      </c>
      <c r="C2099" s="9">
        <v>44309</v>
      </c>
      <c r="D2099" t="s">
        <v>30</v>
      </c>
      <c r="E2099" t="s">
        <v>85</v>
      </c>
      <c r="F2099" t="s">
        <v>86</v>
      </c>
      <c r="G2099" t="s">
        <v>16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82</v>
      </c>
    </row>
    <row r="2100" spans="1:13" x14ac:dyDescent="0.35">
      <c r="A2100" t="s">
        <v>13</v>
      </c>
      <c r="B2100">
        <v>1128299</v>
      </c>
      <c r="C2100" s="9">
        <v>44309</v>
      </c>
      <c r="D2100" t="s">
        <v>30</v>
      </c>
      <c r="E2100" t="s">
        <v>85</v>
      </c>
      <c r="F2100" t="s">
        <v>86</v>
      </c>
      <c r="G2100" t="s">
        <v>18</v>
      </c>
      <c r="H2100">
        <v>55</v>
      </c>
      <c r="I2100">
        <v>300</v>
      </c>
      <c r="J2100">
        <v>165000</v>
      </c>
      <c r="K2100">
        <v>66000</v>
      </c>
      <c r="L2100">
        <v>0.4</v>
      </c>
      <c r="M2100" t="s">
        <v>82</v>
      </c>
    </row>
    <row r="2101" spans="1:13" x14ac:dyDescent="0.35">
      <c r="A2101" t="s">
        <v>13</v>
      </c>
      <c r="B2101">
        <v>1128299</v>
      </c>
      <c r="C2101" s="9">
        <v>44309</v>
      </c>
      <c r="D2101" t="s">
        <v>30</v>
      </c>
      <c r="E2101" t="s">
        <v>85</v>
      </c>
      <c r="F2101" t="s">
        <v>86</v>
      </c>
      <c r="G2101" t="s">
        <v>19</v>
      </c>
      <c r="H2101">
        <v>55</v>
      </c>
      <c r="I2101">
        <v>350</v>
      </c>
      <c r="J2101">
        <v>192500</v>
      </c>
      <c r="K2101">
        <v>67375</v>
      </c>
      <c r="L2101">
        <v>0.35</v>
      </c>
      <c r="M2101" t="s">
        <v>82</v>
      </c>
    </row>
    <row r="2102" spans="1:13" x14ac:dyDescent="0.35">
      <c r="A2102" t="s">
        <v>13</v>
      </c>
      <c r="B2102">
        <v>1128299</v>
      </c>
      <c r="C2102" s="9">
        <v>44309</v>
      </c>
      <c r="D2102" t="s">
        <v>30</v>
      </c>
      <c r="E2102" t="s">
        <v>85</v>
      </c>
      <c r="F2102" t="s">
        <v>86</v>
      </c>
      <c r="G2102" t="s">
        <v>20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82</v>
      </c>
    </row>
    <row r="2103" spans="1:13" x14ac:dyDescent="0.35">
      <c r="A2103" t="s">
        <v>13</v>
      </c>
      <c r="B2103">
        <v>1128299</v>
      </c>
      <c r="C2103" s="9">
        <v>44309</v>
      </c>
      <c r="D2103" t="s">
        <v>30</v>
      </c>
      <c r="E2103" t="s">
        <v>85</v>
      </c>
      <c r="F2103" t="s">
        <v>86</v>
      </c>
      <c r="G2103" t="s">
        <v>21</v>
      </c>
      <c r="H2103">
        <v>55</v>
      </c>
      <c r="I2103">
        <v>150</v>
      </c>
      <c r="J2103">
        <v>82500</v>
      </c>
      <c r="K2103">
        <v>24750</v>
      </c>
      <c r="L2103">
        <v>0.3</v>
      </c>
      <c r="M2103" t="s">
        <v>82</v>
      </c>
    </row>
    <row r="2104" spans="1:13" x14ac:dyDescent="0.35">
      <c r="A2104" t="s">
        <v>13</v>
      </c>
      <c r="B2104">
        <v>1128299</v>
      </c>
      <c r="C2104" s="9">
        <v>44309</v>
      </c>
      <c r="D2104" t="s">
        <v>30</v>
      </c>
      <c r="E2104" t="s">
        <v>85</v>
      </c>
      <c r="F2104" t="s">
        <v>86</v>
      </c>
      <c r="G2104" t="s">
        <v>22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82</v>
      </c>
    </row>
    <row r="2105" spans="1:13" x14ac:dyDescent="0.35">
      <c r="A2105" t="s">
        <v>13</v>
      </c>
      <c r="B2105">
        <v>1128299</v>
      </c>
      <c r="C2105" s="9">
        <v>44340</v>
      </c>
      <c r="D2105" t="s">
        <v>30</v>
      </c>
      <c r="E2105" t="s">
        <v>85</v>
      </c>
      <c r="F2105" t="s">
        <v>86</v>
      </c>
      <c r="G2105" t="s">
        <v>16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82</v>
      </c>
    </row>
    <row r="2106" spans="1:13" x14ac:dyDescent="0.35">
      <c r="A2106" t="s">
        <v>13</v>
      </c>
      <c r="B2106">
        <v>1128299</v>
      </c>
      <c r="C2106" s="9">
        <v>44340</v>
      </c>
      <c r="D2106" t="s">
        <v>30</v>
      </c>
      <c r="E2106" t="s">
        <v>85</v>
      </c>
      <c r="F2106" t="s">
        <v>86</v>
      </c>
      <c r="G2106" t="s">
        <v>18</v>
      </c>
      <c r="H2106">
        <v>55</v>
      </c>
      <c r="I2106">
        <v>375</v>
      </c>
      <c r="J2106">
        <v>206250</v>
      </c>
      <c r="K2106">
        <v>82500</v>
      </c>
      <c r="L2106">
        <v>0.4</v>
      </c>
      <c r="M2106" t="s">
        <v>82</v>
      </c>
    </row>
    <row r="2107" spans="1:13" x14ac:dyDescent="0.35">
      <c r="A2107" t="s">
        <v>13</v>
      </c>
      <c r="B2107">
        <v>1128299</v>
      </c>
      <c r="C2107" s="9">
        <v>44340</v>
      </c>
      <c r="D2107" t="s">
        <v>30</v>
      </c>
      <c r="E2107" t="s">
        <v>85</v>
      </c>
      <c r="F2107" t="s">
        <v>86</v>
      </c>
      <c r="G2107" t="s">
        <v>19</v>
      </c>
      <c r="H2107">
        <v>55</v>
      </c>
      <c r="I2107">
        <v>400</v>
      </c>
      <c r="J2107">
        <v>220000</v>
      </c>
      <c r="K2107">
        <v>77000</v>
      </c>
      <c r="L2107">
        <v>0.35</v>
      </c>
      <c r="M2107" t="s">
        <v>82</v>
      </c>
    </row>
    <row r="2108" spans="1:13" x14ac:dyDescent="0.35">
      <c r="A2108" t="s">
        <v>13</v>
      </c>
      <c r="B2108">
        <v>1128299</v>
      </c>
      <c r="C2108" s="9">
        <v>44340</v>
      </c>
      <c r="D2108" t="s">
        <v>30</v>
      </c>
      <c r="E2108" t="s">
        <v>85</v>
      </c>
      <c r="F2108" t="s">
        <v>86</v>
      </c>
      <c r="G2108" t="s">
        <v>20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82</v>
      </c>
    </row>
    <row r="2109" spans="1:13" x14ac:dyDescent="0.35">
      <c r="A2109" t="s">
        <v>13</v>
      </c>
      <c r="B2109">
        <v>1128299</v>
      </c>
      <c r="C2109" s="9">
        <v>44340</v>
      </c>
      <c r="D2109" t="s">
        <v>30</v>
      </c>
      <c r="E2109" t="s">
        <v>85</v>
      </c>
      <c r="F2109" t="s">
        <v>86</v>
      </c>
      <c r="G2109" t="s">
        <v>21</v>
      </c>
      <c r="H2109">
        <v>55</v>
      </c>
      <c r="I2109">
        <v>200</v>
      </c>
      <c r="J2109">
        <v>110000</v>
      </c>
      <c r="K2109">
        <v>33000</v>
      </c>
      <c r="L2109">
        <v>0.3</v>
      </c>
      <c r="M2109" t="s">
        <v>82</v>
      </c>
    </row>
    <row r="2110" spans="1:13" x14ac:dyDescent="0.35">
      <c r="A2110" t="s">
        <v>13</v>
      </c>
      <c r="B2110">
        <v>1128299</v>
      </c>
      <c r="C2110" s="9">
        <v>44340</v>
      </c>
      <c r="D2110" t="s">
        <v>30</v>
      </c>
      <c r="E2110" t="s">
        <v>85</v>
      </c>
      <c r="F2110" t="s">
        <v>86</v>
      </c>
      <c r="G2110" t="s">
        <v>22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82</v>
      </c>
    </row>
    <row r="2111" spans="1:13" x14ac:dyDescent="0.35">
      <c r="A2111" t="s">
        <v>13</v>
      </c>
      <c r="B2111">
        <v>1128299</v>
      </c>
      <c r="C2111" s="9">
        <v>44370</v>
      </c>
      <c r="D2111" t="s">
        <v>30</v>
      </c>
      <c r="E2111" t="s">
        <v>85</v>
      </c>
      <c r="F2111" t="s">
        <v>86</v>
      </c>
      <c r="G2111" t="s">
        <v>16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82</v>
      </c>
    </row>
    <row r="2112" spans="1:13" x14ac:dyDescent="0.35">
      <c r="A2112" t="s">
        <v>13</v>
      </c>
      <c r="B2112">
        <v>1128299</v>
      </c>
      <c r="C2112" s="9">
        <v>44370</v>
      </c>
      <c r="D2112" t="s">
        <v>30</v>
      </c>
      <c r="E2112" t="s">
        <v>85</v>
      </c>
      <c r="F2112" t="s">
        <v>86</v>
      </c>
      <c r="G2112" t="s">
        <v>18</v>
      </c>
      <c r="H2112">
        <v>55</v>
      </c>
      <c r="I2112">
        <v>475</v>
      </c>
      <c r="J2112">
        <v>261250</v>
      </c>
      <c r="K2112">
        <v>104500</v>
      </c>
      <c r="L2112">
        <v>0.4</v>
      </c>
      <c r="M2112" t="s">
        <v>82</v>
      </c>
    </row>
    <row r="2113" spans="1:13" x14ac:dyDescent="0.35">
      <c r="A2113" t="s">
        <v>13</v>
      </c>
      <c r="B2113">
        <v>1128299</v>
      </c>
      <c r="C2113" s="9">
        <v>44370</v>
      </c>
      <c r="D2113" t="s">
        <v>30</v>
      </c>
      <c r="E2113" t="s">
        <v>85</v>
      </c>
      <c r="F2113" t="s">
        <v>86</v>
      </c>
      <c r="G2113" t="s">
        <v>19</v>
      </c>
      <c r="H2113">
        <v>55</v>
      </c>
      <c r="I2113">
        <v>475</v>
      </c>
      <c r="J2113">
        <v>261250</v>
      </c>
      <c r="K2113">
        <v>91437.5</v>
      </c>
      <c r="L2113">
        <v>0.35</v>
      </c>
      <c r="M2113" t="s">
        <v>82</v>
      </c>
    </row>
    <row r="2114" spans="1:13" x14ac:dyDescent="0.35">
      <c r="A2114" t="s">
        <v>13</v>
      </c>
      <c r="B2114">
        <v>1128299</v>
      </c>
      <c r="C2114" s="9">
        <v>44370</v>
      </c>
      <c r="D2114" t="s">
        <v>30</v>
      </c>
      <c r="E2114" t="s">
        <v>85</v>
      </c>
      <c r="F2114" t="s">
        <v>86</v>
      </c>
      <c r="G2114" t="s">
        <v>20</v>
      </c>
      <c r="H2114">
        <v>50</v>
      </c>
      <c r="I2114">
        <v>350</v>
      </c>
      <c r="J2114">
        <v>175000</v>
      </c>
      <c r="K2114">
        <v>61250</v>
      </c>
      <c r="L2114">
        <v>0.35</v>
      </c>
      <c r="M2114" t="s">
        <v>82</v>
      </c>
    </row>
    <row r="2115" spans="1:13" x14ac:dyDescent="0.35">
      <c r="A2115" t="s">
        <v>13</v>
      </c>
      <c r="B2115">
        <v>1128299</v>
      </c>
      <c r="C2115" s="9">
        <v>44370</v>
      </c>
      <c r="D2115" t="s">
        <v>30</v>
      </c>
      <c r="E2115" t="s">
        <v>85</v>
      </c>
      <c r="F2115" t="s">
        <v>86</v>
      </c>
      <c r="G2115" t="s">
        <v>21</v>
      </c>
      <c r="H2115">
        <v>55</v>
      </c>
      <c r="I2115">
        <v>225</v>
      </c>
      <c r="J2115">
        <v>123750</v>
      </c>
      <c r="K2115">
        <v>37125</v>
      </c>
      <c r="L2115">
        <v>0.3</v>
      </c>
      <c r="M2115" t="s">
        <v>82</v>
      </c>
    </row>
    <row r="2116" spans="1:13" x14ac:dyDescent="0.35">
      <c r="A2116" t="s">
        <v>13</v>
      </c>
      <c r="B2116">
        <v>1128299</v>
      </c>
      <c r="C2116" s="9">
        <v>44370</v>
      </c>
      <c r="D2116" t="s">
        <v>30</v>
      </c>
      <c r="E2116" t="s">
        <v>85</v>
      </c>
      <c r="F2116" t="s">
        <v>86</v>
      </c>
      <c r="G2116" t="s">
        <v>22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82</v>
      </c>
    </row>
    <row r="2117" spans="1:13" x14ac:dyDescent="0.35">
      <c r="A2117" t="s">
        <v>13</v>
      </c>
      <c r="B2117">
        <v>1128299</v>
      </c>
      <c r="C2117" s="9">
        <v>44399</v>
      </c>
      <c r="D2117" t="s">
        <v>30</v>
      </c>
      <c r="E2117" t="s">
        <v>85</v>
      </c>
      <c r="F2117" t="s">
        <v>86</v>
      </c>
      <c r="G2117" t="s">
        <v>16</v>
      </c>
      <c r="H2117">
        <v>50</v>
      </c>
      <c r="I2117">
        <v>675</v>
      </c>
      <c r="J2117">
        <v>337500</v>
      </c>
      <c r="K2117">
        <v>118125</v>
      </c>
      <c r="L2117">
        <v>0.35</v>
      </c>
      <c r="M2117" t="s">
        <v>82</v>
      </c>
    </row>
    <row r="2118" spans="1:13" x14ac:dyDescent="0.35">
      <c r="A2118" t="s">
        <v>13</v>
      </c>
      <c r="B2118">
        <v>1128299</v>
      </c>
      <c r="C2118" s="9">
        <v>44399</v>
      </c>
      <c r="D2118" t="s">
        <v>30</v>
      </c>
      <c r="E2118" t="s">
        <v>85</v>
      </c>
      <c r="F2118" t="s">
        <v>86</v>
      </c>
      <c r="G2118" t="s">
        <v>18</v>
      </c>
      <c r="H2118">
        <v>55</v>
      </c>
      <c r="I2118">
        <v>525</v>
      </c>
      <c r="J2118">
        <v>288750</v>
      </c>
      <c r="K2118">
        <v>115500</v>
      </c>
      <c r="L2118">
        <v>0.4</v>
      </c>
      <c r="M2118" t="s">
        <v>82</v>
      </c>
    </row>
    <row r="2119" spans="1:13" x14ac:dyDescent="0.35">
      <c r="A2119" t="s">
        <v>13</v>
      </c>
      <c r="B2119">
        <v>1128299</v>
      </c>
      <c r="C2119" s="9">
        <v>44399</v>
      </c>
      <c r="D2119" t="s">
        <v>30</v>
      </c>
      <c r="E2119" t="s">
        <v>85</v>
      </c>
      <c r="F2119" t="s">
        <v>86</v>
      </c>
      <c r="G2119" t="s">
        <v>19</v>
      </c>
      <c r="H2119">
        <v>55</v>
      </c>
      <c r="I2119">
        <v>475</v>
      </c>
      <c r="J2119">
        <v>261250</v>
      </c>
      <c r="K2119">
        <v>91437.5</v>
      </c>
      <c r="L2119">
        <v>0.35</v>
      </c>
      <c r="M2119" t="s">
        <v>82</v>
      </c>
    </row>
    <row r="2120" spans="1:13" x14ac:dyDescent="0.35">
      <c r="A2120" t="s">
        <v>13</v>
      </c>
      <c r="B2120">
        <v>1128299</v>
      </c>
      <c r="C2120" s="9">
        <v>44399</v>
      </c>
      <c r="D2120" t="s">
        <v>30</v>
      </c>
      <c r="E2120" t="s">
        <v>85</v>
      </c>
      <c r="F2120" t="s">
        <v>86</v>
      </c>
      <c r="G2120" t="s">
        <v>20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82</v>
      </c>
    </row>
    <row r="2121" spans="1:13" x14ac:dyDescent="0.35">
      <c r="A2121" t="s">
        <v>13</v>
      </c>
      <c r="B2121">
        <v>1128299</v>
      </c>
      <c r="C2121" s="9">
        <v>44399</v>
      </c>
      <c r="D2121" t="s">
        <v>30</v>
      </c>
      <c r="E2121" t="s">
        <v>85</v>
      </c>
      <c r="F2121" t="s">
        <v>86</v>
      </c>
      <c r="G2121" t="s">
        <v>21</v>
      </c>
      <c r="H2121">
        <v>55</v>
      </c>
      <c r="I2121">
        <v>425</v>
      </c>
      <c r="J2121">
        <v>233750</v>
      </c>
      <c r="K2121">
        <v>70125</v>
      </c>
      <c r="L2121">
        <v>0.3</v>
      </c>
      <c r="M2121" t="s">
        <v>82</v>
      </c>
    </row>
    <row r="2122" spans="1:13" x14ac:dyDescent="0.35">
      <c r="A2122" t="s">
        <v>13</v>
      </c>
      <c r="B2122">
        <v>1128299</v>
      </c>
      <c r="C2122" s="9">
        <v>44399</v>
      </c>
      <c r="D2122" t="s">
        <v>30</v>
      </c>
      <c r="E2122" t="s">
        <v>85</v>
      </c>
      <c r="F2122" t="s">
        <v>86</v>
      </c>
      <c r="G2122" t="s">
        <v>22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82</v>
      </c>
    </row>
    <row r="2123" spans="1:13" x14ac:dyDescent="0.35">
      <c r="A2123" t="s">
        <v>13</v>
      </c>
      <c r="B2123">
        <v>1128299</v>
      </c>
      <c r="C2123" s="9">
        <v>44431</v>
      </c>
      <c r="D2123" t="s">
        <v>30</v>
      </c>
      <c r="E2123" t="s">
        <v>85</v>
      </c>
      <c r="F2123" t="s">
        <v>86</v>
      </c>
      <c r="G2123" t="s">
        <v>16</v>
      </c>
      <c r="H2123">
        <v>55</v>
      </c>
      <c r="I2123">
        <v>625</v>
      </c>
      <c r="J2123">
        <v>343750</v>
      </c>
      <c r="K2123">
        <v>120312.5</v>
      </c>
      <c r="L2123">
        <v>0.35</v>
      </c>
      <c r="M2123" t="s">
        <v>82</v>
      </c>
    </row>
    <row r="2124" spans="1:13" x14ac:dyDescent="0.35">
      <c r="A2124" t="s">
        <v>13</v>
      </c>
      <c r="B2124">
        <v>1128299</v>
      </c>
      <c r="C2124" s="9">
        <v>44431</v>
      </c>
      <c r="D2124" t="s">
        <v>30</v>
      </c>
      <c r="E2124" t="s">
        <v>85</v>
      </c>
      <c r="F2124" t="s">
        <v>86</v>
      </c>
      <c r="G2124" t="s">
        <v>18</v>
      </c>
      <c r="H2124">
        <v>60</v>
      </c>
      <c r="I2124">
        <v>575</v>
      </c>
      <c r="J2124">
        <v>345000</v>
      </c>
      <c r="K2124">
        <v>138000</v>
      </c>
      <c r="L2124">
        <v>0.4</v>
      </c>
      <c r="M2124" t="s">
        <v>82</v>
      </c>
    </row>
    <row r="2125" spans="1:13" x14ac:dyDescent="0.35">
      <c r="A2125" t="s">
        <v>13</v>
      </c>
      <c r="B2125">
        <v>1128299</v>
      </c>
      <c r="C2125" s="9">
        <v>44431</v>
      </c>
      <c r="D2125" t="s">
        <v>30</v>
      </c>
      <c r="E2125" t="s">
        <v>85</v>
      </c>
      <c r="F2125" t="s">
        <v>86</v>
      </c>
      <c r="G2125" t="s">
        <v>19</v>
      </c>
      <c r="H2125">
        <v>55</v>
      </c>
      <c r="I2125">
        <v>450</v>
      </c>
      <c r="J2125">
        <v>247500</v>
      </c>
      <c r="K2125">
        <v>86625</v>
      </c>
      <c r="L2125">
        <v>0.35</v>
      </c>
      <c r="M2125" t="s">
        <v>82</v>
      </c>
    </row>
    <row r="2126" spans="1:13" x14ac:dyDescent="0.35">
      <c r="A2126" t="s">
        <v>13</v>
      </c>
      <c r="B2126">
        <v>1128299</v>
      </c>
      <c r="C2126" s="9">
        <v>44431</v>
      </c>
      <c r="D2126" t="s">
        <v>30</v>
      </c>
      <c r="E2126" t="s">
        <v>85</v>
      </c>
      <c r="F2126" t="s">
        <v>86</v>
      </c>
      <c r="G2126" t="s">
        <v>20</v>
      </c>
      <c r="H2126">
        <v>55</v>
      </c>
      <c r="I2126">
        <v>400</v>
      </c>
      <c r="J2126">
        <v>220000</v>
      </c>
      <c r="K2126">
        <v>77000</v>
      </c>
      <c r="L2126">
        <v>0.35</v>
      </c>
      <c r="M2126" t="s">
        <v>82</v>
      </c>
    </row>
    <row r="2127" spans="1:13" x14ac:dyDescent="0.35">
      <c r="A2127" t="s">
        <v>13</v>
      </c>
      <c r="B2127">
        <v>1128299</v>
      </c>
      <c r="C2127" s="9">
        <v>44431</v>
      </c>
      <c r="D2127" t="s">
        <v>30</v>
      </c>
      <c r="E2127" t="s">
        <v>85</v>
      </c>
      <c r="F2127" t="s">
        <v>86</v>
      </c>
      <c r="G2127" t="s">
        <v>21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82</v>
      </c>
    </row>
    <row r="2128" spans="1:13" x14ac:dyDescent="0.35">
      <c r="A2128" t="s">
        <v>13</v>
      </c>
      <c r="B2128">
        <v>1128299</v>
      </c>
      <c r="C2128" s="9">
        <v>44431</v>
      </c>
      <c r="D2128" t="s">
        <v>30</v>
      </c>
      <c r="E2128" t="s">
        <v>85</v>
      </c>
      <c r="F2128" t="s">
        <v>86</v>
      </c>
      <c r="G2128" t="s">
        <v>22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82</v>
      </c>
    </row>
    <row r="2129" spans="1:13" x14ac:dyDescent="0.35">
      <c r="A2129" t="s">
        <v>13</v>
      </c>
      <c r="B2129">
        <v>1128299</v>
      </c>
      <c r="C2129" s="9">
        <v>44463</v>
      </c>
      <c r="D2129" t="s">
        <v>30</v>
      </c>
      <c r="E2129" t="s">
        <v>85</v>
      </c>
      <c r="F2129" t="s">
        <v>86</v>
      </c>
      <c r="G2129" t="s">
        <v>16</v>
      </c>
      <c r="H2129">
        <v>45</v>
      </c>
      <c r="I2129">
        <v>575</v>
      </c>
      <c r="J2129">
        <v>258750</v>
      </c>
      <c r="K2129">
        <v>90562.5</v>
      </c>
      <c r="L2129">
        <v>0.35</v>
      </c>
      <c r="M2129" t="s">
        <v>82</v>
      </c>
    </row>
    <row r="2130" spans="1:13" x14ac:dyDescent="0.35">
      <c r="A2130" t="s">
        <v>13</v>
      </c>
      <c r="B2130">
        <v>1128299</v>
      </c>
      <c r="C2130" s="9">
        <v>44463</v>
      </c>
      <c r="D2130" t="s">
        <v>30</v>
      </c>
      <c r="E2130" t="s">
        <v>85</v>
      </c>
      <c r="F2130" t="s">
        <v>86</v>
      </c>
      <c r="G2130" t="s">
        <v>18</v>
      </c>
      <c r="H2130">
        <v>50</v>
      </c>
      <c r="I2130">
        <v>575</v>
      </c>
      <c r="J2130">
        <v>287500</v>
      </c>
      <c r="K2130">
        <v>115000</v>
      </c>
      <c r="L2130">
        <v>0.4</v>
      </c>
      <c r="M2130" t="s">
        <v>82</v>
      </c>
    </row>
    <row r="2131" spans="1:13" x14ac:dyDescent="0.35">
      <c r="A2131" t="s">
        <v>13</v>
      </c>
      <c r="B2131">
        <v>1128299</v>
      </c>
      <c r="C2131" s="9">
        <v>44463</v>
      </c>
      <c r="D2131" t="s">
        <v>30</v>
      </c>
      <c r="E2131" t="s">
        <v>85</v>
      </c>
      <c r="F2131" t="s">
        <v>86</v>
      </c>
      <c r="G2131" t="s">
        <v>19</v>
      </c>
      <c r="H2131">
        <v>45</v>
      </c>
      <c r="I2131">
        <v>425</v>
      </c>
      <c r="J2131">
        <v>191250</v>
      </c>
      <c r="K2131">
        <v>66937.5</v>
      </c>
      <c r="L2131">
        <v>0.35</v>
      </c>
      <c r="M2131" t="s">
        <v>82</v>
      </c>
    </row>
    <row r="2132" spans="1:13" x14ac:dyDescent="0.35">
      <c r="A2132" t="s">
        <v>13</v>
      </c>
      <c r="B2132">
        <v>1128299</v>
      </c>
      <c r="C2132" s="9">
        <v>44463</v>
      </c>
      <c r="D2132" t="s">
        <v>30</v>
      </c>
      <c r="E2132" t="s">
        <v>85</v>
      </c>
      <c r="F2132" t="s">
        <v>86</v>
      </c>
      <c r="G2132" t="s">
        <v>20</v>
      </c>
      <c r="H2132">
        <v>45</v>
      </c>
      <c r="I2132">
        <v>375</v>
      </c>
      <c r="J2132">
        <v>168750</v>
      </c>
      <c r="K2132">
        <v>59062.5</v>
      </c>
      <c r="L2132">
        <v>0.35</v>
      </c>
      <c r="M2132" t="s">
        <v>82</v>
      </c>
    </row>
    <row r="2133" spans="1:13" x14ac:dyDescent="0.35">
      <c r="A2133" t="s">
        <v>13</v>
      </c>
      <c r="B2133">
        <v>1128299</v>
      </c>
      <c r="C2133" s="9">
        <v>44463</v>
      </c>
      <c r="D2133" t="s">
        <v>30</v>
      </c>
      <c r="E2133" t="s">
        <v>85</v>
      </c>
      <c r="F2133" t="s">
        <v>86</v>
      </c>
      <c r="G2133" t="s">
        <v>21</v>
      </c>
      <c r="H2133">
        <v>55</v>
      </c>
      <c r="I2133">
        <v>375</v>
      </c>
      <c r="J2133">
        <v>206250</v>
      </c>
      <c r="K2133">
        <v>61875</v>
      </c>
      <c r="L2133">
        <v>0.3</v>
      </c>
      <c r="M2133" t="s">
        <v>82</v>
      </c>
    </row>
    <row r="2134" spans="1:13" x14ac:dyDescent="0.35">
      <c r="A2134" t="s">
        <v>13</v>
      </c>
      <c r="B2134">
        <v>1128299</v>
      </c>
      <c r="C2134" s="9">
        <v>44463</v>
      </c>
      <c r="D2134" t="s">
        <v>30</v>
      </c>
      <c r="E2134" t="s">
        <v>85</v>
      </c>
      <c r="F2134" t="s">
        <v>86</v>
      </c>
      <c r="G2134" t="s">
        <v>22</v>
      </c>
      <c r="H2134">
        <v>60</v>
      </c>
      <c r="I2134">
        <v>425</v>
      </c>
      <c r="J2134">
        <v>255000</v>
      </c>
      <c r="K2134">
        <v>63750</v>
      </c>
      <c r="L2134">
        <v>0.25</v>
      </c>
      <c r="M2134" t="s">
        <v>82</v>
      </c>
    </row>
    <row r="2135" spans="1:13" x14ac:dyDescent="0.35">
      <c r="A2135" t="s">
        <v>13</v>
      </c>
      <c r="B2135">
        <v>1128299</v>
      </c>
      <c r="C2135" s="9">
        <v>44492</v>
      </c>
      <c r="D2135" t="s">
        <v>30</v>
      </c>
      <c r="E2135" t="s">
        <v>85</v>
      </c>
      <c r="F2135" t="s">
        <v>86</v>
      </c>
      <c r="G2135" t="s">
        <v>16</v>
      </c>
      <c r="H2135">
        <v>45</v>
      </c>
      <c r="I2135">
        <v>500</v>
      </c>
      <c r="J2135">
        <v>225000</v>
      </c>
      <c r="K2135">
        <v>78750</v>
      </c>
      <c r="L2135">
        <v>0.35</v>
      </c>
      <c r="M2135" t="s">
        <v>82</v>
      </c>
    </row>
    <row r="2136" spans="1:13" x14ac:dyDescent="0.35">
      <c r="A2136" t="s">
        <v>13</v>
      </c>
      <c r="B2136">
        <v>1128299</v>
      </c>
      <c r="C2136" s="9">
        <v>44492</v>
      </c>
      <c r="D2136" t="s">
        <v>30</v>
      </c>
      <c r="E2136" t="s">
        <v>85</v>
      </c>
      <c r="F2136" t="s">
        <v>86</v>
      </c>
      <c r="G2136" t="s">
        <v>18</v>
      </c>
      <c r="H2136">
        <v>50</v>
      </c>
      <c r="I2136">
        <v>500</v>
      </c>
      <c r="J2136">
        <v>250000</v>
      </c>
      <c r="K2136">
        <v>100000</v>
      </c>
      <c r="L2136">
        <v>0.4</v>
      </c>
      <c r="M2136" t="s">
        <v>82</v>
      </c>
    </row>
    <row r="2137" spans="1:13" x14ac:dyDescent="0.35">
      <c r="A2137" t="s">
        <v>13</v>
      </c>
      <c r="B2137">
        <v>1128299</v>
      </c>
      <c r="C2137" s="9">
        <v>44492</v>
      </c>
      <c r="D2137" t="s">
        <v>30</v>
      </c>
      <c r="E2137" t="s">
        <v>85</v>
      </c>
      <c r="F2137" t="s">
        <v>86</v>
      </c>
      <c r="G2137" t="s">
        <v>19</v>
      </c>
      <c r="H2137">
        <v>45</v>
      </c>
      <c r="I2137">
        <v>325</v>
      </c>
      <c r="J2137">
        <v>146250</v>
      </c>
      <c r="K2137">
        <v>51187.5</v>
      </c>
      <c r="L2137">
        <v>0.35</v>
      </c>
      <c r="M2137" t="s">
        <v>82</v>
      </c>
    </row>
    <row r="2138" spans="1:13" x14ac:dyDescent="0.35">
      <c r="A2138" t="s">
        <v>13</v>
      </c>
      <c r="B2138">
        <v>1128299</v>
      </c>
      <c r="C2138" s="9">
        <v>44492</v>
      </c>
      <c r="D2138" t="s">
        <v>30</v>
      </c>
      <c r="E2138" t="s">
        <v>85</v>
      </c>
      <c r="F2138" t="s">
        <v>86</v>
      </c>
      <c r="G2138" t="s">
        <v>20</v>
      </c>
      <c r="H2138">
        <v>45</v>
      </c>
      <c r="I2138">
        <v>300</v>
      </c>
      <c r="J2138">
        <v>135000</v>
      </c>
      <c r="K2138">
        <v>47250</v>
      </c>
      <c r="L2138">
        <v>0.35</v>
      </c>
      <c r="M2138" t="s">
        <v>82</v>
      </c>
    </row>
    <row r="2139" spans="1:13" x14ac:dyDescent="0.35">
      <c r="A2139" t="s">
        <v>13</v>
      </c>
      <c r="B2139">
        <v>1128299</v>
      </c>
      <c r="C2139" s="9">
        <v>44492</v>
      </c>
      <c r="D2139" t="s">
        <v>30</v>
      </c>
      <c r="E2139" t="s">
        <v>85</v>
      </c>
      <c r="F2139" t="s">
        <v>86</v>
      </c>
      <c r="G2139" t="s">
        <v>21</v>
      </c>
      <c r="H2139">
        <v>55</v>
      </c>
      <c r="I2139">
        <v>275</v>
      </c>
      <c r="J2139">
        <v>151250</v>
      </c>
      <c r="K2139">
        <v>45375</v>
      </c>
      <c r="L2139">
        <v>0.3</v>
      </c>
      <c r="M2139" t="s">
        <v>82</v>
      </c>
    </row>
    <row r="2140" spans="1:13" x14ac:dyDescent="0.35">
      <c r="A2140" t="s">
        <v>13</v>
      </c>
      <c r="B2140">
        <v>1128299</v>
      </c>
      <c r="C2140" s="9">
        <v>44492</v>
      </c>
      <c r="D2140" t="s">
        <v>30</v>
      </c>
      <c r="E2140" t="s">
        <v>85</v>
      </c>
      <c r="F2140" t="s">
        <v>86</v>
      </c>
      <c r="G2140" t="s">
        <v>22</v>
      </c>
      <c r="H2140">
        <v>60</v>
      </c>
      <c r="I2140">
        <v>325</v>
      </c>
      <c r="J2140">
        <v>195000</v>
      </c>
      <c r="K2140">
        <v>48750</v>
      </c>
      <c r="L2140">
        <v>0.25</v>
      </c>
      <c r="M2140" t="s">
        <v>82</v>
      </c>
    </row>
    <row r="2141" spans="1:13" x14ac:dyDescent="0.35">
      <c r="A2141" t="s">
        <v>13</v>
      </c>
      <c r="B2141">
        <v>1128299</v>
      </c>
      <c r="C2141" s="9">
        <v>44523</v>
      </c>
      <c r="D2141" t="s">
        <v>30</v>
      </c>
      <c r="E2141" t="s">
        <v>85</v>
      </c>
      <c r="F2141" t="s">
        <v>86</v>
      </c>
      <c r="G2141" t="s">
        <v>16</v>
      </c>
      <c r="H2141">
        <v>45</v>
      </c>
      <c r="I2141">
        <v>500</v>
      </c>
      <c r="J2141">
        <v>225000</v>
      </c>
      <c r="K2141">
        <v>78750</v>
      </c>
      <c r="L2141">
        <v>0.35</v>
      </c>
      <c r="M2141" t="s">
        <v>82</v>
      </c>
    </row>
    <row r="2142" spans="1:13" x14ac:dyDescent="0.35">
      <c r="A2142" t="s">
        <v>13</v>
      </c>
      <c r="B2142">
        <v>1128299</v>
      </c>
      <c r="C2142" s="9">
        <v>44523</v>
      </c>
      <c r="D2142" t="s">
        <v>30</v>
      </c>
      <c r="E2142" t="s">
        <v>85</v>
      </c>
      <c r="F2142" t="s">
        <v>86</v>
      </c>
      <c r="G2142" t="s">
        <v>18</v>
      </c>
      <c r="H2142">
        <v>50</v>
      </c>
      <c r="I2142">
        <v>525</v>
      </c>
      <c r="J2142">
        <v>262500</v>
      </c>
      <c r="K2142">
        <v>105000</v>
      </c>
      <c r="L2142">
        <v>0.4</v>
      </c>
      <c r="M2142" t="s">
        <v>82</v>
      </c>
    </row>
    <row r="2143" spans="1:13" x14ac:dyDescent="0.35">
      <c r="A2143" t="s">
        <v>13</v>
      </c>
      <c r="B2143">
        <v>1128299</v>
      </c>
      <c r="C2143" s="9">
        <v>44523</v>
      </c>
      <c r="D2143" t="s">
        <v>30</v>
      </c>
      <c r="E2143" t="s">
        <v>85</v>
      </c>
      <c r="F2143" t="s">
        <v>86</v>
      </c>
      <c r="G2143" t="s">
        <v>19</v>
      </c>
      <c r="H2143">
        <v>45</v>
      </c>
      <c r="I2143">
        <v>375</v>
      </c>
      <c r="J2143">
        <v>168750</v>
      </c>
      <c r="K2143">
        <v>59062.5</v>
      </c>
      <c r="L2143">
        <v>0.35</v>
      </c>
      <c r="M2143" t="s">
        <v>82</v>
      </c>
    </row>
    <row r="2144" spans="1:13" x14ac:dyDescent="0.35">
      <c r="A2144" t="s">
        <v>13</v>
      </c>
      <c r="B2144">
        <v>1128299</v>
      </c>
      <c r="C2144" s="9">
        <v>44523</v>
      </c>
      <c r="D2144" t="s">
        <v>30</v>
      </c>
      <c r="E2144" t="s">
        <v>85</v>
      </c>
      <c r="F2144" t="s">
        <v>86</v>
      </c>
      <c r="G2144" t="s">
        <v>20</v>
      </c>
      <c r="H2144">
        <v>45</v>
      </c>
      <c r="I2144">
        <v>350</v>
      </c>
      <c r="J2144">
        <v>157500</v>
      </c>
      <c r="K2144">
        <v>55125</v>
      </c>
      <c r="L2144">
        <v>0.35</v>
      </c>
      <c r="M2144" t="s">
        <v>82</v>
      </c>
    </row>
    <row r="2145" spans="1:13" x14ac:dyDescent="0.35">
      <c r="A2145" t="s">
        <v>13</v>
      </c>
      <c r="B2145">
        <v>1128299</v>
      </c>
      <c r="C2145" s="9">
        <v>44523</v>
      </c>
      <c r="D2145" t="s">
        <v>30</v>
      </c>
      <c r="E2145" t="s">
        <v>85</v>
      </c>
      <c r="F2145" t="s">
        <v>86</v>
      </c>
      <c r="G2145" t="s">
        <v>21</v>
      </c>
      <c r="H2145">
        <v>55</v>
      </c>
      <c r="I2145">
        <v>300</v>
      </c>
      <c r="J2145">
        <v>165000</v>
      </c>
      <c r="K2145">
        <v>49500</v>
      </c>
      <c r="L2145">
        <v>0.3</v>
      </c>
      <c r="M2145" t="s">
        <v>82</v>
      </c>
    </row>
    <row r="2146" spans="1:13" x14ac:dyDescent="0.35">
      <c r="A2146" t="s">
        <v>13</v>
      </c>
      <c r="B2146">
        <v>1128299</v>
      </c>
      <c r="C2146" s="9">
        <v>44523</v>
      </c>
      <c r="D2146" t="s">
        <v>30</v>
      </c>
      <c r="E2146" t="s">
        <v>85</v>
      </c>
      <c r="F2146" t="s">
        <v>86</v>
      </c>
      <c r="G2146" t="s">
        <v>22</v>
      </c>
      <c r="H2146">
        <v>60</v>
      </c>
      <c r="I2146">
        <v>425</v>
      </c>
      <c r="J2146">
        <v>255000</v>
      </c>
      <c r="K2146">
        <v>63750</v>
      </c>
      <c r="L2146">
        <v>0.25</v>
      </c>
      <c r="M2146" t="s">
        <v>82</v>
      </c>
    </row>
    <row r="2147" spans="1:13" x14ac:dyDescent="0.35">
      <c r="A2147" t="s">
        <v>13</v>
      </c>
      <c r="B2147">
        <v>1128299</v>
      </c>
      <c r="C2147" s="9">
        <v>44552</v>
      </c>
      <c r="D2147" t="s">
        <v>30</v>
      </c>
      <c r="E2147" t="s">
        <v>85</v>
      </c>
      <c r="F2147" t="s">
        <v>86</v>
      </c>
      <c r="G2147" t="s">
        <v>16</v>
      </c>
      <c r="H2147">
        <v>45</v>
      </c>
      <c r="I2147">
        <v>625</v>
      </c>
      <c r="J2147">
        <v>281250</v>
      </c>
      <c r="K2147">
        <v>98437.5</v>
      </c>
      <c r="L2147">
        <v>0.35</v>
      </c>
      <c r="M2147" t="s">
        <v>82</v>
      </c>
    </row>
    <row r="2148" spans="1:13" x14ac:dyDescent="0.35">
      <c r="A2148" t="s">
        <v>13</v>
      </c>
      <c r="B2148">
        <v>1128299</v>
      </c>
      <c r="C2148" s="9">
        <v>44552</v>
      </c>
      <c r="D2148" t="s">
        <v>30</v>
      </c>
      <c r="E2148" t="s">
        <v>85</v>
      </c>
      <c r="F2148" t="s">
        <v>86</v>
      </c>
      <c r="G2148" t="s">
        <v>18</v>
      </c>
      <c r="H2148">
        <v>50</v>
      </c>
      <c r="I2148">
        <v>625</v>
      </c>
      <c r="J2148">
        <v>312500</v>
      </c>
      <c r="K2148">
        <v>125000</v>
      </c>
      <c r="L2148">
        <v>0.4</v>
      </c>
      <c r="M2148" t="s">
        <v>82</v>
      </c>
    </row>
    <row r="2149" spans="1:13" x14ac:dyDescent="0.35">
      <c r="A2149" t="s">
        <v>33</v>
      </c>
      <c r="B2149">
        <v>1128299</v>
      </c>
      <c r="C2149" s="9">
        <v>44552</v>
      </c>
      <c r="D2149" t="s">
        <v>30</v>
      </c>
      <c r="E2149" t="s">
        <v>85</v>
      </c>
      <c r="F2149" t="s">
        <v>86</v>
      </c>
      <c r="G2149" t="s">
        <v>19</v>
      </c>
      <c r="H2149">
        <v>45</v>
      </c>
      <c r="I2149">
        <v>425</v>
      </c>
      <c r="J2149">
        <v>191250</v>
      </c>
      <c r="K2149">
        <v>66937.5</v>
      </c>
      <c r="L2149">
        <v>0.35</v>
      </c>
      <c r="M2149" t="s">
        <v>82</v>
      </c>
    </row>
    <row r="2150" spans="1:13" x14ac:dyDescent="0.35">
      <c r="A2150" t="s">
        <v>33</v>
      </c>
      <c r="B2150">
        <v>1128299</v>
      </c>
      <c r="C2150" s="9">
        <v>44552</v>
      </c>
      <c r="D2150" t="s">
        <v>30</v>
      </c>
      <c r="E2150" t="s">
        <v>85</v>
      </c>
      <c r="F2150" t="s">
        <v>86</v>
      </c>
      <c r="G2150" t="s">
        <v>20</v>
      </c>
      <c r="H2150">
        <v>45</v>
      </c>
      <c r="I2150">
        <v>425</v>
      </c>
      <c r="J2150">
        <v>191250</v>
      </c>
      <c r="K2150">
        <v>66937.5</v>
      </c>
      <c r="L2150">
        <v>0.35</v>
      </c>
      <c r="M2150" t="s">
        <v>82</v>
      </c>
    </row>
    <row r="2151" spans="1:13" x14ac:dyDescent="0.35">
      <c r="A2151" t="s">
        <v>33</v>
      </c>
      <c r="B2151">
        <v>1128299</v>
      </c>
      <c r="C2151" s="9">
        <v>44552</v>
      </c>
      <c r="D2151" t="s">
        <v>30</v>
      </c>
      <c r="E2151" t="s">
        <v>85</v>
      </c>
      <c r="F2151" t="s">
        <v>86</v>
      </c>
      <c r="G2151" t="s">
        <v>21</v>
      </c>
      <c r="H2151">
        <v>55</v>
      </c>
      <c r="I2151">
        <v>350</v>
      </c>
      <c r="J2151">
        <v>192500</v>
      </c>
      <c r="K2151">
        <v>57750</v>
      </c>
      <c r="L2151">
        <v>0.3</v>
      </c>
      <c r="M2151" t="s">
        <v>82</v>
      </c>
    </row>
    <row r="2152" spans="1:13" x14ac:dyDescent="0.35">
      <c r="A2152" t="s">
        <v>33</v>
      </c>
      <c r="B2152">
        <v>1128299</v>
      </c>
      <c r="C2152" s="9">
        <v>44552</v>
      </c>
      <c r="D2152" t="s">
        <v>30</v>
      </c>
      <c r="E2152" t="s">
        <v>85</v>
      </c>
      <c r="F2152" t="s">
        <v>86</v>
      </c>
      <c r="G2152" t="s">
        <v>22</v>
      </c>
      <c r="H2152">
        <v>60</v>
      </c>
      <c r="I2152">
        <v>450</v>
      </c>
      <c r="J2152">
        <v>270000</v>
      </c>
      <c r="K2152">
        <v>67500</v>
      </c>
      <c r="L2152">
        <v>0.25</v>
      </c>
      <c r="M2152" t="s">
        <v>82</v>
      </c>
    </row>
    <row r="2153" spans="1:13" x14ac:dyDescent="0.35">
      <c r="A2153" t="s">
        <v>33</v>
      </c>
      <c r="B2153">
        <v>1128299</v>
      </c>
      <c r="C2153" s="9">
        <v>44222</v>
      </c>
      <c r="D2153" t="s">
        <v>30</v>
      </c>
      <c r="E2153" t="s">
        <v>85</v>
      </c>
      <c r="F2153" t="s">
        <v>86</v>
      </c>
      <c r="G2153" t="s">
        <v>16</v>
      </c>
      <c r="H2153">
        <v>35</v>
      </c>
      <c r="I2153">
        <v>475</v>
      </c>
      <c r="J2153">
        <v>166250</v>
      </c>
      <c r="K2153">
        <v>58187.5</v>
      </c>
      <c r="L2153">
        <v>0.35</v>
      </c>
      <c r="M2153" t="s">
        <v>82</v>
      </c>
    </row>
    <row r="2154" spans="1:13" x14ac:dyDescent="0.35">
      <c r="A2154" t="s">
        <v>33</v>
      </c>
      <c r="B2154">
        <v>1128299</v>
      </c>
      <c r="C2154" s="9">
        <v>44222</v>
      </c>
      <c r="D2154" t="s">
        <v>30</v>
      </c>
      <c r="E2154" t="s">
        <v>85</v>
      </c>
      <c r="F2154" t="s">
        <v>86</v>
      </c>
      <c r="G2154" t="s">
        <v>18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82</v>
      </c>
    </row>
    <row r="2155" spans="1:13" x14ac:dyDescent="0.35">
      <c r="A2155" t="s">
        <v>33</v>
      </c>
      <c r="B2155">
        <v>1128299</v>
      </c>
      <c r="C2155" s="9">
        <v>44222</v>
      </c>
      <c r="D2155" t="s">
        <v>30</v>
      </c>
      <c r="E2155" t="s">
        <v>85</v>
      </c>
      <c r="F2155" t="s">
        <v>86</v>
      </c>
      <c r="G2155" t="s">
        <v>19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82</v>
      </c>
    </row>
    <row r="2156" spans="1:13" x14ac:dyDescent="0.35">
      <c r="A2156" t="s">
        <v>33</v>
      </c>
      <c r="B2156">
        <v>1128299</v>
      </c>
      <c r="C2156" s="9">
        <v>44222</v>
      </c>
      <c r="D2156" t="s">
        <v>30</v>
      </c>
      <c r="E2156" t="s">
        <v>85</v>
      </c>
      <c r="F2156" t="s">
        <v>86</v>
      </c>
      <c r="G2156" t="s">
        <v>20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82</v>
      </c>
    </row>
    <row r="2157" spans="1:13" x14ac:dyDescent="0.35">
      <c r="A2157" t="s">
        <v>33</v>
      </c>
      <c r="B2157">
        <v>1128299</v>
      </c>
      <c r="C2157" s="9">
        <v>44222</v>
      </c>
      <c r="D2157" t="s">
        <v>30</v>
      </c>
      <c r="E2157" t="s">
        <v>85</v>
      </c>
      <c r="F2157" t="s">
        <v>86</v>
      </c>
      <c r="G2157" t="s">
        <v>21</v>
      </c>
      <c r="H2157">
        <v>50</v>
      </c>
      <c r="I2157">
        <v>275</v>
      </c>
      <c r="J2157">
        <v>137500</v>
      </c>
      <c r="K2157">
        <v>41250</v>
      </c>
      <c r="L2157">
        <v>0.3</v>
      </c>
      <c r="M2157" t="s">
        <v>82</v>
      </c>
    </row>
    <row r="2158" spans="1:13" x14ac:dyDescent="0.35">
      <c r="A2158" t="s">
        <v>33</v>
      </c>
      <c r="B2158">
        <v>1128299</v>
      </c>
      <c r="C2158" s="9">
        <v>44222</v>
      </c>
      <c r="D2158" t="s">
        <v>30</v>
      </c>
      <c r="E2158" t="s">
        <v>85</v>
      </c>
      <c r="F2158" t="s">
        <v>86</v>
      </c>
      <c r="G2158" t="s">
        <v>22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82</v>
      </c>
    </row>
    <row r="2159" spans="1:13" x14ac:dyDescent="0.35">
      <c r="A2159" t="s">
        <v>33</v>
      </c>
      <c r="B2159">
        <v>1128299</v>
      </c>
      <c r="C2159" s="9">
        <v>44253</v>
      </c>
      <c r="D2159" t="s">
        <v>30</v>
      </c>
      <c r="E2159" t="s">
        <v>85</v>
      </c>
      <c r="F2159" t="s">
        <v>86</v>
      </c>
      <c r="G2159" t="s">
        <v>16</v>
      </c>
      <c r="H2159">
        <v>35</v>
      </c>
      <c r="I2159">
        <v>525</v>
      </c>
      <c r="J2159">
        <v>183750</v>
      </c>
      <c r="K2159">
        <v>64312.5</v>
      </c>
      <c r="L2159">
        <v>0.35</v>
      </c>
      <c r="M2159" t="s">
        <v>82</v>
      </c>
    </row>
    <row r="2160" spans="1:13" x14ac:dyDescent="0.35">
      <c r="A2160" t="s">
        <v>33</v>
      </c>
      <c r="B2160">
        <v>1128299</v>
      </c>
      <c r="C2160" s="9">
        <v>44253</v>
      </c>
      <c r="D2160" t="s">
        <v>30</v>
      </c>
      <c r="E2160" t="s">
        <v>85</v>
      </c>
      <c r="F2160" t="s">
        <v>86</v>
      </c>
      <c r="G2160" t="s">
        <v>18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82</v>
      </c>
    </row>
    <row r="2161" spans="1:13" x14ac:dyDescent="0.35">
      <c r="A2161" t="s">
        <v>33</v>
      </c>
      <c r="B2161">
        <v>1128299</v>
      </c>
      <c r="C2161" s="9">
        <v>44253</v>
      </c>
      <c r="D2161" t="s">
        <v>30</v>
      </c>
      <c r="E2161" t="s">
        <v>85</v>
      </c>
      <c r="F2161" t="s">
        <v>86</v>
      </c>
      <c r="G2161" t="s">
        <v>19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82</v>
      </c>
    </row>
    <row r="2162" spans="1:13" x14ac:dyDescent="0.35">
      <c r="A2162" t="s">
        <v>33</v>
      </c>
      <c r="B2162">
        <v>1128299</v>
      </c>
      <c r="C2162" s="9">
        <v>44253</v>
      </c>
      <c r="D2162" t="s">
        <v>30</v>
      </c>
      <c r="E2162" t="s">
        <v>87</v>
      </c>
      <c r="F2162" t="s">
        <v>88</v>
      </c>
      <c r="G2162" t="s">
        <v>20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82</v>
      </c>
    </row>
    <row r="2163" spans="1:13" x14ac:dyDescent="0.35">
      <c r="A2163" t="s">
        <v>33</v>
      </c>
      <c r="B2163">
        <v>1128299</v>
      </c>
      <c r="C2163" s="9">
        <v>44253</v>
      </c>
      <c r="D2163" t="s">
        <v>30</v>
      </c>
      <c r="E2163" t="s">
        <v>87</v>
      </c>
      <c r="F2163" t="s">
        <v>88</v>
      </c>
      <c r="G2163" t="s">
        <v>21</v>
      </c>
      <c r="H2163">
        <v>50</v>
      </c>
      <c r="I2163">
        <v>200</v>
      </c>
      <c r="J2163">
        <v>100000</v>
      </c>
      <c r="K2163">
        <v>30000</v>
      </c>
      <c r="L2163">
        <v>0.3</v>
      </c>
      <c r="M2163" t="s">
        <v>82</v>
      </c>
    </row>
    <row r="2164" spans="1:13" x14ac:dyDescent="0.35">
      <c r="A2164" t="s">
        <v>33</v>
      </c>
      <c r="B2164">
        <v>1128299</v>
      </c>
      <c r="C2164" s="9">
        <v>44253</v>
      </c>
      <c r="D2164" t="s">
        <v>30</v>
      </c>
      <c r="E2164" t="s">
        <v>87</v>
      </c>
      <c r="F2164" t="s">
        <v>88</v>
      </c>
      <c r="G2164" t="s">
        <v>22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82</v>
      </c>
    </row>
    <row r="2165" spans="1:13" x14ac:dyDescent="0.35">
      <c r="A2165" t="s">
        <v>33</v>
      </c>
      <c r="B2165">
        <v>1128299</v>
      </c>
      <c r="C2165" s="9">
        <v>44280</v>
      </c>
      <c r="D2165" t="s">
        <v>30</v>
      </c>
      <c r="E2165" t="s">
        <v>87</v>
      </c>
      <c r="F2165" t="s">
        <v>88</v>
      </c>
      <c r="G2165" t="s">
        <v>16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82</v>
      </c>
    </row>
    <row r="2166" spans="1:13" x14ac:dyDescent="0.35">
      <c r="A2166" t="s">
        <v>33</v>
      </c>
      <c r="B2166">
        <v>1128299</v>
      </c>
      <c r="C2166" s="9">
        <v>44280</v>
      </c>
      <c r="D2166" t="s">
        <v>30</v>
      </c>
      <c r="E2166" t="s">
        <v>87</v>
      </c>
      <c r="F2166" t="s">
        <v>88</v>
      </c>
      <c r="G2166" t="s">
        <v>18</v>
      </c>
      <c r="H2166">
        <v>55</v>
      </c>
      <c r="I2166">
        <v>400</v>
      </c>
      <c r="J2166">
        <v>220000</v>
      </c>
      <c r="K2166">
        <v>88000</v>
      </c>
      <c r="L2166">
        <v>0.4</v>
      </c>
      <c r="M2166" t="s">
        <v>82</v>
      </c>
    </row>
    <row r="2167" spans="1:13" x14ac:dyDescent="0.35">
      <c r="A2167" t="s">
        <v>33</v>
      </c>
      <c r="B2167">
        <v>1128299</v>
      </c>
      <c r="C2167" s="9">
        <v>44280</v>
      </c>
      <c r="D2167" t="s">
        <v>30</v>
      </c>
      <c r="E2167" t="s">
        <v>87</v>
      </c>
      <c r="F2167" t="s">
        <v>88</v>
      </c>
      <c r="G2167" t="s">
        <v>19</v>
      </c>
      <c r="H2167">
        <v>55</v>
      </c>
      <c r="I2167">
        <v>400</v>
      </c>
      <c r="J2167">
        <v>220000</v>
      </c>
      <c r="K2167">
        <v>77000</v>
      </c>
      <c r="L2167">
        <v>0.35</v>
      </c>
      <c r="M2167" t="s">
        <v>82</v>
      </c>
    </row>
    <row r="2168" spans="1:13" x14ac:dyDescent="0.35">
      <c r="A2168" t="s">
        <v>33</v>
      </c>
      <c r="B2168">
        <v>1128299</v>
      </c>
      <c r="C2168" s="9">
        <v>44280</v>
      </c>
      <c r="D2168" t="s">
        <v>30</v>
      </c>
      <c r="E2168" t="s">
        <v>87</v>
      </c>
      <c r="F2168" t="s">
        <v>88</v>
      </c>
      <c r="G2168" t="s">
        <v>20</v>
      </c>
      <c r="H2168">
        <v>55</v>
      </c>
      <c r="I2168">
        <v>275</v>
      </c>
      <c r="J2168">
        <v>151250</v>
      </c>
      <c r="K2168">
        <v>52937.5</v>
      </c>
      <c r="L2168">
        <v>0.35</v>
      </c>
      <c r="M2168" t="s">
        <v>82</v>
      </c>
    </row>
    <row r="2169" spans="1:13" x14ac:dyDescent="0.35">
      <c r="A2169" t="s">
        <v>33</v>
      </c>
      <c r="B2169">
        <v>1128299</v>
      </c>
      <c r="C2169" s="9">
        <v>44280</v>
      </c>
      <c r="D2169" t="s">
        <v>30</v>
      </c>
      <c r="E2169" t="s">
        <v>87</v>
      </c>
      <c r="F2169" t="s">
        <v>88</v>
      </c>
      <c r="G2169" t="s">
        <v>21</v>
      </c>
      <c r="H2169">
        <v>60</v>
      </c>
      <c r="I2169">
        <v>175</v>
      </c>
      <c r="J2169">
        <v>105000</v>
      </c>
      <c r="K2169">
        <v>31500</v>
      </c>
      <c r="L2169">
        <v>0.3</v>
      </c>
      <c r="M2169" t="s">
        <v>82</v>
      </c>
    </row>
    <row r="2170" spans="1:13" x14ac:dyDescent="0.35">
      <c r="A2170" t="s">
        <v>33</v>
      </c>
      <c r="B2170">
        <v>1128299</v>
      </c>
      <c r="C2170" s="9">
        <v>44280</v>
      </c>
      <c r="D2170" t="s">
        <v>30</v>
      </c>
      <c r="E2170" t="s">
        <v>87</v>
      </c>
      <c r="F2170" t="s">
        <v>88</v>
      </c>
      <c r="G2170" t="s">
        <v>22</v>
      </c>
      <c r="H2170">
        <v>55</v>
      </c>
      <c r="I2170">
        <v>375</v>
      </c>
      <c r="J2170">
        <v>206250</v>
      </c>
      <c r="K2170">
        <v>51562.5</v>
      </c>
      <c r="L2170">
        <v>0.25</v>
      </c>
      <c r="M2170" t="s">
        <v>82</v>
      </c>
    </row>
    <row r="2171" spans="1:13" x14ac:dyDescent="0.35">
      <c r="A2171" t="s">
        <v>33</v>
      </c>
      <c r="B2171">
        <v>1128299</v>
      </c>
      <c r="C2171" s="9">
        <v>44312</v>
      </c>
      <c r="D2171" t="s">
        <v>30</v>
      </c>
      <c r="E2171" t="s">
        <v>87</v>
      </c>
      <c r="F2171" t="s">
        <v>88</v>
      </c>
      <c r="G2171" t="s">
        <v>16</v>
      </c>
      <c r="H2171">
        <v>55</v>
      </c>
      <c r="I2171">
        <v>550</v>
      </c>
      <c r="J2171">
        <v>302500</v>
      </c>
      <c r="K2171">
        <v>105875</v>
      </c>
      <c r="L2171">
        <v>0.35</v>
      </c>
      <c r="M2171" t="s">
        <v>82</v>
      </c>
    </row>
    <row r="2172" spans="1:13" x14ac:dyDescent="0.35">
      <c r="A2172" t="s">
        <v>33</v>
      </c>
      <c r="B2172">
        <v>1128299</v>
      </c>
      <c r="C2172" s="9">
        <v>44312</v>
      </c>
      <c r="D2172" t="s">
        <v>30</v>
      </c>
      <c r="E2172" t="s">
        <v>87</v>
      </c>
      <c r="F2172" t="s">
        <v>88</v>
      </c>
      <c r="G2172" t="s">
        <v>18</v>
      </c>
      <c r="H2172">
        <v>60</v>
      </c>
      <c r="I2172">
        <v>350</v>
      </c>
      <c r="J2172">
        <v>210000</v>
      </c>
      <c r="K2172">
        <v>84000</v>
      </c>
      <c r="L2172">
        <v>0.4</v>
      </c>
      <c r="M2172" t="s">
        <v>82</v>
      </c>
    </row>
    <row r="2173" spans="1:13" x14ac:dyDescent="0.35">
      <c r="A2173" t="s">
        <v>33</v>
      </c>
      <c r="B2173">
        <v>1128299</v>
      </c>
      <c r="C2173" s="9">
        <v>44312</v>
      </c>
      <c r="D2173" t="s">
        <v>30</v>
      </c>
      <c r="E2173" t="s">
        <v>87</v>
      </c>
      <c r="F2173" t="s">
        <v>88</v>
      </c>
      <c r="G2173" t="s">
        <v>19</v>
      </c>
      <c r="H2173">
        <v>60</v>
      </c>
      <c r="I2173">
        <v>400</v>
      </c>
      <c r="J2173">
        <v>240000</v>
      </c>
      <c r="K2173">
        <v>84000</v>
      </c>
      <c r="L2173">
        <v>0.35</v>
      </c>
      <c r="M2173" t="s">
        <v>82</v>
      </c>
    </row>
    <row r="2174" spans="1:13" x14ac:dyDescent="0.35">
      <c r="A2174" t="s">
        <v>33</v>
      </c>
      <c r="B2174">
        <v>1128299</v>
      </c>
      <c r="C2174" s="9">
        <v>44312</v>
      </c>
      <c r="D2174" t="s">
        <v>30</v>
      </c>
      <c r="E2174" t="s">
        <v>87</v>
      </c>
      <c r="F2174" t="s">
        <v>88</v>
      </c>
      <c r="G2174" t="s">
        <v>20</v>
      </c>
      <c r="H2174">
        <v>55</v>
      </c>
      <c r="I2174">
        <v>300</v>
      </c>
      <c r="J2174">
        <v>165000</v>
      </c>
      <c r="K2174">
        <v>57750</v>
      </c>
      <c r="L2174">
        <v>0.35</v>
      </c>
      <c r="M2174" t="s">
        <v>82</v>
      </c>
    </row>
    <row r="2175" spans="1:13" x14ac:dyDescent="0.35">
      <c r="A2175" t="s">
        <v>33</v>
      </c>
      <c r="B2175">
        <v>1128299</v>
      </c>
      <c r="C2175" s="9">
        <v>44312</v>
      </c>
      <c r="D2175" t="s">
        <v>30</v>
      </c>
      <c r="E2175" t="s">
        <v>87</v>
      </c>
      <c r="F2175" t="s">
        <v>88</v>
      </c>
      <c r="G2175" t="s">
        <v>21</v>
      </c>
      <c r="H2175">
        <v>60</v>
      </c>
      <c r="I2175">
        <v>200</v>
      </c>
      <c r="J2175">
        <v>120000</v>
      </c>
      <c r="K2175">
        <v>36000</v>
      </c>
      <c r="L2175">
        <v>0.3</v>
      </c>
      <c r="M2175" t="s">
        <v>82</v>
      </c>
    </row>
    <row r="2176" spans="1:13" x14ac:dyDescent="0.35">
      <c r="A2176" t="s">
        <v>33</v>
      </c>
      <c r="B2176">
        <v>1128299</v>
      </c>
      <c r="C2176" s="9">
        <v>44312</v>
      </c>
      <c r="D2176" t="s">
        <v>30</v>
      </c>
      <c r="E2176" t="s">
        <v>87</v>
      </c>
      <c r="F2176" t="s">
        <v>88</v>
      </c>
      <c r="G2176" t="s">
        <v>22</v>
      </c>
      <c r="H2176">
        <v>75</v>
      </c>
      <c r="I2176">
        <v>375</v>
      </c>
      <c r="J2176">
        <v>281250</v>
      </c>
      <c r="K2176">
        <v>70312.5</v>
      </c>
      <c r="L2176">
        <v>0.25</v>
      </c>
      <c r="M2176" t="s">
        <v>82</v>
      </c>
    </row>
    <row r="2177" spans="1:13" x14ac:dyDescent="0.35">
      <c r="A2177" t="s">
        <v>33</v>
      </c>
      <c r="B2177">
        <v>1128299</v>
      </c>
      <c r="C2177" s="9">
        <v>44343</v>
      </c>
      <c r="D2177" t="s">
        <v>30</v>
      </c>
      <c r="E2177" t="s">
        <v>87</v>
      </c>
      <c r="F2177" t="s">
        <v>88</v>
      </c>
      <c r="G2177" t="s">
        <v>16</v>
      </c>
      <c r="H2177">
        <v>55</v>
      </c>
      <c r="I2177">
        <v>575</v>
      </c>
      <c r="J2177">
        <v>316250</v>
      </c>
      <c r="K2177">
        <v>110687.5</v>
      </c>
      <c r="L2177">
        <v>0.35</v>
      </c>
      <c r="M2177" t="s">
        <v>82</v>
      </c>
    </row>
    <row r="2178" spans="1:13" x14ac:dyDescent="0.35">
      <c r="A2178" t="s">
        <v>33</v>
      </c>
      <c r="B2178">
        <v>1128299</v>
      </c>
      <c r="C2178" s="9">
        <v>44343</v>
      </c>
      <c r="D2178" t="s">
        <v>30</v>
      </c>
      <c r="E2178" t="s">
        <v>87</v>
      </c>
      <c r="F2178" t="s">
        <v>88</v>
      </c>
      <c r="G2178" t="s">
        <v>18</v>
      </c>
      <c r="H2178">
        <v>60</v>
      </c>
      <c r="I2178">
        <v>425</v>
      </c>
      <c r="J2178">
        <v>255000</v>
      </c>
      <c r="K2178">
        <v>102000</v>
      </c>
      <c r="L2178">
        <v>0.4</v>
      </c>
      <c r="M2178" t="s">
        <v>82</v>
      </c>
    </row>
    <row r="2179" spans="1:13" x14ac:dyDescent="0.35">
      <c r="A2179" t="s">
        <v>33</v>
      </c>
      <c r="B2179">
        <v>1128299</v>
      </c>
      <c r="C2179" s="9">
        <v>44343</v>
      </c>
      <c r="D2179" t="s">
        <v>30</v>
      </c>
      <c r="E2179" t="s">
        <v>87</v>
      </c>
      <c r="F2179" t="s">
        <v>88</v>
      </c>
      <c r="G2179" t="s">
        <v>19</v>
      </c>
      <c r="H2179">
        <v>60</v>
      </c>
      <c r="I2179">
        <v>450</v>
      </c>
      <c r="J2179">
        <v>270000</v>
      </c>
      <c r="K2179">
        <v>94500</v>
      </c>
      <c r="L2179">
        <v>0.35</v>
      </c>
      <c r="M2179" t="s">
        <v>82</v>
      </c>
    </row>
    <row r="2180" spans="1:13" x14ac:dyDescent="0.35">
      <c r="A2180" t="s">
        <v>33</v>
      </c>
      <c r="B2180">
        <v>1128299</v>
      </c>
      <c r="C2180" s="9">
        <v>44343</v>
      </c>
      <c r="D2180" t="s">
        <v>30</v>
      </c>
      <c r="E2180" t="s">
        <v>87</v>
      </c>
      <c r="F2180" t="s">
        <v>88</v>
      </c>
      <c r="G2180" t="s">
        <v>20</v>
      </c>
      <c r="H2180">
        <v>55</v>
      </c>
      <c r="I2180">
        <v>350</v>
      </c>
      <c r="J2180">
        <v>192500</v>
      </c>
      <c r="K2180">
        <v>67375</v>
      </c>
      <c r="L2180">
        <v>0.35</v>
      </c>
      <c r="M2180" t="s">
        <v>82</v>
      </c>
    </row>
    <row r="2181" spans="1:13" x14ac:dyDescent="0.35">
      <c r="A2181" t="s">
        <v>33</v>
      </c>
      <c r="B2181">
        <v>1128299</v>
      </c>
      <c r="C2181" s="9">
        <v>44343</v>
      </c>
      <c r="D2181" t="s">
        <v>30</v>
      </c>
      <c r="E2181" t="s">
        <v>87</v>
      </c>
      <c r="F2181" t="s">
        <v>88</v>
      </c>
      <c r="G2181" t="s">
        <v>21</v>
      </c>
      <c r="H2181">
        <v>60</v>
      </c>
      <c r="I2181">
        <v>250</v>
      </c>
      <c r="J2181">
        <v>150000</v>
      </c>
      <c r="K2181">
        <v>45000</v>
      </c>
      <c r="L2181">
        <v>0.3</v>
      </c>
      <c r="M2181" t="s">
        <v>82</v>
      </c>
    </row>
    <row r="2182" spans="1:13" x14ac:dyDescent="0.35">
      <c r="A2182" t="s">
        <v>33</v>
      </c>
      <c r="B2182">
        <v>1128299</v>
      </c>
      <c r="C2182" s="9">
        <v>44343</v>
      </c>
      <c r="D2182" t="s">
        <v>30</v>
      </c>
      <c r="E2182" t="s">
        <v>87</v>
      </c>
      <c r="F2182" t="s">
        <v>88</v>
      </c>
      <c r="G2182" t="s">
        <v>22</v>
      </c>
      <c r="H2182">
        <v>75</v>
      </c>
      <c r="I2182">
        <v>425</v>
      </c>
      <c r="J2182">
        <v>318750</v>
      </c>
      <c r="K2182">
        <v>79687.5</v>
      </c>
      <c r="L2182">
        <v>0.25</v>
      </c>
      <c r="M2182" t="s">
        <v>82</v>
      </c>
    </row>
    <row r="2183" spans="1:13" x14ac:dyDescent="0.35">
      <c r="A2183" t="s">
        <v>33</v>
      </c>
      <c r="B2183">
        <v>1128299</v>
      </c>
      <c r="C2183" s="9">
        <v>44373</v>
      </c>
      <c r="D2183" t="s">
        <v>30</v>
      </c>
      <c r="E2183" t="s">
        <v>87</v>
      </c>
      <c r="F2183" t="s">
        <v>88</v>
      </c>
      <c r="G2183" t="s">
        <v>16</v>
      </c>
      <c r="H2183">
        <v>55</v>
      </c>
      <c r="I2183">
        <v>700</v>
      </c>
      <c r="J2183">
        <v>385000</v>
      </c>
      <c r="K2183">
        <v>134750</v>
      </c>
      <c r="L2183">
        <v>0.35</v>
      </c>
      <c r="M2183" t="s">
        <v>82</v>
      </c>
    </row>
    <row r="2184" spans="1:13" x14ac:dyDescent="0.35">
      <c r="A2184" t="s">
        <v>33</v>
      </c>
      <c r="B2184">
        <v>1128299</v>
      </c>
      <c r="C2184" s="9">
        <v>44373</v>
      </c>
      <c r="D2184" t="s">
        <v>30</v>
      </c>
      <c r="E2184" t="s">
        <v>87</v>
      </c>
      <c r="F2184" t="s">
        <v>88</v>
      </c>
      <c r="G2184" t="s">
        <v>18</v>
      </c>
      <c r="H2184">
        <v>60</v>
      </c>
      <c r="I2184">
        <v>550</v>
      </c>
      <c r="J2184">
        <v>330000</v>
      </c>
      <c r="K2184">
        <v>132000</v>
      </c>
      <c r="L2184">
        <v>0.4</v>
      </c>
      <c r="M2184" t="s">
        <v>82</v>
      </c>
    </row>
    <row r="2185" spans="1:13" x14ac:dyDescent="0.35">
      <c r="A2185" t="s">
        <v>33</v>
      </c>
      <c r="B2185">
        <v>1128299</v>
      </c>
      <c r="C2185" s="9">
        <v>44373</v>
      </c>
      <c r="D2185" t="s">
        <v>30</v>
      </c>
      <c r="E2185" t="s">
        <v>87</v>
      </c>
      <c r="F2185" t="s">
        <v>88</v>
      </c>
      <c r="G2185" t="s">
        <v>19</v>
      </c>
      <c r="H2185">
        <v>60</v>
      </c>
      <c r="I2185">
        <v>550</v>
      </c>
      <c r="J2185">
        <v>330000</v>
      </c>
      <c r="K2185">
        <v>115500</v>
      </c>
      <c r="L2185">
        <v>0.35</v>
      </c>
      <c r="M2185" t="s">
        <v>82</v>
      </c>
    </row>
    <row r="2186" spans="1:13" x14ac:dyDescent="0.35">
      <c r="A2186" t="s">
        <v>33</v>
      </c>
      <c r="B2186">
        <v>1128299</v>
      </c>
      <c r="C2186" s="9">
        <v>44373</v>
      </c>
      <c r="D2186" t="s">
        <v>30</v>
      </c>
      <c r="E2186" t="s">
        <v>87</v>
      </c>
      <c r="F2186" t="s">
        <v>88</v>
      </c>
      <c r="G2186" t="s">
        <v>20</v>
      </c>
      <c r="H2186">
        <v>55</v>
      </c>
      <c r="I2186">
        <v>425</v>
      </c>
      <c r="J2186">
        <v>233750</v>
      </c>
      <c r="K2186">
        <v>81812.5</v>
      </c>
      <c r="L2186">
        <v>0.35</v>
      </c>
      <c r="M2186" t="s">
        <v>82</v>
      </c>
    </row>
    <row r="2187" spans="1:13" x14ac:dyDescent="0.35">
      <c r="A2187" t="s">
        <v>33</v>
      </c>
      <c r="B2187">
        <v>1128299</v>
      </c>
      <c r="C2187" s="9">
        <v>44373</v>
      </c>
      <c r="D2187" t="s">
        <v>30</v>
      </c>
      <c r="E2187" t="s">
        <v>87</v>
      </c>
      <c r="F2187" t="s">
        <v>88</v>
      </c>
      <c r="G2187" t="s">
        <v>21</v>
      </c>
      <c r="H2187">
        <v>60</v>
      </c>
      <c r="I2187">
        <v>300</v>
      </c>
      <c r="J2187">
        <v>180000</v>
      </c>
      <c r="K2187">
        <v>54000</v>
      </c>
      <c r="L2187">
        <v>0.3</v>
      </c>
      <c r="M2187" t="s">
        <v>82</v>
      </c>
    </row>
    <row r="2188" spans="1:13" x14ac:dyDescent="0.35">
      <c r="A2188" t="s">
        <v>33</v>
      </c>
      <c r="B2188">
        <v>1128299</v>
      </c>
      <c r="C2188" s="9">
        <v>44373</v>
      </c>
      <c r="D2188" t="s">
        <v>30</v>
      </c>
      <c r="E2188" t="s">
        <v>87</v>
      </c>
      <c r="F2188" t="s">
        <v>88</v>
      </c>
      <c r="G2188" t="s">
        <v>22</v>
      </c>
      <c r="H2188">
        <v>75</v>
      </c>
      <c r="I2188">
        <v>600</v>
      </c>
      <c r="J2188">
        <v>450000</v>
      </c>
      <c r="K2188">
        <v>112500</v>
      </c>
      <c r="L2188">
        <v>0.25</v>
      </c>
      <c r="M2188" t="s">
        <v>82</v>
      </c>
    </row>
    <row r="2189" spans="1:13" x14ac:dyDescent="0.35">
      <c r="A2189" t="s">
        <v>33</v>
      </c>
      <c r="B2189">
        <v>1128299</v>
      </c>
      <c r="C2189" s="9">
        <v>44402</v>
      </c>
      <c r="D2189" t="s">
        <v>30</v>
      </c>
      <c r="E2189" t="s">
        <v>87</v>
      </c>
      <c r="F2189" t="s">
        <v>88</v>
      </c>
      <c r="G2189" t="s">
        <v>16</v>
      </c>
      <c r="H2189">
        <v>55</v>
      </c>
      <c r="I2189">
        <v>750</v>
      </c>
      <c r="J2189">
        <v>412500</v>
      </c>
      <c r="K2189">
        <v>144375</v>
      </c>
      <c r="L2189">
        <v>0.35</v>
      </c>
      <c r="M2189" t="s">
        <v>82</v>
      </c>
    </row>
    <row r="2190" spans="1:13" x14ac:dyDescent="0.35">
      <c r="A2190" t="s">
        <v>33</v>
      </c>
      <c r="B2190">
        <v>1128299</v>
      </c>
      <c r="C2190" s="9">
        <v>44402</v>
      </c>
      <c r="D2190" t="s">
        <v>30</v>
      </c>
      <c r="E2190" t="s">
        <v>87</v>
      </c>
      <c r="F2190" t="s">
        <v>88</v>
      </c>
      <c r="G2190" t="s">
        <v>18</v>
      </c>
      <c r="H2190">
        <v>60</v>
      </c>
      <c r="I2190">
        <v>600</v>
      </c>
      <c r="J2190">
        <v>360000</v>
      </c>
      <c r="K2190">
        <v>144000</v>
      </c>
      <c r="L2190">
        <v>0.4</v>
      </c>
      <c r="M2190" t="s">
        <v>82</v>
      </c>
    </row>
    <row r="2191" spans="1:13" x14ac:dyDescent="0.35">
      <c r="A2191" t="s">
        <v>33</v>
      </c>
      <c r="B2191">
        <v>1128299</v>
      </c>
      <c r="C2191" s="9">
        <v>44402</v>
      </c>
      <c r="D2191" t="s">
        <v>30</v>
      </c>
      <c r="E2191" t="s">
        <v>87</v>
      </c>
      <c r="F2191" t="s">
        <v>88</v>
      </c>
      <c r="G2191" t="s">
        <v>19</v>
      </c>
      <c r="H2191">
        <v>60</v>
      </c>
      <c r="I2191">
        <v>550</v>
      </c>
      <c r="J2191">
        <v>330000</v>
      </c>
      <c r="K2191">
        <v>115500</v>
      </c>
      <c r="L2191">
        <v>0.35</v>
      </c>
      <c r="M2191" t="s">
        <v>82</v>
      </c>
    </row>
    <row r="2192" spans="1:13" x14ac:dyDescent="0.35">
      <c r="A2192" t="s">
        <v>33</v>
      </c>
      <c r="B2192">
        <v>1128299</v>
      </c>
      <c r="C2192" s="9">
        <v>44402</v>
      </c>
      <c r="D2192" t="s">
        <v>30</v>
      </c>
      <c r="E2192" t="s">
        <v>87</v>
      </c>
      <c r="F2192" t="s">
        <v>88</v>
      </c>
      <c r="G2192" t="s">
        <v>20</v>
      </c>
      <c r="H2192">
        <v>55</v>
      </c>
      <c r="I2192">
        <v>450</v>
      </c>
      <c r="J2192">
        <v>247500</v>
      </c>
      <c r="K2192">
        <v>86625</v>
      </c>
      <c r="L2192">
        <v>0.35</v>
      </c>
      <c r="M2192" t="s">
        <v>82</v>
      </c>
    </row>
    <row r="2193" spans="1:13" x14ac:dyDescent="0.35">
      <c r="A2193" t="s">
        <v>33</v>
      </c>
      <c r="B2193">
        <v>1128299</v>
      </c>
      <c r="C2193" s="9">
        <v>44402</v>
      </c>
      <c r="D2193" t="s">
        <v>30</v>
      </c>
      <c r="E2193" t="s">
        <v>87</v>
      </c>
      <c r="F2193" t="s">
        <v>88</v>
      </c>
      <c r="G2193" t="s">
        <v>21</v>
      </c>
      <c r="H2193">
        <v>60</v>
      </c>
      <c r="I2193">
        <v>500</v>
      </c>
      <c r="J2193">
        <v>300000</v>
      </c>
      <c r="K2193">
        <v>90000</v>
      </c>
      <c r="L2193">
        <v>0.3</v>
      </c>
      <c r="M2193" t="s">
        <v>82</v>
      </c>
    </row>
    <row r="2194" spans="1:13" x14ac:dyDescent="0.35">
      <c r="A2194" t="s">
        <v>33</v>
      </c>
      <c r="B2194">
        <v>1128299</v>
      </c>
      <c r="C2194" s="9">
        <v>44402</v>
      </c>
      <c r="D2194" t="s">
        <v>30</v>
      </c>
      <c r="E2194" t="s">
        <v>87</v>
      </c>
      <c r="F2194" t="s">
        <v>88</v>
      </c>
      <c r="G2194" t="s">
        <v>22</v>
      </c>
      <c r="H2194">
        <v>75</v>
      </c>
      <c r="I2194">
        <v>500</v>
      </c>
      <c r="J2194">
        <v>375000</v>
      </c>
      <c r="K2194">
        <v>93750</v>
      </c>
      <c r="L2194">
        <v>0.25</v>
      </c>
      <c r="M2194" t="s">
        <v>82</v>
      </c>
    </row>
    <row r="2195" spans="1:13" x14ac:dyDescent="0.35">
      <c r="A2195" t="s">
        <v>33</v>
      </c>
      <c r="B2195">
        <v>1128299</v>
      </c>
      <c r="C2195" s="9">
        <v>44434</v>
      </c>
      <c r="D2195" t="s">
        <v>30</v>
      </c>
      <c r="E2195" t="s">
        <v>87</v>
      </c>
      <c r="F2195" t="s">
        <v>88</v>
      </c>
      <c r="G2195" t="s">
        <v>16</v>
      </c>
      <c r="H2195">
        <v>60</v>
      </c>
      <c r="I2195">
        <v>700</v>
      </c>
      <c r="J2195">
        <v>420000</v>
      </c>
      <c r="K2195">
        <v>147000</v>
      </c>
      <c r="L2195">
        <v>0.35</v>
      </c>
      <c r="M2195" t="s">
        <v>82</v>
      </c>
    </row>
    <row r="2196" spans="1:13" x14ac:dyDescent="0.35">
      <c r="A2196" t="s">
        <v>33</v>
      </c>
      <c r="B2196">
        <v>1128299</v>
      </c>
      <c r="C2196" s="9">
        <v>44434</v>
      </c>
      <c r="D2196" t="s">
        <v>30</v>
      </c>
      <c r="E2196" t="s">
        <v>87</v>
      </c>
      <c r="F2196" t="s">
        <v>88</v>
      </c>
      <c r="G2196" t="s">
        <v>18</v>
      </c>
      <c r="H2196">
        <v>65</v>
      </c>
      <c r="I2196">
        <v>650</v>
      </c>
      <c r="J2196">
        <v>422500</v>
      </c>
      <c r="K2196">
        <v>169000</v>
      </c>
      <c r="L2196">
        <v>0.4</v>
      </c>
      <c r="M2196" t="s">
        <v>82</v>
      </c>
    </row>
    <row r="2197" spans="1:13" x14ac:dyDescent="0.35">
      <c r="A2197" t="s">
        <v>33</v>
      </c>
      <c r="B2197">
        <v>1128299</v>
      </c>
      <c r="C2197" s="9">
        <v>44434</v>
      </c>
      <c r="D2197" t="s">
        <v>30</v>
      </c>
      <c r="E2197" t="s">
        <v>87</v>
      </c>
      <c r="F2197" t="s">
        <v>88</v>
      </c>
      <c r="G2197" t="s">
        <v>19</v>
      </c>
      <c r="H2197">
        <v>60</v>
      </c>
      <c r="I2197">
        <v>525</v>
      </c>
      <c r="J2197">
        <v>315000</v>
      </c>
      <c r="K2197">
        <v>110250</v>
      </c>
      <c r="L2197">
        <v>0.35</v>
      </c>
      <c r="M2197" t="s">
        <v>82</v>
      </c>
    </row>
    <row r="2198" spans="1:13" x14ac:dyDescent="0.35">
      <c r="A2198" t="s">
        <v>33</v>
      </c>
      <c r="B2198">
        <v>1128299</v>
      </c>
      <c r="C2198" s="9">
        <v>44434</v>
      </c>
      <c r="D2198" t="s">
        <v>30</v>
      </c>
      <c r="E2198" t="s">
        <v>87</v>
      </c>
      <c r="F2198" t="s">
        <v>88</v>
      </c>
      <c r="G2198" t="s">
        <v>20</v>
      </c>
      <c r="H2198">
        <v>60</v>
      </c>
      <c r="I2198">
        <v>475</v>
      </c>
      <c r="J2198">
        <v>285000</v>
      </c>
      <c r="K2198">
        <v>99750</v>
      </c>
      <c r="L2198">
        <v>0.35</v>
      </c>
      <c r="M2198" t="s">
        <v>82</v>
      </c>
    </row>
    <row r="2199" spans="1:13" x14ac:dyDescent="0.35">
      <c r="A2199" t="s">
        <v>33</v>
      </c>
      <c r="B2199">
        <v>1128299</v>
      </c>
      <c r="C2199" s="9">
        <v>44434</v>
      </c>
      <c r="D2199" t="s">
        <v>30</v>
      </c>
      <c r="E2199" t="s">
        <v>87</v>
      </c>
      <c r="F2199" t="s">
        <v>88</v>
      </c>
      <c r="G2199" t="s">
        <v>21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82</v>
      </c>
    </row>
    <row r="2200" spans="1:13" x14ac:dyDescent="0.35">
      <c r="A2200" t="s">
        <v>33</v>
      </c>
      <c r="B2200">
        <v>1128299</v>
      </c>
      <c r="C2200" s="9">
        <v>44434</v>
      </c>
      <c r="D2200" t="s">
        <v>30</v>
      </c>
      <c r="E2200" t="s">
        <v>87</v>
      </c>
      <c r="F2200" t="s">
        <v>88</v>
      </c>
      <c r="G2200" t="s">
        <v>22</v>
      </c>
      <c r="H2200">
        <v>75</v>
      </c>
      <c r="I2200">
        <v>450</v>
      </c>
      <c r="J2200">
        <v>337500</v>
      </c>
      <c r="K2200">
        <v>84375</v>
      </c>
      <c r="L2200">
        <v>0.25</v>
      </c>
      <c r="M2200" t="s">
        <v>82</v>
      </c>
    </row>
    <row r="2201" spans="1:13" x14ac:dyDescent="0.35">
      <c r="A2201" t="s">
        <v>33</v>
      </c>
      <c r="B2201">
        <v>1128299</v>
      </c>
      <c r="C2201" s="9">
        <v>44466</v>
      </c>
      <c r="D2201" t="s">
        <v>30</v>
      </c>
      <c r="E2201" t="s">
        <v>87</v>
      </c>
      <c r="F2201" t="s">
        <v>88</v>
      </c>
      <c r="G2201" t="s">
        <v>16</v>
      </c>
      <c r="H2201">
        <v>50</v>
      </c>
      <c r="I2201">
        <v>625</v>
      </c>
      <c r="J2201">
        <v>312500</v>
      </c>
      <c r="K2201">
        <v>109375</v>
      </c>
      <c r="L2201">
        <v>0.35</v>
      </c>
      <c r="M2201" t="s">
        <v>82</v>
      </c>
    </row>
    <row r="2202" spans="1:13" x14ac:dyDescent="0.35">
      <c r="A2202" t="s">
        <v>33</v>
      </c>
      <c r="B2202">
        <v>1128299</v>
      </c>
      <c r="C2202" s="9">
        <v>44466</v>
      </c>
      <c r="D2202" t="s">
        <v>30</v>
      </c>
      <c r="E2202" t="s">
        <v>87</v>
      </c>
      <c r="F2202" t="s">
        <v>88</v>
      </c>
      <c r="G2202" t="s">
        <v>18</v>
      </c>
      <c r="H2202">
        <v>55</v>
      </c>
      <c r="I2202">
        <v>625</v>
      </c>
      <c r="J2202">
        <v>343750</v>
      </c>
      <c r="K2202">
        <v>137500</v>
      </c>
      <c r="L2202">
        <v>0.4</v>
      </c>
      <c r="M2202" t="s">
        <v>82</v>
      </c>
    </row>
    <row r="2203" spans="1:13" x14ac:dyDescent="0.35">
      <c r="A2203" t="s">
        <v>33</v>
      </c>
      <c r="B2203">
        <v>1128299</v>
      </c>
      <c r="C2203" s="9">
        <v>44466</v>
      </c>
      <c r="D2203" t="s">
        <v>30</v>
      </c>
      <c r="E2203" t="s">
        <v>87</v>
      </c>
      <c r="F2203" t="s">
        <v>88</v>
      </c>
      <c r="G2203" t="s">
        <v>19</v>
      </c>
      <c r="H2203">
        <v>50</v>
      </c>
      <c r="I2203">
        <v>475</v>
      </c>
      <c r="J2203">
        <v>237500</v>
      </c>
      <c r="K2203">
        <v>83125</v>
      </c>
      <c r="L2203">
        <v>0.35</v>
      </c>
      <c r="M2203" t="s">
        <v>82</v>
      </c>
    </row>
    <row r="2204" spans="1:13" x14ac:dyDescent="0.35">
      <c r="A2204" t="s">
        <v>33</v>
      </c>
      <c r="B2204">
        <v>1128299</v>
      </c>
      <c r="C2204" s="9">
        <v>44466</v>
      </c>
      <c r="D2204" t="s">
        <v>30</v>
      </c>
      <c r="E2204" t="s">
        <v>87</v>
      </c>
      <c r="F2204" t="s">
        <v>88</v>
      </c>
      <c r="G2204" t="s">
        <v>20</v>
      </c>
      <c r="H2204">
        <v>50</v>
      </c>
      <c r="I2204">
        <v>425</v>
      </c>
      <c r="J2204">
        <v>212500</v>
      </c>
      <c r="K2204">
        <v>74375</v>
      </c>
      <c r="L2204">
        <v>0.35</v>
      </c>
      <c r="M2204" t="s">
        <v>82</v>
      </c>
    </row>
    <row r="2205" spans="1:13" x14ac:dyDescent="0.35">
      <c r="A2205" t="s">
        <v>33</v>
      </c>
      <c r="B2205">
        <v>1128299</v>
      </c>
      <c r="C2205" s="9">
        <v>44466</v>
      </c>
      <c r="D2205" t="s">
        <v>30</v>
      </c>
      <c r="E2205" t="s">
        <v>87</v>
      </c>
      <c r="F2205" t="s">
        <v>88</v>
      </c>
      <c r="G2205" t="s">
        <v>21</v>
      </c>
      <c r="H2205">
        <v>60</v>
      </c>
      <c r="I2205">
        <v>425</v>
      </c>
      <c r="J2205">
        <v>255000</v>
      </c>
      <c r="K2205">
        <v>76500</v>
      </c>
      <c r="L2205">
        <v>0.3</v>
      </c>
      <c r="M2205" t="s">
        <v>82</v>
      </c>
    </row>
    <row r="2206" spans="1:13" x14ac:dyDescent="0.35">
      <c r="A2206" t="s">
        <v>33</v>
      </c>
      <c r="B2206">
        <v>1128299</v>
      </c>
      <c r="C2206" s="9">
        <v>44466</v>
      </c>
      <c r="D2206" t="s">
        <v>30</v>
      </c>
      <c r="E2206" t="s">
        <v>87</v>
      </c>
      <c r="F2206" t="s">
        <v>88</v>
      </c>
      <c r="G2206" t="s">
        <v>22</v>
      </c>
      <c r="H2206">
        <v>65</v>
      </c>
      <c r="I2206">
        <v>475</v>
      </c>
      <c r="J2206">
        <v>308750</v>
      </c>
      <c r="K2206">
        <v>77187.5</v>
      </c>
      <c r="L2206">
        <v>0.25</v>
      </c>
      <c r="M2206" t="s">
        <v>82</v>
      </c>
    </row>
    <row r="2207" spans="1:13" x14ac:dyDescent="0.35">
      <c r="A2207" t="s">
        <v>33</v>
      </c>
      <c r="B2207">
        <v>1128299</v>
      </c>
      <c r="C2207" s="9">
        <v>44495</v>
      </c>
      <c r="D2207" t="s">
        <v>30</v>
      </c>
      <c r="E2207" t="s">
        <v>87</v>
      </c>
      <c r="F2207" t="s">
        <v>88</v>
      </c>
      <c r="G2207" t="s">
        <v>16</v>
      </c>
      <c r="H2207">
        <v>50</v>
      </c>
      <c r="I2207">
        <v>550</v>
      </c>
      <c r="J2207">
        <v>275000</v>
      </c>
      <c r="K2207">
        <v>96250</v>
      </c>
      <c r="L2207">
        <v>0.35</v>
      </c>
      <c r="M2207" t="s">
        <v>82</v>
      </c>
    </row>
    <row r="2208" spans="1:13" x14ac:dyDescent="0.35">
      <c r="A2208" t="s">
        <v>33</v>
      </c>
      <c r="B2208">
        <v>1128299</v>
      </c>
      <c r="C2208" s="9">
        <v>44495</v>
      </c>
      <c r="D2208" t="s">
        <v>30</v>
      </c>
      <c r="E2208" t="s">
        <v>87</v>
      </c>
      <c r="F2208" t="s">
        <v>88</v>
      </c>
      <c r="G2208" t="s">
        <v>18</v>
      </c>
      <c r="H2208">
        <v>55</v>
      </c>
      <c r="I2208">
        <v>550</v>
      </c>
      <c r="J2208">
        <v>302500</v>
      </c>
      <c r="K2208">
        <v>121000</v>
      </c>
      <c r="L2208">
        <v>0.4</v>
      </c>
      <c r="M2208" t="s">
        <v>82</v>
      </c>
    </row>
    <row r="2209" spans="1:13" x14ac:dyDescent="0.35">
      <c r="A2209" t="s">
        <v>33</v>
      </c>
      <c r="B2209">
        <v>1128299</v>
      </c>
      <c r="C2209" s="9">
        <v>44495</v>
      </c>
      <c r="D2209" t="s">
        <v>30</v>
      </c>
      <c r="E2209" t="s">
        <v>87</v>
      </c>
      <c r="F2209" t="s">
        <v>88</v>
      </c>
      <c r="G2209" t="s">
        <v>19</v>
      </c>
      <c r="H2209">
        <v>50</v>
      </c>
      <c r="I2209">
        <v>375</v>
      </c>
      <c r="J2209">
        <v>187500</v>
      </c>
      <c r="K2209">
        <v>65625</v>
      </c>
      <c r="L2209">
        <v>0.35</v>
      </c>
      <c r="M2209" t="s">
        <v>82</v>
      </c>
    </row>
    <row r="2210" spans="1:13" x14ac:dyDescent="0.35">
      <c r="A2210" t="s">
        <v>33</v>
      </c>
      <c r="B2210">
        <v>1128299</v>
      </c>
      <c r="C2210" s="9">
        <v>44495</v>
      </c>
      <c r="D2210" t="s">
        <v>30</v>
      </c>
      <c r="E2210" t="s">
        <v>87</v>
      </c>
      <c r="F2210" t="s">
        <v>88</v>
      </c>
      <c r="G2210" t="s">
        <v>20</v>
      </c>
      <c r="H2210">
        <v>50</v>
      </c>
      <c r="I2210">
        <v>350</v>
      </c>
      <c r="J2210">
        <v>175000</v>
      </c>
      <c r="K2210">
        <v>61250</v>
      </c>
      <c r="L2210">
        <v>0.35</v>
      </c>
      <c r="M2210" t="s">
        <v>82</v>
      </c>
    </row>
    <row r="2211" spans="1:13" x14ac:dyDescent="0.35">
      <c r="A2211" t="s">
        <v>33</v>
      </c>
      <c r="B2211">
        <v>1128299</v>
      </c>
      <c r="C2211" s="9">
        <v>44495</v>
      </c>
      <c r="D2211" t="s">
        <v>30</v>
      </c>
      <c r="E2211" t="s">
        <v>87</v>
      </c>
      <c r="F2211" t="s">
        <v>88</v>
      </c>
      <c r="G2211" t="s">
        <v>21</v>
      </c>
      <c r="H2211">
        <v>60</v>
      </c>
      <c r="I2211">
        <v>325</v>
      </c>
      <c r="J2211">
        <v>195000</v>
      </c>
      <c r="K2211">
        <v>58500</v>
      </c>
      <c r="L2211">
        <v>0.3</v>
      </c>
      <c r="M2211" t="s">
        <v>82</v>
      </c>
    </row>
    <row r="2212" spans="1:13" x14ac:dyDescent="0.35">
      <c r="A2212" t="s">
        <v>33</v>
      </c>
      <c r="B2212">
        <v>1128299</v>
      </c>
      <c r="C2212" s="9">
        <v>44495</v>
      </c>
      <c r="D2212" t="s">
        <v>30</v>
      </c>
      <c r="E2212" t="s">
        <v>87</v>
      </c>
      <c r="F2212" t="s">
        <v>88</v>
      </c>
      <c r="G2212" t="s">
        <v>22</v>
      </c>
      <c r="H2212">
        <v>75</v>
      </c>
      <c r="I2212">
        <v>375</v>
      </c>
      <c r="J2212">
        <v>281250</v>
      </c>
      <c r="K2212">
        <v>70312.5</v>
      </c>
      <c r="L2212">
        <v>0.25</v>
      </c>
      <c r="M2212" t="s">
        <v>82</v>
      </c>
    </row>
    <row r="2213" spans="1:13" x14ac:dyDescent="0.35">
      <c r="A2213" t="s">
        <v>33</v>
      </c>
      <c r="B2213">
        <v>1128299</v>
      </c>
      <c r="C2213" s="9">
        <v>44526</v>
      </c>
      <c r="D2213" t="s">
        <v>30</v>
      </c>
      <c r="E2213" t="s">
        <v>87</v>
      </c>
      <c r="F2213" t="s">
        <v>88</v>
      </c>
      <c r="G2213" t="s">
        <v>16</v>
      </c>
      <c r="H2213">
        <v>60</v>
      </c>
      <c r="I2213">
        <v>550</v>
      </c>
      <c r="J2213">
        <v>330000</v>
      </c>
      <c r="K2213">
        <v>115500</v>
      </c>
      <c r="L2213">
        <v>0.35</v>
      </c>
      <c r="M2213" t="s">
        <v>82</v>
      </c>
    </row>
    <row r="2214" spans="1:13" x14ac:dyDescent="0.35">
      <c r="A2214" t="s">
        <v>33</v>
      </c>
      <c r="B2214">
        <v>1128299</v>
      </c>
      <c r="C2214" s="9">
        <v>44526</v>
      </c>
      <c r="D2214" t="s">
        <v>30</v>
      </c>
      <c r="E2214" t="s">
        <v>87</v>
      </c>
      <c r="F2214" t="s">
        <v>88</v>
      </c>
      <c r="G2214" t="s">
        <v>18</v>
      </c>
      <c r="H2214">
        <v>65</v>
      </c>
      <c r="I2214">
        <v>600</v>
      </c>
      <c r="J2214">
        <v>390000</v>
      </c>
      <c r="K2214">
        <v>156000</v>
      </c>
      <c r="L2214">
        <v>0.4</v>
      </c>
      <c r="M2214" t="s">
        <v>82</v>
      </c>
    </row>
    <row r="2215" spans="1:13" x14ac:dyDescent="0.35">
      <c r="A2215" t="s">
        <v>33</v>
      </c>
      <c r="B2215">
        <v>1128299</v>
      </c>
      <c r="C2215" s="9">
        <v>44526</v>
      </c>
      <c r="D2215" t="s">
        <v>30</v>
      </c>
      <c r="E2215" t="s">
        <v>87</v>
      </c>
      <c r="F2215" t="s">
        <v>88</v>
      </c>
      <c r="G2215" t="s">
        <v>19</v>
      </c>
      <c r="H2215">
        <v>60</v>
      </c>
      <c r="I2215">
        <v>450</v>
      </c>
      <c r="J2215">
        <v>270000</v>
      </c>
      <c r="K2215">
        <v>94500</v>
      </c>
      <c r="L2215">
        <v>0.35</v>
      </c>
      <c r="M2215" t="s">
        <v>82</v>
      </c>
    </row>
    <row r="2216" spans="1:13" x14ac:dyDescent="0.35">
      <c r="A2216" t="s">
        <v>33</v>
      </c>
      <c r="B2216">
        <v>1128299</v>
      </c>
      <c r="C2216" s="9">
        <v>44526</v>
      </c>
      <c r="D2216" t="s">
        <v>30</v>
      </c>
      <c r="E2216" t="s">
        <v>87</v>
      </c>
      <c r="F2216" t="s">
        <v>88</v>
      </c>
      <c r="G2216" t="s">
        <v>20</v>
      </c>
      <c r="H2216">
        <v>60</v>
      </c>
      <c r="I2216">
        <v>425</v>
      </c>
      <c r="J2216">
        <v>255000</v>
      </c>
      <c r="K2216">
        <v>89250</v>
      </c>
      <c r="L2216">
        <v>0.35</v>
      </c>
      <c r="M2216" t="s">
        <v>82</v>
      </c>
    </row>
    <row r="2217" spans="1:13" x14ac:dyDescent="0.35">
      <c r="A2217" t="s">
        <v>33</v>
      </c>
      <c r="B2217">
        <v>1128299</v>
      </c>
      <c r="C2217" s="9">
        <v>44526</v>
      </c>
      <c r="D2217" t="s">
        <v>30</v>
      </c>
      <c r="E2217" t="s">
        <v>87</v>
      </c>
      <c r="F2217" t="s">
        <v>88</v>
      </c>
      <c r="G2217" t="s">
        <v>21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82</v>
      </c>
    </row>
    <row r="2218" spans="1:13" x14ac:dyDescent="0.35">
      <c r="A2218" t="s">
        <v>33</v>
      </c>
      <c r="B2218">
        <v>1128299</v>
      </c>
      <c r="C2218" s="9">
        <v>44526</v>
      </c>
      <c r="D2218" t="s">
        <v>30</v>
      </c>
      <c r="E2218" t="s">
        <v>87</v>
      </c>
      <c r="F2218" t="s">
        <v>88</v>
      </c>
      <c r="G2218" t="s">
        <v>22</v>
      </c>
      <c r="H2218">
        <v>75</v>
      </c>
      <c r="I2218">
        <v>500</v>
      </c>
      <c r="J2218">
        <v>375000</v>
      </c>
      <c r="K2218">
        <v>93750</v>
      </c>
      <c r="L2218">
        <v>0.25</v>
      </c>
      <c r="M2218" t="s">
        <v>82</v>
      </c>
    </row>
    <row r="2219" spans="1:13" x14ac:dyDescent="0.35">
      <c r="A2219" t="s">
        <v>33</v>
      </c>
      <c r="B2219">
        <v>1128299</v>
      </c>
      <c r="C2219" s="9">
        <v>44555</v>
      </c>
      <c r="D2219" t="s">
        <v>30</v>
      </c>
      <c r="E2219" t="s">
        <v>87</v>
      </c>
      <c r="F2219" t="s">
        <v>88</v>
      </c>
      <c r="G2219" t="s">
        <v>16</v>
      </c>
      <c r="H2219">
        <v>60</v>
      </c>
      <c r="I2219">
        <v>700</v>
      </c>
      <c r="J2219">
        <v>420000</v>
      </c>
      <c r="K2219">
        <v>147000</v>
      </c>
      <c r="L2219">
        <v>0.35</v>
      </c>
      <c r="M2219" t="s">
        <v>82</v>
      </c>
    </row>
    <row r="2220" spans="1:13" x14ac:dyDescent="0.35">
      <c r="A2220" t="s">
        <v>33</v>
      </c>
      <c r="B2220">
        <v>1128299</v>
      </c>
      <c r="C2220" s="9">
        <v>44555</v>
      </c>
      <c r="D2220" t="s">
        <v>30</v>
      </c>
      <c r="E2220" t="s">
        <v>87</v>
      </c>
      <c r="F2220" t="s">
        <v>88</v>
      </c>
      <c r="G2220" t="s">
        <v>18</v>
      </c>
      <c r="H2220">
        <v>65</v>
      </c>
      <c r="I2220">
        <v>700</v>
      </c>
      <c r="J2220">
        <v>455000</v>
      </c>
      <c r="K2220">
        <v>182000</v>
      </c>
      <c r="L2220">
        <v>0.4</v>
      </c>
      <c r="M2220" t="s">
        <v>82</v>
      </c>
    </row>
    <row r="2221" spans="1:13" x14ac:dyDescent="0.35">
      <c r="A2221" t="s">
        <v>25</v>
      </c>
      <c r="B2221">
        <v>1128299</v>
      </c>
      <c r="C2221" s="9">
        <v>44555</v>
      </c>
      <c r="D2221" t="s">
        <v>30</v>
      </c>
      <c r="E2221" t="s">
        <v>87</v>
      </c>
      <c r="F2221" t="s">
        <v>88</v>
      </c>
      <c r="G2221" t="s">
        <v>19</v>
      </c>
      <c r="H2221">
        <v>60</v>
      </c>
      <c r="I2221">
        <v>500</v>
      </c>
      <c r="J2221">
        <v>300000</v>
      </c>
      <c r="K2221">
        <v>105000</v>
      </c>
      <c r="L2221">
        <v>0.35</v>
      </c>
      <c r="M2221" t="s">
        <v>82</v>
      </c>
    </row>
    <row r="2222" spans="1:13" x14ac:dyDescent="0.35">
      <c r="A2222" t="s">
        <v>25</v>
      </c>
      <c r="B2222">
        <v>1128299</v>
      </c>
      <c r="C2222" s="9">
        <v>44555</v>
      </c>
      <c r="D2222" t="s">
        <v>30</v>
      </c>
      <c r="E2222" t="s">
        <v>87</v>
      </c>
      <c r="F2222" t="s">
        <v>88</v>
      </c>
      <c r="G2222" t="s">
        <v>20</v>
      </c>
      <c r="H2222">
        <v>60</v>
      </c>
      <c r="I2222">
        <v>500</v>
      </c>
      <c r="J2222">
        <v>300000</v>
      </c>
      <c r="K2222">
        <v>105000</v>
      </c>
      <c r="L2222">
        <v>0.35</v>
      </c>
      <c r="M2222" t="s">
        <v>82</v>
      </c>
    </row>
    <row r="2223" spans="1:13" x14ac:dyDescent="0.35">
      <c r="A2223" t="s">
        <v>25</v>
      </c>
      <c r="B2223">
        <v>1128299</v>
      </c>
      <c r="C2223" s="9">
        <v>44555</v>
      </c>
      <c r="D2223" t="s">
        <v>30</v>
      </c>
      <c r="E2223" t="s">
        <v>87</v>
      </c>
      <c r="F2223" t="s">
        <v>88</v>
      </c>
      <c r="G2223" t="s">
        <v>21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82</v>
      </c>
    </row>
    <row r="2224" spans="1:13" x14ac:dyDescent="0.35">
      <c r="A2224" t="s">
        <v>25</v>
      </c>
      <c r="B2224">
        <v>1128299</v>
      </c>
      <c r="C2224" s="9">
        <v>44555</v>
      </c>
      <c r="D2224" t="s">
        <v>30</v>
      </c>
      <c r="E2224" t="s">
        <v>87</v>
      </c>
      <c r="F2224" t="s">
        <v>88</v>
      </c>
      <c r="G2224" t="s">
        <v>22</v>
      </c>
      <c r="H2224">
        <v>75</v>
      </c>
      <c r="I2224">
        <v>525</v>
      </c>
      <c r="J2224">
        <v>393750</v>
      </c>
      <c r="K2224">
        <v>98437.5</v>
      </c>
      <c r="L2224">
        <v>0.25</v>
      </c>
      <c r="M2224" t="s">
        <v>82</v>
      </c>
    </row>
    <row r="2225" spans="1:13" x14ac:dyDescent="0.35">
      <c r="A2225" t="s">
        <v>25</v>
      </c>
      <c r="B2225">
        <v>1128299</v>
      </c>
      <c r="C2225" s="9">
        <v>44209</v>
      </c>
      <c r="D2225" t="s">
        <v>30</v>
      </c>
      <c r="E2225" t="s">
        <v>87</v>
      </c>
      <c r="F2225" t="s">
        <v>88</v>
      </c>
      <c r="G2225" t="s">
        <v>16</v>
      </c>
      <c r="H2225">
        <v>30</v>
      </c>
      <c r="I2225">
        <v>450</v>
      </c>
      <c r="J2225">
        <v>135000</v>
      </c>
      <c r="K2225">
        <v>54000</v>
      </c>
      <c r="L2225">
        <v>0.4</v>
      </c>
      <c r="M2225" t="s">
        <v>82</v>
      </c>
    </row>
    <row r="2226" spans="1:13" x14ac:dyDescent="0.35">
      <c r="A2226" t="s">
        <v>25</v>
      </c>
      <c r="B2226">
        <v>1128299</v>
      </c>
      <c r="C2226" s="9">
        <v>44209</v>
      </c>
      <c r="D2226" t="s">
        <v>30</v>
      </c>
      <c r="E2226" t="s">
        <v>87</v>
      </c>
      <c r="F2226" t="s">
        <v>88</v>
      </c>
      <c r="G2226" t="s">
        <v>18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82</v>
      </c>
    </row>
    <row r="2227" spans="1:13" x14ac:dyDescent="0.35">
      <c r="A2227" t="s">
        <v>25</v>
      </c>
      <c r="B2227">
        <v>1128299</v>
      </c>
      <c r="C2227" s="9">
        <v>44209</v>
      </c>
      <c r="D2227" t="s">
        <v>30</v>
      </c>
      <c r="E2227" t="s">
        <v>87</v>
      </c>
      <c r="F2227" t="s">
        <v>88</v>
      </c>
      <c r="G2227" t="s">
        <v>19</v>
      </c>
      <c r="H2227">
        <v>40</v>
      </c>
      <c r="I2227">
        <v>450</v>
      </c>
      <c r="J2227">
        <v>180000</v>
      </c>
      <c r="K2227">
        <v>63000</v>
      </c>
      <c r="L2227">
        <v>0.35</v>
      </c>
      <c r="M2227" t="s">
        <v>82</v>
      </c>
    </row>
    <row r="2228" spans="1:13" x14ac:dyDescent="0.35">
      <c r="A2228" t="s">
        <v>25</v>
      </c>
      <c r="B2228">
        <v>1128299</v>
      </c>
      <c r="C2228" s="9">
        <v>44209</v>
      </c>
      <c r="D2228" t="s">
        <v>30</v>
      </c>
      <c r="E2228" t="s">
        <v>87</v>
      </c>
      <c r="F2228" t="s">
        <v>88</v>
      </c>
      <c r="G2228" t="s">
        <v>20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82</v>
      </c>
    </row>
    <row r="2229" spans="1:13" x14ac:dyDescent="0.35">
      <c r="A2229" t="s">
        <v>25</v>
      </c>
      <c r="B2229">
        <v>1128299</v>
      </c>
      <c r="C2229" s="9">
        <v>44209</v>
      </c>
      <c r="D2229" t="s">
        <v>30</v>
      </c>
      <c r="E2229" t="s">
        <v>87</v>
      </c>
      <c r="F2229" t="s">
        <v>88</v>
      </c>
      <c r="G2229" t="s">
        <v>21</v>
      </c>
      <c r="H2229">
        <v>45</v>
      </c>
      <c r="I2229">
        <v>250</v>
      </c>
      <c r="J2229">
        <v>112500</v>
      </c>
      <c r="K2229">
        <v>39375</v>
      </c>
      <c r="L2229">
        <v>0.35</v>
      </c>
      <c r="M2229" t="s">
        <v>82</v>
      </c>
    </row>
    <row r="2230" spans="1:13" x14ac:dyDescent="0.35">
      <c r="A2230" t="s">
        <v>25</v>
      </c>
      <c r="B2230">
        <v>1128299</v>
      </c>
      <c r="C2230" s="9">
        <v>44209</v>
      </c>
      <c r="D2230" t="s">
        <v>30</v>
      </c>
      <c r="E2230" t="s">
        <v>87</v>
      </c>
      <c r="F2230" t="s">
        <v>88</v>
      </c>
      <c r="G2230" t="s">
        <v>22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82</v>
      </c>
    </row>
    <row r="2231" spans="1:13" x14ac:dyDescent="0.35">
      <c r="A2231" t="s">
        <v>25</v>
      </c>
      <c r="B2231">
        <v>1128299</v>
      </c>
      <c r="C2231" s="9">
        <v>44240</v>
      </c>
      <c r="D2231" t="s">
        <v>30</v>
      </c>
      <c r="E2231" t="s">
        <v>87</v>
      </c>
      <c r="F2231" t="s">
        <v>88</v>
      </c>
      <c r="G2231" t="s">
        <v>16</v>
      </c>
      <c r="H2231">
        <v>30</v>
      </c>
      <c r="I2231">
        <v>500</v>
      </c>
      <c r="J2231">
        <v>150000</v>
      </c>
      <c r="K2231">
        <v>60000</v>
      </c>
      <c r="L2231">
        <v>0.4</v>
      </c>
      <c r="M2231" t="s">
        <v>82</v>
      </c>
    </row>
    <row r="2232" spans="1:13" x14ac:dyDescent="0.35">
      <c r="A2232" t="s">
        <v>25</v>
      </c>
      <c r="B2232">
        <v>1128299</v>
      </c>
      <c r="C2232" s="9">
        <v>44240</v>
      </c>
      <c r="D2232" t="s">
        <v>30</v>
      </c>
      <c r="E2232" t="s">
        <v>87</v>
      </c>
      <c r="F2232" t="s">
        <v>88</v>
      </c>
      <c r="G2232" t="s">
        <v>18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82</v>
      </c>
    </row>
    <row r="2233" spans="1:13" x14ac:dyDescent="0.35">
      <c r="A2233" t="s">
        <v>25</v>
      </c>
      <c r="B2233">
        <v>1128299</v>
      </c>
      <c r="C2233" s="9">
        <v>44240</v>
      </c>
      <c r="D2233" t="s">
        <v>30</v>
      </c>
      <c r="E2233" t="s">
        <v>87</v>
      </c>
      <c r="F2233" t="s">
        <v>88</v>
      </c>
      <c r="G2233" t="s">
        <v>19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82</v>
      </c>
    </row>
    <row r="2234" spans="1:13" x14ac:dyDescent="0.35">
      <c r="A2234" t="s">
        <v>25</v>
      </c>
      <c r="B2234">
        <v>1128299</v>
      </c>
      <c r="C2234" s="9">
        <v>44240</v>
      </c>
      <c r="D2234" t="s">
        <v>47</v>
      </c>
      <c r="E2234" t="s">
        <v>89</v>
      </c>
      <c r="F2234" t="s">
        <v>90</v>
      </c>
      <c r="G2234" t="s">
        <v>20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82</v>
      </c>
    </row>
    <row r="2235" spans="1:13" x14ac:dyDescent="0.35">
      <c r="A2235" t="s">
        <v>25</v>
      </c>
      <c r="B2235">
        <v>1128299</v>
      </c>
      <c r="C2235" s="9">
        <v>44240</v>
      </c>
      <c r="D2235" t="s">
        <v>47</v>
      </c>
      <c r="E2235" t="s">
        <v>89</v>
      </c>
      <c r="F2235" t="s">
        <v>90</v>
      </c>
      <c r="G2235" t="s">
        <v>21</v>
      </c>
      <c r="H2235">
        <v>45</v>
      </c>
      <c r="I2235">
        <v>175</v>
      </c>
      <c r="J2235">
        <v>78750</v>
      </c>
      <c r="K2235">
        <v>27562.5</v>
      </c>
      <c r="L2235">
        <v>0.35</v>
      </c>
      <c r="M2235" t="s">
        <v>82</v>
      </c>
    </row>
    <row r="2236" spans="1:13" x14ac:dyDescent="0.35">
      <c r="A2236" t="s">
        <v>25</v>
      </c>
      <c r="B2236">
        <v>1128299</v>
      </c>
      <c r="C2236" s="9">
        <v>44240</v>
      </c>
      <c r="D2236" t="s">
        <v>47</v>
      </c>
      <c r="E2236" t="s">
        <v>89</v>
      </c>
      <c r="F2236" t="s">
        <v>90</v>
      </c>
      <c r="G2236" t="s">
        <v>22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82</v>
      </c>
    </row>
    <row r="2237" spans="1:13" x14ac:dyDescent="0.35">
      <c r="A2237" t="s">
        <v>25</v>
      </c>
      <c r="B2237">
        <v>1128299</v>
      </c>
      <c r="C2237" s="9">
        <v>44267</v>
      </c>
      <c r="D2237" t="s">
        <v>47</v>
      </c>
      <c r="E2237" t="s">
        <v>89</v>
      </c>
      <c r="F2237" t="s">
        <v>90</v>
      </c>
      <c r="G2237" t="s">
        <v>16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82</v>
      </c>
    </row>
    <row r="2238" spans="1:13" x14ac:dyDescent="0.35">
      <c r="A2238" t="s">
        <v>25</v>
      </c>
      <c r="B2238">
        <v>1128299</v>
      </c>
      <c r="C2238" s="9">
        <v>44267</v>
      </c>
      <c r="D2238" t="s">
        <v>47</v>
      </c>
      <c r="E2238" t="s">
        <v>89</v>
      </c>
      <c r="F2238" t="s">
        <v>90</v>
      </c>
      <c r="G2238" t="s">
        <v>18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82</v>
      </c>
    </row>
    <row r="2239" spans="1:13" x14ac:dyDescent="0.35">
      <c r="A2239" t="s">
        <v>25</v>
      </c>
      <c r="B2239">
        <v>1128299</v>
      </c>
      <c r="C2239" s="9">
        <v>44267</v>
      </c>
      <c r="D2239" t="s">
        <v>47</v>
      </c>
      <c r="E2239" t="s">
        <v>89</v>
      </c>
      <c r="F2239" t="s">
        <v>90</v>
      </c>
      <c r="G2239" t="s">
        <v>19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82</v>
      </c>
    </row>
    <row r="2240" spans="1:13" x14ac:dyDescent="0.35">
      <c r="A2240" t="s">
        <v>25</v>
      </c>
      <c r="B2240">
        <v>1128299</v>
      </c>
      <c r="C2240" s="9">
        <v>44267</v>
      </c>
      <c r="D2240" t="s">
        <v>47</v>
      </c>
      <c r="E2240" t="s">
        <v>89</v>
      </c>
      <c r="F2240" t="s">
        <v>90</v>
      </c>
      <c r="G2240" t="s">
        <v>20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82</v>
      </c>
    </row>
    <row r="2241" spans="1:13" x14ac:dyDescent="0.35">
      <c r="A2241" t="s">
        <v>25</v>
      </c>
      <c r="B2241">
        <v>1128299</v>
      </c>
      <c r="C2241" s="9">
        <v>44267</v>
      </c>
      <c r="D2241" t="s">
        <v>47</v>
      </c>
      <c r="E2241" t="s">
        <v>89</v>
      </c>
      <c r="F2241" t="s">
        <v>90</v>
      </c>
      <c r="G2241" t="s">
        <v>21</v>
      </c>
      <c r="H2241">
        <v>55</v>
      </c>
      <c r="I2241">
        <v>150</v>
      </c>
      <c r="J2241">
        <v>82500</v>
      </c>
      <c r="K2241">
        <v>28875</v>
      </c>
      <c r="L2241">
        <v>0.35</v>
      </c>
      <c r="M2241" t="s">
        <v>82</v>
      </c>
    </row>
    <row r="2242" spans="1:13" x14ac:dyDescent="0.35">
      <c r="A2242" t="s">
        <v>25</v>
      </c>
      <c r="B2242">
        <v>1128299</v>
      </c>
      <c r="C2242" s="9">
        <v>44267</v>
      </c>
      <c r="D2242" t="s">
        <v>47</v>
      </c>
      <c r="E2242" t="s">
        <v>89</v>
      </c>
      <c r="F2242" t="s">
        <v>90</v>
      </c>
      <c r="G2242" t="s">
        <v>22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82</v>
      </c>
    </row>
    <row r="2243" spans="1:13" x14ac:dyDescent="0.35">
      <c r="A2243" t="s">
        <v>25</v>
      </c>
      <c r="B2243">
        <v>1128299</v>
      </c>
      <c r="C2243" s="9">
        <v>44299</v>
      </c>
      <c r="D2243" t="s">
        <v>47</v>
      </c>
      <c r="E2243" t="s">
        <v>89</v>
      </c>
      <c r="F2243" t="s">
        <v>90</v>
      </c>
      <c r="G2243" t="s">
        <v>16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82</v>
      </c>
    </row>
    <row r="2244" spans="1:13" x14ac:dyDescent="0.35">
      <c r="A2244" t="s">
        <v>25</v>
      </c>
      <c r="B2244">
        <v>1128299</v>
      </c>
      <c r="C2244" s="9">
        <v>44299</v>
      </c>
      <c r="D2244" t="s">
        <v>47</v>
      </c>
      <c r="E2244" t="s">
        <v>89</v>
      </c>
      <c r="F2244" t="s">
        <v>90</v>
      </c>
      <c r="G2244" t="s">
        <v>18</v>
      </c>
      <c r="H2244">
        <v>55</v>
      </c>
      <c r="I2244">
        <v>325</v>
      </c>
      <c r="J2244">
        <v>178750</v>
      </c>
      <c r="K2244">
        <v>71500</v>
      </c>
      <c r="L2244">
        <v>0.4</v>
      </c>
      <c r="M2244" t="s">
        <v>82</v>
      </c>
    </row>
    <row r="2245" spans="1:13" x14ac:dyDescent="0.35">
      <c r="A2245" t="s">
        <v>25</v>
      </c>
      <c r="B2245">
        <v>1128299</v>
      </c>
      <c r="C2245" s="9">
        <v>44299</v>
      </c>
      <c r="D2245" t="s">
        <v>47</v>
      </c>
      <c r="E2245" t="s">
        <v>89</v>
      </c>
      <c r="F2245" t="s">
        <v>90</v>
      </c>
      <c r="G2245" t="s">
        <v>19</v>
      </c>
      <c r="H2245">
        <v>55</v>
      </c>
      <c r="I2245">
        <v>375</v>
      </c>
      <c r="J2245">
        <v>206250</v>
      </c>
      <c r="K2245">
        <v>72187.5</v>
      </c>
      <c r="L2245">
        <v>0.35</v>
      </c>
      <c r="M2245" t="s">
        <v>82</v>
      </c>
    </row>
    <row r="2246" spans="1:13" x14ac:dyDescent="0.35">
      <c r="A2246" t="s">
        <v>25</v>
      </c>
      <c r="B2246">
        <v>1128299</v>
      </c>
      <c r="C2246" s="9">
        <v>44299</v>
      </c>
      <c r="D2246" t="s">
        <v>47</v>
      </c>
      <c r="E2246" t="s">
        <v>89</v>
      </c>
      <c r="F2246" t="s">
        <v>90</v>
      </c>
      <c r="G2246" t="s">
        <v>20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82</v>
      </c>
    </row>
    <row r="2247" spans="1:13" x14ac:dyDescent="0.35">
      <c r="A2247" t="s">
        <v>25</v>
      </c>
      <c r="B2247">
        <v>1128299</v>
      </c>
      <c r="C2247" s="9">
        <v>44299</v>
      </c>
      <c r="D2247" t="s">
        <v>47</v>
      </c>
      <c r="E2247" t="s">
        <v>89</v>
      </c>
      <c r="F2247" t="s">
        <v>90</v>
      </c>
      <c r="G2247" t="s">
        <v>21</v>
      </c>
      <c r="H2247">
        <v>55</v>
      </c>
      <c r="I2247">
        <v>175</v>
      </c>
      <c r="J2247">
        <v>96250</v>
      </c>
      <c r="K2247">
        <v>33687.5</v>
      </c>
      <c r="L2247">
        <v>0.35</v>
      </c>
      <c r="M2247" t="s">
        <v>82</v>
      </c>
    </row>
    <row r="2248" spans="1:13" x14ac:dyDescent="0.35">
      <c r="A2248" t="s">
        <v>25</v>
      </c>
      <c r="B2248">
        <v>1128299</v>
      </c>
      <c r="C2248" s="9">
        <v>44299</v>
      </c>
      <c r="D2248" t="s">
        <v>47</v>
      </c>
      <c r="E2248" t="s">
        <v>89</v>
      </c>
      <c r="F2248" t="s">
        <v>90</v>
      </c>
      <c r="G2248" t="s">
        <v>22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82</v>
      </c>
    </row>
    <row r="2249" spans="1:13" x14ac:dyDescent="0.35">
      <c r="A2249" t="s">
        <v>25</v>
      </c>
      <c r="B2249">
        <v>1128299</v>
      </c>
      <c r="C2249" s="9">
        <v>44330</v>
      </c>
      <c r="D2249" t="s">
        <v>47</v>
      </c>
      <c r="E2249" t="s">
        <v>89</v>
      </c>
      <c r="F2249" t="s">
        <v>90</v>
      </c>
      <c r="G2249" t="s">
        <v>16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82</v>
      </c>
    </row>
    <row r="2250" spans="1:13" x14ac:dyDescent="0.35">
      <c r="A2250" t="s">
        <v>25</v>
      </c>
      <c r="B2250">
        <v>1128299</v>
      </c>
      <c r="C2250" s="9">
        <v>44330</v>
      </c>
      <c r="D2250" t="s">
        <v>47</v>
      </c>
      <c r="E2250" t="s">
        <v>89</v>
      </c>
      <c r="F2250" t="s">
        <v>90</v>
      </c>
      <c r="G2250" t="s">
        <v>18</v>
      </c>
      <c r="H2250">
        <v>55</v>
      </c>
      <c r="I2250">
        <v>400</v>
      </c>
      <c r="J2250">
        <v>220000</v>
      </c>
      <c r="K2250">
        <v>88000</v>
      </c>
      <c r="L2250">
        <v>0.4</v>
      </c>
      <c r="M2250" t="s">
        <v>82</v>
      </c>
    </row>
    <row r="2251" spans="1:13" x14ac:dyDescent="0.35">
      <c r="A2251" t="s">
        <v>25</v>
      </c>
      <c r="B2251">
        <v>1128299</v>
      </c>
      <c r="C2251" s="9">
        <v>44330</v>
      </c>
      <c r="D2251" t="s">
        <v>47</v>
      </c>
      <c r="E2251" t="s">
        <v>89</v>
      </c>
      <c r="F2251" t="s">
        <v>90</v>
      </c>
      <c r="G2251" t="s">
        <v>19</v>
      </c>
      <c r="H2251">
        <v>55</v>
      </c>
      <c r="I2251">
        <v>425</v>
      </c>
      <c r="J2251">
        <v>233750</v>
      </c>
      <c r="K2251">
        <v>81812.5</v>
      </c>
      <c r="L2251">
        <v>0.35</v>
      </c>
      <c r="M2251" t="s">
        <v>82</v>
      </c>
    </row>
    <row r="2252" spans="1:13" x14ac:dyDescent="0.35">
      <c r="A2252" t="s">
        <v>25</v>
      </c>
      <c r="B2252">
        <v>1128299</v>
      </c>
      <c r="C2252" s="9">
        <v>44330</v>
      </c>
      <c r="D2252" t="s">
        <v>47</v>
      </c>
      <c r="E2252" t="s">
        <v>89</v>
      </c>
      <c r="F2252" t="s">
        <v>90</v>
      </c>
      <c r="G2252" t="s">
        <v>20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82</v>
      </c>
    </row>
    <row r="2253" spans="1:13" x14ac:dyDescent="0.35">
      <c r="A2253" t="s">
        <v>25</v>
      </c>
      <c r="B2253">
        <v>1128299</v>
      </c>
      <c r="C2253" s="9">
        <v>44330</v>
      </c>
      <c r="D2253" t="s">
        <v>47</v>
      </c>
      <c r="E2253" t="s">
        <v>89</v>
      </c>
      <c r="F2253" t="s">
        <v>90</v>
      </c>
      <c r="G2253" t="s">
        <v>21</v>
      </c>
      <c r="H2253">
        <v>55</v>
      </c>
      <c r="I2253">
        <v>225</v>
      </c>
      <c r="J2253">
        <v>123750</v>
      </c>
      <c r="K2253">
        <v>43312.5</v>
      </c>
      <c r="L2253">
        <v>0.35</v>
      </c>
      <c r="M2253" t="s">
        <v>82</v>
      </c>
    </row>
    <row r="2254" spans="1:13" x14ac:dyDescent="0.35">
      <c r="A2254" t="s">
        <v>25</v>
      </c>
      <c r="B2254">
        <v>1128299</v>
      </c>
      <c r="C2254" s="9">
        <v>44330</v>
      </c>
      <c r="D2254" t="s">
        <v>47</v>
      </c>
      <c r="E2254" t="s">
        <v>89</v>
      </c>
      <c r="F2254" t="s">
        <v>90</v>
      </c>
      <c r="G2254" t="s">
        <v>22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82</v>
      </c>
    </row>
    <row r="2255" spans="1:13" x14ac:dyDescent="0.35">
      <c r="A2255" t="s">
        <v>25</v>
      </c>
      <c r="B2255">
        <v>1128299</v>
      </c>
      <c r="C2255" s="9">
        <v>44360</v>
      </c>
      <c r="D2255" t="s">
        <v>47</v>
      </c>
      <c r="E2255" t="s">
        <v>89</v>
      </c>
      <c r="F2255" t="s">
        <v>90</v>
      </c>
      <c r="G2255" t="s">
        <v>16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82</v>
      </c>
    </row>
    <row r="2256" spans="1:13" x14ac:dyDescent="0.35">
      <c r="A2256" t="s">
        <v>25</v>
      </c>
      <c r="B2256">
        <v>1128299</v>
      </c>
      <c r="C2256" s="9">
        <v>44360</v>
      </c>
      <c r="D2256" t="s">
        <v>47</v>
      </c>
      <c r="E2256" t="s">
        <v>89</v>
      </c>
      <c r="F2256" t="s">
        <v>90</v>
      </c>
      <c r="G2256" t="s">
        <v>18</v>
      </c>
      <c r="H2256">
        <v>55</v>
      </c>
      <c r="I2256">
        <v>525</v>
      </c>
      <c r="J2256">
        <v>288750</v>
      </c>
      <c r="K2256">
        <v>115500</v>
      </c>
      <c r="L2256">
        <v>0.4</v>
      </c>
      <c r="M2256" t="s">
        <v>82</v>
      </c>
    </row>
    <row r="2257" spans="1:13" x14ac:dyDescent="0.35">
      <c r="A2257" t="s">
        <v>25</v>
      </c>
      <c r="B2257">
        <v>1128299</v>
      </c>
      <c r="C2257" s="9">
        <v>44360</v>
      </c>
      <c r="D2257" t="s">
        <v>47</v>
      </c>
      <c r="E2257" t="s">
        <v>89</v>
      </c>
      <c r="F2257" t="s">
        <v>90</v>
      </c>
      <c r="G2257" t="s">
        <v>19</v>
      </c>
      <c r="H2257">
        <v>55</v>
      </c>
      <c r="I2257">
        <v>525</v>
      </c>
      <c r="J2257">
        <v>288750</v>
      </c>
      <c r="K2257">
        <v>101062.5</v>
      </c>
      <c r="L2257">
        <v>0.35</v>
      </c>
      <c r="M2257" t="s">
        <v>82</v>
      </c>
    </row>
    <row r="2258" spans="1:13" x14ac:dyDescent="0.35">
      <c r="A2258" t="s">
        <v>25</v>
      </c>
      <c r="B2258">
        <v>1128299</v>
      </c>
      <c r="C2258" s="9">
        <v>44360</v>
      </c>
      <c r="D2258" t="s">
        <v>47</v>
      </c>
      <c r="E2258" t="s">
        <v>89</v>
      </c>
      <c r="F2258" t="s">
        <v>90</v>
      </c>
      <c r="G2258" t="s">
        <v>20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82</v>
      </c>
    </row>
    <row r="2259" spans="1:13" x14ac:dyDescent="0.35">
      <c r="A2259" t="s">
        <v>25</v>
      </c>
      <c r="B2259">
        <v>1128299</v>
      </c>
      <c r="C2259" s="9">
        <v>44360</v>
      </c>
      <c r="D2259" t="s">
        <v>47</v>
      </c>
      <c r="E2259" t="s">
        <v>89</v>
      </c>
      <c r="F2259" t="s">
        <v>90</v>
      </c>
      <c r="G2259" t="s">
        <v>21</v>
      </c>
      <c r="H2259">
        <v>55</v>
      </c>
      <c r="I2259">
        <v>275</v>
      </c>
      <c r="J2259">
        <v>151250</v>
      </c>
      <c r="K2259">
        <v>52937.5</v>
      </c>
      <c r="L2259">
        <v>0.35</v>
      </c>
      <c r="M2259" t="s">
        <v>82</v>
      </c>
    </row>
    <row r="2260" spans="1:13" x14ac:dyDescent="0.35">
      <c r="A2260" t="s">
        <v>25</v>
      </c>
      <c r="B2260">
        <v>1128299</v>
      </c>
      <c r="C2260" s="9">
        <v>44360</v>
      </c>
      <c r="D2260" t="s">
        <v>47</v>
      </c>
      <c r="E2260" t="s">
        <v>89</v>
      </c>
      <c r="F2260" t="s">
        <v>90</v>
      </c>
      <c r="G2260" t="s">
        <v>22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82</v>
      </c>
    </row>
    <row r="2261" spans="1:13" x14ac:dyDescent="0.35">
      <c r="A2261" t="s">
        <v>25</v>
      </c>
      <c r="B2261">
        <v>1128299</v>
      </c>
      <c r="C2261" s="9">
        <v>44389</v>
      </c>
      <c r="D2261" t="s">
        <v>47</v>
      </c>
      <c r="E2261" t="s">
        <v>89</v>
      </c>
      <c r="F2261" t="s">
        <v>90</v>
      </c>
      <c r="G2261" t="s">
        <v>16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82</v>
      </c>
    </row>
    <row r="2262" spans="1:13" x14ac:dyDescent="0.35">
      <c r="A2262" t="s">
        <v>25</v>
      </c>
      <c r="B2262">
        <v>1128299</v>
      </c>
      <c r="C2262" s="9">
        <v>44389</v>
      </c>
      <c r="D2262" t="s">
        <v>47</v>
      </c>
      <c r="E2262" t="s">
        <v>89</v>
      </c>
      <c r="F2262" t="s">
        <v>90</v>
      </c>
      <c r="G2262" t="s">
        <v>18</v>
      </c>
      <c r="H2262">
        <v>55</v>
      </c>
      <c r="I2262">
        <v>575</v>
      </c>
      <c r="J2262">
        <v>316250</v>
      </c>
      <c r="K2262">
        <v>126500</v>
      </c>
      <c r="L2262">
        <v>0.4</v>
      </c>
      <c r="M2262" t="s">
        <v>82</v>
      </c>
    </row>
    <row r="2263" spans="1:13" x14ac:dyDescent="0.35">
      <c r="A2263" t="s">
        <v>25</v>
      </c>
      <c r="B2263">
        <v>1128299</v>
      </c>
      <c r="C2263" s="9">
        <v>44389</v>
      </c>
      <c r="D2263" t="s">
        <v>47</v>
      </c>
      <c r="E2263" t="s">
        <v>89</v>
      </c>
      <c r="F2263" t="s">
        <v>90</v>
      </c>
      <c r="G2263" t="s">
        <v>19</v>
      </c>
      <c r="H2263">
        <v>55</v>
      </c>
      <c r="I2263">
        <v>525</v>
      </c>
      <c r="J2263">
        <v>288750</v>
      </c>
      <c r="K2263">
        <v>101062.5</v>
      </c>
      <c r="L2263">
        <v>0.35</v>
      </c>
      <c r="M2263" t="s">
        <v>82</v>
      </c>
    </row>
    <row r="2264" spans="1:13" x14ac:dyDescent="0.35">
      <c r="A2264" t="s">
        <v>25</v>
      </c>
      <c r="B2264">
        <v>1128299</v>
      </c>
      <c r="C2264" s="9">
        <v>44389</v>
      </c>
      <c r="D2264" t="s">
        <v>47</v>
      </c>
      <c r="E2264" t="s">
        <v>89</v>
      </c>
      <c r="F2264" t="s">
        <v>90</v>
      </c>
      <c r="G2264" t="s">
        <v>20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82</v>
      </c>
    </row>
    <row r="2265" spans="1:13" x14ac:dyDescent="0.35">
      <c r="A2265" t="s">
        <v>25</v>
      </c>
      <c r="B2265">
        <v>1128299</v>
      </c>
      <c r="C2265" s="9">
        <v>44389</v>
      </c>
      <c r="D2265" t="s">
        <v>47</v>
      </c>
      <c r="E2265" t="s">
        <v>89</v>
      </c>
      <c r="F2265" t="s">
        <v>90</v>
      </c>
      <c r="G2265" t="s">
        <v>21</v>
      </c>
      <c r="H2265">
        <v>55</v>
      </c>
      <c r="I2265">
        <v>475</v>
      </c>
      <c r="J2265">
        <v>261250</v>
      </c>
      <c r="K2265">
        <v>91437.5</v>
      </c>
      <c r="L2265">
        <v>0.35</v>
      </c>
      <c r="M2265" t="s">
        <v>82</v>
      </c>
    </row>
    <row r="2266" spans="1:13" x14ac:dyDescent="0.35">
      <c r="A2266" t="s">
        <v>25</v>
      </c>
      <c r="B2266">
        <v>1128299</v>
      </c>
      <c r="C2266" s="9">
        <v>44389</v>
      </c>
      <c r="D2266" t="s">
        <v>47</v>
      </c>
      <c r="E2266" t="s">
        <v>89</v>
      </c>
      <c r="F2266" t="s">
        <v>90</v>
      </c>
      <c r="G2266" t="s">
        <v>22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82</v>
      </c>
    </row>
    <row r="2267" spans="1:13" x14ac:dyDescent="0.35">
      <c r="A2267" t="s">
        <v>25</v>
      </c>
      <c r="B2267">
        <v>1128299</v>
      </c>
      <c r="C2267" s="9">
        <v>44421</v>
      </c>
      <c r="D2267" t="s">
        <v>47</v>
      </c>
      <c r="E2267" t="s">
        <v>89</v>
      </c>
      <c r="F2267" t="s">
        <v>90</v>
      </c>
      <c r="G2267" t="s">
        <v>16</v>
      </c>
      <c r="H2267">
        <v>55</v>
      </c>
      <c r="I2267">
        <v>675</v>
      </c>
      <c r="J2267">
        <v>371250</v>
      </c>
      <c r="K2267">
        <v>148500</v>
      </c>
      <c r="L2267">
        <v>0.4</v>
      </c>
      <c r="M2267" t="s">
        <v>82</v>
      </c>
    </row>
    <row r="2268" spans="1:13" x14ac:dyDescent="0.35">
      <c r="A2268" t="s">
        <v>25</v>
      </c>
      <c r="B2268">
        <v>1128299</v>
      </c>
      <c r="C2268" s="9">
        <v>44421</v>
      </c>
      <c r="D2268" t="s">
        <v>47</v>
      </c>
      <c r="E2268" t="s">
        <v>89</v>
      </c>
      <c r="F2268" t="s">
        <v>90</v>
      </c>
      <c r="G2268" t="s">
        <v>18</v>
      </c>
      <c r="H2268">
        <v>60</v>
      </c>
      <c r="I2268">
        <v>625</v>
      </c>
      <c r="J2268">
        <v>375000</v>
      </c>
      <c r="K2268">
        <v>150000</v>
      </c>
      <c r="L2268">
        <v>0.4</v>
      </c>
      <c r="M2268" t="s">
        <v>82</v>
      </c>
    </row>
    <row r="2269" spans="1:13" x14ac:dyDescent="0.35">
      <c r="A2269" t="s">
        <v>25</v>
      </c>
      <c r="B2269">
        <v>1128299</v>
      </c>
      <c r="C2269" s="9">
        <v>44421</v>
      </c>
      <c r="D2269" t="s">
        <v>47</v>
      </c>
      <c r="E2269" t="s">
        <v>89</v>
      </c>
      <c r="F2269" t="s">
        <v>90</v>
      </c>
      <c r="G2269" t="s">
        <v>19</v>
      </c>
      <c r="H2269">
        <v>55</v>
      </c>
      <c r="I2269">
        <v>500</v>
      </c>
      <c r="J2269">
        <v>275000</v>
      </c>
      <c r="K2269">
        <v>96250</v>
      </c>
      <c r="L2269">
        <v>0.35</v>
      </c>
      <c r="M2269" t="s">
        <v>82</v>
      </c>
    </row>
    <row r="2270" spans="1:13" x14ac:dyDescent="0.35">
      <c r="A2270" t="s">
        <v>25</v>
      </c>
      <c r="B2270">
        <v>1128299</v>
      </c>
      <c r="C2270" s="9">
        <v>44421</v>
      </c>
      <c r="D2270" t="s">
        <v>47</v>
      </c>
      <c r="E2270" t="s">
        <v>89</v>
      </c>
      <c r="F2270" t="s">
        <v>90</v>
      </c>
      <c r="G2270" t="s">
        <v>20</v>
      </c>
      <c r="H2270">
        <v>55</v>
      </c>
      <c r="I2270">
        <v>450</v>
      </c>
      <c r="J2270">
        <v>247500</v>
      </c>
      <c r="K2270">
        <v>99000</v>
      </c>
      <c r="L2270">
        <v>0.4</v>
      </c>
      <c r="M2270" t="s">
        <v>82</v>
      </c>
    </row>
    <row r="2271" spans="1:13" x14ac:dyDescent="0.35">
      <c r="A2271" t="s">
        <v>25</v>
      </c>
      <c r="B2271">
        <v>1128299</v>
      </c>
      <c r="C2271" s="9">
        <v>44421</v>
      </c>
      <c r="D2271" t="s">
        <v>47</v>
      </c>
      <c r="E2271" t="s">
        <v>89</v>
      </c>
      <c r="F2271" t="s">
        <v>90</v>
      </c>
      <c r="G2271" t="s">
        <v>21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82</v>
      </c>
    </row>
    <row r="2272" spans="1:13" x14ac:dyDescent="0.35">
      <c r="A2272" t="s">
        <v>25</v>
      </c>
      <c r="B2272">
        <v>1128299</v>
      </c>
      <c r="C2272" s="9">
        <v>44421</v>
      </c>
      <c r="D2272" t="s">
        <v>47</v>
      </c>
      <c r="E2272" t="s">
        <v>89</v>
      </c>
      <c r="F2272" t="s">
        <v>90</v>
      </c>
      <c r="G2272" t="s">
        <v>22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82</v>
      </c>
    </row>
    <row r="2273" spans="1:13" x14ac:dyDescent="0.35">
      <c r="A2273" t="s">
        <v>25</v>
      </c>
      <c r="B2273">
        <v>1128299</v>
      </c>
      <c r="C2273" s="9">
        <v>44453</v>
      </c>
      <c r="D2273" t="s">
        <v>47</v>
      </c>
      <c r="E2273" t="s">
        <v>89</v>
      </c>
      <c r="F2273" t="s">
        <v>90</v>
      </c>
      <c r="G2273" t="s">
        <v>16</v>
      </c>
      <c r="H2273">
        <v>45</v>
      </c>
      <c r="I2273">
        <v>600</v>
      </c>
      <c r="J2273">
        <v>270000</v>
      </c>
      <c r="K2273">
        <v>108000</v>
      </c>
      <c r="L2273">
        <v>0.4</v>
      </c>
      <c r="M2273" t="s">
        <v>82</v>
      </c>
    </row>
    <row r="2274" spans="1:13" x14ac:dyDescent="0.35">
      <c r="A2274" t="s">
        <v>25</v>
      </c>
      <c r="B2274">
        <v>1128299</v>
      </c>
      <c r="C2274" s="9">
        <v>44453</v>
      </c>
      <c r="D2274" t="s">
        <v>47</v>
      </c>
      <c r="E2274" t="s">
        <v>89</v>
      </c>
      <c r="F2274" t="s">
        <v>90</v>
      </c>
      <c r="G2274" t="s">
        <v>18</v>
      </c>
      <c r="H2274">
        <v>50</v>
      </c>
      <c r="I2274">
        <v>600</v>
      </c>
      <c r="J2274">
        <v>300000</v>
      </c>
      <c r="K2274">
        <v>120000</v>
      </c>
      <c r="L2274">
        <v>0.4</v>
      </c>
      <c r="M2274" t="s">
        <v>82</v>
      </c>
    </row>
    <row r="2275" spans="1:13" x14ac:dyDescent="0.35">
      <c r="A2275" t="s">
        <v>25</v>
      </c>
      <c r="B2275">
        <v>1128299</v>
      </c>
      <c r="C2275" s="9">
        <v>44453</v>
      </c>
      <c r="D2275" t="s">
        <v>47</v>
      </c>
      <c r="E2275" t="s">
        <v>89</v>
      </c>
      <c r="F2275" t="s">
        <v>90</v>
      </c>
      <c r="G2275" t="s">
        <v>19</v>
      </c>
      <c r="H2275">
        <v>45</v>
      </c>
      <c r="I2275">
        <v>450</v>
      </c>
      <c r="J2275">
        <v>202500</v>
      </c>
      <c r="K2275">
        <v>70875</v>
      </c>
      <c r="L2275">
        <v>0.35</v>
      </c>
      <c r="M2275" t="s">
        <v>82</v>
      </c>
    </row>
    <row r="2276" spans="1:13" x14ac:dyDescent="0.35">
      <c r="A2276" t="s">
        <v>25</v>
      </c>
      <c r="B2276">
        <v>1128299</v>
      </c>
      <c r="C2276" s="9">
        <v>44453</v>
      </c>
      <c r="D2276" t="s">
        <v>47</v>
      </c>
      <c r="E2276" t="s">
        <v>89</v>
      </c>
      <c r="F2276" t="s">
        <v>90</v>
      </c>
      <c r="G2276" t="s">
        <v>20</v>
      </c>
      <c r="H2276">
        <v>45</v>
      </c>
      <c r="I2276">
        <v>400</v>
      </c>
      <c r="J2276">
        <v>180000</v>
      </c>
      <c r="K2276">
        <v>72000</v>
      </c>
      <c r="L2276">
        <v>0.4</v>
      </c>
      <c r="M2276" t="s">
        <v>82</v>
      </c>
    </row>
    <row r="2277" spans="1:13" x14ac:dyDescent="0.35">
      <c r="A2277" t="s">
        <v>25</v>
      </c>
      <c r="B2277">
        <v>1128299</v>
      </c>
      <c r="C2277" s="9">
        <v>44453</v>
      </c>
      <c r="D2277" t="s">
        <v>47</v>
      </c>
      <c r="E2277" t="s">
        <v>89</v>
      </c>
      <c r="F2277" t="s">
        <v>90</v>
      </c>
      <c r="G2277" t="s">
        <v>21</v>
      </c>
      <c r="H2277">
        <v>55</v>
      </c>
      <c r="I2277">
        <v>400</v>
      </c>
      <c r="J2277">
        <v>220000</v>
      </c>
      <c r="K2277">
        <v>77000</v>
      </c>
      <c r="L2277">
        <v>0.35</v>
      </c>
      <c r="M2277" t="s">
        <v>82</v>
      </c>
    </row>
    <row r="2278" spans="1:13" x14ac:dyDescent="0.35">
      <c r="A2278" t="s">
        <v>25</v>
      </c>
      <c r="B2278">
        <v>1128299</v>
      </c>
      <c r="C2278" s="9">
        <v>44453</v>
      </c>
      <c r="D2278" t="s">
        <v>47</v>
      </c>
      <c r="E2278" t="s">
        <v>89</v>
      </c>
      <c r="F2278" t="s">
        <v>90</v>
      </c>
      <c r="G2278" t="s">
        <v>22</v>
      </c>
      <c r="H2278">
        <v>60</v>
      </c>
      <c r="I2278">
        <v>450</v>
      </c>
      <c r="J2278">
        <v>270000</v>
      </c>
      <c r="K2278">
        <v>67500</v>
      </c>
      <c r="L2278">
        <v>0.25</v>
      </c>
      <c r="M2278" t="s">
        <v>82</v>
      </c>
    </row>
    <row r="2279" spans="1:13" x14ac:dyDescent="0.35">
      <c r="A2279" t="s">
        <v>25</v>
      </c>
      <c r="B2279">
        <v>1128299</v>
      </c>
      <c r="C2279" s="9">
        <v>44482</v>
      </c>
      <c r="D2279" t="s">
        <v>47</v>
      </c>
      <c r="E2279" t="s">
        <v>89</v>
      </c>
      <c r="F2279" t="s">
        <v>90</v>
      </c>
      <c r="G2279" t="s">
        <v>16</v>
      </c>
      <c r="H2279">
        <v>45</v>
      </c>
      <c r="I2279">
        <v>525</v>
      </c>
      <c r="J2279">
        <v>236250</v>
      </c>
      <c r="K2279">
        <v>94500</v>
      </c>
      <c r="L2279">
        <v>0.4</v>
      </c>
      <c r="M2279" t="s">
        <v>82</v>
      </c>
    </row>
    <row r="2280" spans="1:13" x14ac:dyDescent="0.35">
      <c r="A2280" t="s">
        <v>25</v>
      </c>
      <c r="B2280">
        <v>1128299</v>
      </c>
      <c r="C2280" s="9">
        <v>44482</v>
      </c>
      <c r="D2280" t="s">
        <v>47</v>
      </c>
      <c r="E2280" t="s">
        <v>89</v>
      </c>
      <c r="F2280" t="s">
        <v>90</v>
      </c>
      <c r="G2280" t="s">
        <v>18</v>
      </c>
      <c r="H2280">
        <v>50</v>
      </c>
      <c r="I2280">
        <v>525</v>
      </c>
      <c r="J2280">
        <v>262500</v>
      </c>
      <c r="K2280">
        <v>105000</v>
      </c>
      <c r="L2280">
        <v>0.4</v>
      </c>
      <c r="M2280" t="s">
        <v>82</v>
      </c>
    </row>
    <row r="2281" spans="1:13" x14ac:dyDescent="0.35">
      <c r="A2281" t="s">
        <v>25</v>
      </c>
      <c r="B2281">
        <v>1128299</v>
      </c>
      <c r="C2281" s="9">
        <v>44482</v>
      </c>
      <c r="D2281" t="s">
        <v>47</v>
      </c>
      <c r="E2281" t="s">
        <v>89</v>
      </c>
      <c r="F2281" t="s">
        <v>90</v>
      </c>
      <c r="G2281" t="s">
        <v>19</v>
      </c>
      <c r="H2281">
        <v>45</v>
      </c>
      <c r="I2281">
        <v>350</v>
      </c>
      <c r="J2281">
        <v>157500</v>
      </c>
      <c r="K2281">
        <v>55125</v>
      </c>
      <c r="L2281">
        <v>0.35</v>
      </c>
      <c r="M2281" t="s">
        <v>82</v>
      </c>
    </row>
    <row r="2282" spans="1:13" x14ac:dyDescent="0.35">
      <c r="A2282" t="s">
        <v>25</v>
      </c>
      <c r="B2282">
        <v>1128299</v>
      </c>
      <c r="C2282" s="9">
        <v>44482</v>
      </c>
      <c r="D2282" t="s">
        <v>47</v>
      </c>
      <c r="E2282" t="s">
        <v>89</v>
      </c>
      <c r="F2282" t="s">
        <v>90</v>
      </c>
      <c r="G2282" t="s">
        <v>20</v>
      </c>
      <c r="H2282">
        <v>45</v>
      </c>
      <c r="I2282">
        <v>325</v>
      </c>
      <c r="J2282">
        <v>146250</v>
      </c>
      <c r="K2282">
        <v>58500</v>
      </c>
      <c r="L2282">
        <v>0.4</v>
      </c>
      <c r="M2282" t="s">
        <v>82</v>
      </c>
    </row>
    <row r="2283" spans="1:13" x14ac:dyDescent="0.35">
      <c r="A2283" t="s">
        <v>25</v>
      </c>
      <c r="B2283">
        <v>1128299</v>
      </c>
      <c r="C2283" s="9">
        <v>44482</v>
      </c>
      <c r="D2283" t="s">
        <v>47</v>
      </c>
      <c r="E2283" t="s">
        <v>89</v>
      </c>
      <c r="F2283" t="s">
        <v>90</v>
      </c>
      <c r="G2283" t="s">
        <v>21</v>
      </c>
      <c r="H2283">
        <v>55</v>
      </c>
      <c r="I2283">
        <v>300</v>
      </c>
      <c r="J2283">
        <v>165000</v>
      </c>
      <c r="K2283">
        <v>57750</v>
      </c>
      <c r="L2283">
        <v>0.35</v>
      </c>
      <c r="M2283" t="s">
        <v>82</v>
      </c>
    </row>
    <row r="2284" spans="1:13" x14ac:dyDescent="0.35">
      <c r="A2284" t="s">
        <v>25</v>
      </c>
      <c r="B2284">
        <v>1128299</v>
      </c>
      <c r="C2284" s="9">
        <v>44482</v>
      </c>
      <c r="D2284" t="s">
        <v>47</v>
      </c>
      <c r="E2284" t="s">
        <v>89</v>
      </c>
      <c r="F2284" t="s">
        <v>90</v>
      </c>
      <c r="G2284" t="s">
        <v>22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82</v>
      </c>
    </row>
    <row r="2285" spans="1:13" x14ac:dyDescent="0.35">
      <c r="A2285" t="s">
        <v>25</v>
      </c>
      <c r="B2285">
        <v>1128299</v>
      </c>
      <c r="C2285" s="9">
        <v>44513</v>
      </c>
      <c r="D2285" t="s">
        <v>47</v>
      </c>
      <c r="E2285" t="s">
        <v>89</v>
      </c>
      <c r="F2285" t="s">
        <v>90</v>
      </c>
      <c r="G2285" t="s">
        <v>16</v>
      </c>
      <c r="H2285">
        <v>55</v>
      </c>
      <c r="I2285">
        <v>525</v>
      </c>
      <c r="J2285">
        <v>288750</v>
      </c>
      <c r="K2285">
        <v>115500</v>
      </c>
      <c r="L2285">
        <v>0.4</v>
      </c>
      <c r="M2285" t="s">
        <v>82</v>
      </c>
    </row>
    <row r="2286" spans="1:13" x14ac:dyDescent="0.35">
      <c r="A2286" t="s">
        <v>25</v>
      </c>
      <c r="B2286">
        <v>1128299</v>
      </c>
      <c r="C2286" s="9">
        <v>44513</v>
      </c>
      <c r="D2286" t="s">
        <v>47</v>
      </c>
      <c r="E2286" t="s">
        <v>89</v>
      </c>
      <c r="F2286" t="s">
        <v>90</v>
      </c>
      <c r="G2286" t="s">
        <v>18</v>
      </c>
      <c r="H2286">
        <v>60</v>
      </c>
      <c r="I2286">
        <v>575</v>
      </c>
      <c r="J2286">
        <v>345000</v>
      </c>
      <c r="K2286">
        <v>138000</v>
      </c>
      <c r="L2286">
        <v>0.4</v>
      </c>
      <c r="M2286" t="s">
        <v>82</v>
      </c>
    </row>
    <row r="2287" spans="1:13" x14ac:dyDescent="0.35">
      <c r="A2287" t="s">
        <v>25</v>
      </c>
      <c r="B2287">
        <v>1128299</v>
      </c>
      <c r="C2287" s="9">
        <v>44513</v>
      </c>
      <c r="D2287" t="s">
        <v>47</v>
      </c>
      <c r="E2287" t="s">
        <v>89</v>
      </c>
      <c r="F2287" t="s">
        <v>90</v>
      </c>
      <c r="G2287" t="s">
        <v>19</v>
      </c>
      <c r="H2287">
        <v>55</v>
      </c>
      <c r="I2287">
        <v>425</v>
      </c>
      <c r="J2287">
        <v>233750</v>
      </c>
      <c r="K2287">
        <v>81812.5</v>
      </c>
      <c r="L2287">
        <v>0.35</v>
      </c>
      <c r="M2287" t="s">
        <v>82</v>
      </c>
    </row>
    <row r="2288" spans="1:13" x14ac:dyDescent="0.35">
      <c r="A2288" t="s">
        <v>25</v>
      </c>
      <c r="B2288">
        <v>1128299</v>
      </c>
      <c r="C2288" s="9">
        <v>44513</v>
      </c>
      <c r="D2288" t="s">
        <v>47</v>
      </c>
      <c r="E2288" t="s">
        <v>89</v>
      </c>
      <c r="F2288" t="s">
        <v>90</v>
      </c>
      <c r="G2288" t="s">
        <v>20</v>
      </c>
      <c r="H2288">
        <v>55</v>
      </c>
      <c r="I2288">
        <v>400</v>
      </c>
      <c r="J2288">
        <v>220000</v>
      </c>
      <c r="K2288">
        <v>88000</v>
      </c>
      <c r="L2288">
        <v>0.4</v>
      </c>
      <c r="M2288" t="s">
        <v>82</v>
      </c>
    </row>
    <row r="2289" spans="1:13" x14ac:dyDescent="0.35">
      <c r="A2289" t="s">
        <v>25</v>
      </c>
      <c r="B2289">
        <v>1128299</v>
      </c>
      <c r="C2289" s="9">
        <v>44513</v>
      </c>
      <c r="D2289" t="s">
        <v>47</v>
      </c>
      <c r="E2289" t="s">
        <v>89</v>
      </c>
      <c r="F2289" t="s">
        <v>90</v>
      </c>
      <c r="G2289" t="s">
        <v>21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82</v>
      </c>
    </row>
    <row r="2290" spans="1:13" x14ac:dyDescent="0.35">
      <c r="A2290" t="s">
        <v>25</v>
      </c>
      <c r="B2290">
        <v>1128299</v>
      </c>
      <c r="C2290" s="9">
        <v>44513</v>
      </c>
      <c r="D2290" t="s">
        <v>47</v>
      </c>
      <c r="E2290" t="s">
        <v>89</v>
      </c>
      <c r="F2290" t="s">
        <v>90</v>
      </c>
      <c r="G2290" t="s">
        <v>22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82</v>
      </c>
    </row>
    <row r="2291" spans="1:13" x14ac:dyDescent="0.35">
      <c r="A2291" t="s">
        <v>25</v>
      </c>
      <c r="B2291">
        <v>1128299</v>
      </c>
      <c r="C2291" s="9">
        <v>44542</v>
      </c>
      <c r="D2291" t="s">
        <v>47</v>
      </c>
      <c r="E2291" t="s">
        <v>89</v>
      </c>
      <c r="F2291" t="s">
        <v>90</v>
      </c>
      <c r="G2291" t="s">
        <v>16</v>
      </c>
      <c r="H2291">
        <v>55</v>
      </c>
      <c r="I2291">
        <v>675</v>
      </c>
      <c r="J2291">
        <v>371250</v>
      </c>
      <c r="K2291">
        <v>148500</v>
      </c>
      <c r="L2291">
        <v>0.4</v>
      </c>
      <c r="M2291" t="s">
        <v>82</v>
      </c>
    </row>
    <row r="2292" spans="1:13" x14ac:dyDescent="0.35">
      <c r="A2292" t="s">
        <v>25</v>
      </c>
      <c r="B2292">
        <v>1128299</v>
      </c>
      <c r="C2292" s="9">
        <v>44542</v>
      </c>
      <c r="D2292" t="s">
        <v>47</v>
      </c>
      <c r="E2292" t="s">
        <v>89</v>
      </c>
      <c r="F2292" t="s">
        <v>90</v>
      </c>
      <c r="G2292" t="s">
        <v>18</v>
      </c>
      <c r="H2292">
        <v>60</v>
      </c>
      <c r="I2292">
        <v>675</v>
      </c>
      <c r="J2292">
        <v>405000</v>
      </c>
      <c r="K2292">
        <v>162000</v>
      </c>
      <c r="L2292">
        <v>0.4</v>
      </c>
      <c r="M2292" t="s">
        <v>82</v>
      </c>
    </row>
    <row r="2293" spans="1:13" x14ac:dyDescent="0.35">
      <c r="A2293" t="s">
        <v>13</v>
      </c>
      <c r="B2293">
        <v>1128299</v>
      </c>
      <c r="C2293" s="9">
        <v>44542</v>
      </c>
      <c r="D2293" t="s">
        <v>47</v>
      </c>
      <c r="E2293" t="s">
        <v>89</v>
      </c>
      <c r="F2293" t="s">
        <v>90</v>
      </c>
      <c r="G2293" t="s">
        <v>19</v>
      </c>
      <c r="H2293">
        <v>55</v>
      </c>
      <c r="I2293">
        <v>475</v>
      </c>
      <c r="J2293">
        <v>261250</v>
      </c>
      <c r="K2293">
        <v>91437.5</v>
      </c>
      <c r="L2293">
        <v>0.35</v>
      </c>
      <c r="M2293" t="s">
        <v>82</v>
      </c>
    </row>
    <row r="2294" spans="1:13" x14ac:dyDescent="0.35">
      <c r="A2294" t="s">
        <v>13</v>
      </c>
      <c r="B2294">
        <v>1128299</v>
      </c>
      <c r="C2294" s="9">
        <v>44542</v>
      </c>
      <c r="D2294" t="s">
        <v>47</v>
      </c>
      <c r="E2294" t="s">
        <v>89</v>
      </c>
      <c r="F2294" t="s">
        <v>90</v>
      </c>
      <c r="G2294" t="s">
        <v>20</v>
      </c>
      <c r="H2294">
        <v>55</v>
      </c>
      <c r="I2294">
        <v>475</v>
      </c>
      <c r="J2294">
        <v>261250</v>
      </c>
      <c r="K2294">
        <v>104500</v>
      </c>
      <c r="L2294">
        <v>0.4</v>
      </c>
      <c r="M2294" t="s">
        <v>82</v>
      </c>
    </row>
    <row r="2295" spans="1:13" x14ac:dyDescent="0.35">
      <c r="A2295" t="s">
        <v>13</v>
      </c>
      <c r="B2295">
        <v>1128299</v>
      </c>
      <c r="C2295" s="9">
        <v>44542</v>
      </c>
      <c r="D2295" t="s">
        <v>47</v>
      </c>
      <c r="E2295" t="s">
        <v>89</v>
      </c>
      <c r="F2295" t="s">
        <v>90</v>
      </c>
      <c r="G2295" t="s">
        <v>21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82</v>
      </c>
    </row>
    <row r="2296" spans="1:13" x14ac:dyDescent="0.35">
      <c r="A2296" t="s">
        <v>13</v>
      </c>
      <c r="B2296">
        <v>1128299</v>
      </c>
      <c r="C2296" s="9">
        <v>44542</v>
      </c>
      <c r="D2296" t="s">
        <v>47</v>
      </c>
      <c r="E2296" t="s">
        <v>89</v>
      </c>
      <c r="F2296" t="s">
        <v>90</v>
      </c>
      <c r="G2296" t="s">
        <v>22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82</v>
      </c>
    </row>
    <row r="2297" spans="1:13" x14ac:dyDescent="0.35">
      <c r="A2297" t="s">
        <v>13</v>
      </c>
      <c r="B2297">
        <v>1185732</v>
      </c>
      <c r="C2297" s="9">
        <v>44205</v>
      </c>
      <c r="D2297" t="s">
        <v>47</v>
      </c>
      <c r="E2297" t="s">
        <v>89</v>
      </c>
      <c r="F2297" t="s">
        <v>90</v>
      </c>
      <c r="G2297" t="s">
        <v>16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82</v>
      </c>
    </row>
    <row r="2298" spans="1:13" x14ac:dyDescent="0.35">
      <c r="A2298" t="s">
        <v>13</v>
      </c>
      <c r="B2298">
        <v>1185732</v>
      </c>
      <c r="C2298" s="9">
        <v>44205</v>
      </c>
      <c r="D2298" t="s">
        <v>47</v>
      </c>
      <c r="E2298" t="s">
        <v>89</v>
      </c>
      <c r="F2298" t="s">
        <v>90</v>
      </c>
      <c r="G2298" t="s">
        <v>18</v>
      </c>
      <c r="H2298">
        <v>40</v>
      </c>
      <c r="I2298">
        <v>825</v>
      </c>
      <c r="J2298">
        <v>330000</v>
      </c>
      <c r="K2298">
        <v>115500</v>
      </c>
      <c r="L2298">
        <v>0.35</v>
      </c>
      <c r="M2298" t="s">
        <v>82</v>
      </c>
    </row>
    <row r="2299" spans="1:13" x14ac:dyDescent="0.35">
      <c r="A2299" t="s">
        <v>13</v>
      </c>
      <c r="B2299">
        <v>1185732</v>
      </c>
      <c r="C2299" s="9">
        <v>44205</v>
      </c>
      <c r="D2299" t="s">
        <v>47</v>
      </c>
      <c r="E2299" t="s">
        <v>89</v>
      </c>
      <c r="F2299" t="s">
        <v>90</v>
      </c>
      <c r="G2299" t="s">
        <v>19</v>
      </c>
      <c r="H2299">
        <v>30</v>
      </c>
      <c r="I2299">
        <v>825</v>
      </c>
      <c r="J2299">
        <v>247500</v>
      </c>
      <c r="K2299">
        <v>61875</v>
      </c>
      <c r="L2299">
        <v>0.25</v>
      </c>
      <c r="M2299" t="s">
        <v>82</v>
      </c>
    </row>
    <row r="2300" spans="1:13" x14ac:dyDescent="0.35">
      <c r="A2300" t="s">
        <v>13</v>
      </c>
      <c r="B2300">
        <v>1185732</v>
      </c>
      <c r="C2300" s="9">
        <v>44205</v>
      </c>
      <c r="D2300" t="s">
        <v>47</v>
      </c>
      <c r="E2300" t="s">
        <v>89</v>
      </c>
      <c r="F2300" t="s">
        <v>90</v>
      </c>
      <c r="G2300" t="s">
        <v>20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82</v>
      </c>
    </row>
    <row r="2301" spans="1:13" x14ac:dyDescent="0.35">
      <c r="A2301" t="s">
        <v>13</v>
      </c>
      <c r="B2301">
        <v>1185732</v>
      </c>
      <c r="C2301" s="9">
        <v>44205</v>
      </c>
      <c r="D2301" t="s">
        <v>47</v>
      </c>
      <c r="E2301" t="s">
        <v>89</v>
      </c>
      <c r="F2301" t="s">
        <v>90</v>
      </c>
      <c r="G2301" t="s">
        <v>21</v>
      </c>
      <c r="H2301">
        <v>50</v>
      </c>
      <c r="I2301">
        <v>725</v>
      </c>
      <c r="J2301">
        <v>362500</v>
      </c>
      <c r="K2301">
        <v>126875</v>
      </c>
      <c r="L2301">
        <v>0.35</v>
      </c>
      <c r="M2301" t="s">
        <v>82</v>
      </c>
    </row>
    <row r="2302" spans="1:13" x14ac:dyDescent="0.35">
      <c r="A2302" t="s">
        <v>13</v>
      </c>
      <c r="B2302">
        <v>1185732</v>
      </c>
      <c r="C2302" s="9">
        <v>44205</v>
      </c>
      <c r="D2302" t="s">
        <v>47</v>
      </c>
      <c r="E2302" t="s">
        <v>89</v>
      </c>
      <c r="F2302" t="s">
        <v>90</v>
      </c>
      <c r="G2302" t="s">
        <v>22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82</v>
      </c>
    </row>
    <row r="2303" spans="1:13" x14ac:dyDescent="0.35">
      <c r="A2303" t="s">
        <v>13</v>
      </c>
      <c r="B2303">
        <v>1185732</v>
      </c>
      <c r="C2303" s="9">
        <v>44234</v>
      </c>
      <c r="D2303" t="s">
        <v>47</v>
      </c>
      <c r="E2303" t="s">
        <v>89</v>
      </c>
      <c r="F2303" t="s">
        <v>90</v>
      </c>
      <c r="G2303" t="s">
        <v>16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82</v>
      </c>
    </row>
    <row r="2304" spans="1:13" x14ac:dyDescent="0.35">
      <c r="A2304" t="s">
        <v>13</v>
      </c>
      <c r="B2304">
        <v>1185732</v>
      </c>
      <c r="C2304" s="9">
        <v>44234</v>
      </c>
      <c r="D2304" t="s">
        <v>47</v>
      </c>
      <c r="E2304" t="s">
        <v>89</v>
      </c>
      <c r="F2304" t="s">
        <v>90</v>
      </c>
      <c r="G2304" t="s">
        <v>18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82</v>
      </c>
    </row>
    <row r="2305" spans="1:13" x14ac:dyDescent="0.35">
      <c r="A2305" t="s">
        <v>13</v>
      </c>
      <c r="B2305">
        <v>1185732</v>
      </c>
      <c r="C2305" s="9">
        <v>44234</v>
      </c>
      <c r="D2305" t="s">
        <v>47</v>
      </c>
      <c r="E2305" t="s">
        <v>89</v>
      </c>
      <c r="F2305" t="s">
        <v>90</v>
      </c>
      <c r="G2305" t="s">
        <v>19</v>
      </c>
      <c r="H2305">
        <v>30</v>
      </c>
      <c r="I2305">
        <v>775</v>
      </c>
      <c r="J2305">
        <v>232500</v>
      </c>
      <c r="K2305">
        <v>58125</v>
      </c>
      <c r="L2305">
        <v>0.25</v>
      </c>
      <c r="M2305" t="s">
        <v>82</v>
      </c>
    </row>
    <row r="2306" spans="1:13" x14ac:dyDescent="0.35">
      <c r="A2306" t="s">
        <v>13</v>
      </c>
      <c r="B2306">
        <v>1185732</v>
      </c>
      <c r="C2306" s="9">
        <v>44234</v>
      </c>
      <c r="D2306" t="s">
        <v>47</v>
      </c>
      <c r="E2306" t="s">
        <v>91</v>
      </c>
      <c r="F2306" t="s">
        <v>92</v>
      </c>
      <c r="G2306" t="s">
        <v>20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82</v>
      </c>
    </row>
    <row r="2307" spans="1:13" x14ac:dyDescent="0.35">
      <c r="A2307" t="s">
        <v>13</v>
      </c>
      <c r="B2307">
        <v>1185732</v>
      </c>
      <c r="C2307" s="9">
        <v>44234</v>
      </c>
      <c r="D2307" t="s">
        <v>47</v>
      </c>
      <c r="E2307" t="s">
        <v>91</v>
      </c>
      <c r="F2307" t="s">
        <v>92</v>
      </c>
      <c r="G2307" t="s">
        <v>21</v>
      </c>
      <c r="H2307">
        <v>50</v>
      </c>
      <c r="I2307">
        <v>700</v>
      </c>
      <c r="J2307">
        <v>350000</v>
      </c>
      <c r="K2307">
        <v>122500</v>
      </c>
      <c r="L2307">
        <v>0.35</v>
      </c>
      <c r="M2307" t="s">
        <v>82</v>
      </c>
    </row>
    <row r="2308" spans="1:13" x14ac:dyDescent="0.35">
      <c r="A2308" t="s">
        <v>13</v>
      </c>
      <c r="B2308">
        <v>1185732</v>
      </c>
      <c r="C2308" s="9">
        <v>44234</v>
      </c>
      <c r="D2308" t="s">
        <v>47</v>
      </c>
      <c r="E2308" t="s">
        <v>91</v>
      </c>
      <c r="F2308" t="s">
        <v>92</v>
      </c>
      <c r="G2308" t="s">
        <v>22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82</v>
      </c>
    </row>
    <row r="2309" spans="1:13" x14ac:dyDescent="0.35">
      <c r="A2309" t="s">
        <v>13</v>
      </c>
      <c r="B2309">
        <v>1185732</v>
      </c>
      <c r="C2309" s="9">
        <v>44260</v>
      </c>
      <c r="D2309" t="s">
        <v>47</v>
      </c>
      <c r="E2309" t="s">
        <v>91</v>
      </c>
      <c r="F2309" t="s">
        <v>92</v>
      </c>
      <c r="G2309" t="s">
        <v>16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82</v>
      </c>
    </row>
    <row r="2310" spans="1:13" x14ac:dyDescent="0.35">
      <c r="A2310" t="s">
        <v>13</v>
      </c>
      <c r="B2310">
        <v>1185732</v>
      </c>
      <c r="C2310" s="9">
        <v>44260</v>
      </c>
      <c r="D2310" t="s">
        <v>47</v>
      </c>
      <c r="E2310" t="s">
        <v>91</v>
      </c>
      <c r="F2310" t="s">
        <v>92</v>
      </c>
      <c r="G2310" t="s">
        <v>18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82</v>
      </c>
    </row>
    <row r="2311" spans="1:13" x14ac:dyDescent="0.35">
      <c r="A2311" t="s">
        <v>13</v>
      </c>
      <c r="B2311">
        <v>1185732</v>
      </c>
      <c r="C2311" s="9">
        <v>44260</v>
      </c>
      <c r="D2311" t="s">
        <v>47</v>
      </c>
      <c r="E2311" t="s">
        <v>91</v>
      </c>
      <c r="F2311" t="s">
        <v>92</v>
      </c>
      <c r="G2311" t="s">
        <v>19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82</v>
      </c>
    </row>
    <row r="2312" spans="1:13" x14ac:dyDescent="0.35">
      <c r="A2312" t="s">
        <v>13</v>
      </c>
      <c r="B2312">
        <v>1185732</v>
      </c>
      <c r="C2312" s="9">
        <v>44260</v>
      </c>
      <c r="D2312" t="s">
        <v>47</v>
      </c>
      <c r="E2312" t="s">
        <v>91</v>
      </c>
      <c r="F2312" t="s">
        <v>92</v>
      </c>
      <c r="G2312" t="s">
        <v>20</v>
      </c>
      <c r="H2312">
        <v>30</v>
      </c>
      <c r="I2312">
        <v>575</v>
      </c>
      <c r="J2312">
        <v>172500</v>
      </c>
      <c r="K2312">
        <v>51750</v>
      </c>
      <c r="L2312">
        <v>0.3</v>
      </c>
      <c r="M2312" t="s">
        <v>82</v>
      </c>
    </row>
    <row r="2313" spans="1:13" x14ac:dyDescent="0.35">
      <c r="A2313" t="s">
        <v>13</v>
      </c>
      <c r="B2313">
        <v>1185732</v>
      </c>
      <c r="C2313" s="9">
        <v>44260</v>
      </c>
      <c r="D2313" t="s">
        <v>47</v>
      </c>
      <c r="E2313" t="s">
        <v>91</v>
      </c>
      <c r="F2313" t="s">
        <v>92</v>
      </c>
      <c r="G2313" t="s">
        <v>21</v>
      </c>
      <c r="H2313">
        <v>45</v>
      </c>
      <c r="I2313">
        <v>625</v>
      </c>
      <c r="J2313">
        <v>281250</v>
      </c>
      <c r="K2313">
        <v>98437.5</v>
      </c>
      <c r="L2313">
        <v>0.35</v>
      </c>
      <c r="M2313" t="s">
        <v>82</v>
      </c>
    </row>
    <row r="2314" spans="1:13" x14ac:dyDescent="0.35">
      <c r="A2314" t="s">
        <v>13</v>
      </c>
      <c r="B2314">
        <v>1185732</v>
      </c>
      <c r="C2314" s="9">
        <v>44260</v>
      </c>
      <c r="D2314" t="s">
        <v>47</v>
      </c>
      <c r="E2314" t="s">
        <v>91</v>
      </c>
      <c r="F2314" t="s">
        <v>92</v>
      </c>
      <c r="G2314" t="s">
        <v>22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82</v>
      </c>
    </row>
    <row r="2315" spans="1:13" x14ac:dyDescent="0.35">
      <c r="A2315" t="s">
        <v>13</v>
      </c>
      <c r="B2315">
        <v>1185732</v>
      </c>
      <c r="C2315" s="9">
        <v>44292</v>
      </c>
      <c r="D2315" t="s">
        <v>47</v>
      </c>
      <c r="E2315" t="s">
        <v>91</v>
      </c>
      <c r="F2315" t="s">
        <v>92</v>
      </c>
      <c r="G2315" t="s">
        <v>16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82</v>
      </c>
    </row>
    <row r="2316" spans="1:13" x14ac:dyDescent="0.35">
      <c r="A2316" t="s">
        <v>13</v>
      </c>
      <c r="B2316">
        <v>1185732</v>
      </c>
      <c r="C2316" s="9">
        <v>44292</v>
      </c>
      <c r="D2316" t="s">
        <v>47</v>
      </c>
      <c r="E2316" t="s">
        <v>91</v>
      </c>
      <c r="F2316" t="s">
        <v>92</v>
      </c>
      <c r="G2316" t="s">
        <v>18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82</v>
      </c>
    </row>
    <row r="2317" spans="1:13" x14ac:dyDescent="0.35">
      <c r="A2317" t="s">
        <v>13</v>
      </c>
      <c r="B2317">
        <v>1185732</v>
      </c>
      <c r="C2317" s="9">
        <v>44292</v>
      </c>
      <c r="D2317" t="s">
        <v>47</v>
      </c>
      <c r="E2317" t="s">
        <v>91</v>
      </c>
      <c r="F2317" t="s">
        <v>92</v>
      </c>
      <c r="G2317" t="s">
        <v>19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82</v>
      </c>
    </row>
    <row r="2318" spans="1:13" x14ac:dyDescent="0.35">
      <c r="A2318" t="s">
        <v>13</v>
      </c>
      <c r="B2318">
        <v>1185732</v>
      </c>
      <c r="C2318" s="9">
        <v>44292</v>
      </c>
      <c r="D2318" t="s">
        <v>47</v>
      </c>
      <c r="E2318" t="s">
        <v>91</v>
      </c>
      <c r="F2318" t="s">
        <v>92</v>
      </c>
      <c r="G2318" t="s">
        <v>20</v>
      </c>
      <c r="H2318">
        <v>30</v>
      </c>
      <c r="I2318">
        <v>600</v>
      </c>
      <c r="J2318">
        <v>180000</v>
      </c>
      <c r="K2318">
        <v>54000</v>
      </c>
      <c r="L2318">
        <v>0.3</v>
      </c>
      <c r="M2318" t="s">
        <v>82</v>
      </c>
    </row>
    <row r="2319" spans="1:13" x14ac:dyDescent="0.35">
      <c r="A2319" t="s">
        <v>13</v>
      </c>
      <c r="B2319">
        <v>1185732</v>
      </c>
      <c r="C2319" s="9">
        <v>44292</v>
      </c>
      <c r="D2319" t="s">
        <v>47</v>
      </c>
      <c r="E2319" t="s">
        <v>91</v>
      </c>
      <c r="F2319" t="s">
        <v>92</v>
      </c>
      <c r="G2319" t="s">
        <v>21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82</v>
      </c>
    </row>
    <row r="2320" spans="1:13" x14ac:dyDescent="0.35">
      <c r="A2320" t="s">
        <v>13</v>
      </c>
      <c r="B2320">
        <v>1185732</v>
      </c>
      <c r="C2320" s="9">
        <v>44292</v>
      </c>
      <c r="D2320" t="s">
        <v>47</v>
      </c>
      <c r="E2320" t="s">
        <v>91</v>
      </c>
      <c r="F2320" t="s">
        <v>92</v>
      </c>
      <c r="G2320" t="s">
        <v>22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82</v>
      </c>
    </row>
    <row r="2321" spans="1:13" x14ac:dyDescent="0.35">
      <c r="A2321" t="s">
        <v>13</v>
      </c>
      <c r="B2321">
        <v>1185732</v>
      </c>
      <c r="C2321" s="9">
        <v>44321</v>
      </c>
      <c r="D2321" t="s">
        <v>47</v>
      </c>
      <c r="E2321" t="s">
        <v>91</v>
      </c>
      <c r="F2321" t="s">
        <v>92</v>
      </c>
      <c r="G2321" t="s">
        <v>16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82</v>
      </c>
    </row>
    <row r="2322" spans="1:13" x14ac:dyDescent="0.35">
      <c r="A2322" t="s">
        <v>13</v>
      </c>
      <c r="B2322">
        <v>1185732</v>
      </c>
      <c r="C2322" s="9">
        <v>44321</v>
      </c>
      <c r="D2322" t="s">
        <v>47</v>
      </c>
      <c r="E2322" t="s">
        <v>91</v>
      </c>
      <c r="F2322" t="s">
        <v>92</v>
      </c>
      <c r="G2322" t="s">
        <v>18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82</v>
      </c>
    </row>
    <row r="2323" spans="1:13" x14ac:dyDescent="0.35">
      <c r="A2323" t="s">
        <v>13</v>
      </c>
      <c r="B2323">
        <v>1185732</v>
      </c>
      <c r="C2323" s="9">
        <v>44321</v>
      </c>
      <c r="D2323" t="s">
        <v>47</v>
      </c>
      <c r="E2323" t="s">
        <v>91</v>
      </c>
      <c r="F2323" t="s">
        <v>92</v>
      </c>
      <c r="G2323" t="s">
        <v>19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82</v>
      </c>
    </row>
    <row r="2324" spans="1:13" x14ac:dyDescent="0.35">
      <c r="A2324" t="s">
        <v>13</v>
      </c>
      <c r="B2324">
        <v>1185732</v>
      </c>
      <c r="C2324" s="9">
        <v>44321</v>
      </c>
      <c r="D2324" t="s">
        <v>47</v>
      </c>
      <c r="E2324" t="s">
        <v>91</v>
      </c>
      <c r="F2324" t="s">
        <v>92</v>
      </c>
      <c r="G2324" t="s">
        <v>20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82</v>
      </c>
    </row>
    <row r="2325" spans="1:13" x14ac:dyDescent="0.35">
      <c r="A2325" t="s">
        <v>13</v>
      </c>
      <c r="B2325">
        <v>1185732</v>
      </c>
      <c r="C2325" s="9">
        <v>44321</v>
      </c>
      <c r="D2325" t="s">
        <v>47</v>
      </c>
      <c r="E2325" t="s">
        <v>91</v>
      </c>
      <c r="F2325" t="s">
        <v>92</v>
      </c>
      <c r="G2325" t="s">
        <v>21</v>
      </c>
      <c r="H2325">
        <v>55</v>
      </c>
      <c r="I2325">
        <v>700</v>
      </c>
      <c r="J2325">
        <v>385000</v>
      </c>
      <c r="K2325">
        <v>134750</v>
      </c>
      <c r="L2325">
        <v>0.35</v>
      </c>
      <c r="M2325" t="s">
        <v>82</v>
      </c>
    </row>
    <row r="2326" spans="1:13" x14ac:dyDescent="0.35">
      <c r="A2326" t="s">
        <v>13</v>
      </c>
      <c r="B2326">
        <v>1185732</v>
      </c>
      <c r="C2326" s="9">
        <v>44321</v>
      </c>
      <c r="D2326" t="s">
        <v>47</v>
      </c>
      <c r="E2326" t="s">
        <v>91</v>
      </c>
      <c r="F2326" t="s">
        <v>92</v>
      </c>
      <c r="G2326" t="s">
        <v>22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82</v>
      </c>
    </row>
    <row r="2327" spans="1:13" x14ac:dyDescent="0.35">
      <c r="A2327" t="s">
        <v>13</v>
      </c>
      <c r="B2327">
        <v>1185732</v>
      </c>
      <c r="C2327" s="9">
        <v>44354</v>
      </c>
      <c r="D2327" t="s">
        <v>47</v>
      </c>
      <c r="E2327" t="s">
        <v>91</v>
      </c>
      <c r="F2327" t="s">
        <v>92</v>
      </c>
      <c r="G2327" t="s">
        <v>16</v>
      </c>
      <c r="H2327">
        <v>55</v>
      </c>
      <c r="I2327">
        <v>1050</v>
      </c>
      <c r="J2327">
        <v>577500</v>
      </c>
      <c r="K2327">
        <v>259875</v>
      </c>
      <c r="L2327">
        <v>0.45</v>
      </c>
      <c r="M2327" t="s">
        <v>82</v>
      </c>
    </row>
    <row r="2328" spans="1:13" x14ac:dyDescent="0.35">
      <c r="A2328" t="s">
        <v>13</v>
      </c>
      <c r="B2328">
        <v>1185732</v>
      </c>
      <c r="C2328" s="9">
        <v>44354</v>
      </c>
      <c r="D2328" t="s">
        <v>47</v>
      </c>
      <c r="E2328" t="s">
        <v>91</v>
      </c>
      <c r="F2328" t="s">
        <v>92</v>
      </c>
      <c r="G2328" t="s">
        <v>18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82</v>
      </c>
    </row>
    <row r="2329" spans="1:13" x14ac:dyDescent="0.35">
      <c r="A2329" t="s">
        <v>13</v>
      </c>
      <c r="B2329">
        <v>1185732</v>
      </c>
      <c r="C2329" s="9">
        <v>44354</v>
      </c>
      <c r="D2329" t="s">
        <v>47</v>
      </c>
      <c r="E2329" t="s">
        <v>91</v>
      </c>
      <c r="F2329" t="s">
        <v>92</v>
      </c>
      <c r="G2329" t="s">
        <v>19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82</v>
      </c>
    </row>
    <row r="2330" spans="1:13" x14ac:dyDescent="0.35">
      <c r="A2330" t="s">
        <v>13</v>
      </c>
      <c r="B2330">
        <v>1185732</v>
      </c>
      <c r="C2330" s="9">
        <v>44354</v>
      </c>
      <c r="D2330" t="s">
        <v>47</v>
      </c>
      <c r="E2330" t="s">
        <v>91</v>
      </c>
      <c r="F2330" t="s">
        <v>92</v>
      </c>
      <c r="G2330" t="s">
        <v>20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82</v>
      </c>
    </row>
    <row r="2331" spans="1:13" x14ac:dyDescent="0.35">
      <c r="A2331" t="s">
        <v>13</v>
      </c>
      <c r="B2331">
        <v>1185732</v>
      </c>
      <c r="C2331" s="9">
        <v>44354</v>
      </c>
      <c r="D2331" t="s">
        <v>47</v>
      </c>
      <c r="E2331" t="s">
        <v>91</v>
      </c>
      <c r="F2331" t="s">
        <v>92</v>
      </c>
      <c r="G2331" t="s">
        <v>21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82</v>
      </c>
    </row>
    <row r="2332" spans="1:13" x14ac:dyDescent="0.35">
      <c r="A2332" t="s">
        <v>13</v>
      </c>
      <c r="B2332">
        <v>1185732</v>
      </c>
      <c r="C2332" s="9">
        <v>44354</v>
      </c>
      <c r="D2332" t="s">
        <v>47</v>
      </c>
      <c r="E2332" t="s">
        <v>91</v>
      </c>
      <c r="F2332" t="s">
        <v>92</v>
      </c>
      <c r="G2332" t="s">
        <v>22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82</v>
      </c>
    </row>
    <row r="2333" spans="1:13" x14ac:dyDescent="0.35">
      <c r="A2333" t="s">
        <v>13</v>
      </c>
      <c r="B2333">
        <v>1185732</v>
      </c>
      <c r="C2333" s="9">
        <v>44382</v>
      </c>
      <c r="D2333" t="s">
        <v>47</v>
      </c>
      <c r="E2333" t="s">
        <v>91</v>
      </c>
      <c r="F2333" t="s">
        <v>92</v>
      </c>
      <c r="G2333" t="s">
        <v>16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82</v>
      </c>
    </row>
    <row r="2334" spans="1:13" x14ac:dyDescent="0.35">
      <c r="A2334" t="s">
        <v>13</v>
      </c>
      <c r="B2334">
        <v>1185732</v>
      </c>
      <c r="C2334" s="9">
        <v>44382</v>
      </c>
      <c r="D2334" t="s">
        <v>47</v>
      </c>
      <c r="E2334" t="s">
        <v>91</v>
      </c>
      <c r="F2334" t="s">
        <v>92</v>
      </c>
      <c r="G2334" t="s">
        <v>18</v>
      </c>
      <c r="H2334">
        <v>60</v>
      </c>
      <c r="I2334">
        <v>900</v>
      </c>
      <c r="J2334">
        <v>540000</v>
      </c>
      <c r="K2334">
        <v>189000</v>
      </c>
      <c r="L2334">
        <v>0.35</v>
      </c>
      <c r="M2334" t="s">
        <v>82</v>
      </c>
    </row>
    <row r="2335" spans="1:13" x14ac:dyDescent="0.35">
      <c r="A2335" t="s">
        <v>13</v>
      </c>
      <c r="B2335">
        <v>1185732</v>
      </c>
      <c r="C2335" s="9">
        <v>44382</v>
      </c>
      <c r="D2335" t="s">
        <v>47</v>
      </c>
      <c r="E2335" t="s">
        <v>91</v>
      </c>
      <c r="F2335" t="s">
        <v>92</v>
      </c>
      <c r="G2335" t="s">
        <v>19</v>
      </c>
      <c r="H2335">
        <v>55</v>
      </c>
      <c r="I2335">
        <v>825</v>
      </c>
      <c r="J2335">
        <v>453750</v>
      </c>
      <c r="K2335">
        <v>113437.5</v>
      </c>
      <c r="L2335">
        <v>0.25</v>
      </c>
      <c r="M2335" t="s">
        <v>82</v>
      </c>
    </row>
    <row r="2336" spans="1:13" x14ac:dyDescent="0.35">
      <c r="A2336" t="s">
        <v>13</v>
      </c>
      <c r="B2336">
        <v>1185732</v>
      </c>
      <c r="C2336" s="9">
        <v>44382</v>
      </c>
      <c r="D2336" t="s">
        <v>47</v>
      </c>
      <c r="E2336" t="s">
        <v>91</v>
      </c>
      <c r="F2336" t="s">
        <v>92</v>
      </c>
      <c r="G2336" t="s">
        <v>20</v>
      </c>
      <c r="H2336">
        <v>55</v>
      </c>
      <c r="I2336">
        <v>775</v>
      </c>
      <c r="J2336">
        <v>426250</v>
      </c>
      <c r="K2336">
        <v>127875</v>
      </c>
      <c r="L2336">
        <v>0.3</v>
      </c>
      <c r="M2336" t="s">
        <v>82</v>
      </c>
    </row>
    <row r="2337" spans="1:13" x14ac:dyDescent="0.35">
      <c r="A2337" t="s">
        <v>13</v>
      </c>
      <c r="B2337">
        <v>1185732</v>
      </c>
      <c r="C2337" s="9">
        <v>44382</v>
      </c>
      <c r="D2337" t="s">
        <v>47</v>
      </c>
      <c r="E2337" t="s">
        <v>91</v>
      </c>
      <c r="F2337" t="s">
        <v>92</v>
      </c>
      <c r="G2337" t="s">
        <v>21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82</v>
      </c>
    </row>
    <row r="2338" spans="1:13" x14ac:dyDescent="0.35">
      <c r="A2338" t="s">
        <v>13</v>
      </c>
      <c r="B2338">
        <v>1185732</v>
      </c>
      <c r="C2338" s="9">
        <v>44382</v>
      </c>
      <c r="D2338" t="s">
        <v>47</v>
      </c>
      <c r="E2338" t="s">
        <v>91</v>
      </c>
      <c r="F2338" t="s">
        <v>92</v>
      </c>
      <c r="G2338" t="s">
        <v>22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82</v>
      </c>
    </row>
    <row r="2339" spans="1:13" x14ac:dyDescent="0.35">
      <c r="A2339" t="s">
        <v>13</v>
      </c>
      <c r="B2339">
        <v>1185732</v>
      </c>
      <c r="C2339" s="9">
        <v>44414</v>
      </c>
      <c r="D2339" t="s">
        <v>47</v>
      </c>
      <c r="E2339" t="s">
        <v>91</v>
      </c>
      <c r="F2339" t="s">
        <v>92</v>
      </c>
      <c r="G2339" t="s">
        <v>16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82</v>
      </c>
    </row>
    <row r="2340" spans="1:13" x14ac:dyDescent="0.35">
      <c r="A2340" t="s">
        <v>13</v>
      </c>
      <c r="B2340">
        <v>1185732</v>
      </c>
      <c r="C2340" s="9">
        <v>44414</v>
      </c>
      <c r="D2340" t="s">
        <v>47</v>
      </c>
      <c r="E2340" t="s">
        <v>91</v>
      </c>
      <c r="F2340" t="s">
        <v>92</v>
      </c>
      <c r="G2340" t="s">
        <v>18</v>
      </c>
      <c r="H2340">
        <v>60</v>
      </c>
      <c r="I2340">
        <v>900</v>
      </c>
      <c r="J2340">
        <v>540000</v>
      </c>
      <c r="K2340">
        <v>189000</v>
      </c>
      <c r="L2340">
        <v>0.35</v>
      </c>
      <c r="M2340" t="s">
        <v>82</v>
      </c>
    </row>
    <row r="2341" spans="1:13" x14ac:dyDescent="0.35">
      <c r="A2341" t="s">
        <v>13</v>
      </c>
      <c r="B2341">
        <v>1185732</v>
      </c>
      <c r="C2341" s="9">
        <v>44414</v>
      </c>
      <c r="D2341" t="s">
        <v>47</v>
      </c>
      <c r="E2341" t="s">
        <v>91</v>
      </c>
      <c r="F2341" t="s">
        <v>92</v>
      </c>
      <c r="G2341" t="s">
        <v>19</v>
      </c>
      <c r="H2341">
        <v>55</v>
      </c>
      <c r="I2341">
        <v>825</v>
      </c>
      <c r="J2341">
        <v>453750</v>
      </c>
      <c r="K2341">
        <v>113437.5</v>
      </c>
      <c r="L2341">
        <v>0.25</v>
      </c>
      <c r="M2341" t="s">
        <v>82</v>
      </c>
    </row>
    <row r="2342" spans="1:13" x14ac:dyDescent="0.35">
      <c r="A2342" t="s">
        <v>13</v>
      </c>
      <c r="B2342">
        <v>1185732</v>
      </c>
      <c r="C2342" s="9">
        <v>44414</v>
      </c>
      <c r="D2342" t="s">
        <v>47</v>
      </c>
      <c r="E2342" t="s">
        <v>91</v>
      </c>
      <c r="F2342" t="s">
        <v>92</v>
      </c>
      <c r="G2342" t="s">
        <v>20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82</v>
      </c>
    </row>
    <row r="2343" spans="1:13" x14ac:dyDescent="0.35">
      <c r="A2343" t="s">
        <v>13</v>
      </c>
      <c r="B2343">
        <v>1185732</v>
      </c>
      <c r="C2343" s="9">
        <v>44414</v>
      </c>
      <c r="D2343" t="s">
        <v>47</v>
      </c>
      <c r="E2343" t="s">
        <v>91</v>
      </c>
      <c r="F2343" t="s">
        <v>92</v>
      </c>
      <c r="G2343" t="s">
        <v>21</v>
      </c>
      <c r="H2343">
        <v>55</v>
      </c>
      <c r="I2343">
        <v>750</v>
      </c>
      <c r="J2343">
        <v>412500</v>
      </c>
      <c r="K2343">
        <v>144375</v>
      </c>
      <c r="L2343">
        <v>0.35</v>
      </c>
      <c r="M2343" t="s">
        <v>82</v>
      </c>
    </row>
    <row r="2344" spans="1:13" x14ac:dyDescent="0.35">
      <c r="A2344" t="s">
        <v>13</v>
      </c>
      <c r="B2344">
        <v>1185732</v>
      </c>
      <c r="C2344" s="9">
        <v>44414</v>
      </c>
      <c r="D2344" t="s">
        <v>47</v>
      </c>
      <c r="E2344" t="s">
        <v>91</v>
      </c>
      <c r="F2344" t="s">
        <v>92</v>
      </c>
      <c r="G2344" t="s">
        <v>22</v>
      </c>
      <c r="H2344">
        <v>60</v>
      </c>
      <c r="I2344">
        <v>925</v>
      </c>
      <c r="J2344">
        <v>555000</v>
      </c>
      <c r="K2344">
        <v>277500</v>
      </c>
      <c r="L2344">
        <v>0.5</v>
      </c>
      <c r="M2344" t="s">
        <v>82</v>
      </c>
    </row>
    <row r="2345" spans="1:13" x14ac:dyDescent="0.35">
      <c r="A2345" t="s">
        <v>13</v>
      </c>
      <c r="B2345">
        <v>1185732</v>
      </c>
      <c r="C2345" s="9">
        <v>44444</v>
      </c>
      <c r="D2345" t="s">
        <v>47</v>
      </c>
      <c r="E2345" t="s">
        <v>91</v>
      </c>
      <c r="F2345" t="s">
        <v>92</v>
      </c>
      <c r="G2345" t="s">
        <v>16</v>
      </c>
      <c r="H2345">
        <v>55</v>
      </c>
      <c r="I2345">
        <v>1025</v>
      </c>
      <c r="J2345">
        <v>563750</v>
      </c>
      <c r="K2345">
        <v>253687.5</v>
      </c>
      <c r="L2345">
        <v>0.45</v>
      </c>
      <c r="M2345" t="s">
        <v>82</v>
      </c>
    </row>
    <row r="2346" spans="1:13" x14ac:dyDescent="0.35">
      <c r="A2346" t="s">
        <v>13</v>
      </c>
      <c r="B2346">
        <v>1185732</v>
      </c>
      <c r="C2346" s="9">
        <v>44444</v>
      </c>
      <c r="D2346" t="s">
        <v>47</v>
      </c>
      <c r="E2346" t="s">
        <v>91</v>
      </c>
      <c r="F2346" t="s">
        <v>92</v>
      </c>
      <c r="G2346" t="s">
        <v>18</v>
      </c>
      <c r="H2346">
        <v>50</v>
      </c>
      <c r="I2346">
        <v>825</v>
      </c>
      <c r="J2346">
        <v>412500</v>
      </c>
      <c r="K2346">
        <v>144375</v>
      </c>
      <c r="L2346">
        <v>0.35</v>
      </c>
      <c r="M2346" t="s">
        <v>82</v>
      </c>
    </row>
    <row r="2347" spans="1:13" x14ac:dyDescent="0.35">
      <c r="A2347" t="s">
        <v>13</v>
      </c>
      <c r="B2347">
        <v>1185732</v>
      </c>
      <c r="C2347" s="9">
        <v>44444</v>
      </c>
      <c r="D2347" t="s">
        <v>47</v>
      </c>
      <c r="E2347" t="s">
        <v>91</v>
      </c>
      <c r="F2347" t="s">
        <v>92</v>
      </c>
      <c r="G2347" t="s">
        <v>19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82</v>
      </c>
    </row>
    <row r="2348" spans="1:13" x14ac:dyDescent="0.35">
      <c r="A2348" t="s">
        <v>13</v>
      </c>
      <c r="B2348">
        <v>1185732</v>
      </c>
      <c r="C2348" s="9">
        <v>44444</v>
      </c>
      <c r="D2348" t="s">
        <v>47</v>
      </c>
      <c r="E2348" t="s">
        <v>91</v>
      </c>
      <c r="F2348" t="s">
        <v>92</v>
      </c>
      <c r="G2348" t="s">
        <v>20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82</v>
      </c>
    </row>
    <row r="2349" spans="1:13" x14ac:dyDescent="0.35">
      <c r="A2349" t="s">
        <v>13</v>
      </c>
      <c r="B2349">
        <v>1185732</v>
      </c>
      <c r="C2349" s="9">
        <v>44444</v>
      </c>
      <c r="D2349" t="s">
        <v>47</v>
      </c>
      <c r="E2349" t="s">
        <v>91</v>
      </c>
      <c r="F2349" t="s">
        <v>92</v>
      </c>
      <c r="G2349" t="s">
        <v>21</v>
      </c>
      <c r="H2349">
        <v>50</v>
      </c>
      <c r="I2349">
        <v>700</v>
      </c>
      <c r="J2349">
        <v>350000</v>
      </c>
      <c r="K2349">
        <v>122500</v>
      </c>
      <c r="L2349">
        <v>0.35</v>
      </c>
      <c r="M2349" t="s">
        <v>82</v>
      </c>
    </row>
    <row r="2350" spans="1:13" x14ac:dyDescent="0.35">
      <c r="A2350" t="s">
        <v>13</v>
      </c>
      <c r="B2350">
        <v>1185732</v>
      </c>
      <c r="C2350" s="9">
        <v>44444</v>
      </c>
      <c r="D2350" t="s">
        <v>47</v>
      </c>
      <c r="E2350" t="s">
        <v>91</v>
      </c>
      <c r="F2350" t="s">
        <v>92</v>
      </c>
      <c r="G2350" t="s">
        <v>22</v>
      </c>
      <c r="H2350">
        <v>55</v>
      </c>
      <c r="I2350">
        <v>800</v>
      </c>
      <c r="J2350">
        <v>440000</v>
      </c>
      <c r="K2350">
        <v>220000</v>
      </c>
      <c r="L2350">
        <v>0.5</v>
      </c>
      <c r="M2350" t="s">
        <v>82</v>
      </c>
    </row>
    <row r="2351" spans="1:13" x14ac:dyDescent="0.35">
      <c r="A2351" t="s">
        <v>13</v>
      </c>
      <c r="B2351">
        <v>1185732</v>
      </c>
      <c r="C2351" s="9">
        <v>44476</v>
      </c>
      <c r="D2351" t="s">
        <v>47</v>
      </c>
      <c r="E2351" t="s">
        <v>91</v>
      </c>
      <c r="F2351" t="s">
        <v>92</v>
      </c>
      <c r="G2351" t="s">
        <v>16</v>
      </c>
      <c r="H2351">
        <v>55</v>
      </c>
      <c r="I2351">
        <v>975</v>
      </c>
      <c r="J2351">
        <v>536250</v>
      </c>
      <c r="K2351">
        <v>241312.5</v>
      </c>
      <c r="L2351">
        <v>0.45</v>
      </c>
      <c r="M2351" t="s">
        <v>82</v>
      </c>
    </row>
    <row r="2352" spans="1:13" x14ac:dyDescent="0.35">
      <c r="A2352" t="s">
        <v>13</v>
      </c>
      <c r="B2352">
        <v>1185732</v>
      </c>
      <c r="C2352" s="9">
        <v>44476</v>
      </c>
      <c r="D2352" t="s">
        <v>47</v>
      </c>
      <c r="E2352" t="s">
        <v>91</v>
      </c>
      <c r="F2352" t="s">
        <v>92</v>
      </c>
      <c r="G2352" t="s">
        <v>18</v>
      </c>
      <c r="H2352">
        <v>45</v>
      </c>
      <c r="I2352">
        <v>800</v>
      </c>
      <c r="J2352">
        <v>360000</v>
      </c>
      <c r="K2352">
        <v>126000</v>
      </c>
      <c r="L2352">
        <v>0.35</v>
      </c>
      <c r="M2352" t="s">
        <v>82</v>
      </c>
    </row>
    <row r="2353" spans="1:13" x14ac:dyDescent="0.35">
      <c r="A2353" t="s">
        <v>13</v>
      </c>
      <c r="B2353">
        <v>1185732</v>
      </c>
      <c r="C2353" s="9">
        <v>44476</v>
      </c>
      <c r="D2353" t="s">
        <v>47</v>
      </c>
      <c r="E2353" t="s">
        <v>91</v>
      </c>
      <c r="F2353" t="s">
        <v>92</v>
      </c>
      <c r="G2353" t="s">
        <v>19</v>
      </c>
      <c r="H2353">
        <v>45</v>
      </c>
      <c r="I2353">
        <v>675</v>
      </c>
      <c r="J2353">
        <v>303750</v>
      </c>
      <c r="K2353">
        <v>75937.5</v>
      </c>
      <c r="L2353">
        <v>0.25</v>
      </c>
      <c r="M2353" t="s">
        <v>82</v>
      </c>
    </row>
    <row r="2354" spans="1:13" x14ac:dyDescent="0.35">
      <c r="A2354" t="s">
        <v>13</v>
      </c>
      <c r="B2354">
        <v>1185732</v>
      </c>
      <c r="C2354" s="9">
        <v>44476</v>
      </c>
      <c r="D2354" t="s">
        <v>47</v>
      </c>
      <c r="E2354" t="s">
        <v>91</v>
      </c>
      <c r="F2354" t="s">
        <v>92</v>
      </c>
      <c r="G2354" t="s">
        <v>20</v>
      </c>
      <c r="H2354">
        <v>45</v>
      </c>
      <c r="I2354">
        <v>650</v>
      </c>
      <c r="J2354">
        <v>292500</v>
      </c>
      <c r="K2354">
        <v>87750</v>
      </c>
      <c r="L2354">
        <v>0.3</v>
      </c>
      <c r="M2354" t="s">
        <v>82</v>
      </c>
    </row>
    <row r="2355" spans="1:13" x14ac:dyDescent="0.35">
      <c r="A2355" t="s">
        <v>13</v>
      </c>
      <c r="B2355">
        <v>1185732</v>
      </c>
      <c r="C2355" s="9">
        <v>44476</v>
      </c>
      <c r="D2355" t="s">
        <v>47</v>
      </c>
      <c r="E2355" t="s">
        <v>91</v>
      </c>
      <c r="F2355" t="s">
        <v>92</v>
      </c>
      <c r="G2355" t="s">
        <v>21</v>
      </c>
      <c r="H2355">
        <v>55</v>
      </c>
      <c r="I2355">
        <v>650</v>
      </c>
      <c r="J2355">
        <v>357500</v>
      </c>
      <c r="K2355">
        <v>125125</v>
      </c>
      <c r="L2355">
        <v>0.35</v>
      </c>
      <c r="M2355" t="s">
        <v>82</v>
      </c>
    </row>
    <row r="2356" spans="1:13" x14ac:dyDescent="0.35">
      <c r="A2356" t="s">
        <v>13</v>
      </c>
      <c r="B2356">
        <v>1185732</v>
      </c>
      <c r="C2356" s="9">
        <v>44476</v>
      </c>
      <c r="D2356" t="s">
        <v>47</v>
      </c>
      <c r="E2356" t="s">
        <v>91</v>
      </c>
      <c r="F2356" t="s">
        <v>92</v>
      </c>
      <c r="G2356" t="s">
        <v>22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82</v>
      </c>
    </row>
    <row r="2357" spans="1:13" x14ac:dyDescent="0.35">
      <c r="A2357" t="s">
        <v>13</v>
      </c>
      <c r="B2357">
        <v>1185732</v>
      </c>
      <c r="C2357" s="9">
        <v>44506</v>
      </c>
      <c r="D2357" t="s">
        <v>47</v>
      </c>
      <c r="E2357" t="s">
        <v>91</v>
      </c>
      <c r="F2357" t="s">
        <v>92</v>
      </c>
      <c r="G2357" t="s">
        <v>16</v>
      </c>
      <c r="H2357">
        <v>55</v>
      </c>
      <c r="I2357">
        <v>925</v>
      </c>
      <c r="J2357">
        <v>508750</v>
      </c>
      <c r="K2357">
        <v>228937.5</v>
      </c>
      <c r="L2357">
        <v>0.45</v>
      </c>
      <c r="M2357" t="s">
        <v>82</v>
      </c>
    </row>
    <row r="2358" spans="1:13" x14ac:dyDescent="0.35">
      <c r="A2358" t="s">
        <v>13</v>
      </c>
      <c r="B2358">
        <v>1185732</v>
      </c>
      <c r="C2358" s="9">
        <v>44506</v>
      </c>
      <c r="D2358" t="s">
        <v>47</v>
      </c>
      <c r="E2358" t="s">
        <v>91</v>
      </c>
      <c r="F2358" t="s">
        <v>92</v>
      </c>
      <c r="G2358" t="s">
        <v>18</v>
      </c>
      <c r="H2358">
        <v>45</v>
      </c>
      <c r="I2358">
        <v>750</v>
      </c>
      <c r="J2358">
        <v>337500</v>
      </c>
      <c r="K2358">
        <v>118125</v>
      </c>
      <c r="L2358">
        <v>0.35</v>
      </c>
      <c r="M2358" t="s">
        <v>82</v>
      </c>
    </row>
    <row r="2359" spans="1:13" x14ac:dyDescent="0.35">
      <c r="A2359" t="s">
        <v>13</v>
      </c>
      <c r="B2359">
        <v>1185732</v>
      </c>
      <c r="C2359" s="9">
        <v>44506</v>
      </c>
      <c r="D2359" t="s">
        <v>47</v>
      </c>
      <c r="E2359" t="s">
        <v>91</v>
      </c>
      <c r="F2359" t="s">
        <v>92</v>
      </c>
      <c r="G2359" t="s">
        <v>19</v>
      </c>
      <c r="H2359">
        <v>45</v>
      </c>
      <c r="I2359">
        <v>695</v>
      </c>
      <c r="J2359">
        <v>312750</v>
      </c>
      <c r="K2359">
        <v>78187.5</v>
      </c>
      <c r="L2359">
        <v>0.25</v>
      </c>
      <c r="M2359" t="s">
        <v>82</v>
      </c>
    </row>
    <row r="2360" spans="1:13" x14ac:dyDescent="0.35">
      <c r="A2360" t="s">
        <v>13</v>
      </c>
      <c r="B2360">
        <v>1185732</v>
      </c>
      <c r="C2360" s="9">
        <v>44506</v>
      </c>
      <c r="D2360" t="s">
        <v>47</v>
      </c>
      <c r="E2360" t="s">
        <v>91</v>
      </c>
      <c r="F2360" t="s">
        <v>92</v>
      </c>
      <c r="G2360" t="s">
        <v>20</v>
      </c>
      <c r="H2360">
        <v>55</v>
      </c>
      <c r="I2360">
        <v>750</v>
      </c>
      <c r="J2360">
        <v>412500</v>
      </c>
      <c r="K2360">
        <v>123750</v>
      </c>
      <c r="L2360">
        <v>0.3</v>
      </c>
      <c r="M2360" t="s">
        <v>82</v>
      </c>
    </row>
    <row r="2361" spans="1:13" x14ac:dyDescent="0.35">
      <c r="A2361" t="s">
        <v>13</v>
      </c>
      <c r="B2361">
        <v>1185732</v>
      </c>
      <c r="C2361" s="9">
        <v>44506</v>
      </c>
      <c r="D2361" t="s">
        <v>47</v>
      </c>
      <c r="E2361" t="s">
        <v>91</v>
      </c>
      <c r="F2361" t="s">
        <v>92</v>
      </c>
      <c r="G2361" t="s">
        <v>21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82</v>
      </c>
    </row>
    <row r="2362" spans="1:13" x14ac:dyDescent="0.35">
      <c r="A2362" t="s">
        <v>13</v>
      </c>
      <c r="B2362">
        <v>1185732</v>
      </c>
      <c r="C2362" s="9">
        <v>44506</v>
      </c>
      <c r="D2362" t="s">
        <v>47</v>
      </c>
      <c r="E2362" t="s">
        <v>91</v>
      </c>
      <c r="F2362" t="s">
        <v>92</v>
      </c>
      <c r="G2362" t="s">
        <v>22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82</v>
      </c>
    </row>
    <row r="2363" spans="1:13" x14ac:dyDescent="0.35">
      <c r="A2363" t="s">
        <v>13</v>
      </c>
      <c r="B2363">
        <v>1185732</v>
      </c>
      <c r="C2363" s="9">
        <v>44535</v>
      </c>
      <c r="D2363" t="s">
        <v>47</v>
      </c>
      <c r="E2363" t="s">
        <v>91</v>
      </c>
      <c r="F2363" t="s">
        <v>92</v>
      </c>
      <c r="G2363" t="s">
        <v>16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82</v>
      </c>
    </row>
    <row r="2364" spans="1:13" x14ac:dyDescent="0.35">
      <c r="A2364" t="s">
        <v>13</v>
      </c>
      <c r="B2364">
        <v>1185732</v>
      </c>
      <c r="C2364" s="9">
        <v>44535</v>
      </c>
      <c r="D2364" t="s">
        <v>47</v>
      </c>
      <c r="E2364" t="s">
        <v>91</v>
      </c>
      <c r="F2364" t="s">
        <v>92</v>
      </c>
      <c r="G2364" t="s">
        <v>18</v>
      </c>
      <c r="H2364">
        <v>60</v>
      </c>
      <c r="I2364">
        <v>875</v>
      </c>
      <c r="J2364">
        <v>525000</v>
      </c>
      <c r="K2364">
        <v>183750</v>
      </c>
      <c r="L2364">
        <v>0.35</v>
      </c>
      <c r="M2364" t="s">
        <v>82</v>
      </c>
    </row>
    <row r="2365" spans="1:13" x14ac:dyDescent="0.35">
      <c r="A2365" t="s">
        <v>25</v>
      </c>
      <c r="B2365">
        <v>1185732</v>
      </c>
      <c r="C2365" s="9">
        <v>44535</v>
      </c>
      <c r="D2365" t="s">
        <v>47</v>
      </c>
      <c r="E2365" t="s">
        <v>91</v>
      </c>
      <c r="F2365" t="s">
        <v>92</v>
      </c>
      <c r="G2365" t="s">
        <v>19</v>
      </c>
      <c r="H2365">
        <v>60</v>
      </c>
      <c r="I2365">
        <v>825</v>
      </c>
      <c r="J2365">
        <v>495000</v>
      </c>
      <c r="K2365">
        <v>123750</v>
      </c>
      <c r="L2365">
        <v>0.25</v>
      </c>
      <c r="M2365" t="s">
        <v>82</v>
      </c>
    </row>
    <row r="2366" spans="1:13" x14ac:dyDescent="0.35">
      <c r="A2366" t="s">
        <v>25</v>
      </c>
      <c r="B2366">
        <v>1185732</v>
      </c>
      <c r="C2366" s="9">
        <v>44535</v>
      </c>
      <c r="D2366" t="s">
        <v>47</v>
      </c>
      <c r="E2366" t="s">
        <v>91</v>
      </c>
      <c r="F2366" t="s">
        <v>92</v>
      </c>
      <c r="G2366" t="s">
        <v>20</v>
      </c>
      <c r="H2366">
        <v>60</v>
      </c>
      <c r="I2366">
        <v>775</v>
      </c>
      <c r="J2366">
        <v>465000</v>
      </c>
      <c r="K2366">
        <v>139500</v>
      </c>
      <c r="L2366">
        <v>0.3</v>
      </c>
      <c r="M2366" t="s">
        <v>82</v>
      </c>
    </row>
    <row r="2367" spans="1:13" x14ac:dyDescent="0.35">
      <c r="A2367" t="s">
        <v>25</v>
      </c>
      <c r="B2367">
        <v>1185732</v>
      </c>
      <c r="C2367" s="9">
        <v>44535</v>
      </c>
      <c r="D2367" t="s">
        <v>47</v>
      </c>
      <c r="E2367" t="s">
        <v>91</v>
      </c>
      <c r="F2367" t="s">
        <v>92</v>
      </c>
      <c r="G2367" t="s">
        <v>21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82</v>
      </c>
    </row>
    <row r="2368" spans="1:13" x14ac:dyDescent="0.35">
      <c r="A2368" t="s">
        <v>25</v>
      </c>
      <c r="B2368">
        <v>1185732</v>
      </c>
      <c r="C2368" s="9">
        <v>44535</v>
      </c>
      <c r="D2368" t="s">
        <v>47</v>
      </c>
      <c r="E2368" t="s">
        <v>91</v>
      </c>
      <c r="F2368" t="s">
        <v>92</v>
      </c>
      <c r="G2368" t="s">
        <v>22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82</v>
      </c>
    </row>
    <row r="2369" spans="1:13" x14ac:dyDescent="0.35">
      <c r="A2369" t="s">
        <v>25</v>
      </c>
      <c r="B2369">
        <v>1185732</v>
      </c>
      <c r="C2369" s="9">
        <v>44202</v>
      </c>
      <c r="D2369" t="s">
        <v>47</v>
      </c>
      <c r="E2369" t="s">
        <v>91</v>
      </c>
      <c r="F2369" t="s">
        <v>92</v>
      </c>
      <c r="G2369" t="s">
        <v>16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82</v>
      </c>
    </row>
    <row r="2370" spans="1:13" x14ac:dyDescent="0.35">
      <c r="A2370" t="s">
        <v>25</v>
      </c>
      <c r="B2370">
        <v>1185732</v>
      </c>
      <c r="C2370" s="9">
        <v>44202</v>
      </c>
      <c r="D2370" t="s">
        <v>47</v>
      </c>
      <c r="E2370" t="s">
        <v>91</v>
      </c>
      <c r="F2370" t="s">
        <v>92</v>
      </c>
      <c r="G2370" t="s">
        <v>18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82</v>
      </c>
    </row>
    <row r="2371" spans="1:13" x14ac:dyDescent="0.35">
      <c r="A2371" t="s">
        <v>25</v>
      </c>
      <c r="B2371">
        <v>1185732</v>
      </c>
      <c r="C2371" s="9">
        <v>44202</v>
      </c>
      <c r="D2371" t="s">
        <v>47</v>
      </c>
      <c r="E2371" t="s">
        <v>91</v>
      </c>
      <c r="F2371" t="s">
        <v>92</v>
      </c>
      <c r="G2371" t="s">
        <v>19</v>
      </c>
      <c r="H2371">
        <v>25</v>
      </c>
      <c r="I2371">
        <v>725</v>
      </c>
      <c r="J2371">
        <v>181250</v>
      </c>
      <c r="K2371">
        <v>72500</v>
      </c>
      <c r="L2371">
        <v>0.4</v>
      </c>
      <c r="M2371" t="s">
        <v>82</v>
      </c>
    </row>
    <row r="2372" spans="1:13" x14ac:dyDescent="0.35">
      <c r="A2372" t="s">
        <v>25</v>
      </c>
      <c r="B2372">
        <v>1185732</v>
      </c>
      <c r="C2372" s="9">
        <v>44202</v>
      </c>
      <c r="D2372" t="s">
        <v>47</v>
      </c>
      <c r="E2372" t="s">
        <v>91</v>
      </c>
      <c r="F2372" t="s">
        <v>92</v>
      </c>
      <c r="G2372" t="s">
        <v>20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82</v>
      </c>
    </row>
    <row r="2373" spans="1:13" x14ac:dyDescent="0.35">
      <c r="A2373" t="s">
        <v>25</v>
      </c>
      <c r="B2373">
        <v>1185732</v>
      </c>
      <c r="C2373" s="9">
        <v>44202</v>
      </c>
      <c r="D2373" t="s">
        <v>47</v>
      </c>
      <c r="E2373" t="s">
        <v>91</v>
      </c>
      <c r="F2373" t="s">
        <v>92</v>
      </c>
      <c r="G2373" t="s">
        <v>21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82</v>
      </c>
    </row>
    <row r="2374" spans="1:13" x14ac:dyDescent="0.35">
      <c r="A2374" t="s">
        <v>25</v>
      </c>
      <c r="B2374">
        <v>1185732</v>
      </c>
      <c r="C2374" s="9">
        <v>44202</v>
      </c>
      <c r="D2374" t="s">
        <v>47</v>
      </c>
      <c r="E2374" t="s">
        <v>91</v>
      </c>
      <c r="F2374" t="s">
        <v>92</v>
      </c>
      <c r="G2374" t="s">
        <v>22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82</v>
      </c>
    </row>
    <row r="2375" spans="1:13" x14ac:dyDescent="0.35">
      <c r="A2375" t="s">
        <v>25</v>
      </c>
      <c r="B2375">
        <v>1185732</v>
      </c>
      <c r="C2375" s="9">
        <v>44231</v>
      </c>
      <c r="D2375" t="s">
        <v>47</v>
      </c>
      <c r="E2375" t="s">
        <v>91</v>
      </c>
      <c r="F2375" t="s">
        <v>92</v>
      </c>
      <c r="G2375" t="s">
        <v>16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82</v>
      </c>
    </row>
    <row r="2376" spans="1:13" x14ac:dyDescent="0.35">
      <c r="A2376" t="s">
        <v>25</v>
      </c>
      <c r="B2376">
        <v>1185732</v>
      </c>
      <c r="C2376" s="9">
        <v>44231</v>
      </c>
      <c r="D2376" t="s">
        <v>47</v>
      </c>
      <c r="E2376" t="s">
        <v>91</v>
      </c>
      <c r="F2376" t="s">
        <v>92</v>
      </c>
      <c r="G2376" t="s">
        <v>18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82</v>
      </c>
    </row>
    <row r="2377" spans="1:13" x14ac:dyDescent="0.35">
      <c r="A2377" t="s">
        <v>25</v>
      </c>
      <c r="B2377">
        <v>1185732</v>
      </c>
      <c r="C2377" s="9">
        <v>44231</v>
      </c>
      <c r="D2377" t="s">
        <v>47</v>
      </c>
      <c r="E2377" t="s">
        <v>91</v>
      </c>
      <c r="F2377" t="s">
        <v>92</v>
      </c>
      <c r="G2377" t="s">
        <v>19</v>
      </c>
      <c r="H2377">
        <v>25</v>
      </c>
      <c r="I2377">
        <v>675</v>
      </c>
      <c r="J2377">
        <v>168750</v>
      </c>
      <c r="K2377">
        <v>67500</v>
      </c>
      <c r="L2377">
        <v>0.4</v>
      </c>
      <c r="M2377" t="s">
        <v>82</v>
      </c>
    </row>
    <row r="2378" spans="1:13" x14ac:dyDescent="0.35">
      <c r="A2378" t="s">
        <v>25</v>
      </c>
      <c r="B2378">
        <v>1185732</v>
      </c>
      <c r="C2378" s="9">
        <v>44231</v>
      </c>
      <c r="D2378" t="s">
        <v>47</v>
      </c>
      <c r="E2378" t="s">
        <v>93</v>
      </c>
      <c r="F2378" t="s">
        <v>94</v>
      </c>
      <c r="G2378" t="s">
        <v>20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82</v>
      </c>
    </row>
    <row r="2379" spans="1:13" x14ac:dyDescent="0.35">
      <c r="A2379" t="s">
        <v>25</v>
      </c>
      <c r="B2379">
        <v>1185732</v>
      </c>
      <c r="C2379" s="9">
        <v>44231</v>
      </c>
      <c r="D2379" t="s">
        <v>47</v>
      </c>
      <c r="E2379" t="s">
        <v>93</v>
      </c>
      <c r="F2379" t="s">
        <v>94</v>
      </c>
      <c r="G2379" t="s">
        <v>21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82</v>
      </c>
    </row>
    <row r="2380" spans="1:13" x14ac:dyDescent="0.35">
      <c r="A2380" t="s">
        <v>25</v>
      </c>
      <c r="B2380">
        <v>1185732</v>
      </c>
      <c r="C2380" s="9">
        <v>44231</v>
      </c>
      <c r="D2380" t="s">
        <v>47</v>
      </c>
      <c r="E2380" t="s">
        <v>93</v>
      </c>
      <c r="F2380" t="s">
        <v>94</v>
      </c>
      <c r="G2380" t="s">
        <v>22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82</v>
      </c>
    </row>
    <row r="2381" spans="1:13" x14ac:dyDescent="0.35">
      <c r="A2381" t="s">
        <v>25</v>
      </c>
      <c r="B2381">
        <v>1185732</v>
      </c>
      <c r="C2381" s="9">
        <v>44257</v>
      </c>
      <c r="D2381" t="s">
        <v>47</v>
      </c>
      <c r="E2381" t="s">
        <v>93</v>
      </c>
      <c r="F2381" t="s">
        <v>94</v>
      </c>
      <c r="G2381" t="s">
        <v>16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82</v>
      </c>
    </row>
    <row r="2382" spans="1:13" x14ac:dyDescent="0.35">
      <c r="A2382" t="s">
        <v>25</v>
      </c>
      <c r="B2382">
        <v>1185732</v>
      </c>
      <c r="C2382" s="9">
        <v>44257</v>
      </c>
      <c r="D2382" t="s">
        <v>47</v>
      </c>
      <c r="E2382" t="s">
        <v>93</v>
      </c>
      <c r="F2382" t="s">
        <v>94</v>
      </c>
      <c r="G2382" t="s">
        <v>18</v>
      </c>
      <c r="H2382">
        <v>30</v>
      </c>
      <c r="I2382">
        <v>600</v>
      </c>
      <c r="J2382">
        <v>180000</v>
      </c>
      <c r="K2382">
        <v>63000</v>
      </c>
      <c r="L2382">
        <v>0.35</v>
      </c>
      <c r="M2382" t="s">
        <v>82</v>
      </c>
    </row>
    <row r="2383" spans="1:13" x14ac:dyDescent="0.35">
      <c r="A2383" t="s">
        <v>25</v>
      </c>
      <c r="B2383">
        <v>1185732</v>
      </c>
      <c r="C2383" s="9">
        <v>44257</v>
      </c>
      <c r="D2383" t="s">
        <v>47</v>
      </c>
      <c r="E2383" t="s">
        <v>93</v>
      </c>
      <c r="F2383" t="s">
        <v>94</v>
      </c>
      <c r="G2383" t="s">
        <v>19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82</v>
      </c>
    </row>
    <row r="2384" spans="1:13" x14ac:dyDescent="0.35">
      <c r="A2384" t="s">
        <v>25</v>
      </c>
      <c r="B2384">
        <v>1185732</v>
      </c>
      <c r="C2384" s="9">
        <v>44257</v>
      </c>
      <c r="D2384" t="s">
        <v>47</v>
      </c>
      <c r="E2384" t="s">
        <v>93</v>
      </c>
      <c r="F2384" t="s">
        <v>94</v>
      </c>
      <c r="G2384" t="s">
        <v>20</v>
      </c>
      <c r="H2384">
        <v>25</v>
      </c>
      <c r="I2384">
        <v>475</v>
      </c>
      <c r="J2384">
        <v>118750</v>
      </c>
      <c r="K2384">
        <v>47500</v>
      </c>
      <c r="L2384">
        <v>0.4</v>
      </c>
      <c r="M2384" t="s">
        <v>82</v>
      </c>
    </row>
    <row r="2385" spans="1:13" x14ac:dyDescent="0.35">
      <c r="A2385" t="s">
        <v>25</v>
      </c>
      <c r="B2385">
        <v>1185732</v>
      </c>
      <c r="C2385" s="9">
        <v>44257</v>
      </c>
      <c r="D2385" t="s">
        <v>47</v>
      </c>
      <c r="E2385" t="s">
        <v>93</v>
      </c>
      <c r="F2385" t="s">
        <v>94</v>
      </c>
      <c r="G2385" t="s">
        <v>21</v>
      </c>
      <c r="H2385">
        <v>40</v>
      </c>
      <c r="I2385">
        <v>525</v>
      </c>
      <c r="J2385">
        <v>210000</v>
      </c>
      <c r="K2385">
        <v>73500</v>
      </c>
      <c r="L2385">
        <v>0.35</v>
      </c>
      <c r="M2385" t="s">
        <v>82</v>
      </c>
    </row>
    <row r="2386" spans="1:13" x14ac:dyDescent="0.35">
      <c r="A2386" t="s">
        <v>25</v>
      </c>
      <c r="B2386">
        <v>1185732</v>
      </c>
      <c r="C2386" s="9">
        <v>44257</v>
      </c>
      <c r="D2386" t="s">
        <v>47</v>
      </c>
      <c r="E2386" t="s">
        <v>93</v>
      </c>
      <c r="F2386" t="s">
        <v>94</v>
      </c>
      <c r="G2386" t="s">
        <v>22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82</v>
      </c>
    </row>
    <row r="2387" spans="1:13" x14ac:dyDescent="0.35">
      <c r="A2387" t="s">
        <v>25</v>
      </c>
      <c r="B2387">
        <v>1185732</v>
      </c>
      <c r="C2387" s="9">
        <v>44289</v>
      </c>
      <c r="D2387" t="s">
        <v>47</v>
      </c>
      <c r="E2387" t="s">
        <v>93</v>
      </c>
      <c r="F2387" t="s">
        <v>94</v>
      </c>
      <c r="G2387" t="s">
        <v>16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82</v>
      </c>
    </row>
    <row r="2388" spans="1:13" x14ac:dyDescent="0.35">
      <c r="A2388" t="s">
        <v>25</v>
      </c>
      <c r="B2388">
        <v>1185732</v>
      </c>
      <c r="C2388" s="9">
        <v>44289</v>
      </c>
      <c r="D2388" t="s">
        <v>47</v>
      </c>
      <c r="E2388" t="s">
        <v>93</v>
      </c>
      <c r="F2388" t="s">
        <v>94</v>
      </c>
      <c r="G2388" t="s">
        <v>18</v>
      </c>
      <c r="H2388">
        <v>30</v>
      </c>
      <c r="I2388">
        <v>575</v>
      </c>
      <c r="J2388">
        <v>172500</v>
      </c>
      <c r="K2388">
        <v>60375</v>
      </c>
      <c r="L2388">
        <v>0.35</v>
      </c>
      <c r="M2388" t="s">
        <v>82</v>
      </c>
    </row>
    <row r="2389" spans="1:13" x14ac:dyDescent="0.35">
      <c r="A2389" t="s">
        <v>25</v>
      </c>
      <c r="B2389">
        <v>1185732</v>
      </c>
      <c r="C2389" s="9">
        <v>44289</v>
      </c>
      <c r="D2389" t="s">
        <v>47</v>
      </c>
      <c r="E2389" t="s">
        <v>93</v>
      </c>
      <c r="F2389" t="s">
        <v>94</v>
      </c>
      <c r="G2389" t="s">
        <v>19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82</v>
      </c>
    </row>
    <row r="2390" spans="1:13" x14ac:dyDescent="0.35">
      <c r="A2390" t="s">
        <v>25</v>
      </c>
      <c r="B2390">
        <v>1185732</v>
      </c>
      <c r="C2390" s="9">
        <v>44289</v>
      </c>
      <c r="D2390" t="s">
        <v>47</v>
      </c>
      <c r="E2390" t="s">
        <v>93</v>
      </c>
      <c r="F2390" t="s">
        <v>94</v>
      </c>
      <c r="G2390" t="s">
        <v>20</v>
      </c>
      <c r="H2390">
        <v>25</v>
      </c>
      <c r="I2390">
        <v>500</v>
      </c>
      <c r="J2390">
        <v>125000</v>
      </c>
      <c r="K2390">
        <v>50000</v>
      </c>
      <c r="L2390">
        <v>0.4</v>
      </c>
      <c r="M2390" t="s">
        <v>82</v>
      </c>
    </row>
    <row r="2391" spans="1:13" x14ac:dyDescent="0.35">
      <c r="A2391" t="s">
        <v>25</v>
      </c>
      <c r="B2391">
        <v>1185732</v>
      </c>
      <c r="C2391" s="9">
        <v>44289</v>
      </c>
      <c r="D2391" t="s">
        <v>47</v>
      </c>
      <c r="E2391" t="s">
        <v>93</v>
      </c>
      <c r="F2391" t="s">
        <v>94</v>
      </c>
      <c r="G2391" t="s">
        <v>21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82</v>
      </c>
    </row>
    <row r="2392" spans="1:13" x14ac:dyDescent="0.35">
      <c r="A2392" t="s">
        <v>25</v>
      </c>
      <c r="B2392">
        <v>1185732</v>
      </c>
      <c r="C2392" s="9">
        <v>44289</v>
      </c>
      <c r="D2392" t="s">
        <v>47</v>
      </c>
      <c r="E2392" t="s">
        <v>93</v>
      </c>
      <c r="F2392" t="s">
        <v>94</v>
      </c>
      <c r="G2392" t="s">
        <v>22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82</v>
      </c>
    </row>
    <row r="2393" spans="1:13" x14ac:dyDescent="0.35">
      <c r="A2393" t="s">
        <v>25</v>
      </c>
      <c r="B2393">
        <v>1185732</v>
      </c>
      <c r="C2393" s="9">
        <v>44318</v>
      </c>
      <c r="D2393" t="s">
        <v>47</v>
      </c>
      <c r="E2393" t="s">
        <v>93</v>
      </c>
      <c r="F2393" t="s">
        <v>94</v>
      </c>
      <c r="G2393" t="s">
        <v>16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82</v>
      </c>
    </row>
    <row r="2394" spans="1:13" x14ac:dyDescent="0.35">
      <c r="A2394" t="s">
        <v>25</v>
      </c>
      <c r="B2394">
        <v>1185732</v>
      </c>
      <c r="C2394" s="9">
        <v>44318</v>
      </c>
      <c r="D2394" t="s">
        <v>47</v>
      </c>
      <c r="E2394" t="s">
        <v>93</v>
      </c>
      <c r="F2394" t="s">
        <v>94</v>
      </c>
      <c r="G2394" t="s">
        <v>18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82</v>
      </c>
    </row>
    <row r="2395" spans="1:13" x14ac:dyDescent="0.35">
      <c r="A2395" t="s">
        <v>25</v>
      </c>
      <c r="B2395">
        <v>1185732</v>
      </c>
      <c r="C2395" s="9">
        <v>44318</v>
      </c>
      <c r="D2395" t="s">
        <v>47</v>
      </c>
      <c r="E2395" t="s">
        <v>93</v>
      </c>
      <c r="F2395" t="s">
        <v>94</v>
      </c>
      <c r="G2395" t="s">
        <v>19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82</v>
      </c>
    </row>
    <row r="2396" spans="1:13" x14ac:dyDescent="0.35">
      <c r="A2396" t="s">
        <v>25</v>
      </c>
      <c r="B2396">
        <v>1185732</v>
      </c>
      <c r="C2396" s="9">
        <v>44318</v>
      </c>
      <c r="D2396" t="s">
        <v>47</v>
      </c>
      <c r="E2396" t="s">
        <v>93</v>
      </c>
      <c r="F2396" t="s">
        <v>94</v>
      </c>
      <c r="G2396" t="s">
        <v>20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82</v>
      </c>
    </row>
    <row r="2397" spans="1:13" x14ac:dyDescent="0.35">
      <c r="A2397" t="s">
        <v>25</v>
      </c>
      <c r="B2397">
        <v>1185732</v>
      </c>
      <c r="C2397" s="9">
        <v>44318</v>
      </c>
      <c r="D2397" t="s">
        <v>47</v>
      </c>
      <c r="E2397" t="s">
        <v>93</v>
      </c>
      <c r="F2397" t="s">
        <v>94</v>
      </c>
      <c r="G2397" t="s">
        <v>21</v>
      </c>
      <c r="H2397">
        <v>50</v>
      </c>
      <c r="I2397">
        <v>600</v>
      </c>
      <c r="J2397">
        <v>300000</v>
      </c>
      <c r="K2397">
        <v>105000</v>
      </c>
      <c r="L2397">
        <v>0.35</v>
      </c>
      <c r="M2397" t="s">
        <v>82</v>
      </c>
    </row>
    <row r="2398" spans="1:13" x14ac:dyDescent="0.35">
      <c r="A2398" t="s">
        <v>25</v>
      </c>
      <c r="B2398">
        <v>1185732</v>
      </c>
      <c r="C2398" s="9">
        <v>44318</v>
      </c>
      <c r="D2398" t="s">
        <v>47</v>
      </c>
      <c r="E2398" t="s">
        <v>93</v>
      </c>
      <c r="F2398" t="s">
        <v>94</v>
      </c>
      <c r="G2398" t="s">
        <v>22</v>
      </c>
      <c r="H2398">
        <v>55</v>
      </c>
      <c r="I2398">
        <v>700</v>
      </c>
      <c r="J2398">
        <v>385000</v>
      </c>
      <c r="K2398">
        <v>192500</v>
      </c>
      <c r="L2398">
        <v>0.5</v>
      </c>
      <c r="M2398" t="s">
        <v>82</v>
      </c>
    </row>
    <row r="2399" spans="1:13" x14ac:dyDescent="0.35">
      <c r="A2399" t="s">
        <v>25</v>
      </c>
      <c r="B2399">
        <v>1185732</v>
      </c>
      <c r="C2399" s="9">
        <v>44351</v>
      </c>
      <c r="D2399" t="s">
        <v>47</v>
      </c>
      <c r="E2399" t="s">
        <v>93</v>
      </c>
      <c r="F2399" t="s">
        <v>94</v>
      </c>
      <c r="G2399" t="s">
        <v>16</v>
      </c>
      <c r="H2399">
        <v>50</v>
      </c>
      <c r="I2399">
        <v>950</v>
      </c>
      <c r="J2399">
        <v>475000</v>
      </c>
      <c r="K2399">
        <v>190000</v>
      </c>
      <c r="L2399">
        <v>0.4</v>
      </c>
      <c r="M2399" t="s">
        <v>82</v>
      </c>
    </row>
    <row r="2400" spans="1:13" x14ac:dyDescent="0.35">
      <c r="A2400" t="s">
        <v>25</v>
      </c>
      <c r="B2400">
        <v>1185732</v>
      </c>
      <c r="C2400" s="9">
        <v>44351</v>
      </c>
      <c r="D2400" t="s">
        <v>47</v>
      </c>
      <c r="E2400" t="s">
        <v>93</v>
      </c>
      <c r="F2400" t="s">
        <v>94</v>
      </c>
      <c r="G2400" t="s">
        <v>18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82</v>
      </c>
    </row>
    <row r="2401" spans="1:13" x14ac:dyDescent="0.35">
      <c r="A2401" t="s">
        <v>25</v>
      </c>
      <c r="B2401">
        <v>1185732</v>
      </c>
      <c r="C2401" s="9">
        <v>44351</v>
      </c>
      <c r="D2401" t="s">
        <v>47</v>
      </c>
      <c r="E2401" t="s">
        <v>93</v>
      </c>
      <c r="F2401" t="s">
        <v>94</v>
      </c>
      <c r="G2401" t="s">
        <v>19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82</v>
      </c>
    </row>
    <row r="2402" spans="1:13" x14ac:dyDescent="0.35">
      <c r="A2402" t="s">
        <v>25</v>
      </c>
      <c r="B2402">
        <v>1185732</v>
      </c>
      <c r="C2402" s="9">
        <v>44351</v>
      </c>
      <c r="D2402" t="s">
        <v>47</v>
      </c>
      <c r="E2402" t="s">
        <v>93</v>
      </c>
      <c r="F2402" t="s">
        <v>94</v>
      </c>
      <c r="G2402" t="s">
        <v>20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82</v>
      </c>
    </row>
    <row r="2403" spans="1:13" x14ac:dyDescent="0.35">
      <c r="A2403" t="s">
        <v>25</v>
      </c>
      <c r="B2403">
        <v>1185732</v>
      </c>
      <c r="C2403" s="9">
        <v>44351</v>
      </c>
      <c r="D2403" t="s">
        <v>47</v>
      </c>
      <c r="E2403" t="s">
        <v>93</v>
      </c>
      <c r="F2403" t="s">
        <v>94</v>
      </c>
      <c r="G2403" t="s">
        <v>21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82</v>
      </c>
    </row>
    <row r="2404" spans="1:13" x14ac:dyDescent="0.35">
      <c r="A2404" t="s">
        <v>25</v>
      </c>
      <c r="B2404">
        <v>1185732</v>
      </c>
      <c r="C2404" s="9">
        <v>44351</v>
      </c>
      <c r="D2404" t="s">
        <v>47</v>
      </c>
      <c r="E2404" t="s">
        <v>93</v>
      </c>
      <c r="F2404" t="s">
        <v>94</v>
      </c>
      <c r="G2404" t="s">
        <v>22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82</v>
      </c>
    </row>
    <row r="2405" spans="1:13" x14ac:dyDescent="0.35">
      <c r="A2405" t="s">
        <v>25</v>
      </c>
      <c r="B2405">
        <v>1185732</v>
      </c>
      <c r="C2405" s="9">
        <v>44379</v>
      </c>
      <c r="D2405" t="s">
        <v>47</v>
      </c>
      <c r="E2405" t="s">
        <v>93</v>
      </c>
      <c r="F2405" t="s">
        <v>94</v>
      </c>
      <c r="G2405" t="s">
        <v>16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82</v>
      </c>
    </row>
    <row r="2406" spans="1:13" x14ac:dyDescent="0.35">
      <c r="A2406" t="s">
        <v>25</v>
      </c>
      <c r="B2406">
        <v>1185732</v>
      </c>
      <c r="C2406" s="9">
        <v>44379</v>
      </c>
      <c r="D2406" t="s">
        <v>47</v>
      </c>
      <c r="E2406" t="s">
        <v>93</v>
      </c>
      <c r="F2406" t="s">
        <v>94</v>
      </c>
      <c r="G2406" t="s">
        <v>18</v>
      </c>
      <c r="H2406">
        <v>60</v>
      </c>
      <c r="I2406">
        <v>800</v>
      </c>
      <c r="J2406">
        <v>480000</v>
      </c>
      <c r="K2406">
        <v>168000</v>
      </c>
      <c r="L2406">
        <v>0.35</v>
      </c>
      <c r="M2406" t="s">
        <v>82</v>
      </c>
    </row>
    <row r="2407" spans="1:13" x14ac:dyDescent="0.35">
      <c r="A2407" t="s">
        <v>25</v>
      </c>
      <c r="B2407">
        <v>1185732</v>
      </c>
      <c r="C2407" s="9">
        <v>44379</v>
      </c>
      <c r="D2407" t="s">
        <v>47</v>
      </c>
      <c r="E2407" t="s">
        <v>93</v>
      </c>
      <c r="F2407" t="s">
        <v>94</v>
      </c>
      <c r="G2407" t="s">
        <v>19</v>
      </c>
      <c r="H2407">
        <v>55</v>
      </c>
      <c r="I2407">
        <v>725</v>
      </c>
      <c r="J2407">
        <v>398750</v>
      </c>
      <c r="K2407">
        <v>159500</v>
      </c>
      <c r="L2407">
        <v>0.4</v>
      </c>
      <c r="M2407" t="s">
        <v>82</v>
      </c>
    </row>
    <row r="2408" spans="1:13" x14ac:dyDescent="0.35">
      <c r="A2408" t="s">
        <v>25</v>
      </c>
      <c r="B2408">
        <v>1185732</v>
      </c>
      <c r="C2408" s="9">
        <v>44379</v>
      </c>
      <c r="D2408" t="s">
        <v>47</v>
      </c>
      <c r="E2408" t="s">
        <v>93</v>
      </c>
      <c r="F2408" t="s">
        <v>94</v>
      </c>
      <c r="G2408" t="s">
        <v>20</v>
      </c>
      <c r="H2408">
        <v>55</v>
      </c>
      <c r="I2408">
        <v>675</v>
      </c>
      <c r="J2408">
        <v>371250</v>
      </c>
      <c r="K2408">
        <v>148500</v>
      </c>
      <c r="L2408">
        <v>0.4</v>
      </c>
      <c r="M2408" t="s">
        <v>82</v>
      </c>
    </row>
    <row r="2409" spans="1:13" x14ac:dyDescent="0.35">
      <c r="A2409" t="s">
        <v>25</v>
      </c>
      <c r="B2409">
        <v>1185732</v>
      </c>
      <c r="C2409" s="9">
        <v>44379</v>
      </c>
      <c r="D2409" t="s">
        <v>47</v>
      </c>
      <c r="E2409" t="s">
        <v>93</v>
      </c>
      <c r="F2409" t="s">
        <v>94</v>
      </c>
      <c r="G2409" t="s">
        <v>21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82</v>
      </c>
    </row>
    <row r="2410" spans="1:13" x14ac:dyDescent="0.35">
      <c r="A2410" t="s">
        <v>25</v>
      </c>
      <c r="B2410">
        <v>1185732</v>
      </c>
      <c r="C2410" s="9">
        <v>44379</v>
      </c>
      <c r="D2410" t="s">
        <v>47</v>
      </c>
      <c r="E2410" t="s">
        <v>93</v>
      </c>
      <c r="F2410" t="s">
        <v>94</v>
      </c>
      <c r="G2410" t="s">
        <v>22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82</v>
      </c>
    </row>
    <row r="2411" spans="1:13" x14ac:dyDescent="0.35">
      <c r="A2411" t="s">
        <v>25</v>
      </c>
      <c r="B2411">
        <v>1185732</v>
      </c>
      <c r="C2411" s="9">
        <v>44411</v>
      </c>
      <c r="D2411" t="s">
        <v>47</v>
      </c>
      <c r="E2411" t="s">
        <v>93</v>
      </c>
      <c r="F2411" t="s">
        <v>94</v>
      </c>
      <c r="G2411" t="s">
        <v>16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82</v>
      </c>
    </row>
    <row r="2412" spans="1:13" x14ac:dyDescent="0.35">
      <c r="A2412" t="s">
        <v>25</v>
      </c>
      <c r="B2412">
        <v>1185732</v>
      </c>
      <c r="C2412" s="9">
        <v>44411</v>
      </c>
      <c r="D2412" t="s">
        <v>47</v>
      </c>
      <c r="E2412" t="s">
        <v>93</v>
      </c>
      <c r="F2412" t="s">
        <v>94</v>
      </c>
      <c r="G2412" t="s">
        <v>18</v>
      </c>
      <c r="H2412">
        <v>60</v>
      </c>
      <c r="I2412">
        <v>800</v>
      </c>
      <c r="J2412">
        <v>480000</v>
      </c>
      <c r="K2412">
        <v>168000</v>
      </c>
      <c r="L2412">
        <v>0.35</v>
      </c>
      <c r="M2412" t="s">
        <v>82</v>
      </c>
    </row>
    <row r="2413" spans="1:13" x14ac:dyDescent="0.35">
      <c r="A2413" t="s">
        <v>25</v>
      </c>
      <c r="B2413">
        <v>1185732</v>
      </c>
      <c r="C2413" s="9">
        <v>44411</v>
      </c>
      <c r="D2413" t="s">
        <v>47</v>
      </c>
      <c r="E2413" t="s">
        <v>93</v>
      </c>
      <c r="F2413" t="s">
        <v>94</v>
      </c>
      <c r="G2413" t="s">
        <v>19</v>
      </c>
      <c r="H2413">
        <v>55</v>
      </c>
      <c r="I2413">
        <v>725</v>
      </c>
      <c r="J2413">
        <v>398750</v>
      </c>
      <c r="K2413">
        <v>159500</v>
      </c>
      <c r="L2413">
        <v>0.4</v>
      </c>
      <c r="M2413" t="s">
        <v>82</v>
      </c>
    </row>
    <row r="2414" spans="1:13" x14ac:dyDescent="0.35">
      <c r="A2414" t="s">
        <v>25</v>
      </c>
      <c r="B2414">
        <v>1185732</v>
      </c>
      <c r="C2414" s="9">
        <v>44411</v>
      </c>
      <c r="D2414" t="s">
        <v>47</v>
      </c>
      <c r="E2414" t="s">
        <v>93</v>
      </c>
      <c r="F2414" t="s">
        <v>94</v>
      </c>
      <c r="G2414" t="s">
        <v>20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82</v>
      </c>
    </row>
    <row r="2415" spans="1:13" x14ac:dyDescent="0.35">
      <c r="A2415" t="s">
        <v>25</v>
      </c>
      <c r="B2415">
        <v>1185732</v>
      </c>
      <c r="C2415" s="9">
        <v>44411</v>
      </c>
      <c r="D2415" t="s">
        <v>47</v>
      </c>
      <c r="E2415" t="s">
        <v>93</v>
      </c>
      <c r="F2415" t="s">
        <v>94</v>
      </c>
      <c r="G2415" t="s">
        <v>21</v>
      </c>
      <c r="H2415">
        <v>55</v>
      </c>
      <c r="I2415">
        <v>650</v>
      </c>
      <c r="J2415">
        <v>357500</v>
      </c>
      <c r="K2415">
        <v>125125</v>
      </c>
      <c r="L2415">
        <v>0.35</v>
      </c>
      <c r="M2415" t="s">
        <v>82</v>
      </c>
    </row>
    <row r="2416" spans="1:13" x14ac:dyDescent="0.35">
      <c r="A2416" t="s">
        <v>25</v>
      </c>
      <c r="B2416">
        <v>1185732</v>
      </c>
      <c r="C2416" s="9">
        <v>44411</v>
      </c>
      <c r="D2416" t="s">
        <v>47</v>
      </c>
      <c r="E2416" t="s">
        <v>93</v>
      </c>
      <c r="F2416" t="s">
        <v>94</v>
      </c>
      <c r="G2416" t="s">
        <v>22</v>
      </c>
      <c r="H2416">
        <v>60</v>
      </c>
      <c r="I2416">
        <v>825</v>
      </c>
      <c r="J2416">
        <v>495000</v>
      </c>
      <c r="K2416">
        <v>247500</v>
      </c>
      <c r="L2416">
        <v>0.5</v>
      </c>
      <c r="M2416" t="s">
        <v>82</v>
      </c>
    </row>
    <row r="2417" spans="1:13" x14ac:dyDescent="0.35">
      <c r="A2417" t="s">
        <v>25</v>
      </c>
      <c r="B2417">
        <v>1185732</v>
      </c>
      <c r="C2417" s="9">
        <v>44441</v>
      </c>
      <c r="D2417" t="s">
        <v>47</v>
      </c>
      <c r="E2417" t="s">
        <v>93</v>
      </c>
      <c r="F2417" t="s">
        <v>94</v>
      </c>
      <c r="G2417" t="s">
        <v>16</v>
      </c>
      <c r="H2417">
        <v>55</v>
      </c>
      <c r="I2417">
        <v>925</v>
      </c>
      <c r="J2417">
        <v>508750</v>
      </c>
      <c r="K2417">
        <v>203500</v>
      </c>
      <c r="L2417">
        <v>0.4</v>
      </c>
      <c r="M2417" t="s">
        <v>82</v>
      </c>
    </row>
    <row r="2418" spans="1:13" x14ac:dyDescent="0.35">
      <c r="A2418" t="s">
        <v>25</v>
      </c>
      <c r="B2418">
        <v>1185732</v>
      </c>
      <c r="C2418" s="9">
        <v>44441</v>
      </c>
      <c r="D2418" t="s">
        <v>47</v>
      </c>
      <c r="E2418" t="s">
        <v>93</v>
      </c>
      <c r="F2418" t="s">
        <v>94</v>
      </c>
      <c r="G2418" t="s">
        <v>18</v>
      </c>
      <c r="H2418">
        <v>50</v>
      </c>
      <c r="I2418">
        <v>725</v>
      </c>
      <c r="J2418">
        <v>362500</v>
      </c>
      <c r="K2418">
        <v>126875</v>
      </c>
      <c r="L2418">
        <v>0.35</v>
      </c>
      <c r="M2418" t="s">
        <v>82</v>
      </c>
    </row>
    <row r="2419" spans="1:13" x14ac:dyDescent="0.35">
      <c r="A2419" t="s">
        <v>25</v>
      </c>
      <c r="B2419">
        <v>1185732</v>
      </c>
      <c r="C2419" s="9">
        <v>44441</v>
      </c>
      <c r="D2419" t="s">
        <v>47</v>
      </c>
      <c r="E2419" t="s">
        <v>93</v>
      </c>
      <c r="F2419" t="s">
        <v>94</v>
      </c>
      <c r="G2419" t="s">
        <v>19</v>
      </c>
      <c r="H2419">
        <v>30</v>
      </c>
      <c r="I2419">
        <v>625</v>
      </c>
      <c r="J2419">
        <v>187500</v>
      </c>
      <c r="K2419">
        <v>75000</v>
      </c>
      <c r="L2419">
        <v>0.4</v>
      </c>
      <c r="M2419" t="s">
        <v>82</v>
      </c>
    </row>
    <row r="2420" spans="1:13" x14ac:dyDescent="0.35">
      <c r="A2420" t="s">
        <v>25</v>
      </c>
      <c r="B2420">
        <v>1185732</v>
      </c>
      <c r="C2420" s="9">
        <v>44441</v>
      </c>
      <c r="D2420" t="s">
        <v>47</v>
      </c>
      <c r="E2420" t="s">
        <v>93</v>
      </c>
      <c r="F2420" t="s">
        <v>94</v>
      </c>
      <c r="G2420" t="s">
        <v>20</v>
      </c>
      <c r="H2420">
        <v>30</v>
      </c>
      <c r="I2420">
        <v>600</v>
      </c>
      <c r="J2420">
        <v>180000</v>
      </c>
      <c r="K2420">
        <v>72000</v>
      </c>
      <c r="L2420">
        <v>0.4</v>
      </c>
      <c r="M2420" t="s">
        <v>82</v>
      </c>
    </row>
    <row r="2421" spans="1:13" x14ac:dyDescent="0.35">
      <c r="A2421" t="s">
        <v>25</v>
      </c>
      <c r="B2421">
        <v>1185732</v>
      </c>
      <c r="C2421" s="9">
        <v>44441</v>
      </c>
      <c r="D2421" t="s">
        <v>47</v>
      </c>
      <c r="E2421" t="s">
        <v>93</v>
      </c>
      <c r="F2421" t="s">
        <v>94</v>
      </c>
      <c r="G2421" t="s">
        <v>21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82</v>
      </c>
    </row>
    <row r="2422" spans="1:13" x14ac:dyDescent="0.35">
      <c r="A2422" t="s">
        <v>25</v>
      </c>
      <c r="B2422">
        <v>1185732</v>
      </c>
      <c r="C2422" s="9">
        <v>44441</v>
      </c>
      <c r="D2422" t="s">
        <v>47</v>
      </c>
      <c r="E2422" t="s">
        <v>93</v>
      </c>
      <c r="F2422" t="s">
        <v>94</v>
      </c>
      <c r="G2422" t="s">
        <v>22</v>
      </c>
      <c r="H2422">
        <v>45</v>
      </c>
      <c r="I2422">
        <v>700</v>
      </c>
      <c r="J2422">
        <v>315000</v>
      </c>
      <c r="K2422">
        <v>157500</v>
      </c>
      <c r="L2422">
        <v>0.5</v>
      </c>
      <c r="M2422" t="s">
        <v>82</v>
      </c>
    </row>
    <row r="2423" spans="1:13" x14ac:dyDescent="0.35">
      <c r="A2423" t="s">
        <v>25</v>
      </c>
      <c r="B2423">
        <v>1185732</v>
      </c>
      <c r="C2423" s="9">
        <v>44473</v>
      </c>
      <c r="D2423" t="s">
        <v>47</v>
      </c>
      <c r="E2423" t="s">
        <v>93</v>
      </c>
      <c r="F2423" t="s">
        <v>94</v>
      </c>
      <c r="G2423" t="s">
        <v>16</v>
      </c>
      <c r="H2423">
        <v>45</v>
      </c>
      <c r="I2423">
        <v>875</v>
      </c>
      <c r="J2423">
        <v>393750</v>
      </c>
      <c r="K2423">
        <v>157500</v>
      </c>
      <c r="L2423">
        <v>0.4</v>
      </c>
      <c r="M2423" t="s">
        <v>82</v>
      </c>
    </row>
    <row r="2424" spans="1:13" x14ac:dyDescent="0.35">
      <c r="A2424" t="s">
        <v>25</v>
      </c>
      <c r="B2424">
        <v>1185732</v>
      </c>
      <c r="C2424" s="9">
        <v>44473</v>
      </c>
      <c r="D2424" t="s">
        <v>47</v>
      </c>
      <c r="E2424" t="s">
        <v>93</v>
      </c>
      <c r="F2424" t="s">
        <v>94</v>
      </c>
      <c r="G2424" t="s">
        <v>18</v>
      </c>
      <c r="H2424">
        <v>35</v>
      </c>
      <c r="I2424">
        <v>700</v>
      </c>
      <c r="J2424">
        <v>245000</v>
      </c>
      <c r="K2424">
        <v>85750</v>
      </c>
      <c r="L2424">
        <v>0.35</v>
      </c>
      <c r="M2424" t="s">
        <v>82</v>
      </c>
    </row>
    <row r="2425" spans="1:13" x14ac:dyDescent="0.35">
      <c r="A2425" t="s">
        <v>25</v>
      </c>
      <c r="B2425">
        <v>1185732</v>
      </c>
      <c r="C2425" s="9">
        <v>44473</v>
      </c>
      <c r="D2425" t="s">
        <v>47</v>
      </c>
      <c r="E2425" t="s">
        <v>93</v>
      </c>
      <c r="F2425" t="s">
        <v>94</v>
      </c>
      <c r="G2425" t="s">
        <v>19</v>
      </c>
      <c r="H2425">
        <v>35</v>
      </c>
      <c r="I2425">
        <v>575</v>
      </c>
      <c r="J2425">
        <v>201250</v>
      </c>
      <c r="K2425">
        <v>80500</v>
      </c>
      <c r="L2425">
        <v>0.4</v>
      </c>
      <c r="M2425" t="s">
        <v>82</v>
      </c>
    </row>
    <row r="2426" spans="1:13" x14ac:dyDescent="0.35">
      <c r="A2426" t="s">
        <v>25</v>
      </c>
      <c r="B2426">
        <v>1185732</v>
      </c>
      <c r="C2426" s="9">
        <v>44473</v>
      </c>
      <c r="D2426" t="s">
        <v>47</v>
      </c>
      <c r="E2426" t="s">
        <v>93</v>
      </c>
      <c r="F2426" t="s">
        <v>94</v>
      </c>
      <c r="G2426" t="s">
        <v>20</v>
      </c>
      <c r="H2426">
        <v>35</v>
      </c>
      <c r="I2426">
        <v>550</v>
      </c>
      <c r="J2426">
        <v>192500</v>
      </c>
      <c r="K2426">
        <v>77000</v>
      </c>
      <c r="L2426">
        <v>0.4</v>
      </c>
      <c r="M2426" t="s">
        <v>82</v>
      </c>
    </row>
    <row r="2427" spans="1:13" x14ac:dyDescent="0.35">
      <c r="A2427" t="s">
        <v>25</v>
      </c>
      <c r="B2427">
        <v>1185732</v>
      </c>
      <c r="C2427" s="9">
        <v>44473</v>
      </c>
      <c r="D2427" t="s">
        <v>47</v>
      </c>
      <c r="E2427" t="s">
        <v>93</v>
      </c>
      <c r="F2427" t="s">
        <v>94</v>
      </c>
      <c r="G2427" t="s">
        <v>21</v>
      </c>
      <c r="H2427">
        <v>45</v>
      </c>
      <c r="I2427">
        <v>550</v>
      </c>
      <c r="J2427">
        <v>247500</v>
      </c>
      <c r="K2427">
        <v>86625</v>
      </c>
      <c r="L2427">
        <v>0.35</v>
      </c>
      <c r="M2427" t="s">
        <v>82</v>
      </c>
    </row>
    <row r="2428" spans="1:13" x14ac:dyDescent="0.35">
      <c r="A2428" t="s">
        <v>25</v>
      </c>
      <c r="B2428">
        <v>1185732</v>
      </c>
      <c r="C2428" s="9">
        <v>44473</v>
      </c>
      <c r="D2428" t="s">
        <v>47</v>
      </c>
      <c r="E2428" t="s">
        <v>93</v>
      </c>
      <c r="F2428" t="s">
        <v>94</v>
      </c>
      <c r="G2428" t="s">
        <v>22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82</v>
      </c>
    </row>
    <row r="2429" spans="1:13" x14ac:dyDescent="0.35">
      <c r="A2429" t="s">
        <v>25</v>
      </c>
      <c r="B2429">
        <v>1185732</v>
      </c>
      <c r="C2429" s="9">
        <v>44503</v>
      </c>
      <c r="D2429" t="s">
        <v>47</v>
      </c>
      <c r="E2429" t="s">
        <v>93</v>
      </c>
      <c r="F2429" t="s">
        <v>94</v>
      </c>
      <c r="G2429" t="s">
        <v>16</v>
      </c>
      <c r="H2429">
        <v>45</v>
      </c>
      <c r="I2429">
        <v>825</v>
      </c>
      <c r="J2429">
        <v>371250</v>
      </c>
      <c r="K2429">
        <v>148500</v>
      </c>
      <c r="L2429">
        <v>0.4</v>
      </c>
      <c r="M2429" t="s">
        <v>82</v>
      </c>
    </row>
    <row r="2430" spans="1:13" x14ac:dyDescent="0.35">
      <c r="A2430" t="s">
        <v>25</v>
      </c>
      <c r="B2430">
        <v>1185732</v>
      </c>
      <c r="C2430" s="9">
        <v>44503</v>
      </c>
      <c r="D2430" t="s">
        <v>47</v>
      </c>
      <c r="E2430" t="s">
        <v>93</v>
      </c>
      <c r="F2430" t="s">
        <v>94</v>
      </c>
      <c r="G2430" t="s">
        <v>18</v>
      </c>
      <c r="H2430">
        <v>35</v>
      </c>
      <c r="I2430">
        <v>650</v>
      </c>
      <c r="J2430">
        <v>227500</v>
      </c>
      <c r="K2430">
        <v>79625</v>
      </c>
      <c r="L2430">
        <v>0.35</v>
      </c>
      <c r="M2430" t="s">
        <v>82</v>
      </c>
    </row>
    <row r="2431" spans="1:13" x14ac:dyDescent="0.35">
      <c r="A2431" t="s">
        <v>25</v>
      </c>
      <c r="B2431">
        <v>1185732</v>
      </c>
      <c r="C2431" s="9">
        <v>44503</v>
      </c>
      <c r="D2431" t="s">
        <v>47</v>
      </c>
      <c r="E2431" t="s">
        <v>93</v>
      </c>
      <c r="F2431" t="s">
        <v>94</v>
      </c>
      <c r="G2431" t="s">
        <v>19</v>
      </c>
      <c r="H2431">
        <v>40</v>
      </c>
      <c r="I2431">
        <v>595</v>
      </c>
      <c r="J2431">
        <v>238000</v>
      </c>
      <c r="K2431">
        <v>95200</v>
      </c>
      <c r="L2431">
        <v>0.4</v>
      </c>
      <c r="M2431" t="s">
        <v>82</v>
      </c>
    </row>
    <row r="2432" spans="1:13" x14ac:dyDescent="0.35">
      <c r="A2432" t="s">
        <v>25</v>
      </c>
      <c r="B2432">
        <v>1185732</v>
      </c>
      <c r="C2432" s="9">
        <v>44503</v>
      </c>
      <c r="D2432" t="s">
        <v>47</v>
      </c>
      <c r="E2432" t="s">
        <v>93</v>
      </c>
      <c r="F2432" t="s">
        <v>94</v>
      </c>
      <c r="G2432" t="s">
        <v>20</v>
      </c>
      <c r="H2432">
        <v>60</v>
      </c>
      <c r="I2432">
        <v>650</v>
      </c>
      <c r="J2432">
        <v>390000</v>
      </c>
      <c r="K2432">
        <v>156000</v>
      </c>
      <c r="L2432">
        <v>0.4</v>
      </c>
      <c r="M2432" t="s">
        <v>82</v>
      </c>
    </row>
    <row r="2433" spans="1:13" x14ac:dyDescent="0.35">
      <c r="A2433" t="s">
        <v>25</v>
      </c>
      <c r="B2433">
        <v>1185732</v>
      </c>
      <c r="C2433" s="9">
        <v>44503</v>
      </c>
      <c r="D2433" t="s">
        <v>47</v>
      </c>
      <c r="E2433" t="s">
        <v>93</v>
      </c>
      <c r="F2433" t="s">
        <v>94</v>
      </c>
      <c r="G2433" t="s">
        <v>21</v>
      </c>
      <c r="H2433">
        <v>75</v>
      </c>
      <c r="I2433">
        <v>625</v>
      </c>
      <c r="J2433">
        <v>468750</v>
      </c>
      <c r="K2433">
        <v>164062.5</v>
      </c>
      <c r="L2433">
        <v>0.35</v>
      </c>
      <c r="M2433" t="s">
        <v>82</v>
      </c>
    </row>
    <row r="2434" spans="1:13" x14ac:dyDescent="0.35">
      <c r="A2434" t="s">
        <v>25</v>
      </c>
      <c r="B2434">
        <v>1185732</v>
      </c>
      <c r="C2434" s="9">
        <v>44503</v>
      </c>
      <c r="D2434" t="s">
        <v>47</v>
      </c>
      <c r="E2434" t="s">
        <v>93</v>
      </c>
      <c r="F2434" t="s">
        <v>94</v>
      </c>
      <c r="G2434" t="s">
        <v>22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82</v>
      </c>
    </row>
    <row r="2435" spans="1:13" x14ac:dyDescent="0.35">
      <c r="A2435" t="s">
        <v>25</v>
      </c>
      <c r="B2435">
        <v>1185732</v>
      </c>
      <c r="C2435" s="9">
        <v>44532</v>
      </c>
      <c r="D2435" t="s">
        <v>47</v>
      </c>
      <c r="E2435" t="s">
        <v>93</v>
      </c>
      <c r="F2435" t="s">
        <v>94</v>
      </c>
      <c r="G2435" t="s">
        <v>16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82</v>
      </c>
    </row>
    <row r="2436" spans="1:13" x14ac:dyDescent="0.35">
      <c r="A2436" t="s">
        <v>25</v>
      </c>
      <c r="B2436">
        <v>1185732</v>
      </c>
      <c r="C2436" s="9">
        <v>44532</v>
      </c>
      <c r="D2436" t="s">
        <v>47</v>
      </c>
      <c r="E2436" t="s">
        <v>93</v>
      </c>
      <c r="F2436" t="s">
        <v>94</v>
      </c>
      <c r="G2436" t="s">
        <v>18</v>
      </c>
      <c r="H2436">
        <v>60</v>
      </c>
      <c r="I2436">
        <v>775</v>
      </c>
      <c r="J2436">
        <v>465000</v>
      </c>
      <c r="K2436">
        <v>162750</v>
      </c>
      <c r="L2436">
        <v>0.35</v>
      </c>
      <c r="M2436" t="s">
        <v>82</v>
      </c>
    </row>
    <row r="2437" spans="1:13" x14ac:dyDescent="0.35">
      <c r="A2437" t="s">
        <v>60</v>
      </c>
      <c r="B2437">
        <v>1185732</v>
      </c>
      <c r="C2437" s="9">
        <v>44532</v>
      </c>
      <c r="D2437" t="s">
        <v>47</v>
      </c>
      <c r="E2437" t="s">
        <v>93</v>
      </c>
      <c r="F2437" t="s">
        <v>94</v>
      </c>
      <c r="G2437" t="s">
        <v>19</v>
      </c>
      <c r="H2437">
        <v>60</v>
      </c>
      <c r="I2437">
        <v>725</v>
      </c>
      <c r="J2437">
        <v>435000</v>
      </c>
      <c r="K2437">
        <v>174000</v>
      </c>
      <c r="L2437">
        <v>0.4</v>
      </c>
      <c r="M2437" t="s">
        <v>82</v>
      </c>
    </row>
    <row r="2438" spans="1:13" x14ac:dyDescent="0.35">
      <c r="A2438" t="s">
        <v>60</v>
      </c>
      <c r="B2438">
        <v>1185732</v>
      </c>
      <c r="C2438" s="9">
        <v>44532</v>
      </c>
      <c r="D2438" t="s">
        <v>47</v>
      </c>
      <c r="E2438" t="s">
        <v>93</v>
      </c>
      <c r="F2438" t="s">
        <v>94</v>
      </c>
      <c r="G2438" t="s">
        <v>20</v>
      </c>
      <c r="H2438">
        <v>60</v>
      </c>
      <c r="I2438">
        <v>675</v>
      </c>
      <c r="J2438">
        <v>405000</v>
      </c>
      <c r="K2438">
        <v>162000</v>
      </c>
      <c r="L2438">
        <v>0.4</v>
      </c>
      <c r="M2438" t="s">
        <v>82</v>
      </c>
    </row>
    <row r="2439" spans="1:13" x14ac:dyDescent="0.35">
      <c r="A2439" t="s">
        <v>60</v>
      </c>
      <c r="B2439">
        <v>1185732</v>
      </c>
      <c r="C2439" s="9">
        <v>44532</v>
      </c>
      <c r="D2439" t="s">
        <v>47</v>
      </c>
      <c r="E2439" t="s">
        <v>93</v>
      </c>
      <c r="F2439" t="s">
        <v>94</v>
      </c>
      <c r="G2439" t="s">
        <v>21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82</v>
      </c>
    </row>
    <row r="2440" spans="1:13" x14ac:dyDescent="0.35">
      <c r="A2440" t="s">
        <v>60</v>
      </c>
      <c r="B2440">
        <v>1185732</v>
      </c>
      <c r="C2440" s="9">
        <v>44532</v>
      </c>
      <c r="D2440" t="s">
        <v>47</v>
      </c>
      <c r="E2440" t="s">
        <v>93</v>
      </c>
      <c r="F2440" t="s">
        <v>94</v>
      </c>
      <c r="G2440" t="s">
        <v>22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82</v>
      </c>
    </row>
    <row r="2441" spans="1:13" x14ac:dyDescent="0.35">
      <c r="A2441" t="s">
        <v>60</v>
      </c>
      <c r="B2441">
        <v>1185732</v>
      </c>
      <c r="C2441" s="9">
        <v>44209</v>
      </c>
      <c r="D2441" t="s">
        <v>47</v>
      </c>
      <c r="E2441" t="s">
        <v>93</v>
      </c>
      <c r="F2441" t="s">
        <v>94</v>
      </c>
      <c r="G2441" t="s">
        <v>16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82</v>
      </c>
    </row>
    <row r="2442" spans="1:13" x14ac:dyDescent="0.35">
      <c r="A2442" t="s">
        <v>60</v>
      </c>
      <c r="B2442">
        <v>1185732</v>
      </c>
      <c r="C2442" s="9">
        <v>44209</v>
      </c>
      <c r="D2442" t="s">
        <v>47</v>
      </c>
      <c r="E2442" t="s">
        <v>93</v>
      </c>
      <c r="F2442" t="s">
        <v>94</v>
      </c>
      <c r="G2442" t="s">
        <v>18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82</v>
      </c>
    </row>
    <row r="2443" spans="1:13" x14ac:dyDescent="0.35">
      <c r="A2443" t="s">
        <v>60</v>
      </c>
      <c r="B2443">
        <v>1185732</v>
      </c>
      <c r="C2443" s="9">
        <v>44209</v>
      </c>
      <c r="D2443" t="s">
        <v>47</v>
      </c>
      <c r="E2443" t="s">
        <v>93</v>
      </c>
      <c r="F2443" t="s">
        <v>94</v>
      </c>
      <c r="G2443" t="s">
        <v>19</v>
      </c>
      <c r="H2443">
        <v>25</v>
      </c>
      <c r="I2443">
        <v>575</v>
      </c>
      <c r="J2443">
        <v>143750</v>
      </c>
      <c r="K2443">
        <v>57500</v>
      </c>
      <c r="L2443">
        <v>0.4</v>
      </c>
      <c r="M2443" t="s">
        <v>82</v>
      </c>
    </row>
    <row r="2444" spans="1:13" x14ac:dyDescent="0.35">
      <c r="A2444" t="s">
        <v>60</v>
      </c>
      <c r="B2444">
        <v>1185732</v>
      </c>
      <c r="C2444" s="9">
        <v>44209</v>
      </c>
      <c r="D2444" t="s">
        <v>47</v>
      </c>
      <c r="E2444" t="s">
        <v>93</v>
      </c>
      <c r="F2444" t="s">
        <v>94</v>
      </c>
      <c r="G2444" t="s">
        <v>20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82</v>
      </c>
    </row>
    <row r="2445" spans="1:13" x14ac:dyDescent="0.35">
      <c r="A2445" t="s">
        <v>60</v>
      </c>
      <c r="B2445">
        <v>1185732</v>
      </c>
      <c r="C2445" s="9">
        <v>44209</v>
      </c>
      <c r="D2445" t="s">
        <v>47</v>
      </c>
      <c r="E2445" t="s">
        <v>93</v>
      </c>
      <c r="F2445" t="s">
        <v>94</v>
      </c>
      <c r="G2445" t="s">
        <v>21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82</v>
      </c>
    </row>
    <row r="2446" spans="1:13" x14ac:dyDescent="0.35">
      <c r="A2446" t="s">
        <v>60</v>
      </c>
      <c r="B2446">
        <v>1185732</v>
      </c>
      <c r="C2446" s="9">
        <v>44209</v>
      </c>
      <c r="D2446" t="s">
        <v>47</v>
      </c>
      <c r="E2446" t="s">
        <v>93</v>
      </c>
      <c r="F2446" t="s">
        <v>94</v>
      </c>
      <c r="G2446" t="s">
        <v>22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82</v>
      </c>
    </row>
    <row r="2447" spans="1:13" x14ac:dyDescent="0.35">
      <c r="A2447" t="s">
        <v>60</v>
      </c>
      <c r="B2447">
        <v>1185732</v>
      </c>
      <c r="C2447" s="9">
        <v>44238</v>
      </c>
      <c r="D2447" t="s">
        <v>47</v>
      </c>
      <c r="E2447" t="s">
        <v>93</v>
      </c>
      <c r="F2447" t="s">
        <v>94</v>
      </c>
      <c r="G2447" t="s">
        <v>16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82</v>
      </c>
    </row>
    <row r="2448" spans="1:13" x14ac:dyDescent="0.35">
      <c r="A2448" t="s">
        <v>60</v>
      </c>
      <c r="B2448">
        <v>1185732</v>
      </c>
      <c r="C2448" s="9">
        <v>44238</v>
      </c>
      <c r="D2448" t="s">
        <v>47</v>
      </c>
      <c r="E2448" t="s">
        <v>93</v>
      </c>
      <c r="F2448" t="s">
        <v>94</v>
      </c>
      <c r="G2448" t="s">
        <v>18</v>
      </c>
      <c r="H2448">
        <v>35</v>
      </c>
      <c r="I2448">
        <v>475</v>
      </c>
      <c r="J2448">
        <v>166250</v>
      </c>
      <c r="K2448">
        <v>58187.5</v>
      </c>
      <c r="L2448">
        <v>0.35</v>
      </c>
      <c r="M2448" t="s">
        <v>82</v>
      </c>
    </row>
    <row r="2449" spans="1:13" x14ac:dyDescent="0.35">
      <c r="A2449" t="s">
        <v>60</v>
      </c>
      <c r="B2449">
        <v>1185732</v>
      </c>
      <c r="C2449" s="9">
        <v>44238</v>
      </c>
      <c r="D2449" t="s">
        <v>47</v>
      </c>
      <c r="E2449" t="s">
        <v>93</v>
      </c>
      <c r="F2449" t="s">
        <v>94</v>
      </c>
      <c r="G2449" t="s">
        <v>19</v>
      </c>
      <c r="H2449">
        <v>25</v>
      </c>
      <c r="I2449">
        <v>525</v>
      </c>
      <c r="J2449">
        <v>131250</v>
      </c>
      <c r="K2449">
        <v>52500</v>
      </c>
      <c r="L2449">
        <v>0.4</v>
      </c>
      <c r="M2449" t="s">
        <v>82</v>
      </c>
    </row>
    <row r="2450" spans="1:13" x14ac:dyDescent="0.35">
      <c r="A2450" t="s">
        <v>60</v>
      </c>
      <c r="B2450">
        <v>1185732</v>
      </c>
      <c r="C2450" s="9">
        <v>44238</v>
      </c>
      <c r="D2450" t="s">
        <v>35</v>
      </c>
      <c r="E2450" t="s">
        <v>95</v>
      </c>
      <c r="F2450" t="s">
        <v>96</v>
      </c>
      <c r="G2450" t="s">
        <v>20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82</v>
      </c>
    </row>
    <row r="2451" spans="1:13" x14ac:dyDescent="0.35">
      <c r="A2451" t="s">
        <v>60</v>
      </c>
      <c r="B2451">
        <v>1185732</v>
      </c>
      <c r="C2451" s="9">
        <v>44238</v>
      </c>
      <c r="D2451" t="s">
        <v>35</v>
      </c>
      <c r="E2451" t="s">
        <v>95</v>
      </c>
      <c r="F2451" t="s">
        <v>96</v>
      </c>
      <c r="G2451" t="s">
        <v>21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82</v>
      </c>
    </row>
    <row r="2452" spans="1:13" x14ac:dyDescent="0.35">
      <c r="A2452" t="s">
        <v>60</v>
      </c>
      <c r="B2452">
        <v>1185732</v>
      </c>
      <c r="C2452" s="9">
        <v>44238</v>
      </c>
      <c r="D2452" t="s">
        <v>35</v>
      </c>
      <c r="E2452" t="s">
        <v>95</v>
      </c>
      <c r="F2452" t="s">
        <v>96</v>
      </c>
      <c r="G2452" t="s">
        <v>22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82</v>
      </c>
    </row>
    <row r="2453" spans="1:13" x14ac:dyDescent="0.35">
      <c r="A2453" t="s">
        <v>60</v>
      </c>
      <c r="B2453">
        <v>1185732</v>
      </c>
      <c r="C2453" s="9">
        <v>44264</v>
      </c>
      <c r="D2453" t="s">
        <v>35</v>
      </c>
      <c r="E2453" t="s">
        <v>95</v>
      </c>
      <c r="F2453" t="s">
        <v>96</v>
      </c>
      <c r="G2453" t="s">
        <v>16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82</v>
      </c>
    </row>
    <row r="2454" spans="1:13" x14ac:dyDescent="0.35">
      <c r="A2454" t="s">
        <v>60</v>
      </c>
      <c r="B2454">
        <v>1185732</v>
      </c>
      <c r="C2454" s="9">
        <v>44264</v>
      </c>
      <c r="D2454" t="s">
        <v>35</v>
      </c>
      <c r="E2454" t="s">
        <v>95</v>
      </c>
      <c r="F2454" t="s">
        <v>96</v>
      </c>
      <c r="G2454" t="s">
        <v>18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82</v>
      </c>
    </row>
    <row r="2455" spans="1:13" x14ac:dyDescent="0.35">
      <c r="A2455" t="s">
        <v>60</v>
      </c>
      <c r="B2455">
        <v>1185732</v>
      </c>
      <c r="C2455" s="9">
        <v>44264</v>
      </c>
      <c r="D2455" t="s">
        <v>35</v>
      </c>
      <c r="E2455" t="s">
        <v>95</v>
      </c>
      <c r="F2455" t="s">
        <v>96</v>
      </c>
      <c r="G2455" t="s">
        <v>19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82</v>
      </c>
    </row>
    <row r="2456" spans="1:13" x14ac:dyDescent="0.35">
      <c r="A2456" t="s">
        <v>60</v>
      </c>
      <c r="B2456">
        <v>1185732</v>
      </c>
      <c r="C2456" s="9">
        <v>44264</v>
      </c>
      <c r="D2456" t="s">
        <v>35</v>
      </c>
      <c r="E2456" t="s">
        <v>95</v>
      </c>
      <c r="F2456" t="s">
        <v>96</v>
      </c>
      <c r="G2456" t="s">
        <v>20</v>
      </c>
      <c r="H2456">
        <v>25</v>
      </c>
      <c r="I2456">
        <v>325</v>
      </c>
      <c r="J2456">
        <v>81250</v>
      </c>
      <c r="K2456">
        <v>32500</v>
      </c>
      <c r="L2456">
        <v>0.4</v>
      </c>
      <c r="M2456" t="s">
        <v>82</v>
      </c>
    </row>
    <row r="2457" spans="1:13" x14ac:dyDescent="0.35">
      <c r="A2457" t="s">
        <v>60</v>
      </c>
      <c r="B2457">
        <v>1185732</v>
      </c>
      <c r="C2457" s="9">
        <v>44264</v>
      </c>
      <c r="D2457" t="s">
        <v>35</v>
      </c>
      <c r="E2457" t="s">
        <v>95</v>
      </c>
      <c r="F2457" t="s">
        <v>96</v>
      </c>
      <c r="G2457" t="s">
        <v>21</v>
      </c>
      <c r="H2457">
        <v>40</v>
      </c>
      <c r="I2457">
        <v>375</v>
      </c>
      <c r="J2457">
        <v>150000</v>
      </c>
      <c r="K2457">
        <v>52500</v>
      </c>
      <c r="L2457">
        <v>0.35</v>
      </c>
      <c r="M2457" t="s">
        <v>82</v>
      </c>
    </row>
    <row r="2458" spans="1:13" x14ac:dyDescent="0.35">
      <c r="A2458" t="s">
        <v>60</v>
      </c>
      <c r="B2458">
        <v>1185732</v>
      </c>
      <c r="C2458" s="9">
        <v>44264</v>
      </c>
      <c r="D2458" t="s">
        <v>35</v>
      </c>
      <c r="E2458" t="s">
        <v>95</v>
      </c>
      <c r="F2458" t="s">
        <v>96</v>
      </c>
      <c r="G2458" t="s">
        <v>22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82</v>
      </c>
    </row>
    <row r="2459" spans="1:13" x14ac:dyDescent="0.35">
      <c r="A2459" t="s">
        <v>60</v>
      </c>
      <c r="B2459">
        <v>1185732</v>
      </c>
      <c r="C2459" s="9">
        <v>44296</v>
      </c>
      <c r="D2459" t="s">
        <v>35</v>
      </c>
      <c r="E2459" t="s">
        <v>95</v>
      </c>
      <c r="F2459" t="s">
        <v>96</v>
      </c>
      <c r="G2459" t="s">
        <v>16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82</v>
      </c>
    </row>
    <row r="2460" spans="1:13" x14ac:dyDescent="0.35">
      <c r="A2460" t="s">
        <v>60</v>
      </c>
      <c r="B2460">
        <v>1185732</v>
      </c>
      <c r="C2460" s="9">
        <v>44296</v>
      </c>
      <c r="D2460" t="s">
        <v>35</v>
      </c>
      <c r="E2460" t="s">
        <v>95</v>
      </c>
      <c r="F2460" t="s">
        <v>96</v>
      </c>
      <c r="G2460" t="s">
        <v>18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82</v>
      </c>
    </row>
    <row r="2461" spans="1:13" x14ac:dyDescent="0.35">
      <c r="A2461" t="s">
        <v>60</v>
      </c>
      <c r="B2461">
        <v>1185732</v>
      </c>
      <c r="C2461" s="9">
        <v>44296</v>
      </c>
      <c r="D2461" t="s">
        <v>35</v>
      </c>
      <c r="E2461" t="s">
        <v>95</v>
      </c>
      <c r="F2461" t="s">
        <v>96</v>
      </c>
      <c r="G2461" t="s">
        <v>19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82</v>
      </c>
    </row>
    <row r="2462" spans="1:13" x14ac:dyDescent="0.35">
      <c r="A2462" t="s">
        <v>60</v>
      </c>
      <c r="B2462">
        <v>1185732</v>
      </c>
      <c r="C2462" s="9">
        <v>44296</v>
      </c>
      <c r="D2462" t="s">
        <v>35</v>
      </c>
      <c r="E2462" t="s">
        <v>95</v>
      </c>
      <c r="F2462" t="s">
        <v>96</v>
      </c>
      <c r="G2462" t="s">
        <v>20</v>
      </c>
      <c r="H2462">
        <v>25</v>
      </c>
      <c r="I2462">
        <v>350</v>
      </c>
      <c r="J2462">
        <v>87500</v>
      </c>
      <c r="K2462">
        <v>35000</v>
      </c>
      <c r="L2462">
        <v>0.4</v>
      </c>
      <c r="M2462" t="s">
        <v>82</v>
      </c>
    </row>
    <row r="2463" spans="1:13" x14ac:dyDescent="0.35">
      <c r="A2463" t="s">
        <v>60</v>
      </c>
      <c r="B2463">
        <v>1185732</v>
      </c>
      <c r="C2463" s="9">
        <v>44296</v>
      </c>
      <c r="D2463" t="s">
        <v>35</v>
      </c>
      <c r="E2463" t="s">
        <v>95</v>
      </c>
      <c r="F2463" t="s">
        <v>96</v>
      </c>
      <c r="G2463" t="s">
        <v>21</v>
      </c>
      <c r="H2463">
        <v>45</v>
      </c>
      <c r="I2463">
        <v>375</v>
      </c>
      <c r="J2463">
        <v>168750</v>
      </c>
      <c r="K2463">
        <v>59062.5</v>
      </c>
      <c r="L2463">
        <v>0.35</v>
      </c>
      <c r="M2463" t="s">
        <v>82</v>
      </c>
    </row>
    <row r="2464" spans="1:13" x14ac:dyDescent="0.35">
      <c r="A2464" t="s">
        <v>60</v>
      </c>
      <c r="B2464">
        <v>1185732</v>
      </c>
      <c r="C2464" s="9">
        <v>44296</v>
      </c>
      <c r="D2464" t="s">
        <v>35</v>
      </c>
      <c r="E2464" t="s">
        <v>95</v>
      </c>
      <c r="F2464" t="s">
        <v>96</v>
      </c>
      <c r="G2464" t="s">
        <v>22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82</v>
      </c>
    </row>
    <row r="2465" spans="1:13" x14ac:dyDescent="0.35">
      <c r="A2465" t="s">
        <v>60</v>
      </c>
      <c r="B2465">
        <v>1185732</v>
      </c>
      <c r="C2465" s="9">
        <v>44325</v>
      </c>
      <c r="D2465" t="s">
        <v>35</v>
      </c>
      <c r="E2465" t="s">
        <v>95</v>
      </c>
      <c r="F2465" t="s">
        <v>96</v>
      </c>
      <c r="G2465" t="s">
        <v>16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82</v>
      </c>
    </row>
    <row r="2466" spans="1:13" x14ac:dyDescent="0.35">
      <c r="A2466" t="s">
        <v>60</v>
      </c>
      <c r="B2466">
        <v>1185732</v>
      </c>
      <c r="C2466" s="9">
        <v>44325</v>
      </c>
      <c r="D2466" t="s">
        <v>35</v>
      </c>
      <c r="E2466" t="s">
        <v>95</v>
      </c>
      <c r="F2466" t="s">
        <v>96</v>
      </c>
      <c r="G2466" t="s">
        <v>18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82</v>
      </c>
    </row>
    <row r="2467" spans="1:13" x14ac:dyDescent="0.35">
      <c r="A2467" t="s">
        <v>60</v>
      </c>
      <c r="B2467">
        <v>1185732</v>
      </c>
      <c r="C2467" s="9">
        <v>44325</v>
      </c>
      <c r="D2467" t="s">
        <v>35</v>
      </c>
      <c r="E2467" t="s">
        <v>95</v>
      </c>
      <c r="F2467" t="s">
        <v>96</v>
      </c>
      <c r="G2467" t="s">
        <v>19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82</v>
      </c>
    </row>
    <row r="2468" spans="1:13" x14ac:dyDescent="0.35">
      <c r="A2468" t="s">
        <v>60</v>
      </c>
      <c r="B2468">
        <v>1185732</v>
      </c>
      <c r="C2468" s="9">
        <v>44325</v>
      </c>
      <c r="D2468" t="s">
        <v>35</v>
      </c>
      <c r="E2468" t="s">
        <v>95</v>
      </c>
      <c r="F2468" t="s">
        <v>96</v>
      </c>
      <c r="G2468" t="s">
        <v>20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82</v>
      </c>
    </row>
    <row r="2469" spans="1:13" x14ac:dyDescent="0.35">
      <c r="A2469" t="s">
        <v>60</v>
      </c>
      <c r="B2469">
        <v>1185732</v>
      </c>
      <c r="C2469" s="9">
        <v>44325</v>
      </c>
      <c r="D2469" t="s">
        <v>35</v>
      </c>
      <c r="E2469" t="s">
        <v>95</v>
      </c>
      <c r="F2469" t="s">
        <v>96</v>
      </c>
      <c r="G2469" t="s">
        <v>21</v>
      </c>
      <c r="H2469">
        <v>50</v>
      </c>
      <c r="I2469">
        <v>450</v>
      </c>
      <c r="J2469">
        <v>225000</v>
      </c>
      <c r="K2469">
        <v>78750</v>
      </c>
      <c r="L2469">
        <v>0.35</v>
      </c>
      <c r="M2469" t="s">
        <v>82</v>
      </c>
    </row>
    <row r="2470" spans="1:13" x14ac:dyDescent="0.35">
      <c r="A2470" t="s">
        <v>60</v>
      </c>
      <c r="B2470">
        <v>1185732</v>
      </c>
      <c r="C2470" s="9">
        <v>44325</v>
      </c>
      <c r="D2470" t="s">
        <v>35</v>
      </c>
      <c r="E2470" t="s">
        <v>95</v>
      </c>
      <c r="F2470" t="s">
        <v>96</v>
      </c>
      <c r="G2470" t="s">
        <v>22</v>
      </c>
      <c r="H2470">
        <v>55</v>
      </c>
      <c r="I2470">
        <v>550</v>
      </c>
      <c r="J2470">
        <v>302500</v>
      </c>
      <c r="K2470">
        <v>151250</v>
      </c>
      <c r="L2470">
        <v>0.5</v>
      </c>
      <c r="M2470" t="s">
        <v>82</v>
      </c>
    </row>
    <row r="2471" spans="1:13" x14ac:dyDescent="0.35">
      <c r="A2471" t="s">
        <v>60</v>
      </c>
      <c r="B2471">
        <v>1185732</v>
      </c>
      <c r="C2471" s="9">
        <v>44358</v>
      </c>
      <c r="D2471" t="s">
        <v>35</v>
      </c>
      <c r="E2471" t="s">
        <v>95</v>
      </c>
      <c r="F2471" t="s">
        <v>96</v>
      </c>
      <c r="G2471" t="s">
        <v>16</v>
      </c>
      <c r="H2471">
        <v>50</v>
      </c>
      <c r="I2471">
        <v>800</v>
      </c>
      <c r="J2471">
        <v>400000</v>
      </c>
      <c r="K2471">
        <v>160000</v>
      </c>
      <c r="L2471">
        <v>0.4</v>
      </c>
      <c r="M2471" t="s">
        <v>82</v>
      </c>
    </row>
    <row r="2472" spans="1:13" x14ac:dyDescent="0.35">
      <c r="A2472" t="s">
        <v>60</v>
      </c>
      <c r="B2472">
        <v>1185732</v>
      </c>
      <c r="C2472" s="9">
        <v>44358</v>
      </c>
      <c r="D2472" t="s">
        <v>35</v>
      </c>
      <c r="E2472" t="s">
        <v>95</v>
      </c>
      <c r="F2472" t="s">
        <v>96</v>
      </c>
      <c r="G2472" t="s">
        <v>18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82</v>
      </c>
    </row>
    <row r="2473" spans="1:13" x14ac:dyDescent="0.35">
      <c r="A2473" t="s">
        <v>60</v>
      </c>
      <c r="B2473">
        <v>1185732</v>
      </c>
      <c r="C2473" s="9">
        <v>44358</v>
      </c>
      <c r="D2473" t="s">
        <v>35</v>
      </c>
      <c r="E2473" t="s">
        <v>95</v>
      </c>
      <c r="F2473" t="s">
        <v>96</v>
      </c>
      <c r="G2473" t="s">
        <v>19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82</v>
      </c>
    </row>
    <row r="2474" spans="1:13" x14ac:dyDescent="0.35">
      <c r="A2474" t="s">
        <v>60</v>
      </c>
      <c r="B2474">
        <v>1185732</v>
      </c>
      <c r="C2474" s="9">
        <v>44358</v>
      </c>
      <c r="D2474" t="s">
        <v>35</v>
      </c>
      <c r="E2474" t="s">
        <v>95</v>
      </c>
      <c r="F2474" t="s">
        <v>96</v>
      </c>
      <c r="G2474" t="s">
        <v>20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82</v>
      </c>
    </row>
    <row r="2475" spans="1:13" x14ac:dyDescent="0.35">
      <c r="A2475" t="s">
        <v>60</v>
      </c>
      <c r="B2475">
        <v>1185732</v>
      </c>
      <c r="C2475" s="9">
        <v>44358</v>
      </c>
      <c r="D2475" t="s">
        <v>35</v>
      </c>
      <c r="E2475" t="s">
        <v>95</v>
      </c>
      <c r="F2475" t="s">
        <v>96</v>
      </c>
      <c r="G2475" t="s">
        <v>21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82</v>
      </c>
    </row>
    <row r="2476" spans="1:13" x14ac:dyDescent="0.35">
      <c r="A2476" t="s">
        <v>60</v>
      </c>
      <c r="B2476">
        <v>1185732</v>
      </c>
      <c r="C2476" s="9">
        <v>44358</v>
      </c>
      <c r="D2476" t="s">
        <v>35</v>
      </c>
      <c r="E2476" t="s">
        <v>95</v>
      </c>
      <c r="F2476" t="s">
        <v>96</v>
      </c>
      <c r="G2476" t="s">
        <v>22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82</v>
      </c>
    </row>
    <row r="2477" spans="1:13" x14ac:dyDescent="0.35">
      <c r="A2477" t="s">
        <v>60</v>
      </c>
      <c r="B2477">
        <v>1185732</v>
      </c>
      <c r="C2477" s="9">
        <v>44386</v>
      </c>
      <c r="D2477" t="s">
        <v>35</v>
      </c>
      <c r="E2477" t="s">
        <v>95</v>
      </c>
      <c r="F2477" t="s">
        <v>96</v>
      </c>
      <c r="G2477" t="s">
        <v>16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82</v>
      </c>
    </row>
    <row r="2478" spans="1:13" x14ac:dyDescent="0.35">
      <c r="A2478" t="s">
        <v>60</v>
      </c>
      <c r="B2478">
        <v>1185732</v>
      </c>
      <c r="C2478" s="9">
        <v>44386</v>
      </c>
      <c r="D2478" t="s">
        <v>35</v>
      </c>
      <c r="E2478" t="s">
        <v>95</v>
      </c>
      <c r="F2478" t="s">
        <v>96</v>
      </c>
      <c r="G2478" t="s">
        <v>18</v>
      </c>
      <c r="H2478">
        <v>60</v>
      </c>
      <c r="I2478">
        <v>650</v>
      </c>
      <c r="J2478">
        <v>390000</v>
      </c>
      <c r="K2478">
        <v>136500</v>
      </c>
      <c r="L2478">
        <v>0.35</v>
      </c>
      <c r="M2478" t="s">
        <v>82</v>
      </c>
    </row>
    <row r="2479" spans="1:13" x14ac:dyDescent="0.35">
      <c r="A2479" t="s">
        <v>60</v>
      </c>
      <c r="B2479">
        <v>1185732</v>
      </c>
      <c r="C2479" s="9">
        <v>44386</v>
      </c>
      <c r="D2479" t="s">
        <v>35</v>
      </c>
      <c r="E2479" t="s">
        <v>95</v>
      </c>
      <c r="F2479" t="s">
        <v>96</v>
      </c>
      <c r="G2479" t="s">
        <v>19</v>
      </c>
      <c r="H2479">
        <v>55</v>
      </c>
      <c r="I2479">
        <v>575</v>
      </c>
      <c r="J2479">
        <v>316250</v>
      </c>
      <c r="K2479">
        <v>126500</v>
      </c>
      <c r="L2479">
        <v>0.4</v>
      </c>
      <c r="M2479" t="s">
        <v>82</v>
      </c>
    </row>
    <row r="2480" spans="1:13" x14ac:dyDescent="0.35">
      <c r="A2480" t="s">
        <v>60</v>
      </c>
      <c r="B2480">
        <v>1185732</v>
      </c>
      <c r="C2480" s="9">
        <v>44386</v>
      </c>
      <c r="D2480" t="s">
        <v>35</v>
      </c>
      <c r="E2480" t="s">
        <v>95</v>
      </c>
      <c r="F2480" t="s">
        <v>96</v>
      </c>
      <c r="G2480" t="s">
        <v>20</v>
      </c>
      <c r="H2480">
        <v>55</v>
      </c>
      <c r="I2480">
        <v>525</v>
      </c>
      <c r="J2480">
        <v>288750</v>
      </c>
      <c r="K2480">
        <v>115500</v>
      </c>
      <c r="L2480">
        <v>0.4</v>
      </c>
      <c r="M2480" t="s">
        <v>82</v>
      </c>
    </row>
    <row r="2481" spans="1:13" x14ac:dyDescent="0.35">
      <c r="A2481" t="s">
        <v>60</v>
      </c>
      <c r="B2481">
        <v>1185732</v>
      </c>
      <c r="C2481" s="9">
        <v>44386</v>
      </c>
      <c r="D2481" t="s">
        <v>35</v>
      </c>
      <c r="E2481" t="s">
        <v>95</v>
      </c>
      <c r="F2481" t="s">
        <v>96</v>
      </c>
      <c r="G2481" t="s">
        <v>21</v>
      </c>
      <c r="H2481">
        <v>65</v>
      </c>
      <c r="I2481">
        <v>550</v>
      </c>
      <c r="J2481">
        <v>357500</v>
      </c>
      <c r="K2481">
        <v>125125</v>
      </c>
      <c r="L2481">
        <v>0.35</v>
      </c>
      <c r="M2481" t="s">
        <v>82</v>
      </c>
    </row>
    <row r="2482" spans="1:13" x14ac:dyDescent="0.35">
      <c r="A2482" t="s">
        <v>60</v>
      </c>
      <c r="B2482">
        <v>1185732</v>
      </c>
      <c r="C2482" s="9">
        <v>44386</v>
      </c>
      <c r="D2482" t="s">
        <v>35</v>
      </c>
      <c r="E2482" t="s">
        <v>95</v>
      </c>
      <c r="F2482" t="s">
        <v>96</v>
      </c>
      <c r="G2482" t="s">
        <v>22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82</v>
      </c>
    </row>
    <row r="2483" spans="1:13" x14ac:dyDescent="0.35">
      <c r="A2483" t="s">
        <v>60</v>
      </c>
      <c r="B2483">
        <v>1185732</v>
      </c>
      <c r="C2483" s="9">
        <v>44418</v>
      </c>
      <c r="D2483" t="s">
        <v>35</v>
      </c>
      <c r="E2483" t="s">
        <v>95</v>
      </c>
      <c r="F2483" t="s">
        <v>96</v>
      </c>
      <c r="G2483" t="s">
        <v>16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82</v>
      </c>
    </row>
    <row r="2484" spans="1:13" x14ac:dyDescent="0.35">
      <c r="A2484" t="s">
        <v>60</v>
      </c>
      <c r="B2484">
        <v>1185732</v>
      </c>
      <c r="C2484" s="9">
        <v>44418</v>
      </c>
      <c r="D2484" t="s">
        <v>35</v>
      </c>
      <c r="E2484" t="s">
        <v>95</v>
      </c>
      <c r="F2484" t="s">
        <v>96</v>
      </c>
      <c r="G2484" t="s">
        <v>18</v>
      </c>
      <c r="H2484">
        <v>60</v>
      </c>
      <c r="I2484">
        <v>650</v>
      </c>
      <c r="J2484">
        <v>390000</v>
      </c>
      <c r="K2484">
        <v>136500</v>
      </c>
      <c r="L2484">
        <v>0.35</v>
      </c>
      <c r="M2484" t="s">
        <v>82</v>
      </c>
    </row>
    <row r="2485" spans="1:13" x14ac:dyDescent="0.35">
      <c r="A2485" t="s">
        <v>60</v>
      </c>
      <c r="B2485">
        <v>1185732</v>
      </c>
      <c r="C2485" s="9">
        <v>44418</v>
      </c>
      <c r="D2485" t="s">
        <v>35</v>
      </c>
      <c r="E2485" t="s">
        <v>95</v>
      </c>
      <c r="F2485" t="s">
        <v>96</v>
      </c>
      <c r="G2485" t="s">
        <v>19</v>
      </c>
      <c r="H2485">
        <v>55</v>
      </c>
      <c r="I2485">
        <v>575</v>
      </c>
      <c r="J2485">
        <v>316250</v>
      </c>
      <c r="K2485">
        <v>126500</v>
      </c>
      <c r="L2485">
        <v>0.4</v>
      </c>
      <c r="M2485" t="s">
        <v>82</v>
      </c>
    </row>
    <row r="2486" spans="1:13" x14ac:dyDescent="0.35">
      <c r="A2486" t="s">
        <v>60</v>
      </c>
      <c r="B2486">
        <v>1185732</v>
      </c>
      <c r="C2486" s="9">
        <v>44418</v>
      </c>
      <c r="D2486" t="s">
        <v>35</v>
      </c>
      <c r="E2486" t="s">
        <v>95</v>
      </c>
      <c r="F2486" t="s">
        <v>96</v>
      </c>
      <c r="G2486" t="s">
        <v>20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82</v>
      </c>
    </row>
    <row r="2487" spans="1:13" x14ac:dyDescent="0.35">
      <c r="A2487" t="s">
        <v>60</v>
      </c>
      <c r="B2487">
        <v>1185732</v>
      </c>
      <c r="C2487" s="9">
        <v>44418</v>
      </c>
      <c r="D2487" t="s">
        <v>35</v>
      </c>
      <c r="E2487" t="s">
        <v>95</v>
      </c>
      <c r="F2487" t="s">
        <v>96</v>
      </c>
      <c r="G2487" t="s">
        <v>21</v>
      </c>
      <c r="H2487">
        <v>55</v>
      </c>
      <c r="I2487">
        <v>500</v>
      </c>
      <c r="J2487">
        <v>275000</v>
      </c>
      <c r="K2487">
        <v>96250</v>
      </c>
      <c r="L2487">
        <v>0.35</v>
      </c>
      <c r="M2487" t="s">
        <v>82</v>
      </c>
    </row>
    <row r="2488" spans="1:13" x14ac:dyDescent="0.35">
      <c r="A2488" t="s">
        <v>60</v>
      </c>
      <c r="B2488">
        <v>1185732</v>
      </c>
      <c r="C2488" s="9">
        <v>44418</v>
      </c>
      <c r="D2488" t="s">
        <v>35</v>
      </c>
      <c r="E2488" t="s">
        <v>95</v>
      </c>
      <c r="F2488" t="s">
        <v>96</v>
      </c>
      <c r="G2488" t="s">
        <v>22</v>
      </c>
      <c r="H2488">
        <v>60</v>
      </c>
      <c r="I2488">
        <v>675</v>
      </c>
      <c r="J2488">
        <v>405000</v>
      </c>
      <c r="K2488">
        <v>202500</v>
      </c>
      <c r="L2488">
        <v>0.5</v>
      </c>
      <c r="M2488" t="s">
        <v>82</v>
      </c>
    </row>
    <row r="2489" spans="1:13" x14ac:dyDescent="0.35">
      <c r="A2489" t="s">
        <v>60</v>
      </c>
      <c r="B2489">
        <v>1185732</v>
      </c>
      <c r="C2489" s="9">
        <v>44448</v>
      </c>
      <c r="D2489" t="s">
        <v>35</v>
      </c>
      <c r="E2489" t="s">
        <v>95</v>
      </c>
      <c r="F2489" t="s">
        <v>96</v>
      </c>
      <c r="G2489" t="s">
        <v>16</v>
      </c>
      <c r="H2489">
        <v>55</v>
      </c>
      <c r="I2489">
        <v>775</v>
      </c>
      <c r="J2489">
        <v>426250</v>
      </c>
      <c r="K2489">
        <v>170500</v>
      </c>
      <c r="L2489">
        <v>0.4</v>
      </c>
      <c r="M2489" t="s">
        <v>82</v>
      </c>
    </row>
    <row r="2490" spans="1:13" x14ac:dyDescent="0.35">
      <c r="A2490" t="s">
        <v>60</v>
      </c>
      <c r="B2490">
        <v>1185732</v>
      </c>
      <c r="C2490" s="9">
        <v>44448</v>
      </c>
      <c r="D2490" t="s">
        <v>35</v>
      </c>
      <c r="E2490" t="s">
        <v>95</v>
      </c>
      <c r="F2490" t="s">
        <v>96</v>
      </c>
      <c r="G2490" t="s">
        <v>18</v>
      </c>
      <c r="H2490">
        <v>50</v>
      </c>
      <c r="I2490">
        <v>575</v>
      </c>
      <c r="J2490">
        <v>287500</v>
      </c>
      <c r="K2490">
        <v>100625</v>
      </c>
      <c r="L2490">
        <v>0.35</v>
      </c>
      <c r="M2490" t="s">
        <v>82</v>
      </c>
    </row>
    <row r="2491" spans="1:13" x14ac:dyDescent="0.35">
      <c r="A2491" t="s">
        <v>60</v>
      </c>
      <c r="B2491">
        <v>1185732</v>
      </c>
      <c r="C2491" s="9">
        <v>44448</v>
      </c>
      <c r="D2491" t="s">
        <v>35</v>
      </c>
      <c r="E2491" t="s">
        <v>95</v>
      </c>
      <c r="F2491" t="s">
        <v>96</v>
      </c>
      <c r="G2491" t="s">
        <v>19</v>
      </c>
      <c r="H2491">
        <v>25</v>
      </c>
      <c r="I2491">
        <v>475</v>
      </c>
      <c r="J2491">
        <v>118750</v>
      </c>
      <c r="K2491">
        <v>47500</v>
      </c>
      <c r="L2491">
        <v>0.4</v>
      </c>
      <c r="M2491" t="s">
        <v>82</v>
      </c>
    </row>
    <row r="2492" spans="1:13" x14ac:dyDescent="0.35">
      <c r="A2492" t="s">
        <v>60</v>
      </c>
      <c r="B2492">
        <v>1185732</v>
      </c>
      <c r="C2492" s="9">
        <v>44448</v>
      </c>
      <c r="D2492" t="s">
        <v>35</v>
      </c>
      <c r="E2492" t="s">
        <v>95</v>
      </c>
      <c r="F2492" t="s">
        <v>96</v>
      </c>
      <c r="G2492" t="s">
        <v>20</v>
      </c>
      <c r="H2492">
        <v>25</v>
      </c>
      <c r="I2492">
        <v>450</v>
      </c>
      <c r="J2492">
        <v>112500</v>
      </c>
      <c r="K2492">
        <v>45000</v>
      </c>
      <c r="L2492">
        <v>0.4</v>
      </c>
      <c r="M2492" t="s">
        <v>82</v>
      </c>
    </row>
    <row r="2493" spans="1:13" x14ac:dyDescent="0.35">
      <c r="A2493" t="s">
        <v>60</v>
      </c>
      <c r="B2493">
        <v>1185732</v>
      </c>
      <c r="C2493" s="9">
        <v>44448</v>
      </c>
      <c r="D2493" t="s">
        <v>35</v>
      </c>
      <c r="E2493" t="s">
        <v>95</v>
      </c>
      <c r="F2493" t="s">
        <v>96</v>
      </c>
      <c r="G2493" t="s">
        <v>21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82</v>
      </c>
    </row>
    <row r="2494" spans="1:13" x14ac:dyDescent="0.35">
      <c r="A2494" t="s">
        <v>60</v>
      </c>
      <c r="B2494">
        <v>1185732</v>
      </c>
      <c r="C2494" s="9">
        <v>44448</v>
      </c>
      <c r="D2494" t="s">
        <v>35</v>
      </c>
      <c r="E2494" t="s">
        <v>95</v>
      </c>
      <c r="F2494" t="s">
        <v>96</v>
      </c>
      <c r="G2494" t="s">
        <v>22</v>
      </c>
      <c r="H2494">
        <v>40</v>
      </c>
      <c r="I2494">
        <v>550</v>
      </c>
      <c r="J2494">
        <v>220000</v>
      </c>
      <c r="K2494">
        <v>110000</v>
      </c>
      <c r="L2494">
        <v>0.5</v>
      </c>
      <c r="M2494" t="s">
        <v>82</v>
      </c>
    </row>
    <row r="2495" spans="1:13" x14ac:dyDescent="0.35">
      <c r="A2495" t="s">
        <v>60</v>
      </c>
      <c r="B2495">
        <v>1185732</v>
      </c>
      <c r="C2495" s="9">
        <v>44480</v>
      </c>
      <c r="D2495" t="s">
        <v>35</v>
      </c>
      <c r="E2495" t="s">
        <v>95</v>
      </c>
      <c r="F2495" t="s">
        <v>96</v>
      </c>
      <c r="G2495" t="s">
        <v>16</v>
      </c>
      <c r="H2495">
        <v>40</v>
      </c>
      <c r="I2495">
        <v>725</v>
      </c>
      <c r="J2495">
        <v>290000</v>
      </c>
      <c r="K2495">
        <v>116000</v>
      </c>
      <c r="L2495">
        <v>0.4</v>
      </c>
      <c r="M2495" t="s">
        <v>82</v>
      </c>
    </row>
    <row r="2496" spans="1:13" x14ac:dyDescent="0.35">
      <c r="A2496" t="s">
        <v>60</v>
      </c>
      <c r="B2496">
        <v>1185732</v>
      </c>
      <c r="C2496" s="9">
        <v>44480</v>
      </c>
      <c r="D2496" t="s">
        <v>35</v>
      </c>
      <c r="E2496" t="s">
        <v>95</v>
      </c>
      <c r="F2496" t="s">
        <v>96</v>
      </c>
      <c r="G2496" t="s">
        <v>18</v>
      </c>
      <c r="H2496">
        <v>30</v>
      </c>
      <c r="I2496">
        <v>550</v>
      </c>
      <c r="J2496">
        <v>165000</v>
      </c>
      <c r="K2496">
        <v>57750</v>
      </c>
      <c r="L2496">
        <v>0.35</v>
      </c>
      <c r="M2496" t="s">
        <v>82</v>
      </c>
    </row>
    <row r="2497" spans="1:13" x14ac:dyDescent="0.35">
      <c r="A2497" t="s">
        <v>60</v>
      </c>
      <c r="B2497">
        <v>1185732</v>
      </c>
      <c r="C2497" s="9">
        <v>44480</v>
      </c>
      <c r="D2497" t="s">
        <v>35</v>
      </c>
      <c r="E2497" t="s">
        <v>95</v>
      </c>
      <c r="F2497" t="s">
        <v>96</v>
      </c>
      <c r="G2497" t="s">
        <v>19</v>
      </c>
      <c r="H2497">
        <v>30</v>
      </c>
      <c r="I2497">
        <v>425</v>
      </c>
      <c r="J2497">
        <v>127500</v>
      </c>
      <c r="K2497">
        <v>51000</v>
      </c>
      <c r="L2497">
        <v>0.4</v>
      </c>
      <c r="M2497" t="s">
        <v>82</v>
      </c>
    </row>
    <row r="2498" spans="1:13" x14ac:dyDescent="0.35">
      <c r="A2498" t="s">
        <v>60</v>
      </c>
      <c r="B2498">
        <v>1185732</v>
      </c>
      <c r="C2498" s="9">
        <v>44480</v>
      </c>
      <c r="D2498" t="s">
        <v>35</v>
      </c>
      <c r="E2498" t="s">
        <v>95</v>
      </c>
      <c r="F2498" t="s">
        <v>96</v>
      </c>
      <c r="G2498" t="s">
        <v>20</v>
      </c>
      <c r="H2498">
        <v>30</v>
      </c>
      <c r="I2498">
        <v>400</v>
      </c>
      <c r="J2498">
        <v>120000</v>
      </c>
      <c r="K2498">
        <v>48000</v>
      </c>
      <c r="L2498">
        <v>0.4</v>
      </c>
      <c r="M2498" t="s">
        <v>82</v>
      </c>
    </row>
    <row r="2499" spans="1:13" x14ac:dyDescent="0.35">
      <c r="A2499" t="s">
        <v>60</v>
      </c>
      <c r="B2499">
        <v>1185732</v>
      </c>
      <c r="C2499" s="9">
        <v>44480</v>
      </c>
      <c r="D2499" t="s">
        <v>35</v>
      </c>
      <c r="E2499" t="s">
        <v>95</v>
      </c>
      <c r="F2499" t="s">
        <v>96</v>
      </c>
      <c r="G2499" t="s">
        <v>21</v>
      </c>
      <c r="H2499">
        <v>40</v>
      </c>
      <c r="I2499">
        <v>400</v>
      </c>
      <c r="J2499">
        <v>160000</v>
      </c>
      <c r="K2499">
        <v>56000</v>
      </c>
      <c r="L2499">
        <v>0.35</v>
      </c>
      <c r="M2499" t="s">
        <v>82</v>
      </c>
    </row>
    <row r="2500" spans="1:13" x14ac:dyDescent="0.35">
      <c r="A2500" t="s">
        <v>60</v>
      </c>
      <c r="B2500">
        <v>1185732</v>
      </c>
      <c r="C2500" s="9">
        <v>44480</v>
      </c>
      <c r="D2500" t="s">
        <v>35</v>
      </c>
      <c r="E2500" t="s">
        <v>95</v>
      </c>
      <c r="F2500" t="s">
        <v>96</v>
      </c>
      <c r="G2500" t="s">
        <v>22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82</v>
      </c>
    </row>
    <row r="2501" spans="1:13" x14ac:dyDescent="0.35">
      <c r="A2501" t="s">
        <v>60</v>
      </c>
      <c r="B2501">
        <v>1185732</v>
      </c>
      <c r="C2501" s="9">
        <v>44510</v>
      </c>
      <c r="D2501" t="s">
        <v>35</v>
      </c>
      <c r="E2501" t="s">
        <v>95</v>
      </c>
      <c r="F2501" t="s">
        <v>96</v>
      </c>
      <c r="G2501" t="s">
        <v>16</v>
      </c>
      <c r="H2501">
        <v>35</v>
      </c>
      <c r="I2501">
        <v>675</v>
      </c>
      <c r="J2501">
        <v>236250</v>
      </c>
      <c r="K2501">
        <v>94500</v>
      </c>
      <c r="L2501">
        <v>0.4</v>
      </c>
      <c r="M2501" t="s">
        <v>82</v>
      </c>
    </row>
    <row r="2502" spans="1:13" x14ac:dyDescent="0.35">
      <c r="A2502" t="s">
        <v>60</v>
      </c>
      <c r="B2502">
        <v>1185732</v>
      </c>
      <c r="C2502" s="9">
        <v>44510</v>
      </c>
      <c r="D2502" t="s">
        <v>35</v>
      </c>
      <c r="E2502" t="s">
        <v>95</v>
      </c>
      <c r="F2502" t="s">
        <v>96</v>
      </c>
      <c r="G2502" t="s">
        <v>18</v>
      </c>
      <c r="H2502">
        <v>25</v>
      </c>
      <c r="I2502">
        <v>500</v>
      </c>
      <c r="J2502">
        <v>125000</v>
      </c>
      <c r="K2502">
        <v>43750</v>
      </c>
      <c r="L2502">
        <v>0.35</v>
      </c>
      <c r="M2502" t="s">
        <v>82</v>
      </c>
    </row>
    <row r="2503" spans="1:13" x14ac:dyDescent="0.35">
      <c r="A2503" t="s">
        <v>60</v>
      </c>
      <c r="B2503">
        <v>1185732</v>
      </c>
      <c r="C2503" s="9">
        <v>44510</v>
      </c>
      <c r="D2503" t="s">
        <v>35</v>
      </c>
      <c r="E2503" t="s">
        <v>95</v>
      </c>
      <c r="F2503" t="s">
        <v>96</v>
      </c>
      <c r="G2503" t="s">
        <v>19</v>
      </c>
      <c r="H2503">
        <v>35</v>
      </c>
      <c r="I2503">
        <v>445</v>
      </c>
      <c r="J2503">
        <v>155750</v>
      </c>
      <c r="K2503">
        <v>62300</v>
      </c>
      <c r="L2503">
        <v>0.4</v>
      </c>
      <c r="M2503" t="s">
        <v>82</v>
      </c>
    </row>
    <row r="2504" spans="1:13" x14ac:dyDescent="0.35">
      <c r="A2504" t="s">
        <v>60</v>
      </c>
      <c r="B2504">
        <v>1185732</v>
      </c>
      <c r="C2504" s="9">
        <v>44510</v>
      </c>
      <c r="D2504" t="s">
        <v>35</v>
      </c>
      <c r="E2504" t="s">
        <v>95</v>
      </c>
      <c r="F2504" t="s">
        <v>96</v>
      </c>
      <c r="G2504" t="s">
        <v>20</v>
      </c>
      <c r="H2504">
        <v>65</v>
      </c>
      <c r="I2504">
        <v>500</v>
      </c>
      <c r="J2504">
        <v>325000</v>
      </c>
      <c r="K2504">
        <v>130000</v>
      </c>
      <c r="L2504">
        <v>0.4</v>
      </c>
      <c r="M2504" t="s">
        <v>82</v>
      </c>
    </row>
    <row r="2505" spans="1:13" x14ac:dyDescent="0.35">
      <c r="A2505" t="s">
        <v>60</v>
      </c>
      <c r="B2505">
        <v>1185732</v>
      </c>
      <c r="C2505" s="9">
        <v>44510</v>
      </c>
      <c r="D2505" t="s">
        <v>35</v>
      </c>
      <c r="E2505" t="s">
        <v>95</v>
      </c>
      <c r="F2505" t="s">
        <v>96</v>
      </c>
      <c r="G2505" t="s">
        <v>21</v>
      </c>
      <c r="H2505">
        <v>80</v>
      </c>
      <c r="I2505">
        <v>475</v>
      </c>
      <c r="J2505">
        <v>380000</v>
      </c>
      <c r="K2505">
        <v>133000</v>
      </c>
      <c r="L2505">
        <v>0.35</v>
      </c>
      <c r="M2505" t="s">
        <v>82</v>
      </c>
    </row>
    <row r="2506" spans="1:13" x14ac:dyDescent="0.35">
      <c r="A2506" t="s">
        <v>60</v>
      </c>
      <c r="B2506">
        <v>1185732</v>
      </c>
      <c r="C2506" s="9">
        <v>44510</v>
      </c>
      <c r="D2506" t="s">
        <v>35</v>
      </c>
      <c r="E2506" t="s">
        <v>95</v>
      </c>
      <c r="F2506" t="s">
        <v>96</v>
      </c>
      <c r="G2506" t="s">
        <v>22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82</v>
      </c>
    </row>
    <row r="2507" spans="1:13" x14ac:dyDescent="0.35">
      <c r="A2507" t="s">
        <v>60</v>
      </c>
      <c r="B2507">
        <v>1185732</v>
      </c>
      <c r="C2507" s="9">
        <v>44539</v>
      </c>
      <c r="D2507" t="s">
        <v>35</v>
      </c>
      <c r="E2507" t="s">
        <v>95</v>
      </c>
      <c r="F2507" t="s">
        <v>96</v>
      </c>
      <c r="G2507" t="s">
        <v>16</v>
      </c>
      <c r="H2507">
        <v>75</v>
      </c>
      <c r="I2507">
        <v>825</v>
      </c>
      <c r="J2507">
        <v>618750</v>
      </c>
      <c r="K2507">
        <v>247500</v>
      </c>
      <c r="L2507">
        <v>0.4</v>
      </c>
      <c r="M2507" t="s">
        <v>82</v>
      </c>
    </row>
    <row r="2508" spans="1:13" x14ac:dyDescent="0.35">
      <c r="A2508" t="s">
        <v>60</v>
      </c>
      <c r="B2508">
        <v>1185732</v>
      </c>
      <c r="C2508" s="9">
        <v>44539</v>
      </c>
      <c r="D2508" t="s">
        <v>35</v>
      </c>
      <c r="E2508" t="s">
        <v>95</v>
      </c>
      <c r="F2508" t="s">
        <v>96</v>
      </c>
      <c r="G2508" t="s">
        <v>18</v>
      </c>
      <c r="H2508">
        <v>65</v>
      </c>
      <c r="I2508">
        <v>625</v>
      </c>
      <c r="J2508">
        <v>406250</v>
      </c>
      <c r="K2508">
        <v>142187.5</v>
      </c>
      <c r="L2508">
        <v>0.35</v>
      </c>
      <c r="M2508" t="s">
        <v>82</v>
      </c>
    </row>
    <row r="2509" spans="1:13" x14ac:dyDescent="0.35">
      <c r="A2509" t="s">
        <v>29</v>
      </c>
      <c r="B2509">
        <v>1185732</v>
      </c>
      <c r="C2509" s="9">
        <v>44539</v>
      </c>
      <c r="D2509" t="s">
        <v>35</v>
      </c>
      <c r="E2509" t="s">
        <v>95</v>
      </c>
      <c r="F2509" t="s">
        <v>96</v>
      </c>
      <c r="G2509" t="s">
        <v>19</v>
      </c>
      <c r="H2509">
        <v>65</v>
      </c>
      <c r="I2509">
        <v>575</v>
      </c>
      <c r="J2509">
        <v>373750</v>
      </c>
      <c r="K2509">
        <v>149500</v>
      </c>
      <c r="L2509">
        <v>0.4</v>
      </c>
      <c r="M2509" t="s">
        <v>82</v>
      </c>
    </row>
    <row r="2510" spans="1:13" x14ac:dyDescent="0.35">
      <c r="A2510" t="s">
        <v>29</v>
      </c>
      <c r="B2510">
        <v>1185732</v>
      </c>
      <c r="C2510" s="9">
        <v>44539</v>
      </c>
      <c r="D2510" t="s">
        <v>35</v>
      </c>
      <c r="E2510" t="s">
        <v>95</v>
      </c>
      <c r="F2510" t="s">
        <v>96</v>
      </c>
      <c r="G2510" t="s">
        <v>20</v>
      </c>
      <c r="H2510">
        <v>65</v>
      </c>
      <c r="I2510">
        <v>525</v>
      </c>
      <c r="J2510">
        <v>341250</v>
      </c>
      <c r="K2510">
        <v>136500</v>
      </c>
      <c r="L2510">
        <v>0.4</v>
      </c>
      <c r="M2510" t="s">
        <v>82</v>
      </c>
    </row>
    <row r="2511" spans="1:13" x14ac:dyDescent="0.35">
      <c r="A2511" t="s">
        <v>29</v>
      </c>
      <c r="B2511">
        <v>1185732</v>
      </c>
      <c r="C2511" s="9">
        <v>44539</v>
      </c>
      <c r="D2511" t="s">
        <v>35</v>
      </c>
      <c r="E2511" t="s">
        <v>95</v>
      </c>
      <c r="F2511" t="s">
        <v>96</v>
      </c>
      <c r="G2511" t="s">
        <v>21</v>
      </c>
      <c r="H2511">
        <v>75</v>
      </c>
      <c r="I2511">
        <v>525</v>
      </c>
      <c r="J2511">
        <v>393750</v>
      </c>
      <c r="K2511">
        <v>137812.5</v>
      </c>
      <c r="L2511">
        <v>0.35</v>
      </c>
      <c r="M2511" t="s">
        <v>82</v>
      </c>
    </row>
    <row r="2512" spans="1:13" x14ac:dyDescent="0.35">
      <c r="A2512" t="s">
        <v>29</v>
      </c>
      <c r="B2512">
        <v>1185732</v>
      </c>
      <c r="C2512" s="9">
        <v>44539</v>
      </c>
      <c r="D2512" t="s">
        <v>35</v>
      </c>
      <c r="E2512" t="s">
        <v>95</v>
      </c>
      <c r="F2512" t="s">
        <v>96</v>
      </c>
      <c r="G2512" t="s">
        <v>22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82</v>
      </c>
    </row>
    <row r="2513" spans="1:13" x14ac:dyDescent="0.35">
      <c r="A2513" t="s">
        <v>60</v>
      </c>
      <c r="B2513">
        <v>1185732</v>
      </c>
      <c r="C2513" s="9">
        <v>44218</v>
      </c>
      <c r="D2513" t="s">
        <v>35</v>
      </c>
      <c r="E2513" t="s">
        <v>95</v>
      </c>
      <c r="F2513" t="s">
        <v>96</v>
      </c>
      <c r="G2513" t="s">
        <v>16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82</v>
      </c>
    </row>
    <row r="2514" spans="1:13" x14ac:dyDescent="0.35">
      <c r="A2514" t="s">
        <v>60</v>
      </c>
      <c r="B2514">
        <v>1185732</v>
      </c>
      <c r="C2514" s="9">
        <v>44218</v>
      </c>
      <c r="D2514" t="s">
        <v>35</v>
      </c>
      <c r="E2514" t="s">
        <v>95</v>
      </c>
      <c r="F2514" t="s">
        <v>96</v>
      </c>
      <c r="G2514" t="s">
        <v>18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82</v>
      </c>
    </row>
    <row r="2515" spans="1:13" x14ac:dyDescent="0.35">
      <c r="A2515" t="s">
        <v>60</v>
      </c>
      <c r="B2515">
        <v>1185732</v>
      </c>
      <c r="C2515" s="9">
        <v>44218</v>
      </c>
      <c r="D2515" t="s">
        <v>35</v>
      </c>
      <c r="E2515" t="s">
        <v>95</v>
      </c>
      <c r="F2515" t="s">
        <v>96</v>
      </c>
      <c r="G2515" t="s">
        <v>19</v>
      </c>
      <c r="H2515">
        <v>30</v>
      </c>
      <c r="I2515">
        <v>300</v>
      </c>
      <c r="J2515">
        <v>90000</v>
      </c>
      <c r="K2515">
        <v>36000</v>
      </c>
      <c r="L2515">
        <v>0.4</v>
      </c>
      <c r="M2515" t="s">
        <v>82</v>
      </c>
    </row>
    <row r="2516" spans="1:13" x14ac:dyDescent="0.35">
      <c r="A2516" t="s">
        <v>60</v>
      </c>
      <c r="B2516">
        <v>1185732</v>
      </c>
      <c r="C2516" s="9">
        <v>44218</v>
      </c>
      <c r="D2516" t="s">
        <v>35</v>
      </c>
      <c r="E2516" t="s">
        <v>95</v>
      </c>
      <c r="F2516" t="s">
        <v>96</v>
      </c>
      <c r="G2516" t="s">
        <v>20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82</v>
      </c>
    </row>
    <row r="2517" spans="1:13" x14ac:dyDescent="0.35">
      <c r="A2517" t="s">
        <v>60</v>
      </c>
      <c r="B2517">
        <v>1185732</v>
      </c>
      <c r="C2517" s="9">
        <v>44218</v>
      </c>
      <c r="D2517" t="s">
        <v>35</v>
      </c>
      <c r="E2517" t="s">
        <v>95</v>
      </c>
      <c r="F2517" t="s">
        <v>96</v>
      </c>
      <c r="G2517" t="s">
        <v>21</v>
      </c>
      <c r="H2517">
        <v>50</v>
      </c>
      <c r="I2517">
        <v>200</v>
      </c>
      <c r="J2517">
        <v>100000</v>
      </c>
      <c r="K2517">
        <v>35000</v>
      </c>
      <c r="L2517">
        <v>0.35</v>
      </c>
      <c r="M2517" t="s">
        <v>82</v>
      </c>
    </row>
    <row r="2518" spans="1:13" x14ac:dyDescent="0.35">
      <c r="A2518" t="s">
        <v>60</v>
      </c>
      <c r="B2518">
        <v>1185732</v>
      </c>
      <c r="C2518" s="9">
        <v>44218</v>
      </c>
      <c r="D2518" t="s">
        <v>35</v>
      </c>
      <c r="E2518" t="s">
        <v>95</v>
      </c>
      <c r="F2518" t="s">
        <v>96</v>
      </c>
      <c r="G2518" t="s">
        <v>22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82</v>
      </c>
    </row>
    <row r="2519" spans="1:13" x14ac:dyDescent="0.35">
      <c r="A2519" t="s">
        <v>60</v>
      </c>
      <c r="B2519">
        <v>1185732</v>
      </c>
      <c r="C2519" s="9">
        <v>44249</v>
      </c>
      <c r="D2519" t="s">
        <v>35</v>
      </c>
      <c r="E2519" t="s">
        <v>95</v>
      </c>
      <c r="F2519" t="s">
        <v>96</v>
      </c>
      <c r="G2519" t="s">
        <v>16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82</v>
      </c>
    </row>
    <row r="2520" spans="1:13" x14ac:dyDescent="0.35">
      <c r="A2520" t="s">
        <v>60</v>
      </c>
      <c r="B2520">
        <v>1185732</v>
      </c>
      <c r="C2520" s="9">
        <v>44249</v>
      </c>
      <c r="D2520" t="s">
        <v>35</v>
      </c>
      <c r="E2520" t="s">
        <v>95</v>
      </c>
      <c r="F2520" t="s">
        <v>96</v>
      </c>
      <c r="G2520" t="s">
        <v>18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82</v>
      </c>
    </row>
    <row r="2521" spans="1:13" x14ac:dyDescent="0.35">
      <c r="A2521" t="s">
        <v>60</v>
      </c>
      <c r="B2521">
        <v>1185732</v>
      </c>
      <c r="C2521" s="9">
        <v>44249</v>
      </c>
      <c r="D2521" t="s">
        <v>35</v>
      </c>
      <c r="E2521" t="s">
        <v>95</v>
      </c>
      <c r="F2521" t="s">
        <v>96</v>
      </c>
      <c r="G2521" t="s">
        <v>19</v>
      </c>
      <c r="H2521">
        <v>30</v>
      </c>
      <c r="I2521">
        <v>250</v>
      </c>
      <c r="J2521">
        <v>75000</v>
      </c>
      <c r="K2521">
        <v>30000</v>
      </c>
      <c r="L2521">
        <v>0.4</v>
      </c>
      <c r="M2521" t="s">
        <v>82</v>
      </c>
    </row>
    <row r="2522" spans="1:13" x14ac:dyDescent="0.35">
      <c r="A2522" t="s">
        <v>60</v>
      </c>
      <c r="B2522">
        <v>1185732</v>
      </c>
      <c r="C2522" s="9">
        <v>44249</v>
      </c>
      <c r="D2522" t="s">
        <v>47</v>
      </c>
      <c r="E2522" t="s">
        <v>97</v>
      </c>
      <c r="F2522" t="s">
        <v>98</v>
      </c>
      <c r="G2522" t="s">
        <v>20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82</v>
      </c>
    </row>
    <row r="2523" spans="1:13" x14ac:dyDescent="0.35">
      <c r="A2523" t="s">
        <v>60</v>
      </c>
      <c r="B2523">
        <v>1185732</v>
      </c>
      <c r="C2523" s="9">
        <v>44249</v>
      </c>
      <c r="D2523" t="s">
        <v>47</v>
      </c>
      <c r="E2523" t="s">
        <v>97</v>
      </c>
      <c r="F2523" t="s">
        <v>98</v>
      </c>
      <c r="G2523" t="s">
        <v>21</v>
      </c>
      <c r="H2523">
        <v>50</v>
      </c>
      <c r="I2523">
        <v>200</v>
      </c>
      <c r="J2523">
        <v>100000</v>
      </c>
      <c r="K2523">
        <v>35000</v>
      </c>
      <c r="L2523">
        <v>0.35</v>
      </c>
      <c r="M2523" t="s">
        <v>82</v>
      </c>
    </row>
    <row r="2524" spans="1:13" x14ac:dyDescent="0.35">
      <c r="A2524" t="s">
        <v>60</v>
      </c>
      <c r="B2524">
        <v>1185732</v>
      </c>
      <c r="C2524" s="9">
        <v>44249</v>
      </c>
      <c r="D2524" t="s">
        <v>47</v>
      </c>
      <c r="E2524" t="s">
        <v>97</v>
      </c>
      <c r="F2524" t="s">
        <v>98</v>
      </c>
      <c r="G2524" t="s">
        <v>22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82</v>
      </c>
    </row>
    <row r="2525" spans="1:13" x14ac:dyDescent="0.35">
      <c r="A2525" t="s">
        <v>60</v>
      </c>
      <c r="B2525">
        <v>1185732</v>
      </c>
      <c r="C2525" s="9">
        <v>44276</v>
      </c>
      <c r="D2525" t="s">
        <v>47</v>
      </c>
      <c r="E2525" t="s">
        <v>97</v>
      </c>
      <c r="F2525" t="s">
        <v>98</v>
      </c>
      <c r="G2525" t="s">
        <v>16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82</v>
      </c>
    </row>
    <row r="2526" spans="1:13" x14ac:dyDescent="0.35">
      <c r="A2526" t="s">
        <v>60</v>
      </c>
      <c r="B2526">
        <v>1185732</v>
      </c>
      <c r="C2526" s="9">
        <v>44276</v>
      </c>
      <c r="D2526" t="s">
        <v>47</v>
      </c>
      <c r="E2526" t="s">
        <v>97</v>
      </c>
      <c r="F2526" t="s">
        <v>98</v>
      </c>
      <c r="G2526" t="s">
        <v>18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82</v>
      </c>
    </row>
    <row r="2527" spans="1:13" x14ac:dyDescent="0.35">
      <c r="A2527" t="s">
        <v>60</v>
      </c>
      <c r="B2527">
        <v>1185732</v>
      </c>
      <c r="C2527" s="9">
        <v>44276</v>
      </c>
      <c r="D2527" t="s">
        <v>47</v>
      </c>
      <c r="E2527" t="s">
        <v>97</v>
      </c>
      <c r="F2527" t="s">
        <v>98</v>
      </c>
      <c r="G2527" t="s">
        <v>19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82</v>
      </c>
    </row>
    <row r="2528" spans="1:13" x14ac:dyDescent="0.35">
      <c r="A2528" t="s">
        <v>60</v>
      </c>
      <c r="B2528">
        <v>1185732</v>
      </c>
      <c r="C2528" s="9">
        <v>44276</v>
      </c>
      <c r="D2528" t="s">
        <v>47</v>
      </c>
      <c r="E2528" t="s">
        <v>97</v>
      </c>
      <c r="F2528" t="s">
        <v>98</v>
      </c>
      <c r="G2528" t="s">
        <v>20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82</v>
      </c>
    </row>
    <row r="2529" spans="1:13" x14ac:dyDescent="0.35">
      <c r="A2529" t="s">
        <v>60</v>
      </c>
      <c r="B2529">
        <v>1185732</v>
      </c>
      <c r="C2529" s="9">
        <v>44276</v>
      </c>
      <c r="D2529" t="s">
        <v>47</v>
      </c>
      <c r="E2529" t="s">
        <v>97</v>
      </c>
      <c r="F2529" t="s">
        <v>98</v>
      </c>
      <c r="G2529" t="s">
        <v>21</v>
      </c>
      <c r="H2529">
        <v>55</v>
      </c>
      <c r="I2529">
        <v>150</v>
      </c>
      <c r="J2529">
        <v>82500</v>
      </c>
      <c r="K2529">
        <v>28875</v>
      </c>
      <c r="L2529">
        <v>0.35</v>
      </c>
      <c r="M2529" t="s">
        <v>82</v>
      </c>
    </row>
    <row r="2530" spans="1:13" x14ac:dyDescent="0.35">
      <c r="A2530" t="s">
        <v>60</v>
      </c>
      <c r="B2530">
        <v>1185732</v>
      </c>
      <c r="C2530" s="9">
        <v>44276</v>
      </c>
      <c r="D2530" t="s">
        <v>47</v>
      </c>
      <c r="E2530" t="s">
        <v>97</v>
      </c>
      <c r="F2530" t="s">
        <v>98</v>
      </c>
      <c r="G2530" t="s">
        <v>22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82</v>
      </c>
    </row>
    <row r="2531" spans="1:13" x14ac:dyDescent="0.35">
      <c r="A2531" t="s">
        <v>60</v>
      </c>
      <c r="B2531">
        <v>1185732</v>
      </c>
      <c r="C2531" s="9">
        <v>44308</v>
      </c>
      <c r="D2531" t="s">
        <v>47</v>
      </c>
      <c r="E2531" t="s">
        <v>97</v>
      </c>
      <c r="F2531" t="s">
        <v>98</v>
      </c>
      <c r="G2531" t="s">
        <v>16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82</v>
      </c>
    </row>
    <row r="2532" spans="1:13" x14ac:dyDescent="0.35">
      <c r="A2532" t="s">
        <v>60</v>
      </c>
      <c r="B2532">
        <v>1185732</v>
      </c>
      <c r="C2532" s="9">
        <v>44308</v>
      </c>
      <c r="D2532" t="s">
        <v>47</v>
      </c>
      <c r="E2532" t="s">
        <v>97</v>
      </c>
      <c r="F2532" t="s">
        <v>98</v>
      </c>
      <c r="G2532" t="s">
        <v>18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82</v>
      </c>
    </row>
    <row r="2533" spans="1:13" x14ac:dyDescent="0.35">
      <c r="A2533" t="s">
        <v>60</v>
      </c>
      <c r="B2533">
        <v>1185732</v>
      </c>
      <c r="C2533" s="9">
        <v>44308</v>
      </c>
      <c r="D2533" t="s">
        <v>47</v>
      </c>
      <c r="E2533" t="s">
        <v>97</v>
      </c>
      <c r="F2533" t="s">
        <v>98</v>
      </c>
      <c r="G2533" t="s">
        <v>19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82</v>
      </c>
    </row>
    <row r="2534" spans="1:13" x14ac:dyDescent="0.35">
      <c r="A2534" t="s">
        <v>60</v>
      </c>
      <c r="B2534">
        <v>1185732</v>
      </c>
      <c r="C2534" s="9">
        <v>44308</v>
      </c>
      <c r="D2534" t="s">
        <v>47</v>
      </c>
      <c r="E2534" t="s">
        <v>97</v>
      </c>
      <c r="F2534" t="s">
        <v>98</v>
      </c>
      <c r="G2534" t="s">
        <v>20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82</v>
      </c>
    </row>
    <row r="2535" spans="1:13" x14ac:dyDescent="0.35">
      <c r="A2535" t="s">
        <v>60</v>
      </c>
      <c r="B2535">
        <v>1185732</v>
      </c>
      <c r="C2535" s="9">
        <v>44308</v>
      </c>
      <c r="D2535" t="s">
        <v>47</v>
      </c>
      <c r="E2535" t="s">
        <v>97</v>
      </c>
      <c r="F2535" t="s">
        <v>98</v>
      </c>
      <c r="G2535" t="s">
        <v>21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82</v>
      </c>
    </row>
    <row r="2536" spans="1:13" x14ac:dyDescent="0.35">
      <c r="A2536" t="s">
        <v>60</v>
      </c>
      <c r="B2536">
        <v>1185732</v>
      </c>
      <c r="C2536" s="9">
        <v>44308</v>
      </c>
      <c r="D2536" t="s">
        <v>47</v>
      </c>
      <c r="E2536" t="s">
        <v>97</v>
      </c>
      <c r="F2536" t="s">
        <v>98</v>
      </c>
      <c r="G2536" t="s">
        <v>22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82</v>
      </c>
    </row>
    <row r="2537" spans="1:13" x14ac:dyDescent="0.35">
      <c r="A2537" t="s">
        <v>60</v>
      </c>
      <c r="B2537">
        <v>1185732</v>
      </c>
      <c r="C2537" s="9">
        <v>44339</v>
      </c>
      <c r="D2537" t="s">
        <v>47</v>
      </c>
      <c r="E2537" t="s">
        <v>97</v>
      </c>
      <c r="F2537" t="s">
        <v>98</v>
      </c>
      <c r="G2537" t="s">
        <v>16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82</v>
      </c>
    </row>
    <row r="2538" spans="1:13" x14ac:dyDescent="0.35">
      <c r="A2538" t="s">
        <v>60</v>
      </c>
      <c r="B2538">
        <v>1185732</v>
      </c>
      <c r="C2538" s="9">
        <v>44339</v>
      </c>
      <c r="D2538" t="s">
        <v>47</v>
      </c>
      <c r="E2538" t="s">
        <v>97</v>
      </c>
      <c r="F2538" t="s">
        <v>98</v>
      </c>
      <c r="G2538" t="s">
        <v>18</v>
      </c>
      <c r="H2538">
        <v>45</v>
      </c>
      <c r="I2538">
        <v>225</v>
      </c>
      <c r="J2538">
        <v>101250</v>
      </c>
      <c r="K2538">
        <v>35437.5</v>
      </c>
      <c r="L2538">
        <v>0.35</v>
      </c>
      <c r="M2538" t="s">
        <v>82</v>
      </c>
    </row>
    <row r="2539" spans="1:13" x14ac:dyDescent="0.35">
      <c r="A2539" t="s">
        <v>60</v>
      </c>
      <c r="B2539">
        <v>1185732</v>
      </c>
      <c r="C2539" s="9">
        <v>44339</v>
      </c>
      <c r="D2539" t="s">
        <v>47</v>
      </c>
      <c r="E2539" t="s">
        <v>97</v>
      </c>
      <c r="F2539" t="s">
        <v>98</v>
      </c>
      <c r="G2539" t="s">
        <v>19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82</v>
      </c>
    </row>
    <row r="2540" spans="1:13" x14ac:dyDescent="0.35">
      <c r="A2540" t="s">
        <v>60</v>
      </c>
      <c r="B2540">
        <v>1185732</v>
      </c>
      <c r="C2540" s="9">
        <v>44339</v>
      </c>
      <c r="D2540" t="s">
        <v>47</v>
      </c>
      <c r="E2540" t="s">
        <v>97</v>
      </c>
      <c r="F2540" t="s">
        <v>98</v>
      </c>
      <c r="G2540" t="s">
        <v>20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82</v>
      </c>
    </row>
    <row r="2541" spans="1:13" x14ac:dyDescent="0.35">
      <c r="A2541" t="s">
        <v>60</v>
      </c>
      <c r="B2541">
        <v>1185732</v>
      </c>
      <c r="C2541" s="9">
        <v>44339</v>
      </c>
      <c r="D2541" t="s">
        <v>47</v>
      </c>
      <c r="E2541" t="s">
        <v>97</v>
      </c>
      <c r="F2541" t="s">
        <v>98</v>
      </c>
      <c r="G2541" t="s">
        <v>21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82</v>
      </c>
    </row>
    <row r="2542" spans="1:13" x14ac:dyDescent="0.35">
      <c r="A2542" t="s">
        <v>60</v>
      </c>
      <c r="B2542">
        <v>1185732</v>
      </c>
      <c r="C2542" s="9">
        <v>44339</v>
      </c>
      <c r="D2542" t="s">
        <v>47</v>
      </c>
      <c r="E2542" t="s">
        <v>97</v>
      </c>
      <c r="F2542" t="s">
        <v>98</v>
      </c>
      <c r="G2542" t="s">
        <v>22</v>
      </c>
      <c r="H2542">
        <v>55</v>
      </c>
      <c r="I2542">
        <v>275</v>
      </c>
      <c r="J2542">
        <v>151250</v>
      </c>
      <c r="K2542">
        <v>60500</v>
      </c>
      <c r="L2542">
        <v>0.4</v>
      </c>
      <c r="M2542" t="s">
        <v>82</v>
      </c>
    </row>
    <row r="2543" spans="1:13" x14ac:dyDescent="0.35">
      <c r="A2543" t="s">
        <v>60</v>
      </c>
      <c r="B2543">
        <v>1185732</v>
      </c>
      <c r="C2543" s="9">
        <v>44369</v>
      </c>
      <c r="D2543" t="s">
        <v>47</v>
      </c>
      <c r="E2543" t="s">
        <v>97</v>
      </c>
      <c r="F2543" t="s">
        <v>98</v>
      </c>
      <c r="G2543" t="s">
        <v>16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82</v>
      </c>
    </row>
    <row r="2544" spans="1:13" x14ac:dyDescent="0.35">
      <c r="A2544" t="s">
        <v>60</v>
      </c>
      <c r="B2544">
        <v>1185732</v>
      </c>
      <c r="C2544" s="9">
        <v>44369</v>
      </c>
      <c r="D2544" t="s">
        <v>47</v>
      </c>
      <c r="E2544" t="s">
        <v>97</v>
      </c>
      <c r="F2544" t="s">
        <v>98</v>
      </c>
      <c r="G2544" t="s">
        <v>18</v>
      </c>
      <c r="H2544">
        <v>35</v>
      </c>
      <c r="I2544">
        <v>275</v>
      </c>
      <c r="J2544">
        <v>96250</v>
      </c>
      <c r="K2544">
        <v>33687.5</v>
      </c>
      <c r="L2544">
        <v>0.35</v>
      </c>
      <c r="M2544" t="s">
        <v>82</v>
      </c>
    </row>
    <row r="2545" spans="1:13" x14ac:dyDescent="0.35">
      <c r="A2545" t="s">
        <v>60</v>
      </c>
      <c r="B2545">
        <v>1185732</v>
      </c>
      <c r="C2545" s="9">
        <v>44369</v>
      </c>
      <c r="D2545" t="s">
        <v>47</v>
      </c>
      <c r="E2545" t="s">
        <v>97</v>
      </c>
      <c r="F2545" t="s">
        <v>98</v>
      </c>
      <c r="G2545" t="s">
        <v>19</v>
      </c>
      <c r="H2545">
        <v>30</v>
      </c>
      <c r="I2545">
        <v>225</v>
      </c>
      <c r="J2545">
        <v>67500</v>
      </c>
      <c r="K2545">
        <v>27000</v>
      </c>
      <c r="L2545">
        <v>0.4</v>
      </c>
      <c r="M2545" t="s">
        <v>82</v>
      </c>
    </row>
    <row r="2546" spans="1:13" x14ac:dyDescent="0.35">
      <c r="A2546" t="s">
        <v>60</v>
      </c>
      <c r="B2546">
        <v>1185732</v>
      </c>
      <c r="C2546" s="9">
        <v>44369</v>
      </c>
      <c r="D2546" t="s">
        <v>47</v>
      </c>
      <c r="E2546" t="s">
        <v>97</v>
      </c>
      <c r="F2546" t="s">
        <v>98</v>
      </c>
      <c r="G2546" t="s">
        <v>20</v>
      </c>
      <c r="H2546">
        <v>30</v>
      </c>
      <c r="I2546">
        <v>200</v>
      </c>
      <c r="J2546">
        <v>60000</v>
      </c>
      <c r="K2546">
        <v>24000</v>
      </c>
      <c r="L2546">
        <v>0.4</v>
      </c>
      <c r="M2546" t="s">
        <v>82</v>
      </c>
    </row>
    <row r="2547" spans="1:13" x14ac:dyDescent="0.35">
      <c r="A2547" t="s">
        <v>60</v>
      </c>
      <c r="B2547">
        <v>1185732</v>
      </c>
      <c r="C2547" s="9">
        <v>44369</v>
      </c>
      <c r="D2547" t="s">
        <v>47</v>
      </c>
      <c r="E2547" t="s">
        <v>97</v>
      </c>
      <c r="F2547" t="s">
        <v>98</v>
      </c>
      <c r="G2547" t="s">
        <v>21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82</v>
      </c>
    </row>
    <row r="2548" spans="1:13" x14ac:dyDescent="0.35">
      <c r="A2548" t="s">
        <v>60</v>
      </c>
      <c r="B2548">
        <v>1185732</v>
      </c>
      <c r="C2548" s="9">
        <v>44369</v>
      </c>
      <c r="D2548" t="s">
        <v>47</v>
      </c>
      <c r="E2548" t="s">
        <v>97</v>
      </c>
      <c r="F2548" t="s">
        <v>98</v>
      </c>
      <c r="G2548" t="s">
        <v>22</v>
      </c>
      <c r="H2548">
        <v>55</v>
      </c>
      <c r="I2548">
        <v>375</v>
      </c>
      <c r="J2548">
        <v>206250</v>
      </c>
      <c r="K2548">
        <v>82500</v>
      </c>
      <c r="L2548">
        <v>0.4</v>
      </c>
      <c r="M2548" t="s">
        <v>82</v>
      </c>
    </row>
    <row r="2549" spans="1:13" x14ac:dyDescent="0.35">
      <c r="A2549" t="s">
        <v>60</v>
      </c>
      <c r="B2549">
        <v>1185732</v>
      </c>
      <c r="C2549" s="9">
        <v>44398</v>
      </c>
      <c r="D2549" t="s">
        <v>47</v>
      </c>
      <c r="E2549" t="s">
        <v>97</v>
      </c>
      <c r="F2549" t="s">
        <v>98</v>
      </c>
      <c r="G2549" t="s">
        <v>16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82</v>
      </c>
    </row>
    <row r="2550" spans="1:13" x14ac:dyDescent="0.35">
      <c r="A2550" t="s">
        <v>60</v>
      </c>
      <c r="B2550">
        <v>1185732</v>
      </c>
      <c r="C2550" s="9">
        <v>44398</v>
      </c>
      <c r="D2550" t="s">
        <v>47</v>
      </c>
      <c r="E2550" t="s">
        <v>97</v>
      </c>
      <c r="F2550" t="s">
        <v>98</v>
      </c>
      <c r="G2550" t="s">
        <v>18</v>
      </c>
      <c r="H2550">
        <v>45</v>
      </c>
      <c r="I2550">
        <v>350</v>
      </c>
      <c r="J2550">
        <v>157500</v>
      </c>
      <c r="K2550">
        <v>55125</v>
      </c>
      <c r="L2550">
        <v>0.35</v>
      </c>
      <c r="M2550" t="s">
        <v>82</v>
      </c>
    </row>
    <row r="2551" spans="1:13" x14ac:dyDescent="0.35">
      <c r="A2551" t="s">
        <v>60</v>
      </c>
      <c r="B2551">
        <v>1185732</v>
      </c>
      <c r="C2551" s="9">
        <v>44398</v>
      </c>
      <c r="D2551" t="s">
        <v>47</v>
      </c>
      <c r="E2551" t="s">
        <v>97</v>
      </c>
      <c r="F2551" t="s">
        <v>98</v>
      </c>
      <c r="G2551" t="s">
        <v>19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82</v>
      </c>
    </row>
    <row r="2552" spans="1:13" x14ac:dyDescent="0.35">
      <c r="A2552" t="s">
        <v>60</v>
      </c>
      <c r="B2552">
        <v>1185732</v>
      </c>
      <c r="C2552" s="9">
        <v>44398</v>
      </c>
      <c r="D2552" t="s">
        <v>47</v>
      </c>
      <c r="E2552" t="s">
        <v>97</v>
      </c>
      <c r="F2552" t="s">
        <v>98</v>
      </c>
      <c r="G2552" t="s">
        <v>20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82</v>
      </c>
    </row>
    <row r="2553" spans="1:13" x14ac:dyDescent="0.35">
      <c r="A2553" t="s">
        <v>60</v>
      </c>
      <c r="B2553">
        <v>1185732</v>
      </c>
      <c r="C2553" s="9">
        <v>44398</v>
      </c>
      <c r="D2553" t="s">
        <v>47</v>
      </c>
      <c r="E2553" t="s">
        <v>97</v>
      </c>
      <c r="F2553" t="s">
        <v>98</v>
      </c>
      <c r="G2553" t="s">
        <v>21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82</v>
      </c>
    </row>
    <row r="2554" spans="1:13" x14ac:dyDescent="0.35">
      <c r="A2554" t="s">
        <v>60</v>
      </c>
      <c r="B2554">
        <v>1185732</v>
      </c>
      <c r="C2554" s="9">
        <v>44398</v>
      </c>
      <c r="D2554" t="s">
        <v>47</v>
      </c>
      <c r="E2554" t="s">
        <v>97</v>
      </c>
      <c r="F2554" t="s">
        <v>98</v>
      </c>
      <c r="G2554" t="s">
        <v>22</v>
      </c>
      <c r="H2554">
        <v>55</v>
      </c>
      <c r="I2554">
        <v>425</v>
      </c>
      <c r="J2554">
        <v>233750</v>
      </c>
      <c r="K2554">
        <v>93500</v>
      </c>
      <c r="L2554">
        <v>0.4</v>
      </c>
      <c r="M2554" t="s">
        <v>82</v>
      </c>
    </row>
    <row r="2555" spans="1:13" x14ac:dyDescent="0.35">
      <c r="A2555" t="s">
        <v>60</v>
      </c>
      <c r="B2555">
        <v>1185732</v>
      </c>
      <c r="C2555" s="9">
        <v>44430</v>
      </c>
      <c r="D2555" t="s">
        <v>47</v>
      </c>
      <c r="E2555" t="s">
        <v>97</v>
      </c>
      <c r="F2555" t="s">
        <v>98</v>
      </c>
      <c r="G2555" t="s">
        <v>16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82</v>
      </c>
    </row>
    <row r="2556" spans="1:13" x14ac:dyDescent="0.35">
      <c r="A2556" t="s">
        <v>60</v>
      </c>
      <c r="B2556">
        <v>1185732</v>
      </c>
      <c r="C2556" s="9">
        <v>44430</v>
      </c>
      <c r="D2556" t="s">
        <v>47</v>
      </c>
      <c r="E2556" t="s">
        <v>97</v>
      </c>
      <c r="F2556" t="s">
        <v>98</v>
      </c>
      <c r="G2556" t="s">
        <v>18</v>
      </c>
      <c r="H2556">
        <v>45</v>
      </c>
      <c r="I2556">
        <v>350</v>
      </c>
      <c r="J2556">
        <v>157500</v>
      </c>
      <c r="K2556">
        <v>55125</v>
      </c>
      <c r="L2556">
        <v>0.35</v>
      </c>
      <c r="M2556" t="s">
        <v>82</v>
      </c>
    </row>
    <row r="2557" spans="1:13" x14ac:dyDescent="0.35">
      <c r="A2557" t="s">
        <v>60</v>
      </c>
      <c r="B2557">
        <v>1185732</v>
      </c>
      <c r="C2557" s="9">
        <v>44430</v>
      </c>
      <c r="D2557" t="s">
        <v>47</v>
      </c>
      <c r="E2557" t="s">
        <v>97</v>
      </c>
      <c r="F2557" t="s">
        <v>98</v>
      </c>
      <c r="G2557" t="s">
        <v>19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82</v>
      </c>
    </row>
    <row r="2558" spans="1:13" x14ac:dyDescent="0.35">
      <c r="A2558" t="s">
        <v>60</v>
      </c>
      <c r="B2558">
        <v>1185732</v>
      </c>
      <c r="C2558" s="9">
        <v>44430</v>
      </c>
      <c r="D2558" t="s">
        <v>47</v>
      </c>
      <c r="E2558" t="s">
        <v>97</v>
      </c>
      <c r="F2558" t="s">
        <v>98</v>
      </c>
      <c r="G2558" t="s">
        <v>20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82</v>
      </c>
    </row>
    <row r="2559" spans="1:13" x14ac:dyDescent="0.35">
      <c r="A2559" t="s">
        <v>60</v>
      </c>
      <c r="B2559">
        <v>1185732</v>
      </c>
      <c r="C2559" s="9">
        <v>44430</v>
      </c>
      <c r="D2559" t="s">
        <v>47</v>
      </c>
      <c r="E2559" t="s">
        <v>97</v>
      </c>
      <c r="F2559" t="s">
        <v>98</v>
      </c>
      <c r="G2559" t="s">
        <v>21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82</v>
      </c>
    </row>
    <row r="2560" spans="1:13" x14ac:dyDescent="0.35">
      <c r="A2560" t="s">
        <v>60</v>
      </c>
      <c r="B2560">
        <v>1185732</v>
      </c>
      <c r="C2560" s="9">
        <v>44430</v>
      </c>
      <c r="D2560" t="s">
        <v>47</v>
      </c>
      <c r="E2560" t="s">
        <v>97</v>
      </c>
      <c r="F2560" t="s">
        <v>98</v>
      </c>
      <c r="G2560" t="s">
        <v>22</v>
      </c>
      <c r="H2560">
        <v>55</v>
      </c>
      <c r="I2560">
        <v>400</v>
      </c>
      <c r="J2560">
        <v>220000</v>
      </c>
      <c r="K2560">
        <v>88000</v>
      </c>
      <c r="L2560">
        <v>0.4</v>
      </c>
      <c r="M2560" t="s">
        <v>82</v>
      </c>
    </row>
    <row r="2561" spans="1:13" x14ac:dyDescent="0.35">
      <c r="A2561" t="s">
        <v>60</v>
      </c>
      <c r="B2561">
        <v>1185732</v>
      </c>
      <c r="C2561" s="9">
        <v>44462</v>
      </c>
      <c r="D2561" t="s">
        <v>47</v>
      </c>
      <c r="E2561" t="s">
        <v>97</v>
      </c>
      <c r="F2561" t="s">
        <v>98</v>
      </c>
      <c r="G2561" t="s">
        <v>16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82</v>
      </c>
    </row>
    <row r="2562" spans="1:13" x14ac:dyDescent="0.35">
      <c r="A2562" t="s">
        <v>60</v>
      </c>
      <c r="B2562">
        <v>1185732</v>
      </c>
      <c r="C2562" s="9">
        <v>44462</v>
      </c>
      <c r="D2562" t="s">
        <v>47</v>
      </c>
      <c r="E2562" t="s">
        <v>97</v>
      </c>
      <c r="F2562" t="s">
        <v>98</v>
      </c>
      <c r="G2562" t="s">
        <v>18</v>
      </c>
      <c r="H2562">
        <v>45</v>
      </c>
      <c r="I2562">
        <v>325</v>
      </c>
      <c r="J2562">
        <v>146250</v>
      </c>
      <c r="K2562">
        <v>51187.5</v>
      </c>
      <c r="L2562">
        <v>0.35</v>
      </c>
      <c r="M2562" t="s">
        <v>82</v>
      </c>
    </row>
    <row r="2563" spans="1:13" x14ac:dyDescent="0.35">
      <c r="A2563" t="s">
        <v>60</v>
      </c>
      <c r="B2563">
        <v>1185732</v>
      </c>
      <c r="C2563" s="9">
        <v>44462</v>
      </c>
      <c r="D2563" t="s">
        <v>47</v>
      </c>
      <c r="E2563" t="s">
        <v>97</v>
      </c>
      <c r="F2563" t="s">
        <v>98</v>
      </c>
      <c r="G2563" t="s">
        <v>19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82</v>
      </c>
    </row>
    <row r="2564" spans="1:13" x14ac:dyDescent="0.35">
      <c r="A2564" t="s">
        <v>60</v>
      </c>
      <c r="B2564">
        <v>1185732</v>
      </c>
      <c r="C2564" s="9">
        <v>44462</v>
      </c>
      <c r="D2564" t="s">
        <v>47</v>
      </c>
      <c r="E2564" t="s">
        <v>97</v>
      </c>
      <c r="F2564" t="s">
        <v>98</v>
      </c>
      <c r="G2564" t="s">
        <v>20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82</v>
      </c>
    </row>
    <row r="2565" spans="1:13" x14ac:dyDescent="0.35">
      <c r="A2565" t="s">
        <v>60</v>
      </c>
      <c r="B2565">
        <v>1185732</v>
      </c>
      <c r="C2565" s="9">
        <v>44462</v>
      </c>
      <c r="D2565" t="s">
        <v>47</v>
      </c>
      <c r="E2565" t="s">
        <v>97</v>
      </c>
      <c r="F2565" t="s">
        <v>98</v>
      </c>
      <c r="G2565" t="s">
        <v>21</v>
      </c>
      <c r="H2565">
        <v>45</v>
      </c>
      <c r="I2565">
        <v>200</v>
      </c>
      <c r="J2565">
        <v>90000</v>
      </c>
      <c r="K2565">
        <v>31500</v>
      </c>
      <c r="L2565">
        <v>0.35</v>
      </c>
      <c r="M2565" t="s">
        <v>82</v>
      </c>
    </row>
    <row r="2566" spans="1:13" x14ac:dyDescent="0.35">
      <c r="A2566" t="s">
        <v>60</v>
      </c>
      <c r="B2566">
        <v>1185732</v>
      </c>
      <c r="C2566" s="9">
        <v>44462</v>
      </c>
      <c r="D2566" t="s">
        <v>47</v>
      </c>
      <c r="E2566" t="s">
        <v>97</v>
      </c>
      <c r="F2566" t="s">
        <v>98</v>
      </c>
      <c r="G2566" t="s">
        <v>22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82</v>
      </c>
    </row>
    <row r="2567" spans="1:13" x14ac:dyDescent="0.35">
      <c r="A2567" t="s">
        <v>60</v>
      </c>
      <c r="B2567">
        <v>1185732</v>
      </c>
      <c r="C2567" s="9">
        <v>44491</v>
      </c>
      <c r="D2567" t="s">
        <v>47</v>
      </c>
      <c r="E2567" t="s">
        <v>97</v>
      </c>
      <c r="F2567" t="s">
        <v>98</v>
      </c>
      <c r="G2567" t="s">
        <v>16</v>
      </c>
      <c r="H2567">
        <v>55</v>
      </c>
      <c r="I2567">
        <v>450</v>
      </c>
      <c r="J2567">
        <v>247500</v>
      </c>
      <c r="K2567">
        <v>99000</v>
      </c>
      <c r="L2567">
        <v>0.4</v>
      </c>
      <c r="M2567" t="s">
        <v>82</v>
      </c>
    </row>
    <row r="2568" spans="1:13" x14ac:dyDescent="0.35">
      <c r="A2568" t="s">
        <v>60</v>
      </c>
      <c r="B2568">
        <v>1185732</v>
      </c>
      <c r="C2568" s="9">
        <v>44491</v>
      </c>
      <c r="D2568" t="s">
        <v>47</v>
      </c>
      <c r="E2568" t="s">
        <v>97</v>
      </c>
      <c r="F2568" t="s">
        <v>98</v>
      </c>
      <c r="G2568" t="s">
        <v>18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82</v>
      </c>
    </row>
    <row r="2569" spans="1:13" x14ac:dyDescent="0.35">
      <c r="A2569" t="s">
        <v>60</v>
      </c>
      <c r="B2569">
        <v>1185732</v>
      </c>
      <c r="C2569" s="9">
        <v>44491</v>
      </c>
      <c r="D2569" t="s">
        <v>47</v>
      </c>
      <c r="E2569" t="s">
        <v>97</v>
      </c>
      <c r="F2569" t="s">
        <v>98</v>
      </c>
      <c r="G2569" t="s">
        <v>19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82</v>
      </c>
    </row>
    <row r="2570" spans="1:13" x14ac:dyDescent="0.35">
      <c r="A2570" t="s">
        <v>60</v>
      </c>
      <c r="B2570">
        <v>1185732</v>
      </c>
      <c r="C2570" s="9">
        <v>44491</v>
      </c>
      <c r="D2570" t="s">
        <v>47</v>
      </c>
      <c r="E2570" t="s">
        <v>97</v>
      </c>
      <c r="F2570" t="s">
        <v>98</v>
      </c>
      <c r="G2570" t="s">
        <v>20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82</v>
      </c>
    </row>
    <row r="2571" spans="1:13" x14ac:dyDescent="0.35">
      <c r="A2571" t="s">
        <v>60</v>
      </c>
      <c r="B2571">
        <v>1185732</v>
      </c>
      <c r="C2571" s="9">
        <v>44491</v>
      </c>
      <c r="D2571" t="s">
        <v>47</v>
      </c>
      <c r="E2571" t="s">
        <v>97</v>
      </c>
      <c r="F2571" t="s">
        <v>98</v>
      </c>
      <c r="G2571" t="s">
        <v>21</v>
      </c>
      <c r="H2571">
        <v>55</v>
      </c>
      <c r="I2571">
        <v>150</v>
      </c>
      <c r="J2571">
        <v>82500</v>
      </c>
      <c r="K2571">
        <v>28875</v>
      </c>
      <c r="L2571">
        <v>0.35</v>
      </c>
      <c r="M2571" t="s">
        <v>82</v>
      </c>
    </row>
    <row r="2572" spans="1:13" x14ac:dyDescent="0.35">
      <c r="A2572" t="s">
        <v>60</v>
      </c>
      <c r="B2572">
        <v>1185732</v>
      </c>
      <c r="C2572" s="9">
        <v>44491</v>
      </c>
      <c r="D2572" t="s">
        <v>47</v>
      </c>
      <c r="E2572" t="s">
        <v>97</v>
      </c>
      <c r="F2572" t="s">
        <v>98</v>
      </c>
      <c r="G2572" t="s">
        <v>22</v>
      </c>
      <c r="H2572">
        <v>55</v>
      </c>
      <c r="I2572">
        <v>275</v>
      </c>
      <c r="J2572">
        <v>151250</v>
      </c>
      <c r="K2572">
        <v>60500</v>
      </c>
      <c r="L2572">
        <v>0.4</v>
      </c>
      <c r="M2572" t="s">
        <v>82</v>
      </c>
    </row>
    <row r="2573" spans="1:13" x14ac:dyDescent="0.35">
      <c r="A2573" t="s">
        <v>60</v>
      </c>
      <c r="B2573">
        <v>1185732</v>
      </c>
      <c r="C2573" s="9">
        <v>44522</v>
      </c>
      <c r="D2573" t="s">
        <v>47</v>
      </c>
      <c r="E2573" t="s">
        <v>97</v>
      </c>
      <c r="F2573" t="s">
        <v>98</v>
      </c>
      <c r="G2573" t="s">
        <v>16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82</v>
      </c>
    </row>
    <row r="2574" spans="1:13" x14ac:dyDescent="0.35">
      <c r="A2574" t="s">
        <v>60</v>
      </c>
      <c r="B2574">
        <v>1185732</v>
      </c>
      <c r="C2574" s="9">
        <v>44522</v>
      </c>
      <c r="D2574" t="s">
        <v>47</v>
      </c>
      <c r="E2574" t="s">
        <v>97</v>
      </c>
      <c r="F2574" t="s">
        <v>98</v>
      </c>
      <c r="G2574" t="s">
        <v>18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82</v>
      </c>
    </row>
    <row r="2575" spans="1:13" x14ac:dyDescent="0.35">
      <c r="A2575" t="s">
        <v>60</v>
      </c>
      <c r="B2575">
        <v>1185732</v>
      </c>
      <c r="C2575" s="9">
        <v>44522</v>
      </c>
      <c r="D2575" t="s">
        <v>47</v>
      </c>
      <c r="E2575" t="s">
        <v>97</v>
      </c>
      <c r="F2575" t="s">
        <v>98</v>
      </c>
      <c r="G2575" t="s">
        <v>19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82</v>
      </c>
    </row>
    <row r="2576" spans="1:13" x14ac:dyDescent="0.35">
      <c r="A2576" t="s">
        <v>13</v>
      </c>
      <c r="B2576">
        <v>1185732</v>
      </c>
      <c r="C2576" s="9">
        <v>44522</v>
      </c>
      <c r="D2576" t="s">
        <v>47</v>
      </c>
      <c r="E2576" t="s">
        <v>97</v>
      </c>
      <c r="F2576" t="s">
        <v>98</v>
      </c>
      <c r="G2576" t="s">
        <v>20</v>
      </c>
      <c r="H2576">
        <v>55</v>
      </c>
      <c r="I2576">
        <v>200</v>
      </c>
      <c r="J2576">
        <v>110000</v>
      </c>
      <c r="K2576">
        <v>44000</v>
      </c>
      <c r="L2576">
        <v>0.4</v>
      </c>
      <c r="M2576" t="s">
        <v>82</v>
      </c>
    </row>
    <row r="2577" spans="1:13" x14ac:dyDescent="0.35">
      <c r="A2577" t="s">
        <v>13</v>
      </c>
      <c r="B2577">
        <v>1185732</v>
      </c>
      <c r="C2577" s="9">
        <v>44522</v>
      </c>
      <c r="D2577" t="s">
        <v>47</v>
      </c>
      <c r="E2577" t="s">
        <v>97</v>
      </c>
      <c r="F2577" t="s">
        <v>98</v>
      </c>
      <c r="G2577" t="s">
        <v>21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82</v>
      </c>
    </row>
    <row r="2578" spans="1:13" x14ac:dyDescent="0.35">
      <c r="A2578" t="s">
        <v>13</v>
      </c>
      <c r="B2578">
        <v>1185732</v>
      </c>
      <c r="C2578" s="9">
        <v>44522</v>
      </c>
      <c r="D2578" t="s">
        <v>47</v>
      </c>
      <c r="E2578" t="s">
        <v>97</v>
      </c>
      <c r="F2578" t="s">
        <v>98</v>
      </c>
      <c r="G2578" t="s">
        <v>22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82</v>
      </c>
    </row>
    <row r="2579" spans="1:13" x14ac:dyDescent="0.35">
      <c r="A2579" t="s">
        <v>13</v>
      </c>
      <c r="B2579">
        <v>1185732</v>
      </c>
      <c r="C2579" s="9">
        <v>44551</v>
      </c>
      <c r="D2579" t="s">
        <v>47</v>
      </c>
      <c r="E2579" t="s">
        <v>97</v>
      </c>
      <c r="F2579" t="s">
        <v>98</v>
      </c>
      <c r="G2579" t="s">
        <v>16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82</v>
      </c>
    </row>
    <row r="2580" spans="1:13" x14ac:dyDescent="0.35">
      <c r="A2580" t="s">
        <v>13</v>
      </c>
      <c r="B2580">
        <v>1185732</v>
      </c>
      <c r="C2580" s="9">
        <v>44551</v>
      </c>
      <c r="D2580" t="s">
        <v>47</v>
      </c>
      <c r="E2580" t="s">
        <v>97</v>
      </c>
      <c r="F2580" t="s">
        <v>98</v>
      </c>
      <c r="G2580" t="s">
        <v>18</v>
      </c>
      <c r="H2580">
        <v>55</v>
      </c>
      <c r="I2580">
        <v>325</v>
      </c>
      <c r="J2580">
        <v>178750</v>
      </c>
      <c r="K2580">
        <v>62562.5</v>
      </c>
      <c r="L2580">
        <v>0.35</v>
      </c>
      <c r="M2580" t="s">
        <v>82</v>
      </c>
    </row>
    <row r="2581" spans="1:13" x14ac:dyDescent="0.35">
      <c r="A2581" t="s">
        <v>13</v>
      </c>
      <c r="B2581">
        <v>1185732</v>
      </c>
      <c r="C2581" s="9">
        <v>44551</v>
      </c>
      <c r="D2581" t="s">
        <v>47</v>
      </c>
      <c r="E2581" t="s">
        <v>97</v>
      </c>
      <c r="F2581" t="s">
        <v>98</v>
      </c>
      <c r="G2581" t="s">
        <v>19</v>
      </c>
      <c r="H2581">
        <v>55</v>
      </c>
      <c r="I2581">
        <v>275</v>
      </c>
      <c r="J2581">
        <v>151250</v>
      </c>
      <c r="K2581">
        <v>60500</v>
      </c>
      <c r="L2581">
        <v>0.4</v>
      </c>
      <c r="M2581" t="s">
        <v>82</v>
      </c>
    </row>
    <row r="2582" spans="1:13" x14ac:dyDescent="0.35">
      <c r="A2582" t="s">
        <v>13</v>
      </c>
      <c r="B2582">
        <v>1185732</v>
      </c>
      <c r="C2582" s="9">
        <v>44551</v>
      </c>
      <c r="D2582" t="s">
        <v>47</v>
      </c>
      <c r="E2582" t="s">
        <v>97</v>
      </c>
      <c r="F2582" t="s">
        <v>98</v>
      </c>
      <c r="G2582" t="s">
        <v>20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82</v>
      </c>
    </row>
    <row r="2583" spans="1:13" x14ac:dyDescent="0.35">
      <c r="A2583" t="s">
        <v>13</v>
      </c>
      <c r="B2583">
        <v>1185732</v>
      </c>
      <c r="C2583" s="9">
        <v>44551</v>
      </c>
      <c r="D2583" t="s">
        <v>47</v>
      </c>
      <c r="E2583" t="s">
        <v>97</v>
      </c>
      <c r="F2583" t="s">
        <v>98</v>
      </c>
      <c r="G2583" t="s">
        <v>21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82</v>
      </c>
    </row>
    <row r="2584" spans="1:13" x14ac:dyDescent="0.35">
      <c r="A2584" t="s">
        <v>13</v>
      </c>
      <c r="B2584">
        <v>1185732</v>
      </c>
      <c r="C2584" s="9">
        <v>44551</v>
      </c>
      <c r="D2584" t="s">
        <v>47</v>
      </c>
      <c r="E2584" t="s">
        <v>97</v>
      </c>
      <c r="F2584" t="s">
        <v>98</v>
      </c>
      <c r="G2584" t="s">
        <v>22</v>
      </c>
      <c r="H2584">
        <v>65</v>
      </c>
      <c r="I2584">
        <v>325</v>
      </c>
      <c r="J2584">
        <v>211250</v>
      </c>
      <c r="K2584">
        <v>84500</v>
      </c>
      <c r="L2584">
        <v>0.4</v>
      </c>
      <c r="M2584" t="s">
        <v>82</v>
      </c>
    </row>
    <row r="2585" spans="1:13" x14ac:dyDescent="0.35">
      <c r="A2585" t="s">
        <v>13</v>
      </c>
      <c r="B2585">
        <v>1185732</v>
      </c>
      <c r="C2585" s="9">
        <v>44216</v>
      </c>
      <c r="D2585" t="s">
        <v>47</v>
      </c>
      <c r="E2585" t="s">
        <v>97</v>
      </c>
      <c r="F2585" t="s">
        <v>98</v>
      </c>
      <c r="G2585" t="s">
        <v>16</v>
      </c>
      <c r="H2585">
        <v>30</v>
      </c>
      <c r="I2585">
        <v>725</v>
      </c>
      <c r="J2585">
        <v>217500</v>
      </c>
      <c r="K2585">
        <v>87000</v>
      </c>
      <c r="L2585">
        <v>0.4</v>
      </c>
      <c r="M2585" t="s">
        <v>82</v>
      </c>
    </row>
    <row r="2586" spans="1:13" x14ac:dyDescent="0.35">
      <c r="A2586" t="s">
        <v>13</v>
      </c>
      <c r="B2586">
        <v>1185732</v>
      </c>
      <c r="C2586" s="9">
        <v>44216</v>
      </c>
      <c r="D2586" t="s">
        <v>47</v>
      </c>
      <c r="E2586" t="s">
        <v>97</v>
      </c>
      <c r="F2586" t="s">
        <v>98</v>
      </c>
      <c r="G2586" t="s">
        <v>18</v>
      </c>
      <c r="H2586">
        <v>30</v>
      </c>
      <c r="I2586">
        <v>525</v>
      </c>
      <c r="J2586">
        <v>157500</v>
      </c>
      <c r="K2586">
        <v>55125</v>
      </c>
      <c r="L2586">
        <v>0.35</v>
      </c>
      <c r="M2586" t="s">
        <v>82</v>
      </c>
    </row>
    <row r="2587" spans="1:13" x14ac:dyDescent="0.35">
      <c r="A2587" t="s">
        <v>13</v>
      </c>
      <c r="B2587">
        <v>1185732</v>
      </c>
      <c r="C2587" s="9">
        <v>44216</v>
      </c>
      <c r="D2587" t="s">
        <v>47</v>
      </c>
      <c r="E2587" t="s">
        <v>97</v>
      </c>
      <c r="F2587" t="s">
        <v>98</v>
      </c>
      <c r="G2587" t="s">
        <v>19</v>
      </c>
      <c r="H2587">
        <v>20</v>
      </c>
      <c r="I2587">
        <v>525</v>
      </c>
      <c r="J2587">
        <v>105000</v>
      </c>
      <c r="K2587">
        <v>42000</v>
      </c>
      <c r="L2587">
        <v>0.4</v>
      </c>
      <c r="M2587" t="s">
        <v>82</v>
      </c>
    </row>
    <row r="2588" spans="1:13" x14ac:dyDescent="0.35">
      <c r="A2588" t="s">
        <v>13</v>
      </c>
      <c r="B2588">
        <v>1185732</v>
      </c>
      <c r="C2588" s="9">
        <v>44216</v>
      </c>
      <c r="D2588" t="s">
        <v>47</v>
      </c>
      <c r="E2588" t="s">
        <v>97</v>
      </c>
      <c r="F2588" t="s">
        <v>98</v>
      </c>
      <c r="G2588" t="s">
        <v>20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82</v>
      </c>
    </row>
    <row r="2589" spans="1:13" x14ac:dyDescent="0.35">
      <c r="A2589" t="s">
        <v>13</v>
      </c>
      <c r="B2589">
        <v>1185732</v>
      </c>
      <c r="C2589" s="9">
        <v>44216</v>
      </c>
      <c r="D2589" t="s">
        <v>47</v>
      </c>
      <c r="E2589" t="s">
        <v>97</v>
      </c>
      <c r="F2589" t="s">
        <v>98</v>
      </c>
      <c r="G2589" t="s">
        <v>21</v>
      </c>
      <c r="H2589">
        <v>40</v>
      </c>
      <c r="I2589">
        <v>425</v>
      </c>
      <c r="J2589">
        <v>170000</v>
      </c>
      <c r="K2589">
        <v>59500</v>
      </c>
      <c r="L2589">
        <v>0.35</v>
      </c>
      <c r="M2589" t="s">
        <v>82</v>
      </c>
    </row>
    <row r="2590" spans="1:13" x14ac:dyDescent="0.35">
      <c r="A2590" t="s">
        <v>13</v>
      </c>
      <c r="B2590">
        <v>1185732</v>
      </c>
      <c r="C2590" s="9">
        <v>44216</v>
      </c>
      <c r="D2590" t="s">
        <v>47</v>
      </c>
      <c r="E2590" t="s">
        <v>97</v>
      </c>
      <c r="F2590" t="s">
        <v>98</v>
      </c>
      <c r="G2590" t="s">
        <v>22</v>
      </c>
      <c r="H2590">
        <v>30</v>
      </c>
      <c r="I2590">
        <v>525</v>
      </c>
      <c r="J2590">
        <v>157500</v>
      </c>
      <c r="K2590">
        <v>78750</v>
      </c>
      <c r="L2590">
        <v>0.5</v>
      </c>
      <c r="M2590" t="s">
        <v>82</v>
      </c>
    </row>
    <row r="2591" spans="1:13" x14ac:dyDescent="0.35">
      <c r="A2591" t="s">
        <v>13</v>
      </c>
      <c r="B2591">
        <v>1185732</v>
      </c>
      <c r="C2591" s="9">
        <v>44245</v>
      </c>
      <c r="D2591" t="s">
        <v>47</v>
      </c>
      <c r="E2591" t="s">
        <v>97</v>
      </c>
      <c r="F2591" t="s">
        <v>98</v>
      </c>
      <c r="G2591" t="s">
        <v>16</v>
      </c>
      <c r="H2591">
        <v>30</v>
      </c>
      <c r="I2591">
        <v>775</v>
      </c>
      <c r="J2591">
        <v>232500</v>
      </c>
      <c r="K2591">
        <v>93000</v>
      </c>
      <c r="L2591">
        <v>0.4</v>
      </c>
      <c r="M2591" t="s">
        <v>82</v>
      </c>
    </row>
    <row r="2592" spans="1:13" x14ac:dyDescent="0.35">
      <c r="A2592" t="s">
        <v>13</v>
      </c>
      <c r="B2592">
        <v>1185732</v>
      </c>
      <c r="C2592" s="9">
        <v>44245</v>
      </c>
      <c r="D2592" t="s">
        <v>47</v>
      </c>
      <c r="E2592" t="s">
        <v>97</v>
      </c>
      <c r="F2592" t="s">
        <v>98</v>
      </c>
      <c r="G2592" t="s">
        <v>18</v>
      </c>
      <c r="H2592">
        <v>30</v>
      </c>
      <c r="I2592">
        <v>425</v>
      </c>
      <c r="J2592">
        <v>127500</v>
      </c>
      <c r="K2592">
        <v>44625</v>
      </c>
      <c r="L2592">
        <v>0.35</v>
      </c>
      <c r="M2592" t="s">
        <v>82</v>
      </c>
    </row>
    <row r="2593" spans="1:13" x14ac:dyDescent="0.35">
      <c r="A2593" t="s">
        <v>13</v>
      </c>
      <c r="B2593">
        <v>1185732</v>
      </c>
      <c r="C2593" s="9">
        <v>44245</v>
      </c>
      <c r="D2593" t="s">
        <v>47</v>
      </c>
      <c r="E2593" t="s">
        <v>97</v>
      </c>
      <c r="F2593" t="s">
        <v>98</v>
      </c>
      <c r="G2593" t="s">
        <v>19</v>
      </c>
      <c r="H2593">
        <v>20</v>
      </c>
      <c r="I2593">
        <v>475</v>
      </c>
      <c r="J2593">
        <v>95000</v>
      </c>
      <c r="K2593">
        <v>38000</v>
      </c>
      <c r="L2593">
        <v>0.4</v>
      </c>
      <c r="M2593" t="s">
        <v>82</v>
      </c>
    </row>
    <row r="2594" spans="1:13" x14ac:dyDescent="0.35">
      <c r="A2594" t="s">
        <v>13</v>
      </c>
      <c r="B2594">
        <v>1185732</v>
      </c>
      <c r="C2594" s="9">
        <v>44245</v>
      </c>
      <c r="D2594" t="s">
        <v>26</v>
      </c>
      <c r="E2594" t="s">
        <v>99</v>
      </c>
      <c r="F2594" t="s">
        <v>100</v>
      </c>
      <c r="G2594" t="s">
        <v>20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82</v>
      </c>
    </row>
    <row r="2595" spans="1:13" x14ac:dyDescent="0.35">
      <c r="A2595" t="s">
        <v>13</v>
      </c>
      <c r="B2595">
        <v>1185732</v>
      </c>
      <c r="C2595" s="9">
        <v>44245</v>
      </c>
      <c r="D2595" t="s">
        <v>26</v>
      </c>
      <c r="E2595" t="s">
        <v>99</v>
      </c>
      <c r="F2595" t="s">
        <v>100</v>
      </c>
      <c r="G2595" t="s">
        <v>21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82</v>
      </c>
    </row>
    <row r="2596" spans="1:13" x14ac:dyDescent="0.35">
      <c r="A2596" t="s">
        <v>13</v>
      </c>
      <c r="B2596">
        <v>1185732</v>
      </c>
      <c r="C2596" s="9">
        <v>44245</v>
      </c>
      <c r="D2596" t="s">
        <v>26</v>
      </c>
      <c r="E2596" t="s">
        <v>99</v>
      </c>
      <c r="F2596" t="s">
        <v>100</v>
      </c>
      <c r="G2596" t="s">
        <v>22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82</v>
      </c>
    </row>
    <row r="2597" spans="1:13" x14ac:dyDescent="0.35">
      <c r="A2597" t="s">
        <v>13</v>
      </c>
      <c r="B2597">
        <v>1185732</v>
      </c>
      <c r="C2597" s="9">
        <v>44271</v>
      </c>
      <c r="D2597" t="s">
        <v>26</v>
      </c>
      <c r="E2597" t="s">
        <v>99</v>
      </c>
      <c r="F2597" t="s">
        <v>100</v>
      </c>
      <c r="G2597" t="s">
        <v>16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82</v>
      </c>
    </row>
    <row r="2598" spans="1:13" x14ac:dyDescent="0.35">
      <c r="A2598" t="s">
        <v>13</v>
      </c>
      <c r="B2598">
        <v>1185732</v>
      </c>
      <c r="C2598" s="9">
        <v>44271</v>
      </c>
      <c r="D2598" t="s">
        <v>26</v>
      </c>
      <c r="E2598" t="s">
        <v>99</v>
      </c>
      <c r="F2598" t="s">
        <v>100</v>
      </c>
      <c r="G2598" t="s">
        <v>18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82</v>
      </c>
    </row>
    <row r="2599" spans="1:13" x14ac:dyDescent="0.35">
      <c r="A2599" t="s">
        <v>13</v>
      </c>
      <c r="B2599">
        <v>1185732</v>
      </c>
      <c r="C2599" s="9">
        <v>44271</v>
      </c>
      <c r="D2599" t="s">
        <v>26</v>
      </c>
      <c r="E2599" t="s">
        <v>99</v>
      </c>
      <c r="F2599" t="s">
        <v>100</v>
      </c>
      <c r="G2599" t="s">
        <v>19</v>
      </c>
      <c r="H2599">
        <v>15</v>
      </c>
      <c r="I2599">
        <v>425</v>
      </c>
      <c r="J2599">
        <v>63750</v>
      </c>
      <c r="K2599">
        <v>25500</v>
      </c>
      <c r="L2599">
        <v>0.4</v>
      </c>
      <c r="M2599" t="s">
        <v>82</v>
      </c>
    </row>
    <row r="2600" spans="1:13" x14ac:dyDescent="0.35">
      <c r="A2600" t="s">
        <v>13</v>
      </c>
      <c r="B2600">
        <v>1185732</v>
      </c>
      <c r="C2600" s="9">
        <v>44271</v>
      </c>
      <c r="D2600" t="s">
        <v>26</v>
      </c>
      <c r="E2600" t="s">
        <v>99</v>
      </c>
      <c r="F2600" t="s">
        <v>100</v>
      </c>
      <c r="G2600" t="s">
        <v>20</v>
      </c>
      <c r="H2600">
        <v>20</v>
      </c>
      <c r="I2600">
        <v>275</v>
      </c>
      <c r="J2600">
        <v>55000</v>
      </c>
      <c r="K2600">
        <v>22000</v>
      </c>
      <c r="L2600">
        <v>0.4</v>
      </c>
      <c r="M2600" t="s">
        <v>82</v>
      </c>
    </row>
    <row r="2601" spans="1:13" x14ac:dyDescent="0.35">
      <c r="A2601" t="s">
        <v>13</v>
      </c>
      <c r="B2601">
        <v>1185732</v>
      </c>
      <c r="C2601" s="9">
        <v>44271</v>
      </c>
      <c r="D2601" t="s">
        <v>26</v>
      </c>
      <c r="E2601" t="s">
        <v>99</v>
      </c>
      <c r="F2601" t="s">
        <v>100</v>
      </c>
      <c r="G2601" t="s">
        <v>21</v>
      </c>
      <c r="H2601">
        <v>35</v>
      </c>
      <c r="I2601">
        <v>325</v>
      </c>
      <c r="J2601">
        <v>113750</v>
      </c>
      <c r="K2601">
        <v>39812.5</v>
      </c>
      <c r="L2601">
        <v>0.35</v>
      </c>
      <c r="M2601" t="s">
        <v>82</v>
      </c>
    </row>
    <row r="2602" spans="1:13" x14ac:dyDescent="0.35">
      <c r="A2602" t="s">
        <v>13</v>
      </c>
      <c r="B2602">
        <v>1185732</v>
      </c>
      <c r="C2602" s="9">
        <v>44271</v>
      </c>
      <c r="D2602" t="s">
        <v>26</v>
      </c>
      <c r="E2602" t="s">
        <v>99</v>
      </c>
      <c r="F2602" t="s">
        <v>100</v>
      </c>
      <c r="G2602" t="s">
        <v>22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82</v>
      </c>
    </row>
    <row r="2603" spans="1:13" x14ac:dyDescent="0.35">
      <c r="A2603" t="s">
        <v>13</v>
      </c>
      <c r="B2603">
        <v>1185732</v>
      </c>
      <c r="C2603" s="9">
        <v>44303</v>
      </c>
      <c r="D2603" t="s">
        <v>26</v>
      </c>
      <c r="E2603" t="s">
        <v>99</v>
      </c>
      <c r="F2603" t="s">
        <v>100</v>
      </c>
      <c r="G2603" t="s">
        <v>16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82</v>
      </c>
    </row>
    <row r="2604" spans="1:13" x14ac:dyDescent="0.35">
      <c r="A2604" t="s">
        <v>13</v>
      </c>
      <c r="B2604">
        <v>1185732</v>
      </c>
      <c r="C2604" s="9">
        <v>44303</v>
      </c>
      <c r="D2604" t="s">
        <v>26</v>
      </c>
      <c r="E2604" t="s">
        <v>99</v>
      </c>
      <c r="F2604" t="s">
        <v>100</v>
      </c>
      <c r="G2604" t="s">
        <v>18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82</v>
      </c>
    </row>
    <row r="2605" spans="1:13" x14ac:dyDescent="0.35">
      <c r="A2605" t="s">
        <v>13</v>
      </c>
      <c r="B2605">
        <v>1185732</v>
      </c>
      <c r="C2605" s="9">
        <v>44303</v>
      </c>
      <c r="D2605" t="s">
        <v>26</v>
      </c>
      <c r="E2605" t="s">
        <v>99</v>
      </c>
      <c r="F2605" t="s">
        <v>100</v>
      </c>
      <c r="G2605" t="s">
        <v>19</v>
      </c>
      <c r="H2605">
        <v>15</v>
      </c>
      <c r="I2605">
        <v>375</v>
      </c>
      <c r="J2605">
        <v>56250</v>
      </c>
      <c r="K2605">
        <v>22500</v>
      </c>
      <c r="L2605">
        <v>0.4</v>
      </c>
      <c r="M2605" t="s">
        <v>82</v>
      </c>
    </row>
    <row r="2606" spans="1:13" x14ac:dyDescent="0.35">
      <c r="A2606" t="s">
        <v>13</v>
      </c>
      <c r="B2606">
        <v>1185732</v>
      </c>
      <c r="C2606" s="9">
        <v>44303</v>
      </c>
      <c r="D2606" t="s">
        <v>26</v>
      </c>
      <c r="E2606" t="s">
        <v>99</v>
      </c>
      <c r="F2606" t="s">
        <v>100</v>
      </c>
      <c r="G2606" t="s">
        <v>20</v>
      </c>
      <c r="H2606">
        <v>20</v>
      </c>
      <c r="I2606">
        <v>300</v>
      </c>
      <c r="J2606">
        <v>60000</v>
      </c>
      <c r="K2606">
        <v>24000</v>
      </c>
      <c r="L2606">
        <v>0.4</v>
      </c>
      <c r="M2606" t="s">
        <v>82</v>
      </c>
    </row>
    <row r="2607" spans="1:13" x14ac:dyDescent="0.35">
      <c r="A2607" t="s">
        <v>13</v>
      </c>
      <c r="B2607">
        <v>1185732</v>
      </c>
      <c r="C2607" s="9">
        <v>44303</v>
      </c>
      <c r="D2607" t="s">
        <v>26</v>
      </c>
      <c r="E2607" t="s">
        <v>99</v>
      </c>
      <c r="F2607" t="s">
        <v>100</v>
      </c>
      <c r="G2607" t="s">
        <v>21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82</v>
      </c>
    </row>
    <row r="2608" spans="1:13" x14ac:dyDescent="0.35">
      <c r="A2608" t="s">
        <v>13</v>
      </c>
      <c r="B2608">
        <v>1185732</v>
      </c>
      <c r="C2608" s="9">
        <v>44303</v>
      </c>
      <c r="D2608" t="s">
        <v>26</v>
      </c>
      <c r="E2608" t="s">
        <v>99</v>
      </c>
      <c r="F2608" t="s">
        <v>100</v>
      </c>
      <c r="G2608" t="s">
        <v>22</v>
      </c>
      <c r="H2608">
        <v>30</v>
      </c>
      <c r="I2608">
        <v>475</v>
      </c>
      <c r="J2608">
        <v>142500</v>
      </c>
      <c r="K2608">
        <v>71250</v>
      </c>
      <c r="L2608">
        <v>0.5</v>
      </c>
      <c r="M2608" t="s">
        <v>82</v>
      </c>
    </row>
    <row r="2609" spans="1:13" x14ac:dyDescent="0.35">
      <c r="A2609" t="s">
        <v>13</v>
      </c>
      <c r="B2609">
        <v>1185732</v>
      </c>
      <c r="C2609" s="9">
        <v>44332</v>
      </c>
      <c r="D2609" t="s">
        <v>26</v>
      </c>
      <c r="E2609" t="s">
        <v>99</v>
      </c>
      <c r="F2609" t="s">
        <v>100</v>
      </c>
      <c r="G2609" t="s">
        <v>16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82</v>
      </c>
    </row>
    <row r="2610" spans="1:13" x14ac:dyDescent="0.35">
      <c r="A2610" t="s">
        <v>13</v>
      </c>
      <c r="B2610">
        <v>1185732</v>
      </c>
      <c r="C2610" s="9">
        <v>44332</v>
      </c>
      <c r="D2610" t="s">
        <v>26</v>
      </c>
      <c r="E2610" t="s">
        <v>99</v>
      </c>
      <c r="F2610" t="s">
        <v>100</v>
      </c>
      <c r="G2610" t="s">
        <v>18</v>
      </c>
      <c r="H2610">
        <v>40</v>
      </c>
      <c r="I2610">
        <v>450</v>
      </c>
      <c r="J2610">
        <v>180000</v>
      </c>
      <c r="K2610">
        <v>63000</v>
      </c>
      <c r="L2610">
        <v>0.35</v>
      </c>
      <c r="M2610" t="s">
        <v>82</v>
      </c>
    </row>
    <row r="2611" spans="1:13" x14ac:dyDescent="0.35">
      <c r="A2611" t="s">
        <v>13</v>
      </c>
      <c r="B2611">
        <v>1185732</v>
      </c>
      <c r="C2611" s="9">
        <v>44332</v>
      </c>
      <c r="D2611" t="s">
        <v>26</v>
      </c>
      <c r="E2611" t="s">
        <v>99</v>
      </c>
      <c r="F2611" t="s">
        <v>100</v>
      </c>
      <c r="G2611" t="s">
        <v>19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82</v>
      </c>
    </row>
    <row r="2612" spans="1:13" x14ac:dyDescent="0.35">
      <c r="A2612" t="s">
        <v>13</v>
      </c>
      <c r="B2612">
        <v>1185732</v>
      </c>
      <c r="C2612" s="9">
        <v>44332</v>
      </c>
      <c r="D2612" t="s">
        <v>26</v>
      </c>
      <c r="E2612" t="s">
        <v>99</v>
      </c>
      <c r="F2612" t="s">
        <v>100</v>
      </c>
      <c r="G2612" t="s">
        <v>20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82</v>
      </c>
    </row>
    <row r="2613" spans="1:13" x14ac:dyDescent="0.35">
      <c r="A2613" t="s">
        <v>13</v>
      </c>
      <c r="B2613">
        <v>1185732</v>
      </c>
      <c r="C2613" s="9">
        <v>44332</v>
      </c>
      <c r="D2613" t="s">
        <v>26</v>
      </c>
      <c r="E2613" t="s">
        <v>99</v>
      </c>
      <c r="F2613" t="s">
        <v>100</v>
      </c>
      <c r="G2613" t="s">
        <v>21</v>
      </c>
      <c r="H2613">
        <v>45</v>
      </c>
      <c r="I2613">
        <v>400</v>
      </c>
      <c r="J2613">
        <v>180000</v>
      </c>
      <c r="K2613">
        <v>63000</v>
      </c>
      <c r="L2613">
        <v>0.35</v>
      </c>
      <c r="M2613" t="s">
        <v>82</v>
      </c>
    </row>
    <row r="2614" spans="1:13" x14ac:dyDescent="0.35">
      <c r="A2614" t="s">
        <v>13</v>
      </c>
      <c r="B2614">
        <v>1185732</v>
      </c>
      <c r="C2614" s="9">
        <v>44332</v>
      </c>
      <c r="D2614" t="s">
        <v>26</v>
      </c>
      <c r="E2614" t="s">
        <v>99</v>
      </c>
      <c r="F2614" t="s">
        <v>100</v>
      </c>
      <c r="G2614" t="s">
        <v>22</v>
      </c>
      <c r="H2614">
        <v>50</v>
      </c>
      <c r="I2614">
        <v>500</v>
      </c>
      <c r="J2614">
        <v>250000</v>
      </c>
      <c r="K2614">
        <v>125000</v>
      </c>
      <c r="L2614">
        <v>0.5</v>
      </c>
      <c r="M2614" t="s">
        <v>82</v>
      </c>
    </row>
    <row r="2615" spans="1:13" x14ac:dyDescent="0.35">
      <c r="A2615" t="s">
        <v>13</v>
      </c>
      <c r="B2615">
        <v>1185732</v>
      </c>
      <c r="C2615" s="9">
        <v>44365</v>
      </c>
      <c r="D2615" t="s">
        <v>26</v>
      </c>
      <c r="E2615" t="s">
        <v>99</v>
      </c>
      <c r="F2615" t="s">
        <v>100</v>
      </c>
      <c r="G2615" t="s">
        <v>16</v>
      </c>
      <c r="H2615">
        <v>45</v>
      </c>
      <c r="I2615">
        <v>750</v>
      </c>
      <c r="J2615">
        <v>337500</v>
      </c>
      <c r="K2615">
        <v>135000</v>
      </c>
      <c r="L2615">
        <v>0.4</v>
      </c>
      <c r="M2615" t="s">
        <v>82</v>
      </c>
    </row>
    <row r="2616" spans="1:13" x14ac:dyDescent="0.35">
      <c r="A2616" t="s">
        <v>13</v>
      </c>
      <c r="B2616">
        <v>1185732</v>
      </c>
      <c r="C2616" s="9">
        <v>44365</v>
      </c>
      <c r="D2616" t="s">
        <v>26</v>
      </c>
      <c r="E2616" t="s">
        <v>99</v>
      </c>
      <c r="F2616" t="s">
        <v>100</v>
      </c>
      <c r="G2616" t="s">
        <v>18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82</v>
      </c>
    </row>
    <row r="2617" spans="1:13" x14ac:dyDescent="0.35">
      <c r="A2617" t="s">
        <v>13</v>
      </c>
      <c r="B2617">
        <v>1185732</v>
      </c>
      <c r="C2617" s="9">
        <v>44365</v>
      </c>
      <c r="D2617" t="s">
        <v>26</v>
      </c>
      <c r="E2617" t="s">
        <v>99</v>
      </c>
      <c r="F2617" t="s">
        <v>100</v>
      </c>
      <c r="G2617" t="s">
        <v>19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82</v>
      </c>
    </row>
    <row r="2618" spans="1:13" x14ac:dyDescent="0.35">
      <c r="A2618" t="s">
        <v>13</v>
      </c>
      <c r="B2618">
        <v>1185732</v>
      </c>
      <c r="C2618" s="9">
        <v>44365</v>
      </c>
      <c r="D2618" t="s">
        <v>26</v>
      </c>
      <c r="E2618" t="s">
        <v>99</v>
      </c>
      <c r="F2618" t="s">
        <v>100</v>
      </c>
      <c r="G2618" t="s">
        <v>20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82</v>
      </c>
    </row>
    <row r="2619" spans="1:13" x14ac:dyDescent="0.35">
      <c r="A2619" t="s">
        <v>13</v>
      </c>
      <c r="B2619">
        <v>1185732</v>
      </c>
      <c r="C2619" s="9">
        <v>44365</v>
      </c>
      <c r="D2619" t="s">
        <v>26</v>
      </c>
      <c r="E2619" t="s">
        <v>99</v>
      </c>
      <c r="F2619" t="s">
        <v>100</v>
      </c>
      <c r="G2619" t="s">
        <v>21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82</v>
      </c>
    </row>
    <row r="2620" spans="1:13" x14ac:dyDescent="0.35">
      <c r="A2620" t="s">
        <v>13</v>
      </c>
      <c r="B2620">
        <v>1185732</v>
      </c>
      <c r="C2620" s="9">
        <v>44365</v>
      </c>
      <c r="D2620" t="s">
        <v>26</v>
      </c>
      <c r="E2620" t="s">
        <v>99</v>
      </c>
      <c r="F2620" t="s">
        <v>100</v>
      </c>
      <c r="G2620" t="s">
        <v>22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82</v>
      </c>
    </row>
    <row r="2621" spans="1:13" x14ac:dyDescent="0.35">
      <c r="A2621" t="s">
        <v>13</v>
      </c>
      <c r="B2621">
        <v>1185732</v>
      </c>
      <c r="C2621" s="9">
        <v>44393</v>
      </c>
      <c r="D2621" t="s">
        <v>26</v>
      </c>
      <c r="E2621" t="s">
        <v>99</v>
      </c>
      <c r="F2621" t="s">
        <v>100</v>
      </c>
      <c r="G2621" t="s">
        <v>16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82</v>
      </c>
    </row>
    <row r="2622" spans="1:13" x14ac:dyDescent="0.35">
      <c r="A2622" t="s">
        <v>24</v>
      </c>
      <c r="B2622">
        <v>1185732</v>
      </c>
      <c r="C2622" s="9">
        <v>44393</v>
      </c>
      <c r="D2622" t="s">
        <v>26</v>
      </c>
      <c r="E2622" t="s">
        <v>99</v>
      </c>
      <c r="F2622" t="s">
        <v>100</v>
      </c>
      <c r="G2622" t="s">
        <v>18</v>
      </c>
      <c r="H2622">
        <v>55</v>
      </c>
      <c r="I2622">
        <v>600</v>
      </c>
      <c r="J2622">
        <v>330000</v>
      </c>
      <c r="K2622">
        <v>115500</v>
      </c>
      <c r="L2622">
        <v>0.35</v>
      </c>
      <c r="M2622" t="s">
        <v>82</v>
      </c>
    </row>
    <row r="2623" spans="1:13" x14ac:dyDescent="0.35">
      <c r="A2623" t="s">
        <v>24</v>
      </c>
      <c r="B2623">
        <v>1185732</v>
      </c>
      <c r="C2623" s="9">
        <v>44393</v>
      </c>
      <c r="D2623" t="s">
        <v>26</v>
      </c>
      <c r="E2623" t="s">
        <v>99</v>
      </c>
      <c r="F2623" t="s">
        <v>100</v>
      </c>
      <c r="G2623" t="s">
        <v>19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82</v>
      </c>
    </row>
    <row r="2624" spans="1:13" x14ac:dyDescent="0.35">
      <c r="A2624" t="s">
        <v>24</v>
      </c>
      <c r="B2624">
        <v>1185732</v>
      </c>
      <c r="C2624" s="9">
        <v>44393</v>
      </c>
      <c r="D2624" t="s">
        <v>26</v>
      </c>
      <c r="E2624" t="s">
        <v>99</v>
      </c>
      <c r="F2624" t="s">
        <v>100</v>
      </c>
      <c r="G2624" t="s">
        <v>20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82</v>
      </c>
    </row>
    <row r="2625" spans="1:13" x14ac:dyDescent="0.35">
      <c r="A2625" t="s">
        <v>24</v>
      </c>
      <c r="B2625">
        <v>1185732</v>
      </c>
      <c r="C2625" s="9">
        <v>44393</v>
      </c>
      <c r="D2625" t="s">
        <v>26</v>
      </c>
      <c r="E2625" t="s">
        <v>99</v>
      </c>
      <c r="F2625" t="s">
        <v>100</v>
      </c>
      <c r="G2625" t="s">
        <v>21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82</v>
      </c>
    </row>
    <row r="2626" spans="1:13" x14ac:dyDescent="0.35">
      <c r="A2626" t="s">
        <v>24</v>
      </c>
      <c r="B2626">
        <v>1185732</v>
      </c>
      <c r="C2626" s="9">
        <v>44393</v>
      </c>
      <c r="D2626" t="s">
        <v>26</v>
      </c>
      <c r="E2626" t="s">
        <v>99</v>
      </c>
      <c r="F2626" t="s">
        <v>100</v>
      </c>
      <c r="G2626" t="s">
        <v>22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82</v>
      </c>
    </row>
    <row r="2627" spans="1:13" x14ac:dyDescent="0.35">
      <c r="A2627" t="s">
        <v>24</v>
      </c>
      <c r="B2627">
        <v>1185732</v>
      </c>
      <c r="C2627" s="9">
        <v>44425</v>
      </c>
      <c r="D2627" t="s">
        <v>26</v>
      </c>
      <c r="E2627" t="s">
        <v>99</v>
      </c>
      <c r="F2627" t="s">
        <v>100</v>
      </c>
      <c r="G2627" t="s">
        <v>16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82</v>
      </c>
    </row>
    <row r="2628" spans="1:13" x14ac:dyDescent="0.35">
      <c r="A2628" t="s">
        <v>24</v>
      </c>
      <c r="B2628">
        <v>1185732</v>
      </c>
      <c r="C2628" s="9">
        <v>44425</v>
      </c>
      <c r="D2628" t="s">
        <v>26</v>
      </c>
      <c r="E2628" t="s">
        <v>99</v>
      </c>
      <c r="F2628" t="s">
        <v>100</v>
      </c>
      <c r="G2628" t="s">
        <v>18</v>
      </c>
      <c r="H2628">
        <v>55</v>
      </c>
      <c r="I2628">
        <v>600</v>
      </c>
      <c r="J2628">
        <v>330000</v>
      </c>
      <c r="K2628">
        <v>115500</v>
      </c>
      <c r="L2628">
        <v>0.35</v>
      </c>
      <c r="M2628" t="s">
        <v>82</v>
      </c>
    </row>
    <row r="2629" spans="1:13" x14ac:dyDescent="0.35">
      <c r="A2629" t="s">
        <v>24</v>
      </c>
      <c r="B2629">
        <v>1185732</v>
      </c>
      <c r="C2629" s="9">
        <v>44425</v>
      </c>
      <c r="D2629" t="s">
        <v>26</v>
      </c>
      <c r="E2629" t="s">
        <v>99</v>
      </c>
      <c r="F2629" t="s">
        <v>100</v>
      </c>
      <c r="G2629" t="s">
        <v>19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82</v>
      </c>
    </row>
    <row r="2630" spans="1:13" x14ac:dyDescent="0.35">
      <c r="A2630" t="s">
        <v>24</v>
      </c>
      <c r="B2630">
        <v>1185732</v>
      </c>
      <c r="C2630" s="9">
        <v>44425</v>
      </c>
      <c r="D2630" t="s">
        <v>26</v>
      </c>
      <c r="E2630" t="s">
        <v>99</v>
      </c>
      <c r="F2630" t="s">
        <v>100</v>
      </c>
      <c r="G2630" t="s">
        <v>20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82</v>
      </c>
    </row>
    <row r="2631" spans="1:13" x14ac:dyDescent="0.35">
      <c r="A2631" t="s">
        <v>24</v>
      </c>
      <c r="B2631">
        <v>1185732</v>
      </c>
      <c r="C2631" s="9">
        <v>44425</v>
      </c>
      <c r="D2631" t="s">
        <v>26</v>
      </c>
      <c r="E2631" t="s">
        <v>99</v>
      </c>
      <c r="F2631" t="s">
        <v>100</v>
      </c>
      <c r="G2631" t="s">
        <v>21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82</v>
      </c>
    </row>
    <row r="2632" spans="1:13" x14ac:dyDescent="0.35">
      <c r="A2632" t="s">
        <v>24</v>
      </c>
      <c r="B2632">
        <v>1185732</v>
      </c>
      <c r="C2632" s="9">
        <v>44425</v>
      </c>
      <c r="D2632" t="s">
        <v>26</v>
      </c>
      <c r="E2632" t="s">
        <v>99</v>
      </c>
      <c r="F2632" t="s">
        <v>100</v>
      </c>
      <c r="G2632" t="s">
        <v>22</v>
      </c>
      <c r="H2632">
        <v>55</v>
      </c>
      <c r="I2632">
        <v>625</v>
      </c>
      <c r="J2632">
        <v>343750</v>
      </c>
      <c r="K2632">
        <v>171875</v>
      </c>
      <c r="L2632">
        <v>0.5</v>
      </c>
      <c r="M2632" t="s">
        <v>82</v>
      </c>
    </row>
    <row r="2633" spans="1:13" x14ac:dyDescent="0.35">
      <c r="A2633" t="s">
        <v>24</v>
      </c>
      <c r="B2633">
        <v>1185732</v>
      </c>
      <c r="C2633" s="9">
        <v>44455</v>
      </c>
      <c r="D2633" t="s">
        <v>26</v>
      </c>
      <c r="E2633" t="s">
        <v>99</v>
      </c>
      <c r="F2633" t="s">
        <v>100</v>
      </c>
      <c r="G2633" t="s">
        <v>16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82</v>
      </c>
    </row>
    <row r="2634" spans="1:13" x14ac:dyDescent="0.35">
      <c r="A2634" t="s">
        <v>24</v>
      </c>
      <c r="B2634">
        <v>1185732</v>
      </c>
      <c r="C2634" s="9">
        <v>44455</v>
      </c>
      <c r="D2634" t="s">
        <v>26</v>
      </c>
      <c r="E2634" t="s">
        <v>99</v>
      </c>
      <c r="F2634" t="s">
        <v>100</v>
      </c>
      <c r="G2634" t="s">
        <v>18</v>
      </c>
      <c r="H2634">
        <v>45</v>
      </c>
      <c r="I2634">
        <v>525</v>
      </c>
      <c r="J2634">
        <v>236250</v>
      </c>
      <c r="K2634">
        <v>82687.5</v>
      </c>
      <c r="L2634">
        <v>0.35</v>
      </c>
      <c r="M2634" t="s">
        <v>82</v>
      </c>
    </row>
    <row r="2635" spans="1:13" x14ac:dyDescent="0.35">
      <c r="A2635" t="s">
        <v>24</v>
      </c>
      <c r="B2635">
        <v>1185732</v>
      </c>
      <c r="C2635" s="9">
        <v>44455</v>
      </c>
      <c r="D2635" t="s">
        <v>26</v>
      </c>
      <c r="E2635" t="s">
        <v>99</v>
      </c>
      <c r="F2635" t="s">
        <v>100</v>
      </c>
      <c r="G2635" t="s">
        <v>19</v>
      </c>
      <c r="H2635">
        <v>20</v>
      </c>
      <c r="I2635">
        <v>425</v>
      </c>
      <c r="J2635">
        <v>85000</v>
      </c>
      <c r="K2635">
        <v>34000</v>
      </c>
      <c r="L2635">
        <v>0.4</v>
      </c>
      <c r="M2635" t="s">
        <v>82</v>
      </c>
    </row>
    <row r="2636" spans="1:13" x14ac:dyDescent="0.35">
      <c r="A2636" t="s">
        <v>24</v>
      </c>
      <c r="B2636">
        <v>1185732</v>
      </c>
      <c r="C2636" s="9">
        <v>44455</v>
      </c>
      <c r="D2636" t="s">
        <v>26</v>
      </c>
      <c r="E2636" t="s">
        <v>99</v>
      </c>
      <c r="F2636" t="s">
        <v>100</v>
      </c>
      <c r="G2636" t="s">
        <v>20</v>
      </c>
      <c r="H2636">
        <v>20</v>
      </c>
      <c r="I2636">
        <v>400</v>
      </c>
      <c r="J2636">
        <v>80000</v>
      </c>
      <c r="K2636">
        <v>32000</v>
      </c>
      <c r="L2636">
        <v>0.4</v>
      </c>
      <c r="M2636" t="s">
        <v>82</v>
      </c>
    </row>
    <row r="2637" spans="1:13" x14ac:dyDescent="0.35">
      <c r="A2637" t="s">
        <v>24</v>
      </c>
      <c r="B2637">
        <v>1185732</v>
      </c>
      <c r="C2637" s="9">
        <v>44455</v>
      </c>
      <c r="D2637" t="s">
        <v>26</v>
      </c>
      <c r="E2637" t="s">
        <v>99</v>
      </c>
      <c r="F2637" t="s">
        <v>100</v>
      </c>
      <c r="G2637" t="s">
        <v>21</v>
      </c>
      <c r="H2637">
        <v>30</v>
      </c>
      <c r="I2637">
        <v>400</v>
      </c>
      <c r="J2637">
        <v>120000</v>
      </c>
      <c r="K2637">
        <v>42000</v>
      </c>
      <c r="L2637">
        <v>0.35</v>
      </c>
      <c r="M2637" t="s">
        <v>82</v>
      </c>
    </row>
    <row r="2638" spans="1:13" x14ac:dyDescent="0.35">
      <c r="A2638" t="s">
        <v>24</v>
      </c>
      <c r="B2638">
        <v>1185732</v>
      </c>
      <c r="C2638" s="9">
        <v>44455</v>
      </c>
      <c r="D2638" t="s">
        <v>26</v>
      </c>
      <c r="E2638" t="s">
        <v>99</v>
      </c>
      <c r="F2638" t="s">
        <v>100</v>
      </c>
      <c r="G2638" t="s">
        <v>22</v>
      </c>
      <c r="H2638">
        <v>35</v>
      </c>
      <c r="I2638">
        <v>500</v>
      </c>
      <c r="J2638">
        <v>175000</v>
      </c>
      <c r="K2638">
        <v>87500</v>
      </c>
      <c r="L2638">
        <v>0.5</v>
      </c>
      <c r="M2638" t="s">
        <v>82</v>
      </c>
    </row>
    <row r="2639" spans="1:13" x14ac:dyDescent="0.35">
      <c r="A2639" t="s">
        <v>24</v>
      </c>
      <c r="B2639">
        <v>1185732</v>
      </c>
      <c r="C2639" s="9">
        <v>44487</v>
      </c>
      <c r="D2639" t="s">
        <v>26</v>
      </c>
      <c r="E2639" t="s">
        <v>99</v>
      </c>
      <c r="F2639" t="s">
        <v>100</v>
      </c>
      <c r="G2639" t="s">
        <v>16</v>
      </c>
      <c r="H2639">
        <v>35</v>
      </c>
      <c r="I2639">
        <v>675</v>
      </c>
      <c r="J2639">
        <v>236250</v>
      </c>
      <c r="K2639">
        <v>94500</v>
      </c>
      <c r="L2639">
        <v>0.4</v>
      </c>
      <c r="M2639" t="s">
        <v>82</v>
      </c>
    </row>
    <row r="2640" spans="1:13" x14ac:dyDescent="0.35">
      <c r="A2640" t="s">
        <v>24</v>
      </c>
      <c r="B2640">
        <v>1185732</v>
      </c>
      <c r="C2640" s="9">
        <v>44487</v>
      </c>
      <c r="D2640" t="s">
        <v>26</v>
      </c>
      <c r="E2640" t="s">
        <v>99</v>
      </c>
      <c r="F2640" t="s">
        <v>100</v>
      </c>
      <c r="G2640" t="s">
        <v>18</v>
      </c>
      <c r="H2640">
        <v>25</v>
      </c>
      <c r="I2640">
        <v>500</v>
      </c>
      <c r="J2640">
        <v>125000</v>
      </c>
      <c r="K2640">
        <v>43750</v>
      </c>
      <c r="L2640">
        <v>0.35</v>
      </c>
      <c r="M2640" t="s">
        <v>82</v>
      </c>
    </row>
    <row r="2641" spans="1:13" x14ac:dyDescent="0.35">
      <c r="A2641" t="s">
        <v>24</v>
      </c>
      <c r="B2641">
        <v>1185732</v>
      </c>
      <c r="C2641" s="9">
        <v>44487</v>
      </c>
      <c r="D2641" t="s">
        <v>26</v>
      </c>
      <c r="E2641" t="s">
        <v>99</v>
      </c>
      <c r="F2641" t="s">
        <v>100</v>
      </c>
      <c r="G2641" t="s">
        <v>19</v>
      </c>
      <c r="H2641">
        <v>25</v>
      </c>
      <c r="I2641">
        <v>375</v>
      </c>
      <c r="J2641">
        <v>93750</v>
      </c>
      <c r="K2641">
        <v>37500</v>
      </c>
      <c r="L2641">
        <v>0.4</v>
      </c>
      <c r="M2641" t="s">
        <v>82</v>
      </c>
    </row>
    <row r="2642" spans="1:13" x14ac:dyDescent="0.35">
      <c r="A2642" t="s">
        <v>24</v>
      </c>
      <c r="B2642">
        <v>1185732</v>
      </c>
      <c r="C2642" s="9">
        <v>44487</v>
      </c>
      <c r="D2642" t="s">
        <v>26</v>
      </c>
      <c r="E2642" t="s">
        <v>99</v>
      </c>
      <c r="F2642" t="s">
        <v>100</v>
      </c>
      <c r="G2642" t="s">
        <v>20</v>
      </c>
      <c r="H2642">
        <v>25</v>
      </c>
      <c r="I2642">
        <v>350</v>
      </c>
      <c r="J2642">
        <v>87500</v>
      </c>
      <c r="K2642">
        <v>35000</v>
      </c>
      <c r="L2642">
        <v>0.4</v>
      </c>
      <c r="M2642" t="s">
        <v>82</v>
      </c>
    </row>
    <row r="2643" spans="1:13" x14ac:dyDescent="0.35">
      <c r="A2643" t="s">
        <v>24</v>
      </c>
      <c r="B2643">
        <v>1185732</v>
      </c>
      <c r="C2643" s="9">
        <v>44487</v>
      </c>
      <c r="D2643" t="s">
        <v>26</v>
      </c>
      <c r="E2643" t="s">
        <v>99</v>
      </c>
      <c r="F2643" t="s">
        <v>100</v>
      </c>
      <c r="G2643" t="s">
        <v>21</v>
      </c>
      <c r="H2643">
        <v>35</v>
      </c>
      <c r="I2643">
        <v>350</v>
      </c>
      <c r="J2643">
        <v>122500</v>
      </c>
      <c r="K2643">
        <v>42875</v>
      </c>
      <c r="L2643">
        <v>0.35</v>
      </c>
      <c r="M2643" t="s">
        <v>82</v>
      </c>
    </row>
    <row r="2644" spans="1:13" x14ac:dyDescent="0.35">
      <c r="A2644" t="s">
        <v>25</v>
      </c>
      <c r="B2644">
        <v>1185732</v>
      </c>
      <c r="C2644" s="9">
        <v>44487</v>
      </c>
      <c r="D2644" t="s">
        <v>26</v>
      </c>
      <c r="E2644" t="s">
        <v>99</v>
      </c>
      <c r="F2644" t="s">
        <v>100</v>
      </c>
      <c r="G2644" t="s">
        <v>22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82</v>
      </c>
    </row>
    <row r="2645" spans="1:13" x14ac:dyDescent="0.35">
      <c r="A2645" t="s">
        <v>25</v>
      </c>
      <c r="B2645">
        <v>1185732</v>
      </c>
      <c r="C2645" s="9">
        <v>44517</v>
      </c>
      <c r="D2645" t="s">
        <v>26</v>
      </c>
      <c r="E2645" t="s">
        <v>99</v>
      </c>
      <c r="F2645" t="s">
        <v>100</v>
      </c>
      <c r="G2645" t="s">
        <v>16</v>
      </c>
      <c r="H2645">
        <v>30</v>
      </c>
      <c r="I2645">
        <v>625</v>
      </c>
      <c r="J2645">
        <v>187500</v>
      </c>
      <c r="K2645">
        <v>75000</v>
      </c>
      <c r="L2645">
        <v>0.4</v>
      </c>
      <c r="M2645" t="s">
        <v>82</v>
      </c>
    </row>
    <row r="2646" spans="1:13" x14ac:dyDescent="0.35">
      <c r="A2646" t="s">
        <v>25</v>
      </c>
      <c r="B2646">
        <v>1185732</v>
      </c>
      <c r="C2646" s="9">
        <v>44517</v>
      </c>
      <c r="D2646" t="s">
        <v>26</v>
      </c>
      <c r="E2646" t="s">
        <v>99</v>
      </c>
      <c r="F2646" t="s">
        <v>100</v>
      </c>
      <c r="G2646" t="s">
        <v>18</v>
      </c>
      <c r="H2646">
        <v>20</v>
      </c>
      <c r="I2646">
        <v>450</v>
      </c>
      <c r="J2646">
        <v>90000</v>
      </c>
      <c r="K2646">
        <v>31500</v>
      </c>
      <c r="L2646">
        <v>0.35</v>
      </c>
      <c r="M2646" t="s">
        <v>82</v>
      </c>
    </row>
    <row r="2647" spans="1:13" x14ac:dyDescent="0.35">
      <c r="A2647" t="s">
        <v>25</v>
      </c>
      <c r="B2647">
        <v>1185732</v>
      </c>
      <c r="C2647" s="9">
        <v>44517</v>
      </c>
      <c r="D2647" t="s">
        <v>26</v>
      </c>
      <c r="E2647" t="s">
        <v>99</v>
      </c>
      <c r="F2647" t="s">
        <v>100</v>
      </c>
      <c r="G2647" t="s">
        <v>19</v>
      </c>
      <c r="H2647">
        <v>30</v>
      </c>
      <c r="I2647">
        <v>395</v>
      </c>
      <c r="J2647">
        <v>118500</v>
      </c>
      <c r="K2647">
        <v>47400</v>
      </c>
      <c r="L2647">
        <v>0.4</v>
      </c>
      <c r="M2647" t="s">
        <v>82</v>
      </c>
    </row>
    <row r="2648" spans="1:13" x14ac:dyDescent="0.35">
      <c r="A2648" t="s">
        <v>25</v>
      </c>
      <c r="B2648">
        <v>1185732</v>
      </c>
      <c r="C2648" s="9">
        <v>44517</v>
      </c>
      <c r="D2648" t="s">
        <v>26</v>
      </c>
      <c r="E2648" t="s">
        <v>99</v>
      </c>
      <c r="F2648" t="s">
        <v>100</v>
      </c>
      <c r="G2648" t="s">
        <v>20</v>
      </c>
      <c r="H2648">
        <v>60</v>
      </c>
      <c r="I2648">
        <v>450</v>
      </c>
      <c r="J2648">
        <v>270000</v>
      </c>
      <c r="K2648">
        <v>108000</v>
      </c>
      <c r="L2648">
        <v>0.4</v>
      </c>
      <c r="M2648" t="s">
        <v>82</v>
      </c>
    </row>
    <row r="2649" spans="1:13" x14ac:dyDescent="0.35">
      <c r="A2649" t="s">
        <v>25</v>
      </c>
      <c r="B2649">
        <v>1185732</v>
      </c>
      <c r="C2649" s="9">
        <v>44517</v>
      </c>
      <c r="D2649" t="s">
        <v>26</v>
      </c>
      <c r="E2649" t="s">
        <v>99</v>
      </c>
      <c r="F2649" t="s">
        <v>100</v>
      </c>
      <c r="G2649" t="s">
        <v>21</v>
      </c>
      <c r="H2649">
        <v>75</v>
      </c>
      <c r="I2649">
        <v>425</v>
      </c>
      <c r="J2649">
        <v>318750</v>
      </c>
      <c r="K2649">
        <v>111562.5</v>
      </c>
      <c r="L2649">
        <v>0.35</v>
      </c>
      <c r="M2649" t="s">
        <v>82</v>
      </c>
    </row>
    <row r="2650" spans="1:13" x14ac:dyDescent="0.35">
      <c r="A2650" t="s">
        <v>25</v>
      </c>
      <c r="B2650">
        <v>1185732</v>
      </c>
      <c r="C2650" s="9">
        <v>44517</v>
      </c>
      <c r="D2650" t="s">
        <v>26</v>
      </c>
      <c r="E2650" t="s">
        <v>99</v>
      </c>
      <c r="F2650" t="s">
        <v>100</v>
      </c>
      <c r="G2650" t="s">
        <v>22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82</v>
      </c>
    </row>
    <row r="2651" spans="1:13" x14ac:dyDescent="0.35">
      <c r="A2651" t="s">
        <v>25</v>
      </c>
      <c r="B2651">
        <v>1185732</v>
      </c>
      <c r="C2651" s="9">
        <v>44546</v>
      </c>
      <c r="D2651" t="s">
        <v>26</v>
      </c>
      <c r="E2651" t="s">
        <v>99</v>
      </c>
      <c r="F2651" t="s">
        <v>100</v>
      </c>
      <c r="G2651" t="s">
        <v>16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82</v>
      </c>
    </row>
    <row r="2652" spans="1:13" x14ac:dyDescent="0.35">
      <c r="A2652" t="s">
        <v>25</v>
      </c>
      <c r="B2652">
        <v>1185732</v>
      </c>
      <c r="C2652" s="9">
        <v>44546</v>
      </c>
      <c r="D2652" t="s">
        <v>26</v>
      </c>
      <c r="E2652" t="s">
        <v>99</v>
      </c>
      <c r="F2652" t="s">
        <v>100</v>
      </c>
      <c r="G2652" t="s">
        <v>18</v>
      </c>
      <c r="H2652">
        <v>60</v>
      </c>
      <c r="I2652">
        <v>575</v>
      </c>
      <c r="J2652">
        <v>345000</v>
      </c>
      <c r="K2652">
        <v>120750</v>
      </c>
      <c r="L2652">
        <v>0.35</v>
      </c>
      <c r="M2652" t="s">
        <v>82</v>
      </c>
    </row>
    <row r="2653" spans="1:13" x14ac:dyDescent="0.35">
      <c r="A2653" t="s">
        <v>25</v>
      </c>
      <c r="B2653">
        <v>1185732</v>
      </c>
      <c r="C2653" s="9">
        <v>44546</v>
      </c>
      <c r="D2653" t="s">
        <v>26</v>
      </c>
      <c r="E2653" t="s">
        <v>99</v>
      </c>
      <c r="F2653" t="s">
        <v>100</v>
      </c>
      <c r="G2653" t="s">
        <v>19</v>
      </c>
      <c r="H2653">
        <v>60</v>
      </c>
      <c r="I2653">
        <v>525</v>
      </c>
      <c r="J2653">
        <v>315000</v>
      </c>
      <c r="K2653">
        <v>126000</v>
      </c>
      <c r="L2653">
        <v>0.4</v>
      </c>
      <c r="M2653" t="s">
        <v>82</v>
      </c>
    </row>
    <row r="2654" spans="1:13" x14ac:dyDescent="0.35">
      <c r="A2654" t="s">
        <v>25</v>
      </c>
      <c r="B2654">
        <v>1185732</v>
      </c>
      <c r="C2654" s="9">
        <v>44546</v>
      </c>
      <c r="D2654" t="s">
        <v>26</v>
      </c>
      <c r="E2654" t="s">
        <v>99</v>
      </c>
      <c r="F2654" t="s">
        <v>100</v>
      </c>
      <c r="G2654" t="s">
        <v>20</v>
      </c>
      <c r="H2654">
        <v>60</v>
      </c>
      <c r="I2654">
        <v>475</v>
      </c>
      <c r="J2654">
        <v>285000</v>
      </c>
      <c r="K2654">
        <v>114000</v>
      </c>
      <c r="L2654">
        <v>0.4</v>
      </c>
      <c r="M2654" t="s">
        <v>82</v>
      </c>
    </row>
    <row r="2655" spans="1:13" x14ac:dyDescent="0.35">
      <c r="A2655" t="s">
        <v>25</v>
      </c>
      <c r="B2655">
        <v>1185732</v>
      </c>
      <c r="C2655" s="9">
        <v>44546</v>
      </c>
      <c r="D2655" t="s">
        <v>26</v>
      </c>
      <c r="E2655" t="s">
        <v>99</v>
      </c>
      <c r="F2655" t="s">
        <v>100</v>
      </c>
      <c r="G2655" t="s">
        <v>21</v>
      </c>
      <c r="H2655">
        <v>70</v>
      </c>
      <c r="I2655">
        <v>475</v>
      </c>
      <c r="J2655">
        <v>332500</v>
      </c>
      <c r="K2655">
        <v>116375</v>
      </c>
      <c r="L2655">
        <v>0.35</v>
      </c>
      <c r="M2655" t="s">
        <v>82</v>
      </c>
    </row>
    <row r="2656" spans="1:13" x14ac:dyDescent="0.35">
      <c r="A2656" t="s">
        <v>25</v>
      </c>
      <c r="B2656">
        <v>1185732</v>
      </c>
      <c r="C2656" s="9">
        <v>44546</v>
      </c>
      <c r="D2656" t="s">
        <v>26</v>
      </c>
      <c r="E2656" t="s">
        <v>99</v>
      </c>
      <c r="F2656" t="s">
        <v>100</v>
      </c>
      <c r="G2656" t="s">
        <v>22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82</v>
      </c>
    </row>
    <row r="2657" spans="1:13" x14ac:dyDescent="0.35">
      <c r="A2657" t="s">
        <v>25</v>
      </c>
      <c r="B2657">
        <v>1197831</v>
      </c>
      <c r="C2657" s="9">
        <v>44219</v>
      </c>
      <c r="D2657" t="s">
        <v>26</v>
      </c>
      <c r="E2657" t="s">
        <v>99</v>
      </c>
      <c r="F2657" t="s">
        <v>100</v>
      </c>
      <c r="G2657" t="s">
        <v>16</v>
      </c>
      <c r="H2657">
        <v>25</v>
      </c>
      <c r="I2657">
        <v>650</v>
      </c>
      <c r="J2657">
        <v>162500</v>
      </c>
      <c r="K2657">
        <v>65000</v>
      </c>
      <c r="L2657">
        <v>0.4</v>
      </c>
      <c r="M2657" t="s">
        <v>82</v>
      </c>
    </row>
    <row r="2658" spans="1:13" x14ac:dyDescent="0.35">
      <c r="A2658" t="s">
        <v>25</v>
      </c>
      <c r="B2658">
        <v>1197831</v>
      </c>
      <c r="C2658" s="9">
        <v>44219</v>
      </c>
      <c r="D2658" t="s">
        <v>26</v>
      </c>
      <c r="E2658" t="s">
        <v>99</v>
      </c>
      <c r="F2658" t="s">
        <v>100</v>
      </c>
      <c r="G2658" t="s">
        <v>18</v>
      </c>
      <c r="H2658">
        <v>25</v>
      </c>
      <c r="I2658">
        <v>450</v>
      </c>
      <c r="J2658">
        <v>112500</v>
      </c>
      <c r="K2658">
        <v>39375</v>
      </c>
      <c r="L2658">
        <v>0.35</v>
      </c>
      <c r="M2658" t="s">
        <v>82</v>
      </c>
    </row>
    <row r="2659" spans="1:13" x14ac:dyDescent="0.35">
      <c r="A2659" t="s">
        <v>25</v>
      </c>
      <c r="B2659">
        <v>1197831</v>
      </c>
      <c r="C2659" s="9">
        <v>44219</v>
      </c>
      <c r="D2659" t="s">
        <v>26</v>
      </c>
      <c r="E2659" t="s">
        <v>99</v>
      </c>
      <c r="F2659" t="s">
        <v>100</v>
      </c>
      <c r="G2659" t="s">
        <v>19</v>
      </c>
      <c r="H2659">
        <v>15</v>
      </c>
      <c r="I2659">
        <v>450</v>
      </c>
      <c r="J2659">
        <v>67500</v>
      </c>
      <c r="K2659">
        <v>27000</v>
      </c>
      <c r="L2659">
        <v>0.4</v>
      </c>
      <c r="M2659" t="s">
        <v>82</v>
      </c>
    </row>
    <row r="2660" spans="1:13" x14ac:dyDescent="0.35">
      <c r="A2660" t="s">
        <v>25</v>
      </c>
      <c r="B2660">
        <v>1197831</v>
      </c>
      <c r="C2660" s="9">
        <v>44219</v>
      </c>
      <c r="D2660" t="s">
        <v>26</v>
      </c>
      <c r="E2660" t="s">
        <v>99</v>
      </c>
      <c r="F2660" t="s">
        <v>100</v>
      </c>
      <c r="G2660" t="s">
        <v>20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82</v>
      </c>
    </row>
    <row r="2661" spans="1:13" x14ac:dyDescent="0.35">
      <c r="A2661" t="s">
        <v>25</v>
      </c>
      <c r="B2661">
        <v>1197831</v>
      </c>
      <c r="C2661" s="9">
        <v>44219</v>
      </c>
      <c r="D2661" t="s">
        <v>26</v>
      </c>
      <c r="E2661" t="s">
        <v>99</v>
      </c>
      <c r="F2661" t="s">
        <v>100</v>
      </c>
      <c r="G2661" t="s">
        <v>21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82</v>
      </c>
    </row>
    <row r="2662" spans="1:13" x14ac:dyDescent="0.35">
      <c r="A2662" t="s">
        <v>25</v>
      </c>
      <c r="B2662">
        <v>1197831</v>
      </c>
      <c r="C2662" s="9">
        <v>44219</v>
      </c>
      <c r="D2662" t="s">
        <v>26</v>
      </c>
      <c r="E2662" t="s">
        <v>99</v>
      </c>
      <c r="F2662" t="s">
        <v>100</v>
      </c>
      <c r="G2662" t="s">
        <v>22</v>
      </c>
      <c r="H2662">
        <v>25</v>
      </c>
      <c r="I2662">
        <v>450</v>
      </c>
      <c r="J2662">
        <v>112500</v>
      </c>
      <c r="K2662">
        <v>45000</v>
      </c>
      <c r="L2662">
        <v>0.4</v>
      </c>
      <c r="M2662" t="s">
        <v>82</v>
      </c>
    </row>
    <row r="2663" spans="1:13" x14ac:dyDescent="0.35">
      <c r="A2663" t="s">
        <v>25</v>
      </c>
      <c r="B2663">
        <v>1197831</v>
      </c>
      <c r="C2663" s="9">
        <v>44248</v>
      </c>
      <c r="D2663" t="s">
        <v>26</v>
      </c>
      <c r="E2663" t="s">
        <v>99</v>
      </c>
      <c r="F2663" t="s">
        <v>100</v>
      </c>
      <c r="G2663" t="s">
        <v>16</v>
      </c>
      <c r="H2663">
        <v>25</v>
      </c>
      <c r="I2663">
        <v>700</v>
      </c>
      <c r="J2663">
        <v>175000</v>
      </c>
      <c r="K2663">
        <v>70000</v>
      </c>
      <c r="L2663">
        <v>0.4</v>
      </c>
      <c r="M2663" t="s">
        <v>82</v>
      </c>
    </row>
    <row r="2664" spans="1:13" x14ac:dyDescent="0.35">
      <c r="A2664" t="s">
        <v>25</v>
      </c>
      <c r="B2664">
        <v>1197831</v>
      </c>
      <c r="C2664" s="9">
        <v>44248</v>
      </c>
      <c r="D2664" t="s">
        <v>26</v>
      </c>
      <c r="E2664" t="s">
        <v>99</v>
      </c>
      <c r="F2664" t="s">
        <v>100</v>
      </c>
      <c r="G2664" t="s">
        <v>18</v>
      </c>
      <c r="H2664">
        <v>25</v>
      </c>
      <c r="I2664">
        <v>350</v>
      </c>
      <c r="J2664">
        <v>87500</v>
      </c>
      <c r="K2664">
        <v>30625</v>
      </c>
      <c r="L2664">
        <v>0.35</v>
      </c>
      <c r="M2664" t="s">
        <v>82</v>
      </c>
    </row>
    <row r="2665" spans="1:13" x14ac:dyDescent="0.35">
      <c r="A2665" t="s">
        <v>25</v>
      </c>
      <c r="B2665">
        <v>1197831</v>
      </c>
      <c r="C2665" s="9">
        <v>44248</v>
      </c>
      <c r="D2665" t="s">
        <v>26</v>
      </c>
      <c r="E2665" t="s">
        <v>99</v>
      </c>
      <c r="F2665" t="s">
        <v>100</v>
      </c>
      <c r="G2665" t="s">
        <v>19</v>
      </c>
      <c r="H2665">
        <v>15</v>
      </c>
      <c r="I2665">
        <v>400</v>
      </c>
      <c r="J2665">
        <v>60000</v>
      </c>
      <c r="K2665">
        <v>24000</v>
      </c>
      <c r="L2665">
        <v>0.4</v>
      </c>
      <c r="M2665" t="s">
        <v>82</v>
      </c>
    </row>
    <row r="2666" spans="1:13" x14ac:dyDescent="0.35">
      <c r="A2666" t="s">
        <v>24</v>
      </c>
      <c r="B2666">
        <v>1197831</v>
      </c>
      <c r="C2666" s="9">
        <v>44248</v>
      </c>
      <c r="D2666" t="s">
        <v>26</v>
      </c>
      <c r="E2666" t="s">
        <v>101</v>
      </c>
      <c r="F2666" t="s">
        <v>102</v>
      </c>
      <c r="G2666" t="s">
        <v>20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82</v>
      </c>
    </row>
    <row r="2667" spans="1:13" x14ac:dyDescent="0.35">
      <c r="A2667" t="s">
        <v>24</v>
      </c>
      <c r="B2667">
        <v>1197831</v>
      </c>
      <c r="C2667" s="9">
        <v>44248</v>
      </c>
      <c r="D2667" t="s">
        <v>26</v>
      </c>
      <c r="E2667" t="s">
        <v>101</v>
      </c>
      <c r="F2667" t="s">
        <v>102</v>
      </c>
      <c r="G2667" t="s">
        <v>21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82</v>
      </c>
    </row>
    <row r="2668" spans="1:13" x14ac:dyDescent="0.35">
      <c r="A2668" t="s">
        <v>24</v>
      </c>
      <c r="B2668">
        <v>1197831</v>
      </c>
      <c r="C2668" s="9">
        <v>44248</v>
      </c>
      <c r="D2668" t="s">
        <v>26</v>
      </c>
      <c r="E2668" t="s">
        <v>101</v>
      </c>
      <c r="F2668" t="s">
        <v>102</v>
      </c>
      <c r="G2668" t="s">
        <v>22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82</v>
      </c>
    </row>
    <row r="2669" spans="1:13" x14ac:dyDescent="0.35">
      <c r="A2669" t="s">
        <v>24</v>
      </c>
      <c r="B2669">
        <v>1197831</v>
      </c>
      <c r="C2669" s="9">
        <v>44274</v>
      </c>
      <c r="D2669" t="s">
        <v>26</v>
      </c>
      <c r="E2669" t="s">
        <v>101</v>
      </c>
      <c r="F2669" t="s">
        <v>102</v>
      </c>
      <c r="G2669" t="s">
        <v>16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82</v>
      </c>
    </row>
    <row r="2670" spans="1:13" x14ac:dyDescent="0.35">
      <c r="A2670" t="s">
        <v>24</v>
      </c>
      <c r="B2670">
        <v>1197831</v>
      </c>
      <c r="C2670" s="9">
        <v>44274</v>
      </c>
      <c r="D2670" t="s">
        <v>26</v>
      </c>
      <c r="E2670" t="s">
        <v>101</v>
      </c>
      <c r="F2670" t="s">
        <v>102</v>
      </c>
      <c r="G2670" t="s">
        <v>18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82</v>
      </c>
    </row>
    <row r="2671" spans="1:13" x14ac:dyDescent="0.35">
      <c r="A2671" t="s">
        <v>24</v>
      </c>
      <c r="B2671">
        <v>1197831</v>
      </c>
      <c r="C2671" s="9">
        <v>44274</v>
      </c>
      <c r="D2671" t="s">
        <v>26</v>
      </c>
      <c r="E2671" t="s">
        <v>101</v>
      </c>
      <c r="F2671" t="s">
        <v>102</v>
      </c>
      <c r="G2671" t="s">
        <v>19</v>
      </c>
      <c r="H2671">
        <v>10</v>
      </c>
      <c r="I2671">
        <v>350</v>
      </c>
      <c r="J2671">
        <v>35000</v>
      </c>
      <c r="K2671">
        <v>14000</v>
      </c>
      <c r="L2671">
        <v>0.4</v>
      </c>
      <c r="M2671" t="s">
        <v>82</v>
      </c>
    </row>
    <row r="2672" spans="1:13" x14ac:dyDescent="0.35">
      <c r="A2672" t="s">
        <v>24</v>
      </c>
      <c r="B2672">
        <v>1197831</v>
      </c>
      <c r="C2672" s="9">
        <v>44274</v>
      </c>
      <c r="D2672" t="s">
        <v>26</v>
      </c>
      <c r="E2672" t="s">
        <v>101</v>
      </c>
      <c r="F2672" t="s">
        <v>102</v>
      </c>
      <c r="G2672" t="s">
        <v>20</v>
      </c>
      <c r="H2672">
        <v>20</v>
      </c>
      <c r="I2672">
        <v>200</v>
      </c>
      <c r="J2672">
        <v>40000</v>
      </c>
      <c r="K2672">
        <v>16000</v>
      </c>
      <c r="L2672">
        <v>0.4</v>
      </c>
      <c r="M2672" t="s">
        <v>82</v>
      </c>
    </row>
    <row r="2673" spans="1:13" x14ac:dyDescent="0.35">
      <c r="A2673" t="s">
        <v>24</v>
      </c>
      <c r="B2673">
        <v>1197831</v>
      </c>
      <c r="C2673" s="9">
        <v>44274</v>
      </c>
      <c r="D2673" t="s">
        <v>26</v>
      </c>
      <c r="E2673" t="s">
        <v>101</v>
      </c>
      <c r="F2673" t="s">
        <v>102</v>
      </c>
      <c r="G2673" t="s">
        <v>21</v>
      </c>
      <c r="H2673">
        <v>35</v>
      </c>
      <c r="I2673">
        <v>250</v>
      </c>
      <c r="J2673">
        <v>87500</v>
      </c>
      <c r="K2673">
        <v>30625</v>
      </c>
      <c r="L2673">
        <v>0.35</v>
      </c>
      <c r="M2673" t="s">
        <v>82</v>
      </c>
    </row>
    <row r="2674" spans="1:13" x14ac:dyDescent="0.35">
      <c r="A2674" t="s">
        <v>24</v>
      </c>
      <c r="B2674">
        <v>1197831</v>
      </c>
      <c r="C2674" s="9">
        <v>44274</v>
      </c>
      <c r="D2674" t="s">
        <v>26</v>
      </c>
      <c r="E2674" t="s">
        <v>101</v>
      </c>
      <c r="F2674" t="s">
        <v>102</v>
      </c>
      <c r="G2674" t="s">
        <v>22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82</v>
      </c>
    </row>
    <row r="2675" spans="1:13" x14ac:dyDescent="0.35">
      <c r="A2675" t="s">
        <v>24</v>
      </c>
      <c r="B2675">
        <v>1197831</v>
      </c>
      <c r="C2675" s="9">
        <v>44306</v>
      </c>
      <c r="D2675" t="s">
        <v>26</v>
      </c>
      <c r="E2675" t="s">
        <v>101</v>
      </c>
      <c r="F2675" t="s">
        <v>102</v>
      </c>
      <c r="G2675" t="s">
        <v>16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82</v>
      </c>
    </row>
    <row r="2676" spans="1:13" x14ac:dyDescent="0.35">
      <c r="A2676" t="s">
        <v>24</v>
      </c>
      <c r="B2676">
        <v>1197831</v>
      </c>
      <c r="C2676" s="9">
        <v>44306</v>
      </c>
      <c r="D2676" t="s">
        <v>26</v>
      </c>
      <c r="E2676" t="s">
        <v>101</v>
      </c>
      <c r="F2676" t="s">
        <v>102</v>
      </c>
      <c r="G2676" t="s">
        <v>18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82</v>
      </c>
    </row>
    <row r="2677" spans="1:13" x14ac:dyDescent="0.35">
      <c r="A2677" t="s">
        <v>24</v>
      </c>
      <c r="B2677">
        <v>1197831</v>
      </c>
      <c r="C2677" s="9">
        <v>44306</v>
      </c>
      <c r="D2677" t="s">
        <v>26</v>
      </c>
      <c r="E2677" t="s">
        <v>101</v>
      </c>
      <c r="F2677" t="s">
        <v>102</v>
      </c>
      <c r="G2677" t="s">
        <v>19</v>
      </c>
      <c r="H2677">
        <v>15</v>
      </c>
      <c r="I2677">
        <v>300</v>
      </c>
      <c r="J2677">
        <v>45000</v>
      </c>
      <c r="K2677">
        <v>18000</v>
      </c>
      <c r="L2677">
        <v>0.4</v>
      </c>
      <c r="M2677" t="s">
        <v>82</v>
      </c>
    </row>
    <row r="2678" spans="1:13" x14ac:dyDescent="0.35">
      <c r="A2678" t="s">
        <v>24</v>
      </c>
      <c r="B2678">
        <v>1197831</v>
      </c>
      <c r="C2678" s="9">
        <v>44306</v>
      </c>
      <c r="D2678" t="s">
        <v>26</v>
      </c>
      <c r="E2678" t="s">
        <v>101</v>
      </c>
      <c r="F2678" t="s">
        <v>102</v>
      </c>
      <c r="G2678" t="s">
        <v>20</v>
      </c>
      <c r="H2678">
        <v>20</v>
      </c>
      <c r="I2678">
        <v>225</v>
      </c>
      <c r="J2678">
        <v>45000</v>
      </c>
      <c r="K2678">
        <v>18000</v>
      </c>
      <c r="L2678">
        <v>0.4</v>
      </c>
      <c r="M2678" t="s">
        <v>82</v>
      </c>
    </row>
    <row r="2679" spans="1:13" x14ac:dyDescent="0.35">
      <c r="A2679" t="s">
        <v>24</v>
      </c>
      <c r="B2679">
        <v>1197831</v>
      </c>
      <c r="C2679" s="9">
        <v>44306</v>
      </c>
      <c r="D2679" t="s">
        <v>26</v>
      </c>
      <c r="E2679" t="s">
        <v>101</v>
      </c>
      <c r="F2679" t="s">
        <v>102</v>
      </c>
      <c r="G2679" t="s">
        <v>21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82</v>
      </c>
    </row>
    <row r="2680" spans="1:13" x14ac:dyDescent="0.35">
      <c r="A2680" t="s">
        <v>24</v>
      </c>
      <c r="B2680">
        <v>1197831</v>
      </c>
      <c r="C2680" s="9">
        <v>44306</v>
      </c>
      <c r="D2680" t="s">
        <v>26</v>
      </c>
      <c r="E2680" t="s">
        <v>101</v>
      </c>
      <c r="F2680" t="s">
        <v>102</v>
      </c>
      <c r="G2680" t="s">
        <v>22</v>
      </c>
      <c r="H2680">
        <v>30</v>
      </c>
      <c r="I2680">
        <v>400</v>
      </c>
      <c r="J2680">
        <v>120000</v>
      </c>
      <c r="K2680">
        <v>48000</v>
      </c>
      <c r="L2680">
        <v>0.4</v>
      </c>
      <c r="M2680" t="s">
        <v>82</v>
      </c>
    </row>
    <row r="2681" spans="1:13" x14ac:dyDescent="0.35">
      <c r="A2681" t="s">
        <v>24</v>
      </c>
      <c r="B2681">
        <v>1197831</v>
      </c>
      <c r="C2681" s="9">
        <v>44335</v>
      </c>
      <c r="D2681" t="s">
        <v>26</v>
      </c>
      <c r="E2681" t="s">
        <v>101</v>
      </c>
      <c r="F2681" t="s">
        <v>102</v>
      </c>
      <c r="G2681" t="s">
        <v>16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82</v>
      </c>
    </row>
    <row r="2682" spans="1:13" x14ac:dyDescent="0.35">
      <c r="A2682" t="s">
        <v>24</v>
      </c>
      <c r="B2682">
        <v>1197831</v>
      </c>
      <c r="C2682" s="9">
        <v>44335</v>
      </c>
      <c r="D2682" t="s">
        <v>26</v>
      </c>
      <c r="E2682" t="s">
        <v>101</v>
      </c>
      <c r="F2682" t="s">
        <v>102</v>
      </c>
      <c r="G2682" t="s">
        <v>18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82</v>
      </c>
    </row>
    <row r="2683" spans="1:13" x14ac:dyDescent="0.35">
      <c r="A2683" t="s">
        <v>24</v>
      </c>
      <c r="B2683">
        <v>1197831</v>
      </c>
      <c r="C2683" s="9">
        <v>44335</v>
      </c>
      <c r="D2683" t="s">
        <v>26</v>
      </c>
      <c r="E2683" t="s">
        <v>101</v>
      </c>
      <c r="F2683" t="s">
        <v>102</v>
      </c>
      <c r="G2683" t="s">
        <v>19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82</v>
      </c>
    </row>
    <row r="2684" spans="1:13" x14ac:dyDescent="0.35">
      <c r="A2684" t="s">
        <v>24</v>
      </c>
      <c r="B2684">
        <v>1197831</v>
      </c>
      <c r="C2684" s="9">
        <v>44335</v>
      </c>
      <c r="D2684" t="s">
        <v>26</v>
      </c>
      <c r="E2684" t="s">
        <v>101</v>
      </c>
      <c r="F2684" t="s">
        <v>102</v>
      </c>
      <c r="G2684" t="s">
        <v>20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82</v>
      </c>
    </row>
    <row r="2685" spans="1:13" x14ac:dyDescent="0.35">
      <c r="A2685" t="s">
        <v>24</v>
      </c>
      <c r="B2685">
        <v>1197831</v>
      </c>
      <c r="C2685" s="9">
        <v>44335</v>
      </c>
      <c r="D2685" t="s">
        <v>26</v>
      </c>
      <c r="E2685" t="s">
        <v>101</v>
      </c>
      <c r="F2685" t="s">
        <v>102</v>
      </c>
      <c r="G2685" t="s">
        <v>21</v>
      </c>
      <c r="H2685">
        <v>45</v>
      </c>
      <c r="I2685">
        <v>325</v>
      </c>
      <c r="J2685">
        <v>146250</v>
      </c>
      <c r="K2685">
        <v>51187.5</v>
      </c>
      <c r="L2685">
        <v>0.35</v>
      </c>
      <c r="M2685" t="s">
        <v>82</v>
      </c>
    </row>
    <row r="2686" spans="1:13" x14ac:dyDescent="0.35">
      <c r="A2686" t="s">
        <v>24</v>
      </c>
      <c r="B2686">
        <v>1197831</v>
      </c>
      <c r="C2686" s="9">
        <v>44335</v>
      </c>
      <c r="D2686" t="s">
        <v>26</v>
      </c>
      <c r="E2686" t="s">
        <v>101</v>
      </c>
      <c r="F2686" t="s">
        <v>102</v>
      </c>
      <c r="G2686" t="s">
        <v>22</v>
      </c>
      <c r="H2686">
        <v>45</v>
      </c>
      <c r="I2686">
        <v>425</v>
      </c>
      <c r="J2686">
        <v>191250</v>
      </c>
      <c r="K2686">
        <v>76500</v>
      </c>
      <c r="L2686">
        <v>0.4</v>
      </c>
      <c r="M2686" t="s">
        <v>82</v>
      </c>
    </row>
    <row r="2687" spans="1:13" x14ac:dyDescent="0.35">
      <c r="A2687" t="s">
        <v>24</v>
      </c>
      <c r="B2687">
        <v>1197831</v>
      </c>
      <c r="C2687" s="9">
        <v>44368</v>
      </c>
      <c r="D2687" t="s">
        <v>26</v>
      </c>
      <c r="E2687" t="s">
        <v>101</v>
      </c>
      <c r="F2687" t="s">
        <v>102</v>
      </c>
      <c r="G2687" t="s">
        <v>16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82</v>
      </c>
    </row>
    <row r="2688" spans="1:13" x14ac:dyDescent="0.35">
      <c r="A2688" t="s">
        <v>24</v>
      </c>
      <c r="B2688">
        <v>1197831</v>
      </c>
      <c r="C2688" s="9">
        <v>44368</v>
      </c>
      <c r="D2688" t="s">
        <v>26</v>
      </c>
      <c r="E2688" t="s">
        <v>101</v>
      </c>
      <c r="F2688" t="s">
        <v>102</v>
      </c>
      <c r="G2688" t="s">
        <v>18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82</v>
      </c>
    </row>
    <row r="2689" spans="1:13" x14ac:dyDescent="0.35">
      <c r="A2689" t="s">
        <v>24</v>
      </c>
      <c r="B2689">
        <v>1197831</v>
      </c>
      <c r="C2689" s="9">
        <v>44368</v>
      </c>
      <c r="D2689" t="s">
        <v>26</v>
      </c>
      <c r="E2689" t="s">
        <v>101</v>
      </c>
      <c r="F2689" t="s">
        <v>102</v>
      </c>
      <c r="G2689" t="s">
        <v>19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82</v>
      </c>
    </row>
    <row r="2690" spans="1:13" x14ac:dyDescent="0.35">
      <c r="A2690" t="s">
        <v>24</v>
      </c>
      <c r="B2690">
        <v>1197831</v>
      </c>
      <c r="C2690" s="9">
        <v>44368</v>
      </c>
      <c r="D2690" t="s">
        <v>26</v>
      </c>
      <c r="E2690" t="s">
        <v>101</v>
      </c>
      <c r="F2690" t="s">
        <v>102</v>
      </c>
      <c r="G2690" t="s">
        <v>20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82</v>
      </c>
    </row>
    <row r="2691" spans="1:13" x14ac:dyDescent="0.35">
      <c r="A2691" t="s">
        <v>24</v>
      </c>
      <c r="B2691">
        <v>1197831</v>
      </c>
      <c r="C2691" s="9">
        <v>44368</v>
      </c>
      <c r="D2691" t="s">
        <v>26</v>
      </c>
      <c r="E2691" t="s">
        <v>101</v>
      </c>
      <c r="F2691" t="s">
        <v>102</v>
      </c>
      <c r="G2691" t="s">
        <v>21</v>
      </c>
      <c r="H2691">
        <v>55</v>
      </c>
      <c r="I2691">
        <v>375</v>
      </c>
      <c r="J2691">
        <v>206250</v>
      </c>
      <c r="K2691">
        <v>72187.5</v>
      </c>
      <c r="L2691">
        <v>0.35</v>
      </c>
      <c r="M2691" t="s">
        <v>82</v>
      </c>
    </row>
    <row r="2692" spans="1:13" x14ac:dyDescent="0.35">
      <c r="A2692" t="s">
        <v>24</v>
      </c>
      <c r="B2692">
        <v>1197831</v>
      </c>
      <c r="C2692" s="9">
        <v>44368</v>
      </c>
      <c r="D2692" t="s">
        <v>26</v>
      </c>
      <c r="E2692" t="s">
        <v>101</v>
      </c>
      <c r="F2692" t="s">
        <v>102</v>
      </c>
      <c r="G2692" t="s">
        <v>22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82</v>
      </c>
    </row>
    <row r="2693" spans="1:13" x14ac:dyDescent="0.35">
      <c r="A2693" t="s">
        <v>24</v>
      </c>
      <c r="B2693">
        <v>1197831</v>
      </c>
      <c r="C2693" s="9">
        <v>44396</v>
      </c>
      <c r="D2693" t="s">
        <v>26</v>
      </c>
      <c r="E2693" t="s">
        <v>101</v>
      </c>
      <c r="F2693" t="s">
        <v>102</v>
      </c>
      <c r="G2693" t="s">
        <v>16</v>
      </c>
      <c r="H2693">
        <v>55</v>
      </c>
      <c r="I2693">
        <v>775</v>
      </c>
      <c r="J2693">
        <v>426250</v>
      </c>
      <c r="K2693">
        <v>170500</v>
      </c>
      <c r="L2693">
        <v>0.4</v>
      </c>
      <c r="M2693" t="s">
        <v>82</v>
      </c>
    </row>
    <row r="2694" spans="1:13" x14ac:dyDescent="0.35">
      <c r="A2694" t="s">
        <v>24</v>
      </c>
      <c r="B2694">
        <v>1197831</v>
      </c>
      <c r="C2694" s="9">
        <v>44396</v>
      </c>
      <c r="D2694" t="s">
        <v>26</v>
      </c>
      <c r="E2694" t="s">
        <v>101</v>
      </c>
      <c r="F2694" t="s">
        <v>102</v>
      </c>
      <c r="G2694" t="s">
        <v>18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82</v>
      </c>
    </row>
    <row r="2695" spans="1:13" x14ac:dyDescent="0.35">
      <c r="A2695" t="s">
        <v>24</v>
      </c>
      <c r="B2695">
        <v>1197831</v>
      </c>
      <c r="C2695" s="9">
        <v>44396</v>
      </c>
      <c r="D2695" t="s">
        <v>26</v>
      </c>
      <c r="E2695" t="s">
        <v>101</v>
      </c>
      <c r="F2695" t="s">
        <v>102</v>
      </c>
      <c r="G2695" t="s">
        <v>19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82</v>
      </c>
    </row>
    <row r="2696" spans="1:13" x14ac:dyDescent="0.35">
      <c r="A2696" t="s">
        <v>24</v>
      </c>
      <c r="B2696">
        <v>1197831</v>
      </c>
      <c r="C2696" s="9">
        <v>44396</v>
      </c>
      <c r="D2696" t="s">
        <v>26</v>
      </c>
      <c r="E2696" t="s">
        <v>101</v>
      </c>
      <c r="F2696" t="s">
        <v>102</v>
      </c>
      <c r="G2696" t="s">
        <v>20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82</v>
      </c>
    </row>
    <row r="2697" spans="1:13" x14ac:dyDescent="0.35">
      <c r="A2697" t="s">
        <v>24</v>
      </c>
      <c r="B2697">
        <v>1197831</v>
      </c>
      <c r="C2697" s="9">
        <v>44396</v>
      </c>
      <c r="D2697" t="s">
        <v>26</v>
      </c>
      <c r="E2697" t="s">
        <v>101</v>
      </c>
      <c r="F2697" t="s">
        <v>102</v>
      </c>
      <c r="G2697" t="s">
        <v>21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82</v>
      </c>
    </row>
    <row r="2698" spans="1:13" x14ac:dyDescent="0.35">
      <c r="A2698" t="s">
        <v>24</v>
      </c>
      <c r="B2698">
        <v>1197831</v>
      </c>
      <c r="C2698" s="9">
        <v>44396</v>
      </c>
      <c r="D2698" t="s">
        <v>26</v>
      </c>
      <c r="E2698" t="s">
        <v>101</v>
      </c>
      <c r="F2698" t="s">
        <v>102</v>
      </c>
      <c r="G2698" t="s">
        <v>22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82</v>
      </c>
    </row>
    <row r="2699" spans="1:13" x14ac:dyDescent="0.35">
      <c r="A2699" t="s">
        <v>24</v>
      </c>
      <c r="B2699">
        <v>1197831</v>
      </c>
      <c r="C2699" s="9">
        <v>44428</v>
      </c>
      <c r="D2699" t="s">
        <v>26</v>
      </c>
      <c r="E2699" t="s">
        <v>101</v>
      </c>
      <c r="F2699" t="s">
        <v>102</v>
      </c>
      <c r="G2699" t="s">
        <v>16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82</v>
      </c>
    </row>
    <row r="2700" spans="1:13" x14ac:dyDescent="0.35">
      <c r="A2700" t="s">
        <v>24</v>
      </c>
      <c r="B2700">
        <v>1197831</v>
      </c>
      <c r="C2700" s="9">
        <v>44428</v>
      </c>
      <c r="D2700" t="s">
        <v>26</v>
      </c>
      <c r="E2700" t="s">
        <v>101</v>
      </c>
      <c r="F2700" t="s">
        <v>102</v>
      </c>
      <c r="G2700" t="s">
        <v>18</v>
      </c>
      <c r="H2700">
        <v>55</v>
      </c>
      <c r="I2700">
        <v>525</v>
      </c>
      <c r="J2700">
        <v>288750</v>
      </c>
      <c r="K2700">
        <v>101062.5</v>
      </c>
      <c r="L2700">
        <v>0.35</v>
      </c>
      <c r="M2700" t="s">
        <v>82</v>
      </c>
    </row>
    <row r="2701" spans="1:13" x14ac:dyDescent="0.35">
      <c r="A2701" t="s">
        <v>24</v>
      </c>
      <c r="B2701">
        <v>1197831</v>
      </c>
      <c r="C2701" s="9">
        <v>44428</v>
      </c>
      <c r="D2701" t="s">
        <v>26</v>
      </c>
      <c r="E2701" t="s">
        <v>101</v>
      </c>
      <c r="F2701" t="s">
        <v>102</v>
      </c>
      <c r="G2701" t="s">
        <v>19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82</v>
      </c>
    </row>
    <row r="2702" spans="1:13" x14ac:dyDescent="0.35">
      <c r="A2702" t="s">
        <v>24</v>
      </c>
      <c r="B2702">
        <v>1197831</v>
      </c>
      <c r="C2702" s="9">
        <v>44428</v>
      </c>
      <c r="D2702" t="s">
        <v>26</v>
      </c>
      <c r="E2702" t="s">
        <v>101</v>
      </c>
      <c r="F2702" t="s">
        <v>102</v>
      </c>
      <c r="G2702" t="s">
        <v>20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82</v>
      </c>
    </row>
    <row r="2703" spans="1:13" x14ac:dyDescent="0.35">
      <c r="A2703" t="s">
        <v>24</v>
      </c>
      <c r="B2703">
        <v>1197831</v>
      </c>
      <c r="C2703" s="9">
        <v>44428</v>
      </c>
      <c r="D2703" t="s">
        <v>26</v>
      </c>
      <c r="E2703" t="s">
        <v>101</v>
      </c>
      <c r="F2703" t="s">
        <v>102</v>
      </c>
      <c r="G2703" t="s">
        <v>21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82</v>
      </c>
    </row>
    <row r="2704" spans="1:13" x14ac:dyDescent="0.35">
      <c r="A2704" t="s">
        <v>24</v>
      </c>
      <c r="B2704">
        <v>1197831</v>
      </c>
      <c r="C2704" s="9">
        <v>44428</v>
      </c>
      <c r="D2704" t="s">
        <v>26</v>
      </c>
      <c r="E2704" t="s">
        <v>101</v>
      </c>
      <c r="F2704" t="s">
        <v>102</v>
      </c>
      <c r="G2704" t="s">
        <v>22</v>
      </c>
      <c r="H2704">
        <v>55</v>
      </c>
      <c r="I2704">
        <v>550</v>
      </c>
      <c r="J2704">
        <v>302500</v>
      </c>
      <c r="K2704">
        <v>121000</v>
      </c>
      <c r="L2704">
        <v>0.4</v>
      </c>
      <c r="M2704" t="s">
        <v>82</v>
      </c>
    </row>
    <row r="2705" spans="1:13" x14ac:dyDescent="0.35">
      <c r="A2705" t="s">
        <v>24</v>
      </c>
      <c r="B2705">
        <v>1197831</v>
      </c>
      <c r="C2705" s="9">
        <v>44458</v>
      </c>
      <c r="D2705" t="s">
        <v>26</v>
      </c>
      <c r="E2705" t="s">
        <v>101</v>
      </c>
      <c r="F2705" t="s">
        <v>102</v>
      </c>
      <c r="G2705" t="s">
        <v>16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82</v>
      </c>
    </row>
    <row r="2706" spans="1:13" x14ac:dyDescent="0.35">
      <c r="A2706" t="s">
        <v>24</v>
      </c>
      <c r="B2706">
        <v>1197831</v>
      </c>
      <c r="C2706" s="9">
        <v>44458</v>
      </c>
      <c r="D2706" t="s">
        <v>26</v>
      </c>
      <c r="E2706" t="s">
        <v>101</v>
      </c>
      <c r="F2706" t="s">
        <v>102</v>
      </c>
      <c r="G2706" t="s">
        <v>18</v>
      </c>
      <c r="H2706">
        <v>40</v>
      </c>
      <c r="I2706">
        <v>450</v>
      </c>
      <c r="J2706">
        <v>180000</v>
      </c>
      <c r="K2706">
        <v>63000</v>
      </c>
      <c r="L2706">
        <v>0.35</v>
      </c>
      <c r="M2706" t="s">
        <v>82</v>
      </c>
    </row>
    <row r="2707" spans="1:13" x14ac:dyDescent="0.35">
      <c r="A2707" t="s">
        <v>24</v>
      </c>
      <c r="B2707">
        <v>1197831</v>
      </c>
      <c r="C2707" s="9">
        <v>44458</v>
      </c>
      <c r="D2707" t="s">
        <v>26</v>
      </c>
      <c r="E2707" t="s">
        <v>101</v>
      </c>
      <c r="F2707" t="s">
        <v>102</v>
      </c>
      <c r="G2707" t="s">
        <v>19</v>
      </c>
      <c r="H2707">
        <v>15</v>
      </c>
      <c r="I2707">
        <v>350</v>
      </c>
      <c r="J2707">
        <v>52500</v>
      </c>
      <c r="K2707">
        <v>21000</v>
      </c>
      <c r="L2707">
        <v>0.4</v>
      </c>
      <c r="M2707" t="s">
        <v>82</v>
      </c>
    </row>
    <row r="2708" spans="1:13" x14ac:dyDescent="0.35">
      <c r="A2708" t="s">
        <v>24</v>
      </c>
      <c r="B2708">
        <v>1197831</v>
      </c>
      <c r="C2708" s="9">
        <v>44458</v>
      </c>
      <c r="D2708" t="s">
        <v>26</v>
      </c>
      <c r="E2708" t="s">
        <v>101</v>
      </c>
      <c r="F2708" t="s">
        <v>102</v>
      </c>
      <c r="G2708" t="s">
        <v>20</v>
      </c>
      <c r="H2708">
        <v>15</v>
      </c>
      <c r="I2708">
        <v>325</v>
      </c>
      <c r="J2708">
        <v>48750</v>
      </c>
      <c r="K2708">
        <v>19500</v>
      </c>
      <c r="L2708">
        <v>0.4</v>
      </c>
      <c r="M2708" t="s">
        <v>82</v>
      </c>
    </row>
    <row r="2709" spans="1:13" x14ac:dyDescent="0.35">
      <c r="A2709" t="s">
        <v>24</v>
      </c>
      <c r="B2709">
        <v>1197831</v>
      </c>
      <c r="C2709" s="9">
        <v>44458</v>
      </c>
      <c r="D2709" t="s">
        <v>26</v>
      </c>
      <c r="E2709" t="s">
        <v>101</v>
      </c>
      <c r="F2709" t="s">
        <v>102</v>
      </c>
      <c r="G2709" t="s">
        <v>21</v>
      </c>
      <c r="H2709">
        <v>25</v>
      </c>
      <c r="I2709">
        <v>325</v>
      </c>
      <c r="J2709">
        <v>81250</v>
      </c>
      <c r="K2709">
        <v>28437.5</v>
      </c>
      <c r="L2709">
        <v>0.35</v>
      </c>
      <c r="M2709" t="s">
        <v>82</v>
      </c>
    </row>
    <row r="2710" spans="1:13" x14ac:dyDescent="0.35">
      <c r="A2710" t="s">
        <v>24</v>
      </c>
      <c r="B2710">
        <v>1197831</v>
      </c>
      <c r="C2710" s="9">
        <v>44458</v>
      </c>
      <c r="D2710" t="s">
        <v>26</v>
      </c>
      <c r="E2710" t="s">
        <v>101</v>
      </c>
      <c r="F2710" t="s">
        <v>102</v>
      </c>
      <c r="G2710" t="s">
        <v>22</v>
      </c>
      <c r="H2710">
        <v>30</v>
      </c>
      <c r="I2710">
        <v>425</v>
      </c>
      <c r="J2710">
        <v>127500</v>
      </c>
      <c r="K2710">
        <v>51000</v>
      </c>
      <c r="L2710">
        <v>0.4</v>
      </c>
      <c r="M2710" t="s">
        <v>82</v>
      </c>
    </row>
    <row r="2711" spans="1:13" x14ac:dyDescent="0.35">
      <c r="A2711" t="s">
        <v>24</v>
      </c>
      <c r="B2711">
        <v>1197831</v>
      </c>
      <c r="C2711" s="9">
        <v>44490</v>
      </c>
      <c r="D2711" t="s">
        <v>26</v>
      </c>
      <c r="E2711" t="s">
        <v>101</v>
      </c>
      <c r="F2711" t="s">
        <v>102</v>
      </c>
      <c r="G2711" t="s">
        <v>16</v>
      </c>
      <c r="H2711">
        <v>30</v>
      </c>
      <c r="I2711">
        <v>600</v>
      </c>
      <c r="J2711">
        <v>180000</v>
      </c>
      <c r="K2711">
        <v>72000</v>
      </c>
      <c r="L2711">
        <v>0.4</v>
      </c>
      <c r="M2711" t="s">
        <v>82</v>
      </c>
    </row>
    <row r="2712" spans="1:13" x14ac:dyDescent="0.35">
      <c r="A2712" t="s">
        <v>24</v>
      </c>
      <c r="B2712">
        <v>1197831</v>
      </c>
      <c r="C2712" s="9">
        <v>44490</v>
      </c>
      <c r="D2712" t="s">
        <v>26</v>
      </c>
      <c r="E2712" t="s">
        <v>101</v>
      </c>
      <c r="F2712" t="s">
        <v>102</v>
      </c>
      <c r="G2712" t="s">
        <v>18</v>
      </c>
      <c r="H2712">
        <v>20</v>
      </c>
      <c r="I2712">
        <v>425</v>
      </c>
      <c r="J2712">
        <v>85000</v>
      </c>
      <c r="K2712">
        <v>29750</v>
      </c>
      <c r="L2712">
        <v>0.35</v>
      </c>
      <c r="M2712" t="s">
        <v>82</v>
      </c>
    </row>
    <row r="2713" spans="1:13" x14ac:dyDescent="0.35">
      <c r="A2713" t="s">
        <v>24</v>
      </c>
      <c r="B2713">
        <v>1197831</v>
      </c>
      <c r="C2713" s="9">
        <v>44490</v>
      </c>
      <c r="D2713" t="s">
        <v>26</v>
      </c>
      <c r="E2713" t="s">
        <v>101</v>
      </c>
      <c r="F2713" t="s">
        <v>102</v>
      </c>
      <c r="G2713" t="s">
        <v>19</v>
      </c>
      <c r="H2713">
        <v>20</v>
      </c>
      <c r="I2713">
        <v>300</v>
      </c>
      <c r="J2713">
        <v>60000</v>
      </c>
      <c r="K2713">
        <v>24000</v>
      </c>
      <c r="L2713">
        <v>0.4</v>
      </c>
      <c r="M2713" t="s">
        <v>82</v>
      </c>
    </row>
    <row r="2714" spans="1:13" x14ac:dyDescent="0.35">
      <c r="A2714" t="s">
        <v>24</v>
      </c>
      <c r="B2714">
        <v>1197831</v>
      </c>
      <c r="C2714" s="9">
        <v>44490</v>
      </c>
      <c r="D2714" t="s">
        <v>26</v>
      </c>
      <c r="E2714" t="s">
        <v>101</v>
      </c>
      <c r="F2714" t="s">
        <v>102</v>
      </c>
      <c r="G2714" t="s">
        <v>20</v>
      </c>
      <c r="H2714">
        <v>20</v>
      </c>
      <c r="I2714">
        <v>275</v>
      </c>
      <c r="J2714">
        <v>55000</v>
      </c>
      <c r="K2714">
        <v>22000</v>
      </c>
      <c r="L2714">
        <v>0.4</v>
      </c>
      <c r="M2714" t="s">
        <v>82</v>
      </c>
    </row>
    <row r="2715" spans="1:13" x14ac:dyDescent="0.35">
      <c r="A2715" t="s">
        <v>24</v>
      </c>
      <c r="B2715">
        <v>1197831</v>
      </c>
      <c r="C2715" s="9">
        <v>44490</v>
      </c>
      <c r="D2715" t="s">
        <v>26</v>
      </c>
      <c r="E2715" t="s">
        <v>101</v>
      </c>
      <c r="F2715" t="s">
        <v>102</v>
      </c>
      <c r="G2715" t="s">
        <v>21</v>
      </c>
      <c r="H2715">
        <v>30</v>
      </c>
      <c r="I2715">
        <v>275</v>
      </c>
      <c r="J2715">
        <v>82500</v>
      </c>
      <c r="K2715">
        <v>28875</v>
      </c>
      <c r="L2715">
        <v>0.35</v>
      </c>
      <c r="M2715" t="s">
        <v>82</v>
      </c>
    </row>
    <row r="2716" spans="1:13" x14ac:dyDescent="0.35">
      <c r="A2716" t="s">
        <v>29</v>
      </c>
      <c r="B2716">
        <v>1197831</v>
      </c>
      <c r="C2716" s="9">
        <v>44490</v>
      </c>
      <c r="D2716" t="s">
        <v>26</v>
      </c>
      <c r="E2716" t="s">
        <v>101</v>
      </c>
      <c r="F2716" t="s">
        <v>102</v>
      </c>
      <c r="G2716" t="s">
        <v>22</v>
      </c>
      <c r="H2716">
        <v>30</v>
      </c>
      <c r="I2716">
        <v>400</v>
      </c>
      <c r="J2716">
        <v>120000</v>
      </c>
      <c r="K2716">
        <v>48000</v>
      </c>
      <c r="L2716">
        <v>0.4</v>
      </c>
      <c r="M2716" t="s">
        <v>82</v>
      </c>
    </row>
    <row r="2717" spans="1:13" x14ac:dyDescent="0.35">
      <c r="A2717" t="s">
        <v>29</v>
      </c>
      <c r="B2717">
        <v>1197831</v>
      </c>
      <c r="C2717" s="9">
        <v>44520</v>
      </c>
      <c r="D2717" t="s">
        <v>26</v>
      </c>
      <c r="E2717" t="s">
        <v>101</v>
      </c>
      <c r="F2717" t="s">
        <v>102</v>
      </c>
      <c r="G2717" t="s">
        <v>16</v>
      </c>
      <c r="H2717">
        <v>25</v>
      </c>
      <c r="I2717">
        <v>550</v>
      </c>
      <c r="J2717">
        <v>137500</v>
      </c>
      <c r="K2717">
        <v>55000</v>
      </c>
      <c r="L2717">
        <v>0.4</v>
      </c>
      <c r="M2717" t="s">
        <v>82</v>
      </c>
    </row>
    <row r="2718" spans="1:13" x14ac:dyDescent="0.35">
      <c r="A2718" t="s">
        <v>29</v>
      </c>
      <c r="B2718">
        <v>1197831</v>
      </c>
      <c r="C2718" s="9">
        <v>44520</v>
      </c>
      <c r="D2718" t="s">
        <v>26</v>
      </c>
      <c r="E2718" t="s">
        <v>101</v>
      </c>
      <c r="F2718" t="s">
        <v>102</v>
      </c>
      <c r="G2718" t="s">
        <v>18</v>
      </c>
      <c r="H2718">
        <v>15</v>
      </c>
      <c r="I2718">
        <v>375</v>
      </c>
      <c r="J2718">
        <v>56250</v>
      </c>
      <c r="K2718">
        <v>19687.5</v>
      </c>
      <c r="L2718">
        <v>0.35</v>
      </c>
      <c r="M2718" t="s">
        <v>82</v>
      </c>
    </row>
    <row r="2719" spans="1:13" x14ac:dyDescent="0.35">
      <c r="A2719" t="s">
        <v>29</v>
      </c>
      <c r="B2719">
        <v>1197831</v>
      </c>
      <c r="C2719" s="9">
        <v>44520</v>
      </c>
      <c r="D2719" t="s">
        <v>26</v>
      </c>
      <c r="E2719" t="s">
        <v>101</v>
      </c>
      <c r="F2719" t="s">
        <v>102</v>
      </c>
      <c r="G2719" t="s">
        <v>19</v>
      </c>
      <c r="H2719">
        <v>25</v>
      </c>
      <c r="I2719">
        <v>320</v>
      </c>
      <c r="J2719">
        <v>80000</v>
      </c>
      <c r="K2719">
        <v>32000</v>
      </c>
      <c r="L2719">
        <v>0.4</v>
      </c>
      <c r="M2719" t="s">
        <v>82</v>
      </c>
    </row>
    <row r="2720" spans="1:13" x14ac:dyDescent="0.35">
      <c r="A2720" t="s">
        <v>29</v>
      </c>
      <c r="B2720">
        <v>1197831</v>
      </c>
      <c r="C2720" s="9">
        <v>44520</v>
      </c>
      <c r="D2720" t="s">
        <v>26</v>
      </c>
      <c r="E2720" t="s">
        <v>101</v>
      </c>
      <c r="F2720" t="s">
        <v>102</v>
      </c>
      <c r="G2720" t="s">
        <v>20</v>
      </c>
      <c r="H2720">
        <v>55</v>
      </c>
      <c r="I2720">
        <v>375</v>
      </c>
      <c r="J2720">
        <v>206250</v>
      </c>
      <c r="K2720">
        <v>82500</v>
      </c>
      <c r="L2720">
        <v>0.4</v>
      </c>
      <c r="M2720" t="s">
        <v>82</v>
      </c>
    </row>
    <row r="2721" spans="1:13" x14ac:dyDescent="0.35">
      <c r="A2721" t="s">
        <v>29</v>
      </c>
      <c r="B2721">
        <v>1197831</v>
      </c>
      <c r="C2721" s="9">
        <v>44520</v>
      </c>
      <c r="D2721" t="s">
        <v>26</v>
      </c>
      <c r="E2721" t="s">
        <v>101</v>
      </c>
      <c r="F2721" t="s">
        <v>102</v>
      </c>
      <c r="G2721" t="s">
        <v>21</v>
      </c>
      <c r="H2721">
        <v>75</v>
      </c>
      <c r="I2721">
        <v>350</v>
      </c>
      <c r="J2721">
        <v>262500</v>
      </c>
      <c r="K2721">
        <v>91875</v>
      </c>
      <c r="L2721">
        <v>0.35</v>
      </c>
      <c r="M2721" t="s">
        <v>82</v>
      </c>
    </row>
    <row r="2722" spans="1:13" x14ac:dyDescent="0.35">
      <c r="A2722" t="s">
        <v>29</v>
      </c>
      <c r="B2722">
        <v>1197831</v>
      </c>
      <c r="C2722" s="9">
        <v>44520</v>
      </c>
      <c r="D2722" t="s">
        <v>26</v>
      </c>
      <c r="E2722" t="s">
        <v>101</v>
      </c>
      <c r="F2722" t="s">
        <v>102</v>
      </c>
      <c r="G2722" t="s">
        <v>22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82</v>
      </c>
    </row>
    <row r="2723" spans="1:13" x14ac:dyDescent="0.35">
      <c r="A2723" t="s">
        <v>29</v>
      </c>
      <c r="B2723">
        <v>1197831</v>
      </c>
      <c r="C2723" s="9">
        <v>44549</v>
      </c>
      <c r="D2723" t="s">
        <v>26</v>
      </c>
      <c r="E2723" t="s">
        <v>101</v>
      </c>
      <c r="F2723" t="s">
        <v>102</v>
      </c>
      <c r="G2723" t="s">
        <v>16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82</v>
      </c>
    </row>
    <row r="2724" spans="1:13" x14ac:dyDescent="0.35">
      <c r="A2724" t="s">
        <v>29</v>
      </c>
      <c r="B2724">
        <v>1197831</v>
      </c>
      <c r="C2724" s="9">
        <v>44549</v>
      </c>
      <c r="D2724" t="s">
        <v>26</v>
      </c>
      <c r="E2724" t="s">
        <v>101</v>
      </c>
      <c r="F2724" t="s">
        <v>102</v>
      </c>
      <c r="G2724" t="s">
        <v>18</v>
      </c>
      <c r="H2724">
        <v>60</v>
      </c>
      <c r="I2724">
        <v>500</v>
      </c>
      <c r="J2724">
        <v>300000</v>
      </c>
      <c r="K2724">
        <v>105000</v>
      </c>
      <c r="L2724">
        <v>0.35</v>
      </c>
      <c r="M2724" t="s">
        <v>82</v>
      </c>
    </row>
    <row r="2725" spans="1:13" x14ac:dyDescent="0.35">
      <c r="A2725" t="s">
        <v>29</v>
      </c>
      <c r="B2725">
        <v>1197831</v>
      </c>
      <c r="C2725" s="9">
        <v>44549</v>
      </c>
      <c r="D2725" t="s">
        <v>26</v>
      </c>
      <c r="E2725" t="s">
        <v>101</v>
      </c>
      <c r="F2725" t="s">
        <v>102</v>
      </c>
      <c r="G2725" t="s">
        <v>19</v>
      </c>
      <c r="H2725">
        <v>60</v>
      </c>
      <c r="I2725">
        <v>450</v>
      </c>
      <c r="J2725">
        <v>270000</v>
      </c>
      <c r="K2725">
        <v>108000</v>
      </c>
      <c r="L2725">
        <v>0.4</v>
      </c>
      <c r="M2725" t="s">
        <v>82</v>
      </c>
    </row>
    <row r="2726" spans="1:13" x14ac:dyDescent="0.35">
      <c r="A2726" t="s">
        <v>29</v>
      </c>
      <c r="B2726">
        <v>1197831</v>
      </c>
      <c r="C2726" s="9">
        <v>44549</v>
      </c>
      <c r="D2726" t="s">
        <v>26</v>
      </c>
      <c r="E2726" t="s">
        <v>101</v>
      </c>
      <c r="F2726" t="s">
        <v>102</v>
      </c>
      <c r="G2726" t="s">
        <v>20</v>
      </c>
      <c r="H2726">
        <v>60</v>
      </c>
      <c r="I2726">
        <v>400</v>
      </c>
      <c r="J2726">
        <v>240000</v>
      </c>
      <c r="K2726">
        <v>96000</v>
      </c>
      <c r="L2726">
        <v>0.4</v>
      </c>
      <c r="M2726" t="s">
        <v>82</v>
      </c>
    </row>
    <row r="2727" spans="1:13" x14ac:dyDescent="0.35">
      <c r="A2727" t="s">
        <v>29</v>
      </c>
      <c r="B2727">
        <v>1197831</v>
      </c>
      <c r="C2727" s="9">
        <v>44549</v>
      </c>
      <c r="D2727" t="s">
        <v>26</v>
      </c>
      <c r="E2727" t="s">
        <v>101</v>
      </c>
      <c r="F2727" t="s">
        <v>102</v>
      </c>
      <c r="G2727" t="s">
        <v>21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82</v>
      </c>
    </row>
    <row r="2728" spans="1:13" x14ac:dyDescent="0.35">
      <c r="A2728" t="s">
        <v>29</v>
      </c>
      <c r="B2728">
        <v>1197831</v>
      </c>
      <c r="C2728" s="9">
        <v>44549</v>
      </c>
      <c r="D2728" t="s">
        <v>26</v>
      </c>
      <c r="E2728" t="s">
        <v>101</v>
      </c>
      <c r="F2728" t="s">
        <v>102</v>
      </c>
      <c r="G2728" t="s">
        <v>22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82</v>
      </c>
    </row>
    <row r="2729" spans="1:13" x14ac:dyDescent="0.35">
      <c r="A2729" t="s">
        <v>29</v>
      </c>
      <c r="B2729">
        <v>1197831</v>
      </c>
      <c r="C2729" s="9">
        <v>44219</v>
      </c>
      <c r="D2729" t="s">
        <v>26</v>
      </c>
      <c r="E2729" t="s">
        <v>101</v>
      </c>
      <c r="F2729" t="s">
        <v>102</v>
      </c>
      <c r="G2729" t="s">
        <v>16</v>
      </c>
      <c r="H2729">
        <v>25</v>
      </c>
      <c r="I2729">
        <v>575</v>
      </c>
      <c r="J2729">
        <v>143750</v>
      </c>
      <c r="K2729">
        <v>57500</v>
      </c>
      <c r="L2729">
        <v>0.4</v>
      </c>
      <c r="M2729" t="s">
        <v>82</v>
      </c>
    </row>
    <row r="2730" spans="1:13" x14ac:dyDescent="0.35">
      <c r="A2730" t="s">
        <v>29</v>
      </c>
      <c r="B2730">
        <v>1197831</v>
      </c>
      <c r="C2730" s="9">
        <v>44219</v>
      </c>
      <c r="D2730" t="s">
        <v>26</v>
      </c>
      <c r="E2730" t="s">
        <v>101</v>
      </c>
      <c r="F2730" t="s">
        <v>102</v>
      </c>
      <c r="G2730" t="s">
        <v>18</v>
      </c>
      <c r="H2730">
        <v>25</v>
      </c>
      <c r="I2730">
        <v>375</v>
      </c>
      <c r="J2730">
        <v>93750</v>
      </c>
      <c r="K2730">
        <v>32812.5</v>
      </c>
      <c r="L2730">
        <v>0.35</v>
      </c>
      <c r="M2730" t="s">
        <v>82</v>
      </c>
    </row>
    <row r="2731" spans="1:13" x14ac:dyDescent="0.35">
      <c r="A2731" t="s">
        <v>29</v>
      </c>
      <c r="B2731">
        <v>1197831</v>
      </c>
      <c r="C2731" s="9">
        <v>44219</v>
      </c>
      <c r="D2731" t="s">
        <v>26</v>
      </c>
      <c r="E2731" t="s">
        <v>101</v>
      </c>
      <c r="F2731" t="s">
        <v>102</v>
      </c>
      <c r="G2731" t="s">
        <v>19</v>
      </c>
      <c r="H2731">
        <v>15</v>
      </c>
      <c r="I2731">
        <v>375</v>
      </c>
      <c r="J2731">
        <v>56250</v>
      </c>
      <c r="K2731">
        <v>22500</v>
      </c>
      <c r="L2731">
        <v>0.4</v>
      </c>
      <c r="M2731" t="s">
        <v>82</v>
      </c>
    </row>
    <row r="2732" spans="1:13" x14ac:dyDescent="0.35">
      <c r="A2732" t="s">
        <v>29</v>
      </c>
      <c r="B2732">
        <v>1197831</v>
      </c>
      <c r="C2732" s="9">
        <v>44219</v>
      </c>
      <c r="D2732" t="s">
        <v>26</v>
      </c>
      <c r="E2732" t="s">
        <v>101</v>
      </c>
      <c r="F2732" t="s">
        <v>102</v>
      </c>
      <c r="G2732" t="s">
        <v>20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82</v>
      </c>
    </row>
    <row r="2733" spans="1:13" x14ac:dyDescent="0.35">
      <c r="A2733" t="s">
        <v>29</v>
      </c>
      <c r="B2733">
        <v>1197831</v>
      </c>
      <c r="C2733" s="9">
        <v>44219</v>
      </c>
      <c r="D2733" t="s">
        <v>26</v>
      </c>
      <c r="E2733" t="s">
        <v>101</v>
      </c>
      <c r="F2733" t="s">
        <v>102</v>
      </c>
      <c r="G2733" t="s">
        <v>21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82</v>
      </c>
    </row>
    <row r="2734" spans="1:13" x14ac:dyDescent="0.35">
      <c r="A2734" t="s">
        <v>29</v>
      </c>
      <c r="B2734">
        <v>1197831</v>
      </c>
      <c r="C2734" s="9">
        <v>44219</v>
      </c>
      <c r="D2734" t="s">
        <v>26</v>
      </c>
      <c r="E2734" t="s">
        <v>101</v>
      </c>
      <c r="F2734" t="s">
        <v>102</v>
      </c>
      <c r="G2734" t="s">
        <v>22</v>
      </c>
      <c r="H2734">
        <v>25</v>
      </c>
      <c r="I2734">
        <v>375</v>
      </c>
      <c r="J2734">
        <v>93750</v>
      </c>
      <c r="K2734">
        <v>37500</v>
      </c>
      <c r="L2734">
        <v>0.4</v>
      </c>
      <c r="M2734" t="s">
        <v>82</v>
      </c>
    </row>
    <row r="2735" spans="1:13" x14ac:dyDescent="0.35">
      <c r="A2735" t="s">
        <v>29</v>
      </c>
      <c r="B2735">
        <v>1197831</v>
      </c>
      <c r="C2735" s="9">
        <v>44248</v>
      </c>
      <c r="D2735" t="s">
        <v>26</v>
      </c>
      <c r="E2735" t="s">
        <v>101</v>
      </c>
      <c r="F2735" t="s">
        <v>102</v>
      </c>
      <c r="G2735" t="s">
        <v>16</v>
      </c>
      <c r="H2735">
        <v>25</v>
      </c>
      <c r="I2735">
        <v>625</v>
      </c>
      <c r="J2735">
        <v>156250</v>
      </c>
      <c r="K2735">
        <v>62500</v>
      </c>
      <c r="L2735">
        <v>0.4</v>
      </c>
      <c r="M2735" t="s">
        <v>82</v>
      </c>
    </row>
    <row r="2736" spans="1:13" x14ac:dyDescent="0.35">
      <c r="A2736" t="s">
        <v>29</v>
      </c>
      <c r="B2736">
        <v>1197831</v>
      </c>
      <c r="C2736" s="9">
        <v>44248</v>
      </c>
      <c r="D2736" t="s">
        <v>26</v>
      </c>
      <c r="E2736" t="s">
        <v>101</v>
      </c>
      <c r="F2736" t="s">
        <v>102</v>
      </c>
      <c r="G2736" t="s">
        <v>18</v>
      </c>
      <c r="H2736">
        <v>25</v>
      </c>
      <c r="I2736">
        <v>275</v>
      </c>
      <c r="J2736">
        <v>68750</v>
      </c>
      <c r="K2736">
        <v>24062.5</v>
      </c>
      <c r="L2736">
        <v>0.35</v>
      </c>
      <c r="M2736" t="s">
        <v>82</v>
      </c>
    </row>
    <row r="2737" spans="1:13" x14ac:dyDescent="0.35">
      <c r="A2737" t="s">
        <v>29</v>
      </c>
      <c r="B2737">
        <v>1197831</v>
      </c>
      <c r="C2737" s="9">
        <v>44248</v>
      </c>
      <c r="D2737" t="s">
        <v>26</v>
      </c>
      <c r="E2737" t="s">
        <v>101</v>
      </c>
      <c r="F2737" t="s">
        <v>102</v>
      </c>
      <c r="G2737" t="s">
        <v>19</v>
      </c>
      <c r="H2737">
        <v>15</v>
      </c>
      <c r="I2737">
        <v>325</v>
      </c>
      <c r="J2737">
        <v>48750</v>
      </c>
      <c r="K2737">
        <v>19500</v>
      </c>
      <c r="L2737">
        <v>0.4</v>
      </c>
      <c r="M2737" t="s">
        <v>82</v>
      </c>
    </row>
    <row r="2738" spans="1:13" x14ac:dyDescent="0.35">
      <c r="A2738" t="s">
        <v>29</v>
      </c>
      <c r="B2738">
        <v>1197831</v>
      </c>
      <c r="C2738" s="9">
        <v>44248</v>
      </c>
      <c r="D2738" t="s">
        <v>26</v>
      </c>
      <c r="E2738" t="s">
        <v>103</v>
      </c>
      <c r="F2738" t="s">
        <v>104</v>
      </c>
      <c r="G2738" t="s">
        <v>20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82</v>
      </c>
    </row>
    <row r="2739" spans="1:13" x14ac:dyDescent="0.35">
      <c r="A2739" t="s">
        <v>29</v>
      </c>
      <c r="B2739">
        <v>1197831</v>
      </c>
      <c r="C2739" s="9">
        <v>44248</v>
      </c>
      <c r="D2739" t="s">
        <v>26</v>
      </c>
      <c r="E2739" t="s">
        <v>103</v>
      </c>
      <c r="F2739" t="s">
        <v>104</v>
      </c>
      <c r="G2739" t="s">
        <v>21</v>
      </c>
      <c r="H2739">
        <v>35</v>
      </c>
      <c r="I2739">
        <v>250</v>
      </c>
      <c r="J2739">
        <v>87500</v>
      </c>
      <c r="K2739">
        <v>30625</v>
      </c>
      <c r="L2739">
        <v>0.35</v>
      </c>
      <c r="M2739" t="s">
        <v>82</v>
      </c>
    </row>
    <row r="2740" spans="1:13" x14ac:dyDescent="0.35">
      <c r="A2740" t="s">
        <v>29</v>
      </c>
      <c r="B2740">
        <v>1197831</v>
      </c>
      <c r="C2740" s="9">
        <v>44248</v>
      </c>
      <c r="D2740" t="s">
        <v>26</v>
      </c>
      <c r="E2740" t="s">
        <v>103</v>
      </c>
      <c r="F2740" t="s">
        <v>104</v>
      </c>
      <c r="G2740" t="s">
        <v>22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82</v>
      </c>
    </row>
    <row r="2741" spans="1:13" x14ac:dyDescent="0.35">
      <c r="A2741" t="s">
        <v>29</v>
      </c>
      <c r="B2741">
        <v>1197831</v>
      </c>
      <c r="C2741" s="9">
        <v>44274</v>
      </c>
      <c r="D2741" t="s">
        <v>26</v>
      </c>
      <c r="E2741" t="s">
        <v>103</v>
      </c>
      <c r="F2741" t="s">
        <v>104</v>
      </c>
      <c r="G2741" t="s">
        <v>16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82</v>
      </c>
    </row>
    <row r="2742" spans="1:13" x14ac:dyDescent="0.35">
      <c r="A2742" t="s">
        <v>29</v>
      </c>
      <c r="B2742">
        <v>1197831</v>
      </c>
      <c r="C2742" s="9">
        <v>44274</v>
      </c>
      <c r="D2742" t="s">
        <v>26</v>
      </c>
      <c r="E2742" t="s">
        <v>103</v>
      </c>
      <c r="F2742" t="s">
        <v>104</v>
      </c>
      <c r="G2742" t="s">
        <v>18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82</v>
      </c>
    </row>
    <row r="2743" spans="1:13" x14ac:dyDescent="0.35">
      <c r="A2743" t="s">
        <v>29</v>
      </c>
      <c r="B2743">
        <v>1197831</v>
      </c>
      <c r="C2743" s="9">
        <v>44274</v>
      </c>
      <c r="D2743" t="s">
        <v>26</v>
      </c>
      <c r="E2743" t="s">
        <v>103</v>
      </c>
      <c r="F2743" t="s">
        <v>104</v>
      </c>
      <c r="G2743" t="s">
        <v>19</v>
      </c>
      <c r="H2743">
        <v>10</v>
      </c>
      <c r="I2743">
        <v>275</v>
      </c>
      <c r="J2743">
        <v>27500</v>
      </c>
      <c r="K2743">
        <v>11000</v>
      </c>
      <c r="L2743">
        <v>0.4</v>
      </c>
      <c r="M2743" t="s">
        <v>82</v>
      </c>
    </row>
    <row r="2744" spans="1:13" x14ac:dyDescent="0.35">
      <c r="A2744" t="s">
        <v>29</v>
      </c>
      <c r="B2744">
        <v>1197831</v>
      </c>
      <c r="C2744" s="9">
        <v>44274</v>
      </c>
      <c r="D2744" t="s">
        <v>26</v>
      </c>
      <c r="E2744" t="s">
        <v>103</v>
      </c>
      <c r="F2744" t="s">
        <v>104</v>
      </c>
      <c r="G2744" t="s">
        <v>20</v>
      </c>
      <c r="H2744">
        <v>20</v>
      </c>
      <c r="I2744">
        <v>125</v>
      </c>
      <c r="J2744">
        <v>25000</v>
      </c>
      <c r="K2744">
        <v>10000</v>
      </c>
      <c r="L2744">
        <v>0.4</v>
      </c>
      <c r="M2744" t="s">
        <v>82</v>
      </c>
    </row>
    <row r="2745" spans="1:13" x14ac:dyDescent="0.35">
      <c r="A2745" t="s">
        <v>29</v>
      </c>
      <c r="B2745">
        <v>1197831</v>
      </c>
      <c r="C2745" s="9">
        <v>44274</v>
      </c>
      <c r="D2745" t="s">
        <v>26</v>
      </c>
      <c r="E2745" t="s">
        <v>103</v>
      </c>
      <c r="F2745" t="s">
        <v>104</v>
      </c>
      <c r="G2745" t="s">
        <v>21</v>
      </c>
      <c r="H2745">
        <v>35</v>
      </c>
      <c r="I2745">
        <v>175</v>
      </c>
      <c r="J2745">
        <v>61250</v>
      </c>
      <c r="K2745">
        <v>21437.5</v>
      </c>
      <c r="L2745">
        <v>0.35</v>
      </c>
      <c r="M2745" t="s">
        <v>82</v>
      </c>
    </row>
    <row r="2746" spans="1:13" x14ac:dyDescent="0.35">
      <c r="A2746" t="s">
        <v>29</v>
      </c>
      <c r="B2746">
        <v>1197831</v>
      </c>
      <c r="C2746" s="9">
        <v>44274</v>
      </c>
      <c r="D2746" t="s">
        <v>26</v>
      </c>
      <c r="E2746" t="s">
        <v>103</v>
      </c>
      <c r="F2746" t="s">
        <v>104</v>
      </c>
      <c r="G2746" t="s">
        <v>22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82</v>
      </c>
    </row>
    <row r="2747" spans="1:13" x14ac:dyDescent="0.35">
      <c r="A2747" t="s">
        <v>29</v>
      </c>
      <c r="B2747">
        <v>1197831</v>
      </c>
      <c r="C2747" s="9">
        <v>44306</v>
      </c>
      <c r="D2747" t="s">
        <v>26</v>
      </c>
      <c r="E2747" t="s">
        <v>103</v>
      </c>
      <c r="F2747" t="s">
        <v>104</v>
      </c>
      <c r="G2747" t="s">
        <v>16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82</v>
      </c>
    </row>
    <row r="2748" spans="1:13" x14ac:dyDescent="0.35">
      <c r="A2748" t="s">
        <v>29</v>
      </c>
      <c r="B2748">
        <v>1197831</v>
      </c>
      <c r="C2748" s="9">
        <v>44306</v>
      </c>
      <c r="D2748" t="s">
        <v>26</v>
      </c>
      <c r="E2748" t="s">
        <v>103</v>
      </c>
      <c r="F2748" t="s">
        <v>104</v>
      </c>
      <c r="G2748" t="s">
        <v>18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82</v>
      </c>
    </row>
    <row r="2749" spans="1:13" x14ac:dyDescent="0.35">
      <c r="A2749" t="s">
        <v>29</v>
      </c>
      <c r="B2749">
        <v>1197831</v>
      </c>
      <c r="C2749" s="9">
        <v>44306</v>
      </c>
      <c r="D2749" t="s">
        <v>26</v>
      </c>
      <c r="E2749" t="s">
        <v>103</v>
      </c>
      <c r="F2749" t="s">
        <v>104</v>
      </c>
      <c r="G2749" t="s">
        <v>19</v>
      </c>
      <c r="H2749">
        <v>15</v>
      </c>
      <c r="I2749">
        <v>225</v>
      </c>
      <c r="J2749">
        <v>33750</v>
      </c>
      <c r="K2749">
        <v>13500</v>
      </c>
      <c r="L2749">
        <v>0.4</v>
      </c>
      <c r="M2749" t="s">
        <v>82</v>
      </c>
    </row>
    <row r="2750" spans="1:13" x14ac:dyDescent="0.35">
      <c r="A2750" t="s">
        <v>29</v>
      </c>
      <c r="B2750">
        <v>1197831</v>
      </c>
      <c r="C2750" s="9">
        <v>44306</v>
      </c>
      <c r="D2750" t="s">
        <v>26</v>
      </c>
      <c r="E2750" t="s">
        <v>103</v>
      </c>
      <c r="F2750" t="s">
        <v>104</v>
      </c>
      <c r="G2750" t="s">
        <v>20</v>
      </c>
      <c r="H2750">
        <v>20</v>
      </c>
      <c r="I2750">
        <v>150</v>
      </c>
      <c r="J2750">
        <v>30000</v>
      </c>
      <c r="K2750">
        <v>12000</v>
      </c>
      <c r="L2750">
        <v>0.4</v>
      </c>
      <c r="M2750" t="s">
        <v>82</v>
      </c>
    </row>
    <row r="2751" spans="1:13" x14ac:dyDescent="0.35">
      <c r="A2751" t="s">
        <v>29</v>
      </c>
      <c r="B2751">
        <v>1197831</v>
      </c>
      <c r="C2751" s="9">
        <v>44306</v>
      </c>
      <c r="D2751" t="s">
        <v>26</v>
      </c>
      <c r="E2751" t="s">
        <v>103</v>
      </c>
      <c r="F2751" t="s">
        <v>104</v>
      </c>
      <c r="G2751" t="s">
        <v>21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82</v>
      </c>
    </row>
    <row r="2752" spans="1:13" x14ac:dyDescent="0.35">
      <c r="A2752" t="s">
        <v>29</v>
      </c>
      <c r="B2752">
        <v>1197831</v>
      </c>
      <c r="C2752" s="9">
        <v>44306</v>
      </c>
      <c r="D2752" t="s">
        <v>26</v>
      </c>
      <c r="E2752" t="s">
        <v>103</v>
      </c>
      <c r="F2752" t="s">
        <v>104</v>
      </c>
      <c r="G2752" t="s">
        <v>22</v>
      </c>
      <c r="H2752">
        <v>30</v>
      </c>
      <c r="I2752">
        <v>325</v>
      </c>
      <c r="J2752">
        <v>97500</v>
      </c>
      <c r="K2752">
        <v>39000</v>
      </c>
      <c r="L2752">
        <v>0.4</v>
      </c>
      <c r="M2752" t="s">
        <v>82</v>
      </c>
    </row>
    <row r="2753" spans="1:13" x14ac:dyDescent="0.35">
      <c r="A2753" t="s">
        <v>29</v>
      </c>
      <c r="B2753">
        <v>1197831</v>
      </c>
      <c r="C2753" s="9">
        <v>44335</v>
      </c>
      <c r="D2753" t="s">
        <v>26</v>
      </c>
      <c r="E2753" t="s">
        <v>103</v>
      </c>
      <c r="F2753" t="s">
        <v>104</v>
      </c>
      <c r="G2753" t="s">
        <v>16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82</v>
      </c>
    </row>
    <row r="2754" spans="1:13" x14ac:dyDescent="0.35">
      <c r="A2754" t="s">
        <v>29</v>
      </c>
      <c r="B2754">
        <v>1197831</v>
      </c>
      <c r="C2754" s="9">
        <v>44335</v>
      </c>
      <c r="D2754" t="s">
        <v>26</v>
      </c>
      <c r="E2754" t="s">
        <v>103</v>
      </c>
      <c r="F2754" t="s">
        <v>104</v>
      </c>
      <c r="G2754" t="s">
        <v>18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82</v>
      </c>
    </row>
    <row r="2755" spans="1:13" x14ac:dyDescent="0.35">
      <c r="A2755" t="s">
        <v>29</v>
      </c>
      <c r="B2755">
        <v>1197831</v>
      </c>
      <c r="C2755" s="9">
        <v>44335</v>
      </c>
      <c r="D2755" t="s">
        <v>26</v>
      </c>
      <c r="E2755" t="s">
        <v>103</v>
      </c>
      <c r="F2755" t="s">
        <v>104</v>
      </c>
      <c r="G2755" t="s">
        <v>19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82</v>
      </c>
    </row>
    <row r="2756" spans="1:13" x14ac:dyDescent="0.35">
      <c r="A2756" t="s">
        <v>29</v>
      </c>
      <c r="B2756">
        <v>1197831</v>
      </c>
      <c r="C2756" s="9">
        <v>44335</v>
      </c>
      <c r="D2756" t="s">
        <v>26</v>
      </c>
      <c r="E2756" t="s">
        <v>103</v>
      </c>
      <c r="F2756" t="s">
        <v>104</v>
      </c>
      <c r="G2756" t="s">
        <v>20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82</v>
      </c>
    </row>
    <row r="2757" spans="1:13" x14ac:dyDescent="0.35">
      <c r="A2757" t="s">
        <v>29</v>
      </c>
      <c r="B2757">
        <v>1197831</v>
      </c>
      <c r="C2757" s="9">
        <v>44335</v>
      </c>
      <c r="D2757" t="s">
        <v>26</v>
      </c>
      <c r="E2757" t="s">
        <v>103</v>
      </c>
      <c r="F2757" t="s">
        <v>104</v>
      </c>
      <c r="G2757" t="s">
        <v>21</v>
      </c>
      <c r="H2757">
        <v>45</v>
      </c>
      <c r="I2757">
        <v>250</v>
      </c>
      <c r="J2757">
        <v>112500</v>
      </c>
      <c r="K2757">
        <v>39375</v>
      </c>
      <c r="L2757">
        <v>0.35</v>
      </c>
      <c r="M2757" t="s">
        <v>82</v>
      </c>
    </row>
    <row r="2758" spans="1:13" x14ac:dyDescent="0.35">
      <c r="A2758" t="s">
        <v>29</v>
      </c>
      <c r="B2758">
        <v>1197831</v>
      </c>
      <c r="C2758" s="9">
        <v>44335</v>
      </c>
      <c r="D2758" t="s">
        <v>26</v>
      </c>
      <c r="E2758" t="s">
        <v>103</v>
      </c>
      <c r="F2758" t="s">
        <v>104</v>
      </c>
      <c r="G2758" t="s">
        <v>22</v>
      </c>
      <c r="H2758">
        <v>45</v>
      </c>
      <c r="I2758">
        <v>350</v>
      </c>
      <c r="J2758">
        <v>157500</v>
      </c>
      <c r="K2758">
        <v>63000</v>
      </c>
      <c r="L2758">
        <v>0.4</v>
      </c>
      <c r="M2758" t="s">
        <v>82</v>
      </c>
    </row>
    <row r="2759" spans="1:13" x14ac:dyDescent="0.35">
      <c r="A2759" t="s">
        <v>29</v>
      </c>
      <c r="B2759">
        <v>1197831</v>
      </c>
      <c r="C2759" s="9">
        <v>44368</v>
      </c>
      <c r="D2759" t="s">
        <v>26</v>
      </c>
      <c r="E2759" t="s">
        <v>103</v>
      </c>
      <c r="F2759" t="s">
        <v>104</v>
      </c>
      <c r="G2759" t="s">
        <v>16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82</v>
      </c>
    </row>
    <row r="2760" spans="1:13" x14ac:dyDescent="0.35">
      <c r="A2760" t="s">
        <v>29</v>
      </c>
      <c r="B2760">
        <v>1197831</v>
      </c>
      <c r="C2760" s="9">
        <v>44368</v>
      </c>
      <c r="D2760" t="s">
        <v>26</v>
      </c>
      <c r="E2760" t="s">
        <v>103</v>
      </c>
      <c r="F2760" t="s">
        <v>104</v>
      </c>
      <c r="G2760" t="s">
        <v>18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82</v>
      </c>
    </row>
    <row r="2761" spans="1:13" x14ac:dyDescent="0.35">
      <c r="A2761" t="s">
        <v>29</v>
      </c>
      <c r="B2761">
        <v>1197831</v>
      </c>
      <c r="C2761" s="9">
        <v>44368</v>
      </c>
      <c r="D2761" t="s">
        <v>26</v>
      </c>
      <c r="E2761" t="s">
        <v>103</v>
      </c>
      <c r="F2761" t="s">
        <v>104</v>
      </c>
      <c r="G2761" t="s">
        <v>19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82</v>
      </c>
    </row>
    <row r="2762" spans="1:13" x14ac:dyDescent="0.35">
      <c r="A2762" t="s">
        <v>29</v>
      </c>
      <c r="B2762">
        <v>1197831</v>
      </c>
      <c r="C2762" s="9">
        <v>44368</v>
      </c>
      <c r="D2762" t="s">
        <v>26</v>
      </c>
      <c r="E2762" t="s">
        <v>103</v>
      </c>
      <c r="F2762" t="s">
        <v>104</v>
      </c>
      <c r="G2762" t="s">
        <v>20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82</v>
      </c>
    </row>
    <row r="2763" spans="1:13" x14ac:dyDescent="0.35">
      <c r="A2763" t="s">
        <v>29</v>
      </c>
      <c r="B2763">
        <v>1197831</v>
      </c>
      <c r="C2763" s="9">
        <v>44368</v>
      </c>
      <c r="D2763" t="s">
        <v>26</v>
      </c>
      <c r="E2763" t="s">
        <v>103</v>
      </c>
      <c r="F2763" t="s">
        <v>104</v>
      </c>
      <c r="G2763" t="s">
        <v>21</v>
      </c>
      <c r="H2763">
        <v>55</v>
      </c>
      <c r="I2763">
        <v>300</v>
      </c>
      <c r="J2763">
        <v>165000</v>
      </c>
      <c r="K2763">
        <v>57750</v>
      </c>
      <c r="L2763">
        <v>0.35</v>
      </c>
      <c r="M2763" t="s">
        <v>82</v>
      </c>
    </row>
    <row r="2764" spans="1:13" x14ac:dyDescent="0.35">
      <c r="A2764" t="s">
        <v>29</v>
      </c>
      <c r="B2764">
        <v>1197831</v>
      </c>
      <c r="C2764" s="9">
        <v>44368</v>
      </c>
      <c r="D2764" t="s">
        <v>26</v>
      </c>
      <c r="E2764" t="s">
        <v>103</v>
      </c>
      <c r="F2764" t="s">
        <v>104</v>
      </c>
      <c r="G2764" t="s">
        <v>22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82</v>
      </c>
    </row>
    <row r="2765" spans="1:13" x14ac:dyDescent="0.35">
      <c r="A2765" t="s">
        <v>29</v>
      </c>
      <c r="B2765">
        <v>1197831</v>
      </c>
      <c r="C2765" s="9">
        <v>44396</v>
      </c>
      <c r="D2765" t="s">
        <v>26</v>
      </c>
      <c r="E2765" t="s">
        <v>103</v>
      </c>
      <c r="F2765" t="s">
        <v>104</v>
      </c>
      <c r="G2765" t="s">
        <v>16</v>
      </c>
      <c r="H2765">
        <v>55</v>
      </c>
      <c r="I2765">
        <v>700</v>
      </c>
      <c r="J2765">
        <v>385000</v>
      </c>
      <c r="K2765">
        <v>154000</v>
      </c>
      <c r="L2765">
        <v>0.4</v>
      </c>
      <c r="M2765" t="s">
        <v>82</v>
      </c>
    </row>
    <row r="2766" spans="1:13" x14ac:dyDescent="0.35">
      <c r="A2766" t="s">
        <v>29</v>
      </c>
      <c r="B2766">
        <v>1197831</v>
      </c>
      <c r="C2766" s="9">
        <v>44396</v>
      </c>
      <c r="D2766" t="s">
        <v>26</v>
      </c>
      <c r="E2766" t="s">
        <v>103</v>
      </c>
      <c r="F2766" t="s">
        <v>104</v>
      </c>
      <c r="G2766" t="s">
        <v>18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82</v>
      </c>
    </row>
    <row r="2767" spans="1:13" x14ac:dyDescent="0.35">
      <c r="A2767" t="s">
        <v>29</v>
      </c>
      <c r="B2767">
        <v>1197831</v>
      </c>
      <c r="C2767" s="9">
        <v>44396</v>
      </c>
      <c r="D2767" t="s">
        <v>26</v>
      </c>
      <c r="E2767" t="s">
        <v>103</v>
      </c>
      <c r="F2767" t="s">
        <v>104</v>
      </c>
      <c r="G2767" t="s">
        <v>19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82</v>
      </c>
    </row>
    <row r="2768" spans="1:13" x14ac:dyDescent="0.35">
      <c r="A2768" t="s">
        <v>29</v>
      </c>
      <c r="B2768">
        <v>1197831</v>
      </c>
      <c r="C2768" s="9">
        <v>44396</v>
      </c>
      <c r="D2768" t="s">
        <v>26</v>
      </c>
      <c r="E2768" t="s">
        <v>103</v>
      </c>
      <c r="F2768" t="s">
        <v>104</v>
      </c>
      <c r="G2768" t="s">
        <v>20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82</v>
      </c>
    </row>
    <row r="2769" spans="1:13" x14ac:dyDescent="0.35">
      <c r="A2769" t="s">
        <v>29</v>
      </c>
      <c r="B2769">
        <v>1197831</v>
      </c>
      <c r="C2769" s="9">
        <v>44396</v>
      </c>
      <c r="D2769" t="s">
        <v>26</v>
      </c>
      <c r="E2769" t="s">
        <v>103</v>
      </c>
      <c r="F2769" t="s">
        <v>104</v>
      </c>
      <c r="G2769" t="s">
        <v>21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82</v>
      </c>
    </row>
    <row r="2770" spans="1:13" x14ac:dyDescent="0.35">
      <c r="A2770" t="s">
        <v>29</v>
      </c>
      <c r="B2770">
        <v>1197831</v>
      </c>
      <c r="C2770" s="9">
        <v>44396</v>
      </c>
      <c r="D2770" t="s">
        <v>26</v>
      </c>
      <c r="E2770" t="s">
        <v>103</v>
      </c>
      <c r="F2770" t="s">
        <v>104</v>
      </c>
      <c r="G2770" t="s">
        <v>22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82</v>
      </c>
    </row>
    <row r="2771" spans="1:13" x14ac:dyDescent="0.35">
      <c r="A2771" t="s">
        <v>29</v>
      </c>
      <c r="B2771">
        <v>1197831</v>
      </c>
      <c r="C2771" s="9">
        <v>44428</v>
      </c>
      <c r="D2771" t="s">
        <v>26</v>
      </c>
      <c r="E2771" t="s">
        <v>103</v>
      </c>
      <c r="F2771" t="s">
        <v>104</v>
      </c>
      <c r="G2771" t="s">
        <v>16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82</v>
      </c>
    </row>
    <row r="2772" spans="1:13" x14ac:dyDescent="0.35">
      <c r="A2772" t="s">
        <v>29</v>
      </c>
      <c r="B2772">
        <v>1197831</v>
      </c>
      <c r="C2772" s="9">
        <v>44428</v>
      </c>
      <c r="D2772" t="s">
        <v>26</v>
      </c>
      <c r="E2772" t="s">
        <v>103</v>
      </c>
      <c r="F2772" t="s">
        <v>104</v>
      </c>
      <c r="G2772" t="s">
        <v>18</v>
      </c>
      <c r="H2772">
        <v>55</v>
      </c>
      <c r="I2772">
        <v>450</v>
      </c>
      <c r="J2772">
        <v>247500</v>
      </c>
      <c r="K2772">
        <v>86625</v>
      </c>
      <c r="L2772">
        <v>0.35</v>
      </c>
      <c r="M2772" t="s">
        <v>82</v>
      </c>
    </row>
    <row r="2773" spans="1:13" x14ac:dyDescent="0.35">
      <c r="A2773" t="s">
        <v>29</v>
      </c>
      <c r="B2773">
        <v>1197831</v>
      </c>
      <c r="C2773" s="9">
        <v>44428</v>
      </c>
      <c r="D2773" t="s">
        <v>26</v>
      </c>
      <c r="E2773" t="s">
        <v>103</v>
      </c>
      <c r="F2773" t="s">
        <v>104</v>
      </c>
      <c r="G2773" t="s">
        <v>19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82</v>
      </c>
    </row>
    <row r="2774" spans="1:13" x14ac:dyDescent="0.35">
      <c r="A2774" t="s">
        <v>29</v>
      </c>
      <c r="B2774">
        <v>1197831</v>
      </c>
      <c r="C2774" s="9">
        <v>44428</v>
      </c>
      <c r="D2774" t="s">
        <v>26</v>
      </c>
      <c r="E2774" t="s">
        <v>103</v>
      </c>
      <c r="F2774" t="s">
        <v>104</v>
      </c>
      <c r="G2774" t="s">
        <v>20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82</v>
      </c>
    </row>
    <row r="2775" spans="1:13" x14ac:dyDescent="0.35">
      <c r="A2775" t="s">
        <v>29</v>
      </c>
      <c r="B2775">
        <v>1197831</v>
      </c>
      <c r="C2775" s="9">
        <v>44428</v>
      </c>
      <c r="D2775" t="s">
        <v>26</v>
      </c>
      <c r="E2775" t="s">
        <v>103</v>
      </c>
      <c r="F2775" t="s">
        <v>104</v>
      </c>
      <c r="G2775" t="s">
        <v>21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82</v>
      </c>
    </row>
    <row r="2776" spans="1:13" x14ac:dyDescent="0.35">
      <c r="A2776" t="s">
        <v>29</v>
      </c>
      <c r="B2776">
        <v>1197831</v>
      </c>
      <c r="C2776" s="9">
        <v>44428</v>
      </c>
      <c r="D2776" t="s">
        <v>26</v>
      </c>
      <c r="E2776" t="s">
        <v>103</v>
      </c>
      <c r="F2776" t="s">
        <v>104</v>
      </c>
      <c r="G2776" t="s">
        <v>22</v>
      </c>
      <c r="H2776">
        <v>55</v>
      </c>
      <c r="I2776">
        <v>475</v>
      </c>
      <c r="J2776">
        <v>261250</v>
      </c>
      <c r="K2776">
        <v>104500</v>
      </c>
      <c r="L2776">
        <v>0.4</v>
      </c>
      <c r="M2776" t="s">
        <v>82</v>
      </c>
    </row>
    <row r="2777" spans="1:13" x14ac:dyDescent="0.35">
      <c r="A2777" t="s">
        <v>29</v>
      </c>
      <c r="B2777">
        <v>1197831</v>
      </c>
      <c r="C2777" s="9">
        <v>44458</v>
      </c>
      <c r="D2777" t="s">
        <v>26</v>
      </c>
      <c r="E2777" t="s">
        <v>103</v>
      </c>
      <c r="F2777" t="s">
        <v>104</v>
      </c>
      <c r="G2777" t="s">
        <v>16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82</v>
      </c>
    </row>
    <row r="2778" spans="1:13" x14ac:dyDescent="0.35">
      <c r="A2778" t="s">
        <v>29</v>
      </c>
      <c r="B2778">
        <v>1197831</v>
      </c>
      <c r="C2778" s="9">
        <v>44458</v>
      </c>
      <c r="D2778" t="s">
        <v>26</v>
      </c>
      <c r="E2778" t="s">
        <v>103</v>
      </c>
      <c r="F2778" t="s">
        <v>104</v>
      </c>
      <c r="G2778" t="s">
        <v>18</v>
      </c>
      <c r="H2778">
        <v>40</v>
      </c>
      <c r="I2778">
        <v>375</v>
      </c>
      <c r="J2778">
        <v>150000</v>
      </c>
      <c r="K2778">
        <v>52500</v>
      </c>
      <c r="L2778">
        <v>0.35</v>
      </c>
      <c r="M2778" t="s">
        <v>82</v>
      </c>
    </row>
    <row r="2779" spans="1:13" x14ac:dyDescent="0.35">
      <c r="A2779" t="s">
        <v>29</v>
      </c>
      <c r="B2779">
        <v>1197831</v>
      </c>
      <c r="C2779" s="9">
        <v>44458</v>
      </c>
      <c r="D2779" t="s">
        <v>26</v>
      </c>
      <c r="E2779" t="s">
        <v>103</v>
      </c>
      <c r="F2779" t="s">
        <v>104</v>
      </c>
      <c r="G2779" t="s">
        <v>19</v>
      </c>
      <c r="H2779">
        <v>15</v>
      </c>
      <c r="I2779">
        <v>275</v>
      </c>
      <c r="J2779">
        <v>41250</v>
      </c>
      <c r="K2779">
        <v>16500</v>
      </c>
      <c r="L2779">
        <v>0.4</v>
      </c>
      <c r="M2779" t="s">
        <v>82</v>
      </c>
    </row>
    <row r="2780" spans="1:13" x14ac:dyDescent="0.35">
      <c r="A2780" t="s">
        <v>29</v>
      </c>
      <c r="B2780">
        <v>1197831</v>
      </c>
      <c r="C2780" s="9">
        <v>44458</v>
      </c>
      <c r="D2780" t="s">
        <v>26</v>
      </c>
      <c r="E2780" t="s">
        <v>103</v>
      </c>
      <c r="F2780" t="s">
        <v>104</v>
      </c>
      <c r="G2780" t="s">
        <v>20</v>
      </c>
      <c r="H2780">
        <v>15</v>
      </c>
      <c r="I2780">
        <v>250</v>
      </c>
      <c r="J2780">
        <v>37500</v>
      </c>
      <c r="K2780">
        <v>15000</v>
      </c>
      <c r="L2780">
        <v>0.4</v>
      </c>
      <c r="M2780" t="s">
        <v>82</v>
      </c>
    </row>
    <row r="2781" spans="1:13" x14ac:dyDescent="0.35">
      <c r="A2781" t="s">
        <v>29</v>
      </c>
      <c r="B2781">
        <v>1197831</v>
      </c>
      <c r="C2781" s="9">
        <v>44458</v>
      </c>
      <c r="D2781" t="s">
        <v>26</v>
      </c>
      <c r="E2781" t="s">
        <v>103</v>
      </c>
      <c r="F2781" t="s">
        <v>104</v>
      </c>
      <c r="G2781" t="s">
        <v>21</v>
      </c>
      <c r="H2781">
        <v>25</v>
      </c>
      <c r="I2781">
        <v>250</v>
      </c>
      <c r="J2781">
        <v>62500</v>
      </c>
      <c r="K2781">
        <v>21875</v>
      </c>
      <c r="L2781">
        <v>0.35</v>
      </c>
      <c r="M2781" t="s">
        <v>82</v>
      </c>
    </row>
    <row r="2782" spans="1:13" x14ac:dyDescent="0.35">
      <c r="A2782" t="s">
        <v>29</v>
      </c>
      <c r="B2782">
        <v>1197831</v>
      </c>
      <c r="C2782" s="9">
        <v>44458</v>
      </c>
      <c r="D2782" t="s">
        <v>26</v>
      </c>
      <c r="E2782" t="s">
        <v>103</v>
      </c>
      <c r="F2782" t="s">
        <v>104</v>
      </c>
      <c r="G2782" t="s">
        <v>22</v>
      </c>
      <c r="H2782">
        <v>30</v>
      </c>
      <c r="I2782">
        <v>350</v>
      </c>
      <c r="J2782">
        <v>105000</v>
      </c>
      <c r="K2782">
        <v>42000</v>
      </c>
      <c r="L2782">
        <v>0.4</v>
      </c>
      <c r="M2782" t="s">
        <v>82</v>
      </c>
    </row>
    <row r="2783" spans="1:13" x14ac:dyDescent="0.35">
      <c r="A2783" t="s">
        <v>29</v>
      </c>
      <c r="B2783">
        <v>1197831</v>
      </c>
      <c r="C2783" s="9">
        <v>44490</v>
      </c>
      <c r="D2783" t="s">
        <v>26</v>
      </c>
      <c r="E2783" t="s">
        <v>103</v>
      </c>
      <c r="F2783" t="s">
        <v>104</v>
      </c>
      <c r="G2783" t="s">
        <v>16</v>
      </c>
      <c r="H2783">
        <v>30</v>
      </c>
      <c r="I2783">
        <v>525</v>
      </c>
      <c r="J2783">
        <v>157500</v>
      </c>
      <c r="K2783">
        <v>63000</v>
      </c>
      <c r="L2783">
        <v>0.4</v>
      </c>
      <c r="M2783" t="s">
        <v>82</v>
      </c>
    </row>
    <row r="2784" spans="1:13" x14ac:dyDescent="0.35">
      <c r="A2784" t="s">
        <v>29</v>
      </c>
      <c r="B2784">
        <v>1197831</v>
      </c>
      <c r="C2784" s="9">
        <v>44490</v>
      </c>
      <c r="D2784" t="s">
        <v>26</v>
      </c>
      <c r="E2784" t="s">
        <v>103</v>
      </c>
      <c r="F2784" t="s">
        <v>104</v>
      </c>
      <c r="G2784" t="s">
        <v>18</v>
      </c>
      <c r="H2784">
        <v>20</v>
      </c>
      <c r="I2784">
        <v>350</v>
      </c>
      <c r="J2784">
        <v>70000</v>
      </c>
      <c r="K2784">
        <v>24500</v>
      </c>
      <c r="L2784">
        <v>0.35</v>
      </c>
      <c r="M2784" t="s">
        <v>82</v>
      </c>
    </row>
    <row r="2785" spans="1:13" x14ac:dyDescent="0.35">
      <c r="A2785" t="s">
        <v>29</v>
      </c>
      <c r="B2785">
        <v>1197831</v>
      </c>
      <c r="C2785" s="9">
        <v>44490</v>
      </c>
      <c r="D2785" t="s">
        <v>26</v>
      </c>
      <c r="E2785" t="s">
        <v>103</v>
      </c>
      <c r="F2785" t="s">
        <v>104</v>
      </c>
      <c r="G2785" t="s">
        <v>19</v>
      </c>
      <c r="H2785">
        <v>20</v>
      </c>
      <c r="I2785">
        <v>225</v>
      </c>
      <c r="J2785">
        <v>45000</v>
      </c>
      <c r="K2785">
        <v>18000</v>
      </c>
      <c r="L2785">
        <v>0.4</v>
      </c>
      <c r="M2785" t="s">
        <v>82</v>
      </c>
    </row>
    <row r="2786" spans="1:13" x14ac:dyDescent="0.35">
      <c r="A2786" t="s">
        <v>29</v>
      </c>
      <c r="B2786">
        <v>1197831</v>
      </c>
      <c r="C2786" s="9">
        <v>44490</v>
      </c>
      <c r="D2786" t="s">
        <v>26</v>
      </c>
      <c r="E2786" t="s">
        <v>103</v>
      </c>
      <c r="F2786" t="s">
        <v>104</v>
      </c>
      <c r="G2786" t="s">
        <v>20</v>
      </c>
      <c r="H2786">
        <v>20</v>
      </c>
      <c r="I2786">
        <v>200</v>
      </c>
      <c r="J2786">
        <v>40000</v>
      </c>
      <c r="K2786">
        <v>16000</v>
      </c>
      <c r="L2786">
        <v>0.4</v>
      </c>
      <c r="M2786" t="s">
        <v>82</v>
      </c>
    </row>
    <row r="2787" spans="1:13" x14ac:dyDescent="0.35">
      <c r="A2787" t="s">
        <v>29</v>
      </c>
      <c r="B2787">
        <v>1197831</v>
      </c>
      <c r="C2787" s="9">
        <v>44490</v>
      </c>
      <c r="D2787" t="s">
        <v>26</v>
      </c>
      <c r="E2787" t="s">
        <v>103</v>
      </c>
      <c r="F2787" t="s">
        <v>104</v>
      </c>
      <c r="G2787" t="s">
        <v>21</v>
      </c>
      <c r="H2787">
        <v>30</v>
      </c>
      <c r="I2787">
        <v>200</v>
      </c>
      <c r="J2787">
        <v>60000</v>
      </c>
      <c r="K2787">
        <v>21000</v>
      </c>
      <c r="L2787">
        <v>0.35</v>
      </c>
      <c r="M2787" t="s">
        <v>82</v>
      </c>
    </row>
    <row r="2788" spans="1:13" x14ac:dyDescent="0.35">
      <c r="A2788" t="s">
        <v>33</v>
      </c>
      <c r="B2788">
        <v>1197831</v>
      </c>
      <c r="C2788" s="9">
        <v>44490</v>
      </c>
      <c r="D2788" t="s">
        <v>26</v>
      </c>
      <c r="E2788" t="s">
        <v>103</v>
      </c>
      <c r="F2788" t="s">
        <v>104</v>
      </c>
      <c r="G2788" t="s">
        <v>22</v>
      </c>
      <c r="H2788">
        <v>30</v>
      </c>
      <c r="I2788">
        <v>325</v>
      </c>
      <c r="J2788">
        <v>97500</v>
      </c>
      <c r="K2788">
        <v>39000</v>
      </c>
      <c r="L2788">
        <v>0.4</v>
      </c>
      <c r="M2788" t="s">
        <v>82</v>
      </c>
    </row>
    <row r="2789" spans="1:13" x14ac:dyDescent="0.35">
      <c r="A2789" t="s">
        <v>33</v>
      </c>
      <c r="B2789">
        <v>1197831</v>
      </c>
      <c r="C2789" s="9">
        <v>44520</v>
      </c>
      <c r="D2789" t="s">
        <v>26</v>
      </c>
      <c r="E2789" t="s">
        <v>103</v>
      </c>
      <c r="F2789" t="s">
        <v>104</v>
      </c>
      <c r="G2789" t="s">
        <v>16</v>
      </c>
      <c r="H2789">
        <v>25</v>
      </c>
      <c r="I2789">
        <v>475</v>
      </c>
      <c r="J2789">
        <v>118750</v>
      </c>
      <c r="K2789">
        <v>47500</v>
      </c>
      <c r="L2789">
        <v>0.4</v>
      </c>
      <c r="M2789" t="s">
        <v>82</v>
      </c>
    </row>
    <row r="2790" spans="1:13" x14ac:dyDescent="0.35">
      <c r="A2790" t="s">
        <v>33</v>
      </c>
      <c r="B2790">
        <v>1197831</v>
      </c>
      <c r="C2790" s="9">
        <v>44520</v>
      </c>
      <c r="D2790" t="s">
        <v>26</v>
      </c>
      <c r="E2790" t="s">
        <v>103</v>
      </c>
      <c r="F2790" t="s">
        <v>104</v>
      </c>
      <c r="G2790" t="s">
        <v>18</v>
      </c>
      <c r="H2790">
        <v>15</v>
      </c>
      <c r="I2790">
        <v>300</v>
      </c>
      <c r="J2790">
        <v>45000</v>
      </c>
      <c r="K2790">
        <v>15750</v>
      </c>
      <c r="L2790">
        <v>0.35</v>
      </c>
      <c r="M2790" t="s">
        <v>82</v>
      </c>
    </row>
    <row r="2791" spans="1:13" x14ac:dyDescent="0.35">
      <c r="A2791" t="s">
        <v>33</v>
      </c>
      <c r="B2791">
        <v>1197831</v>
      </c>
      <c r="C2791" s="9">
        <v>44520</v>
      </c>
      <c r="D2791" t="s">
        <v>26</v>
      </c>
      <c r="E2791" t="s">
        <v>103</v>
      </c>
      <c r="F2791" t="s">
        <v>104</v>
      </c>
      <c r="G2791" t="s">
        <v>19</v>
      </c>
      <c r="H2791">
        <v>25</v>
      </c>
      <c r="I2791">
        <v>245</v>
      </c>
      <c r="J2791">
        <v>61250</v>
      </c>
      <c r="K2791">
        <v>24500</v>
      </c>
      <c r="L2791">
        <v>0.4</v>
      </c>
      <c r="M2791" t="s">
        <v>82</v>
      </c>
    </row>
    <row r="2792" spans="1:13" x14ac:dyDescent="0.35">
      <c r="A2792" t="s">
        <v>33</v>
      </c>
      <c r="B2792">
        <v>1197831</v>
      </c>
      <c r="C2792" s="9">
        <v>44520</v>
      </c>
      <c r="D2792" t="s">
        <v>26</v>
      </c>
      <c r="E2792" t="s">
        <v>103</v>
      </c>
      <c r="F2792" t="s">
        <v>104</v>
      </c>
      <c r="G2792" t="s">
        <v>20</v>
      </c>
      <c r="H2792">
        <v>55</v>
      </c>
      <c r="I2792">
        <v>300</v>
      </c>
      <c r="J2792">
        <v>165000</v>
      </c>
      <c r="K2792">
        <v>66000</v>
      </c>
      <c r="L2792">
        <v>0.4</v>
      </c>
      <c r="M2792" t="s">
        <v>82</v>
      </c>
    </row>
    <row r="2793" spans="1:13" x14ac:dyDescent="0.35">
      <c r="A2793" t="s">
        <v>33</v>
      </c>
      <c r="B2793">
        <v>1197831</v>
      </c>
      <c r="C2793" s="9">
        <v>44520</v>
      </c>
      <c r="D2793" t="s">
        <v>26</v>
      </c>
      <c r="E2793" t="s">
        <v>103</v>
      </c>
      <c r="F2793" t="s">
        <v>104</v>
      </c>
      <c r="G2793" t="s">
        <v>21</v>
      </c>
      <c r="H2793">
        <v>75</v>
      </c>
      <c r="I2793">
        <v>275</v>
      </c>
      <c r="J2793">
        <v>206250</v>
      </c>
      <c r="K2793">
        <v>72187.5</v>
      </c>
      <c r="L2793">
        <v>0.35</v>
      </c>
      <c r="M2793" t="s">
        <v>82</v>
      </c>
    </row>
    <row r="2794" spans="1:13" x14ac:dyDescent="0.35">
      <c r="A2794" t="s">
        <v>33</v>
      </c>
      <c r="B2794">
        <v>1197831</v>
      </c>
      <c r="C2794" s="9">
        <v>44520</v>
      </c>
      <c r="D2794" t="s">
        <v>26</v>
      </c>
      <c r="E2794" t="s">
        <v>103</v>
      </c>
      <c r="F2794" t="s">
        <v>104</v>
      </c>
      <c r="G2794" t="s">
        <v>22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82</v>
      </c>
    </row>
    <row r="2795" spans="1:13" x14ac:dyDescent="0.35">
      <c r="A2795" t="s">
        <v>33</v>
      </c>
      <c r="B2795">
        <v>1197831</v>
      </c>
      <c r="C2795" s="9">
        <v>44549</v>
      </c>
      <c r="D2795" t="s">
        <v>26</v>
      </c>
      <c r="E2795" t="s">
        <v>103</v>
      </c>
      <c r="F2795" t="s">
        <v>104</v>
      </c>
      <c r="G2795" t="s">
        <v>16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82</v>
      </c>
    </row>
    <row r="2796" spans="1:13" x14ac:dyDescent="0.35">
      <c r="A2796" t="s">
        <v>33</v>
      </c>
      <c r="B2796">
        <v>1197831</v>
      </c>
      <c r="C2796" s="9">
        <v>44549</v>
      </c>
      <c r="D2796" t="s">
        <v>26</v>
      </c>
      <c r="E2796" t="s">
        <v>103</v>
      </c>
      <c r="F2796" t="s">
        <v>104</v>
      </c>
      <c r="G2796" t="s">
        <v>18</v>
      </c>
      <c r="H2796">
        <v>60</v>
      </c>
      <c r="I2796">
        <v>425</v>
      </c>
      <c r="J2796">
        <v>255000</v>
      </c>
      <c r="K2796">
        <v>89250</v>
      </c>
      <c r="L2796">
        <v>0.35</v>
      </c>
      <c r="M2796" t="s">
        <v>82</v>
      </c>
    </row>
    <row r="2797" spans="1:13" x14ac:dyDescent="0.35">
      <c r="A2797" t="s">
        <v>33</v>
      </c>
      <c r="B2797">
        <v>1197831</v>
      </c>
      <c r="C2797" s="9">
        <v>44549</v>
      </c>
      <c r="D2797" t="s">
        <v>26</v>
      </c>
      <c r="E2797" t="s">
        <v>103</v>
      </c>
      <c r="F2797" t="s">
        <v>104</v>
      </c>
      <c r="G2797" t="s">
        <v>19</v>
      </c>
      <c r="H2797">
        <v>60</v>
      </c>
      <c r="I2797">
        <v>375</v>
      </c>
      <c r="J2797">
        <v>225000</v>
      </c>
      <c r="K2797">
        <v>90000</v>
      </c>
      <c r="L2797">
        <v>0.4</v>
      </c>
      <c r="M2797" t="s">
        <v>82</v>
      </c>
    </row>
    <row r="2798" spans="1:13" x14ac:dyDescent="0.35">
      <c r="A2798" t="s">
        <v>33</v>
      </c>
      <c r="B2798">
        <v>1197831</v>
      </c>
      <c r="C2798" s="9">
        <v>44549</v>
      </c>
      <c r="D2798" t="s">
        <v>26</v>
      </c>
      <c r="E2798" t="s">
        <v>103</v>
      </c>
      <c r="F2798" t="s">
        <v>104</v>
      </c>
      <c r="G2798" t="s">
        <v>20</v>
      </c>
      <c r="H2798">
        <v>60</v>
      </c>
      <c r="I2798">
        <v>325</v>
      </c>
      <c r="J2798">
        <v>195000</v>
      </c>
      <c r="K2798">
        <v>78000</v>
      </c>
      <c r="L2798">
        <v>0.4</v>
      </c>
      <c r="M2798" t="s">
        <v>82</v>
      </c>
    </row>
    <row r="2799" spans="1:13" x14ac:dyDescent="0.35">
      <c r="A2799" t="s">
        <v>33</v>
      </c>
      <c r="B2799">
        <v>1197831</v>
      </c>
      <c r="C2799" s="9">
        <v>44549</v>
      </c>
      <c r="D2799" t="s">
        <v>26</v>
      </c>
      <c r="E2799" t="s">
        <v>103</v>
      </c>
      <c r="F2799" t="s">
        <v>104</v>
      </c>
      <c r="G2799" t="s">
        <v>21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82</v>
      </c>
    </row>
    <row r="2800" spans="1:13" x14ac:dyDescent="0.35">
      <c r="A2800" t="s">
        <v>33</v>
      </c>
      <c r="B2800">
        <v>1197831</v>
      </c>
      <c r="C2800" s="9">
        <v>44549</v>
      </c>
      <c r="D2800" t="s">
        <v>26</v>
      </c>
      <c r="E2800" t="s">
        <v>103</v>
      </c>
      <c r="F2800" t="s">
        <v>104</v>
      </c>
      <c r="G2800" t="s">
        <v>22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82</v>
      </c>
    </row>
    <row r="2801" spans="1:13" x14ac:dyDescent="0.35">
      <c r="A2801" t="s">
        <v>33</v>
      </c>
      <c r="B2801">
        <v>1197831</v>
      </c>
      <c r="C2801" s="9">
        <v>44212</v>
      </c>
      <c r="D2801" t="s">
        <v>26</v>
      </c>
      <c r="E2801" t="s">
        <v>103</v>
      </c>
      <c r="F2801" t="s">
        <v>104</v>
      </c>
      <c r="G2801" t="s">
        <v>16</v>
      </c>
      <c r="H2801">
        <v>25</v>
      </c>
      <c r="I2801">
        <v>550</v>
      </c>
      <c r="J2801">
        <v>137500</v>
      </c>
      <c r="K2801">
        <v>48125</v>
      </c>
      <c r="L2801">
        <v>0.35</v>
      </c>
      <c r="M2801" t="s">
        <v>82</v>
      </c>
    </row>
    <row r="2802" spans="1:13" x14ac:dyDescent="0.35">
      <c r="A2802" t="s">
        <v>33</v>
      </c>
      <c r="B2802">
        <v>1197831</v>
      </c>
      <c r="C2802" s="9">
        <v>44212</v>
      </c>
      <c r="D2802" t="s">
        <v>26</v>
      </c>
      <c r="E2802" t="s">
        <v>103</v>
      </c>
      <c r="F2802" t="s">
        <v>104</v>
      </c>
      <c r="G2802" t="s">
        <v>18</v>
      </c>
      <c r="H2802">
        <v>25</v>
      </c>
      <c r="I2802">
        <v>350</v>
      </c>
      <c r="J2802">
        <v>87500</v>
      </c>
      <c r="K2802">
        <v>30625</v>
      </c>
      <c r="L2802">
        <v>0.35</v>
      </c>
      <c r="M2802" t="s">
        <v>82</v>
      </c>
    </row>
    <row r="2803" spans="1:13" x14ac:dyDescent="0.35">
      <c r="A2803" t="s">
        <v>33</v>
      </c>
      <c r="B2803">
        <v>1197831</v>
      </c>
      <c r="C2803" s="9">
        <v>44212</v>
      </c>
      <c r="D2803" t="s">
        <v>26</v>
      </c>
      <c r="E2803" t="s">
        <v>103</v>
      </c>
      <c r="F2803" t="s">
        <v>104</v>
      </c>
      <c r="G2803" t="s">
        <v>19</v>
      </c>
      <c r="H2803">
        <v>15</v>
      </c>
      <c r="I2803">
        <v>350</v>
      </c>
      <c r="J2803">
        <v>52500</v>
      </c>
      <c r="K2803">
        <v>18375</v>
      </c>
      <c r="L2803">
        <v>0.35</v>
      </c>
      <c r="M2803" t="s">
        <v>82</v>
      </c>
    </row>
    <row r="2804" spans="1:13" x14ac:dyDescent="0.35">
      <c r="A2804" t="s">
        <v>33</v>
      </c>
      <c r="B2804">
        <v>1197831</v>
      </c>
      <c r="C2804" s="9">
        <v>44212</v>
      </c>
      <c r="D2804" t="s">
        <v>26</v>
      </c>
      <c r="E2804" t="s">
        <v>103</v>
      </c>
      <c r="F2804" t="s">
        <v>104</v>
      </c>
      <c r="G2804" t="s">
        <v>20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82</v>
      </c>
    </row>
    <row r="2805" spans="1:13" x14ac:dyDescent="0.35">
      <c r="A2805" t="s">
        <v>33</v>
      </c>
      <c r="B2805">
        <v>1197831</v>
      </c>
      <c r="C2805" s="9">
        <v>44212</v>
      </c>
      <c r="D2805" t="s">
        <v>26</v>
      </c>
      <c r="E2805" t="s">
        <v>103</v>
      </c>
      <c r="F2805" t="s">
        <v>104</v>
      </c>
      <c r="G2805" t="s">
        <v>21</v>
      </c>
      <c r="H2805">
        <v>35</v>
      </c>
      <c r="I2805">
        <v>250</v>
      </c>
      <c r="J2805">
        <v>87500</v>
      </c>
      <c r="K2805">
        <v>30625</v>
      </c>
      <c r="L2805">
        <v>0.35</v>
      </c>
      <c r="M2805" t="s">
        <v>82</v>
      </c>
    </row>
    <row r="2806" spans="1:13" x14ac:dyDescent="0.35">
      <c r="A2806" t="s">
        <v>33</v>
      </c>
      <c r="B2806">
        <v>1197831</v>
      </c>
      <c r="C2806" s="9">
        <v>44212</v>
      </c>
      <c r="D2806" t="s">
        <v>26</v>
      </c>
      <c r="E2806" t="s">
        <v>103</v>
      </c>
      <c r="F2806" t="s">
        <v>104</v>
      </c>
      <c r="G2806" t="s">
        <v>22</v>
      </c>
      <c r="H2806">
        <v>25</v>
      </c>
      <c r="I2806">
        <v>350</v>
      </c>
      <c r="J2806">
        <v>87500</v>
      </c>
      <c r="K2806">
        <v>30625</v>
      </c>
      <c r="L2806">
        <v>0.35</v>
      </c>
      <c r="M2806" t="s">
        <v>82</v>
      </c>
    </row>
    <row r="2807" spans="1:13" x14ac:dyDescent="0.35">
      <c r="A2807" t="s">
        <v>33</v>
      </c>
      <c r="B2807">
        <v>1197831</v>
      </c>
      <c r="C2807" s="9">
        <v>44241</v>
      </c>
      <c r="D2807" t="s">
        <v>26</v>
      </c>
      <c r="E2807" t="s">
        <v>103</v>
      </c>
      <c r="F2807" t="s">
        <v>104</v>
      </c>
      <c r="G2807" t="s">
        <v>16</v>
      </c>
      <c r="H2807">
        <v>25</v>
      </c>
      <c r="I2807">
        <v>600</v>
      </c>
      <c r="J2807">
        <v>150000</v>
      </c>
      <c r="K2807">
        <v>52500</v>
      </c>
      <c r="L2807">
        <v>0.35</v>
      </c>
      <c r="M2807" t="s">
        <v>82</v>
      </c>
    </row>
    <row r="2808" spans="1:13" x14ac:dyDescent="0.35">
      <c r="A2808" t="s">
        <v>33</v>
      </c>
      <c r="B2808">
        <v>1197831</v>
      </c>
      <c r="C2808" s="9">
        <v>44241</v>
      </c>
      <c r="D2808" t="s">
        <v>26</v>
      </c>
      <c r="E2808" t="s">
        <v>103</v>
      </c>
      <c r="F2808" t="s">
        <v>104</v>
      </c>
      <c r="G2808" t="s">
        <v>18</v>
      </c>
      <c r="H2808">
        <v>25</v>
      </c>
      <c r="I2808">
        <v>250</v>
      </c>
      <c r="J2808">
        <v>62500</v>
      </c>
      <c r="K2808">
        <v>21875</v>
      </c>
      <c r="L2808">
        <v>0.35</v>
      </c>
      <c r="M2808" t="s">
        <v>82</v>
      </c>
    </row>
    <row r="2809" spans="1:13" x14ac:dyDescent="0.35">
      <c r="A2809" t="s">
        <v>33</v>
      </c>
      <c r="B2809">
        <v>1197831</v>
      </c>
      <c r="C2809" s="9">
        <v>44241</v>
      </c>
      <c r="D2809" t="s">
        <v>26</v>
      </c>
      <c r="E2809" t="s">
        <v>103</v>
      </c>
      <c r="F2809" t="s">
        <v>104</v>
      </c>
      <c r="G2809" t="s">
        <v>19</v>
      </c>
      <c r="H2809">
        <v>15</v>
      </c>
      <c r="I2809">
        <v>300</v>
      </c>
      <c r="J2809">
        <v>45000</v>
      </c>
      <c r="K2809">
        <v>15750</v>
      </c>
      <c r="L2809">
        <v>0.35</v>
      </c>
      <c r="M2809" t="s">
        <v>82</v>
      </c>
    </row>
    <row r="2810" spans="1:13" x14ac:dyDescent="0.35">
      <c r="A2810" t="s">
        <v>33</v>
      </c>
      <c r="B2810">
        <v>1197831</v>
      </c>
      <c r="C2810" s="9">
        <v>44241</v>
      </c>
      <c r="D2810" t="s">
        <v>35</v>
      </c>
      <c r="E2810" t="s">
        <v>105</v>
      </c>
      <c r="F2810" t="s">
        <v>106</v>
      </c>
      <c r="G2810" t="s">
        <v>20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82</v>
      </c>
    </row>
    <row r="2811" spans="1:13" x14ac:dyDescent="0.35">
      <c r="A2811" t="s">
        <v>33</v>
      </c>
      <c r="B2811">
        <v>1197831</v>
      </c>
      <c r="C2811" s="9">
        <v>44241</v>
      </c>
      <c r="D2811" t="s">
        <v>35</v>
      </c>
      <c r="E2811" t="s">
        <v>105</v>
      </c>
      <c r="F2811" t="s">
        <v>106</v>
      </c>
      <c r="G2811" t="s">
        <v>21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82</v>
      </c>
    </row>
    <row r="2812" spans="1:13" x14ac:dyDescent="0.35">
      <c r="A2812" t="s">
        <v>33</v>
      </c>
      <c r="B2812">
        <v>1197831</v>
      </c>
      <c r="C2812" s="9">
        <v>44241</v>
      </c>
      <c r="D2812" t="s">
        <v>35</v>
      </c>
      <c r="E2812" t="s">
        <v>105</v>
      </c>
      <c r="F2812" t="s">
        <v>106</v>
      </c>
      <c r="G2812" t="s">
        <v>22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82</v>
      </c>
    </row>
    <row r="2813" spans="1:13" x14ac:dyDescent="0.35">
      <c r="A2813" t="s">
        <v>33</v>
      </c>
      <c r="B2813">
        <v>1197831</v>
      </c>
      <c r="C2813" s="9">
        <v>44267</v>
      </c>
      <c r="D2813" t="s">
        <v>35</v>
      </c>
      <c r="E2813" t="s">
        <v>105</v>
      </c>
      <c r="F2813" t="s">
        <v>106</v>
      </c>
      <c r="G2813" t="s">
        <v>16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82</v>
      </c>
    </row>
    <row r="2814" spans="1:13" x14ac:dyDescent="0.35">
      <c r="A2814" t="s">
        <v>33</v>
      </c>
      <c r="B2814">
        <v>1197831</v>
      </c>
      <c r="C2814" s="9">
        <v>44267</v>
      </c>
      <c r="D2814" t="s">
        <v>35</v>
      </c>
      <c r="E2814" t="s">
        <v>105</v>
      </c>
      <c r="F2814" t="s">
        <v>106</v>
      </c>
      <c r="G2814" t="s">
        <v>18</v>
      </c>
      <c r="H2814">
        <v>20</v>
      </c>
      <c r="I2814">
        <v>225</v>
      </c>
      <c r="J2814">
        <v>45000</v>
      </c>
      <c r="K2814">
        <v>15750</v>
      </c>
      <c r="L2814">
        <v>0.35</v>
      </c>
      <c r="M2814" t="s">
        <v>82</v>
      </c>
    </row>
    <row r="2815" spans="1:13" x14ac:dyDescent="0.35">
      <c r="A2815" t="s">
        <v>33</v>
      </c>
      <c r="B2815">
        <v>1197831</v>
      </c>
      <c r="C2815" s="9">
        <v>44267</v>
      </c>
      <c r="D2815" t="s">
        <v>35</v>
      </c>
      <c r="E2815" t="s">
        <v>105</v>
      </c>
      <c r="F2815" t="s">
        <v>106</v>
      </c>
      <c r="G2815" t="s">
        <v>19</v>
      </c>
      <c r="H2815">
        <v>10</v>
      </c>
      <c r="I2815">
        <v>250</v>
      </c>
      <c r="J2815">
        <v>25000</v>
      </c>
      <c r="K2815">
        <v>8750</v>
      </c>
      <c r="L2815">
        <v>0.35</v>
      </c>
      <c r="M2815" t="s">
        <v>82</v>
      </c>
    </row>
    <row r="2816" spans="1:13" x14ac:dyDescent="0.35">
      <c r="A2816" t="s">
        <v>33</v>
      </c>
      <c r="B2816">
        <v>1197831</v>
      </c>
      <c r="C2816" s="9">
        <v>44267</v>
      </c>
      <c r="D2816" t="s">
        <v>35</v>
      </c>
      <c r="E2816" t="s">
        <v>105</v>
      </c>
      <c r="F2816" t="s">
        <v>106</v>
      </c>
      <c r="G2816" t="s">
        <v>20</v>
      </c>
      <c r="H2816">
        <v>20</v>
      </c>
      <c r="I2816">
        <v>100</v>
      </c>
      <c r="J2816">
        <v>20000</v>
      </c>
      <c r="K2816">
        <v>7000</v>
      </c>
      <c r="L2816">
        <v>0.35</v>
      </c>
      <c r="M2816" t="s">
        <v>82</v>
      </c>
    </row>
    <row r="2817" spans="1:13" x14ac:dyDescent="0.35">
      <c r="A2817" t="s">
        <v>33</v>
      </c>
      <c r="B2817">
        <v>1197831</v>
      </c>
      <c r="C2817" s="9">
        <v>44267</v>
      </c>
      <c r="D2817" t="s">
        <v>35</v>
      </c>
      <c r="E2817" t="s">
        <v>105</v>
      </c>
      <c r="F2817" t="s">
        <v>106</v>
      </c>
      <c r="G2817" t="s">
        <v>21</v>
      </c>
      <c r="H2817">
        <v>35</v>
      </c>
      <c r="I2817">
        <v>150</v>
      </c>
      <c r="J2817">
        <v>52500</v>
      </c>
      <c r="K2817">
        <v>18375</v>
      </c>
      <c r="L2817">
        <v>0.35</v>
      </c>
      <c r="M2817" t="s">
        <v>82</v>
      </c>
    </row>
    <row r="2818" spans="1:13" x14ac:dyDescent="0.35">
      <c r="A2818" t="s">
        <v>33</v>
      </c>
      <c r="B2818">
        <v>1197831</v>
      </c>
      <c r="C2818" s="9">
        <v>44267</v>
      </c>
      <c r="D2818" t="s">
        <v>35</v>
      </c>
      <c r="E2818" t="s">
        <v>105</v>
      </c>
      <c r="F2818" t="s">
        <v>106</v>
      </c>
      <c r="G2818" t="s">
        <v>22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82</v>
      </c>
    </row>
    <row r="2819" spans="1:13" x14ac:dyDescent="0.35">
      <c r="A2819" t="s">
        <v>33</v>
      </c>
      <c r="B2819">
        <v>1197831</v>
      </c>
      <c r="C2819" s="9">
        <v>44299</v>
      </c>
      <c r="D2819" t="s">
        <v>35</v>
      </c>
      <c r="E2819" t="s">
        <v>105</v>
      </c>
      <c r="F2819" t="s">
        <v>106</v>
      </c>
      <c r="G2819" t="s">
        <v>16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82</v>
      </c>
    </row>
    <row r="2820" spans="1:13" x14ac:dyDescent="0.35">
      <c r="A2820" t="s">
        <v>33</v>
      </c>
      <c r="B2820">
        <v>1197831</v>
      </c>
      <c r="C2820" s="9">
        <v>44299</v>
      </c>
      <c r="D2820" t="s">
        <v>35</v>
      </c>
      <c r="E2820" t="s">
        <v>105</v>
      </c>
      <c r="F2820" t="s">
        <v>106</v>
      </c>
      <c r="G2820" t="s">
        <v>18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82</v>
      </c>
    </row>
    <row r="2821" spans="1:13" x14ac:dyDescent="0.35">
      <c r="A2821" t="s">
        <v>33</v>
      </c>
      <c r="B2821">
        <v>1197831</v>
      </c>
      <c r="C2821" s="9">
        <v>44299</v>
      </c>
      <c r="D2821" t="s">
        <v>35</v>
      </c>
      <c r="E2821" t="s">
        <v>105</v>
      </c>
      <c r="F2821" t="s">
        <v>106</v>
      </c>
      <c r="G2821" t="s">
        <v>19</v>
      </c>
      <c r="H2821">
        <v>15</v>
      </c>
      <c r="I2821">
        <v>200</v>
      </c>
      <c r="J2821">
        <v>30000</v>
      </c>
      <c r="K2821">
        <v>10500</v>
      </c>
      <c r="L2821">
        <v>0.35</v>
      </c>
      <c r="M2821" t="s">
        <v>82</v>
      </c>
    </row>
    <row r="2822" spans="1:13" x14ac:dyDescent="0.35">
      <c r="A2822" t="s">
        <v>33</v>
      </c>
      <c r="B2822">
        <v>1197831</v>
      </c>
      <c r="C2822" s="9">
        <v>44299</v>
      </c>
      <c r="D2822" t="s">
        <v>35</v>
      </c>
      <c r="E2822" t="s">
        <v>105</v>
      </c>
      <c r="F2822" t="s">
        <v>106</v>
      </c>
      <c r="G2822" t="s">
        <v>20</v>
      </c>
      <c r="H2822">
        <v>20</v>
      </c>
      <c r="I2822">
        <v>125</v>
      </c>
      <c r="J2822">
        <v>25000</v>
      </c>
      <c r="K2822">
        <v>8750</v>
      </c>
      <c r="L2822">
        <v>0.35</v>
      </c>
      <c r="M2822" t="s">
        <v>82</v>
      </c>
    </row>
    <row r="2823" spans="1:13" x14ac:dyDescent="0.35">
      <c r="A2823" t="s">
        <v>33</v>
      </c>
      <c r="B2823">
        <v>1197831</v>
      </c>
      <c r="C2823" s="9">
        <v>44299</v>
      </c>
      <c r="D2823" t="s">
        <v>35</v>
      </c>
      <c r="E2823" t="s">
        <v>105</v>
      </c>
      <c r="F2823" t="s">
        <v>106</v>
      </c>
      <c r="G2823" t="s">
        <v>21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82</v>
      </c>
    </row>
    <row r="2824" spans="1:13" x14ac:dyDescent="0.35">
      <c r="A2824" t="s">
        <v>33</v>
      </c>
      <c r="B2824">
        <v>1197831</v>
      </c>
      <c r="C2824" s="9">
        <v>44299</v>
      </c>
      <c r="D2824" t="s">
        <v>35</v>
      </c>
      <c r="E2824" t="s">
        <v>105</v>
      </c>
      <c r="F2824" t="s">
        <v>106</v>
      </c>
      <c r="G2824" t="s">
        <v>22</v>
      </c>
      <c r="H2824">
        <v>30</v>
      </c>
      <c r="I2824">
        <v>300</v>
      </c>
      <c r="J2824">
        <v>90000</v>
      </c>
      <c r="K2824">
        <v>31500</v>
      </c>
      <c r="L2824">
        <v>0.35</v>
      </c>
      <c r="M2824" t="s">
        <v>82</v>
      </c>
    </row>
    <row r="2825" spans="1:13" x14ac:dyDescent="0.35">
      <c r="A2825" t="s">
        <v>33</v>
      </c>
      <c r="B2825">
        <v>1197831</v>
      </c>
      <c r="C2825" s="9">
        <v>44328</v>
      </c>
      <c r="D2825" t="s">
        <v>35</v>
      </c>
      <c r="E2825" t="s">
        <v>105</v>
      </c>
      <c r="F2825" t="s">
        <v>106</v>
      </c>
      <c r="G2825" t="s">
        <v>16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82</v>
      </c>
    </row>
    <row r="2826" spans="1:13" x14ac:dyDescent="0.35">
      <c r="A2826" t="s">
        <v>33</v>
      </c>
      <c r="B2826">
        <v>1197831</v>
      </c>
      <c r="C2826" s="9">
        <v>44328</v>
      </c>
      <c r="D2826" t="s">
        <v>35</v>
      </c>
      <c r="E2826" t="s">
        <v>105</v>
      </c>
      <c r="F2826" t="s">
        <v>106</v>
      </c>
      <c r="G2826" t="s">
        <v>18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82</v>
      </c>
    </row>
    <row r="2827" spans="1:13" x14ac:dyDescent="0.35">
      <c r="A2827" t="s">
        <v>33</v>
      </c>
      <c r="B2827">
        <v>1197831</v>
      </c>
      <c r="C2827" s="9">
        <v>44328</v>
      </c>
      <c r="D2827" t="s">
        <v>35</v>
      </c>
      <c r="E2827" t="s">
        <v>105</v>
      </c>
      <c r="F2827" t="s">
        <v>106</v>
      </c>
      <c r="G2827" t="s">
        <v>19</v>
      </c>
      <c r="H2827">
        <v>35</v>
      </c>
      <c r="I2827">
        <v>250</v>
      </c>
      <c r="J2827">
        <v>87500</v>
      </c>
      <c r="K2827">
        <v>30625</v>
      </c>
      <c r="L2827">
        <v>0.35</v>
      </c>
      <c r="M2827" t="s">
        <v>82</v>
      </c>
    </row>
    <row r="2828" spans="1:13" x14ac:dyDescent="0.35">
      <c r="A2828" t="s">
        <v>33</v>
      </c>
      <c r="B2828">
        <v>1197831</v>
      </c>
      <c r="C2828" s="9">
        <v>44328</v>
      </c>
      <c r="D2828" t="s">
        <v>35</v>
      </c>
      <c r="E2828" t="s">
        <v>105</v>
      </c>
      <c r="F2828" t="s">
        <v>106</v>
      </c>
      <c r="G2828" t="s">
        <v>20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82</v>
      </c>
    </row>
    <row r="2829" spans="1:13" x14ac:dyDescent="0.35">
      <c r="A2829" t="s">
        <v>33</v>
      </c>
      <c r="B2829">
        <v>1197831</v>
      </c>
      <c r="C2829" s="9">
        <v>44328</v>
      </c>
      <c r="D2829" t="s">
        <v>35</v>
      </c>
      <c r="E2829" t="s">
        <v>105</v>
      </c>
      <c r="F2829" t="s">
        <v>106</v>
      </c>
      <c r="G2829" t="s">
        <v>21</v>
      </c>
      <c r="H2829">
        <v>45</v>
      </c>
      <c r="I2829">
        <v>225</v>
      </c>
      <c r="J2829">
        <v>101250</v>
      </c>
      <c r="K2829">
        <v>35437.5</v>
      </c>
      <c r="L2829">
        <v>0.35</v>
      </c>
      <c r="M2829" t="s">
        <v>82</v>
      </c>
    </row>
    <row r="2830" spans="1:13" x14ac:dyDescent="0.35">
      <c r="A2830" t="s">
        <v>33</v>
      </c>
      <c r="B2830">
        <v>1197831</v>
      </c>
      <c r="C2830" s="9">
        <v>44328</v>
      </c>
      <c r="D2830" t="s">
        <v>35</v>
      </c>
      <c r="E2830" t="s">
        <v>105</v>
      </c>
      <c r="F2830" t="s">
        <v>106</v>
      </c>
      <c r="G2830" t="s">
        <v>22</v>
      </c>
      <c r="H2830">
        <v>45</v>
      </c>
      <c r="I2830">
        <v>325</v>
      </c>
      <c r="J2830">
        <v>146250</v>
      </c>
      <c r="K2830">
        <v>51187.5</v>
      </c>
      <c r="L2830">
        <v>0.35</v>
      </c>
      <c r="M2830" t="s">
        <v>82</v>
      </c>
    </row>
    <row r="2831" spans="1:13" x14ac:dyDescent="0.35">
      <c r="A2831" t="s">
        <v>33</v>
      </c>
      <c r="B2831">
        <v>1197831</v>
      </c>
      <c r="C2831" s="9">
        <v>44361</v>
      </c>
      <c r="D2831" t="s">
        <v>35</v>
      </c>
      <c r="E2831" t="s">
        <v>105</v>
      </c>
      <c r="F2831" t="s">
        <v>106</v>
      </c>
      <c r="G2831" t="s">
        <v>16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82</v>
      </c>
    </row>
    <row r="2832" spans="1:13" x14ac:dyDescent="0.35">
      <c r="A2832" t="s">
        <v>33</v>
      </c>
      <c r="B2832">
        <v>1197831</v>
      </c>
      <c r="C2832" s="9">
        <v>44361</v>
      </c>
      <c r="D2832" t="s">
        <v>35</v>
      </c>
      <c r="E2832" t="s">
        <v>105</v>
      </c>
      <c r="F2832" t="s">
        <v>106</v>
      </c>
      <c r="G2832" t="s">
        <v>18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82</v>
      </c>
    </row>
    <row r="2833" spans="1:13" x14ac:dyDescent="0.35">
      <c r="A2833" t="s">
        <v>33</v>
      </c>
      <c r="B2833">
        <v>1197831</v>
      </c>
      <c r="C2833" s="9">
        <v>44361</v>
      </c>
      <c r="D2833" t="s">
        <v>35</v>
      </c>
      <c r="E2833" t="s">
        <v>105</v>
      </c>
      <c r="F2833" t="s">
        <v>106</v>
      </c>
      <c r="G2833" t="s">
        <v>19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82</v>
      </c>
    </row>
    <row r="2834" spans="1:13" x14ac:dyDescent="0.35">
      <c r="A2834" t="s">
        <v>33</v>
      </c>
      <c r="B2834">
        <v>1197831</v>
      </c>
      <c r="C2834" s="9">
        <v>44361</v>
      </c>
      <c r="D2834" t="s">
        <v>35</v>
      </c>
      <c r="E2834" t="s">
        <v>105</v>
      </c>
      <c r="F2834" t="s">
        <v>106</v>
      </c>
      <c r="G2834" t="s">
        <v>20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82</v>
      </c>
    </row>
    <row r="2835" spans="1:13" x14ac:dyDescent="0.35">
      <c r="A2835" t="s">
        <v>33</v>
      </c>
      <c r="B2835">
        <v>1197831</v>
      </c>
      <c r="C2835" s="9">
        <v>44361</v>
      </c>
      <c r="D2835" t="s">
        <v>35</v>
      </c>
      <c r="E2835" t="s">
        <v>105</v>
      </c>
      <c r="F2835" t="s">
        <v>106</v>
      </c>
      <c r="G2835" t="s">
        <v>21</v>
      </c>
      <c r="H2835">
        <v>55</v>
      </c>
      <c r="I2835">
        <v>275</v>
      </c>
      <c r="J2835">
        <v>151250</v>
      </c>
      <c r="K2835">
        <v>52937.5</v>
      </c>
      <c r="L2835">
        <v>0.35</v>
      </c>
      <c r="M2835" t="s">
        <v>82</v>
      </c>
    </row>
    <row r="2836" spans="1:13" x14ac:dyDescent="0.35">
      <c r="A2836" t="s">
        <v>33</v>
      </c>
      <c r="B2836">
        <v>1197831</v>
      </c>
      <c r="C2836" s="9">
        <v>44361</v>
      </c>
      <c r="D2836" t="s">
        <v>35</v>
      </c>
      <c r="E2836" t="s">
        <v>105</v>
      </c>
      <c r="F2836" t="s">
        <v>106</v>
      </c>
      <c r="G2836" t="s">
        <v>22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82</v>
      </c>
    </row>
    <row r="2837" spans="1:13" x14ac:dyDescent="0.35">
      <c r="A2837" t="s">
        <v>33</v>
      </c>
      <c r="B2837">
        <v>1197831</v>
      </c>
      <c r="C2837" s="9">
        <v>44389</v>
      </c>
      <c r="D2837" t="s">
        <v>35</v>
      </c>
      <c r="E2837" t="s">
        <v>105</v>
      </c>
      <c r="F2837" t="s">
        <v>106</v>
      </c>
      <c r="G2837" t="s">
        <v>16</v>
      </c>
      <c r="H2837">
        <v>55</v>
      </c>
      <c r="I2837">
        <v>675</v>
      </c>
      <c r="J2837">
        <v>371250</v>
      </c>
      <c r="K2837">
        <v>129937.5</v>
      </c>
      <c r="L2837">
        <v>0.35</v>
      </c>
      <c r="M2837" t="s">
        <v>82</v>
      </c>
    </row>
    <row r="2838" spans="1:13" x14ac:dyDescent="0.35">
      <c r="A2838" t="s">
        <v>33</v>
      </c>
      <c r="B2838">
        <v>1197831</v>
      </c>
      <c r="C2838" s="9">
        <v>44389</v>
      </c>
      <c r="D2838" t="s">
        <v>35</v>
      </c>
      <c r="E2838" t="s">
        <v>105</v>
      </c>
      <c r="F2838" t="s">
        <v>106</v>
      </c>
      <c r="G2838" t="s">
        <v>18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82</v>
      </c>
    </row>
    <row r="2839" spans="1:13" x14ac:dyDescent="0.35">
      <c r="A2839" t="s">
        <v>33</v>
      </c>
      <c r="B2839">
        <v>1197831</v>
      </c>
      <c r="C2839" s="9">
        <v>44389</v>
      </c>
      <c r="D2839" t="s">
        <v>35</v>
      </c>
      <c r="E2839" t="s">
        <v>105</v>
      </c>
      <c r="F2839" t="s">
        <v>106</v>
      </c>
      <c r="G2839" t="s">
        <v>19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82</v>
      </c>
    </row>
    <row r="2840" spans="1:13" x14ac:dyDescent="0.35">
      <c r="A2840" t="s">
        <v>33</v>
      </c>
      <c r="B2840">
        <v>1197831</v>
      </c>
      <c r="C2840" s="9">
        <v>44389</v>
      </c>
      <c r="D2840" t="s">
        <v>35</v>
      </c>
      <c r="E2840" t="s">
        <v>105</v>
      </c>
      <c r="F2840" t="s">
        <v>106</v>
      </c>
      <c r="G2840" t="s">
        <v>20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82</v>
      </c>
    </row>
    <row r="2841" spans="1:13" x14ac:dyDescent="0.35">
      <c r="A2841" t="s">
        <v>33</v>
      </c>
      <c r="B2841">
        <v>1197831</v>
      </c>
      <c r="C2841" s="9">
        <v>44389</v>
      </c>
      <c r="D2841" t="s">
        <v>35</v>
      </c>
      <c r="E2841" t="s">
        <v>105</v>
      </c>
      <c r="F2841" t="s">
        <v>106</v>
      </c>
      <c r="G2841" t="s">
        <v>21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82</v>
      </c>
    </row>
    <row r="2842" spans="1:13" x14ac:dyDescent="0.35">
      <c r="A2842" t="s">
        <v>33</v>
      </c>
      <c r="B2842">
        <v>1197831</v>
      </c>
      <c r="C2842" s="9">
        <v>44389</v>
      </c>
      <c r="D2842" t="s">
        <v>35</v>
      </c>
      <c r="E2842" t="s">
        <v>105</v>
      </c>
      <c r="F2842" t="s">
        <v>106</v>
      </c>
      <c r="G2842" t="s">
        <v>22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82</v>
      </c>
    </row>
    <row r="2843" spans="1:13" x14ac:dyDescent="0.35">
      <c r="A2843" t="s">
        <v>33</v>
      </c>
      <c r="B2843">
        <v>1197831</v>
      </c>
      <c r="C2843" s="9">
        <v>44421</v>
      </c>
      <c r="D2843" t="s">
        <v>35</v>
      </c>
      <c r="E2843" t="s">
        <v>105</v>
      </c>
      <c r="F2843" t="s">
        <v>106</v>
      </c>
      <c r="G2843" t="s">
        <v>16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82</v>
      </c>
    </row>
    <row r="2844" spans="1:13" x14ac:dyDescent="0.35">
      <c r="A2844" t="s">
        <v>33</v>
      </c>
      <c r="B2844">
        <v>1197831</v>
      </c>
      <c r="C2844" s="9">
        <v>44421</v>
      </c>
      <c r="D2844" t="s">
        <v>35</v>
      </c>
      <c r="E2844" t="s">
        <v>105</v>
      </c>
      <c r="F2844" t="s">
        <v>106</v>
      </c>
      <c r="G2844" t="s">
        <v>18</v>
      </c>
      <c r="H2844">
        <v>55</v>
      </c>
      <c r="I2844">
        <v>425</v>
      </c>
      <c r="J2844">
        <v>233750</v>
      </c>
      <c r="K2844">
        <v>81812.5</v>
      </c>
      <c r="L2844">
        <v>0.35</v>
      </c>
      <c r="M2844" t="s">
        <v>82</v>
      </c>
    </row>
    <row r="2845" spans="1:13" x14ac:dyDescent="0.35">
      <c r="A2845" t="s">
        <v>33</v>
      </c>
      <c r="B2845">
        <v>1197831</v>
      </c>
      <c r="C2845" s="9">
        <v>44421</v>
      </c>
      <c r="D2845" t="s">
        <v>35</v>
      </c>
      <c r="E2845" t="s">
        <v>105</v>
      </c>
      <c r="F2845" t="s">
        <v>106</v>
      </c>
      <c r="G2845" t="s">
        <v>19</v>
      </c>
      <c r="H2845">
        <v>50</v>
      </c>
      <c r="I2845">
        <v>350</v>
      </c>
      <c r="J2845">
        <v>175000</v>
      </c>
      <c r="K2845">
        <v>61250</v>
      </c>
      <c r="L2845">
        <v>0.35</v>
      </c>
      <c r="M2845" t="s">
        <v>82</v>
      </c>
    </row>
    <row r="2846" spans="1:13" x14ac:dyDescent="0.35">
      <c r="A2846" t="s">
        <v>33</v>
      </c>
      <c r="B2846">
        <v>1197831</v>
      </c>
      <c r="C2846" s="9">
        <v>44421</v>
      </c>
      <c r="D2846" t="s">
        <v>35</v>
      </c>
      <c r="E2846" t="s">
        <v>105</v>
      </c>
      <c r="F2846" t="s">
        <v>106</v>
      </c>
      <c r="G2846" t="s">
        <v>20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82</v>
      </c>
    </row>
    <row r="2847" spans="1:13" x14ac:dyDescent="0.35">
      <c r="A2847" t="s">
        <v>33</v>
      </c>
      <c r="B2847">
        <v>1197831</v>
      </c>
      <c r="C2847" s="9">
        <v>44421</v>
      </c>
      <c r="D2847" t="s">
        <v>35</v>
      </c>
      <c r="E2847" t="s">
        <v>105</v>
      </c>
      <c r="F2847" t="s">
        <v>106</v>
      </c>
      <c r="G2847" t="s">
        <v>21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82</v>
      </c>
    </row>
    <row r="2848" spans="1:13" x14ac:dyDescent="0.35">
      <c r="A2848" t="s">
        <v>33</v>
      </c>
      <c r="B2848">
        <v>1197831</v>
      </c>
      <c r="C2848" s="9">
        <v>44421</v>
      </c>
      <c r="D2848" t="s">
        <v>35</v>
      </c>
      <c r="E2848" t="s">
        <v>105</v>
      </c>
      <c r="F2848" t="s">
        <v>106</v>
      </c>
      <c r="G2848" t="s">
        <v>22</v>
      </c>
      <c r="H2848">
        <v>55</v>
      </c>
      <c r="I2848">
        <v>450</v>
      </c>
      <c r="J2848">
        <v>247500</v>
      </c>
      <c r="K2848">
        <v>86625</v>
      </c>
      <c r="L2848">
        <v>0.35</v>
      </c>
      <c r="M2848" t="s">
        <v>82</v>
      </c>
    </row>
    <row r="2849" spans="1:13" x14ac:dyDescent="0.35">
      <c r="A2849" t="s">
        <v>33</v>
      </c>
      <c r="B2849">
        <v>1197831</v>
      </c>
      <c r="C2849" s="9">
        <v>44451</v>
      </c>
      <c r="D2849" t="s">
        <v>35</v>
      </c>
      <c r="E2849" t="s">
        <v>105</v>
      </c>
      <c r="F2849" t="s">
        <v>106</v>
      </c>
      <c r="G2849" t="s">
        <v>16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82</v>
      </c>
    </row>
    <row r="2850" spans="1:13" x14ac:dyDescent="0.35">
      <c r="A2850" t="s">
        <v>33</v>
      </c>
      <c r="B2850">
        <v>1197831</v>
      </c>
      <c r="C2850" s="9">
        <v>44451</v>
      </c>
      <c r="D2850" t="s">
        <v>35</v>
      </c>
      <c r="E2850" t="s">
        <v>105</v>
      </c>
      <c r="F2850" t="s">
        <v>106</v>
      </c>
      <c r="G2850" t="s">
        <v>18</v>
      </c>
      <c r="H2850">
        <v>40</v>
      </c>
      <c r="I2850">
        <v>350</v>
      </c>
      <c r="J2850">
        <v>140000</v>
      </c>
      <c r="K2850">
        <v>49000</v>
      </c>
      <c r="L2850">
        <v>0.35</v>
      </c>
      <c r="M2850" t="s">
        <v>82</v>
      </c>
    </row>
    <row r="2851" spans="1:13" x14ac:dyDescent="0.35">
      <c r="A2851" t="s">
        <v>33</v>
      </c>
      <c r="B2851">
        <v>1197831</v>
      </c>
      <c r="C2851" s="9">
        <v>44451</v>
      </c>
      <c r="D2851" t="s">
        <v>35</v>
      </c>
      <c r="E2851" t="s">
        <v>105</v>
      </c>
      <c r="F2851" t="s">
        <v>106</v>
      </c>
      <c r="G2851" t="s">
        <v>19</v>
      </c>
      <c r="H2851">
        <v>15</v>
      </c>
      <c r="I2851">
        <v>250</v>
      </c>
      <c r="J2851">
        <v>37500</v>
      </c>
      <c r="K2851">
        <v>13125</v>
      </c>
      <c r="L2851">
        <v>0.35</v>
      </c>
      <c r="M2851" t="s">
        <v>82</v>
      </c>
    </row>
    <row r="2852" spans="1:13" x14ac:dyDescent="0.35">
      <c r="A2852" t="s">
        <v>33</v>
      </c>
      <c r="B2852">
        <v>1197831</v>
      </c>
      <c r="C2852" s="9">
        <v>44451</v>
      </c>
      <c r="D2852" t="s">
        <v>35</v>
      </c>
      <c r="E2852" t="s">
        <v>105</v>
      </c>
      <c r="F2852" t="s">
        <v>106</v>
      </c>
      <c r="G2852" t="s">
        <v>20</v>
      </c>
      <c r="H2852">
        <v>15</v>
      </c>
      <c r="I2852">
        <v>225</v>
      </c>
      <c r="J2852">
        <v>33750</v>
      </c>
      <c r="K2852">
        <v>11812.5</v>
      </c>
      <c r="L2852">
        <v>0.35</v>
      </c>
      <c r="M2852" t="s">
        <v>82</v>
      </c>
    </row>
    <row r="2853" spans="1:13" x14ac:dyDescent="0.35">
      <c r="A2853" t="s">
        <v>33</v>
      </c>
      <c r="B2853">
        <v>1197831</v>
      </c>
      <c r="C2853" s="9">
        <v>44451</v>
      </c>
      <c r="D2853" t="s">
        <v>35</v>
      </c>
      <c r="E2853" t="s">
        <v>105</v>
      </c>
      <c r="F2853" t="s">
        <v>106</v>
      </c>
      <c r="G2853" t="s">
        <v>21</v>
      </c>
      <c r="H2853">
        <v>25</v>
      </c>
      <c r="I2853">
        <v>225</v>
      </c>
      <c r="J2853">
        <v>56250</v>
      </c>
      <c r="K2853">
        <v>19687.5</v>
      </c>
      <c r="L2853">
        <v>0.35</v>
      </c>
      <c r="M2853" t="s">
        <v>82</v>
      </c>
    </row>
    <row r="2854" spans="1:13" x14ac:dyDescent="0.35">
      <c r="A2854" t="s">
        <v>33</v>
      </c>
      <c r="B2854">
        <v>1197831</v>
      </c>
      <c r="C2854" s="9">
        <v>44451</v>
      </c>
      <c r="D2854" t="s">
        <v>35</v>
      </c>
      <c r="E2854" t="s">
        <v>105</v>
      </c>
      <c r="F2854" t="s">
        <v>106</v>
      </c>
      <c r="G2854" t="s">
        <v>22</v>
      </c>
      <c r="H2854">
        <v>30</v>
      </c>
      <c r="I2854">
        <v>325</v>
      </c>
      <c r="J2854">
        <v>97500</v>
      </c>
      <c r="K2854">
        <v>34125</v>
      </c>
      <c r="L2854">
        <v>0.35</v>
      </c>
      <c r="M2854" t="s">
        <v>82</v>
      </c>
    </row>
    <row r="2855" spans="1:13" x14ac:dyDescent="0.35">
      <c r="A2855" t="s">
        <v>33</v>
      </c>
      <c r="B2855">
        <v>1197831</v>
      </c>
      <c r="C2855" s="9">
        <v>44483</v>
      </c>
      <c r="D2855" t="s">
        <v>35</v>
      </c>
      <c r="E2855" t="s">
        <v>105</v>
      </c>
      <c r="F2855" t="s">
        <v>106</v>
      </c>
      <c r="G2855" t="s">
        <v>16</v>
      </c>
      <c r="H2855">
        <v>30</v>
      </c>
      <c r="I2855">
        <v>500</v>
      </c>
      <c r="J2855">
        <v>150000</v>
      </c>
      <c r="K2855">
        <v>52500</v>
      </c>
      <c r="L2855">
        <v>0.35</v>
      </c>
      <c r="M2855" t="s">
        <v>82</v>
      </c>
    </row>
    <row r="2856" spans="1:13" x14ac:dyDescent="0.35">
      <c r="A2856" t="s">
        <v>33</v>
      </c>
      <c r="B2856">
        <v>1197831</v>
      </c>
      <c r="C2856" s="9">
        <v>44483</v>
      </c>
      <c r="D2856" t="s">
        <v>35</v>
      </c>
      <c r="E2856" t="s">
        <v>105</v>
      </c>
      <c r="F2856" t="s">
        <v>106</v>
      </c>
      <c r="G2856" t="s">
        <v>18</v>
      </c>
      <c r="H2856">
        <v>20</v>
      </c>
      <c r="I2856">
        <v>325</v>
      </c>
      <c r="J2856">
        <v>65000</v>
      </c>
      <c r="K2856">
        <v>22750</v>
      </c>
      <c r="L2856">
        <v>0.35</v>
      </c>
      <c r="M2856" t="s">
        <v>82</v>
      </c>
    </row>
    <row r="2857" spans="1:13" x14ac:dyDescent="0.35">
      <c r="A2857" t="s">
        <v>33</v>
      </c>
      <c r="B2857">
        <v>1197831</v>
      </c>
      <c r="C2857" s="9">
        <v>44483</v>
      </c>
      <c r="D2857" t="s">
        <v>35</v>
      </c>
      <c r="E2857" t="s">
        <v>105</v>
      </c>
      <c r="F2857" t="s">
        <v>106</v>
      </c>
      <c r="G2857" t="s">
        <v>19</v>
      </c>
      <c r="H2857">
        <v>20</v>
      </c>
      <c r="I2857">
        <v>200</v>
      </c>
      <c r="J2857">
        <v>40000</v>
      </c>
      <c r="K2857">
        <v>14000</v>
      </c>
      <c r="L2857">
        <v>0.35</v>
      </c>
      <c r="M2857" t="s">
        <v>82</v>
      </c>
    </row>
    <row r="2858" spans="1:13" x14ac:dyDescent="0.35">
      <c r="A2858" t="s">
        <v>33</v>
      </c>
      <c r="B2858">
        <v>1197831</v>
      </c>
      <c r="C2858" s="9">
        <v>44483</v>
      </c>
      <c r="D2858" t="s">
        <v>35</v>
      </c>
      <c r="E2858" t="s">
        <v>105</v>
      </c>
      <c r="F2858" t="s">
        <v>106</v>
      </c>
      <c r="G2858" t="s">
        <v>20</v>
      </c>
      <c r="H2858">
        <v>20</v>
      </c>
      <c r="I2858">
        <v>175</v>
      </c>
      <c r="J2858">
        <v>35000</v>
      </c>
      <c r="K2858">
        <v>12250</v>
      </c>
      <c r="L2858">
        <v>0.35</v>
      </c>
      <c r="M2858" t="s">
        <v>82</v>
      </c>
    </row>
    <row r="2859" spans="1:13" x14ac:dyDescent="0.35">
      <c r="A2859" t="s">
        <v>33</v>
      </c>
      <c r="B2859">
        <v>1197831</v>
      </c>
      <c r="C2859" s="9">
        <v>44483</v>
      </c>
      <c r="D2859" t="s">
        <v>35</v>
      </c>
      <c r="E2859" t="s">
        <v>105</v>
      </c>
      <c r="F2859" t="s">
        <v>106</v>
      </c>
      <c r="G2859" t="s">
        <v>21</v>
      </c>
      <c r="H2859">
        <v>30</v>
      </c>
      <c r="I2859">
        <v>175</v>
      </c>
      <c r="J2859">
        <v>52500</v>
      </c>
      <c r="K2859">
        <v>18375</v>
      </c>
      <c r="L2859">
        <v>0.35</v>
      </c>
      <c r="M2859" t="s">
        <v>82</v>
      </c>
    </row>
    <row r="2860" spans="1:13" x14ac:dyDescent="0.35">
      <c r="A2860" t="s">
        <v>13</v>
      </c>
      <c r="B2860">
        <v>1197831</v>
      </c>
      <c r="C2860" s="9">
        <v>44483</v>
      </c>
      <c r="D2860" t="s">
        <v>35</v>
      </c>
      <c r="E2860" t="s">
        <v>105</v>
      </c>
      <c r="F2860" t="s">
        <v>106</v>
      </c>
      <c r="G2860" t="s">
        <v>22</v>
      </c>
      <c r="H2860">
        <v>30</v>
      </c>
      <c r="I2860">
        <v>300</v>
      </c>
      <c r="J2860">
        <v>90000</v>
      </c>
      <c r="K2860">
        <v>31500</v>
      </c>
      <c r="L2860">
        <v>0.35</v>
      </c>
      <c r="M2860" t="s">
        <v>82</v>
      </c>
    </row>
    <row r="2861" spans="1:13" x14ac:dyDescent="0.35">
      <c r="A2861" t="s">
        <v>13</v>
      </c>
      <c r="B2861">
        <v>1197831</v>
      </c>
      <c r="C2861" s="9">
        <v>44513</v>
      </c>
      <c r="D2861" t="s">
        <v>35</v>
      </c>
      <c r="E2861" t="s">
        <v>105</v>
      </c>
      <c r="F2861" t="s">
        <v>106</v>
      </c>
      <c r="G2861" t="s">
        <v>16</v>
      </c>
      <c r="H2861">
        <v>25</v>
      </c>
      <c r="I2861">
        <v>450</v>
      </c>
      <c r="J2861">
        <v>112500</v>
      </c>
      <c r="K2861">
        <v>39375</v>
      </c>
      <c r="L2861">
        <v>0.35</v>
      </c>
      <c r="M2861" t="s">
        <v>82</v>
      </c>
    </row>
    <row r="2862" spans="1:13" x14ac:dyDescent="0.35">
      <c r="A2862" t="s">
        <v>13</v>
      </c>
      <c r="B2862">
        <v>1197831</v>
      </c>
      <c r="C2862" s="9">
        <v>44513</v>
      </c>
      <c r="D2862" t="s">
        <v>35</v>
      </c>
      <c r="E2862" t="s">
        <v>105</v>
      </c>
      <c r="F2862" t="s">
        <v>106</v>
      </c>
      <c r="G2862" t="s">
        <v>18</v>
      </c>
      <c r="H2862">
        <v>15</v>
      </c>
      <c r="I2862">
        <v>275</v>
      </c>
      <c r="J2862">
        <v>41250</v>
      </c>
      <c r="K2862">
        <v>14437.5</v>
      </c>
      <c r="L2862">
        <v>0.35</v>
      </c>
      <c r="M2862" t="s">
        <v>82</v>
      </c>
    </row>
    <row r="2863" spans="1:13" x14ac:dyDescent="0.35">
      <c r="A2863" t="s">
        <v>13</v>
      </c>
      <c r="B2863">
        <v>1197831</v>
      </c>
      <c r="C2863" s="9">
        <v>44513</v>
      </c>
      <c r="D2863" t="s">
        <v>35</v>
      </c>
      <c r="E2863" t="s">
        <v>105</v>
      </c>
      <c r="F2863" t="s">
        <v>106</v>
      </c>
      <c r="G2863" t="s">
        <v>19</v>
      </c>
      <c r="H2863">
        <v>25</v>
      </c>
      <c r="I2863">
        <v>220</v>
      </c>
      <c r="J2863">
        <v>55000</v>
      </c>
      <c r="K2863">
        <v>19250</v>
      </c>
      <c r="L2863">
        <v>0.35</v>
      </c>
      <c r="M2863" t="s">
        <v>82</v>
      </c>
    </row>
    <row r="2864" spans="1:13" x14ac:dyDescent="0.35">
      <c r="A2864" t="s">
        <v>13</v>
      </c>
      <c r="B2864">
        <v>1197831</v>
      </c>
      <c r="C2864" s="9">
        <v>44513</v>
      </c>
      <c r="D2864" t="s">
        <v>35</v>
      </c>
      <c r="E2864" t="s">
        <v>105</v>
      </c>
      <c r="F2864" t="s">
        <v>106</v>
      </c>
      <c r="G2864" t="s">
        <v>20</v>
      </c>
      <c r="H2864">
        <v>55</v>
      </c>
      <c r="I2864">
        <v>275</v>
      </c>
      <c r="J2864">
        <v>151250</v>
      </c>
      <c r="K2864">
        <v>52937.5</v>
      </c>
      <c r="L2864">
        <v>0.35</v>
      </c>
      <c r="M2864" t="s">
        <v>82</v>
      </c>
    </row>
    <row r="2865" spans="1:13" x14ac:dyDescent="0.35">
      <c r="A2865" t="s">
        <v>13</v>
      </c>
      <c r="B2865">
        <v>1197831</v>
      </c>
      <c r="C2865" s="9">
        <v>44513</v>
      </c>
      <c r="D2865" t="s">
        <v>35</v>
      </c>
      <c r="E2865" t="s">
        <v>105</v>
      </c>
      <c r="F2865" t="s">
        <v>106</v>
      </c>
      <c r="G2865" t="s">
        <v>21</v>
      </c>
      <c r="H2865">
        <v>75</v>
      </c>
      <c r="I2865">
        <v>250</v>
      </c>
      <c r="J2865">
        <v>187500</v>
      </c>
      <c r="K2865">
        <v>65625</v>
      </c>
      <c r="L2865">
        <v>0.35</v>
      </c>
      <c r="M2865" t="s">
        <v>82</v>
      </c>
    </row>
    <row r="2866" spans="1:13" x14ac:dyDescent="0.35">
      <c r="A2866" t="s">
        <v>13</v>
      </c>
      <c r="B2866">
        <v>1197831</v>
      </c>
      <c r="C2866" s="9">
        <v>44513</v>
      </c>
      <c r="D2866" t="s">
        <v>35</v>
      </c>
      <c r="E2866" t="s">
        <v>105</v>
      </c>
      <c r="F2866" t="s">
        <v>106</v>
      </c>
      <c r="G2866" t="s">
        <v>22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82</v>
      </c>
    </row>
    <row r="2867" spans="1:13" x14ac:dyDescent="0.35">
      <c r="A2867" t="s">
        <v>13</v>
      </c>
      <c r="B2867">
        <v>1197831</v>
      </c>
      <c r="C2867" s="9">
        <v>44542</v>
      </c>
      <c r="D2867" t="s">
        <v>35</v>
      </c>
      <c r="E2867" t="s">
        <v>105</v>
      </c>
      <c r="F2867" t="s">
        <v>106</v>
      </c>
      <c r="G2867" t="s">
        <v>16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82</v>
      </c>
    </row>
    <row r="2868" spans="1:13" x14ac:dyDescent="0.35">
      <c r="A2868" t="s">
        <v>13</v>
      </c>
      <c r="B2868">
        <v>1197831</v>
      </c>
      <c r="C2868" s="9">
        <v>44542</v>
      </c>
      <c r="D2868" t="s">
        <v>35</v>
      </c>
      <c r="E2868" t="s">
        <v>105</v>
      </c>
      <c r="F2868" t="s">
        <v>106</v>
      </c>
      <c r="G2868" t="s">
        <v>18</v>
      </c>
      <c r="H2868">
        <v>60</v>
      </c>
      <c r="I2868">
        <v>400</v>
      </c>
      <c r="J2868">
        <v>240000</v>
      </c>
      <c r="K2868">
        <v>84000</v>
      </c>
      <c r="L2868">
        <v>0.35</v>
      </c>
      <c r="M2868" t="s">
        <v>82</v>
      </c>
    </row>
    <row r="2869" spans="1:13" x14ac:dyDescent="0.35">
      <c r="A2869" t="s">
        <v>13</v>
      </c>
      <c r="B2869">
        <v>1197831</v>
      </c>
      <c r="C2869" s="9">
        <v>44542</v>
      </c>
      <c r="D2869" t="s">
        <v>35</v>
      </c>
      <c r="E2869" t="s">
        <v>105</v>
      </c>
      <c r="F2869" t="s">
        <v>106</v>
      </c>
      <c r="G2869" t="s">
        <v>19</v>
      </c>
      <c r="H2869">
        <v>60</v>
      </c>
      <c r="I2869">
        <v>350</v>
      </c>
      <c r="J2869">
        <v>210000</v>
      </c>
      <c r="K2869">
        <v>73500</v>
      </c>
      <c r="L2869">
        <v>0.35</v>
      </c>
      <c r="M2869" t="s">
        <v>82</v>
      </c>
    </row>
    <row r="2870" spans="1:13" x14ac:dyDescent="0.35">
      <c r="A2870" t="s">
        <v>13</v>
      </c>
      <c r="B2870">
        <v>1197831</v>
      </c>
      <c r="C2870" s="9">
        <v>44542</v>
      </c>
      <c r="D2870" t="s">
        <v>35</v>
      </c>
      <c r="E2870" t="s">
        <v>105</v>
      </c>
      <c r="F2870" t="s">
        <v>106</v>
      </c>
      <c r="G2870" t="s">
        <v>20</v>
      </c>
      <c r="H2870">
        <v>60</v>
      </c>
      <c r="I2870">
        <v>300</v>
      </c>
      <c r="J2870">
        <v>180000</v>
      </c>
      <c r="K2870">
        <v>63000</v>
      </c>
      <c r="L2870">
        <v>0.35</v>
      </c>
      <c r="M2870" t="s">
        <v>82</v>
      </c>
    </row>
    <row r="2871" spans="1:13" x14ac:dyDescent="0.35">
      <c r="A2871" t="s">
        <v>13</v>
      </c>
      <c r="B2871">
        <v>1197831</v>
      </c>
      <c r="C2871" s="9">
        <v>44542</v>
      </c>
      <c r="D2871" t="s">
        <v>35</v>
      </c>
      <c r="E2871" t="s">
        <v>105</v>
      </c>
      <c r="F2871" t="s">
        <v>106</v>
      </c>
      <c r="G2871" t="s">
        <v>21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82</v>
      </c>
    </row>
    <row r="2872" spans="1:13" x14ac:dyDescent="0.35">
      <c r="A2872" t="s">
        <v>13</v>
      </c>
      <c r="B2872">
        <v>1197831</v>
      </c>
      <c r="C2872" s="9">
        <v>44542</v>
      </c>
      <c r="D2872" t="s">
        <v>35</v>
      </c>
      <c r="E2872" t="s">
        <v>105</v>
      </c>
      <c r="F2872" t="s">
        <v>106</v>
      </c>
      <c r="G2872" t="s">
        <v>22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82</v>
      </c>
    </row>
    <row r="2873" spans="1:13" x14ac:dyDescent="0.35">
      <c r="A2873" t="s">
        <v>13</v>
      </c>
      <c r="B2873">
        <v>1185732</v>
      </c>
      <c r="C2873" s="9">
        <v>44208</v>
      </c>
      <c r="D2873" t="s">
        <v>35</v>
      </c>
      <c r="E2873" t="s">
        <v>105</v>
      </c>
      <c r="F2873" t="s">
        <v>106</v>
      </c>
      <c r="G2873" t="s">
        <v>16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82</v>
      </c>
    </row>
    <row r="2874" spans="1:13" x14ac:dyDescent="0.35">
      <c r="A2874" t="s">
        <v>13</v>
      </c>
      <c r="B2874">
        <v>1185732</v>
      </c>
      <c r="C2874" s="9">
        <v>44208</v>
      </c>
      <c r="D2874" t="s">
        <v>35</v>
      </c>
      <c r="E2874" t="s">
        <v>105</v>
      </c>
      <c r="F2874" t="s">
        <v>106</v>
      </c>
      <c r="G2874" t="s">
        <v>18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82</v>
      </c>
    </row>
    <row r="2875" spans="1:13" x14ac:dyDescent="0.35">
      <c r="A2875" t="s">
        <v>13</v>
      </c>
      <c r="B2875">
        <v>1185732</v>
      </c>
      <c r="C2875" s="9">
        <v>44208</v>
      </c>
      <c r="D2875" t="s">
        <v>35</v>
      </c>
      <c r="E2875" t="s">
        <v>105</v>
      </c>
      <c r="F2875" t="s">
        <v>106</v>
      </c>
      <c r="G2875" t="s">
        <v>19</v>
      </c>
      <c r="H2875">
        <v>30</v>
      </c>
      <c r="I2875">
        <v>275</v>
      </c>
      <c r="J2875">
        <v>82500</v>
      </c>
      <c r="K2875">
        <v>24750</v>
      </c>
      <c r="L2875">
        <v>0.3</v>
      </c>
      <c r="M2875" t="s">
        <v>82</v>
      </c>
    </row>
    <row r="2876" spans="1:13" x14ac:dyDescent="0.35">
      <c r="A2876" t="s">
        <v>13</v>
      </c>
      <c r="B2876">
        <v>1185732</v>
      </c>
      <c r="C2876" s="9">
        <v>44208</v>
      </c>
      <c r="D2876" t="s">
        <v>35</v>
      </c>
      <c r="E2876" t="s">
        <v>105</v>
      </c>
      <c r="F2876" t="s">
        <v>106</v>
      </c>
      <c r="G2876" t="s">
        <v>20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82</v>
      </c>
    </row>
    <row r="2877" spans="1:13" x14ac:dyDescent="0.35">
      <c r="A2877" t="s">
        <v>13</v>
      </c>
      <c r="B2877">
        <v>1185732</v>
      </c>
      <c r="C2877" s="9">
        <v>44208</v>
      </c>
      <c r="D2877" t="s">
        <v>35</v>
      </c>
      <c r="E2877" t="s">
        <v>105</v>
      </c>
      <c r="F2877" t="s">
        <v>106</v>
      </c>
      <c r="G2877" t="s">
        <v>21</v>
      </c>
      <c r="H2877">
        <v>50</v>
      </c>
      <c r="I2877">
        <v>175</v>
      </c>
      <c r="J2877">
        <v>87500</v>
      </c>
      <c r="K2877">
        <v>30625</v>
      </c>
      <c r="L2877">
        <v>0.35</v>
      </c>
      <c r="M2877" t="s">
        <v>82</v>
      </c>
    </row>
    <row r="2878" spans="1:13" x14ac:dyDescent="0.35">
      <c r="A2878" t="s">
        <v>13</v>
      </c>
      <c r="B2878">
        <v>1185732</v>
      </c>
      <c r="C2878" s="9">
        <v>44208</v>
      </c>
      <c r="D2878" t="s">
        <v>35</v>
      </c>
      <c r="E2878" t="s">
        <v>105</v>
      </c>
      <c r="F2878" t="s">
        <v>106</v>
      </c>
      <c r="G2878" t="s">
        <v>22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82</v>
      </c>
    </row>
    <row r="2879" spans="1:13" x14ac:dyDescent="0.35">
      <c r="A2879" t="s">
        <v>13</v>
      </c>
      <c r="B2879">
        <v>1185732</v>
      </c>
      <c r="C2879" s="9">
        <v>44239</v>
      </c>
      <c r="D2879" t="s">
        <v>35</v>
      </c>
      <c r="E2879" t="s">
        <v>105</v>
      </c>
      <c r="F2879" t="s">
        <v>106</v>
      </c>
      <c r="G2879" t="s">
        <v>16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82</v>
      </c>
    </row>
    <row r="2880" spans="1:13" x14ac:dyDescent="0.35">
      <c r="A2880" t="s">
        <v>13</v>
      </c>
      <c r="B2880">
        <v>1185732</v>
      </c>
      <c r="C2880" s="9">
        <v>44239</v>
      </c>
      <c r="D2880" t="s">
        <v>35</v>
      </c>
      <c r="E2880" t="s">
        <v>105</v>
      </c>
      <c r="F2880" t="s">
        <v>106</v>
      </c>
      <c r="G2880" t="s">
        <v>18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82</v>
      </c>
    </row>
    <row r="2881" spans="1:13" x14ac:dyDescent="0.35">
      <c r="A2881" t="s">
        <v>13</v>
      </c>
      <c r="B2881">
        <v>1185732</v>
      </c>
      <c r="C2881" s="9">
        <v>44239</v>
      </c>
      <c r="D2881" t="s">
        <v>35</v>
      </c>
      <c r="E2881" t="s">
        <v>105</v>
      </c>
      <c r="F2881" t="s">
        <v>106</v>
      </c>
      <c r="G2881" t="s">
        <v>19</v>
      </c>
      <c r="H2881">
        <v>30</v>
      </c>
      <c r="I2881">
        <v>225</v>
      </c>
      <c r="J2881">
        <v>67500</v>
      </c>
      <c r="K2881">
        <v>20250</v>
      </c>
      <c r="L2881">
        <v>0.3</v>
      </c>
      <c r="M2881" t="s">
        <v>82</v>
      </c>
    </row>
    <row r="2882" spans="1:13" x14ac:dyDescent="0.35">
      <c r="A2882" t="s">
        <v>13</v>
      </c>
      <c r="B2882">
        <v>1185732</v>
      </c>
      <c r="C2882" s="9">
        <v>44239</v>
      </c>
      <c r="D2882" t="s">
        <v>35</v>
      </c>
      <c r="E2882" t="s">
        <v>107</v>
      </c>
      <c r="F2882" t="s">
        <v>108</v>
      </c>
      <c r="G2882" t="s">
        <v>20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82</v>
      </c>
    </row>
    <row r="2883" spans="1:13" x14ac:dyDescent="0.35">
      <c r="A2883" t="s">
        <v>13</v>
      </c>
      <c r="B2883">
        <v>1185732</v>
      </c>
      <c r="C2883" s="9">
        <v>44239</v>
      </c>
      <c r="D2883" t="s">
        <v>35</v>
      </c>
      <c r="E2883" t="s">
        <v>107</v>
      </c>
      <c r="F2883" t="s">
        <v>108</v>
      </c>
      <c r="G2883" t="s">
        <v>21</v>
      </c>
      <c r="H2883">
        <v>50</v>
      </c>
      <c r="I2883">
        <v>175</v>
      </c>
      <c r="J2883">
        <v>87500</v>
      </c>
      <c r="K2883">
        <v>30625</v>
      </c>
      <c r="L2883">
        <v>0.35</v>
      </c>
      <c r="M2883" t="s">
        <v>82</v>
      </c>
    </row>
    <row r="2884" spans="1:13" x14ac:dyDescent="0.35">
      <c r="A2884" t="s">
        <v>13</v>
      </c>
      <c r="B2884">
        <v>1185732</v>
      </c>
      <c r="C2884" s="9">
        <v>44239</v>
      </c>
      <c r="D2884" t="s">
        <v>35</v>
      </c>
      <c r="E2884" t="s">
        <v>107</v>
      </c>
      <c r="F2884" t="s">
        <v>108</v>
      </c>
      <c r="G2884" t="s">
        <v>22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82</v>
      </c>
    </row>
    <row r="2885" spans="1:13" x14ac:dyDescent="0.35">
      <c r="A2885" t="s">
        <v>13</v>
      </c>
      <c r="B2885">
        <v>1185732</v>
      </c>
      <c r="C2885" s="9">
        <v>44266</v>
      </c>
      <c r="D2885" t="s">
        <v>35</v>
      </c>
      <c r="E2885" t="s">
        <v>107</v>
      </c>
      <c r="F2885" t="s">
        <v>108</v>
      </c>
      <c r="G2885" t="s">
        <v>16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82</v>
      </c>
    </row>
    <row r="2886" spans="1:13" x14ac:dyDescent="0.35">
      <c r="A2886" t="s">
        <v>13</v>
      </c>
      <c r="B2886">
        <v>1185732</v>
      </c>
      <c r="C2886" s="9">
        <v>44266</v>
      </c>
      <c r="D2886" t="s">
        <v>35</v>
      </c>
      <c r="E2886" t="s">
        <v>107</v>
      </c>
      <c r="F2886" t="s">
        <v>108</v>
      </c>
      <c r="G2886" t="s">
        <v>18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82</v>
      </c>
    </row>
    <row r="2887" spans="1:13" x14ac:dyDescent="0.35">
      <c r="A2887" t="s">
        <v>13</v>
      </c>
      <c r="B2887">
        <v>1185732</v>
      </c>
      <c r="C2887" s="9">
        <v>44266</v>
      </c>
      <c r="D2887" t="s">
        <v>35</v>
      </c>
      <c r="E2887" t="s">
        <v>107</v>
      </c>
      <c r="F2887" t="s">
        <v>108</v>
      </c>
      <c r="G2887" t="s">
        <v>19</v>
      </c>
      <c r="H2887">
        <v>30</v>
      </c>
      <c r="I2887">
        <v>225</v>
      </c>
      <c r="J2887">
        <v>67500</v>
      </c>
      <c r="K2887">
        <v>20250</v>
      </c>
      <c r="L2887">
        <v>0.3</v>
      </c>
      <c r="M2887" t="s">
        <v>82</v>
      </c>
    </row>
    <row r="2888" spans="1:13" x14ac:dyDescent="0.35">
      <c r="A2888" t="s">
        <v>13</v>
      </c>
      <c r="B2888">
        <v>1185732</v>
      </c>
      <c r="C2888" s="9">
        <v>44266</v>
      </c>
      <c r="D2888" t="s">
        <v>35</v>
      </c>
      <c r="E2888" t="s">
        <v>107</v>
      </c>
      <c r="F2888" t="s">
        <v>108</v>
      </c>
      <c r="G2888" t="s">
        <v>20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82</v>
      </c>
    </row>
    <row r="2889" spans="1:13" x14ac:dyDescent="0.35">
      <c r="A2889" t="s">
        <v>13</v>
      </c>
      <c r="B2889">
        <v>1185732</v>
      </c>
      <c r="C2889" s="9">
        <v>44266</v>
      </c>
      <c r="D2889" t="s">
        <v>35</v>
      </c>
      <c r="E2889" t="s">
        <v>107</v>
      </c>
      <c r="F2889" t="s">
        <v>108</v>
      </c>
      <c r="G2889" t="s">
        <v>21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82</v>
      </c>
    </row>
    <row r="2890" spans="1:13" x14ac:dyDescent="0.35">
      <c r="A2890" t="s">
        <v>13</v>
      </c>
      <c r="B2890">
        <v>1185732</v>
      </c>
      <c r="C2890" s="9">
        <v>44266</v>
      </c>
      <c r="D2890" t="s">
        <v>35</v>
      </c>
      <c r="E2890" t="s">
        <v>107</v>
      </c>
      <c r="F2890" t="s">
        <v>108</v>
      </c>
      <c r="G2890" t="s">
        <v>22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82</v>
      </c>
    </row>
    <row r="2891" spans="1:13" x14ac:dyDescent="0.35">
      <c r="A2891" t="s">
        <v>13</v>
      </c>
      <c r="B2891">
        <v>1185732</v>
      </c>
      <c r="C2891" s="9">
        <v>44298</v>
      </c>
      <c r="D2891" t="s">
        <v>35</v>
      </c>
      <c r="E2891" t="s">
        <v>107</v>
      </c>
      <c r="F2891" t="s">
        <v>108</v>
      </c>
      <c r="G2891" t="s">
        <v>16</v>
      </c>
      <c r="H2891">
        <v>40</v>
      </c>
      <c r="I2891">
        <v>450</v>
      </c>
      <c r="J2891">
        <v>180000</v>
      </c>
      <c r="K2891">
        <v>63000</v>
      </c>
      <c r="L2891">
        <v>0.35</v>
      </c>
      <c r="M2891" t="s">
        <v>82</v>
      </c>
    </row>
    <row r="2892" spans="1:13" x14ac:dyDescent="0.35">
      <c r="A2892" t="s">
        <v>13</v>
      </c>
      <c r="B2892">
        <v>1185732</v>
      </c>
      <c r="C2892" s="9">
        <v>44298</v>
      </c>
      <c r="D2892" t="s">
        <v>35</v>
      </c>
      <c r="E2892" t="s">
        <v>107</v>
      </c>
      <c r="F2892" t="s">
        <v>108</v>
      </c>
      <c r="G2892" t="s">
        <v>18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82</v>
      </c>
    </row>
    <row r="2893" spans="1:13" x14ac:dyDescent="0.35">
      <c r="A2893" t="s">
        <v>13</v>
      </c>
      <c r="B2893">
        <v>1185732</v>
      </c>
      <c r="C2893" s="9">
        <v>44298</v>
      </c>
      <c r="D2893" t="s">
        <v>35</v>
      </c>
      <c r="E2893" t="s">
        <v>107</v>
      </c>
      <c r="F2893" t="s">
        <v>108</v>
      </c>
      <c r="G2893" t="s">
        <v>19</v>
      </c>
      <c r="H2893">
        <v>30</v>
      </c>
      <c r="I2893">
        <v>150</v>
      </c>
      <c r="J2893">
        <v>45000</v>
      </c>
      <c r="K2893">
        <v>13500</v>
      </c>
      <c r="L2893">
        <v>0.3</v>
      </c>
      <c r="M2893" t="s">
        <v>82</v>
      </c>
    </row>
    <row r="2894" spans="1:13" x14ac:dyDescent="0.35">
      <c r="A2894" t="s">
        <v>13</v>
      </c>
      <c r="B2894">
        <v>1185732</v>
      </c>
      <c r="C2894" s="9">
        <v>44298</v>
      </c>
      <c r="D2894" t="s">
        <v>35</v>
      </c>
      <c r="E2894" t="s">
        <v>107</v>
      </c>
      <c r="F2894" t="s">
        <v>108</v>
      </c>
      <c r="G2894" t="s">
        <v>20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82</v>
      </c>
    </row>
    <row r="2895" spans="1:13" x14ac:dyDescent="0.35">
      <c r="A2895" t="s">
        <v>13</v>
      </c>
      <c r="B2895">
        <v>1185732</v>
      </c>
      <c r="C2895" s="9">
        <v>44298</v>
      </c>
      <c r="D2895" t="s">
        <v>35</v>
      </c>
      <c r="E2895" t="s">
        <v>107</v>
      </c>
      <c r="F2895" t="s">
        <v>108</v>
      </c>
      <c r="G2895" t="s">
        <v>21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82</v>
      </c>
    </row>
    <row r="2896" spans="1:13" x14ac:dyDescent="0.35">
      <c r="A2896" t="s">
        <v>13</v>
      </c>
      <c r="B2896">
        <v>1185732</v>
      </c>
      <c r="C2896" s="9">
        <v>44298</v>
      </c>
      <c r="D2896" t="s">
        <v>35</v>
      </c>
      <c r="E2896" t="s">
        <v>107</v>
      </c>
      <c r="F2896" t="s">
        <v>108</v>
      </c>
      <c r="G2896" t="s">
        <v>22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82</v>
      </c>
    </row>
    <row r="2897" spans="1:13" x14ac:dyDescent="0.35">
      <c r="A2897" t="s">
        <v>13</v>
      </c>
      <c r="B2897">
        <v>1185732</v>
      </c>
      <c r="C2897" s="9">
        <v>44329</v>
      </c>
      <c r="D2897" t="s">
        <v>35</v>
      </c>
      <c r="E2897" t="s">
        <v>107</v>
      </c>
      <c r="F2897" t="s">
        <v>108</v>
      </c>
      <c r="G2897" t="s">
        <v>16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82</v>
      </c>
    </row>
    <row r="2898" spans="1:13" x14ac:dyDescent="0.35">
      <c r="A2898" t="s">
        <v>13</v>
      </c>
      <c r="B2898">
        <v>1185732</v>
      </c>
      <c r="C2898" s="9">
        <v>44329</v>
      </c>
      <c r="D2898" t="s">
        <v>35</v>
      </c>
      <c r="E2898" t="s">
        <v>107</v>
      </c>
      <c r="F2898" t="s">
        <v>108</v>
      </c>
      <c r="G2898" t="s">
        <v>18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82</v>
      </c>
    </row>
    <row r="2899" spans="1:13" x14ac:dyDescent="0.35">
      <c r="A2899" t="s">
        <v>13</v>
      </c>
      <c r="B2899">
        <v>1185732</v>
      </c>
      <c r="C2899" s="9">
        <v>44329</v>
      </c>
      <c r="D2899" t="s">
        <v>35</v>
      </c>
      <c r="E2899" t="s">
        <v>107</v>
      </c>
      <c r="F2899" t="s">
        <v>108</v>
      </c>
      <c r="G2899" t="s">
        <v>19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82</v>
      </c>
    </row>
    <row r="2900" spans="1:13" x14ac:dyDescent="0.35">
      <c r="A2900" t="s">
        <v>13</v>
      </c>
      <c r="B2900">
        <v>1185732</v>
      </c>
      <c r="C2900" s="9">
        <v>44329</v>
      </c>
      <c r="D2900" t="s">
        <v>35</v>
      </c>
      <c r="E2900" t="s">
        <v>107</v>
      </c>
      <c r="F2900" t="s">
        <v>108</v>
      </c>
      <c r="G2900" t="s">
        <v>20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82</v>
      </c>
    </row>
    <row r="2901" spans="1:13" x14ac:dyDescent="0.35">
      <c r="A2901" t="s">
        <v>13</v>
      </c>
      <c r="B2901">
        <v>1185732</v>
      </c>
      <c r="C2901" s="9">
        <v>44329</v>
      </c>
      <c r="D2901" t="s">
        <v>35</v>
      </c>
      <c r="E2901" t="s">
        <v>107</v>
      </c>
      <c r="F2901" t="s">
        <v>108</v>
      </c>
      <c r="G2901" t="s">
        <v>21</v>
      </c>
      <c r="H2901">
        <v>55</v>
      </c>
      <c r="I2901">
        <v>125</v>
      </c>
      <c r="J2901">
        <v>68750</v>
      </c>
      <c r="K2901">
        <v>24062.5</v>
      </c>
      <c r="L2901">
        <v>0.35</v>
      </c>
      <c r="M2901" t="s">
        <v>82</v>
      </c>
    </row>
    <row r="2902" spans="1:13" x14ac:dyDescent="0.35">
      <c r="A2902" t="s">
        <v>13</v>
      </c>
      <c r="B2902">
        <v>1185732</v>
      </c>
      <c r="C2902" s="9">
        <v>44329</v>
      </c>
      <c r="D2902" t="s">
        <v>35</v>
      </c>
      <c r="E2902" t="s">
        <v>107</v>
      </c>
      <c r="F2902" t="s">
        <v>108</v>
      </c>
      <c r="G2902" t="s">
        <v>22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82</v>
      </c>
    </row>
    <row r="2903" spans="1:13" x14ac:dyDescent="0.35">
      <c r="A2903" t="s">
        <v>13</v>
      </c>
      <c r="B2903">
        <v>1185732</v>
      </c>
      <c r="C2903" s="9">
        <v>44359</v>
      </c>
      <c r="D2903" t="s">
        <v>35</v>
      </c>
      <c r="E2903" t="s">
        <v>107</v>
      </c>
      <c r="F2903" t="s">
        <v>108</v>
      </c>
      <c r="G2903" t="s">
        <v>16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82</v>
      </c>
    </row>
    <row r="2904" spans="1:13" x14ac:dyDescent="0.35">
      <c r="A2904" t="s">
        <v>13</v>
      </c>
      <c r="B2904">
        <v>1185732</v>
      </c>
      <c r="C2904" s="9">
        <v>44359</v>
      </c>
      <c r="D2904" t="s">
        <v>35</v>
      </c>
      <c r="E2904" t="s">
        <v>107</v>
      </c>
      <c r="F2904" t="s">
        <v>108</v>
      </c>
      <c r="G2904" t="s">
        <v>18</v>
      </c>
      <c r="H2904">
        <v>40</v>
      </c>
      <c r="I2904">
        <v>250</v>
      </c>
      <c r="J2904">
        <v>100000</v>
      </c>
      <c r="K2904">
        <v>30000</v>
      </c>
      <c r="L2904">
        <v>0.3</v>
      </c>
      <c r="M2904" t="s">
        <v>82</v>
      </c>
    </row>
    <row r="2905" spans="1:13" x14ac:dyDescent="0.35">
      <c r="A2905" t="s">
        <v>13</v>
      </c>
      <c r="B2905">
        <v>1185732</v>
      </c>
      <c r="C2905" s="9">
        <v>44359</v>
      </c>
      <c r="D2905" t="s">
        <v>35</v>
      </c>
      <c r="E2905" t="s">
        <v>107</v>
      </c>
      <c r="F2905" t="s">
        <v>108</v>
      </c>
      <c r="G2905" t="s">
        <v>19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82</v>
      </c>
    </row>
    <row r="2906" spans="1:13" x14ac:dyDescent="0.35">
      <c r="A2906" t="s">
        <v>13</v>
      </c>
      <c r="B2906">
        <v>1185732</v>
      </c>
      <c r="C2906" s="9">
        <v>44359</v>
      </c>
      <c r="D2906" t="s">
        <v>35</v>
      </c>
      <c r="E2906" t="s">
        <v>107</v>
      </c>
      <c r="F2906" t="s">
        <v>108</v>
      </c>
      <c r="G2906" t="s">
        <v>20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82</v>
      </c>
    </row>
    <row r="2907" spans="1:13" x14ac:dyDescent="0.35">
      <c r="A2907" t="s">
        <v>13</v>
      </c>
      <c r="B2907">
        <v>1185732</v>
      </c>
      <c r="C2907" s="9">
        <v>44359</v>
      </c>
      <c r="D2907" t="s">
        <v>35</v>
      </c>
      <c r="E2907" t="s">
        <v>107</v>
      </c>
      <c r="F2907" t="s">
        <v>108</v>
      </c>
      <c r="G2907" t="s">
        <v>21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82</v>
      </c>
    </row>
    <row r="2908" spans="1:13" x14ac:dyDescent="0.35">
      <c r="A2908" t="s">
        <v>13</v>
      </c>
      <c r="B2908">
        <v>1185732</v>
      </c>
      <c r="C2908" s="9">
        <v>44359</v>
      </c>
      <c r="D2908" t="s">
        <v>35</v>
      </c>
      <c r="E2908" t="s">
        <v>107</v>
      </c>
      <c r="F2908" t="s">
        <v>108</v>
      </c>
      <c r="G2908" t="s">
        <v>22</v>
      </c>
      <c r="H2908">
        <v>55</v>
      </c>
      <c r="I2908">
        <v>325</v>
      </c>
      <c r="J2908">
        <v>178750</v>
      </c>
      <c r="K2908">
        <v>71500</v>
      </c>
      <c r="L2908">
        <v>0.4</v>
      </c>
      <c r="M2908" t="s">
        <v>82</v>
      </c>
    </row>
    <row r="2909" spans="1:13" x14ac:dyDescent="0.35">
      <c r="A2909" t="s">
        <v>13</v>
      </c>
      <c r="B2909">
        <v>1185732</v>
      </c>
      <c r="C2909" s="9">
        <v>44388</v>
      </c>
      <c r="D2909" t="s">
        <v>35</v>
      </c>
      <c r="E2909" t="s">
        <v>107</v>
      </c>
      <c r="F2909" t="s">
        <v>108</v>
      </c>
      <c r="G2909" t="s">
        <v>16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82</v>
      </c>
    </row>
    <row r="2910" spans="1:13" x14ac:dyDescent="0.35">
      <c r="A2910" t="s">
        <v>13</v>
      </c>
      <c r="B2910">
        <v>1185732</v>
      </c>
      <c r="C2910" s="9">
        <v>44388</v>
      </c>
      <c r="D2910" t="s">
        <v>35</v>
      </c>
      <c r="E2910" t="s">
        <v>107</v>
      </c>
      <c r="F2910" t="s">
        <v>108</v>
      </c>
      <c r="G2910" t="s">
        <v>18</v>
      </c>
      <c r="H2910">
        <v>45</v>
      </c>
      <c r="I2910">
        <v>300</v>
      </c>
      <c r="J2910">
        <v>135000</v>
      </c>
      <c r="K2910">
        <v>40500</v>
      </c>
      <c r="L2910">
        <v>0.3</v>
      </c>
      <c r="M2910" t="s">
        <v>82</v>
      </c>
    </row>
    <row r="2911" spans="1:13" x14ac:dyDescent="0.35">
      <c r="A2911" t="s">
        <v>13</v>
      </c>
      <c r="B2911">
        <v>1185732</v>
      </c>
      <c r="C2911" s="9">
        <v>44388</v>
      </c>
      <c r="D2911" t="s">
        <v>35</v>
      </c>
      <c r="E2911" t="s">
        <v>107</v>
      </c>
      <c r="F2911" t="s">
        <v>108</v>
      </c>
      <c r="G2911" t="s">
        <v>19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82</v>
      </c>
    </row>
    <row r="2912" spans="1:13" x14ac:dyDescent="0.35">
      <c r="A2912" t="s">
        <v>13</v>
      </c>
      <c r="B2912">
        <v>1185732</v>
      </c>
      <c r="C2912" s="9">
        <v>44388</v>
      </c>
      <c r="D2912" t="s">
        <v>35</v>
      </c>
      <c r="E2912" t="s">
        <v>107</v>
      </c>
      <c r="F2912" t="s">
        <v>108</v>
      </c>
      <c r="G2912" t="s">
        <v>20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82</v>
      </c>
    </row>
    <row r="2913" spans="1:13" x14ac:dyDescent="0.35">
      <c r="A2913" t="s">
        <v>13</v>
      </c>
      <c r="B2913">
        <v>1185732</v>
      </c>
      <c r="C2913" s="9">
        <v>44388</v>
      </c>
      <c r="D2913" t="s">
        <v>35</v>
      </c>
      <c r="E2913" t="s">
        <v>107</v>
      </c>
      <c r="F2913" t="s">
        <v>108</v>
      </c>
      <c r="G2913" t="s">
        <v>21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82</v>
      </c>
    </row>
    <row r="2914" spans="1:13" x14ac:dyDescent="0.35">
      <c r="A2914" t="s">
        <v>13</v>
      </c>
      <c r="B2914">
        <v>1185732</v>
      </c>
      <c r="C2914" s="9">
        <v>44388</v>
      </c>
      <c r="D2914" t="s">
        <v>35</v>
      </c>
      <c r="E2914" t="s">
        <v>107</v>
      </c>
      <c r="F2914" t="s">
        <v>108</v>
      </c>
      <c r="G2914" t="s">
        <v>22</v>
      </c>
      <c r="H2914">
        <v>55</v>
      </c>
      <c r="I2914">
        <v>375</v>
      </c>
      <c r="J2914">
        <v>206250</v>
      </c>
      <c r="K2914">
        <v>82500</v>
      </c>
      <c r="L2914">
        <v>0.4</v>
      </c>
      <c r="M2914" t="s">
        <v>82</v>
      </c>
    </row>
    <row r="2915" spans="1:13" x14ac:dyDescent="0.35">
      <c r="A2915" t="s">
        <v>13</v>
      </c>
      <c r="B2915">
        <v>1185732</v>
      </c>
      <c r="C2915" s="9">
        <v>44420</v>
      </c>
      <c r="D2915" t="s">
        <v>35</v>
      </c>
      <c r="E2915" t="s">
        <v>107</v>
      </c>
      <c r="F2915" t="s">
        <v>108</v>
      </c>
      <c r="G2915" t="s">
        <v>16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82</v>
      </c>
    </row>
    <row r="2916" spans="1:13" x14ac:dyDescent="0.35">
      <c r="A2916" t="s">
        <v>13</v>
      </c>
      <c r="B2916">
        <v>1185732</v>
      </c>
      <c r="C2916" s="9">
        <v>44420</v>
      </c>
      <c r="D2916" t="s">
        <v>35</v>
      </c>
      <c r="E2916" t="s">
        <v>107</v>
      </c>
      <c r="F2916" t="s">
        <v>108</v>
      </c>
      <c r="G2916" t="s">
        <v>18</v>
      </c>
      <c r="H2916">
        <v>45</v>
      </c>
      <c r="I2916">
        <v>300</v>
      </c>
      <c r="J2916">
        <v>135000</v>
      </c>
      <c r="K2916">
        <v>40500</v>
      </c>
      <c r="L2916">
        <v>0.3</v>
      </c>
      <c r="M2916" t="s">
        <v>82</v>
      </c>
    </row>
    <row r="2917" spans="1:13" x14ac:dyDescent="0.35">
      <c r="A2917" t="s">
        <v>13</v>
      </c>
      <c r="B2917">
        <v>1185732</v>
      </c>
      <c r="C2917" s="9">
        <v>44420</v>
      </c>
      <c r="D2917" t="s">
        <v>35</v>
      </c>
      <c r="E2917" t="s">
        <v>107</v>
      </c>
      <c r="F2917" t="s">
        <v>108</v>
      </c>
      <c r="G2917" t="s">
        <v>19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82</v>
      </c>
    </row>
    <row r="2918" spans="1:13" x14ac:dyDescent="0.35">
      <c r="A2918" t="s">
        <v>13</v>
      </c>
      <c r="B2918">
        <v>1185732</v>
      </c>
      <c r="C2918" s="9">
        <v>44420</v>
      </c>
      <c r="D2918" t="s">
        <v>35</v>
      </c>
      <c r="E2918" t="s">
        <v>107</v>
      </c>
      <c r="F2918" t="s">
        <v>108</v>
      </c>
      <c r="G2918" t="s">
        <v>20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82</v>
      </c>
    </row>
    <row r="2919" spans="1:13" x14ac:dyDescent="0.35">
      <c r="A2919" t="s">
        <v>13</v>
      </c>
      <c r="B2919">
        <v>1185732</v>
      </c>
      <c r="C2919" s="9">
        <v>44420</v>
      </c>
      <c r="D2919" t="s">
        <v>35</v>
      </c>
      <c r="E2919" t="s">
        <v>107</v>
      </c>
      <c r="F2919" t="s">
        <v>108</v>
      </c>
      <c r="G2919" t="s">
        <v>21</v>
      </c>
      <c r="H2919">
        <v>50</v>
      </c>
      <c r="I2919">
        <v>175</v>
      </c>
      <c r="J2919">
        <v>87500</v>
      </c>
      <c r="K2919">
        <v>30625</v>
      </c>
      <c r="L2919">
        <v>0.35</v>
      </c>
      <c r="M2919" t="s">
        <v>82</v>
      </c>
    </row>
    <row r="2920" spans="1:13" x14ac:dyDescent="0.35">
      <c r="A2920" t="s">
        <v>13</v>
      </c>
      <c r="B2920">
        <v>1185732</v>
      </c>
      <c r="C2920" s="9">
        <v>44420</v>
      </c>
      <c r="D2920" t="s">
        <v>35</v>
      </c>
      <c r="E2920" t="s">
        <v>107</v>
      </c>
      <c r="F2920" t="s">
        <v>108</v>
      </c>
      <c r="G2920" t="s">
        <v>22</v>
      </c>
      <c r="H2920">
        <v>55</v>
      </c>
      <c r="I2920">
        <v>350</v>
      </c>
      <c r="J2920">
        <v>192500</v>
      </c>
      <c r="K2920">
        <v>77000</v>
      </c>
      <c r="L2920">
        <v>0.4</v>
      </c>
      <c r="M2920" t="s">
        <v>82</v>
      </c>
    </row>
    <row r="2921" spans="1:13" x14ac:dyDescent="0.35">
      <c r="A2921" t="s">
        <v>13</v>
      </c>
      <c r="B2921">
        <v>1185732</v>
      </c>
      <c r="C2921" s="9">
        <v>44452</v>
      </c>
      <c r="D2921" t="s">
        <v>35</v>
      </c>
      <c r="E2921" t="s">
        <v>107</v>
      </c>
      <c r="F2921" t="s">
        <v>108</v>
      </c>
      <c r="G2921" t="s">
        <v>16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82</v>
      </c>
    </row>
    <row r="2922" spans="1:13" x14ac:dyDescent="0.35">
      <c r="A2922" t="s">
        <v>13</v>
      </c>
      <c r="B2922">
        <v>1185732</v>
      </c>
      <c r="C2922" s="9">
        <v>44452</v>
      </c>
      <c r="D2922" t="s">
        <v>35</v>
      </c>
      <c r="E2922" t="s">
        <v>107</v>
      </c>
      <c r="F2922" t="s">
        <v>108</v>
      </c>
      <c r="G2922" t="s">
        <v>18</v>
      </c>
      <c r="H2922">
        <v>40</v>
      </c>
      <c r="I2922">
        <v>275</v>
      </c>
      <c r="J2922">
        <v>110000</v>
      </c>
      <c r="K2922">
        <v>33000</v>
      </c>
      <c r="L2922">
        <v>0.3</v>
      </c>
      <c r="M2922" t="s">
        <v>82</v>
      </c>
    </row>
    <row r="2923" spans="1:13" x14ac:dyDescent="0.35">
      <c r="A2923" t="s">
        <v>13</v>
      </c>
      <c r="B2923">
        <v>1185732</v>
      </c>
      <c r="C2923" s="9">
        <v>44452</v>
      </c>
      <c r="D2923" t="s">
        <v>35</v>
      </c>
      <c r="E2923" t="s">
        <v>107</v>
      </c>
      <c r="F2923" t="s">
        <v>108</v>
      </c>
      <c r="G2923" t="s">
        <v>19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82</v>
      </c>
    </row>
    <row r="2924" spans="1:13" x14ac:dyDescent="0.35">
      <c r="A2924" t="s">
        <v>13</v>
      </c>
      <c r="B2924">
        <v>1185732</v>
      </c>
      <c r="C2924" s="9">
        <v>44452</v>
      </c>
      <c r="D2924" t="s">
        <v>35</v>
      </c>
      <c r="E2924" t="s">
        <v>107</v>
      </c>
      <c r="F2924" t="s">
        <v>108</v>
      </c>
      <c r="G2924" t="s">
        <v>20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82</v>
      </c>
    </row>
    <row r="2925" spans="1:13" x14ac:dyDescent="0.35">
      <c r="A2925" t="s">
        <v>13</v>
      </c>
      <c r="B2925">
        <v>1185732</v>
      </c>
      <c r="C2925" s="9">
        <v>44452</v>
      </c>
      <c r="D2925" t="s">
        <v>35</v>
      </c>
      <c r="E2925" t="s">
        <v>107</v>
      </c>
      <c r="F2925" t="s">
        <v>108</v>
      </c>
      <c r="G2925" t="s">
        <v>21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82</v>
      </c>
    </row>
    <row r="2926" spans="1:13" x14ac:dyDescent="0.35">
      <c r="A2926" t="s">
        <v>13</v>
      </c>
      <c r="B2926">
        <v>1185732</v>
      </c>
      <c r="C2926" s="9">
        <v>44452</v>
      </c>
      <c r="D2926" t="s">
        <v>35</v>
      </c>
      <c r="E2926" t="s">
        <v>107</v>
      </c>
      <c r="F2926" t="s">
        <v>108</v>
      </c>
      <c r="G2926" t="s">
        <v>22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82</v>
      </c>
    </row>
    <row r="2927" spans="1:13" x14ac:dyDescent="0.35">
      <c r="A2927" t="s">
        <v>13</v>
      </c>
      <c r="B2927">
        <v>1185732</v>
      </c>
      <c r="C2927" s="9">
        <v>44481</v>
      </c>
      <c r="D2927" t="s">
        <v>35</v>
      </c>
      <c r="E2927" t="s">
        <v>107</v>
      </c>
      <c r="F2927" t="s">
        <v>108</v>
      </c>
      <c r="G2927" t="s">
        <v>16</v>
      </c>
      <c r="H2927">
        <v>55</v>
      </c>
      <c r="I2927">
        <v>400</v>
      </c>
      <c r="J2927">
        <v>220000</v>
      </c>
      <c r="K2927">
        <v>77000</v>
      </c>
      <c r="L2927">
        <v>0.35</v>
      </c>
      <c r="M2927" t="s">
        <v>82</v>
      </c>
    </row>
    <row r="2928" spans="1:13" x14ac:dyDescent="0.35">
      <c r="A2928" t="s">
        <v>13</v>
      </c>
      <c r="B2928">
        <v>1185732</v>
      </c>
      <c r="C2928" s="9">
        <v>44481</v>
      </c>
      <c r="D2928" t="s">
        <v>35</v>
      </c>
      <c r="E2928" t="s">
        <v>107</v>
      </c>
      <c r="F2928" t="s">
        <v>108</v>
      </c>
      <c r="G2928" t="s">
        <v>18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82</v>
      </c>
    </row>
    <row r="2929" spans="1:13" x14ac:dyDescent="0.35">
      <c r="A2929" t="s">
        <v>13</v>
      </c>
      <c r="B2929">
        <v>1185732</v>
      </c>
      <c r="C2929" s="9">
        <v>44481</v>
      </c>
      <c r="D2929" t="s">
        <v>35</v>
      </c>
      <c r="E2929" t="s">
        <v>107</v>
      </c>
      <c r="F2929" t="s">
        <v>108</v>
      </c>
      <c r="G2929" t="s">
        <v>19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82</v>
      </c>
    </row>
    <row r="2930" spans="1:13" x14ac:dyDescent="0.35">
      <c r="A2930" t="s">
        <v>13</v>
      </c>
      <c r="B2930">
        <v>1185732</v>
      </c>
      <c r="C2930" s="9">
        <v>44481</v>
      </c>
      <c r="D2930" t="s">
        <v>35</v>
      </c>
      <c r="E2930" t="s">
        <v>107</v>
      </c>
      <c r="F2930" t="s">
        <v>108</v>
      </c>
      <c r="G2930" t="s">
        <v>20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82</v>
      </c>
    </row>
    <row r="2931" spans="1:13" x14ac:dyDescent="0.35">
      <c r="A2931" t="s">
        <v>13</v>
      </c>
      <c r="B2931">
        <v>1185732</v>
      </c>
      <c r="C2931" s="9">
        <v>44481</v>
      </c>
      <c r="D2931" t="s">
        <v>35</v>
      </c>
      <c r="E2931" t="s">
        <v>107</v>
      </c>
      <c r="F2931" t="s">
        <v>108</v>
      </c>
      <c r="G2931" t="s">
        <v>21</v>
      </c>
      <c r="H2931">
        <v>55</v>
      </c>
      <c r="I2931">
        <v>125</v>
      </c>
      <c r="J2931">
        <v>68750</v>
      </c>
      <c r="K2931">
        <v>24062.5</v>
      </c>
      <c r="L2931">
        <v>0.35</v>
      </c>
      <c r="M2931" t="s">
        <v>82</v>
      </c>
    </row>
    <row r="2932" spans="1:13" x14ac:dyDescent="0.35">
      <c r="A2932" t="s">
        <v>25</v>
      </c>
      <c r="B2932">
        <v>1185732</v>
      </c>
      <c r="C2932" s="9">
        <v>44481</v>
      </c>
      <c r="D2932" t="s">
        <v>35</v>
      </c>
      <c r="E2932" t="s">
        <v>107</v>
      </c>
      <c r="F2932" t="s">
        <v>108</v>
      </c>
      <c r="G2932" t="s">
        <v>22</v>
      </c>
      <c r="H2932">
        <v>60</v>
      </c>
      <c r="I2932">
        <v>250</v>
      </c>
      <c r="J2932">
        <v>150000</v>
      </c>
      <c r="K2932">
        <v>60000</v>
      </c>
      <c r="L2932">
        <v>0.4</v>
      </c>
      <c r="M2932" t="s">
        <v>82</v>
      </c>
    </row>
    <row r="2933" spans="1:13" x14ac:dyDescent="0.35">
      <c r="A2933" t="s">
        <v>25</v>
      </c>
      <c r="B2933">
        <v>1185732</v>
      </c>
      <c r="C2933" s="9">
        <v>44512</v>
      </c>
      <c r="D2933" t="s">
        <v>35</v>
      </c>
      <c r="E2933" t="s">
        <v>107</v>
      </c>
      <c r="F2933" t="s">
        <v>108</v>
      </c>
      <c r="G2933" t="s">
        <v>16</v>
      </c>
      <c r="H2933">
        <v>55</v>
      </c>
      <c r="I2933">
        <v>400</v>
      </c>
      <c r="J2933">
        <v>220000</v>
      </c>
      <c r="K2933">
        <v>77000</v>
      </c>
      <c r="L2933">
        <v>0.35</v>
      </c>
      <c r="M2933" t="s">
        <v>82</v>
      </c>
    </row>
    <row r="2934" spans="1:13" x14ac:dyDescent="0.35">
      <c r="A2934" t="s">
        <v>25</v>
      </c>
      <c r="B2934">
        <v>1185732</v>
      </c>
      <c r="C2934" s="9">
        <v>44512</v>
      </c>
      <c r="D2934" t="s">
        <v>35</v>
      </c>
      <c r="E2934" t="s">
        <v>107</v>
      </c>
      <c r="F2934" t="s">
        <v>108</v>
      </c>
      <c r="G2934" t="s">
        <v>18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82</v>
      </c>
    </row>
    <row r="2935" spans="1:13" x14ac:dyDescent="0.35">
      <c r="A2935" t="s">
        <v>25</v>
      </c>
      <c r="B2935">
        <v>1185732</v>
      </c>
      <c r="C2935" s="9">
        <v>44512</v>
      </c>
      <c r="D2935" t="s">
        <v>35</v>
      </c>
      <c r="E2935" t="s">
        <v>107</v>
      </c>
      <c r="F2935" t="s">
        <v>108</v>
      </c>
      <c r="G2935" t="s">
        <v>19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82</v>
      </c>
    </row>
    <row r="2936" spans="1:13" x14ac:dyDescent="0.35">
      <c r="A2936" t="s">
        <v>25</v>
      </c>
      <c r="B2936">
        <v>1185732</v>
      </c>
      <c r="C2936" s="9">
        <v>44512</v>
      </c>
      <c r="D2936" t="s">
        <v>35</v>
      </c>
      <c r="E2936" t="s">
        <v>107</v>
      </c>
      <c r="F2936" t="s">
        <v>108</v>
      </c>
      <c r="G2936" t="s">
        <v>20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82</v>
      </c>
    </row>
    <row r="2937" spans="1:13" x14ac:dyDescent="0.35">
      <c r="A2937" t="s">
        <v>25</v>
      </c>
      <c r="B2937">
        <v>1185732</v>
      </c>
      <c r="C2937" s="9">
        <v>44512</v>
      </c>
      <c r="D2937" t="s">
        <v>35</v>
      </c>
      <c r="E2937" t="s">
        <v>107</v>
      </c>
      <c r="F2937" t="s">
        <v>108</v>
      </c>
      <c r="G2937" t="s">
        <v>21</v>
      </c>
      <c r="H2937">
        <v>60</v>
      </c>
      <c r="I2937">
        <v>150</v>
      </c>
      <c r="J2937">
        <v>90000</v>
      </c>
      <c r="K2937">
        <v>31500</v>
      </c>
      <c r="L2937">
        <v>0.35</v>
      </c>
      <c r="M2937" t="s">
        <v>82</v>
      </c>
    </row>
    <row r="2938" spans="1:13" x14ac:dyDescent="0.35">
      <c r="A2938" t="s">
        <v>25</v>
      </c>
      <c r="B2938">
        <v>1185732</v>
      </c>
      <c r="C2938" s="9">
        <v>44512</v>
      </c>
      <c r="D2938" t="s">
        <v>35</v>
      </c>
      <c r="E2938" t="s">
        <v>107</v>
      </c>
      <c r="F2938" t="s">
        <v>108</v>
      </c>
      <c r="G2938" t="s">
        <v>22</v>
      </c>
      <c r="H2938">
        <v>65</v>
      </c>
      <c r="I2938">
        <v>250</v>
      </c>
      <c r="J2938">
        <v>162500</v>
      </c>
      <c r="K2938">
        <v>65000</v>
      </c>
      <c r="L2938">
        <v>0.4</v>
      </c>
      <c r="M2938" t="s">
        <v>82</v>
      </c>
    </row>
    <row r="2939" spans="1:13" x14ac:dyDescent="0.35">
      <c r="A2939" t="s">
        <v>25</v>
      </c>
      <c r="B2939">
        <v>1185732</v>
      </c>
      <c r="C2939" s="9">
        <v>44541</v>
      </c>
      <c r="D2939" t="s">
        <v>35</v>
      </c>
      <c r="E2939" t="s">
        <v>107</v>
      </c>
      <c r="F2939" t="s">
        <v>108</v>
      </c>
      <c r="G2939" t="s">
        <v>16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82</v>
      </c>
    </row>
    <row r="2940" spans="1:13" x14ac:dyDescent="0.35">
      <c r="A2940" t="s">
        <v>25</v>
      </c>
      <c r="B2940">
        <v>1185732</v>
      </c>
      <c r="C2940" s="9">
        <v>44541</v>
      </c>
      <c r="D2940" t="s">
        <v>35</v>
      </c>
      <c r="E2940" t="s">
        <v>107</v>
      </c>
      <c r="F2940" t="s">
        <v>108</v>
      </c>
      <c r="G2940" t="s">
        <v>18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82</v>
      </c>
    </row>
    <row r="2941" spans="1:13" x14ac:dyDescent="0.35">
      <c r="A2941" t="s">
        <v>25</v>
      </c>
      <c r="B2941">
        <v>1185732</v>
      </c>
      <c r="C2941" s="9">
        <v>44541</v>
      </c>
      <c r="D2941" t="s">
        <v>35</v>
      </c>
      <c r="E2941" t="s">
        <v>107</v>
      </c>
      <c r="F2941" t="s">
        <v>108</v>
      </c>
      <c r="G2941" t="s">
        <v>19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82</v>
      </c>
    </row>
    <row r="2942" spans="1:13" x14ac:dyDescent="0.35">
      <c r="A2942" t="s">
        <v>25</v>
      </c>
      <c r="B2942">
        <v>1185732</v>
      </c>
      <c r="C2942" s="9">
        <v>44541</v>
      </c>
      <c r="D2942" t="s">
        <v>35</v>
      </c>
      <c r="E2942" t="s">
        <v>107</v>
      </c>
      <c r="F2942" t="s">
        <v>108</v>
      </c>
      <c r="G2942" t="s">
        <v>20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82</v>
      </c>
    </row>
    <row r="2943" spans="1:13" x14ac:dyDescent="0.35">
      <c r="A2943" t="s">
        <v>25</v>
      </c>
      <c r="B2943">
        <v>1185732</v>
      </c>
      <c r="C2943" s="9">
        <v>44541</v>
      </c>
      <c r="D2943" t="s">
        <v>35</v>
      </c>
      <c r="E2943" t="s">
        <v>107</v>
      </c>
      <c r="F2943" t="s">
        <v>108</v>
      </c>
      <c r="G2943" t="s">
        <v>21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82</v>
      </c>
    </row>
    <row r="2944" spans="1:13" x14ac:dyDescent="0.35">
      <c r="A2944" t="s">
        <v>25</v>
      </c>
      <c r="B2944">
        <v>1185732</v>
      </c>
      <c r="C2944" s="9">
        <v>44541</v>
      </c>
      <c r="D2944" t="s">
        <v>35</v>
      </c>
      <c r="E2944" t="s">
        <v>107</v>
      </c>
      <c r="F2944" t="s">
        <v>108</v>
      </c>
      <c r="G2944" t="s">
        <v>22</v>
      </c>
      <c r="H2944">
        <v>65</v>
      </c>
      <c r="I2944">
        <v>300</v>
      </c>
      <c r="J2944">
        <v>195000</v>
      </c>
      <c r="K2944">
        <v>78000</v>
      </c>
      <c r="L2944">
        <v>0.4</v>
      </c>
      <c r="M2944" t="s">
        <v>82</v>
      </c>
    </row>
    <row r="2945" spans="1:13" x14ac:dyDescent="0.35">
      <c r="A2945" t="s">
        <v>25</v>
      </c>
      <c r="B2945">
        <v>1185732</v>
      </c>
      <c r="C2945" s="9">
        <v>44205</v>
      </c>
      <c r="D2945" t="s">
        <v>35</v>
      </c>
      <c r="E2945" t="s">
        <v>107</v>
      </c>
      <c r="F2945" t="s">
        <v>108</v>
      </c>
      <c r="G2945" t="s">
        <v>16</v>
      </c>
      <c r="H2945">
        <v>35</v>
      </c>
      <c r="I2945">
        <v>475</v>
      </c>
      <c r="J2945">
        <v>166250</v>
      </c>
      <c r="K2945">
        <v>58187.5</v>
      </c>
      <c r="L2945">
        <v>0.35</v>
      </c>
      <c r="M2945" t="s">
        <v>82</v>
      </c>
    </row>
    <row r="2946" spans="1:13" x14ac:dyDescent="0.35">
      <c r="A2946" t="s">
        <v>25</v>
      </c>
      <c r="B2946">
        <v>1185732</v>
      </c>
      <c r="C2946" s="9">
        <v>44205</v>
      </c>
      <c r="D2946" t="s">
        <v>35</v>
      </c>
      <c r="E2946" t="s">
        <v>107</v>
      </c>
      <c r="F2946" t="s">
        <v>108</v>
      </c>
      <c r="G2946" t="s">
        <v>18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82</v>
      </c>
    </row>
    <row r="2947" spans="1:13" x14ac:dyDescent="0.35">
      <c r="A2947" t="s">
        <v>25</v>
      </c>
      <c r="B2947">
        <v>1185732</v>
      </c>
      <c r="C2947" s="9">
        <v>44205</v>
      </c>
      <c r="D2947" t="s">
        <v>35</v>
      </c>
      <c r="E2947" t="s">
        <v>107</v>
      </c>
      <c r="F2947" t="s">
        <v>108</v>
      </c>
      <c r="G2947" t="s">
        <v>19</v>
      </c>
      <c r="H2947">
        <v>25</v>
      </c>
      <c r="I2947">
        <v>275</v>
      </c>
      <c r="J2947">
        <v>68750</v>
      </c>
      <c r="K2947">
        <v>20625</v>
      </c>
      <c r="L2947">
        <v>0.3</v>
      </c>
      <c r="M2947" t="s">
        <v>82</v>
      </c>
    </row>
    <row r="2948" spans="1:13" x14ac:dyDescent="0.35">
      <c r="A2948" t="s">
        <v>25</v>
      </c>
      <c r="B2948">
        <v>1185732</v>
      </c>
      <c r="C2948" s="9">
        <v>44205</v>
      </c>
      <c r="D2948" t="s">
        <v>35</v>
      </c>
      <c r="E2948" t="s">
        <v>107</v>
      </c>
      <c r="F2948" t="s">
        <v>108</v>
      </c>
      <c r="G2948" t="s">
        <v>20</v>
      </c>
      <c r="H2948">
        <v>30</v>
      </c>
      <c r="I2948">
        <v>125</v>
      </c>
      <c r="J2948">
        <v>37500</v>
      </c>
      <c r="K2948">
        <v>11250</v>
      </c>
      <c r="L2948">
        <v>0.3</v>
      </c>
      <c r="M2948" t="s">
        <v>82</v>
      </c>
    </row>
    <row r="2949" spans="1:13" x14ac:dyDescent="0.35">
      <c r="A2949" t="s">
        <v>25</v>
      </c>
      <c r="B2949">
        <v>1185732</v>
      </c>
      <c r="C2949" s="9">
        <v>44205</v>
      </c>
      <c r="D2949" t="s">
        <v>35</v>
      </c>
      <c r="E2949" t="s">
        <v>107</v>
      </c>
      <c r="F2949" t="s">
        <v>108</v>
      </c>
      <c r="G2949" t="s">
        <v>21</v>
      </c>
      <c r="H2949">
        <v>45</v>
      </c>
      <c r="I2949">
        <v>175</v>
      </c>
      <c r="J2949">
        <v>78750</v>
      </c>
      <c r="K2949">
        <v>27562.5</v>
      </c>
      <c r="L2949">
        <v>0.35</v>
      </c>
      <c r="M2949" t="s">
        <v>82</v>
      </c>
    </row>
    <row r="2950" spans="1:13" x14ac:dyDescent="0.35">
      <c r="A2950" t="s">
        <v>25</v>
      </c>
      <c r="B2950">
        <v>1185732</v>
      </c>
      <c r="C2950" s="9">
        <v>44205</v>
      </c>
      <c r="D2950" t="s">
        <v>35</v>
      </c>
      <c r="E2950" t="s">
        <v>107</v>
      </c>
      <c r="F2950" t="s">
        <v>108</v>
      </c>
      <c r="G2950" t="s">
        <v>22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82</v>
      </c>
    </row>
    <row r="2951" spans="1:13" x14ac:dyDescent="0.35">
      <c r="A2951" t="s">
        <v>25</v>
      </c>
      <c r="B2951">
        <v>1185732</v>
      </c>
      <c r="C2951" s="9">
        <v>44236</v>
      </c>
      <c r="D2951" t="s">
        <v>35</v>
      </c>
      <c r="E2951" t="s">
        <v>107</v>
      </c>
      <c r="F2951" t="s">
        <v>108</v>
      </c>
      <c r="G2951" t="s">
        <v>16</v>
      </c>
      <c r="H2951">
        <v>35</v>
      </c>
      <c r="I2951">
        <v>525</v>
      </c>
      <c r="J2951">
        <v>183750</v>
      </c>
      <c r="K2951">
        <v>64312.5</v>
      </c>
      <c r="L2951">
        <v>0.35</v>
      </c>
      <c r="M2951" t="s">
        <v>82</v>
      </c>
    </row>
    <row r="2952" spans="1:13" x14ac:dyDescent="0.35">
      <c r="A2952" t="s">
        <v>25</v>
      </c>
      <c r="B2952">
        <v>1185732</v>
      </c>
      <c r="C2952" s="9">
        <v>44236</v>
      </c>
      <c r="D2952" t="s">
        <v>35</v>
      </c>
      <c r="E2952" t="s">
        <v>107</v>
      </c>
      <c r="F2952" t="s">
        <v>108</v>
      </c>
      <c r="G2952" t="s">
        <v>18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82</v>
      </c>
    </row>
    <row r="2953" spans="1:13" x14ac:dyDescent="0.35">
      <c r="A2953" t="s">
        <v>25</v>
      </c>
      <c r="B2953">
        <v>1185732</v>
      </c>
      <c r="C2953" s="9">
        <v>44236</v>
      </c>
      <c r="D2953" t="s">
        <v>35</v>
      </c>
      <c r="E2953" t="s">
        <v>107</v>
      </c>
      <c r="F2953" t="s">
        <v>108</v>
      </c>
      <c r="G2953" t="s">
        <v>19</v>
      </c>
      <c r="H2953">
        <v>25</v>
      </c>
      <c r="I2953">
        <v>225</v>
      </c>
      <c r="J2953">
        <v>56250</v>
      </c>
      <c r="K2953">
        <v>16875</v>
      </c>
      <c r="L2953">
        <v>0.3</v>
      </c>
      <c r="M2953" t="s">
        <v>82</v>
      </c>
    </row>
    <row r="2954" spans="1:13" x14ac:dyDescent="0.35">
      <c r="A2954" t="s">
        <v>25</v>
      </c>
      <c r="B2954">
        <v>1185732</v>
      </c>
      <c r="C2954" s="9">
        <v>44236</v>
      </c>
      <c r="D2954" t="s">
        <v>35</v>
      </c>
      <c r="E2954" t="s">
        <v>109</v>
      </c>
      <c r="F2954" t="s">
        <v>110</v>
      </c>
      <c r="G2954" t="s">
        <v>20</v>
      </c>
      <c r="H2954">
        <v>30</v>
      </c>
      <c r="I2954">
        <v>100</v>
      </c>
      <c r="J2954">
        <v>30000</v>
      </c>
      <c r="K2954">
        <v>9000</v>
      </c>
      <c r="L2954">
        <v>0.3</v>
      </c>
      <c r="M2954" t="s">
        <v>82</v>
      </c>
    </row>
    <row r="2955" spans="1:13" x14ac:dyDescent="0.35">
      <c r="A2955" t="s">
        <v>25</v>
      </c>
      <c r="B2955">
        <v>1185732</v>
      </c>
      <c r="C2955" s="9">
        <v>44236</v>
      </c>
      <c r="D2955" t="s">
        <v>35</v>
      </c>
      <c r="E2955" t="s">
        <v>109</v>
      </c>
      <c r="F2955" t="s">
        <v>110</v>
      </c>
      <c r="G2955" t="s">
        <v>21</v>
      </c>
      <c r="H2955">
        <v>45</v>
      </c>
      <c r="I2955">
        <v>175</v>
      </c>
      <c r="J2955">
        <v>78750</v>
      </c>
      <c r="K2955">
        <v>27562.5</v>
      </c>
      <c r="L2955">
        <v>0.35</v>
      </c>
      <c r="M2955" t="s">
        <v>82</v>
      </c>
    </row>
    <row r="2956" spans="1:13" x14ac:dyDescent="0.35">
      <c r="A2956" t="s">
        <v>25</v>
      </c>
      <c r="B2956">
        <v>1185732</v>
      </c>
      <c r="C2956" s="9">
        <v>44236</v>
      </c>
      <c r="D2956" t="s">
        <v>35</v>
      </c>
      <c r="E2956" t="s">
        <v>109</v>
      </c>
      <c r="F2956" t="s">
        <v>110</v>
      </c>
      <c r="G2956" t="s">
        <v>22</v>
      </c>
      <c r="H2956">
        <v>25</v>
      </c>
      <c r="I2956">
        <v>275</v>
      </c>
      <c r="J2956">
        <v>68750</v>
      </c>
      <c r="K2956">
        <v>27500</v>
      </c>
      <c r="L2956">
        <v>0.4</v>
      </c>
      <c r="M2956" t="s">
        <v>82</v>
      </c>
    </row>
    <row r="2957" spans="1:13" x14ac:dyDescent="0.35">
      <c r="A2957" t="s">
        <v>25</v>
      </c>
      <c r="B2957">
        <v>1185732</v>
      </c>
      <c r="C2957" s="9">
        <v>44263</v>
      </c>
      <c r="D2957" t="s">
        <v>35</v>
      </c>
      <c r="E2957" t="s">
        <v>109</v>
      </c>
      <c r="F2957" t="s">
        <v>110</v>
      </c>
      <c r="G2957" t="s">
        <v>16</v>
      </c>
      <c r="H2957">
        <v>30</v>
      </c>
      <c r="I2957">
        <v>495</v>
      </c>
      <c r="J2957">
        <v>148500</v>
      </c>
      <c r="K2957">
        <v>51975</v>
      </c>
      <c r="L2957">
        <v>0.35</v>
      </c>
      <c r="M2957" t="s">
        <v>82</v>
      </c>
    </row>
    <row r="2958" spans="1:13" x14ac:dyDescent="0.35">
      <c r="A2958" t="s">
        <v>25</v>
      </c>
      <c r="B2958">
        <v>1185732</v>
      </c>
      <c r="C2958" s="9">
        <v>44263</v>
      </c>
      <c r="D2958" t="s">
        <v>35</v>
      </c>
      <c r="E2958" t="s">
        <v>109</v>
      </c>
      <c r="F2958" t="s">
        <v>110</v>
      </c>
      <c r="G2958" t="s">
        <v>18</v>
      </c>
      <c r="H2958">
        <v>30</v>
      </c>
      <c r="I2958">
        <v>200</v>
      </c>
      <c r="J2958">
        <v>60000</v>
      </c>
      <c r="K2958">
        <v>18000</v>
      </c>
      <c r="L2958">
        <v>0.3</v>
      </c>
      <c r="M2958" t="s">
        <v>82</v>
      </c>
    </row>
    <row r="2959" spans="1:13" x14ac:dyDescent="0.35">
      <c r="A2959" t="s">
        <v>25</v>
      </c>
      <c r="B2959">
        <v>1185732</v>
      </c>
      <c r="C2959" s="9">
        <v>44263</v>
      </c>
      <c r="D2959" t="s">
        <v>35</v>
      </c>
      <c r="E2959" t="s">
        <v>109</v>
      </c>
      <c r="F2959" t="s">
        <v>110</v>
      </c>
      <c r="G2959" t="s">
        <v>19</v>
      </c>
      <c r="H2959">
        <v>20</v>
      </c>
      <c r="I2959">
        <v>225</v>
      </c>
      <c r="J2959">
        <v>45000</v>
      </c>
      <c r="K2959">
        <v>13500</v>
      </c>
      <c r="L2959">
        <v>0.3</v>
      </c>
      <c r="M2959" t="s">
        <v>82</v>
      </c>
    </row>
    <row r="2960" spans="1:13" x14ac:dyDescent="0.35">
      <c r="A2960" t="s">
        <v>25</v>
      </c>
      <c r="B2960">
        <v>1185732</v>
      </c>
      <c r="C2960" s="9">
        <v>44263</v>
      </c>
      <c r="D2960" t="s">
        <v>35</v>
      </c>
      <c r="E2960" t="s">
        <v>109</v>
      </c>
      <c r="F2960" t="s">
        <v>110</v>
      </c>
      <c r="G2960" t="s">
        <v>20</v>
      </c>
      <c r="H2960">
        <v>25</v>
      </c>
      <c r="I2960">
        <v>75</v>
      </c>
      <c r="J2960">
        <v>18750</v>
      </c>
      <c r="K2960">
        <v>5625</v>
      </c>
      <c r="L2960">
        <v>0.3</v>
      </c>
      <c r="M2960" t="s">
        <v>82</v>
      </c>
    </row>
    <row r="2961" spans="1:13" x14ac:dyDescent="0.35">
      <c r="A2961" t="s">
        <v>25</v>
      </c>
      <c r="B2961">
        <v>1185732</v>
      </c>
      <c r="C2961" s="9">
        <v>44263</v>
      </c>
      <c r="D2961" t="s">
        <v>35</v>
      </c>
      <c r="E2961" t="s">
        <v>109</v>
      </c>
      <c r="F2961" t="s">
        <v>110</v>
      </c>
      <c r="G2961" t="s">
        <v>21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82</v>
      </c>
    </row>
    <row r="2962" spans="1:13" x14ac:dyDescent="0.35">
      <c r="A2962" t="s">
        <v>25</v>
      </c>
      <c r="B2962">
        <v>1185732</v>
      </c>
      <c r="C2962" s="9">
        <v>44263</v>
      </c>
      <c r="D2962" t="s">
        <v>35</v>
      </c>
      <c r="E2962" t="s">
        <v>109</v>
      </c>
      <c r="F2962" t="s">
        <v>110</v>
      </c>
      <c r="G2962" t="s">
        <v>22</v>
      </c>
      <c r="H2962">
        <v>30</v>
      </c>
      <c r="I2962">
        <v>225</v>
      </c>
      <c r="J2962">
        <v>67500</v>
      </c>
      <c r="K2962">
        <v>27000</v>
      </c>
      <c r="L2962">
        <v>0.4</v>
      </c>
      <c r="M2962" t="s">
        <v>82</v>
      </c>
    </row>
    <row r="2963" spans="1:13" x14ac:dyDescent="0.35">
      <c r="A2963" t="s">
        <v>25</v>
      </c>
      <c r="B2963">
        <v>1185732</v>
      </c>
      <c r="C2963" s="9">
        <v>44295</v>
      </c>
      <c r="D2963" t="s">
        <v>35</v>
      </c>
      <c r="E2963" t="s">
        <v>109</v>
      </c>
      <c r="F2963" t="s">
        <v>110</v>
      </c>
      <c r="G2963" t="s">
        <v>16</v>
      </c>
      <c r="H2963">
        <v>30</v>
      </c>
      <c r="I2963">
        <v>450</v>
      </c>
      <c r="J2963">
        <v>135000</v>
      </c>
      <c r="K2963">
        <v>47250</v>
      </c>
      <c r="L2963">
        <v>0.35</v>
      </c>
      <c r="M2963" t="s">
        <v>82</v>
      </c>
    </row>
    <row r="2964" spans="1:13" x14ac:dyDescent="0.35">
      <c r="A2964" t="s">
        <v>25</v>
      </c>
      <c r="B2964">
        <v>1185732</v>
      </c>
      <c r="C2964" s="9">
        <v>44295</v>
      </c>
      <c r="D2964" t="s">
        <v>35</v>
      </c>
      <c r="E2964" t="s">
        <v>109</v>
      </c>
      <c r="F2964" t="s">
        <v>110</v>
      </c>
      <c r="G2964" t="s">
        <v>18</v>
      </c>
      <c r="H2964">
        <v>30</v>
      </c>
      <c r="I2964">
        <v>150</v>
      </c>
      <c r="J2964">
        <v>45000</v>
      </c>
      <c r="K2964">
        <v>13500</v>
      </c>
      <c r="L2964">
        <v>0.3</v>
      </c>
      <c r="M2964" t="s">
        <v>82</v>
      </c>
    </row>
    <row r="2965" spans="1:13" x14ac:dyDescent="0.35">
      <c r="A2965" t="s">
        <v>25</v>
      </c>
      <c r="B2965">
        <v>1185732</v>
      </c>
      <c r="C2965" s="9">
        <v>44295</v>
      </c>
      <c r="D2965" t="s">
        <v>35</v>
      </c>
      <c r="E2965" t="s">
        <v>109</v>
      </c>
      <c r="F2965" t="s">
        <v>110</v>
      </c>
      <c r="G2965" t="s">
        <v>19</v>
      </c>
      <c r="H2965">
        <v>20</v>
      </c>
      <c r="I2965">
        <v>150</v>
      </c>
      <c r="J2965">
        <v>30000</v>
      </c>
      <c r="K2965">
        <v>9000</v>
      </c>
      <c r="L2965">
        <v>0.3</v>
      </c>
      <c r="M2965" t="s">
        <v>82</v>
      </c>
    </row>
    <row r="2966" spans="1:13" x14ac:dyDescent="0.35">
      <c r="A2966" t="s">
        <v>25</v>
      </c>
      <c r="B2966">
        <v>1185732</v>
      </c>
      <c r="C2966" s="9">
        <v>44295</v>
      </c>
      <c r="D2966" t="s">
        <v>35</v>
      </c>
      <c r="E2966" t="s">
        <v>109</v>
      </c>
      <c r="F2966" t="s">
        <v>110</v>
      </c>
      <c r="G2966" t="s">
        <v>20</v>
      </c>
      <c r="H2966">
        <v>25</v>
      </c>
      <c r="I2966">
        <v>75</v>
      </c>
      <c r="J2966">
        <v>18750</v>
      </c>
      <c r="K2966">
        <v>5625</v>
      </c>
      <c r="L2966">
        <v>0.3</v>
      </c>
      <c r="M2966" t="s">
        <v>82</v>
      </c>
    </row>
    <row r="2967" spans="1:13" x14ac:dyDescent="0.35">
      <c r="A2967" t="s">
        <v>25</v>
      </c>
      <c r="B2967">
        <v>1185732</v>
      </c>
      <c r="C2967" s="9">
        <v>44295</v>
      </c>
      <c r="D2967" t="s">
        <v>35</v>
      </c>
      <c r="E2967" t="s">
        <v>109</v>
      </c>
      <c r="F2967" t="s">
        <v>110</v>
      </c>
      <c r="G2967" t="s">
        <v>21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17</v>
      </c>
    </row>
    <row r="2968" spans="1:13" x14ac:dyDescent="0.35">
      <c r="A2968" t="s">
        <v>25</v>
      </c>
      <c r="B2968">
        <v>1185732</v>
      </c>
      <c r="C2968" s="9">
        <v>44295</v>
      </c>
      <c r="D2968" t="s">
        <v>35</v>
      </c>
      <c r="E2968" t="s">
        <v>109</v>
      </c>
      <c r="F2968" t="s">
        <v>110</v>
      </c>
      <c r="G2968" t="s">
        <v>22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17</v>
      </c>
    </row>
    <row r="2969" spans="1:13" x14ac:dyDescent="0.35">
      <c r="A2969" t="s">
        <v>25</v>
      </c>
      <c r="B2969">
        <v>1185732</v>
      </c>
      <c r="C2969" s="9">
        <v>44326</v>
      </c>
      <c r="D2969" t="s">
        <v>35</v>
      </c>
      <c r="E2969" t="s">
        <v>109</v>
      </c>
      <c r="F2969" t="s">
        <v>110</v>
      </c>
      <c r="G2969" t="s">
        <v>16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17</v>
      </c>
    </row>
    <row r="2970" spans="1:13" x14ac:dyDescent="0.35">
      <c r="A2970" t="s">
        <v>25</v>
      </c>
      <c r="B2970">
        <v>1185732</v>
      </c>
      <c r="C2970" s="9">
        <v>44326</v>
      </c>
      <c r="D2970" t="s">
        <v>35</v>
      </c>
      <c r="E2970" t="s">
        <v>109</v>
      </c>
      <c r="F2970" t="s">
        <v>110</v>
      </c>
      <c r="G2970" t="s">
        <v>18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17</v>
      </c>
    </row>
    <row r="2971" spans="1:13" x14ac:dyDescent="0.35">
      <c r="A2971" t="s">
        <v>25</v>
      </c>
      <c r="B2971">
        <v>1185732</v>
      </c>
      <c r="C2971" s="9">
        <v>44326</v>
      </c>
      <c r="D2971" t="s">
        <v>35</v>
      </c>
      <c r="E2971" t="s">
        <v>109</v>
      </c>
      <c r="F2971" t="s">
        <v>110</v>
      </c>
      <c r="G2971" t="s">
        <v>19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17</v>
      </c>
    </row>
    <row r="2972" spans="1:13" x14ac:dyDescent="0.35">
      <c r="A2972" t="s">
        <v>25</v>
      </c>
      <c r="B2972">
        <v>1185732</v>
      </c>
      <c r="C2972" s="9">
        <v>44326</v>
      </c>
      <c r="D2972" t="s">
        <v>35</v>
      </c>
      <c r="E2972" t="s">
        <v>109</v>
      </c>
      <c r="F2972" t="s">
        <v>110</v>
      </c>
      <c r="G2972" t="s">
        <v>20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17</v>
      </c>
    </row>
    <row r="2973" spans="1:13" x14ac:dyDescent="0.35">
      <c r="A2973" t="s">
        <v>25</v>
      </c>
      <c r="B2973">
        <v>1185732</v>
      </c>
      <c r="C2973" s="9">
        <v>44326</v>
      </c>
      <c r="D2973" t="s">
        <v>35</v>
      </c>
      <c r="E2973" t="s">
        <v>109</v>
      </c>
      <c r="F2973" t="s">
        <v>110</v>
      </c>
      <c r="G2973" t="s">
        <v>21</v>
      </c>
      <c r="H2973">
        <v>50</v>
      </c>
      <c r="I2973">
        <v>125</v>
      </c>
      <c r="J2973">
        <v>62500</v>
      </c>
      <c r="K2973">
        <v>21875</v>
      </c>
      <c r="L2973">
        <v>0.35</v>
      </c>
      <c r="M2973" t="s">
        <v>17</v>
      </c>
    </row>
    <row r="2974" spans="1:13" x14ac:dyDescent="0.35">
      <c r="A2974" t="s">
        <v>25</v>
      </c>
      <c r="B2974">
        <v>1185732</v>
      </c>
      <c r="C2974" s="9">
        <v>44326</v>
      </c>
      <c r="D2974" t="s">
        <v>35</v>
      </c>
      <c r="E2974" t="s">
        <v>109</v>
      </c>
      <c r="F2974" t="s">
        <v>110</v>
      </c>
      <c r="G2974" t="s">
        <v>22</v>
      </c>
      <c r="H2974">
        <v>55</v>
      </c>
      <c r="I2974">
        <v>250</v>
      </c>
      <c r="J2974">
        <v>137500</v>
      </c>
      <c r="K2974">
        <v>55000</v>
      </c>
      <c r="L2974">
        <v>0.4</v>
      </c>
      <c r="M2974" t="s">
        <v>17</v>
      </c>
    </row>
    <row r="2975" spans="1:13" x14ac:dyDescent="0.35">
      <c r="A2975" t="s">
        <v>25</v>
      </c>
      <c r="B2975">
        <v>1185732</v>
      </c>
      <c r="C2975" s="9">
        <v>44356</v>
      </c>
      <c r="D2975" t="s">
        <v>35</v>
      </c>
      <c r="E2975" t="s">
        <v>109</v>
      </c>
      <c r="F2975" t="s">
        <v>110</v>
      </c>
      <c r="G2975" t="s">
        <v>16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17</v>
      </c>
    </row>
    <row r="2976" spans="1:13" x14ac:dyDescent="0.35">
      <c r="A2976" t="s">
        <v>25</v>
      </c>
      <c r="B2976">
        <v>1185732</v>
      </c>
      <c r="C2976" s="9">
        <v>44356</v>
      </c>
      <c r="D2976" t="s">
        <v>35</v>
      </c>
      <c r="E2976" t="s">
        <v>109</v>
      </c>
      <c r="F2976" t="s">
        <v>110</v>
      </c>
      <c r="G2976" t="s">
        <v>18</v>
      </c>
      <c r="H2976">
        <v>35</v>
      </c>
      <c r="I2976">
        <v>250</v>
      </c>
      <c r="J2976">
        <v>87500</v>
      </c>
      <c r="K2976">
        <v>26250</v>
      </c>
      <c r="L2976">
        <v>0.3</v>
      </c>
      <c r="M2976" t="s">
        <v>17</v>
      </c>
    </row>
    <row r="2977" spans="1:13" x14ac:dyDescent="0.35">
      <c r="A2977" t="s">
        <v>25</v>
      </c>
      <c r="B2977">
        <v>1185732</v>
      </c>
      <c r="C2977" s="9">
        <v>44356</v>
      </c>
      <c r="D2977" t="s">
        <v>35</v>
      </c>
      <c r="E2977" t="s">
        <v>109</v>
      </c>
      <c r="F2977" t="s">
        <v>110</v>
      </c>
      <c r="G2977" t="s">
        <v>19</v>
      </c>
      <c r="H2977">
        <v>30</v>
      </c>
      <c r="I2977">
        <v>200</v>
      </c>
      <c r="J2977">
        <v>60000</v>
      </c>
      <c r="K2977">
        <v>18000</v>
      </c>
      <c r="L2977">
        <v>0.3</v>
      </c>
      <c r="M2977" t="s">
        <v>17</v>
      </c>
    </row>
    <row r="2978" spans="1:13" x14ac:dyDescent="0.35">
      <c r="A2978" t="s">
        <v>25</v>
      </c>
      <c r="B2978">
        <v>1185732</v>
      </c>
      <c r="C2978" s="9">
        <v>44356</v>
      </c>
      <c r="D2978" t="s">
        <v>35</v>
      </c>
      <c r="E2978" t="s">
        <v>109</v>
      </c>
      <c r="F2978" t="s">
        <v>110</v>
      </c>
      <c r="G2978" t="s">
        <v>20</v>
      </c>
      <c r="H2978">
        <v>30</v>
      </c>
      <c r="I2978">
        <v>175</v>
      </c>
      <c r="J2978">
        <v>52500</v>
      </c>
      <c r="K2978">
        <v>15750</v>
      </c>
      <c r="L2978">
        <v>0.3</v>
      </c>
      <c r="M2978" t="s">
        <v>17</v>
      </c>
    </row>
    <row r="2979" spans="1:13" x14ac:dyDescent="0.35">
      <c r="A2979" t="s">
        <v>25</v>
      </c>
      <c r="B2979">
        <v>1185732</v>
      </c>
      <c r="C2979" s="9">
        <v>44356</v>
      </c>
      <c r="D2979" t="s">
        <v>35</v>
      </c>
      <c r="E2979" t="s">
        <v>109</v>
      </c>
      <c r="F2979" t="s">
        <v>110</v>
      </c>
      <c r="G2979" t="s">
        <v>21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17</v>
      </c>
    </row>
    <row r="2980" spans="1:13" x14ac:dyDescent="0.35">
      <c r="A2980" t="s">
        <v>25</v>
      </c>
      <c r="B2980">
        <v>1185732</v>
      </c>
      <c r="C2980" s="9">
        <v>44356</v>
      </c>
      <c r="D2980" t="s">
        <v>35</v>
      </c>
      <c r="E2980" t="s">
        <v>109</v>
      </c>
      <c r="F2980" t="s">
        <v>110</v>
      </c>
      <c r="G2980" t="s">
        <v>22</v>
      </c>
      <c r="H2980">
        <v>55</v>
      </c>
      <c r="I2980">
        <v>325</v>
      </c>
      <c r="J2980">
        <v>178750</v>
      </c>
      <c r="K2980">
        <v>71500</v>
      </c>
      <c r="L2980">
        <v>0.4</v>
      </c>
      <c r="M2980" t="s">
        <v>17</v>
      </c>
    </row>
    <row r="2981" spans="1:13" x14ac:dyDescent="0.35">
      <c r="A2981" t="s">
        <v>25</v>
      </c>
      <c r="B2981">
        <v>1185732</v>
      </c>
      <c r="C2981" s="9">
        <v>44385</v>
      </c>
      <c r="D2981" t="s">
        <v>35</v>
      </c>
      <c r="E2981" t="s">
        <v>109</v>
      </c>
      <c r="F2981" t="s">
        <v>110</v>
      </c>
      <c r="G2981" t="s">
        <v>16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17</v>
      </c>
    </row>
    <row r="2982" spans="1:13" x14ac:dyDescent="0.35">
      <c r="A2982" t="s">
        <v>25</v>
      </c>
      <c r="B2982">
        <v>1185732</v>
      </c>
      <c r="C2982" s="9">
        <v>44385</v>
      </c>
      <c r="D2982" t="s">
        <v>35</v>
      </c>
      <c r="E2982" t="s">
        <v>109</v>
      </c>
      <c r="F2982" t="s">
        <v>110</v>
      </c>
      <c r="G2982" t="s">
        <v>18</v>
      </c>
      <c r="H2982">
        <v>45</v>
      </c>
      <c r="I2982">
        <v>300</v>
      </c>
      <c r="J2982">
        <v>135000</v>
      </c>
      <c r="K2982">
        <v>40500</v>
      </c>
      <c r="L2982">
        <v>0.3</v>
      </c>
      <c r="M2982" t="s">
        <v>17</v>
      </c>
    </row>
    <row r="2983" spans="1:13" x14ac:dyDescent="0.35">
      <c r="A2983" t="s">
        <v>25</v>
      </c>
      <c r="B2983">
        <v>1185732</v>
      </c>
      <c r="C2983" s="9">
        <v>44385</v>
      </c>
      <c r="D2983" t="s">
        <v>35</v>
      </c>
      <c r="E2983" t="s">
        <v>109</v>
      </c>
      <c r="F2983" t="s">
        <v>110</v>
      </c>
      <c r="G2983" t="s">
        <v>19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17</v>
      </c>
    </row>
    <row r="2984" spans="1:13" x14ac:dyDescent="0.35">
      <c r="A2984" t="s">
        <v>25</v>
      </c>
      <c r="B2984">
        <v>1185732</v>
      </c>
      <c r="C2984" s="9">
        <v>44385</v>
      </c>
      <c r="D2984" t="s">
        <v>35</v>
      </c>
      <c r="E2984" t="s">
        <v>109</v>
      </c>
      <c r="F2984" t="s">
        <v>110</v>
      </c>
      <c r="G2984" t="s">
        <v>20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17</v>
      </c>
    </row>
    <row r="2985" spans="1:13" x14ac:dyDescent="0.35">
      <c r="A2985" t="s">
        <v>25</v>
      </c>
      <c r="B2985">
        <v>1185732</v>
      </c>
      <c r="C2985" s="9">
        <v>44385</v>
      </c>
      <c r="D2985" t="s">
        <v>35</v>
      </c>
      <c r="E2985" t="s">
        <v>109</v>
      </c>
      <c r="F2985" t="s">
        <v>110</v>
      </c>
      <c r="G2985" t="s">
        <v>21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17</v>
      </c>
    </row>
    <row r="2986" spans="1:13" x14ac:dyDescent="0.35">
      <c r="A2986" t="s">
        <v>25</v>
      </c>
      <c r="B2986">
        <v>1185732</v>
      </c>
      <c r="C2986" s="9">
        <v>44385</v>
      </c>
      <c r="D2986" t="s">
        <v>35</v>
      </c>
      <c r="E2986" t="s">
        <v>109</v>
      </c>
      <c r="F2986" t="s">
        <v>110</v>
      </c>
      <c r="G2986" t="s">
        <v>22</v>
      </c>
      <c r="H2986">
        <v>55</v>
      </c>
      <c r="I2986">
        <v>375</v>
      </c>
      <c r="J2986">
        <v>206250</v>
      </c>
      <c r="K2986">
        <v>82500</v>
      </c>
      <c r="L2986">
        <v>0.4</v>
      </c>
      <c r="M2986" t="s">
        <v>17</v>
      </c>
    </row>
    <row r="2987" spans="1:13" x14ac:dyDescent="0.35">
      <c r="A2987" t="s">
        <v>25</v>
      </c>
      <c r="B2987">
        <v>1185732</v>
      </c>
      <c r="C2987" s="9">
        <v>44417</v>
      </c>
      <c r="D2987" t="s">
        <v>35</v>
      </c>
      <c r="E2987" t="s">
        <v>109</v>
      </c>
      <c r="F2987" t="s">
        <v>110</v>
      </c>
      <c r="G2987" t="s">
        <v>16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17</v>
      </c>
    </row>
    <row r="2988" spans="1:13" x14ac:dyDescent="0.35">
      <c r="A2988" t="s">
        <v>25</v>
      </c>
      <c r="B2988">
        <v>1185732</v>
      </c>
      <c r="C2988" s="9">
        <v>44417</v>
      </c>
      <c r="D2988" t="s">
        <v>35</v>
      </c>
      <c r="E2988" t="s">
        <v>109</v>
      </c>
      <c r="F2988" t="s">
        <v>110</v>
      </c>
      <c r="G2988" t="s">
        <v>18</v>
      </c>
      <c r="H2988">
        <v>45</v>
      </c>
      <c r="I2988">
        <v>300</v>
      </c>
      <c r="J2988">
        <v>135000</v>
      </c>
      <c r="K2988">
        <v>40500</v>
      </c>
      <c r="L2988">
        <v>0.3</v>
      </c>
      <c r="M2988" t="s">
        <v>17</v>
      </c>
    </row>
    <row r="2989" spans="1:13" x14ac:dyDescent="0.35">
      <c r="A2989" t="s">
        <v>25</v>
      </c>
      <c r="B2989">
        <v>1185732</v>
      </c>
      <c r="C2989" s="9">
        <v>44417</v>
      </c>
      <c r="D2989" t="s">
        <v>35</v>
      </c>
      <c r="E2989" t="s">
        <v>109</v>
      </c>
      <c r="F2989" t="s">
        <v>110</v>
      </c>
      <c r="G2989" t="s">
        <v>19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17</v>
      </c>
    </row>
    <row r="2990" spans="1:13" x14ac:dyDescent="0.35">
      <c r="A2990" t="s">
        <v>25</v>
      </c>
      <c r="B2990">
        <v>1185732</v>
      </c>
      <c r="C2990" s="9">
        <v>44417</v>
      </c>
      <c r="D2990" t="s">
        <v>35</v>
      </c>
      <c r="E2990" t="s">
        <v>109</v>
      </c>
      <c r="F2990" t="s">
        <v>110</v>
      </c>
      <c r="G2990" t="s">
        <v>20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17</v>
      </c>
    </row>
    <row r="2991" spans="1:13" x14ac:dyDescent="0.35">
      <c r="A2991" t="s">
        <v>25</v>
      </c>
      <c r="B2991">
        <v>1185732</v>
      </c>
      <c r="C2991" s="9">
        <v>44417</v>
      </c>
      <c r="D2991" t="s">
        <v>35</v>
      </c>
      <c r="E2991" t="s">
        <v>109</v>
      </c>
      <c r="F2991" t="s">
        <v>110</v>
      </c>
      <c r="G2991" t="s">
        <v>21</v>
      </c>
      <c r="H2991">
        <v>50</v>
      </c>
      <c r="I2991">
        <v>175</v>
      </c>
      <c r="J2991">
        <v>87500</v>
      </c>
      <c r="K2991">
        <v>30625</v>
      </c>
      <c r="L2991">
        <v>0.35</v>
      </c>
      <c r="M2991" t="s">
        <v>17</v>
      </c>
    </row>
    <row r="2992" spans="1:13" x14ac:dyDescent="0.35">
      <c r="A2992" t="s">
        <v>25</v>
      </c>
      <c r="B2992">
        <v>1185732</v>
      </c>
      <c r="C2992" s="9">
        <v>44417</v>
      </c>
      <c r="D2992" t="s">
        <v>35</v>
      </c>
      <c r="E2992" t="s">
        <v>109</v>
      </c>
      <c r="F2992" t="s">
        <v>110</v>
      </c>
      <c r="G2992" t="s">
        <v>22</v>
      </c>
      <c r="H2992">
        <v>55</v>
      </c>
      <c r="I2992">
        <v>350</v>
      </c>
      <c r="J2992">
        <v>192500</v>
      </c>
      <c r="K2992">
        <v>77000</v>
      </c>
      <c r="L2992">
        <v>0.4</v>
      </c>
      <c r="M2992" t="s">
        <v>17</v>
      </c>
    </row>
    <row r="2993" spans="1:13" x14ac:dyDescent="0.35">
      <c r="A2993" t="s">
        <v>25</v>
      </c>
      <c r="B2993">
        <v>1185732</v>
      </c>
      <c r="C2993" s="9">
        <v>44449</v>
      </c>
      <c r="D2993" t="s">
        <v>35</v>
      </c>
      <c r="E2993" t="s">
        <v>109</v>
      </c>
      <c r="F2993" t="s">
        <v>110</v>
      </c>
      <c r="G2993" t="s">
        <v>16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17</v>
      </c>
    </row>
    <row r="2994" spans="1:13" x14ac:dyDescent="0.35">
      <c r="A2994" t="s">
        <v>25</v>
      </c>
      <c r="B2994">
        <v>1185732</v>
      </c>
      <c r="C2994" s="9">
        <v>44449</v>
      </c>
      <c r="D2994" t="s">
        <v>35</v>
      </c>
      <c r="E2994" t="s">
        <v>109</v>
      </c>
      <c r="F2994" t="s">
        <v>110</v>
      </c>
      <c r="G2994" t="s">
        <v>18</v>
      </c>
      <c r="H2994">
        <v>35</v>
      </c>
      <c r="I2994">
        <v>275</v>
      </c>
      <c r="J2994">
        <v>96250</v>
      </c>
      <c r="K2994">
        <v>28875</v>
      </c>
      <c r="L2994">
        <v>0.3</v>
      </c>
      <c r="M2994" t="s">
        <v>17</v>
      </c>
    </row>
    <row r="2995" spans="1:13" x14ac:dyDescent="0.35">
      <c r="A2995" t="s">
        <v>25</v>
      </c>
      <c r="B2995">
        <v>1185732</v>
      </c>
      <c r="C2995" s="9">
        <v>44449</v>
      </c>
      <c r="D2995" t="s">
        <v>35</v>
      </c>
      <c r="E2995" t="s">
        <v>109</v>
      </c>
      <c r="F2995" t="s">
        <v>110</v>
      </c>
      <c r="G2995" t="s">
        <v>19</v>
      </c>
      <c r="H2995">
        <v>30</v>
      </c>
      <c r="I2995">
        <v>175</v>
      </c>
      <c r="J2995">
        <v>52500</v>
      </c>
      <c r="K2995">
        <v>15750</v>
      </c>
      <c r="L2995">
        <v>0.3</v>
      </c>
      <c r="M2995" t="s">
        <v>17</v>
      </c>
    </row>
    <row r="2996" spans="1:13" x14ac:dyDescent="0.35">
      <c r="A2996" t="s">
        <v>25</v>
      </c>
      <c r="B2996">
        <v>1185732</v>
      </c>
      <c r="C2996" s="9">
        <v>44449</v>
      </c>
      <c r="D2996" t="s">
        <v>35</v>
      </c>
      <c r="E2996" t="s">
        <v>109</v>
      </c>
      <c r="F2996" t="s">
        <v>110</v>
      </c>
      <c r="G2996" t="s">
        <v>20</v>
      </c>
      <c r="H2996">
        <v>30</v>
      </c>
      <c r="I2996">
        <v>150</v>
      </c>
      <c r="J2996">
        <v>45000</v>
      </c>
      <c r="K2996">
        <v>13500</v>
      </c>
      <c r="L2996">
        <v>0.3</v>
      </c>
      <c r="M2996" t="s">
        <v>17</v>
      </c>
    </row>
    <row r="2997" spans="1:13" x14ac:dyDescent="0.35">
      <c r="A2997" t="s">
        <v>25</v>
      </c>
      <c r="B2997">
        <v>1185732</v>
      </c>
      <c r="C2997" s="9">
        <v>44449</v>
      </c>
      <c r="D2997" t="s">
        <v>35</v>
      </c>
      <c r="E2997" t="s">
        <v>109</v>
      </c>
      <c r="F2997" t="s">
        <v>110</v>
      </c>
      <c r="G2997" t="s">
        <v>21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17</v>
      </c>
    </row>
    <row r="2998" spans="1:13" x14ac:dyDescent="0.35">
      <c r="A2998" t="s">
        <v>25</v>
      </c>
      <c r="B2998">
        <v>1185732</v>
      </c>
      <c r="C2998" s="9">
        <v>44449</v>
      </c>
      <c r="D2998" t="s">
        <v>35</v>
      </c>
      <c r="E2998" t="s">
        <v>109</v>
      </c>
      <c r="F2998" t="s">
        <v>110</v>
      </c>
      <c r="G2998" t="s">
        <v>22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17</v>
      </c>
    </row>
    <row r="2999" spans="1:13" x14ac:dyDescent="0.35">
      <c r="A2999" t="s">
        <v>25</v>
      </c>
      <c r="B2999">
        <v>1185732</v>
      </c>
      <c r="C2999" s="9">
        <v>44478</v>
      </c>
      <c r="D2999" t="s">
        <v>35</v>
      </c>
      <c r="E2999" t="s">
        <v>109</v>
      </c>
      <c r="F2999" t="s">
        <v>110</v>
      </c>
      <c r="G2999" t="s">
        <v>16</v>
      </c>
      <c r="H2999">
        <v>50</v>
      </c>
      <c r="I2999">
        <v>400</v>
      </c>
      <c r="J2999">
        <v>200000</v>
      </c>
      <c r="K2999">
        <v>70000</v>
      </c>
      <c r="L2999">
        <v>0.35</v>
      </c>
      <c r="M2999" t="s">
        <v>17</v>
      </c>
    </row>
    <row r="3000" spans="1:13" x14ac:dyDescent="0.35">
      <c r="A3000" t="s">
        <v>25</v>
      </c>
      <c r="B3000">
        <v>1185732</v>
      </c>
      <c r="C3000" s="9">
        <v>44478</v>
      </c>
      <c r="D3000" t="s">
        <v>35</v>
      </c>
      <c r="E3000" t="s">
        <v>109</v>
      </c>
      <c r="F3000" t="s">
        <v>110</v>
      </c>
      <c r="G3000" t="s">
        <v>18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17</v>
      </c>
    </row>
    <row r="3001" spans="1:13" x14ac:dyDescent="0.35">
      <c r="A3001" t="s">
        <v>25</v>
      </c>
      <c r="B3001">
        <v>1185732</v>
      </c>
      <c r="C3001" s="9">
        <v>44478</v>
      </c>
      <c r="D3001" t="s">
        <v>35</v>
      </c>
      <c r="E3001" t="s">
        <v>109</v>
      </c>
      <c r="F3001" t="s">
        <v>110</v>
      </c>
      <c r="G3001" t="s">
        <v>19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17</v>
      </c>
    </row>
    <row r="3002" spans="1:13" x14ac:dyDescent="0.35">
      <c r="A3002" t="s">
        <v>25</v>
      </c>
      <c r="B3002">
        <v>1185732</v>
      </c>
      <c r="C3002" s="9">
        <v>44478</v>
      </c>
      <c r="D3002" t="s">
        <v>35</v>
      </c>
      <c r="E3002" t="s">
        <v>109</v>
      </c>
      <c r="F3002" t="s">
        <v>110</v>
      </c>
      <c r="G3002" t="s">
        <v>20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17</v>
      </c>
    </row>
    <row r="3003" spans="1:13" x14ac:dyDescent="0.35">
      <c r="A3003" t="s">
        <v>25</v>
      </c>
      <c r="B3003">
        <v>1185732</v>
      </c>
      <c r="C3003" s="9">
        <v>44478</v>
      </c>
      <c r="D3003" t="s">
        <v>35</v>
      </c>
      <c r="E3003" t="s">
        <v>109</v>
      </c>
      <c r="F3003" t="s">
        <v>110</v>
      </c>
      <c r="G3003" t="s">
        <v>21</v>
      </c>
      <c r="H3003">
        <v>50</v>
      </c>
      <c r="I3003">
        <v>125</v>
      </c>
      <c r="J3003">
        <v>62500</v>
      </c>
      <c r="K3003">
        <v>21875</v>
      </c>
      <c r="L3003">
        <v>0.35</v>
      </c>
      <c r="M3003" t="s">
        <v>17</v>
      </c>
    </row>
    <row r="3004" spans="1:13" x14ac:dyDescent="0.35">
      <c r="A3004" t="s">
        <v>13</v>
      </c>
      <c r="B3004">
        <v>1185732</v>
      </c>
      <c r="C3004" s="9">
        <v>44478</v>
      </c>
      <c r="D3004" t="s">
        <v>35</v>
      </c>
      <c r="E3004" t="s">
        <v>109</v>
      </c>
      <c r="F3004" t="s">
        <v>110</v>
      </c>
      <c r="G3004" t="s">
        <v>22</v>
      </c>
      <c r="H3004">
        <v>55</v>
      </c>
      <c r="I3004">
        <v>250</v>
      </c>
      <c r="J3004">
        <v>137500</v>
      </c>
      <c r="K3004">
        <v>55000</v>
      </c>
      <c r="L3004">
        <v>0.4</v>
      </c>
      <c r="M3004" t="s">
        <v>17</v>
      </c>
    </row>
    <row r="3005" spans="1:13" x14ac:dyDescent="0.35">
      <c r="A3005" t="s">
        <v>13</v>
      </c>
      <c r="B3005">
        <v>1185732</v>
      </c>
      <c r="C3005" s="9">
        <v>44509</v>
      </c>
      <c r="D3005" t="s">
        <v>35</v>
      </c>
      <c r="E3005" t="s">
        <v>109</v>
      </c>
      <c r="F3005" t="s">
        <v>110</v>
      </c>
      <c r="G3005" t="s">
        <v>16</v>
      </c>
      <c r="H3005">
        <v>50</v>
      </c>
      <c r="I3005">
        <v>400</v>
      </c>
      <c r="J3005">
        <v>200000</v>
      </c>
      <c r="K3005">
        <v>70000</v>
      </c>
      <c r="L3005">
        <v>0.35</v>
      </c>
      <c r="M3005" t="s">
        <v>17</v>
      </c>
    </row>
    <row r="3006" spans="1:13" x14ac:dyDescent="0.35">
      <c r="A3006" t="s">
        <v>13</v>
      </c>
      <c r="B3006">
        <v>1185732</v>
      </c>
      <c r="C3006" s="9">
        <v>44509</v>
      </c>
      <c r="D3006" t="s">
        <v>35</v>
      </c>
      <c r="E3006" t="s">
        <v>109</v>
      </c>
      <c r="F3006" t="s">
        <v>110</v>
      </c>
      <c r="G3006" t="s">
        <v>18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17</v>
      </c>
    </row>
    <row r="3007" spans="1:13" x14ac:dyDescent="0.35">
      <c r="A3007" t="s">
        <v>13</v>
      </c>
      <c r="B3007">
        <v>1185732</v>
      </c>
      <c r="C3007" s="9">
        <v>44509</v>
      </c>
      <c r="D3007" t="s">
        <v>35</v>
      </c>
      <c r="E3007" t="s">
        <v>109</v>
      </c>
      <c r="F3007" t="s">
        <v>110</v>
      </c>
      <c r="G3007" t="s">
        <v>19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17</v>
      </c>
    </row>
    <row r="3008" spans="1:13" x14ac:dyDescent="0.35">
      <c r="A3008" t="s">
        <v>13</v>
      </c>
      <c r="B3008">
        <v>1185732</v>
      </c>
      <c r="C3008" s="9">
        <v>44509</v>
      </c>
      <c r="D3008" t="s">
        <v>35</v>
      </c>
      <c r="E3008" t="s">
        <v>109</v>
      </c>
      <c r="F3008" t="s">
        <v>110</v>
      </c>
      <c r="G3008" t="s">
        <v>20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17</v>
      </c>
    </row>
    <row r="3009" spans="1:13" x14ac:dyDescent="0.35">
      <c r="A3009" t="s">
        <v>13</v>
      </c>
      <c r="B3009">
        <v>1185732</v>
      </c>
      <c r="C3009" s="9">
        <v>44509</v>
      </c>
      <c r="D3009" t="s">
        <v>35</v>
      </c>
      <c r="E3009" t="s">
        <v>109</v>
      </c>
      <c r="F3009" t="s">
        <v>110</v>
      </c>
      <c r="G3009" t="s">
        <v>21</v>
      </c>
      <c r="H3009">
        <v>60</v>
      </c>
      <c r="I3009">
        <v>150</v>
      </c>
      <c r="J3009">
        <v>90000</v>
      </c>
      <c r="K3009">
        <v>31500</v>
      </c>
      <c r="L3009">
        <v>0.35</v>
      </c>
      <c r="M3009" t="s">
        <v>17</v>
      </c>
    </row>
    <row r="3010" spans="1:13" x14ac:dyDescent="0.35">
      <c r="A3010" t="s">
        <v>13</v>
      </c>
      <c r="B3010">
        <v>1185732</v>
      </c>
      <c r="C3010" s="9">
        <v>44509</v>
      </c>
      <c r="D3010" t="s">
        <v>35</v>
      </c>
      <c r="E3010" t="s">
        <v>109</v>
      </c>
      <c r="F3010" t="s">
        <v>110</v>
      </c>
      <c r="G3010" t="s">
        <v>22</v>
      </c>
      <c r="H3010">
        <v>65</v>
      </c>
      <c r="I3010">
        <v>250</v>
      </c>
      <c r="J3010">
        <v>162500</v>
      </c>
      <c r="K3010">
        <v>65000</v>
      </c>
      <c r="L3010">
        <v>0.4</v>
      </c>
      <c r="M3010" t="s">
        <v>17</v>
      </c>
    </row>
    <row r="3011" spans="1:13" x14ac:dyDescent="0.35">
      <c r="A3011" t="s">
        <v>13</v>
      </c>
      <c r="B3011">
        <v>1185732</v>
      </c>
      <c r="C3011" s="9">
        <v>44538</v>
      </c>
      <c r="D3011" t="s">
        <v>35</v>
      </c>
      <c r="E3011" t="s">
        <v>109</v>
      </c>
      <c r="F3011" t="s">
        <v>110</v>
      </c>
      <c r="G3011" t="s">
        <v>16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17</v>
      </c>
    </row>
    <row r="3012" spans="1:13" x14ac:dyDescent="0.35">
      <c r="A3012" t="s">
        <v>13</v>
      </c>
      <c r="B3012">
        <v>1185732</v>
      </c>
      <c r="C3012" s="9">
        <v>44538</v>
      </c>
      <c r="D3012" t="s">
        <v>35</v>
      </c>
      <c r="E3012" t="s">
        <v>109</v>
      </c>
      <c r="F3012" t="s">
        <v>110</v>
      </c>
      <c r="G3012" t="s">
        <v>18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17</v>
      </c>
    </row>
    <row r="3013" spans="1:13" x14ac:dyDescent="0.35">
      <c r="A3013" t="s">
        <v>13</v>
      </c>
      <c r="B3013">
        <v>1185732</v>
      </c>
      <c r="C3013" s="9">
        <v>44538</v>
      </c>
      <c r="D3013" t="s">
        <v>35</v>
      </c>
      <c r="E3013" t="s">
        <v>109</v>
      </c>
      <c r="F3013" t="s">
        <v>110</v>
      </c>
      <c r="G3013" t="s">
        <v>19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17</v>
      </c>
    </row>
    <row r="3014" spans="1:13" x14ac:dyDescent="0.35">
      <c r="A3014" t="s">
        <v>13</v>
      </c>
      <c r="B3014">
        <v>1185732</v>
      </c>
      <c r="C3014" s="9">
        <v>44538</v>
      </c>
      <c r="D3014" t="s">
        <v>35</v>
      </c>
      <c r="E3014" t="s">
        <v>109</v>
      </c>
      <c r="F3014" t="s">
        <v>110</v>
      </c>
      <c r="G3014" t="s">
        <v>20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17</v>
      </c>
    </row>
    <row r="3015" spans="1:13" x14ac:dyDescent="0.35">
      <c r="A3015" t="s">
        <v>13</v>
      </c>
      <c r="B3015">
        <v>1185732</v>
      </c>
      <c r="C3015" s="9">
        <v>44538</v>
      </c>
      <c r="D3015" t="s">
        <v>35</v>
      </c>
      <c r="E3015" t="s">
        <v>109</v>
      </c>
      <c r="F3015" t="s">
        <v>110</v>
      </c>
      <c r="G3015" t="s">
        <v>21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17</v>
      </c>
    </row>
    <row r="3016" spans="1:13" x14ac:dyDescent="0.35">
      <c r="A3016" t="s">
        <v>13</v>
      </c>
      <c r="B3016">
        <v>1185732</v>
      </c>
      <c r="C3016" s="9">
        <v>44538</v>
      </c>
      <c r="D3016" t="s">
        <v>35</v>
      </c>
      <c r="E3016" t="s">
        <v>109</v>
      </c>
      <c r="F3016" t="s">
        <v>110</v>
      </c>
      <c r="G3016" t="s">
        <v>22</v>
      </c>
      <c r="H3016">
        <v>65</v>
      </c>
      <c r="I3016">
        <v>300</v>
      </c>
      <c r="J3016">
        <v>195000</v>
      </c>
      <c r="K3016">
        <v>78000</v>
      </c>
      <c r="L3016">
        <v>0.4</v>
      </c>
      <c r="M3016" t="s">
        <v>17</v>
      </c>
    </row>
    <row r="3017" spans="1:13" x14ac:dyDescent="0.35">
      <c r="A3017" t="s">
        <v>13</v>
      </c>
      <c r="B3017">
        <v>1185732</v>
      </c>
      <c r="C3017" s="9">
        <v>44202</v>
      </c>
      <c r="D3017" t="s">
        <v>35</v>
      </c>
      <c r="E3017" t="s">
        <v>109</v>
      </c>
      <c r="F3017" t="s">
        <v>110</v>
      </c>
      <c r="G3017" t="s">
        <v>16</v>
      </c>
      <c r="H3017">
        <v>30</v>
      </c>
      <c r="I3017">
        <v>450</v>
      </c>
      <c r="J3017">
        <v>135000</v>
      </c>
      <c r="K3017">
        <v>40500</v>
      </c>
      <c r="L3017">
        <v>0.3</v>
      </c>
      <c r="M3017" t="s">
        <v>17</v>
      </c>
    </row>
    <row r="3018" spans="1:13" x14ac:dyDescent="0.35">
      <c r="A3018" t="s">
        <v>13</v>
      </c>
      <c r="B3018">
        <v>1185732</v>
      </c>
      <c r="C3018" s="9">
        <v>44202</v>
      </c>
      <c r="D3018" t="s">
        <v>35</v>
      </c>
      <c r="E3018" t="s">
        <v>109</v>
      </c>
      <c r="F3018" t="s">
        <v>110</v>
      </c>
      <c r="G3018" t="s">
        <v>18</v>
      </c>
      <c r="H3018">
        <v>30</v>
      </c>
      <c r="I3018">
        <v>250</v>
      </c>
      <c r="J3018">
        <v>75000</v>
      </c>
      <c r="K3018">
        <v>26250</v>
      </c>
      <c r="L3018">
        <v>0.35</v>
      </c>
      <c r="M3018" t="s">
        <v>17</v>
      </c>
    </row>
    <row r="3019" spans="1:13" x14ac:dyDescent="0.35">
      <c r="A3019" t="s">
        <v>13</v>
      </c>
      <c r="B3019">
        <v>1185732</v>
      </c>
      <c r="C3019" s="9">
        <v>44202</v>
      </c>
      <c r="D3019" t="s">
        <v>35</v>
      </c>
      <c r="E3019" t="s">
        <v>109</v>
      </c>
      <c r="F3019" t="s">
        <v>110</v>
      </c>
      <c r="G3019" t="s">
        <v>19</v>
      </c>
      <c r="H3019">
        <v>20</v>
      </c>
      <c r="I3019">
        <v>250</v>
      </c>
      <c r="J3019">
        <v>50000</v>
      </c>
      <c r="K3019">
        <v>15000</v>
      </c>
      <c r="L3019">
        <v>0.3</v>
      </c>
      <c r="M3019" t="s">
        <v>17</v>
      </c>
    </row>
    <row r="3020" spans="1:13" x14ac:dyDescent="0.35">
      <c r="A3020" t="s">
        <v>13</v>
      </c>
      <c r="B3020">
        <v>1185732</v>
      </c>
      <c r="C3020" s="9">
        <v>44202</v>
      </c>
      <c r="D3020" t="s">
        <v>35</v>
      </c>
      <c r="E3020" t="s">
        <v>109</v>
      </c>
      <c r="F3020" t="s">
        <v>110</v>
      </c>
      <c r="G3020" t="s">
        <v>20</v>
      </c>
      <c r="H3020">
        <v>25</v>
      </c>
      <c r="I3020">
        <v>100</v>
      </c>
      <c r="J3020">
        <v>25000</v>
      </c>
      <c r="K3020">
        <v>7500</v>
      </c>
      <c r="L3020">
        <v>0.3</v>
      </c>
      <c r="M3020" t="s">
        <v>17</v>
      </c>
    </row>
    <row r="3021" spans="1:13" x14ac:dyDescent="0.35">
      <c r="A3021" t="s">
        <v>13</v>
      </c>
      <c r="B3021">
        <v>1185732</v>
      </c>
      <c r="C3021" s="9">
        <v>44202</v>
      </c>
      <c r="D3021" t="s">
        <v>35</v>
      </c>
      <c r="E3021" t="s">
        <v>109</v>
      </c>
      <c r="F3021" t="s">
        <v>110</v>
      </c>
      <c r="G3021" t="s">
        <v>21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17</v>
      </c>
    </row>
    <row r="3022" spans="1:13" x14ac:dyDescent="0.35">
      <c r="A3022" t="s">
        <v>13</v>
      </c>
      <c r="B3022">
        <v>1185732</v>
      </c>
      <c r="C3022" s="9">
        <v>44202</v>
      </c>
      <c r="D3022" t="s">
        <v>35</v>
      </c>
      <c r="E3022" t="s">
        <v>109</v>
      </c>
      <c r="F3022" t="s">
        <v>110</v>
      </c>
      <c r="G3022" t="s">
        <v>22</v>
      </c>
      <c r="H3022">
        <v>30</v>
      </c>
      <c r="I3022">
        <v>250</v>
      </c>
      <c r="J3022">
        <v>75000</v>
      </c>
      <c r="K3022">
        <v>30000</v>
      </c>
      <c r="L3022">
        <v>0.4</v>
      </c>
      <c r="M3022" t="s">
        <v>17</v>
      </c>
    </row>
    <row r="3023" spans="1:13" x14ac:dyDescent="0.35">
      <c r="A3023" t="s">
        <v>13</v>
      </c>
      <c r="B3023">
        <v>1185732</v>
      </c>
      <c r="C3023" s="9">
        <v>44233</v>
      </c>
      <c r="D3023" t="s">
        <v>35</v>
      </c>
      <c r="E3023" t="s">
        <v>109</v>
      </c>
      <c r="F3023" t="s">
        <v>110</v>
      </c>
      <c r="G3023" t="s">
        <v>16</v>
      </c>
      <c r="H3023">
        <v>30</v>
      </c>
      <c r="I3023">
        <v>500</v>
      </c>
      <c r="J3023">
        <v>150000</v>
      </c>
      <c r="K3023">
        <v>45000</v>
      </c>
      <c r="L3023">
        <v>0.3</v>
      </c>
      <c r="M3023" t="s">
        <v>17</v>
      </c>
    </row>
    <row r="3024" spans="1:13" x14ac:dyDescent="0.35">
      <c r="A3024" t="s">
        <v>13</v>
      </c>
      <c r="B3024">
        <v>1185732</v>
      </c>
      <c r="C3024" s="9">
        <v>44233</v>
      </c>
      <c r="D3024" t="s">
        <v>35</v>
      </c>
      <c r="E3024" t="s">
        <v>109</v>
      </c>
      <c r="F3024" t="s">
        <v>110</v>
      </c>
      <c r="G3024" t="s">
        <v>18</v>
      </c>
      <c r="H3024">
        <v>30</v>
      </c>
      <c r="I3024">
        <v>150</v>
      </c>
      <c r="J3024">
        <v>45000</v>
      </c>
      <c r="K3024">
        <v>15750</v>
      </c>
      <c r="L3024">
        <v>0.35</v>
      </c>
      <c r="M3024" t="s">
        <v>17</v>
      </c>
    </row>
    <row r="3025" spans="1:13" x14ac:dyDescent="0.35">
      <c r="A3025" t="s">
        <v>13</v>
      </c>
      <c r="B3025">
        <v>1185732</v>
      </c>
      <c r="C3025" s="9">
        <v>44233</v>
      </c>
      <c r="D3025" t="s">
        <v>35</v>
      </c>
      <c r="E3025" t="s">
        <v>109</v>
      </c>
      <c r="F3025" t="s">
        <v>110</v>
      </c>
      <c r="G3025" t="s">
        <v>19</v>
      </c>
      <c r="H3025">
        <v>20</v>
      </c>
      <c r="I3025">
        <v>200</v>
      </c>
      <c r="J3025">
        <v>40000</v>
      </c>
      <c r="K3025">
        <v>12000</v>
      </c>
      <c r="L3025">
        <v>0.3</v>
      </c>
      <c r="M3025" t="s">
        <v>17</v>
      </c>
    </row>
    <row r="3026" spans="1:13" x14ac:dyDescent="0.35">
      <c r="A3026" t="s">
        <v>13</v>
      </c>
      <c r="B3026">
        <v>1185732</v>
      </c>
      <c r="C3026" s="9">
        <v>44233</v>
      </c>
      <c r="D3026" t="s">
        <v>35</v>
      </c>
      <c r="E3026" t="s">
        <v>111</v>
      </c>
      <c r="F3026" t="s">
        <v>112</v>
      </c>
      <c r="G3026" t="s">
        <v>20</v>
      </c>
      <c r="H3026">
        <v>25</v>
      </c>
      <c r="I3026">
        <v>75</v>
      </c>
      <c r="J3026">
        <v>18750</v>
      </c>
      <c r="K3026">
        <v>5625</v>
      </c>
      <c r="L3026">
        <v>0.3</v>
      </c>
      <c r="M3026" t="s">
        <v>17</v>
      </c>
    </row>
    <row r="3027" spans="1:13" x14ac:dyDescent="0.35">
      <c r="A3027" t="s">
        <v>13</v>
      </c>
      <c r="B3027">
        <v>1185732</v>
      </c>
      <c r="C3027" s="9">
        <v>44233</v>
      </c>
      <c r="D3027" t="s">
        <v>35</v>
      </c>
      <c r="E3027" t="s">
        <v>111</v>
      </c>
      <c r="F3027" t="s">
        <v>112</v>
      </c>
      <c r="G3027" t="s">
        <v>21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17</v>
      </c>
    </row>
    <row r="3028" spans="1:13" x14ac:dyDescent="0.35">
      <c r="A3028" t="s">
        <v>13</v>
      </c>
      <c r="B3028">
        <v>1185732</v>
      </c>
      <c r="C3028" s="9">
        <v>44233</v>
      </c>
      <c r="D3028" t="s">
        <v>35</v>
      </c>
      <c r="E3028" t="s">
        <v>111</v>
      </c>
      <c r="F3028" t="s">
        <v>112</v>
      </c>
      <c r="G3028" t="s">
        <v>22</v>
      </c>
      <c r="H3028">
        <v>15</v>
      </c>
      <c r="I3028">
        <v>250</v>
      </c>
      <c r="J3028">
        <v>37500</v>
      </c>
      <c r="K3028">
        <v>15000</v>
      </c>
      <c r="L3028">
        <v>0.4</v>
      </c>
      <c r="M3028" t="s">
        <v>17</v>
      </c>
    </row>
    <row r="3029" spans="1:13" x14ac:dyDescent="0.35">
      <c r="A3029" t="s">
        <v>13</v>
      </c>
      <c r="B3029">
        <v>1185732</v>
      </c>
      <c r="C3029" s="9">
        <v>44260</v>
      </c>
      <c r="D3029" t="s">
        <v>35</v>
      </c>
      <c r="E3029" t="s">
        <v>111</v>
      </c>
      <c r="F3029" t="s">
        <v>112</v>
      </c>
      <c r="G3029" t="s">
        <v>16</v>
      </c>
      <c r="H3029">
        <v>20</v>
      </c>
      <c r="I3029">
        <v>470</v>
      </c>
      <c r="J3029">
        <v>94000</v>
      </c>
      <c r="K3029">
        <v>28200</v>
      </c>
      <c r="L3029">
        <v>0.3</v>
      </c>
      <c r="M3029" t="s">
        <v>17</v>
      </c>
    </row>
    <row r="3030" spans="1:13" x14ac:dyDescent="0.35">
      <c r="A3030" t="s">
        <v>13</v>
      </c>
      <c r="B3030">
        <v>1185732</v>
      </c>
      <c r="C3030" s="9">
        <v>44260</v>
      </c>
      <c r="D3030" t="s">
        <v>35</v>
      </c>
      <c r="E3030" t="s">
        <v>111</v>
      </c>
      <c r="F3030" t="s">
        <v>112</v>
      </c>
      <c r="G3030" t="s">
        <v>18</v>
      </c>
      <c r="H3030">
        <v>20</v>
      </c>
      <c r="I3030">
        <v>175</v>
      </c>
      <c r="J3030">
        <v>35000</v>
      </c>
      <c r="K3030">
        <v>12250</v>
      </c>
      <c r="L3030">
        <v>0.35</v>
      </c>
      <c r="M3030" t="s">
        <v>17</v>
      </c>
    </row>
    <row r="3031" spans="1:13" x14ac:dyDescent="0.35">
      <c r="A3031" t="s">
        <v>13</v>
      </c>
      <c r="B3031">
        <v>1185732</v>
      </c>
      <c r="C3031" s="9">
        <v>44260</v>
      </c>
      <c r="D3031" t="s">
        <v>35</v>
      </c>
      <c r="E3031" t="s">
        <v>111</v>
      </c>
      <c r="F3031" t="s">
        <v>112</v>
      </c>
      <c r="G3031" t="s">
        <v>19</v>
      </c>
      <c r="H3031">
        <v>10</v>
      </c>
      <c r="I3031">
        <v>225</v>
      </c>
      <c r="J3031">
        <v>22500</v>
      </c>
      <c r="K3031">
        <v>6750</v>
      </c>
      <c r="L3031">
        <v>0.3</v>
      </c>
      <c r="M3031" t="s">
        <v>17</v>
      </c>
    </row>
    <row r="3032" spans="1:13" x14ac:dyDescent="0.35">
      <c r="A3032" t="s">
        <v>13</v>
      </c>
      <c r="B3032">
        <v>1185732</v>
      </c>
      <c r="C3032" s="9">
        <v>44260</v>
      </c>
      <c r="D3032" t="s">
        <v>35</v>
      </c>
      <c r="E3032" t="s">
        <v>111</v>
      </c>
      <c r="F3032" t="s">
        <v>112</v>
      </c>
      <c r="G3032" t="s">
        <v>20</v>
      </c>
      <c r="H3032">
        <v>15</v>
      </c>
      <c r="I3032">
        <v>100</v>
      </c>
      <c r="J3032">
        <v>15000</v>
      </c>
      <c r="K3032">
        <v>4500</v>
      </c>
      <c r="L3032">
        <v>0.3</v>
      </c>
      <c r="M3032" t="s">
        <v>17</v>
      </c>
    </row>
    <row r="3033" spans="1:13" x14ac:dyDescent="0.35">
      <c r="A3033" t="s">
        <v>13</v>
      </c>
      <c r="B3033">
        <v>1185732</v>
      </c>
      <c r="C3033" s="9">
        <v>44260</v>
      </c>
      <c r="D3033" t="s">
        <v>35</v>
      </c>
      <c r="E3033" t="s">
        <v>111</v>
      </c>
      <c r="F3033" t="s">
        <v>112</v>
      </c>
      <c r="G3033" t="s">
        <v>21</v>
      </c>
      <c r="H3033">
        <v>30</v>
      </c>
      <c r="I3033">
        <v>150</v>
      </c>
      <c r="J3033">
        <v>45000</v>
      </c>
      <c r="K3033">
        <v>22500</v>
      </c>
      <c r="L3033">
        <v>0.5</v>
      </c>
      <c r="M3033" t="s">
        <v>17</v>
      </c>
    </row>
    <row r="3034" spans="1:13" x14ac:dyDescent="0.35">
      <c r="A3034" t="s">
        <v>13</v>
      </c>
      <c r="B3034">
        <v>1185732</v>
      </c>
      <c r="C3034" s="9">
        <v>44260</v>
      </c>
      <c r="D3034" t="s">
        <v>35</v>
      </c>
      <c r="E3034" t="s">
        <v>111</v>
      </c>
      <c r="F3034" t="s">
        <v>112</v>
      </c>
      <c r="G3034" t="s">
        <v>22</v>
      </c>
      <c r="H3034">
        <v>20</v>
      </c>
      <c r="I3034">
        <v>250</v>
      </c>
      <c r="J3034">
        <v>50000</v>
      </c>
      <c r="K3034">
        <v>20000</v>
      </c>
      <c r="L3034">
        <v>0.4</v>
      </c>
      <c r="M3034" t="s">
        <v>17</v>
      </c>
    </row>
    <row r="3035" spans="1:13" x14ac:dyDescent="0.35">
      <c r="A3035" t="s">
        <v>13</v>
      </c>
      <c r="B3035">
        <v>1185732</v>
      </c>
      <c r="C3035" s="9">
        <v>44292</v>
      </c>
      <c r="D3035" t="s">
        <v>35</v>
      </c>
      <c r="E3035" t="s">
        <v>111</v>
      </c>
      <c r="F3035" t="s">
        <v>112</v>
      </c>
      <c r="G3035" t="s">
        <v>16</v>
      </c>
      <c r="H3035">
        <v>20</v>
      </c>
      <c r="I3035">
        <v>475</v>
      </c>
      <c r="J3035">
        <v>95000</v>
      </c>
      <c r="K3035">
        <v>28500</v>
      </c>
      <c r="L3035">
        <v>0.3</v>
      </c>
      <c r="M3035" t="s">
        <v>17</v>
      </c>
    </row>
    <row r="3036" spans="1:13" x14ac:dyDescent="0.35">
      <c r="A3036" t="s">
        <v>13</v>
      </c>
      <c r="B3036">
        <v>1185732</v>
      </c>
      <c r="C3036" s="9">
        <v>44292</v>
      </c>
      <c r="D3036" t="s">
        <v>35</v>
      </c>
      <c r="E3036" t="s">
        <v>111</v>
      </c>
      <c r="F3036" t="s">
        <v>112</v>
      </c>
      <c r="G3036" t="s">
        <v>18</v>
      </c>
      <c r="H3036">
        <v>20</v>
      </c>
      <c r="I3036">
        <v>175</v>
      </c>
      <c r="J3036">
        <v>35000</v>
      </c>
      <c r="K3036">
        <v>12250</v>
      </c>
      <c r="L3036">
        <v>0.35</v>
      </c>
      <c r="M3036" t="s">
        <v>17</v>
      </c>
    </row>
    <row r="3037" spans="1:13" x14ac:dyDescent="0.35">
      <c r="A3037" t="s">
        <v>13</v>
      </c>
      <c r="B3037">
        <v>1185732</v>
      </c>
      <c r="C3037" s="9">
        <v>44292</v>
      </c>
      <c r="D3037" t="s">
        <v>35</v>
      </c>
      <c r="E3037" t="s">
        <v>111</v>
      </c>
      <c r="F3037" t="s">
        <v>112</v>
      </c>
      <c r="G3037" t="s">
        <v>19</v>
      </c>
      <c r="H3037">
        <v>10</v>
      </c>
      <c r="I3037">
        <v>175</v>
      </c>
      <c r="J3037">
        <v>17500</v>
      </c>
      <c r="K3037">
        <v>5250</v>
      </c>
      <c r="L3037">
        <v>0.3</v>
      </c>
      <c r="M3037" t="s">
        <v>17</v>
      </c>
    </row>
    <row r="3038" spans="1:13" x14ac:dyDescent="0.35">
      <c r="A3038" t="s">
        <v>13</v>
      </c>
      <c r="B3038">
        <v>1185732</v>
      </c>
      <c r="C3038" s="9">
        <v>44292</v>
      </c>
      <c r="D3038" t="s">
        <v>35</v>
      </c>
      <c r="E3038" t="s">
        <v>111</v>
      </c>
      <c r="F3038" t="s">
        <v>112</v>
      </c>
      <c r="G3038" t="s">
        <v>20</v>
      </c>
      <c r="H3038">
        <v>15</v>
      </c>
      <c r="I3038">
        <v>100</v>
      </c>
      <c r="J3038">
        <v>15000</v>
      </c>
      <c r="K3038">
        <v>4500</v>
      </c>
      <c r="L3038">
        <v>0.3</v>
      </c>
      <c r="M3038" t="s">
        <v>17</v>
      </c>
    </row>
    <row r="3039" spans="1:13" x14ac:dyDescent="0.35">
      <c r="A3039" t="s">
        <v>13</v>
      </c>
      <c r="B3039">
        <v>1185732</v>
      </c>
      <c r="C3039" s="9">
        <v>44292</v>
      </c>
      <c r="D3039" t="s">
        <v>35</v>
      </c>
      <c r="E3039" t="s">
        <v>111</v>
      </c>
      <c r="F3039" t="s">
        <v>112</v>
      </c>
      <c r="G3039" t="s">
        <v>21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17</v>
      </c>
    </row>
    <row r="3040" spans="1:13" x14ac:dyDescent="0.35">
      <c r="A3040" t="s">
        <v>13</v>
      </c>
      <c r="B3040">
        <v>1185732</v>
      </c>
      <c r="C3040" s="9">
        <v>44292</v>
      </c>
      <c r="D3040" t="s">
        <v>35</v>
      </c>
      <c r="E3040" t="s">
        <v>111</v>
      </c>
      <c r="F3040" t="s">
        <v>112</v>
      </c>
      <c r="G3040" t="s">
        <v>22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17</v>
      </c>
    </row>
    <row r="3041" spans="1:13" x14ac:dyDescent="0.35">
      <c r="A3041" t="s">
        <v>13</v>
      </c>
      <c r="B3041">
        <v>1185732</v>
      </c>
      <c r="C3041" s="9">
        <v>44323</v>
      </c>
      <c r="D3041" t="s">
        <v>35</v>
      </c>
      <c r="E3041" t="s">
        <v>111</v>
      </c>
      <c r="F3041" t="s">
        <v>112</v>
      </c>
      <c r="G3041" t="s">
        <v>16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17</v>
      </c>
    </row>
    <row r="3042" spans="1:13" x14ac:dyDescent="0.35">
      <c r="A3042" t="s">
        <v>13</v>
      </c>
      <c r="B3042">
        <v>1185732</v>
      </c>
      <c r="C3042" s="9">
        <v>44323</v>
      </c>
      <c r="D3042" t="s">
        <v>35</v>
      </c>
      <c r="E3042" t="s">
        <v>111</v>
      </c>
      <c r="F3042" t="s">
        <v>112</v>
      </c>
      <c r="G3042" t="s">
        <v>18</v>
      </c>
      <c r="H3042">
        <v>40</v>
      </c>
      <c r="I3042">
        <v>225</v>
      </c>
      <c r="J3042">
        <v>90000</v>
      </c>
      <c r="K3042">
        <v>31500</v>
      </c>
      <c r="L3042">
        <v>0.35</v>
      </c>
      <c r="M3042" t="s">
        <v>17</v>
      </c>
    </row>
    <row r="3043" spans="1:13" x14ac:dyDescent="0.35">
      <c r="A3043" t="s">
        <v>13</v>
      </c>
      <c r="B3043">
        <v>1185732</v>
      </c>
      <c r="C3043" s="9">
        <v>44323</v>
      </c>
      <c r="D3043" t="s">
        <v>35</v>
      </c>
      <c r="E3043" t="s">
        <v>111</v>
      </c>
      <c r="F3043" t="s">
        <v>112</v>
      </c>
      <c r="G3043" t="s">
        <v>19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17</v>
      </c>
    </row>
    <row r="3044" spans="1:13" x14ac:dyDescent="0.35">
      <c r="A3044" t="s">
        <v>13</v>
      </c>
      <c r="B3044">
        <v>1185732</v>
      </c>
      <c r="C3044" s="9">
        <v>44323</v>
      </c>
      <c r="D3044" t="s">
        <v>35</v>
      </c>
      <c r="E3044" t="s">
        <v>111</v>
      </c>
      <c r="F3044" t="s">
        <v>112</v>
      </c>
      <c r="G3044" t="s">
        <v>20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17</v>
      </c>
    </row>
    <row r="3045" spans="1:13" x14ac:dyDescent="0.35">
      <c r="A3045" t="s">
        <v>13</v>
      </c>
      <c r="B3045">
        <v>1185732</v>
      </c>
      <c r="C3045" s="9">
        <v>44323</v>
      </c>
      <c r="D3045" t="s">
        <v>35</v>
      </c>
      <c r="E3045" t="s">
        <v>111</v>
      </c>
      <c r="F3045" t="s">
        <v>112</v>
      </c>
      <c r="G3045" t="s">
        <v>21</v>
      </c>
      <c r="H3045">
        <v>45</v>
      </c>
      <c r="I3045">
        <v>150</v>
      </c>
      <c r="J3045">
        <v>67500</v>
      </c>
      <c r="K3045">
        <v>33750</v>
      </c>
      <c r="L3045">
        <v>0.5</v>
      </c>
      <c r="M3045" t="s">
        <v>17</v>
      </c>
    </row>
    <row r="3046" spans="1:13" x14ac:dyDescent="0.35">
      <c r="A3046" t="s">
        <v>13</v>
      </c>
      <c r="B3046">
        <v>1185732</v>
      </c>
      <c r="C3046" s="9">
        <v>44323</v>
      </c>
      <c r="D3046" t="s">
        <v>35</v>
      </c>
      <c r="E3046" t="s">
        <v>111</v>
      </c>
      <c r="F3046" t="s">
        <v>112</v>
      </c>
      <c r="G3046" t="s">
        <v>22</v>
      </c>
      <c r="H3046">
        <v>50</v>
      </c>
      <c r="I3046">
        <v>275</v>
      </c>
      <c r="J3046">
        <v>137500</v>
      </c>
      <c r="K3046">
        <v>55000</v>
      </c>
      <c r="L3046">
        <v>0.4</v>
      </c>
      <c r="M3046" t="s">
        <v>17</v>
      </c>
    </row>
    <row r="3047" spans="1:13" x14ac:dyDescent="0.35">
      <c r="A3047" t="s">
        <v>13</v>
      </c>
      <c r="B3047">
        <v>1185732</v>
      </c>
      <c r="C3047" s="9">
        <v>44353</v>
      </c>
      <c r="D3047" t="s">
        <v>35</v>
      </c>
      <c r="E3047" t="s">
        <v>111</v>
      </c>
      <c r="F3047" t="s">
        <v>112</v>
      </c>
      <c r="G3047" t="s">
        <v>16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17</v>
      </c>
    </row>
    <row r="3048" spans="1:13" x14ac:dyDescent="0.35">
      <c r="A3048" t="s">
        <v>13</v>
      </c>
      <c r="B3048">
        <v>1185732</v>
      </c>
      <c r="C3048" s="9">
        <v>44353</v>
      </c>
      <c r="D3048" t="s">
        <v>35</v>
      </c>
      <c r="E3048" t="s">
        <v>111</v>
      </c>
      <c r="F3048" t="s">
        <v>112</v>
      </c>
      <c r="G3048" t="s">
        <v>18</v>
      </c>
      <c r="H3048">
        <v>30</v>
      </c>
      <c r="I3048">
        <v>275</v>
      </c>
      <c r="J3048">
        <v>82500</v>
      </c>
      <c r="K3048">
        <v>28875</v>
      </c>
      <c r="L3048">
        <v>0.35</v>
      </c>
      <c r="M3048" t="s">
        <v>17</v>
      </c>
    </row>
    <row r="3049" spans="1:13" x14ac:dyDescent="0.35">
      <c r="A3049" t="s">
        <v>13</v>
      </c>
      <c r="B3049">
        <v>1185732</v>
      </c>
      <c r="C3049" s="9">
        <v>44353</v>
      </c>
      <c r="D3049" t="s">
        <v>35</v>
      </c>
      <c r="E3049" t="s">
        <v>111</v>
      </c>
      <c r="F3049" t="s">
        <v>112</v>
      </c>
      <c r="G3049" t="s">
        <v>19</v>
      </c>
      <c r="H3049">
        <v>25</v>
      </c>
      <c r="I3049">
        <v>200</v>
      </c>
      <c r="J3049">
        <v>50000</v>
      </c>
      <c r="K3049">
        <v>15000</v>
      </c>
      <c r="L3049">
        <v>0.3</v>
      </c>
      <c r="M3049" t="s">
        <v>17</v>
      </c>
    </row>
    <row r="3050" spans="1:13" x14ac:dyDescent="0.35">
      <c r="A3050" t="s">
        <v>13</v>
      </c>
      <c r="B3050">
        <v>1185732</v>
      </c>
      <c r="C3050" s="9">
        <v>44353</v>
      </c>
      <c r="D3050" t="s">
        <v>35</v>
      </c>
      <c r="E3050" t="s">
        <v>111</v>
      </c>
      <c r="F3050" t="s">
        <v>112</v>
      </c>
      <c r="G3050" t="s">
        <v>20</v>
      </c>
      <c r="H3050">
        <v>25</v>
      </c>
      <c r="I3050">
        <v>175</v>
      </c>
      <c r="J3050">
        <v>43750</v>
      </c>
      <c r="K3050">
        <v>13125</v>
      </c>
      <c r="L3050">
        <v>0.3</v>
      </c>
      <c r="M3050" t="s">
        <v>17</v>
      </c>
    </row>
    <row r="3051" spans="1:13" x14ac:dyDescent="0.35">
      <c r="A3051" t="s">
        <v>13</v>
      </c>
      <c r="B3051">
        <v>1185732</v>
      </c>
      <c r="C3051" s="9">
        <v>44353</v>
      </c>
      <c r="D3051" t="s">
        <v>35</v>
      </c>
      <c r="E3051" t="s">
        <v>111</v>
      </c>
      <c r="F3051" t="s">
        <v>112</v>
      </c>
      <c r="G3051" t="s">
        <v>21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17</v>
      </c>
    </row>
    <row r="3052" spans="1:13" x14ac:dyDescent="0.35">
      <c r="A3052" t="s">
        <v>13</v>
      </c>
      <c r="B3052">
        <v>1185732</v>
      </c>
      <c r="C3052" s="9">
        <v>44353</v>
      </c>
      <c r="D3052" t="s">
        <v>35</v>
      </c>
      <c r="E3052" t="s">
        <v>111</v>
      </c>
      <c r="F3052" t="s">
        <v>112</v>
      </c>
      <c r="G3052" t="s">
        <v>22</v>
      </c>
      <c r="H3052">
        <v>55</v>
      </c>
      <c r="I3052">
        <v>325</v>
      </c>
      <c r="J3052">
        <v>178750</v>
      </c>
      <c r="K3052">
        <v>71500</v>
      </c>
      <c r="L3052">
        <v>0.4</v>
      </c>
      <c r="M3052" t="s">
        <v>17</v>
      </c>
    </row>
    <row r="3053" spans="1:13" x14ac:dyDescent="0.35">
      <c r="A3053" t="s">
        <v>13</v>
      </c>
      <c r="B3053">
        <v>1185732</v>
      </c>
      <c r="C3053" s="9">
        <v>44382</v>
      </c>
      <c r="D3053" t="s">
        <v>35</v>
      </c>
      <c r="E3053" t="s">
        <v>111</v>
      </c>
      <c r="F3053" t="s">
        <v>112</v>
      </c>
      <c r="G3053" t="s">
        <v>16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17</v>
      </c>
    </row>
    <row r="3054" spans="1:13" x14ac:dyDescent="0.35">
      <c r="A3054" t="s">
        <v>13</v>
      </c>
      <c r="B3054">
        <v>1185732</v>
      </c>
      <c r="C3054" s="9">
        <v>44382</v>
      </c>
      <c r="D3054" t="s">
        <v>35</v>
      </c>
      <c r="E3054" t="s">
        <v>111</v>
      </c>
      <c r="F3054" t="s">
        <v>112</v>
      </c>
      <c r="G3054" t="s">
        <v>18</v>
      </c>
      <c r="H3054">
        <v>45</v>
      </c>
      <c r="I3054">
        <v>300</v>
      </c>
      <c r="J3054">
        <v>135000</v>
      </c>
      <c r="K3054">
        <v>47250</v>
      </c>
      <c r="L3054">
        <v>0.35</v>
      </c>
      <c r="M3054" t="s">
        <v>17</v>
      </c>
    </row>
    <row r="3055" spans="1:13" x14ac:dyDescent="0.35">
      <c r="A3055" t="s">
        <v>13</v>
      </c>
      <c r="B3055">
        <v>1185732</v>
      </c>
      <c r="C3055" s="9">
        <v>44382</v>
      </c>
      <c r="D3055" t="s">
        <v>35</v>
      </c>
      <c r="E3055" t="s">
        <v>111</v>
      </c>
      <c r="F3055" t="s">
        <v>112</v>
      </c>
      <c r="G3055" t="s">
        <v>19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17</v>
      </c>
    </row>
    <row r="3056" spans="1:13" x14ac:dyDescent="0.35">
      <c r="A3056" t="s">
        <v>13</v>
      </c>
      <c r="B3056">
        <v>1185732</v>
      </c>
      <c r="C3056" s="9">
        <v>44382</v>
      </c>
      <c r="D3056" t="s">
        <v>35</v>
      </c>
      <c r="E3056" t="s">
        <v>111</v>
      </c>
      <c r="F3056" t="s">
        <v>112</v>
      </c>
      <c r="G3056" t="s">
        <v>20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17</v>
      </c>
    </row>
    <row r="3057" spans="1:13" x14ac:dyDescent="0.35">
      <c r="A3057" t="s">
        <v>13</v>
      </c>
      <c r="B3057">
        <v>1185732</v>
      </c>
      <c r="C3057" s="9">
        <v>44382</v>
      </c>
      <c r="D3057" t="s">
        <v>35</v>
      </c>
      <c r="E3057" t="s">
        <v>111</v>
      </c>
      <c r="F3057" t="s">
        <v>112</v>
      </c>
      <c r="G3057" t="s">
        <v>21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17</v>
      </c>
    </row>
    <row r="3058" spans="1:13" x14ac:dyDescent="0.35">
      <c r="A3058" t="s">
        <v>13</v>
      </c>
      <c r="B3058">
        <v>1185732</v>
      </c>
      <c r="C3058" s="9">
        <v>44382</v>
      </c>
      <c r="D3058" t="s">
        <v>35</v>
      </c>
      <c r="E3058" t="s">
        <v>111</v>
      </c>
      <c r="F3058" t="s">
        <v>112</v>
      </c>
      <c r="G3058" t="s">
        <v>22</v>
      </c>
      <c r="H3058">
        <v>55</v>
      </c>
      <c r="I3058">
        <v>375</v>
      </c>
      <c r="J3058">
        <v>206250</v>
      </c>
      <c r="K3058">
        <v>82500</v>
      </c>
      <c r="L3058">
        <v>0.4</v>
      </c>
      <c r="M3058" t="s">
        <v>17</v>
      </c>
    </row>
    <row r="3059" spans="1:13" x14ac:dyDescent="0.35">
      <c r="A3059" t="s">
        <v>13</v>
      </c>
      <c r="B3059">
        <v>1185732</v>
      </c>
      <c r="C3059" s="9">
        <v>44414</v>
      </c>
      <c r="D3059" t="s">
        <v>35</v>
      </c>
      <c r="E3059" t="s">
        <v>111</v>
      </c>
      <c r="F3059" t="s">
        <v>112</v>
      </c>
      <c r="G3059" t="s">
        <v>16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17</v>
      </c>
    </row>
    <row r="3060" spans="1:13" x14ac:dyDescent="0.35">
      <c r="A3060" t="s">
        <v>13</v>
      </c>
      <c r="B3060">
        <v>1185732</v>
      </c>
      <c r="C3060" s="9">
        <v>44414</v>
      </c>
      <c r="D3060" t="s">
        <v>35</v>
      </c>
      <c r="E3060" t="s">
        <v>111</v>
      </c>
      <c r="F3060" t="s">
        <v>112</v>
      </c>
      <c r="G3060" t="s">
        <v>18</v>
      </c>
      <c r="H3060">
        <v>45</v>
      </c>
      <c r="I3060">
        <v>300</v>
      </c>
      <c r="J3060">
        <v>135000</v>
      </c>
      <c r="K3060">
        <v>47250</v>
      </c>
      <c r="L3060">
        <v>0.35</v>
      </c>
      <c r="M3060" t="s">
        <v>17</v>
      </c>
    </row>
    <row r="3061" spans="1:13" x14ac:dyDescent="0.35">
      <c r="A3061" t="s">
        <v>13</v>
      </c>
      <c r="B3061">
        <v>1185732</v>
      </c>
      <c r="C3061" s="9">
        <v>44414</v>
      </c>
      <c r="D3061" t="s">
        <v>35</v>
      </c>
      <c r="E3061" t="s">
        <v>111</v>
      </c>
      <c r="F3061" t="s">
        <v>112</v>
      </c>
      <c r="G3061" t="s">
        <v>19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17</v>
      </c>
    </row>
    <row r="3062" spans="1:13" x14ac:dyDescent="0.35">
      <c r="A3062" t="s">
        <v>13</v>
      </c>
      <c r="B3062">
        <v>1185732</v>
      </c>
      <c r="C3062" s="9">
        <v>44414</v>
      </c>
      <c r="D3062" t="s">
        <v>35</v>
      </c>
      <c r="E3062" t="s">
        <v>111</v>
      </c>
      <c r="F3062" t="s">
        <v>112</v>
      </c>
      <c r="G3062" t="s">
        <v>20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17</v>
      </c>
    </row>
    <row r="3063" spans="1:13" x14ac:dyDescent="0.35">
      <c r="A3063" t="s">
        <v>13</v>
      </c>
      <c r="B3063">
        <v>1185732</v>
      </c>
      <c r="C3063" s="9">
        <v>44414</v>
      </c>
      <c r="D3063" t="s">
        <v>35</v>
      </c>
      <c r="E3063" t="s">
        <v>111</v>
      </c>
      <c r="F3063" t="s">
        <v>112</v>
      </c>
      <c r="G3063" t="s">
        <v>21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17</v>
      </c>
    </row>
    <row r="3064" spans="1:13" x14ac:dyDescent="0.35">
      <c r="A3064" t="s">
        <v>13</v>
      </c>
      <c r="B3064">
        <v>1185732</v>
      </c>
      <c r="C3064" s="9">
        <v>44414</v>
      </c>
      <c r="D3064" t="s">
        <v>35</v>
      </c>
      <c r="E3064" t="s">
        <v>111</v>
      </c>
      <c r="F3064" t="s">
        <v>112</v>
      </c>
      <c r="G3064" t="s">
        <v>22</v>
      </c>
      <c r="H3064">
        <v>55</v>
      </c>
      <c r="I3064">
        <v>350</v>
      </c>
      <c r="J3064">
        <v>192500</v>
      </c>
      <c r="K3064">
        <v>77000</v>
      </c>
      <c r="L3064">
        <v>0.4</v>
      </c>
      <c r="M3064" t="s">
        <v>17</v>
      </c>
    </row>
    <row r="3065" spans="1:13" x14ac:dyDescent="0.35">
      <c r="A3065" t="s">
        <v>13</v>
      </c>
      <c r="B3065">
        <v>1185732</v>
      </c>
      <c r="C3065" s="9">
        <v>44446</v>
      </c>
      <c r="D3065" t="s">
        <v>35</v>
      </c>
      <c r="E3065" t="s">
        <v>111</v>
      </c>
      <c r="F3065" t="s">
        <v>112</v>
      </c>
      <c r="G3065" t="s">
        <v>16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17</v>
      </c>
    </row>
    <row r="3066" spans="1:13" x14ac:dyDescent="0.35">
      <c r="A3066" t="s">
        <v>13</v>
      </c>
      <c r="B3066">
        <v>1185732</v>
      </c>
      <c r="C3066" s="9">
        <v>44446</v>
      </c>
      <c r="D3066" t="s">
        <v>35</v>
      </c>
      <c r="E3066" t="s">
        <v>111</v>
      </c>
      <c r="F3066" t="s">
        <v>112</v>
      </c>
      <c r="G3066" t="s">
        <v>18</v>
      </c>
      <c r="H3066">
        <v>30</v>
      </c>
      <c r="I3066">
        <v>275</v>
      </c>
      <c r="J3066">
        <v>82500</v>
      </c>
      <c r="K3066">
        <v>28875</v>
      </c>
      <c r="L3066">
        <v>0.35</v>
      </c>
      <c r="M3066" t="s">
        <v>17</v>
      </c>
    </row>
    <row r="3067" spans="1:13" x14ac:dyDescent="0.35">
      <c r="A3067" t="s">
        <v>13</v>
      </c>
      <c r="B3067">
        <v>1185732</v>
      </c>
      <c r="C3067" s="9">
        <v>44446</v>
      </c>
      <c r="D3067" t="s">
        <v>35</v>
      </c>
      <c r="E3067" t="s">
        <v>111</v>
      </c>
      <c r="F3067" t="s">
        <v>112</v>
      </c>
      <c r="G3067" t="s">
        <v>19</v>
      </c>
      <c r="H3067">
        <v>25</v>
      </c>
      <c r="I3067">
        <v>175</v>
      </c>
      <c r="J3067">
        <v>43750</v>
      </c>
      <c r="K3067">
        <v>13125</v>
      </c>
      <c r="L3067">
        <v>0.3</v>
      </c>
      <c r="M3067" t="s">
        <v>17</v>
      </c>
    </row>
    <row r="3068" spans="1:13" x14ac:dyDescent="0.35">
      <c r="A3068" t="s">
        <v>13</v>
      </c>
      <c r="B3068">
        <v>1185732</v>
      </c>
      <c r="C3068" s="9">
        <v>44446</v>
      </c>
      <c r="D3068" t="s">
        <v>35</v>
      </c>
      <c r="E3068" t="s">
        <v>111</v>
      </c>
      <c r="F3068" t="s">
        <v>112</v>
      </c>
      <c r="G3068" t="s">
        <v>20</v>
      </c>
      <c r="H3068">
        <v>25</v>
      </c>
      <c r="I3068">
        <v>150</v>
      </c>
      <c r="J3068">
        <v>37500</v>
      </c>
      <c r="K3068">
        <v>11250</v>
      </c>
      <c r="L3068">
        <v>0.3</v>
      </c>
      <c r="M3068" t="s">
        <v>17</v>
      </c>
    </row>
    <row r="3069" spans="1:13" x14ac:dyDescent="0.35">
      <c r="A3069" t="s">
        <v>13</v>
      </c>
      <c r="B3069">
        <v>1185732</v>
      </c>
      <c r="C3069" s="9">
        <v>44446</v>
      </c>
      <c r="D3069" t="s">
        <v>35</v>
      </c>
      <c r="E3069" t="s">
        <v>111</v>
      </c>
      <c r="F3069" t="s">
        <v>112</v>
      </c>
      <c r="G3069" t="s">
        <v>21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17</v>
      </c>
    </row>
    <row r="3070" spans="1:13" x14ac:dyDescent="0.35">
      <c r="A3070" t="s">
        <v>13</v>
      </c>
      <c r="B3070">
        <v>1185732</v>
      </c>
      <c r="C3070" s="9">
        <v>44446</v>
      </c>
      <c r="D3070" t="s">
        <v>35</v>
      </c>
      <c r="E3070" t="s">
        <v>111</v>
      </c>
      <c r="F3070" t="s">
        <v>112</v>
      </c>
      <c r="G3070" t="s">
        <v>22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17</v>
      </c>
    </row>
    <row r="3071" spans="1:13" x14ac:dyDescent="0.35">
      <c r="A3071" t="s">
        <v>13</v>
      </c>
      <c r="B3071">
        <v>1185732</v>
      </c>
      <c r="C3071" s="9">
        <v>44475</v>
      </c>
      <c r="D3071" t="s">
        <v>35</v>
      </c>
      <c r="E3071" t="s">
        <v>111</v>
      </c>
      <c r="F3071" t="s">
        <v>112</v>
      </c>
      <c r="G3071" t="s">
        <v>16</v>
      </c>
      <c r="H3071">
        <v>45</v>
      </c>
      <c r="I3071">
        <v>400</v>
      </c>
      <c r="J3071">
        <v>180000</v>
      </c>
      <c r="K3071">
        <v>54000</v>
      </c>
      <c r="L3071">
        <v>0.3</v>
      </c>
      <c r="M3071" t="s">
        <v>17</v>
      </c>
    </row>
    <row r="3072" spans="1:13" x14ac:dyDescent="0.35">
      <c r="A3072" t="s">
        <v>13</v>
      </c>
      <c r="B3072">
        <v>1185732</v>
      </c>
      <c r="C3072" s="9">
        <v>44475</v>
      </c>
      <c r="D3072" t="s">
        <v>35</v>
      </c>
      <c r="E3072" t="s">
        <v>111</v>
      </c>
      <c r="F3072" t="s">
        <v>112</v>
      </c>
      <c r="G3072" t="s">
        <v>18</v>
      </c>
      <c r="H3072">
        <v>35</v>
      </c>
      <c r="I3072">
        <v>250</v>
      </c>
      <c r="J3072">
        <v>87500</v>
      </c>
      <c r="K3072">
        <v>30625</v>
      </c>
      <c r="L3072">
        <v>0.35</v>
      </c>
      <c r="M3072" t="s">
        <v>17</v>
      </c>
    </row>
    <row r="3073" spans="1:13" x14ac:dyDescent="0.35">
      <c r="A3073" t="s">
        <v>13</v>
      </c>
      <c r="B3073">
        <v>1185732</v>
      </c>
      <c r="C3073" s="9">
        <v>44475</v>
      </c>
      <c r="D3073" t="s">
        <v>35</v>
      </c>
      <c r="E3073" t="s">
        <v>111</v>
      </c>
      <c r="F3073" t="s">
        <v>112</v>
      </c>
      <c r="G3073" t="s">
        <v>19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17</v>
      </c>
    </row>
    <row r="3074" spans="1:13" x14ac:dyDescent="0.35">
      <c r="A3074" t="s">
        <v>13</v>
      </c>
      <c r="B3074">
        <v>1185732</v>
      </c>
      <c r="C3074" s="9">
        <v>44475</v>
      </c>
      <c r="D3074" t="s">
        <v>35</v>
      </c>
      <c r="E3074" t="s">
        <v>111</v>
      </c>
      <c r="F3074" t="s">
        <v>112</v>
      </c>
      <c r="G3074" t="s">
        <v>20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17</v>
      </c>
    </row>
    <row r="3075" spans="1:13" x14ac:dyDescent="0.35">
      <c r="A3075" t="s">
        <v>13</v>
      </c>
      <c r="B3075">
        <v>1185732</v>
      </c>
      <c r="C3075" s="9">
        <v>44475</v>
      </c>
      <c r="D3075" t="s">
        <v>35</v>
      </c>
      <c r="E3075" t="s">
        <v>111</v>
      </c>
      <c r="F3075" t="s">
        <v>112</v>
      </c>
      <c r="G3075" t="s">
        <v>21</v>
      </c>
      <c r="H3075">
        <v>45</v>
      </c>
      <c r="I3075">
        <v>125</v>
      </c>
      <c r="J3075">
        <v>56250</v>
      </c>
      <c r="K3075">
        <v>28125</v>
      </c>
      <c r="L3075">
        <v>0.5</v>
      </c>
      <c r="M3075" t="s">
        <v>17</v>
      </c>
    </row>
    <row r="3076" spans="1:13" x14ac:dyDescent="0.35">
      <c r="A3076" t="s">
        <v>29</v>
      </c>
      <c r="B3076">
        <v>1185732</v>
      </c>
      <c r="C3076" s="9">
        <v>44475</v>
      </c>
      <c r="D3076" t="s">
        <v>35</v>
      </c>
      <c r="E3076" t="s">
        <v>111</v>
      </c>
      <c r="F3076" t="s">
        <v>112</v>
      </c>
      <c r="G3076" t="s">
        <v>22</v>
      </c>
      <c r="H3076">
        <v>50</v>
      </c>
      <c r="I3076">
        <v>250</v>
      </c>
      <c r="J3076">
        <v>125000</v>
      </c>
      <c r="K3076">
        <v>50000</v>
      </c>
      <c r="L3076">
        <v>0.4</v>
      </c>
      <c r="M3076" t="s">
        <v>17</v>
      </c>
    </row>
    <row r="3077" spans="1:13" x14ac:dyDescent="0.35">
      <c r="A3077" t="s">
        <v>29</v>
      </c>
      <c r="B3077">
        <v>1185732</v>
      </c>
      <c r="C3077" s="9">
        <v>44506</v>
      </c>
      <c r="D3077" t="s">
        <v>35</v>
      </c>
      <c r="E3077" t="s">
        <v>111</v>
      </c>
      <c r="F3077" t="s">
        <v>112</v>
      </c>
      <c r="G3077" t="s">
        <v>16</v>
      </c>
      <c r="H3077">
        <v>45</v>
      </c>
      <c r="I3077">
        <v>400</v>
      </c>
      <c r="J3077">
        <v>180000</v>
      </c>
      <c r="K3077">
        <v>54000</v>
      </c>
      <c r="L3077">
        <v>0.3</v>
      </c>
      <c r="M3077" t="s">
        <v>17</v>
      </c>
    </row>
    <row r="3078" spans="1:13" x14ac:dyDescent="0.35">
      <c r="A3078" t="s">
        <v>29</v>
      </c>
      <c r="B3078">
        <v>1185732</v>
      </c>
      <c r="C3078" s="9">
        <v>44506</v>
      </c>
      <c r="D3078" t="s">
        <v>35</v>
      </c>
      <c r="E3078" t="s">
        <v>111</v>
      </c>
      <c r="F3078" t="s">
        <v>112</v>
      </c>
      <c r="G3078" t="s">
        <v>18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17</v>
      </c>
    </row>
    <row r="3079" spans="1:13" x14ac:dyDescent="0.35">
      <c r="A3079" t="s">
        <v>29</v>
      </c>
      <c r="B3079">
        <v>1185732</v>
      </c>
      <c r="C3079" s="9">
        <v>44506</v>
      </c>
      <c r="D3079" t="s">
        <v>35</v>
      </c>
      <c r="E3079" t="s">
        <v>111</v>
      </c>
      <c r="F3079" t="s">
        <v>112</v>
      </c>
      <c r="G3079" t="s">
        <v>19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17</v>
      </c>
    </row>
    <row r="3080" spans="1:13" x14ac:dyDescent="0.35">
      <c r="A3080" t="s">
        <v>29</v>
      </c>
      <c r="B3080">
        <v>1185732</v>
      </c>
      <c r="C3080" s="9">
        <v>44506</v>
      </c>
      <c r="D3080" t="s">
        <v>35</v>
      </c>
      <c r="E3080" t="s">
        <v>111</v>
      </c>
      <c r="F3080" t="s">
        <v>112</v>
      </c>
      <c r="G3080" t="s">
        <v>20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17</v>
      </c>
    </row>
    <row r="3081" spans="1:13" x14ac:dyDescent="0.35">
      <c r="A3081" t="s">
        <v>29</v>
      </c>
      <c r="B3081">
        <v>1185732</v>
      </c>
      <c r="C3081" s="9">
        <v>44506</v>
      </c>
      <c r="D3081" t="s">
        <v>35</v>
      </c>
      <c r="E3081" t="s">
        <v>111</v>
      </c>
      <c r="F3081" t="s">
        <v>112</v>
      </c>
      <c r="G3081" t="s">
        <v>21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17</v>
      </c>
    </row>
    <row r="3082" spans="1:13" x14ac:dyDescent="0.35">
      <c r="A3082" t="s">
        <v>29</v>
      </c>
      <c r="B3082">
        <v>1185732</v>
      </c>
      <c r="C3082" s="9">
        <v>44506</v>
      </c>
      <c r="D3082" t="s">
        <v>35</v>
      </c>
      <c r="E3082" t="s">
        <v>111</v>
      </c>
      <c r="F3082" t="s">
        <v>112</v>
      </c>
      <c r="G3082" t="s">
        <v>22</v>
      </c>
      <c r="H3082">
        <v>65</v>
      </c>
      <c r="I3082">
        <v>275</v>
      </c>
      <c r="J3082">
        <v>178750</v>
      </c>
      <c r="K3082">
        <v>71500</v>
      </c>
      <c r="L3082">
        <v>0.4</v>
      </c>
      <c r="M3082" t="s">
        <v>17</v>
      </c>
    </row>
    <row r="3083" spans="1:13" x14ac:dyDescent="0.35">
      <c r="A3083" t="s">
        <v>29</v>
      </c>
      <c r="B3083">
        <v>1185732</v>
      </c>
      <c r="C3083" s="9">
        <v>44535</v>
      </c>
      <c r="D3083" t="s">
        <v>35</v>
      </c>
      <c r="E3083" t="s">
        <v>111</v>
      </c>
      <c r="F3083" t="s">
        <v>112</v>
      </c>
      <c r="G3083" t="s">
        <v>16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17</v>
      </c>
    </row>
    <row r="3084" spans="1:13" x14ac:dyDescent="0.35">
      <c r="A3084" t="s">
        <v>29</v>
      </c>
      <c r="B3084">
        <v>1185732</v>
      </c>
      <c r="C3084" s="9">
        <v>44535</v>
      </c>
      <c r="D3084" t="s">
        <v>35</v>
      </c>
      <c r="E3084" t="s">
        <v>111</v>
      </c>
      <c r="F3084" t="s">
        <v>112</v>
      </c>
      <c r="G3084" t="s">
        <v>18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17</v>
      </c>
    </row>
    <row r="3085" spans="1:13" x14ac:dyDescent="0.35">
      <c r="A3085" t="s">
        <v>29</v>
      </c>
      <c r="B3085">
        <v>1185732</v>
      </c>
      <c r="C3085" s="9">
        <v>44535</v>
      </c>
      <c r="D3085" t="s">
        <v>35</v>
      </c>
      <c r="E3085" t="s">
        <v>111</v>
      </c>
      <c r="F3085" t="s">
        <v>112</v>
      </c>
      <c r="G3085" t="s">
        <v>19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17</v>
      </c>
    </row>
    <row r="3086" spans="1:13" x14ac:dyDescent="0.35">
      <c r="A3086" t="s">
        <v>29</v>
      </c>
      <c r="B3086">
        <v>1185732</v>
      </c>
      <c r="C3086" s="9">
        <v>44535</v>
      </c>
      <c r="D3086" t="s">
        <v>35</v>
      </c>
      <c r="E3086" t="s">
        <v>111</v>
      </c>
      <c r="F3086" t="s">
        <v>112</v>
      </c>
      <c r="G3086" t="s">
        <v>20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17</v>
      </c>
    </row>
    <row r="3087" spans="1:13" x14ac:dyDescent="0.35">
      <c r="A3087" t="s">
        <v>29</v>
      </c>
      <c r="B3087">
        <v>1185732</v>
      </c>
      <c r="C3087" s="9">
        <v>44535</v>
      </c>
      <c r="D3087" t="s">
        <v>35</v>
      </c>
      <c r="E3087" t="s">
        <v>111</v>
      </c>
      <c r="F3087" t="s">
        <v>112</v>
      </c>
      <c r="G3087" t="s">
        <v>21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17</v>
      </c>
    </row>
    <row r="3088" spans="1:13" x14ac:dyDescent="0.35">
      <c r="A3088" t="s">
        <v>29</v>
      </c>
      <c r="B3088">
        <v>1185732</v>
      </c>
      <c r="C3088" s="9">
        <v>44535</v>
      </c>
      <c r="D3088" t="s">
        <v>35</v>
      </c>
      <c r="E3088" t="s">
        <v>111</v>
      </c>
      <c r="F3088" t="s">
        <v>112</v>
      </c>
      <c r="G3088" t="s">
        <v>22</v>
      </c>
      <c r="H3088">
        <v>65</v>
      </c>
      <c r="I3088">
        <v>325</v>
      </c>
      <c r="J3088">
        <v>211250</v>
      </c>
      <c r="K3088">
        <v>84500</v>
      </c>
      <c r="L3088">
        <v>0.4</v>
      </c>
      <c r="M3088" t="s">
        <v>17</v>
      </c>
    </row>
    <row r="3089" spans="1:13" x14ac:dyDescent="0.35">
      <c r="A3089" t="s">
        <v>29</v>
      </c>
      <c r="B3089">
        <v>1185732</v>
      </c>
      <c r="C3089" s="9">
        <v>44199</v>
      </c>
      <c r="D3089" t="s">
        <v>35</v>
      </c>
      <c r="E3089" t="s">
        <v>111</v>
      </c>
      <c r="F3089" t="s">
        <v>112</v>
      </c>
      <c r="G3089" t="s">
        <v>16</v>
      </c>
      <c r="H3089">
        <v>30</v>
      </c>
      <c r="I3089">
        <v>450</v>
      </c>
      <c r="J3089">
        <v>135000</v>
      </c>
      <c r="K3089">
        <v>40500</v>
      </c>
      <c r="L3089">
        <v>0.3</v>
      </c>
      <c r="M3089" t="s">
        <v>17</v>
      </c>
    </row>
    <row r="3090" spans="1:13" x14ac:dyDescent="0.35">
      <c r="A3090" t="s">
        <v>29</v>
      </c>
      <c r="B3090">
        <v>1185732</v>
      </c>
      <c r="C3090" s="9">
        <v>44199</v>
      </c>
      <c r="D3090" t="s">
        <v>35</v>
      </c>
      <c r="E3090" t="s">
        <v>111</v>
      </c>
      <c r="F3090" t="s">
        <v>112</v>
      </c>
      <c r="G3090" t="s">
        <v>18</v>
      </c>
      <c r="H3090">
        <v>30</v>
      </c>
      <c r="I3090">
        <v>250</v>
      </c>
      <c r="J3090">
        <v>75000</v>
      </c>
      <c r="K3090">
        <v>26250</v>
      </c>
      <c r="L3090">
        <v>0.35</v>
      </c>
      <c r="M3090" t="s">
        <v>17</v>
      </c>
    </row>
    <row r="3091" spans="1:13" x14ac:dyDescent="0.35">
      <c r="A3091" t="s">
        <v>29</v>
      </c>
      <c r="B3091">
        <v>1185732</v>
      </c>
      <c r="C3091" s="9">
        <v>44199</v>
      </c>
      <c r="D3091" t="s">
        <v>35</v>
      </c>
      <c r="E3091" t="s">
        <v>111</v>
      </c>
      <c r="F3091" t="s">
        <v>112</v>
      </c>
      <c r="G3091" t="s">
        <v>19</v>
      </c>
      <c r="H3091">
        <v>20</v>
      </c>
      <c r="I3091">
        <v>250</v>
      </c>
      <c r="J3091">
        <v>50000</v>
      </c>
      <c r="K3091">
        <v>15000</v>
      </c>
      <c r="L3091">
        <v>0.3</v>
      </c>
      <c r="M3091" t="s">
        <v>17</v>
      </c>
    </row>
    <row r="3092" spans="1:13" x14ac:dyDescent="0.35">
      <c r="A3092" t="s">
        <v>29</v>
      </c>
      <c r="B3092">
        <v>1185732</v>
      </c>
      <c r="C3092" s="9">
        <v>44199</v>
      </c>
      <c r="D3092" t="s">
        <v>35</v>
      </c>
      <c r="E3092" t="s">
        <v>111</v>
      </c>
      <c r="F3092" t="s">
        <v>112</v>
      </c>
      <c r="G3092" t="s">
        <v>20</v>
      </c>
      <c r="H3092">
        <v>25</v>
      </c>
      <c r="I3092">
        <v>100</v>
      </c>
      <c r="J3092">
        <v>25000</v>
      </c>
      <c r="K3092">
        <v>7500</v>
      </c>
      <c r="L3092">
        <v>0.3</v>
      </c>
      <c r="M3092" t="s">
        <v>17</v>
      </c>
    </row>
    <row r="3093" spans="1:13" x14ac:dyDescent="0.35">
      <c r="A3093" t="s">
        <v>29</v>
      </c>
      <c r="B3093">
        <v>1185732</v>
      </c>
      <c r="C3093" s="9">
        <v>44199</v>
      </c>
      <c r="D3093" t="s">
        <v>35</v>
      </c>
      <c r="E3093" t="s">
        <v>111</v>
      </c>
      <c r="F3093" t="s">
        <v>112</v>
      </c>
      <c r="G3093" t="s">
        <v>21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17</v>
      </c>
    </row>
    <row r="3094" spans="1:13" x14ac:dyDescent="0.35">
      <c r="A3094" t="s">
        <v>29</v>
      </c>
      <c r="B3094">
        <v>1185732</v>
      </c>
      <c r="C3094" s="9">
        <v>44199</v>
      </c>
      <c r="D3094" t="s">
        <v>35</v>
      </c>
      <c r="E3094" t="s">
        <v>111</v>
      </c>
      <c r="F3094" t="s">
        <v>112</v>
      </c>
      <c r="G3094" t="s">
        <v>22</v>
      </c>
      <c r="H3094">
        <v>30</v>
      </c>
      <c r="I3094">
        <v>250</v>
      </c>
      <c r="J3094">
        <v>75000</v>
      </c>
      <c r="K3094">
        <v>30000</v>
      </c>
      <c r="L3094">
        <v>0.4</v>
      </c>
      <c r="M3094" t="s">
        <v>17</v>
      </c>
    </row>
    <row r="3095" spans="1:13" x14ac:dyDescent="0.35">
      <c r="A3095" t="s">
        <v>29</v>
      </c>
      <c r="B3095">
        <v>1185732</v>
      </c>
      <c r="C3095" s="9">
        <v>44230</v>
      </c>
      <c r="D3095" t="s">
        <v>35</v>
      </c>
      <c r="E3095" t="s">
        <v>111</v>
      </c>
      <c r="F3095" t="s">
        <v>112</v>
      </c>
      <c r="G3095" t="s">
        <v>16</v>
      </c>
      <c r="H3095">
        <v>30</v>
      </c>
      <c r="I3095">
        <v>500</v>
      </c>
      <c r="J3095">
        <v>150000</v>
      </c>
      <c r="K3095">
        <v>45000</v>
      </c>
      <c r="L3095">
        <v>0.3</v>
      </c>
      <c r="M3095" t="s">
        <v>17</v>
      </c>
    </row>
    <row r="3096" spans="1:13" x14ac:dyDescent="0.35">
      <c r="A3096" t="s">
        <v>29</v>
      </c>
      <c r="B3096">
        <v>1185732</v>
      </c>
      <c r="C3096" s="9">
        <v>44230</v>
      </c>
      <c r="D3096" t="s">
        <v>35</v>
      </c>
      <c r="E3096" t="s">
        <v>111</v>
      </c>
      <c r="F3096" t="s">
        <v>112</v>
      </c>
      <c r="G3096" t="s">
        <v>18</v>
      </c>
      <c r="H3096">
        <v>30</v>
      </c>
      <c r="I3096">
        <v>150</v>
      </c>
      <c r="J3096">
        <v>45000</v>
      </c>
      <c r="K3096">
        <v>15750</v>
      </c>
      <c r="L3096">
        <v>0.35</v>
      </c>
      <c r="M3096" t="s">
        <v>17</v>
      </c>
    </row>
    <row r="3097" spans="1:13" x14ac:dyDescent="0.35">
      <c r="A3097" t="s">
        <v>29</v>
      </c>
      <c r="B3097">
        <v>1185732</v>
      </c>
      <c r="C3097" s="9">
        <v>44230</v>
      </c>
      <c r="D3097" t="s">
        <v>35</v>
      </c>
      <c r="E3097" t="s">
        <v>111</v>
      </c>
      <c r="F3097" t="s">
        <v>112</v>
      </c>
      <c r="G3097" t="s">
        <v>19</v>
      </c>
      <c r="H3097">
        <v>20</v>
      </c>
      <c r="I3097">
        <v>200</v>
      </c>
      <c r="J3097">
        <v>40000</v>
      </c>
      <c r="K3097">
        <v>12000</v>
      </c>
      <c r="L3097">
        <v>0.3</v>
      </c>
      <c r="M3097" t="s">
        <v>17</v>
      </c>
    </row>
    <row r="3098" spans="1:13" x14ac:dyDescent="0.35">
      <c r="A3098" t="s">
        <v>29</v>
      </c>
      <c r="B3098">
        <v>1185732</v>
      </c>
      <c r="C3098" s="9">
        <v>44230</v>
      </c>
      <c r="D3098" t="s">
        <v>35</v>
      </c>
      <c r="E3098" t="s">
        <v>113</v>
      </c>
      <c r="F3098" t="s">
        <v>114</v>
      </c>
      <c r="G3098" t="s">
        <v>20</v>
      </c>
      <c r="H3098">
        <v>25</v>
      </c>
      <c r="I3098">
        <v>75</v>
      </c>
      <c r="J3098">
        <v>18750</v>
      </c>
      <c r="K3098">
        <v>5625</v>
      </c>
      <c r="L3098">
        <v>0.3</v>
      </c>
      <c r="M3098" t="s">
        <v>17</v>
      </c>
    </row>
    <row r="3099" spans="1:13" x14ac:dyDescent="0.35">
      <c r="A3099" t="s">
        <v>29</v>
      </c>
      <c r="B3099">
        <v>1185732</v>
      </c>
      <c r="C3099" s="9">
        <v>44230</v>
      </c>
      <c r="D3099" t="s">
        <v>35</v>
      </c>
      <c r="E3099" t="s">
        <v>113</v>
      </c>
      <c r="F3099" t="s">
        <v>114</v>
      </c>
      <c r="G3099" t="s">
        <v>21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17</v>
      </c>
    </row>
    <row r="3100" spans="1:13" x14ac:dyDescent="0.35">
      <c r="A3100" t="s">
        <v>29</v>
      </c>
      <c r="B3100">
        <v>1185732</v>
      </c>
      <c r="C3100" s="9">
        <v>44230</v>
      </c>
      <c r="D3100" t="s">
        <v>35</v>
      </c>
      <c r="E3100" t="s">
        <v>113</v>
      </c>
      <c r="F3100" t="s">
        <v>114</v>
      </c>
      <c r="G3100" t="s">
        <v>22</v>
      </c>
      <c r="H3100">
        <v>15</v>
      </c>
      <c r="I3100">
        <v>250</v>
      </c>
      <c r="J3100">
        <v>37500</v>
      </c>
      <c r="K3100">
        <v>15000</v>
      </c>
      <c r="L3100">
        <v>0.4</v>
      </c>
      <c r="M3100" t="s">
        <v>17</v>
      </c>
    </row>
    <row r="3101" spans="1:13" x14ac:dyDescent="0.35">
      <c r="A3101" t="s">
        <v>29</v>
      </c>
      <c r="B3101">
        <v>1185732</v>
      </c>
      <c r="C3101" s="9">
        <v>44257</v>
      </c>
      <c r="D3101" t="s">
        <v>35</v>
      </c>
      <c r="E3101" t="s">
        <v>113</v>
      </c>
      <c r="F3101" t="s">
        <v>114</v>
      </c>
      <c r="G3101" t="s">
        <v>16</v>
      </c>
      <c r="H3101">
        <v>20</v>
      </c>
      <c r="I3101">
        <v>470</v>
      </c>
      <c r="J3101">
        <v>94000</v>
      </c>
      <c r="K3101">
        <v>28200</v>
      </c>
      <c r="L3101">
        <v>0.3</v>
      </c>
      <c r="M3101" t="s">
        <v>17</v>
      </c>
    </row>
    <row r="3102" spans="1:13" x14ac:dyDescent="0.35">
      <c r="A3102" t="s">
        <v>29</v>
      </c>
      <c r="B3102">
        <v>1185732</v>
      </c>
      <c r="C3102" s="9">
        <v>44257</v>
      </c>
      <c r="D3102" t="s">
        <v>35</v>
      </c>
      <c r="E3102" t="s">
        <v>113</v>
      </c>
      <c r="F3102" t="s">
        <v>114</v>
      </c>
      <c r="G3102" t="s">
        <v>18</v>
      </c>
      <c r="H3102">
        <v>20</v>
      </c>
      <c r="I3102">
        <v>175</v>
      </c>
      <c r="J3102">
        <v>35000</v>
      </c>
      <c r="K3102">
        <v>12250</v>
      </c>
      <c r="L3102">
        <v>0.35</v>
      </c>
      <c r="M3102" t="s">
        <v>17</v>
      </c>
    </row>
    <row r="3103" spans="1:13" x14ac:dyDescent="0.35">
      <c r="A3103" t="s">
        <v>29</v>
      </c>
      <c r="B3103">
        <v>1185732</v>
      </c>
      <c r="C3103" s="9">
        <v>44257</v>
      </c>
      <c r="D3103" t="s">
        <v>35</v>
      </c>
      <c r="E3103" t="s">
        <v>113</v>
      </c>
      <c r="F3103" t="s">
        <v>114</v>
      </c>
      <c r="G3103" t="s">
        <v>19</v>
      </c>
      <c r="H3103">
        <v>10</v>
      </c>
      <c r="I3103">
        <v>225</v>
      </c>
      <c r="J3103">
        <v>22500</v>
      </c>
      <c r="K3103">
        <v>6750</v>
      </c>
      <c r="L3103">
        <v>0.3</v>
      </c>
      <c r="M3103" t="s">
        <v>17</v>
      </c>
    </row>
    <row r="3104" spans="1:13" x14ac:dyDescent="0.35">
      <c r="A3104" t="s">
        <v>29</v>
      </c>
      <c r="B3104">
        <v>1185732</v>
      </c>
      <c r="C3104" s="9">
        <v>44257</v>
      </c>
      <c r="D3104" t="s">
        <v>35</v>
      </c>
      <c r="E3104" t="s">
        <v>113</v>
      </c>
      <c r="F3104" t="s">
        <v>114</v>
      </c>
      <c r="G3104" t="s">
        <v>20</v>
      </c>
      <c r="H3104">
        <v>15</v>
      </c>
      <c r="I3104">
        <v>75</v>
      </c>
      <c r="J3104">
        <v>11250</v>
      </c>
      <c r="K3104">
        <v>3375</v>
      </c>
      <c r="L3104">
        <v>0.3</v>
      </c>
      <c r="M3104" t="s">
        <v>17</v>
      </c>
    </row>
    <row r="3105" spans="1:13" x14ac:dyDescent="0.35">
      <c r="A3105" t="s">
        <v>29</v>
      </c>
      <c r="B3105">
        <v>1185732</v>
      </c>
      <c r="C3105" s="9">
        <v>44257</v>
      </c>
      <c r="D3105" t="s">
        <v>35</v>
      </c>
      <c r="E3105" t="s">
        <v>113</v>
      </c>
      <c r="F3105" t="s">
        <v>114</v>
      </c>
      <c r="G3105" t="s">
        <v>21</v>
      </c>
      <c r="H3105">
        <v>30</v>
      </c>
      <c r="I3105">
        <v>125</v>
      </c>
      <c r="J3105">
        <v>37500</v>
      </c>
      <c r="K3105">
        <v>18750</v>
      </c>
      <c r="L3105">
        <v>0.5</v>
      </c>
      <c r="M3105" t="s">
        <v>17</v>
      </c>
    </row>
    <row r="3106" spans="1:13" x14ac:dyDescent="0.35">
      <c r="A3106" t="s">
        <v>29</v>
      </c>
      <c r="B3106">
        <v>1185732</v>
      </c>
      <c r="C3106" s="9">
        <v>44257</v>
      </c>
      <c r="D3106" t="s">
        <v>35</v>
      </c>
      <c r="E3106" t="s">
        <v>113</v>
      </c>
      <c r="F3106" t="s">
        <v>114</v>
      </c>
      <c r="G3106" t="s">
        <v>22</v>
      </c>
      <c r="H3106">
        <v>20</v>
      </c>
      <c r="I3106">
        <v>225</v>
      </c>
      <c r="J3106">
        <v>45000</v>
      </c>
      <c r="K3106">
        <v>18000</v>
      </c>
      <c r="L3106">
        <v>0.4</v>
      </c>
      <c r="M3106" t="s">
        <v>17</v>
      </c>
    </row>
    <row r="3107" spans="1:13" x14ac:dyDescent="0.35">
      <c r="A3107" t="s">
        <v>29</v>
      </c>
      <c r="B3107">
        <v>1185732</v>
      </c>
      <c r="C3107" s="9">
        <v>44289</v>
      </c>
      <c r="D3107" t="s">
        <v>35</v>
      </c>
      <c r="E3107" t="s">
        <v>113</v>
      </c>
      <c r="F3107" t="s">
        <v>114</v>
      </c>
      <c r="G3107" t="s">
        <v>16</v>
      </c>
      <c r="H3107">
        <v>20</v>
      </c>
      <c r="I3107">
        <v>450</v>
      </c>
      <c r="J3107">
        <v>90000</v>
      </c>
      <c r="K3107">
        <v>27000</v>
      </c>
      <c r="L3107">
        <v>0.3</v>
      </c>
      <c r="M3107" t="s">
        <v>17</v>
      </c>
    </row>
    <row r="3108" spans="1:13" x14ac:dyDescent="0.35">
      <c r="A3108" t="s">
        <v>29</v>
      </c>
      <c r="B3108">
        <v>1185732</v>
      </c>
      <c r="C3108" s="9">
        <v>44289</v>
      </c>
      <c r="D3108" t="s">
        <v>35</v>
      </c>
      <c r="E3108" t="s">
        <v>113</v>
      </c>
      <c r="F3108" t="s">
        <v>114</v>
      </c>
      <c r="G3108" t="s">
        <v>18</v>
      </c>
      <c r="H3108">
        <v>20</v>
      </c>
      <c r="I3108">
        <v>150</v>
      </c>
      <c r="J3108">
        <v>30000</v>
      </c>
      <c r="K3108">
        <v>10500</v>
      </c>
      <c r="L3108">
        <v>0.35</v>
      </c>
      <c r="M3108" t="s">
        <v>17</v>
      </c>
    </row>
    <row r="3109" spans="1:13" x14ac:dyDescent="0.35">
      <c r="A3109" t="s">
        <v>29</v>
      </c>
      <c r="B3109">
        <v>1185732</v>
      </c>
      <c r="C3109" s="9">
        <v>44289</v>
      </c>
      <c r="D3109" t="s">
        <v>35</v>
      </c>
      <c r="E3109" t="s">
        <v>113</v>
      </c>
      <c r="F3109" t="s">
        <v>114</v>
      </c>
      <c r="G3109" t="s">
        <v>19</v>
      </c>
      <c r="H3109">
        <v>10</v>
      </c>
      <c r="I3109">
        <v>150</v>
      </c>
      <c r="J3109">
        <v>15000</v>
      </c>
      <c r="K3109">
        <v>4500</v>
      </c>
      <c r="L3109">
        <v>0.3</v>
      </c>
      <c r="M3109" t="s">
        <v>17</v>
      </c>
    </row>
    <row r="3110" spans="1:13" x14ac:dyDescent="0.35">
      <c r="A3110" t="s">
        <v>29</v>
      </c>
      <c r="B3110">
        <v>1185732</v>
      </c>
      <c r="C3110" s="9">
        <v>44289</v>
      </c>
      <c r="D3110" t="s">
        <v>35</v>
      </c>
      <c r="E3110" t="s">
        <v>113</v>
      </c>
      <c r="F3110" t="s">
        <v>114</v>
      </c>
      <c r="G3110" t="s">
        <v>20</v>
      </c>
      <c r="H3110">
        <v>15</v>
      </c>
      <c r="I3110">
        <v>75</v>
      </c>
      <c r="J3110">
        <v>11250</v>
      </c>
      <c r="K3110">
        <v>3375</v>
      </c>
      <c r="L3110">
        <v>0.3</v>
      </c>
      <c r="M3110" t="s">
        <v>17</v>
      </c>
    </row>
    <row r="3111" spans="1:13" x14ac:dyDescent="0.35">
      <c r="A3111" t="s">
        <v>29</v>
      </c>
      <c r="B3111">
        <v>1185732</v>
      </c>
      <c r="C3111" s="9">
        <v>44289</v>
      </c>
      <c r="D3111" t="s">
        <v>35</v>
      </c>
      <c r="E3111" t="s">
        <v>113</v>
      </c>
      <c r="F3111" t="s">
        <v>114</v>
      </c>
      <c r="G3111" t="s">
        <v>21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17</v>
      </c>
    </row>
    <row r="3112" spans="1:13" x14ac:dyDescent="0.35">
      <c r="A3112" t="s">
        <v>29</v>
      </c>
      <c r="B3112">
        <v>1185732</v>
      </c>
      <c r="C3112" s="9">
        <v>44289</v>
      </c>
      <c r="D3112" t="s">
        <v>35</v>
      </c>
      <c r="E3112" t="s">
        <v>113</v>
      </c>
      <c r="F3112" t="s">
        <v>114</v>
      </c>
      <c r="G3112" t="s">
        <v>22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17</v>
      </c>
    </row>
    <row r="3113" spans="1:13" x14ac:dyDescent="0.35">
      <c r="A3113" t="s">
        <v>29</v>
      </c>
      <c r="B3113">
        <v>1185732</v>
      </c>
      <c r="C3113" s="9">
        <v>44320</v>
      </c>
      <c r="D3113" t="s">
        <v>35</v>
      </c>
      <c r="E3113" t="s">
        <v>113</v>
      </c>
      <c r="F3113" t="s">
        <v>114</v>
      </c>
      <c r="G3113" t="s">
        <v>16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17</v>
      </c>
    </row>
    <row r="3114" spans="1:13" x14ac:dyDescent="0.35">
      <c r="A3114" t="s">
        <v>29</v>
      </c>
      <c r="B3114">
        <v>1185732</v>
      </c>
      <c r="C3114" s="9">
        <v>44320</v>
      </c>
      <c r="D3114" t="s">
        <v>35</v>
      </c>
      <c r="E3114" t="s">
        <v>113</v>
      </c>
      <c r="F3114" t="s">
        <v>114</v>
      </c>
      <c r="G3114" t="s">
        <v>18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17</v>
      </c>
    </row>
    <row r="3115" spans="1:13" x14ac:dyDescent="0.35">
      <c r="A3115" t="s">
        <v>29</v>
      </c>
      <c r="B3115">
        <v>1185732</v>
      </c>
      <c r="C3115" s="9">
        <v>44320</v>
      </c>
      <c r="D3115" t="s">
        <v>35</v>
      </c>
      <c r="E3115" t="s">
        <v>113</v>
      </c>
      <c r="F3115" t="s">
        <v>114</v>
      </c>
      <c r="G3115" t="s">
        <v>19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17</v>
      </c>
    </row>
    <row r="3116" spans="1:13" x14ac:dyDescent="0.35">
      <c r="A3116" t="s">
        <v>29</v>
      </c>
      <c r="B3116">
        <v>1185732</v>
      </c>
      <c r="C3116" s="9">
        <v>44320</v>
      </c>
      <c r="D3116" t="s">
        <v>35</v>
      </c>
      <c r="E3116" t="s">
        <v>113</v>
      </c>
      <c r="F3116" t="s">
        <v>114</v>
      </c>
      <c r="G3116" t="s">
        <v>20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17</v>
      </c>
    </row>
    <row r="3117" spans="1:13" x14ac:dyDescent="0.35">
      <c r="A3117" t="s">
        <v>29</v>
      </c>
      <c r="B3117">
        <v>1185732</v>
      </c>
      <c r="C3117" s="9">
        <v>44320</v>
      </c>
      <c r="D3117" t="s">
        <v>35</v>
      </c>
      <c r="E3117" t="s">
        <v>113</v>
      </c>
      <c r="F3117" t="s">
        <v>114</v>
      </c>
      <c r="G3117" t="s">
        <v>21</v>
      </c>
      <c r="H3117">
        <v>45</v>
      </c>
      <c r="I3117">
        <v>175</v>
      </c>
      <c r="J3117">
        <v>78750</v>
      </c>
      <c r="K3117">
        <v>39375</v>
      </c>
      <c r="L3117">
        <v>0.5</v>
      </c>
      <c r="M3117" t="s">
        <v>17</v>
      </c>
    </row>
    <row r="3118" spans="1:13" x14ac:dyDescent="0.35">
      <c r="A3118" t="s">
        <v>29</v>
      </c>
      <c r="B3118">
        <v>1185732</v>
      </c>
      <c r="C3118" s="9">
        <v>44320</v>
      </c>
      <c r="D3118" t="s">
        <v>35</v>
      </c>
      <c r="E3118" t="s">
        <v>113</v>
      </c>
      <c r="F3118" t="s">
        <v>114</v>
      </c>
      <c r="G3118" t="s">
        <v>22</v>
      </c>
      <c r="H3118">
        <v>50</v>
      </c>
      <c r="I3118">
        <v>300</v>
      </c>
      <c r="J3118">
        <v>150000</v>
      </c>
      <c r="K3118">
        <v>60000</v>
      </c>
      <c r="L3118">
        <v>0.4</v>
      </c>
      <c r="M3118" t="s">
        <v>17</v>
      </c>
    </row>
    <row r="3119" spans="1:13" x14ac:dyDescent="0.35">
      <c r="A3119" t="s">
        <v>29</v>
      </c>
      <c r="B3119">
        <v>1185732</v>
      </c>
      <c r="C3119" s="9">
        <v>44350</v>
      </c>
      <c r="D3119" t="s">
        <v>35</v>
      </c>
      <c r="E3119" t="s">
        <v>113</v>
      </c>
      <c r="F3119" t="s">
        <v>114</v>
      </c>
      <c r="G3119" t="s">
        <v>16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17</v>
      </c>
    </row>
    <row r="3120" spans="1:13" x14ac:dyDescent="0.35">
      <c r="A3120" t="s">
        <v>29</v>
      </c>
      <c r="B3120">
        <v>1185732</v>
      </c>
      <c r="C3120" s="9">
        <v>44350</v>
      </c>
      <c r="D3120" t="s">
        <v>35</v>
      </c>
      <c r="E3120" t="s">
        <v>113</v>
      </c>
      <c r="F3120" t="s">
        <v>114</v>
      </c>
      <c r="G3120" t="s">
        <v>18</v>
      </c>
      <c r="H3120">
        <v>30</v>
      </c>
      <c r="I3120">
        <v>300</v>
      </c>
      <c r="J3120">
        <v>90000</v>
      </c>
      <c r="K3120">
        <v>31500</v>
      </c>
      <c r="L3120">
        <v>0.35</v>
      </c>
      <c r="M3120" t="s">
        <v>17</v>
      </c>
    </row>
    <row r="3121" spans="1:13" x14ac:dyDescent="0.35">
      <c r="A3121" t="s">
        <v>29</v>
      </c>
      <c r="B3121">
        <v>1185732</v>
      </c>
      <c r="C3121" s="9">
        <v>44350</v>
      </c>
      <c r="D3121" t="s">
        <v>35</v>
      </c>
      <c r="E3121" t="s">
        <v>113</v>
      </c>
      <c r="F3121" t="s">
        <v>114</v>
      </c>
      <c r="G3121" t="s">
        <v>19</v>
      </c>
      <c r="H3121">
        <v>25</v>
      </c>
      <c r="I3121">
        <v>200</v>
      </c>
      <c r="J3121">
        <v>50000</v>
      </c>
      <c r="K3121">
        <v>15000</v>
      </c>
      <c r="L3121">
        <v>0.3</v>
      </c>
      <c r="M3121" t="s">
        <v>17</v>
      </c>
    </row>
    <row r="3122" spans="1:13" x14ac:dyDescent="0.35">
      <c r="A3122" t="s">
        <v>29</v>
      </c>
      <c r="B3122">
        <v>1185732</v>
      </c>
      <c r="C3122" s="9">
        <v>44350</v>
      </c>
      <c r="D3122" t="s">
        <v>35</v>
      </c>
      <c r="E3122" t="s">
        <v>113</v>
      </c>
      <c r="F3122" t="s">
        <v>114</v>
      </c>
      <c r="G3122" t="s">
        <v>20</v>
      </c>
      <c r="H3122">
        <v>25</v>
      </c>
      <c r="I3122">
        <v>175</v>
      </c>
      <c r="J3122">
        <v>43750</v>
      </c>
      <c r="K3122">
        <v>13125</v>
      </c>
      <c r="L3122">
        <v>0.3</v>
      </c>
      <c r="M3122" t="s">
        <v>17</v>
      </c>
    </row>
    <row r="3123" spans="1:13" x14ac:dyDescent="0.35">
      <c r="A3123" t="s">
        <v>29</v>
      </c>
      <c r="B3123">
        <v>1185732</v>
      </c>
      <c r="C3123" s="9">
        <v>44350</v>
      </c>
      <c r="D3123" t="s">
        <v>35</v>
      </c>
      <c r="E3123" t="s">
        <v>113</v>
      </c>
      <c r="F3123" t="s">
        <v>114</v>
      </c>
      <c r="G3123" t="s">
        <v>21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17</v>
      </c>
    </row>
    <row r="3124" spans="1:13" x14ac:dyDescent="0.35">
      <c r="A3124" t="s">
        <v>29</v>
      </c>
      <c r="B3124">
        <v>1185732</v>
      </c>
      <c r="C3124" s="9">
        <v>44350</v>
      </c>
      <c r="D3124" t="s">
        <v>35</v>
      </c>
      <c r="E3124" t="s">
        <v>113</v>
      </c>
      <c r="F3124" t="s">
        <v>114</v>
      </c>
      <c r="G3124" t="s">
        <v>22</v>
      </c>
      <c r="H3124">
        <v>55</v>
      </c>
      <c r="I3124">
        <v>325</v>
      </c>
      <c r="J3124">
        <v>178750</v>
      </c>
      <c r="K3124">
        <v>71500</v>
      </c>
      <c r="L3124">
        <v>0.4</v>
      </c>
      <c r="M3124" t="s">
        <v>17</v>
      </c>
    </row>
    <row r="3125" spans="1:13" x14ac:dyDescent="0.35">
      <c r="A3125" t="s">
        <v>29</v>
      </c>
      <c r="B3125">
        <v>1185732</v>
      </c>
      <c r="C3125" s="9">
        <v>44379</v>
      </c>
      <c r="D3125" t="s">
        <v>35</v>
      </c>
      <c r="E3125" t="s">
        <v>113</v>
      </c>
      <c r="F3125" t="s">
        <v>114</v>
      </c>
      <c r="G3125" t="s">
        <v>16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17</v>
      </c>
    </row>
    <row r="3126" spans="1:13" x14ac:dyDescent="0.35">
      <c r="A3126" t="s">
        <v>29</v>
      </c>
      <c r="B3126">
        <v>1185732</v>
      </c>
      <c r="C3126" s="9">
        <v>44379</v>
      </c>
      <c r="D3126" t="s">
        <v>35</v>
      </c>
      <c r="E3126" t="s">
        <v>113</v>
      </c>
      <c r="F3126" t="s">
        <v>114</v>
      </c>
      <c r="G3126" t="s">
        <v>18</v>
      </c>
      <c r="H3126">
        <v>45</v>
      </c>
      <c r="I3126">
        <v>300</v>
      </c>
      <c r="J3126">
        <v>135000</v>
      </c>
      <c r="K3126">
        <v>47250</v>
      </c>
      <c r="L3126">
        <v>0.35</v>
      </c>
      <c r="M3126" t="s">
        <v>17</v>
      </c>
    </row>
    <row r="3127" spans="1:13" x14ac:dyDescent="0.35">
      <c r="A3127" t="s">
        <v>29</v>
      </c>
      <c r="B3127">
        <v>1185732</v>
      </c>
      <c r="C3127" s="9">
        <v>44379</v>
      </c>
      <c r="D3127" t="s">
        <v>35</v>
      </c>
      <c r="E3127" t="s">
        <v>113</v>
      </c>
      <c r="F3127" t="s">
        <v>114</v>
      </c>
      <c r="G3127" t="s">
        <v>19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17</v>
      </c>
    </row>
    <row r="3128" spans="1:13" x14ac:dyDescent="0.35">
      <c r="A3128" t="s">
        <v>29</v>
      </c>
      <c r="B3128">
        <v>1185732</v>
      </c>
      <c r="C3128" s="9">
        <v>44379</v>
      </c>
      <c r="D3128" t="s">
        <v>35</v>
      </c>
      <c r="E3128" t="s">
        <v>113</v>
      </c>
      <c r="F3128" t="s">
        <v>114</v>
      </c>
      <c r="G3128" t="s">
        <v>20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17</v>
      </c>
    </row>
    <row r="3129" spans="1:13" x14ac:dyDescent="0.35">
      <c r="A3129" t="s">
        <v>29</v>
      </c>
      <c r="B3129">
        <v>1185732</v>
      </c>
      <c r="C3129" s="9">
        <v>44379</v>
      </c>
      <c r="D3129" t="s">
        <v>35</v>
      </c>
      <c r="E3129" t="s">
        <v>113</v>
      </c>
      <c r="F3129" t="s">
        <v>114</v>
      </c>
      <c r="G3129" t="s">
        <v>21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17</v>
      </c>
    </row>
    <row r="3130" spans="1:13" x14ac:dyDescent="0.35">
      <c r="A3130" t="s">
        <v>29</v>
      </c>
      <c r="B3130">
        <v>1185732</v>
      </c>
      <c r="C3130" s="9">
        <v>44379</v>
      </c>
      <c r="D3130" t="s">
        <v>35</v>
      </c>
      <c r="E3130" t="s">
        <v>113</v>
      </c>
      <c r="F3130" t="s">
        <v>114</v>
      </c>
      <c r="G3130" t="s">
        <v>22</v>
      </c>
      <c r="H3130">
        <v>55</v>
      </c>
      <c r="I3130">
        <v>375</v>
      </c>
      <c r="J3130">
        <v>206250</v>
      </c>
      <c r="K3130">
        <v>82500</v>
      </c>
      <c r="L3130">
        <v>0.4</v>
      </c>
      <c r="M3130" t="s">
        <v>17</v>
      </c>
    </row>
    <row r="3131" spans="1:13" x14ac:dyDescent="0.35">
      <c r="A3131" t="s">
        <v>29</v>
      </c>
      <c r="B3131">
        <v>1185732</v>
      </c>
      <c r="C3131" s="9">
        <v>44411</v>
      </c>
      <c r="D3131" t="s">
        <v>35</v>
      </c>
      <c r="E3131" t="s">
        <v>113</v>
      </c>
      <c r="F3131" t="s">
        <v>114</v>
      </c>
      <c r="G3131" t="s">
        <v>16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17</v>
      </c>
    </row>
    <row r="3132" spans="1:13" x14ac:dyDescent="0.35">
      <c r="A3132" t="s">
        <v>29</v>
      </c>
      <c r="B3132">
        <v>1185732</v>
      </c>
      <c r="C3132" s="9">
        <v>44411</v>
      </c>
      <c r="D3132" t="s">
        <v>35</v>
      </c>
      <c r="E3132" t="s">
        <v>113</v>
      </c>
      <c r="F3132" t="s">
        <v>114</v>
      </c>
      <c r="G3132" t="s">
        <v>18</v>
      </c>
      <c r="H3132">
        <v>45</v>
      </c>
      <c r="I3132">
        <v>300</v>
      </c>
      <c r="J3132">
        <v>135000</v>
      </c>
      <c r="K3132">
        <v>47250</v>
      </c>
      <c r="L3132">
        <v>0.35</v>
      </c>
      <c r="M3132" t="s">
        <v>17</v>
      </c>
    </row>
    <row r="3133" spans="1:13" x14ac:dyDescent="0.35">
      <c r="A3133" t="s">
        <v>29</v>
      </c>
      <c r="B3133">
        <v>1185732</v>
      </c>
      <c r="C3133" s="9">
        <v>44411</v>
      </c>
      <c r="D3133" t="s">
        <v>35</v>
      </c>
      <c r="E3133" t="s">
        <v>113</v>
      </c>
      <c r="F3133" t="s">
        <v>114</v>
      </c>
      <c r="G3133" t="s">
        <v>19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17</v>
      </c>
    </row>
    <row r="3134" spans="1:13" x14ac:dyDescent="0.35">
      <c r="A3134" t="s">
        <v>29</v>
      </c>
      <c r="B3134">
        <v>1185732</v>
      </c>
      <c r="C3134" s="9">
        <v>44411</v>
      </c>
      <c r="D3134" t="s">
        <v>35</v>
      </c>
      <c r="E3134" t="s">
        <v>113</v>
      </c>
      <c r="F3134" t="s">
        <v>114</v>
      </c>
      <c r="G3134" t="s">
        <v>20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17</v>
      </c>
    </row>
    <row r="3135" spans="1:13" x14ac:dyDescent="0.35">
      <c r="A3135" t="s">
        <v>29</v>
      </c>
      <c r="B3135">
        <v>1185732</v>
      </c>
      <c r="C3135" s="9">
        <v>44411</v>
      </c>
      <c r="D3135" t="s">
        <v>35</v>
      </c>
      <c r="E3135" t="s">
        <v>113</v>
      </c>
      <c r="F3135" t="s">
        <v>114</v>
      </c>
      <c r="G3135" t="s">
        <v>21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17</v>
      </c>
    </row>
    <row r="3136" spans="1:13" x14ac:dyDescent="0.35">
      <c r="A3136" t="s">
        <v>29</v>
      </c>
      <c r="B3136">
        <v>1185732</v>
      </c>
      <c r="C3136" s="9">
        <v>44411</v>
      </c>
      <c r="D3136" t="s">
        <v>35</v>
      </c>
      <c r="E3136" t="s">
        <v>113</v>
      </c>
      <c r="F3136" t="s">
        <v>114</v>
      </c>
      <c r="G3136" t="s">
        <v>22</v>
      </c>
      <c r="H3136">
        <v>55</v>
      </c>
      <c r="I3136">
        <v>350</v>
      </c>
      <c r="J3136">
        <v>192500</v>
      </c>
      <c r="K3136">
        <v>77000</v>
      </c>
      <c r="L3136">
        <v>0.4</v>
      </c>
      <c r="M3136" t="s">
        <v>17</v>
      </c>
    </row>
    <row r="3137" spans="1:13" x14ac:dyDescent="0.35">
      <c r="A3137" t="s">
        <v>29</v>
      </c>
      <c r="B3137">
        <v>1185732</v>
      </c>
      <c r="C3137" s="9">
        <v>44443</v>
      </c>
      <c r="D3137" t="s">
        <v>35</v>
      </c>
      <c r="E3137" t="s">
        <v>113</v>
      </c>
      <c r="F3137" t="s">
        <v>114</v>
      </c>
      <c r="G3137" t="s">
        <v>16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17</v>
      </c>
    </row>
    <row r="3138" spans="1:13" x14ac:dyDescent="0.35">
      <c r="A3138" t="s">
        <v>29</v>
      </c>
      <c r="B3138">
        <v>1185732</v>
      </c>
      <c r="C3138" s="9">
        <v>44443</v>
      </c>
      <c r="D3138" t="s">
        <v>35</v>
      </c>
      <c r="E3138" t="s">
        <v>113</v>
      </c>
      <c r="F3138" t="s">
        <v>114</v>
      </c>
      <c r="G3138" t="s">
        <v>18</v>
      </c>
      <c r="H3138">
        <v>30</v>
      </c>
      <c r="I3138">
        <v>250</v>
      </c>
      <c r="J3138">
        <v>75000</v>
      </c>
      <c r="K3138">
        <v>26250</v>
      </c>
      <c r="L3138">
        <v>0.35</v>
      </c>
      <c r="M3138" t="s">
        <v>17</v>
      </c>
    </row>
    <row r="3139" spans="1:13" x14ac:dyDescent="0.35">
      <c r="A3139" t="s">
        <v>29</v>
      </c>
      <c r="B3139">
        <v>1185732</v>
      </c>
      <c r="C3139" s="9">
        <v>44443</v>
      </c>
      <c r="D3139" t="s">
        <v>35</v>
      </c>
      <c r="E3139" t="s">
        <v>113</v>
      </c>
      <c r="F3139" t="s">
        <v>114</v>
      </c>
      <c r="G3139" t="s">
        <v>19</v>
      </c>
      <c r="H3139">
        <v>25</v>
      </c>
      <c r="I3139">
        <v>150</v>
      </c>
      <c r="J3139">
        <v>37500</v>
      </c>
      <c r="K3139">
        <v>11250</v>
      </c>
      <c r="L3139">
        <v>0.3</v>
      </c>
      <c r="M3139" t="s">
        <v>17</v>
      </c>
    </row>
    <row r="3140" spans="1:13" x14ac:dyDescent="0.35">
      <c r="A3140" t="s">
        <v>29</v>
      </c>
      <c r="B3140">
        <v>1185732</v>
      </c>
      <c r="C3140" s="9">
        <v>44443</v>
      </c>
      <c r="D3140" t="s">
        <v>35</v>
      </c>
      <c r="E3140" t="s">
        <v>113</v>
      </c>
      <c r="F3140" t="s">
        <v>114</v>
      </c>
      <c r="G3140" t="s">
        <v>20</v>
      </c>
      <c r="H3140">
        <v>25</v>
      </c>
      <c r="I3140">
        <v>125</v>
      </c>
      <c r="J3140">
        <v>31250</v>
      </c>
      <c r="K3140">
        <v>9375</v>
      </c>
      <c r="L3140">
        <v>0.3</v>
      </c>
      <c r="M3140" t="s">
        <v>17</v>
      </c>
    </row>
    <row r="3141" spans="1:13" x14ac:dyDescent="0.35">
      <c r="A3141" t="s">
        <v>29</v>
      </c>
      <c r="B3141">
        <v>1185732</v>
      </c>
      <c r="C3141" s="9">
        <v>44443</v>
      </c>
      <c r="D3141" t="s">
        <v>35</v>
      </c>
      <c r="E3141" t="s">
        <v>113</v>
      </c>
      <c r="F3141" t="s">
        <v>114</v>
      </c>
      <c r="G3141" t="s">
        <v>21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17</v>
      </c>
    </row>
    <row r="3142" spans="1:13" x14ac:dyDescent="0.35">
      <c r="A3142" t="s">
        <v>29</v>
      </c>
      <c r="B3142">
        <v>1185732</v>
      </c>
      <c r="C3142" s="9">
        <v>44443</v>
      </c>
      <c r="D3142" t="s">
        <v>35</v>
      </c>
      <c r="E3142" t="s">
        <v>113</v>
      </c>
      <c r="F3142" t="s">
        <v>114</v>
      </c>
      <c r="G3142" t="s">
        <v>22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17</v>
      </c>
    </row>
    <row r="3143" spans="1:13" x14ac:dyDescent="0.35">
      <c r="A3143" t="s">
        <v>29</v>
      </c>
      <c r="B3143">
        <v>1185732</v>
      </c>
      <c r="C3143" s="9">
        <v>44472</v>
      </c>
      <c r="D3143" t="s">
        <v>35</v>
      </c>
      <c r="E3143" t="s">
        <v>113</v>
      </c>
      <c r="F3143" t="s">
        <v>114</v>
      </c>
      <c r="G3143" t="s">
        <v>16</v>
      </c>
      <c r="H3143">
        <v>45</v>
      </c>
      <c r="I3143">
        <v>375</v>
      </c>
      <c r="J3143">
        <v>168750</v>
      </c>
      <c r="K3143">
        <v>50625</v>
      </c>
      <c r="L3143">
        <v>0.3</v>
      </c>
      <c r="M3143" t="s">
        <v>17</v>
      </c>
    </row>
    <row r="3144" spans="1:13" x14ac:dyDescent="0.35">
      <c r="A3144" t="s">
        <v>29</v>
      </c>
      <c r="B3144">
        <v>1185732</v>
      </c>
      <c r="C3144" s="9">
        <v>44472</v>
      </c>
      <c r="D3144" t="s">
        <v>35</v>
      </c>
      <c r="E3144" t="s">
        <v>113</v>
      </c>
      <c r="F3144" t="s">
        <v>114</v>
      </c>
      <c r="G3144" t="s">
        <v>18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17</v>
      </c>
    </row>
    <row r="3145" spans="1:13" x14ac:dyDescent="0.35">
      <c r="A3145" t="s">
        <v>29</v>
      </c>
      <c r="B3145">
        <v>1185732</v>
      </c>
      <c r="C3145" s="9">
        <v>44472</v>
      </c>
      <c r="D3145" t="s">
        <v>35</v>
      </c>
      <c r="E3145" t="s">
        <v>113</v>
      </c>
      <c r="F3145" t="s">
        <v>114</v>
      </c>
      <c r="G3145" t="s">
        <v>19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17</v>
      </c>
    </row>
    <row r="3146" spans="1:13" x14ac:dyDescent="0.35">
      <c r="A3146" t="s">
        <v>29</v>
      </c>
      <c r="B3146">
        <v>1185732</v>
      </c>
      <c r="C3146" s="9">
        <v>44472</v>
      </c>
      <c r="D3146" t="s">
        <v>35</v>
      </c>
      <c r="E3146" t="s">
        <v>113</v>
      </c>
      <c r="F3146" t="s">
        <v>114</v>
      </c>
      <c r="G3146" t="s">
        <v>20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17</v>
      </c>
    </row>
    <row r="3147" spans="1:13" x14ac:dyDescent="0.35">
      <c r="A3147" t="s">
        <v>29</v>
      </c>
      <c r="B3147">
        <v>1185732</v>
      </c>
      <c r="C3147" s="9">
        <v>44472</v>
      </c>
      <c r="D3147" t="s">
        <v>35</v>
      </c>
      <c r="E3147" t="s">
        <v>113</v>
      </c>
      <c r="F3147" t="s">
        <v>114</v>
      </c>
      <c r="G3147" t="s">
        <v>21</v>
      </c>
      <c r="H3147">
        <v>45</v>
      </c>
      <c r="I3147">
        <v>125</v>
      </c>
      <c r="J3147">
        <v>56250</v>
      </c>
      <c r="K3147">
        <v>28125</v>
      </c>
      <c r="L3147">
        <v>0.5</v>
      </c>
      <c r="M3147" t="s">
        <v>17</v>
      </c>
    </row>
    <row r="3148" spans="1:13" x14ac:dyDescent="0.35">
      <c r="A3148" t="s">
        <v>29</v>
      </c>
      <c r="B3148">
        <v>1185732</v>
      </c>
      <c r="C3148" s="9">
        <v>44472</v>
      </c>
      <c r="D3148" t="s">
        <v>35</v>
      </c>
      <c r="E3148" t="s">
        <v>113</v>
      </c>
      <c r="F3148" t="s">
        <v>114</v>
      </c>
      <c r="G3148" t="s">
        <v>22</v>
      </c>
      <c r="H3148">
        <v>50</v>
      </c>
      <c r="I3148">
        <v>250</v>
      </c>
      <c r="J3148">
        <v>125000</v>
      </c>
      <c r="K3148">
        <v>50000</v>
      </c>
      <c r="L3148">
        <v>0.4</v>
      </c>
      <c r="M3148" t="s">
        <v>17</v>
      </c>
    </row>
    <row r="3149" spans="1:13" x14ac:dyDescent="0.35">
      <c r="A3149" t="s">
        <v>29</v>
      </c>
      <c r="B3149">
        <v>1185732</v>
      </c>
      <c r="C3149" s="9">
        <v>44503</v>
      </c>
      <c r="D3149" t="s">
        <v>35</v>
      </c>
      <c r="E3149" t="s">
        <v>113</v>
      </c>
      <c r="F3149" t="s">
        <v>114</v>
      </c>
      <c r="G3149" t="s">
        <v>16</v>
      </c>
      <c r="H3149">
        <v>45</v>
      </c>
      <c r="I3149">
        <v>400</v>
      </c>
      <c r="J3149">
        <v>180000</v>
      </c>
      <c r="K3149">
        <v>54000</v>
      </c>
      <c r="L3149">
        <v>0.3</v>
      </c>
      <c r="M3149" t="s">
        <v>17</v>
      </c>
    </row>
    <row r="3150" spans="1:13" x14ac:dyDescent="0.35">
      <c r="A3150" t="s">
        <v>29</v>
      </c>
      <c r="B3150">
        <v>1185732</v>
      </c>
      <c r="C3150" s="9">
        <v>44503</v>
      </c>
      <c r="D3150" t="s">
        <v>35</v>
      </c>
      <c r="E3150" t="s">
        <v>113</v>
      </c>
      <c r="F3150" t="s">
        <v>114</v>
      </c>
      <c r="G3150" t="s">
        <v>18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17</v>
      </c>
    </row>
    <row r="3151" spans="1:13" x14ac:dyDescent="0.35">
      <c r="A3151" t="s">
        <v>29</v>
      </c>
      <c r="B3151">
        <v>1185732</v>
      </c>
      <c r="C3151" s="9">
        <v>44503</v>
      </c>
      <c r="D3151" t="s">
        <v>35</v>
      </c>
      <c r="E3151" t="s">
        <v>113</v>
      </c>
      <c r="F3151" t="s">
        <v>114</v>
      </c>
      <c r="G3151" t="s">
        <v>19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17</v>
      </c>
    </row>
    <row r="3152" spans="1:13" x14ac:dyDescent="0.35">
      <c r="A3152" t="s">
        <v>29</v>
      </c>
      <c r="B3152">
        <v>1185732</v>
      </c>
      <c r="C3152" s="9">
        <v>44503</v>
      </c>
      <c r="D3152" t="s">
        <v>35</v>
      </c>
      <c r="E3152" t="s">
        <v>113</v>
      </c>
      <c r="F3152" t="s">
        <v>114</v>
      </c>
      <c r="G3152" t="s">
        <v>20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17</v>
      </c>
    </row>
    <row r="3153" spans="1:13" x14ac:dyDescent="0.35">
      <c r="A3153" t="s">
        <v>29</v>
      </c>
      <c r="B3153">
        <v>1185732</v>
      </c>
      <c r="C3153" s="9">
        <v>44503</v>
      </c>
      <c r="D3153" t="s">
        <v>35</v>
      </c>
      <c r="E3153" t="s">
        <v>113</v>
      </c>
      <c r="F3153" t="s">
        <v>114</v>
      </c>
      <c r="G3153" t="s">
        <v>21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17</v>
      </c>
    </row>
    <row r="3154" spans="1:13" x14ac:dyDescent="0.35">
      <c r="A3154" t="s">
        <v>29</v>
      </c>
      <c r="B3154">
        <v>1185732</v>
      </c>
      <c r="C3154" s="9">
        <v>44503</v>
      </c>
      <c r="D3154" t="s">
        <v>35</v>
      </c>
      <c r="E3154" t="s">
        <v>113</v>
      </c>
      <c r="F3154" t="s">
        <v>114</v>
      </c>
      <c r="G3154" t="s">
        <v>22</v>
      </c>
      <c r="H3154">
        <v>65</v>
      </c>
      <c r="I3154">
        <v>300</v>
      </c>
      <c r="J3154">
        <v>195000</v>
      </c>
      <c r="K3154">
        <v>78000</v>
      </c>
      <c r="L3154">
        <v>0.4</v>
      </c>
      <c r="M3154" t="s">
        <v>17</v>
      </c>
    </row>
    <row r="3155" spans="1:13" x14ac:dyDescent="0.35">
      <c r="A3155" t="s">
        <v>29</v>
      </c>
      <c r="B3155">
        <v>1185732</v>
      </c>
      <c r="C3155" s="9">
        <v>44532</v>
      </c>
      <c r="D3155" t="s">
        <v>35</v>
      </c>
      <c r="E3155" t="s">
        <v>113</v>
      </c>
      <c r="F3155" t="s">
        <v>114</v>
      </c>
      <c r="G3155" t="s">
        <v>16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17</v>
      </c>
    </row>
    <row r="3156" spans="1:13" x14ac:dyDescent="0.35">
      <c r="A3156" t="s">
        <v>29</v>
      </c>
      <c r="B3156">
        <v>1185732</v>
      </c>
      <c r="C3156" s="9">
        <v>44532</v>
      </c>
      <c r="D3156" t="s">
        <v>35</v>
      </c>
      <c r="E3156" t="s">
        <v>113</v>
      </c>
      <c r="F3156" t="s">
        <v>114</v>
      </c>
      <c r="G3156" t="s">
        <v>18</v>
      </c>
      <c r="H3156">
        <v>50</v>
      </c>
      <c r="I3156">
        <v>350</v>
      </c>
      <c r="J3156">
        <v>175000</v>
      </c>
      <c r="K3156">
        <v>61250</v>
      </c>
      <c r="L3156">
        <v>0.35</v>
      </c>
      <c r="M3156" t="s">
        <v>17</v>
      </c>
    </row>
    <row r="3157" spans="1:13" x14ac:dyDescent="0.35">
      <c r="A3157" t="s">
        <v>29</v>
      </c>
      <c r="B3157">
        <v>1185732</v>
      </c>
      <c r="C3157" s="9">
        <v>44532</v>
      </c>
      <c r="D3157" t="s">
        <v>35</v>
      </c>
      <c r="E3157" t="s">
        <v>113</v>
      </c>
      <c r="F3157" t="s">
        <v>114</v>
      </c>
      <c r="G3157" t="s">
        <v>19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17</v>
      </c>
    </row>
    <row r="3158" spans="1:13" x14ac:dyDescent="0.35">
      <c r="A3158" t="s">
        <v>29</v>
      </c>
      <c r="B3158">
        <v>1185732</v>
      </c>
      <c r="C3158" s="9">
        <v>44532</v>
      </c>
      <c r="D3158" t="s">
        <v>35</v>
      </c>
      <c r="E3158" t="s">
        <v>113</v>
      </c>
      <c r="F3158" t="s">
        <v>114</v>
      </c>
      <c r="G3158" t="s">
        <v>20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17</v>
      </c>
    </row>
    <row r="3159" spans="1:13" x14ac:dyDescent="0.35">
      <c r="A3159" t="s">
        <v>29</v>
      </c>
      <c r="B3159">
        <v>1185732</v>
      </c>
      <c r="C3159" s="9">
        <v>44532</v>
      </c>
      <c r="D3159" t="s">
        <v>35</v>
      </c>
      <c r="E3159" t="s">
        <v>113</v>
      </c>
      <c r="F3159" t="s">
        <v>114</v>
      </c>
      <c r="G3159" t="s">
        <v>21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17</v>
      </c>
    </row>
    <row r="3160" spans="1:13" x14ac:dyDescent="0.35">
      <c r="A3160" t="s">
        <v>29</v>
      </c>
      <c r="B3160">
        <v>1185732</v>
      </c>
      <c r="C3160" s="9">
        <v>44532</v>
      </c>
      <c r="D3160" t="s">
        <v>35</v>
      </c>
      <c r="E3160" t="s">
        <v>113</v>
      </c>
      <c r="F3160" t="s">
        <v>114</v>
      </c>
      <c r="G3160" t="s">
        <v>22</v>
      </c>
      <c r="H3160">
        <v>65</v>
      </c>
      <c r="I3160">
        <v>350</v>
      </c>
      <c r="J3160">
        <v>227500</v>
      </c>
      <c r="K3160">
        <v>91000</v>
      </c>
      <c r="L3160">
        <v>0.4</v>
      </c>
      <c r="M3160" t="s">
        <v>17</v>
      </c>
    </row>
    <row r="3161" spans="1:13" x14ac:dyDescent="0.35">
      <c r="A3161" t="s">
        <v>29</v>
      </c>
      <c r="B3161">
        <v>1185732</v>
      </c>
      <c r="C3161" s="9">
        <v>44206</v>
      </c>
      <c r="D3161" t="s">
        <v>35</v>
      </c>
      <c r="E3161" t="s">
        <v>113</v>
      </c>
      <c r="F3161" t="s">
        <v>114</v>
      </c>
      <c r="G3161" t="s">
        <v>16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17</v>
      </c>
    </row>
    <row r="3162" spans="1:13" x14ac:dyDescent="0.35">
      <c r="A3162" t="s">
        <v>29</v>
      </c>
      <c r="B3162">
        <v>1185732</v>
      </c>
      <c r="C3162" s="9">
        <v>44206</v>
      </c>
      <c r="D3162" t="s">
        <v>35</v>
      </c>
      <c r="E3162" t="s">
        <v>113</v>
      </c>
      <c r="F3162" t="s">
        <v>114</v>
      </c>
      <c r="G3162" t="s">
        <v>18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17</v>
      </c>
    </row>
    <row r="3163" spans="1:13" x14ac:dyDescent="0.35">
      <c r="A3163" t="s">
        <v>29</v>
      </c>
      <c r="B3163">
        <v>1185732</v>
      </c>
      <c r="C3163" s="9">
        <v>44206</v>
      </c>
      <c r="D3163" t="s">
        <v>35</v>
      </c>
      <c r="E3163" t="s">
        <v>113</v>
      </c>
      <c r="F3163" t="s">
        <v>114</v>
      </c>
      <c r="G3163" t="s">
        <v>19</v>
      </c>
      <c r="H3163">
        <v>25</v>
      </c>
      <c r="I3163">
        <v>300</v>
      </c>
      <c r="J3163">
        <v>75000</v>
      </c>
      <c r="K3163">
        <v>26250</v>
      </c>
      <c r="L3163">
        <v>0.35</v>
      </c>
      <c r="M3163" t="s">
        <v>17</v>
      </c>
    </row>
    <row r="3164" spans="1:13" x14ac:dyDescent="0.35">
      <c r="A3164" t="s">
        <v>29</v>
      </c>
      <c r="B3164">
        <v>1185732</v>
      </c>
      <c r="C3164" s="9">
        <v>44206</v>
      </c>
      <c r="D3164" t="s">
        <v>35</v>
      </c>
      <c r="E3164" t="s">
        <v>113</v>
      </c>
      <c r="F3164" t="s">
        <v>114</v>
      </c>
      <c r="G3164" t="s">
        <v>20</v>
      </c>
      <c r="H3164">
        <v>30</v>
      </c>
      <c r="I3164">
        <v>150</v>
      </c>
      <c r="J3164">
        <v>45000</v>
      </c>
      <c r="K3164">
        <v>15750</v>
      </c>
      <c r="L3164">
        <v>0.35</v>
      </c>
      <c r="M3164" t="s">
        <v>17</v>
      </c>
    </row>
    <row r="3165" spans="1:13" x14ac:dyDescent="0.35">
      <c r="A3165" t="s">
        <v>29</v>
      </c>
      <c r="B3165">
        <v>1185732</v>
      </c>
      <c r="C3165" s="9">
        <v>44206</v>
      </c>
      <c r="D3165" t="s">
        <v>35</v>
      </c>
      <c r="E3165" t="s">
        <v>113</v>
      </c>
      <c r="F3165" t="s">
        <v>114</v>
      </c>
      <c r="G3165" t="s">
        <v>21</v>
      </c>
      <c r="H3165">
        <v>45</v>
      </c>
      <c r="I3165">
        <v>200</v>
      </c>
      <c r="J3165">
        <v>90000</v>
      </c>
      <c r="K3165">
        <v>27000</v>
      </c>
      <c r="L3165">
        <v>0.3</v>
      </c>
      <c r="M3165" t="s">
        <v>17</v>
      </c>
    </row>
    <row r="3166" spans="1:13" x14ac:dyDescent="0.35">
      <c r="A3166" t="s">
        <v>29</v>
      </c>
      <c r="B3166">
        <v>1185732</v>
      </c>
      <c r="C3166" s="9">
        <v>44206</v>
      </c>
      <c r="D3166" t="s">
        <v>35</v>
      </c>
      <c r="E3166" t="s">
        <v>113</v>
      </c>
      <c r="F3166" t="s">
        <v>114</v>
      </c>
      <c r="G3166" t="s">
        <v>22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17</v>
      </c>
    </row>
    <row r="3167" spans="1:13" x14ac:dyDescent="0.35">
      <c r="A3167" t="s">
        <v>29</v>
      </c>
      <c r="B3167">
        <v>1185732</v>
      </c>
      <c r="C3167" s="9">
        <v>44237</v>
      </c>
      <c r="D3167" t="s">
        <v>35</v>
      </c>
      <c r="E3167" t="s">
        <v>113</v>
      </c>
      <c r="F3167" t="s">
        <v>114</v>
      </c>
      <c r="G3167" t="s">
        <v>16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17</v>
      </c>
    </row>
    <row r="3168" spans="1:13" x14ac:dyDescent="0.35">
      <c r="A3168" t="s">
        <v>29</v>
      </c>
      <c r="B3168">
        <v>1185732</v>
      </c>
      <c r="C3168" s="9">
        <v>44237</v>
      </c>
      <c r="D3168" t="s">
        <v>35</v>
      </c>
      <c r="E3168" t="s">
        <v>113</v>
      </c>
      <c r="F3168" t="s">
        <v>114</v>
      </c>
      <c r="G3168" t="s">
        <v>18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17</v>
      </c>
    </row>
    <row r="3169" spans="1:13" x14ac:dyDescent="0.35">
      <c r="A3169" t="s">
        <v>29</v>
      </c>
      <c r="B3169">
        <v>1185732</v>
      </c>
      <c r="C3169" s="9">
        <v>44237</v>
      </c>
      <c r="D3169" t="s">
        <v>35</v>
      </c>
      <c r="E3169" t="s">
        <v>113</v>
      </c>
      <c r="F3169" t="s">
        <v>114</v>
      </c>
      <c r="G3169" t="s">
        <v>19</v>
      </c>
      <c r="H3169">
        <v>25</v>
      </c>
      <c r="I3169">
        <v>250</v>
      </c>
      <c r="J3169">
        <v>62500</v>
      </c>
      <c r="K3169">
        <v>21875</v>
      </c>
      <c r="L3169">
        <v>0.35</v>
      </c>
      <c r="M3169" t="s">
        <v>17</v>
      </c>
    </row>
    <row r="3170" spans="1:13" x14ac:dyDescent="0.35">
      <c r="A3170" t="s">
        <v>29</v>
      </c>
      <c r="B3170">
        <v>1185732</v>
      </c>
      <c r="C3170" s="9">
        <v>44237</v>
      </c>
      <c r="D3170" t="s">
        <v>35</v>
      </c>
      <c r="E3170" t="s">
        <v>115</v>
      </c>
      <c r="F3170" t="s">
        <v>116</v>
      </c>
      <c r="G3170" t="s">
        <v>20</v>
      </c>
      <c r="H3170">
        <v>30</v>
      </c>
      <c r="I3170">
        <v>125</v>
      </c>
      <c r="J3170">
        <v>37500</v>
      </c>
      <c r="K3170">
        <v>13125</v>
      </c>
      <c r="L3170">
        <v>0.35</v>
      </c>
      <c r="M3170" t="s">
        <v>17</v>
      </c>
    </row>
    <row r="3171" spans="1:13" x14ac:dyDescent="0.35">
      <c r="A3171" t="s">
        <v>29</v>
      </c>
      <c r="B3171">
        <v>1185732</v>
      </c>
      <c r="C3171" s="9">
        <v>44237</v>
      </c>
      <c r="D3171" t="s">
        <v>35</v>
      </c>
      <c r="E3171" t="s">
        <v>115</v>
      </c>
      <c r="F3171" t="s">
        <v>116</v>
      </c>
      <c r="G3171" t="s">
        <v>21</v>
      </c>
      <c r="H3171">
        <v>45</v>
      </c>
      <c r="I3171">
        <v>200</v>
      </c>
      <c r="J3171">
        <v>90000</v>
      </c>
      <c r="K3171">
        <v>27000</v>
      </c>
      <c r="L3171">
        <v>0.3</v>
      </c>
      <c r="M3171" t="s">
        <v>17</v>
      </c>
    </row>
    <row r="3172" spans="1:13" x14ac:dyDescent="0.35">
      <c r="A3172" t="s">
        <v>29</v>
      </c>
      <c r="B3172">
        <v>1185732</v>
      </c>
      <c r="C3172" s="9">
        <v>44237</v>
      </c>
      <c r="D3172" t="s">
        <v>35</v>
      </c>
      <c r="E3172" t="s">
        <v>115</v>
      </c>
      <c r="F3172" t="s">
        <v>116</v>
      </c>
      <c r="G3172" t="s">
        <v>22</v>
      </c>
      <c r="H3172">
        <v>20</v>
      </c>
      <c r="I3172">
        <v>300</v>
      </c>
      <c r="J3172">
        <v>60000</v>
      </c>
      <c r="K3172">
        <v>24000</v>
      </c>
      <c r="L3172">
        <v>0.4</v>
      </c>
      <c r="M3172" t="s">
        <v>17</v>
      </c>
    </row>
    <row r="3173" spans="1:13" x14ac:dyDescent="0.35">
      <c r="A3173" t="s">
        <v>29</v>
      </c>
      <c r="B3173">
        <v>1185732</v>
      </c>
      <c r="C3173" s="9">
        <v>44264</v>
      </c>
      <c r="D3173" t="s">
        <v>35</v>
      </c>
      <c r="E3173" t="s">
        <v>115</v>
      </c>
      <c r="F3173" t="s">
        <v>116</v>
      </c>
      <c r="G3173" t="s">
        <v>16</v>
      </c>
      <c r="H3173">
        <v>25</v>
      </c>
      <c r="I3173">
        <v>520</v>
      </c>
      <c r="J3173">
        <v>130000</v>
      </c>
      <c r="K3173">
        <v>52000</v>
      </c>
      <c r="L3173">
        <v>0.4</v>
      </c>
      <c r="M3173" t="s">
        <v>17</v>
      </c>
    </row>
    <row r="3174" spans="1:13" x14ac:dyDescent="0.35">
      <c r="A3174" t="s">
        <v>29</v>
      </c>
      <c r="B3174">
        <v>1185732</v>
      </c>
      <c r="C3174" s="9">
        <v>44264</v>
      </c>
      <c r="D3174" t="s">
        <v>35</v>
      </c>
      <c r="E3174" t="s">
        <v>115</v>
      </c>
      <c r="F3174" t="s">
        <v>116</v>
      </c>
      <c r="G3174" t="s">
        <v>18</v>
      </c>
      <c r="H3174">
        <v>25</v>
      </c>
      <c r="I3174">
        <v>225</v>
      </c>
      <c r="J3174">
        <v>56250</v>
      </c>
      <c r="K3174">
        <v>22500</v>
      </c>
      <c r="L3174">
        <v>0.4</v>
      </c>
      <c r="M3174" t="s">
        <v>17</v>
      </c>
    </row>
    <row r="3175" spans="1:13" x14ac:dyDescent="0.35">
      <c r="A3175" t="s">
        <v>29</v>
      </c>
      <c r="B3175">
        <v>1185732</v>
      </c>
      <c r="C3175" s="9">
        <v>44264</v>
      </c>
      <c r="D3175" t="s">
        <v>35</v>
      </c>
      <c r="E3175" t="s">
        <v>115</v>
      </c>
      <c r="F3175" t="s">
        <v>116</v>
      </c>
      <c r="G3175" t="s">
        <v>19</v>
      </c>
      <c r="H3175">
        <v>15</v>
      </c>
      <c r="I3175">
        <v>275</v>
      </c>
      <c r="J3175">
        <v>41250</v>
      </c>
      <c r="K3175">
        <v>14437.5</v>
      </c>
      <c r="L3175">
        <v>0.35</v>
      </c>
      <c r="M3175" t="s">
        <v>17</v>
      </c>
    </row>
    <row r="3176" spans="1:13" x14ac:dyDescent="0.35">
      <c r="A3176" t="s">
        <v>29</v>
      </c>
      <c r="B3176">
        <v>1185732</v>
      </c>
      <c r="C3176" s="9">
        <v>44264</v>
      </c>
      <c r="D3176" t="s">
        <v>35</v>
      </c>
      <c r="E3176" t="s">
        <v>115</v>
      </c>
      <c r="F3176" t="s">
        <v>116</v>
      </c>
      <c r="G3176" t="s">
        <v>20</v>
      </c>
      <c r="H3176">
        <v>20</v>
      </c>
      <c r="I3176">
        <v>125</v>
      </c>
      <c r="J3176">
        <v>25000</v>
      </c>
      <c r="K3176">
        <v>8750</v>
      </c>
      <c r="L3176">
        <v>0.35</v>
      </c>
      <c r="M3176" t="s">
        <v>17</v>
      </c>
    </row>
    <row r="3177" spans="1:13" x14ac:dyDescent="0.35">
      <c r="A3177" t="s">
        <v>29</v>
      </c>
      <c r="B3177">
        <v>1185732</v>
      </c>
      <c r="C3177" s="9">
        <v>44264</v>
      </c>
      <c r="D3177" t="s">
        <v>35</v>
      </c>
      <c r="E3177" t="s">
        <v>115</v>
      </c>
      <c r="F3177" t="s">
        <v>116</v>
      </c>
      <c r="G3177" t="s">
        <v>21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17</v>
      </c>
    </row>
    <row r="3178" spans="1:13" x14ac:dyDescent="0.35">
      <c r="A3178" t="s">
        <v>29</v>
      </c>
      <c r="B3178">
        <v>1185732</v>
      </c>
      <c r="C3178" s="9">
        <v>44264</v>
      </c>
      <c r="D3178" t="s">
        <v>35</v>
      </c>
      <c r="E3178" t="s">
        <v>115</v>
      </c>
      <c r="F3178" t="s">
        <v>116</v>
      </c>
      <c r="G3178" t="s">
        <v>22</v>
      </c>
      <c r="H3178">
        <v>25</v>
      </c>
      <c r="I3178">
        <v>275</v>
      </c>
      <c r="J3178">
        <v>68750</v>
      </c>
      <c r="K3178">
        <v>27500</v>
      </c>
      <c r="L3178">
        <v>0.4</v>
      </c>
      <c r="M3178" t="s">
        <v>17</v>
      </c>
    </row>
    <row r="3179" spans="1:13" x14ac:dyDescent="0.35">
      <c r="A3179" t="s">
        <v>29</v>
      </c>
      <c r="B3179">
        <v>1185732</v>
      </c>
      <c r="C3179" s="9">
        <v>44296</v>
      </c>
      <c r="D3179" t="s">
        <v>35</v>
      </c>
      <c r="E3179" t="s">
        <v>115</v>
      </c>
      <c r="F3179" t="s">
        <v>116</v>
      </c>
      <c r="G3179" t="s">
        <v>16</v>
      </c>
      <c r="H3179">
        <v>25</v>
      </c>
      <c r="I3179">
        <v>500</v>
      </c>
      <c r="J3179">
        <v>125000</v>
      </c>
      <c r="K3179">
        <v>50000</v>
      </c>
      <c r="L3179">
        <v>0.4</v>
      </c>
      <c r="M3179" t="s">
        <v>17</v>
      </c>
    </row>
    <row r="3180" spans="1:13" x14ac:dyDescent="0.35">
      <c r="A3180" t="s">
        <v>29</v>
      </c>
      <c r="B3180">
        <v>1185732</v>
      </c>
      <c r="C3180" s="9">
        <v>44296</v>
      </c>
      <c r="D3180" t="s">
        <v>35</v>
      </c>
      <c r="E3180" t="s">
        <v>115</v>
      </c>
      <c r="F3180" t="s">
        <v>116</v>
      </c>
      <c r="G3180" t="s">
        <v>18</v>
      </c>
      <c r="H3180">
        <v>25</v>
      </c>
      <c r="I3180">
        <v>200</v>
      </c>
      <c r="J3180">
        <v>50000</v>
      </c>
      <c r="K3180">
        <v>20000</v>
      </c>
      <c r="L3180">
        <v>0.4</v>
      </c>
      <c r="M3180" t="s">
        <v>17</v>
      </c>
    </row>
    <row r="3181" spans="1:13" x14ac:dyDescent="0.35">
      <c r="A3181" t="s">
        <v>29</v>
      </c>
      <c r="B3181">
        <v>1185732</v>
      </c>
      <c r="C3181" s="9">
        <v>44296</v>
      </c>
      <c r="D3181" t="s">
        <v>35</v>
      </c>
      <c r="E3181" t="s">
        <v>115</v>
      </c>
      <c r="F3181" t="s">
        <v>116</v>
      </c>
      <c r="G3181" t="s">
        <v>19</v>
      </c>
      <c r="H3181">
        <v>15</v>
      </c>
      <c r="I3181">
        <v>200</v>
      </c>
      <c r="J3181">
        <v>30000</v>
      </c>
      <c r="K3181">
        <v>10500</v>
      </c>
      <c r="L3181">
        <v>0.35</v>
      </c>
      <c r="M3181" t="s">
        <v>17</v>
      </c>
    </row>
    <row r="3182" spans="1:13" x14ac:dyDescent="0.35">
      <c r="A3182" t="s">
        <v>29</v>
      </c>
      <c r="B3182">
        <v>1185732</v>
      </c>
      <c r="C3182" s="9">
        <v>44296</v>
      </c>
      <c r="D3182" t="s">
        <v>35</v>
      </c>
      <c r="E3182" t="s">
        <v>115</v>
      </c>
      <c r="F3182" t="s">
        <v>116</v>
      </c>
      <c r="G3182" t="s">
        <v>20</v>
      </c>
      <c r="H3182">
        <v>20</v>
      </c>
      <c r="I3182">
        <v>125</v>
      </c>
      <c r="J3182">
        <v>25000</v>
      </c>
      <c r="K3182">
        <v>8750</v>
      </c>
      <c r="L3182">
        <v>0.35</v>
      </c>
      <c r="M3182" t="s">
        <v>17</v>
      </c>
    </row>
    <row r="3183" spans="1:13" x14ac:dyDescent="0.35">
      <c r="A3183" t="s">
        <v>29</v>
      </c>
      <c r="B3183">
        <v>1185732</v>
      </c>
      <c r="C3183" s="9">
        <v>44296</v>
      </c>
      <c r="D3183" t="s">
        <v>35</v>
      </c>
      <c r="E3183" t="s">
        <v>115</v>
      </c>
      <c r="F3183" t="s">
        <v>116</v>
      </c>
      <c r="G3183" t="s">
        <v>21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17</v>
      </c>
    </row>
    <row r="3184" spans="1:13" x14ac:dyDescent="0.35">
      <c r="A3184" t="s">
        <v>29</v>
      </c>
      <c r="B3184">
        <v>1185732</v>
      </c>
      <c r="C3184" s="9">
        <v>44296</v>
      </c>
      <c r="D3184" t="s">
        <v>35</v>
      </c>
      <c r="E3184" t="s">
        <v>115</v>
      </c>
      <c r="F3184" t="s">
        <v>116</v>
      </c>
      <c r="G3184" t="s">
        <v>22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17</v>
      </c>
    </row>
    <row r="3185" spans="1:13" x14ac:dyDescent="0.35">
      <c r="A3185" t="s">
        <v>29</v>
      </c>
      <c r="B3185">
        <v>1185732</v>
      </c>
      <c r="C3185" s="9">
        <v>44327</v>
      </c>
      <c r="D3185" t="s">
        <v>35</v>
      </c>
      <c r="E3185" t="s">
        <v>115</v>
      </c>
      <c r="F3185" t="s">
        <v>116</v>
      </c>
      <c r="G3185" t="s">
        <v>16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17</v>
      </c>
    </row>
    <row r="3186" spans="1:13" x14ac:dyDescent="0.35">
      <c r="A3186" t="s">
        <v>29</v>
      </c>
      <c r="B3186">
        <v>1185732</v>
      </c>
      <c r="C3186" s="9">
        <v>44327</v>
      </c>
      <c r="D3186" t="s">
        <v>35</v>
      </c>
      <c r="E3186" t="s">
        <v>115</v>
      </c>
      <c r="F3186" t="s">
        <v>116</v>
      </c>
      <c r="G3186" t="s">
        <v>18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17</v>
      </c>
    </row>
    <row r="3187" spans="1:13" x14ac:dyDescent="0.35">
      <c r="A3187" t="s">
        <v>29</v>
      </c>
      <c r="B3187">
        <v>1185732</v>
      </c>
      <c r="C3187" s="9">
        <v>44327</v>
      </c>
      <c r="D3187" t="s">
        <v>35</v>
      </c>
      <c r="E3187" t="s">
        <v>115</v>
      </c>
      <c r="F3187" t="s">
        <v>116</v>
      </c>
      <c r="G3187" t="s">
        <v>19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17</v>
      </c>
    </row>
    <row r="3188" spans="1:13" x14ac:dyDescent="0.35">
      <c r="A3188" t="s">
        <v>29</v>
      </c>
      <c r="B3188">
        <v>1185732</v>
      </c>
      <c r="C3188" s="9">
        <v>44327</v>
      </c>
      <c r="D3188" t="s">
        <v>35</v>
      </c>
      <c r="E3188" t="s">
        <v>115</v>
      </c>
      <c r="F3188" t="s">
        <v>116</v>
      </c>
      <c r="G3188" t="s">
        <v>20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17</v>
      </c>
    </row>
    <row r="3189" spans="1:13" x14ac:dyDescent="0.35">
      <c r="A3189" t="s">
        <v>29</v>
      </c>
      <c r="B3189">
        <v>1185732</v>
      </c>
      <c r="C3189" s="9">
        <v>44327</v>
      </c>
      <c r="D3189" t="s">
        <v>35</v>
      </c>
      <c r="E3189" t="s">
        <v>115</v>
      </c>
      <c r="F3189" t="s">
        <v>116</v>
      </c>
      <c r="G3189" t="s">
        <v>21</v>
      </c>
      <c r="H3189">
        <v>45</v>
      </c>
      <c r="I3189">
        <v>200</v>
      </c>
      <c r="J3189">
        <v>90000</v>
      </c>
      <c r="K3189">
        <v>27000</v>
      </c>
      <c r="L3189">
        <v>0.3</v>
      </c>
      <c r="M3189" t="s">
        <v>17</v>
      </c>
    </row>
    <row r="3190" spans="1:13" x14ac:dyDescent="0.35">
      <c r="A3190" t="s">
        <v>29</v>
      </c>
      <c r="B3190">
        <v>1185732</v>
      </c>
      <c r="C3190" s="9">
        <v>44327</v>
      </c>
      <c r="D3190" t="s">
        <v>35</v>
      </c>
      <c r="E3190" t="s">
        <v>115</v>
      </c>
      <c r="F3190" t="s">
        <v>116</v>
      </c>
      <c r="G3190" t="s">
        <v>22</v>
      </c>
      <c r="H3190">
        <v>55</v>
      </c>
      <c r="I3190">
        <v>325</v>
      </c>
      <c r="J3190">
        <v>178750</v>
      </c>
      <c r="K3190">
        <v>71500</v>
      </c>
      <c r="L3190">
        <v>0.4</v>
      </c>
      <c r="M3190" t="s">
        <v>17</v>
      </c>
    </row>
    <row r="3191" spans="1:13" x14ac:dyDescent="0.35">
      <c r="A3191" t="s">
        <v>29</v>
      </c>
      <c r="B3191">
        <v>1185732</v>
      </c>
      <c r="C3191" s="9">
        <v>44357</v>
      </c>
      <c r="D3191" t="s">
        <v>35</v>
      </c>
      <c r="E3191" t="s">
        <v>115</v>
      </c>
      <c r="F3191" t="s">
        <v>116</v>
      </c>
      <c r="G3191" t="s">
        <v>16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17</v>
      </c>
    </row>
    <row r="3192" spans="1:13" x14ac:dyDescent="0.35">
      <c r="A3192" t="s">
        <v>29</v>
      </c>
      <c r="B3192">
        <v>1185732</v>
      </c>
      <c r="C3192" s="9">
        <v>44357</v>
      </c>
      <c r="D3192" t="s">
        <v>35</v>
      </c>
      <c r="E3192" t="s">
        <v>115</v>
      </c>
      <c r="F3192" t="s">
        <v>116</v>
      </c>
      <c r="G3192" t="s">
        <v>18</v>
      </c>
      <c r="H3192">
        <v>35</v>
      </c>
      <c r="I3192">
        <v>325</v>
      </c>
      <c r="J3192">
        <v>113750</v>
      </c>
      <c r="K3192">
        <v>45500</v>
      </c>
      <c r="L3192">
        <v>0.4</v>
      </c>
      <c r="M3192" t="s">
        <v>17</v>
      </c>
    </row>
    <row r="3193" spans="1:13" x14ac:dyDescent="0.35">
      <c r="A3193" t="s">
        <v>29</v>
      </c>
      <c r="B3193">
        <v>1185732</v>
      </c>
      <c r="C3193" s="9">
        <v>44357</v>
      </c>
      <c r="D3193" t="s">
        <v>35</v>
      </c>
      <c r="E3193" t="s">
        <v>115</v>
      </c>
      <c r="F3193" t="s">
        <v>116</v>
      </c>
      <c r="G3193" t="s">
        <v>19</v>
      </c>
      <c r="H3193">
        <v>30</v>
      </c>
      <c r="I3193">
        <v>200</v>
      </c>
      <c r="J3193">
        <v>60000</v>
      </c>
      <c r="K3193">
        <v>21000</v>
      </c>
      <c r="L3193">
        <v>0.35</v>
      </c>
      <c r="M3193" t="s">
        <v>17</v>
      </c>
    </row>
    <row r="3194" spans="1:13" x14ac:dyDescent="0.35">
      <c r="A3194" t="s">
        <v>29</v>
      </c>
      <c r="B3194">
        <v>1185732</v>
      </c>
      <c r="C3194" s="9">
        <v>44357</v>
      </c>
      <c r="D3194" t="s">
        <v>35</v>
      </c>
      <c r="E3194" t="s">
        <v>115</v>
      </c>
      <c r="F3194" t="s">
        <v>116</v>
      </c>
      <c r="G3194" t="s">
        <v>20</v>
      </c>
      <c r="H3194">
        <v>30</v>
      </c>
      <c r="I3194">
        <v>175</v>
      </c>
      <c r="J3194">
        <v>52500</v>
      </c>
      <c r="K3194">
        <v>18375</v>
      </c>
      <c r="L3194">
        <v>0.35</v>
      </c>
      <c r="M3194" t="s">
        <v>17</v>
      </c>
    </row>
    <row r="3195" spans="1:13" x14ac:dyDescent="0.35">
      <c r="A3195" t="s">
        <v>29</v>
      </c>
      <c r="B3195">
        <v>1185732</v>
      </c>
      <c r="C3195" s="9">
        <v>44357</v>
      </c>
      <c r="D3195" t="s">
        <v>35</v>
      </c>
      <c r="E3195" t="s">
        <v>115</v>
      </c>
      <c r="F3195" t="s">
        <v>116</v>
      </c>
      <c r="G3195" t="s">
        <v>21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17</v>
      </c>
    </row>
    <row r="3196" spans="1:13" x14ac:dyDescent="0.35">
      <c r="A3196" t="s">
        <v>29</v>
      </c>
      <c r="B3196">
        <v>1185732</v>
      </c>
      <c r="C3196" s="9">
        <v>44357</v>
      </c>
      <c r="D3196" t="s">
        <v>35</v>
      </c>
      <c r="E3196" t="s">
        <v>115</v>
      </c>
      <c r="F3196" t="s">
        <v>116</v>
      </c>
      <c r="G3196" t="s">
        <v>22</v>
      </c>
      <c r="H3196">
        <v>60</v>
      </c>
      <c r="I3196">
        <v>325</v>
      </c>
      <c r="J3196">
        <v>195000</v>
      </c>
      <c r="K3196">
        <v>78000</v>
      </c>
      <c r="L3196">
        <v>0.4</v>
      </c>
      <c r="M3196" t="s">
        <v>17</v>
      </c>
    </row>
    <row r="3197" spans="1:13" x14ac:dyDescent="0.35">
      <c r="A3197" t="s">
        <v>29</v>
      </c>
      <c r="B3197">
        <v>1185732</v>
      </c>
      <c r="C3197" s="9">
        <v>44386</v>
      </c>
      <c r="D3197" t="s">
        <v>35</v>
      </c>
      <c r="E3197" t="s">
        <v>115</v>
      </c>
      <c r="F3197" t="s">
        <v>116</v>
      </c>
      <c r="G3197" t="s">
        <v>16</v>
      </c>
      <c r="H3197">
        <v>55</v>
      </c>
      <c r="I3197">
        <v>550</v>
      </c>
      <c r="J3197">
        <v>302500</v>
      </c>
      <c r="K3197">
        <v>121000</v>
      </c>
      <c r="L3197">
        <v>0.4</v>
      </c>
      <c r="M3197" t="s">
        <v>17</v>
      </c>
    </row>
    <row r="3198" spans="1:13" x14ac:dyDescent="0.35">
      <c r="A3198" t="s">
        <v>29</v>
      </c>
      <c r="B3198">
        <v>1185732</v>
      </c>
      <c r="C3198" s="9">
        <v>44386</v>
      </c>
      <c r="D3198" t="s">
        <v>35</v>
      </c>
      <c r="E3198" t="s">
        <v>115</v>
      </c>
      <c r="F3198" t="s">
        <v>116</v>
      </c>
      <c r="G3198" t="s">
        <v>18</v>
      </c>
      <c r="H3198">
        <v>50</v>
      </c>
      <c r="I3198">
        <v>300</v>
      </c>
      <c r="J3198">
        <v>150000</v>
      </c>
      <c r="K3198">
        <v>60000</v>
      </c>
      <c r="L3198">
        <v>0.4</v>
      </c>
      <c r="M3198" t="s">
        <v>17</v>
      </c>
    </row>
    <row r="3199" spans="1:13" x14ac:dyDescent="0.35">
      <c r="A3199" t="s">
        <v>29</v>
      </c>
      <c r="B3199">
        <v>1185732</v>
      </c>
      <c r="C3199" s="9">
        <v>44386</v>
      </c>
      <c r="D3199" t="s">
        <v>35</v>
      </c>
      <c r="E3199" t="s">
        <v>115</v>
      </c>
      <c r="F3199" t="s">
        <v>116</v>
      </c>
      <c r="G3199" t="s">
        <v>19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17</v>
      </c>
    </row>
    <row r="3200" spans="1:13" x14ac:dyDescent="0.35">
      <c r="A3200" t="s">
        <v>29</v>
      </c>
      <c r="B3200">
        <v>1185732</v>
      </c>
      <c r="C3200" s="9">
        <v>44386</v>
      </c>
      <c r="D3200" t="s">
        <v>35</v>
      </c>
      <c r="E3200" t="s">
        <v>115</v>
      </c>
      <c r="F3200" t="s">
        <v>116</v>
      </c>
      <c r="G3200" t="s">
        <v>20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17</v>
      </c>
    </row>
    <row r="3201" spans="1:13" x14ac:dyDescent="0.35">
      <c r="A3201" t="s">
        <v>29</v>
      </c>
      <c r="B3201">
        <v>1185732</v>
      </c>
      <c r="C3201" s="9">
        <v>44386</v>
      </c>
      <c r="D3201" t="s">
        <v>35</v>
      </c>
      <c r="E3201" t="s">
        <v>115</v>
      </c>
      <c r="F3201" t="s">
        <v>116</v>
      </c>
      <c r="G3201" t="s">
        <v>21</v>
      </c>
      <c r="H3201">
        <v>55</v>
      </c>
      <c r="I3201">
        <v>200</v>
      </c>
      <c r="J3201">
        <v>110000</v>
      </c>
      <c r="K3201">
        <v>33000</v>
      </c>
      <c r="L3201">
        <v>0.3</v>
      </c>
      <c r="M3201" t="s">
        <v>17</v>
      </c>
    </row>
    <row r="3202" spans="1:13" x14ac:dyDescent="0.35">
      <c r="A3202" t="s">
        <v>29</v>
      </c>
      <c r="B3202">
        <v>1185732</v>
      </c>
      <c r="C3202" s="9">
        <v>44386</v>
      </c>
      <c r="D3202" t="s">
        <v>35</v>
      </c>
      <c r="E3202" t="s">
        <v>115</v>
      </c>
      <c r="F3202" t="s">
        <v>116</v>
      </c>
      <c r="G3202" t="s">
        <v>22</v>
      </c>
      <c r="H3202">
        <v>60</v>
      </c>
      <c r="I3202">
        <v>375</v>
      </c>
      <c r="J3202">
        <v>225000</v>
      </c>
      <c r="K3202">
        <v>90000</v>
      </c>
      <c r="L3202">
        <v>0.4</v>
      </c>
      <c r="M3202" t="s">
        <v>17</v>
      </c>
    </row>
    <row r="3203" spans="1:13" x14ac:dyDescent="0.35">
      <c r="A3203" t="s">
        <v>29</v>
      </c>
      <c r="B3203">
        <v>1185732</v>
      </c>
      <c r="C3203" s="9">
        <v>44418</v>
      </c>
      <c r="D3203" t="s">
        <v>35</v>
      </c>
      <c r="E3203" t="s">
        <v>115</v>
      </c>
      <c r="F3203" t="s">
        <v>116</v>
      </c>
      <c r="G3203" t="s">
        <v>16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17</v>
      </c>
    </row>
    <row r="3204" spans="1:13" x14ac:dyDescent="0.35">
      <c r="A3204" t="s">
        <v>29</v>
      </c>
      <c r="B3204">
        <v>1185732</v>
      </c>
      <c r="C3204" s="9">
        <v>44418</v>
      </c>
      <c r="D3204" t="s">
        <v>35</v>
      </c>
      <c r="E3204" t="s">
        <v>115</v>
      </c>
      <c r="F3204" t="s">
        <v>116</v>
      </c>
      <c r="G3204" t="s">
        <v>18</v>
      </c>
      <c r="H3204">
        <v>45</v>
      </c>
      <c r="I3204">
        <v>300</v>
      </c>
      <c r="J3204">
        <v>135000</v>
      </c>
      <c r="K3204">
        <v>54000</v>
      </c>
      <c r="L3204">
        <v>0.4</v>
      </c>
      <c r="M3204" t="s">
        <v>17</v>
      </c>
    </row>
    <row r="3205" spans="1:13" x14ac:dyDescent="0.35">
      <c r="A3205" t="s">
        <v>29</v>
      </c>
      <c r="B3205">
        <v>1185732</v>
      </c>
      <c r="C3205" s="9">
        <v>44418</v>
      </c>
      <c r="D3205" t="s">
        <v>35</v>
      </c>
      <c r="E3205" t="s">
        <v>115</v>
      </c>
      <c r="F3205" t="s">
        <v>116</v>
      </c>
      <c r="G3205" t="s">
        <v>19</v>
      </c>
      <c r="H3205">
        <v>40</v>
      </c>
      <c r="I3205">
        <v>225</v>
      </c>
      <c r="J3205">
        <v>90000</v>
      </c>
      <c r="K3205">
        <v>31500</v>
      </c>
      <c r="L3205">
        <v>0.35</v>
      </c>
      <c r="M3205" t="s">
        <v>17</v>
      </c>
    </row>
    <row r="3206" spans="1:13" x14ac:dyDescent="0.35">
      <c r="A3206" t="s">
        <v>29</v>
      </c>
      <c r="B3206">
        <v>1185732</v>
      </c>
      <c r="C3206" s="9">
        <v>44418</v>
      </c>
      <c r="D3206" t="s">
        <v>35</v>
      </c>
      <c r="E3206" t="s">
        <v>115</v>
      </c>
      <c r="F3206" t="s">
        <v>116</v>
      </c>
      <c r="G3206" t="s">
        <v>20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17</v>
      </c>
    </row>
    <row r="3207" spans="1:13" x14ac:dyDescent="0.35">
      <c r="A3207" t="s">
        <v>29</v>
      </c>
      <c r="B3207">
        <v>1185732</v>
      </c>
      <c r="C3207" s="9">
        <v>44418</v>
      </c>
      <c r="D3207" t="s">
        <v>35</v>
      </c>
      <c r="E3207" t="s">
        <v>115</v>
      </c>
      <c r="F3207" t="s">
        <v>116</v>
      </c>
      <c r="G3207" t="s">
        <v>21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17</v>
      </c>
    </row>
    <row r="3208" spans="1:13" x14ac:dyDescent="0.35">
      <c r="A3208" t="s">
        <v>29</v>
      </c>
      <c r="B3208">
        <v>1185732</v>
      </c>
      <c r="C3208" s="9">
        <v>44418</v>
      </c>
      <c r="D3208" t="s">
        <v>35</v>
      </c>
      <c r="E3208" t="s">
        <v>115</v>
      </c>
      <c r="F3208" t="s">
        <v>116</v>
      </c>
      <c r="G3208" t="s">
        <v>22</v>
      </c>
      <c r="H3208">
        <v>55</v>
      </c>
      <c r="I3208">
        <v>350</v>
      </c>
      <c r="J3208">
        <v>192500</v>
      </c>
      <c r="K3208">
        <v>77000</v>
      </c>
      <c r="L3208">
        <v>0.4</v>
      </c>
      <c r="M3208" t="s">
        <v>17</v>
      </c>
    </row>
    <row r="3209" spans="1:13" x14ac:dyDescent="0.35">
      <c r="A3209" t="s">
        <v>29</v>
      </c>
      <c r="B3209">
        <v>1185732</v>
      </c>
      <c r="C3209" s="9">
        <v>44450</v>
      </c>
      <c r="D3209" t="s">
        <v>35</v>
      </c>
      <c r="E3209" t="s">
        <v>115</v>
      </c>
      <c r="F3209" t="s">
        <v>116</v>
      </c>
      <c r="G3209" t="s">
        <v>16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17</v>
      </c>
    </row>
    <row r="3210" spans="1:13" x14ac:dyDescent="0.35">
      <c r="A3210" t="s">
        <v>29</v>
      </c>
      <c r="B3210">
        <v>1185732</v>
      </c>
      <c r="C3210" s="9">
        <v>44450</v>
      </c>
      <c r="D3210" t="s">
        <v>35</v>
      </c>
      <c r="E3210" t="s">
        <v>115</v>
      </c>
      <c r="F3210" t="s">
        <v>116</v>
      </c>
      <c r="G3210" t="s">
        <v>18</v>
      </c>
      <c r="H3210">
        <v>30</v>
      </c>
      <c r="I3210">
        <v>275</v>
      </c>
      <c r="J3210">
        <v>82500</v>
      </c>
      <c r="K3210">
        <v>33000</v>
      </c>
      <c r="L3210">
        <v>0.4</v>
      </c>
      <c r="M3210" t="s">
        <v>17</v>
      </c>
    </row>
    <row r="3211" spans="1:13" x14ac:dyDescent="0.35">
      <c r="A3211" t="s">
        <v>29</v>
      </c>
      <c r="B3211">
        <v>1185732</v>
      </c>
      <c r="C3211" s="9">
        <v>44450</v>
      </c>
      <c r="D3211" t="s">
        <v>35</v>
      </c>
      <c r="E3211" t="s">
        <v>115</v>
      </c>
      <c r="F3211" t="s">
        <v>116</v>
      </c>
      <c r="G3211" t="s">
        <v>19</v>
      </c>
      <c r="H3211">
        <v>25</v>
      </c>
      <c r="I3211">
        <v>175</v>
      </c>
      <c r="J3211">
        <v>43750</v>
      </c>
      <c r="K3211">
        <v>15312.5</v>
      </c>
      <c r="L3211">
        <v>0.35</v>
      </c>
      <c r="M3211" t="s">
        <v>17</v>
      </c>
    </row>
    <row r="3212" spans="1:13" x14ac:dyDescent="0.35">
      <c r="A3212" t="s">
        <v>29</v>
      </c>
      <c r="B3212">
        <v>1185732</v>
      </c>
      <c r="C3212" s="9">
        <v>44450</v>
      </c>
      <c r="D3212" t="s">
        <v>35</v>
      </c>
      <c r="E3212" t="s">
        <v>115</v>
      </c>
      <c r="F3212" t="s">
        <v>116</v>
      </c>
      <c r="G3212" t="s">
        <v>20</v>
      </c>
      <c r="H3212">
        <v>25</v>
      </c>
      <c r="I3212">
        <v>150</v>
      </c>
      <c r="J3212">
        <v>37500</v>
      </c>
      <c r="K3212">
        <v>13125</v>
      </c>
      <c r="L3212">
        <v>0.35</v>
      </c>
      <c r="M3212" t="s">
        <v>17</v>
      </c>
    </row>
    <row r="3213" spans="1:13" x14ac:dyDescent="0.35">
      <c r="A3213" t="s">
        <v>29</v>
      </c>
      <c r="B3213">
        <v>1185732</v>
      </c>
      <c r="C3213" s="9">
        <v>44450</v>
      </c>
      <c r="D3213" t="s">
        <v>35</v>
      </c>
      <c r="E3213" t="s">
        <v>115</v>
      </c>
      <c r="F3213" t="s">
        <v>116</v>
      </c>
      <c r="G3213" t="s">
        <v>21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17</v>
      </c>
    </row>
    <row r="3214" spans="1:13" x14ac:dyDescent="0.35">
      <c r="A3214" t="s">
        <v>29</v>
      </c>
      <c r="B3214">
        <v>1185732</v>
      </c>
      <c r="C3214" s="9">
        <v>44450</v>
      </c>
      <c r="D3214" t="s">
        <v>35</v>
      </c>
      <c r="E3214" t="s">
        <v>115</v>
      </c>
      <c r="F3214" t="s">
        <v>116</v>
      </c>
      <c r="G3214" t="s">
        <v>22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17</v>
      </c>
    </row>
    <row r="3215" spans="1:13" x14ac:dyDescent="0.35">
      <c r="A3215" t="s">
        <v>29</v>
      </c>
      <c r="B3215">
        <v>1185732</v>
      </c>
      <c r="C3215" s="9">
        <v>44479</v>
      </c>
      <c r="D3215" t="s">
        <v>35</v>
      </c>
      <c r="E3215" t="s">
        <v>115</v>
      </c>
      <c r="F3215" t="s">
        <v>116</v>
      </c>
      <c r="G3215" t="s">
        <v>16</v>
      </c>
      <c r="H3215">
        <v>45</v>
      </c>
      <c r="I3215">
        <v>400</v>
      </c>
      <c r="J3215">
        <v>180000</v>
      </c>
      <c r="K3215">
        <v>72000</v>
      </c>
      <c r="L3215">
        <v>0.4</v>
      </c>
      <c r="M3215" t="s">
        <v>17</v>
      </c>
    </row>
    <row r="3216" spans="1:13" x14ac:dyDescent="0.35">
      <c r="A3216" t="s">
        <v>29</v>
      </c>
      <c r="B3216">
        <v>1185732</v>
      </c>
      <c r="C3216" s="9">
        <v>44479</v>
      </c>
      <c r="D3216" t="s">
        <v>35</v>
      </c>
      <c r="E3216" t="s">
        <v>115</v>
      </c>
      <c r="F3216" t="s">
        <v>116</v>
      </c>
      <c r="G3216" t="s">
        <v>18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17</v>
      </c>
    </row>
    <row r="3217" spans="1:13" x14ac:dyDescent="0.35">
      <c r="A3217" t="s">
        <v>29</v>
      </c>
      <c r="B3217">
        <v>1185732</v>
      </c>
      <c r="C3217" s="9">
        <v>44479</v>
      </c>
      <c r="D3217" t="s">
        <v>35</v>
      </c>
      <c r="E3217" t="s">
        <v>115</v>
      </c>
      <c r="F3217" t="s">
        <v>116</v>
      </c>
      <c r="G3217" t="s">
        <v>19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17</v>
      </c>
    </row>
    <row r="3218" spans="1:13" x14ac:dyDescent="0.35">
      <c r="A3218" t="s">
        <v>29</v>
      </c>
      <c r="B3218">
        <v>1185732</v>
      </c>
      <c r="C3218" s="9">
        <v>44479</v>
      </c>
      <c r="D3218" t="s">
        <v>35</v>
      </c>
      <c r="E3218" t="s">
        <v>115</v>
      </c>
      <c r="F3218" t="s">
        <v>116</v>
      </c>
      <c r="G3218" t="s">
        <v>20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17</v>
      </c>
    </row>
    <row r="3219" spans="1:13" x14ac:dyDescent="0.35">
      <c r="A3219" t="s">
        <v>29</v>
      </c>
      <c r="B3219">
        <v>1185732</v>
      </c>
      <c r="C3219" s="9">
        <v>44479</v>
      </c>
      <c r="D3219" t="s">
        <v>35</v>
      </c>
      <c r="E3219" t="s">
        <v>115</v>
      </c>
      <c r="F3219" t="s">
        <v>116</v>
      </c>
      <c r="G3219" t="s">
        <v>21</v>
      </c>
      <c r="H3219">
        <v>45</v>
      </c>
      <c r="I3219">
        <v>150</v>
      </c>
      <c r="J3219">
        <v>67500</v>
      </c>
      <c r="K3219">
        <v>20250</v>
      </c>
      <c r="L3219">
        <v>0.3</v>
      </c>
      <c r="M3219" t="s">
        <v>17</v>
      </c>
    </row>
    <row r="3220" spans="1:13" x14ac:dyDescent="0.35">
      <c r="A3220" t="s">
        <v>29</v>
      </c>
      <c r="B3220">
        <v>1185732</v>
      </c>
      <c r="C3220" s="9">
        <v>44479</v>
      </c>
      <c r="D3220" t="s">
        <v>35</v>
      </c>
      <c r="E3220" t="s">
        <v>115</v>
      </c>
      <c r="F3220" t="s">
        <v>116</v>
      </c>
      <c r="G3220" t="s">
        <v>22</v>
      </c>
      <c r="H3220">
        <v>50</v>
      </c>
      <c r="I3220">
        <v>275</v>
      </c>
      <c r="J3220">
        <v>137500</v>
      </c>
      <c r="K3220">
        <v>55000</v>
      </c>
      <c r="L3220">
        <v>0.4</v>
      </c>
      <c r="M3220" t="s">
        <v>17</v>
      </c>
    </row>
    <row r="3221" spans="1:13" x14ac:dyDescent="0.35">
      <c r="A3221" t="s">
        <v>29</v>
      </c>
      <c r="B3221">
        <v>1185732</v>
      </c>
      <c r="C3221" s="9">
        <v>44510</v>
      </c>
      <c r="D3221" t="s">
        <v>35</v>
      </c>
      <c r="E3221" t="s">
        <v>115</v>
      </c>
      <c r="F3221" t="s">
        <v>116</v>
      </c>
      <c r="G3221" t="s">
        <v>16</v>
      </c>
      <c r="H3221">
        <v>45</v>
      </c>
      <c r="I3221">
        <v>425</v>
      </c>
      <c r="J3221">
        <v>191250</v>
      </c>
      <c r="K3221">
        <v>76500</v>
      </c>
      <c r="L3221">
        <v>0.4</v>
      </c>
      <c r="M3221" t="s">
        <v>17</v>
      </c>
    </row>
    <row r="3222" spans="1:13" x14ac:dyDescent="0.35">
      <c r="A3222" t="s">
        <v>29</v>
      </c>
      <c r="B3222">
        <v>1185732</v>
      </c>
      <c r="C3222" s="9">
        <v>44510</v>
      </c>
      <c r="D3222" t="s">
        <v>35</v>
      </c>
      <c r="E3222" t="s">
        <v>115</v>
      </c>
      <c r="F3222" t="s">
        <v>116</v>
      </c>
      <c r="G3222" t="s">
        <v>18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17</v>
      </c>
    </row>
    <row r="3223" spans="1:13" x14ac:dyDescent="0.35">
      <c r="A3223" t="s">
        <v>29</v>
      </c>
      <c r="B3223">
        <v>1185732</v>
      </c>
      <c r="C3223" s="9">
        <v>44510</v>
      </c>
      <c r="D3223" t="s">
        <v>35</v>
      </c>
      <c r="E3223" t="s">
        <v>115</v>
      </c>
      <c r="F3223" t="s">
        <v>116</v>
      </c>
      <c r="G3223" t="s">
        <v>19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17</v>
      </c>
    </row>
    <row r="3224" spans="1:13" x14ac:dyDescent="0.35">
      <c r="A3224" t="s">
        <v>29</v>
      </c>
      <c r="B3224">
        <v>1185732</v>
      </c>
      <c r="C3224" s="9">
        <v>44510</v>
      </c>
      <c r="D3224" t="s">
        <v>35</v>
      </c>
      <c r="E3224" t="s">
        <v>115</v>
      </c>
      <c r="F3224" t="s">
        <v>116</v>
      </c>
      <c r="G3224" t="s">
        <v>20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17</v>
      </c>
    </row>
    <row r="3225" spans="1:13" x14ac:dyDescent="0.35">
      <c r="A3225" t="s">
        <v>29</v>
      </c>
      <c r="B3225">
        <v>1185732</v>
      </c>
      <c r="C3225" s="9">
        <v>44510</v>
      </c>
      <c r="D3225" t="s">
        <v>35</v>
      </c>
      <c r="E3225" t="s">
        <v>115</v>
      </c>
      <c r="F3225" t="s">
        <v>116</v>
      </c>
      <c r="G3225" t="s">
        <v>21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17</v>
      </c>
    </row>
    <row r="3226" spans="1:13" x14ac:dyDescent="0.35">
      <c r="A3226" t="s">
        <v>29</v>
      </c>
      <c r="B3226">
        <v>1185732</v>
      </c>
      <c r="C3226" s="9">
        <v>44510</v>
      </c>
      <c r="D3226" t="s">
        <v>35</v>
      </c>
      <c r="E3226" t="s">
        <v>115</v>
      </c>
      <c r="F3226" t="s">
        <v>116</v>
      </c>
      <c r="G3226" t="s">
        <v>22</v>
      </c>
      <c r="H3226">
        <v>65</v>
      </c>
      <c r="I3226">
        <v>350</v>
      </c>
      <c r="J3226">
        <v>227500</v>
      </c>
      <c r="K3226">
        <v>91000</v>
      </c>
      <c r="L3226">
        <v>0.4</v>
      </c>
      <c r="M3226" t="s">
        <v>17</v>
      </c>
    </row>
    <row r="3227" spans="1:13" x14ac:dyDescent="0.35">
      <c r="A3227" t="s">
        <v>29</v>
      </c>
      <c r="B3227">
        <v>1185732</v>
      </c>
      <c r="C3227" s="9">
        <v>44539</v>
      </c>
      <c r="D3227" t="s">
        <v>35</v>
      </c>
      <c r="E3227" t="s">
        <v>115</v>
      </c>
      <c r="F3227" t="s">
        <v>116</v>
      </c>
      <c r="G3227" t="s">
        <v>16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17</v>
      </c>
    </row>
    <row r="3228" spans="1:13" x14ac:dyDescent="0.35">
      <c r="A3228" t="s">
        <v>29</v>
      </c>
      <c r="B3228">
        <v>1185732</v>
      </c>
      <c r="C3228" s="9">
        <v>44539</v>
      </c>
      <c r="D3228" t="s">
        <v>35</v>
      </c>
      <c r="E3228" t="s">
        <v>115</v>
      </c>
      <c r="F3228" t="s">
        <v>116</v>
      </c>
      <c r="G3228" t="s">
        <v>18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17</v>
      </c>
    </row>
    <row r="3229" spans="1:13" x14ac:dyDescent="0.35">
      <c r="A3229" t="s">
        <v>29</v>
      </c>
      <c r="B3229">
        <v>1185732</v>
      </c>
      <c r="C3229" s="9">
        <v>44539</v>
      </c>
      <c r="D3229" t="s">
        <v>35</v>
      </c>
      <c r="E3229" t="s">
        <v>115</v>
      </c>
      <c r="F3229" t="s">
        <v>116</v>
      </c>
      <c r="G3229" t="s">
        <v>19</v>
      </c>
      <c r="H3229">
        <v>50</v>
      </c>
      <c r="I3229">
        <v>350</v>
      </c>
      <c r="J3229">
        <v>175000</v>
      </c>
      <c r="K3229">
        <v>61250</v>
      </c>
      <c r="L3229">
        <v>0.35</v>
      </c>
      <c r="M3229" t="s">
        <v>17</v>
      </c>
    </row>
    <row r="3230" spans="1:13" x14ac:dyDescent="0.35">
      <c r="A3230" t="s">
        <v>29</v>
      </c>
      <c r="B3230">
        <v>1185732</v>
      </c>
      <c r="C3230" s="9">
        <v>44539</v>
      </c>
      <c r="D3230" t="s">
        <v>35</v>
      </c>
      <c r="E3230" t="s">
        <v>115</v>
      </c>
      <c r="F3230" t="s">
        <v>116</v>
      </c>
      <c r="G3230" t="s">
        <v>20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17</v>
      </c>
    </row>
    <row r="3231" spans="1:13" x14ac:dyDescent="0.35">
      <c r="A3231" t="s">
        <v>29</v>
      </c>
      <c r="B3231">
        <v>1185732</v>
      </c>
      <c r="C3231" s="9">
        <v>44539</v>
      </c>
      <c r="D3231" t="s">
        <v>35</v>
      </c>
      <c r="E3231" t="s">
        <v>115</v>
      </c>
      <c r="F3231" t="s">
        <v>116</v>
      </c>
      <c r="G3231" t="s">
        <v>21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17</v>
      </c>
    </row>
    <row r="3232" spans="1:13" x14ac:dyDescent="0.35">
      <c r="A3232" t="s">
        <v>29</v>
      </c>
      <c r="B3232">
        <v>1185732</v>
      </c>
      <c r="C3232" s="9">
        <v>44539</v>
      </c>
      <c r="D3232" t="s">
        <v>35</v>
      </c>
      <c r="E3232" t="s">
        <v>115</v>
      </c>
      <c r="F3232" t="s">
        <v>116</v>
      </c>
      <c r="G3232" t="s">
        <v>22</v>
      </c>
      <c r="H3232">
        <v>65</v>
      </c>
      <c r="I3232">
        <v>400</v>
      </c>
      <c r="J3232">
        <v>260000</v>
      </c>
      <c r="K3232">
        <v>104000</v>
      </c>
      <c r="L3232">
        <v>0.4</v>
      </c>
      <c r="M3232" t="s">
        <v>17</v>
      </c>
    </row>
    <row r="3233" spans="1:13" x14ac:dyDescent="0.35">
      <c r="A3233" t="s">
        <v>29</v>
      </c>
      <c r="B3233">
        <v>1185732</v>
      </c>
      <c r="C3233" s="9">
        <v>44213</v>
      </c>
      <c r="D3233" t="s">
        <v>35</v>
      </c>
      <c r="E3233" t="s">
        <v>115</v>
      </c>
      <c r="F3233" t="s">
        <v>116</v>
      </c>
      <c r="G3233" t="s">
        <v>16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17</v>
      </c>
    </row>
    <row r="3234" spans="1:13" x14ac:dyDescent="0.35">
      <c r="A3234" t="s">
        <v>29</v>
      </c>
      <c r="B3234">
        <v>1185732</v>
      </c>
      <c r="C3234" s="9">
        <v>44213</v>
      </c>
      <c r="D3234" t="s">
        <v>35</v>
      </c>
      <c r="E3234" t="s">
        <v>115</v>
      </c>
      <c r="F3234" t="s">
        <v>116</v>
      </c>
      <c r="G3234" t="s">
        <v>18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17</v>
      </c>
    </row>
    <row r="3235" spans="1:13" x14ac:dyDescent="0.35">
      <c r="A3235" t="s">
        <v>29</v>
      </c>
      <c r="B3235">
        <v>1185732</v>
      </c>
      <c r="C3235" s="9">
        <v>44213</v>
      </c>
      <c r="D3235" t="s">
        <v>35</v>
      </c>
      <c r="E3235" t="s">
        <v>115</v>
      </c>
      <c r="F3235" t="s">
        <v>116</v>
      </c>
      <c r="G3235" t="s">
        <v>19</v>
      </c>
      <c r="H3235">
        <v>25</v>
      </c>
      <c r="I3235">
        <v>300</v>
      </c>
      <c r="J3235">
        <v>75000</v>
      </c>
      <c r="K3235">
        <v>30000</v>
      </c>
      <c r="L3235">
        <v>0.4</v>
      </c>
      <c r="M3235" t="s">
        <v>17</v>
      </c>
    </row>
    <row r="3236" spans="1:13" x14ac:dyDescent="0.35">
      <c r="A3236" t="s">
        <v>29</v>
      </c>
      <c r="B3236">
        <v>1185732</v>
      </c>
      <c r="C3236" s="9">
        <v>44213</v>
      </c>
      <c r="D3236" t="s">
        <v>35</v>
      </c>
      <c r="E3236" t="s">
        <v>115</v>
      </c>
      <c r="F3236" t="s">
        <v>116</v>
      </c>
      <c r="G3236" t="s">
        <v>20</v>
      </c>
      <c r="H3236">
        <v>30</v>
      </c>
      <c r="I3236">
        <v>150</v>
      </c>
      <c r="J3236">
        <v>45000</v>
      </c>
      <c r="K3236">
        <v>18000</v>
      </c>
      <c r="L3236">
        <v>0.4</v>
      </c>
      <c r="M3236" t="s">
        <v>17</v>
      </c>
    </row>
    <row r="3237" spans="1:13" x14ac:dyDescent="0.35">
      <c r="A3237" t="s">
        <v>29</v>
      </c>
      <c r="B3237">
        <v>1185732</v>
      </c>
      <c r="C3237" s="9">
        <v>44213</v>
      </c>
      <c r="D3237" t="s">
        <v>35</v>
      </c>
      <c r="E3237" t="s">
        <v>115</v>
      </c>
      <c r="F3237" t="s">
        <v>116</v>
      </c>
      <c r="G3237" t="s">
        <v>21</v>
      </c>
      <c r="H3237">
        <v>45</v>
      </c>
      <c r="I3237">
        <v>200</v>
      </c>
      <c r="J3237">
        <v>90000</v>
      </c>
      <c r="K3237">
        <v>36000</v>
      </c>
      <c r="L3237">
        <v>0.4</v>
      </c>
      <c r="M3237" t="s">
        <v>17</v>
      </c>
    </row>
    <row r="3238" spans="1:13" x14ac:dyDescent="0.35">
      <c r="A3238" t="s">
        <v>29</v>
      </c>
      <c r="B3238">
        <v>1185732</v>
      </c>
      <c r="C3238" s="9">
        <v>44213</v>
      </c>
      <c r="D3238" t="s">
        <v>35</v>
      </c>
      <c r="E3238" t="s">
        <v>115</v>
      </c>
      <c r="F3238" t="s">
        <v>116</v>
      </c>
      <c r="G3238" t="s">
        <v>22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17</v>
      </c>
    </row>
    <row r="3239" spans="1:13" x14ac:dyDescent="0.35">
      <c r="A3239" t="s">
        <v>29</v>
      </c>
      <c r="B3239">
        <v>1185732</v>
      </c>
      <c r="C3239" s="9">
        <v>44244</v>
      </c>
      <c r="D3239" t="s">
        <v>35</v>
      </c>
      <c r="E3239" t="s">
        <v>115</v>
      </c>
      <c r="F3239" t="s">
        <v>116</v>
      </c>
      <c r="G3239" t="s">
        <v>16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17</v>
      </c>
    </row>
    <row r="3240" spans="1:13" x14ac:dyDescent="0.35">
      <c r="A3240" t="s">
        <v>29</v>
      </c>
      <c r="B3240">
        <v>1185732</v>
      </c>
      <c r="C3240" s="9">
        <v>44244</v>
      </c>
      <c r="D3240" t="s">
        <v>35</v>
      </c>
      <c r="E3240" t="s">
        <v>115</v>
      </c>
      <c r="F3240" t="s">
        <v>116</v>
      </c>
      <c r="G3240" t="s">
        <v>18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17</v>
      </c>
    </row>
    <row r="3241" spans="1:13" x14ac:dyDescent="0.35">
      <c r="A3241" t="s">
        <v>29</v>
      </c>
      <c r="B3241">
        <v>1185732</v>
      </c>
      <c r="C3241" s="9">
        <v>44244</v>
      </c>
      <c r="D3241" t="s">
        <v>35</v>
      </c>
      <c r="E3241" t="s">
        <v>115</v>
      </c>
      <c r="F3241" t="s">
        <v>116</v>
      </c>
      <c r="G3241" t="s">
        <v>19</v>
      </c>
      <c r="H3241">
        <v>30</v>
      </c>
      <c r="I3241">
        <v>300</v>
      </c>
      <c r="J3241">
        <v>90000</v>
      </c>
      <c r="K3241">
        <v>36000</v>
      </c>
      <c r="L3241">
        <v>0.4</v>
      </c>
      <c r="M3241" t="s">
        <v>17</v>
      </c>
    </row>
    <row r="3242" spans="1:13" x14ac:dyDescent="0.35">
      <c r="A3242" t="s">
        <v>29</v>
      </c>
      <c r="B3242">
        <v>1185732</v>
      </c>
      <c r="C3242" s="9">
        <v>44244</v>
      </c>
      <c r="D3242" t="s">
        <v>14</v>
      </c>
      <c r="E3242" t="s">
        <v>117</v>
      </c>
      <c r="F3242" t="s">
        <v>92</v>
      </c>
      <c r="G3242" t="s">
        <v>20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17</v>
      </c>
    </row>
    <row r="3243" spans="1:13" x14ac:dyDescent="0.35">
      <c r="A3243" t="s">
        <v>29</v>
      </c>
      <c r="B3243">
        <v>1185732</v>
      </c>
      <c r="C3243" s="9">
        <v>44244</v>
      </c>
      <c r="D3243" t="s">
        <v>14</v>
      </c>
      <c r="E3243" t="s">
        <v>117</v>
      </c>
      <c r="F3243" t="s">
        <v>92</v>
      </c>
      <c r="G3243" t="s">
        <v>21</v>
      </c>
      <c r="H3243">
        <v>50</v>
      </c>
      <c r="I3243">
        <v>250</v>
      </c>
      <c r="J3243">
        <v>125000</v>
      </c>
      <c r="K3243">
        <v>50000</v>
      </c>
      <c r="L3243">
        <v>0.4</v>
      </c>
      <c r="M3243" t="s">
        <v>17</v>
      </c>
    </row>
    <row r="3244" spans="1:13" x14ac:dyDescent="0.35">
      <c r="A3244" t="s">
        <v>29</v>
      </c>
      <c r="B3244">
        <v>1185732</v>
      </c>
      <c r="C3244" s="9">
        <v>44244</v>
      </c>
      <c r="D3244" t="s">
        <v>14</v>
      </c>
      <c r="E3244" t="s">
        <v>117</v>
      </c>
      <c r="F3244" t="s">
        <v>92</v>
      </c>
      <c r="G3244" t="s">
        <v>22</v>
      </c>
      <c r="H3244">
        <v>25</v>
      </c>
      <c r="I3244">
        <v>350</v>
      </c>
      <c r="J3244">
        <v>87500</v>
      </c>
      <c r="K3244">
        <v>35000</v>
      </c>
      <c r="L3244">
        <v>0.4</v>
      </c>
      <c r="M3244" t="s">
        <v>17</v>
      </c>
    </row>
    <row r="3245" spans="1:13" x14ac:dyDescent="0.35">
      <c r="A3245" t="s">
        <v>29</v>
      </c>
      <c r="B3245">
        <v>1185732</v>
      </c>
      <c r="C3245" s="9">
        <v>44271</v>
      </c>
      <c r="D3245" t="s">
        <v>14</v>
      </c>
      <c r="E3245" t="s">
        <v>117</v>
      </c>
      <c r="F3245" t="s">
        <v>92</v>
      </c>
      <c r="G3245" t="s">
        <v>16</v>
      </c>
      <c r="H3245">
        <v>30</v>
      </c>
      <c r="I3245">
        <v>570</v>
      </c>
      <c r="J3245">
        <v>171000</v>
      </c>
      <c r="K3245">
        <v>68400</v>
      </c>
      <c r="L3245">
        <v>0.4</v>
      </c>
      <c r="M3245" t="s">
        <v>17</v>
      </c>
    </row>
    <row r="3246" spans="1:13" x14ac:dyDescent="0.35">
      <c r="A3246" t="s">
        <v>29</v>
      </c>
      <c r="B3246">
        <v>1185732</v>
      </c>
      <c r="C3246" s="9">
        <v>44271</v>
      </c>
      <c r="D3246" t="s">
        <v>14</v>
      </c>
      <c r="E3246" t="s">
        <v>117</v>
      </c>
      <c r="F3246" t="s">
        <v>92</v>
      </c>
      <c r="G3246" t="s">
        <v>18</v>
      </c>
      <c r="H3246">
        <v>30</v>
      </c>
      <c r="I3246">
        <v>275</v>
      </c>
      <c r="J3246">
        <v>82500</v>
      </c>
      <c r="K3246">
        <v>33000</v>
      </c>
      <c r="L3246">
        <v>0.4</v>
      </c>
      <c r="M3246" t="s">
        <v>17</v>
      </c>
    </row>
    <row r="3247" spans="1:13" x14ac:dyDescent="0.35">
      <c r="A3247" t="s">
        <v>29</v>
      </c>
      <c r="B3247">
        <v>1185732</v>
      </c>
      <c r="C3247" s="9">
        <v>44271</v>
      </c>
      <c r="D3247" t="s">
        <v>14</v>
      </c>
      <c r="E3247" t="s">
        <v>117</v>
      </c>
      <c r="F3247" t="s">
        <v>92</v>
      </c>
      <c r="G3247" t="s">
        <v>19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17</v>
      </c>
    </row>
    <row r="3248" spans="1:13" x14ac:dyDescent="0.35">
      <c r="A3248" t="s">
        <v>29</v>
      </c>
      <c r="B3248">
        <v>1185732</v>
      </c>
      <c r="C3248" s="9">
        <v>44271</v>
      </c>
      <c r="D3248" t="s">
        <v>14</v>
      </c>
      <c r="E3248" t="s">
        <v>117</v>
      </c>
      <c r="F3248" t="s">
        <v>92</v>
      </c>
      <c r="G3248" t="s">
        <v>20</v>
      </c>
      <c r="H3248">
        <v>25</v>
      </c>
      <c r="I3248">
        <v>175</v>
      </c>
      <c r="J3248">
        <v>43750</v>
      </c>
      <c r="K3248">
        <v>17500</v>
      </c>
      <c r="L3248">
        <v>0.4</v>
      </c>
      <c r="M3248" t="s">
        <v>17</v>
      </c>
    </row>
    <row r="3249" spans="1:13" x14ac:dyDescent="0.35">
      <c r="A3249" t="s">
        <v>29</v>
      </c>
      <c r="B3249">
        <v>1185732</v>
      </c>
      <c r="C3249" s="9">
        <v>44271</v>
      </c>
      <c r="D3249" t="s">
        <v>14</v>
      </c>
      <c r="E3249" t="s">
        <v>117</v>
      </c>
      <c r="F3249" t="s">
        <v>92</v>
      </c>
      <c r="G3249" t="s">
        <v>21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17</v>
      </c>
    </row>
    <row r="3250" spans="1:13" x14ac:dyDescent="0.35">
      <c r="A3250" t="s">
        <v>29</v>
      </c>
      <c r="B3250">
        <v>1185732</v>
      </c>
      <c r="C3250" s="9">
        <v>44271</v>
      </c>
      <c r="D3250" t="s">
        <v>14</v>
      </c>
      <c r="E3250" t="s">
        <v>117</v>
      </c>
      <c r="F3250" t="s">
        <v>92</v>
      </c>
      <c r="G3250" t="s">
        <v>22</v>
      </c>
      <c r="H3250">
        <v>30</v>
      </c>
      <c r="I3250">
        <v>325</v>
      </c>
      <c r="J3250">
        <v>97500</v>
      </c>
      <c r="K3250">
        <v>39000</v>
      </c>
      <c r="L3250">
        <v>0.4</v>
      </c>
      <c r="M3250" t="s">
        <v>17</v>
      </c>
    </row>
    <row r="3251" spans="1:13" x14ac:dyDescent="0.35">
      <c r="A3251" t="s">
        <v>29</v>
      </c>
      <c r="B3251">
        <v>1185732</v>
      </c>
      <c r="C3251" s="9">
        <v>44303</v>
      </c>
      <c r="D3251" t="s">
        <v>14</v>
      </c>
      <c r="E3251" t="s">
        <v>117</v>
      </c>
      <c r="F3251" t="s">
        <v>92</v>
      </c>
      <c r="G3251" t="s">
        <v>16</v>
      </c>
      <c r="H3251">
        <v>30</v>
      </c>
      <c r="I3251">
        <v>550</v>
      </c>
      <c r="J3251">
        <v>165000</v>
      </c>
      <c r="K3251">
        <v>66000</v>
      </c>
      <c r="L3251">
        <v>0.4</v>
      </c>
      <c r="M3251" t="s">
        <v>17</v>
      </c>
    </row>
    <row r="3252" spans="1:13" x14ac:dyDescent="0.35">
      <c r="A3252" t="s">
        <v>29</v>
      </c>
      <c r="B3252">
        <v>1185732</v>
      </c>
      <c r="C3252" s="9">
        <v>44303</v>
      </c>
      <c r="D3252" t="s">
        <v>14</v>
      </c>
      <c r="E3252" t="s">
        <v>117</v>
      </c>
      <c r="F3252" t="s">
        <v>92</v>
      </c>
      <c r="G3252" t="s">
        <v>18</v>
      </c>
      <c r="H3252">
        <v>30</v>
      </c>
      <c r="I3252">
        <v>250</v>
      </c>
      <c r="J3252">
        <v>75000</v>
      </c>
      <c r="K3252">
        <v>30000</v>
      </c>
      <c r="L3252">
        <v>0.4</v>
      </c>
      <c r="M3252" t="s">
        <v>17</v>
      </c>
    </row>
    <row r="3253" spans="1:13" x14ac:dyDescent="0.35">
      <c r="A3253" t="s">
        <v>29</v>
      </c>
      <c r="B3253">
        <v>1185732</v>
      </c>
      <c r="C3253" s="9">
        <v>44303</v>
      </c>
      <c r="D3253" t="s">
        <v>14</v>
      </c>
      <c r="E3253" t="s">
        <v>117</v>
      </c>
      <c r="F3253" t="s">
        <v>92</v>
      </c>
      <c r="G3253" t="s">
        <v>19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17</v>
      </c>
    </row>
    <row r="3254" spans="1:13" x14ac:dyDescent="0.35">
      <c r="A3254" t="s">
        <v>29</v>
      </c>
      <c r="B3254">
        <v>1185732</v>
      </c>
      <c r="C3254" s="9">
        <v>44303</v>
      </c>
      <c r="D3254" t="s">
        <v>14</v>
      </c>
      <c r="E3254" t="s">
        <v>117</v>
      </c>
      <c r="F3254" t="s">
        <v>92</v>
      </c>
      <c r="G3254" t="s">
        <v>20</v>
      </c>
      <c r="H3254">
        <v>25</v>
      </c>
      <c r="I3254">
        <v>175</v>
      </c>
      <c r="J3254">
        <v>43750</v>
      </c>
      <c r="K3254">
        <v>17500</v>
      </c>
      <c r="L3254">
        <v>0.4</v>
      </c>
      <c r="M3254" t="s">
        <v>17</v>
      </c>
    </row>
    <row r="3255" spans="1:13" x14ac:dyDescent="0.35">
      <c r="A3255" t="s">
        <v>29</v>
      </c>
      <c r="B3255">
        <v>1185732</v>
      </c>
      <c r="C3255" s="9">
        <v>44303</v>
      </c>
      <c r="D3255" t="s">
        <v>14</v>
      </c>
      <c r="E3255" t="s">
        <v>117</v>
      </c>
      <c r="F3255" t="s">
        <v>92</v>
      </c>
      <c r="G3255" t="s">
        <v>21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17</v>
      </c>
    </row>
    <row r="3256" spans="1:13" x14ac:dyDescent="0.35">
      <c r="A3256" t="s">
        <v>29</v>
      </c>
      <c r="B3256">
        <v>1185732</v>
      </c>
      <c r="C3256" s="9">
        <v>44303</v>
      </c>
      <c r="D3256" t="s">
        <v>14</v>
      </c>
      <c r="E3256" t="s">
        <v>117</v>
      </c>
      <c r="F3256" t="s">
        <v>92</v>
      </c>
      <c r="G3256" t="s">
        <v>22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17</v>
      </c>
    </row>
    <row r="3257" spans="1:13" x14ac:dyDescent="0.35">
      <c r="A3257" t="s">
        <v>29</v>
      </c>
      <c r="B3257">
        <v>1185732</v>
      </c>
      <c r="C3257" s="9">
        <v>44334</v>
      </c>
      <c r="D3257" t="s">
        <v>14</v>
      </c>
      <c r="E3257" t="s">
        <v>117</v>
      </c>
      <c r="F3257" t="s">
        <v>92</v>
      </c>
      <c r="G3257" t="s">
        <v>16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17</v>
      </c>
    </row>
    <row r="3258" spans="1:13" x14ac:dyDescent="0.35">
      <c r="A3258" t="s">
        <v>29</v>
      </c>
      <c r="B3258">
        <v>1185732</v>
      </c>
      <c r="C3258" s="9">
        <v>44334</v>
      </c>
      <c r="D3258" t="s">
        <v>14</v>
      </c>
      <c r="E3258" t="s">
        <v>117</v>
      </c>
      <c r="F3258" t="s">
        <v>92</v>
      </c>
      <c r="G3258" t="s">
        <v>18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17</v>
      </c>
    </row>
    <row r="3259" spans="1:13" x14ac:dyDescent="0.35">
      <c r="A3259" t="s">
        <v>29</v>
      </c>
      <c r="B3259">
        <v>1185732</v>
      </c>
      <c r="C3259" s="9">
        <v>44334</v>
      </c>
      <c r="D3259" t="s">
        <v>14</v>
      </c>
      <c r="E3259" t="s">
        <v>117</v>
      </c>
      <c r="F3259" t="s">
        <v>92</v>
      </c>
      <c r="G3259" t="s">
        <v>19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17</v>
      </c>
    </row>
    <row r="3260" spans="1:13" x14ac:dyDescent="0.35">
      <c r="A3260" t="s">
        <v>29</v>
      </c>
      <c r="B3260">
        <v>1185732</v>
      </c>
      <c r="C3260" s="9">
        <v>44334</v>
      </c>
      <c r="D3260" t="s">
        <v>14</v>
      </c>
      <c r="E3260" t="s">
        <v>117</v>
      </c>
      <c r="F3260" t="s">
        <v>92</v>
      </c>
      <c r="G3260" t="s">
        <v>20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17</v>
      </c>
    </row>
    <row r="3261" spans="1:13" x14ac:dyDescent="0.35">
      <c r="A3261" t="s">
        <v>29</v>
      </c>
      <c r="B3261">
        <v>1185732</v>
      </c>
      <c r="C3261" s="9">
        <v>44334</v>
      </c>
      <c r="D3261" t="s">
        <v>14</v>
      </c>
      <c r="E3261" t="s">
        <v>117</v>
      </c>
      <c r="F3261" t="s">
        <v>92</v>
      </c>
      <c r="G3261" t="s">
        <v>21</v>
      </c>
      <c r="H3261">
        <v>45</v>
      </c>
      <c r="I3261">
        <v>225</v>
      </c>
      <c r="J3261">
        <v>101250</v>
      </c>
      <c r="K3261">
        <v>40500</v>
      </c>
      <c r="L3261">
        <v>0.4</v>
      </c>
      <c r="M3261" t="s">
        <v>17</v>
      </c>
    </row>
    <row r="3262" spans="1:13" x14ac:dyDescent="0.35">
      <c r="A3262" t="s">
        <v>29</v>
      </c>
      <c r="B3262">
        <v>1185732</v>
      </c>
      <c r="C3262" s="9">
        <v>44334</v>
      </c>
      <c r="D3262" t="s">
        <v>14</v>
      </c>
      <c r="E3262" t="s">
        <v>117</v>
      </c>
      <c r="F3262" t="s">
        <v>92</v>
      </c>
      <c r="G3262" t="s">
        <v>22</v>
      </c>
      <c r="H3262">
        <v>55</v>
      </c>
      <c r="I3262">
        <v>350</v>
      </c>
      <c r="J3262">
        <v>192500</v>
      </c>
      <c r="K3262">
        <v>77000</v>
      </c>
      <c r="L3262">
        <v>0.4</v>
      </c>
      <c r="M3262" t="s">
        <v>17</v>
      </c>
    </row>
    <row r="3263" spans="1:13" x14ac:dyDescent="0.35">
      <c r="A3263" t="s">
        <v>29</v>
      </c>
      <c r="B3263">
        <v>1185732</v>
      </c>
      <c r="C3263" s="9">
        <v>44364</v>
      </c>
      <c r="D3263" t="s">
        <v>14</v>
      </c>
      <c r="E3263" t="s">
        <v>117</v>
      </c>
      <c r="F3263" t="s">
        <v>92</v>
      </c>
      <c r="G3263" t="s">
        <v>16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17</v>
      </c>
    </row>
    <row r="3264" spans="1:13" x14ac:dyDescent="0.35">
      <c r="A3264" t="s">
        <v>29</v>
      </c>
      <c r="B3264">
        <v>1185732</v>
      </c>
      <c r="C3264" s="9">
        <v>44364</v>
      </c>
      <c r="D3264" t="s">
        <v>14</v>
      </c>
      <c r="E3264" t="s">
        <v>117</v>
      </c>
      <c r="F3264" t="s">
        <v>92</v>
      </c>
      <c r="G3264" t="s">
        <v>18</v>
      </c>
      <c r="H3264">
        <v>40</v>
      </c>
      <c r="I3264">
        <v>425</v>
      </c>
      <c r="J3264">
        <v>170000</v>
      </c>
      <c r="K3264">
        <v>68000</v>
      </c>
      <c r="L3264">
        <v>0.4</v>
      </c>
      <c r="M3264" t="s">
        <v>17</v>
      </c>
    </row>
    <row r="3265" spans="1:13" x14ac:dyDescent="0.35">
      <c r="A3265" t="s">
        <v>29</v>
      </c>
      <c r="B3265">
        <v>1185732</v>
      </c>
      <c r="C3265" s="9">
        <v>44364</v>
      </c>
      <c r="D3265" t="s">
        <v>14</v>
      </c>
      <c r="E3265" t="s">
        <v>117</v>
      </c>
      <c r="F3265" t="s">
        <v>92</v>
      </c>
      <c r="G3265" t="s">
        <v>19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17</v>
      </c>
    </row>
    <row r="3266" spans="1:13" x14ac:dyDescent="0.35">
      <c r="A3266" t="s">
        <v>29</v>
      </c>
      <c r="B3266">
        <v>1185732</v>
      </c>
      <c r="C3266" s="9">
        <v>44364</v>
      </c>
      <c r="D3266" t="s">
        <v>14</v>
      </c>
      <c r="E3266" t="s">
        <v>117</v>
      </c>
      <c r="F3266" t="s">
        <v>92</v>
      </c>
      <c r="G3266" t="s">
        <v>20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17</v>
      </c>
    </row>
    <row r="3267" spans="1:13" x14ac:dyDescent="0.35">
      <c r="A3267" t="s">
        <v>29</v>
      </c>
      <c r="B3267">
        <v>1185732</v>
      </c>
      <c r="C3267" s="9">
        <v>44364</v>
      </c>
      <c r="D3267" t="s">
        <v>14</v>
      </c>
      <c r="E3267" t="s">
        <v>117</v>
      </c>
      <c r="F3267" t="s">
        <v>92</v>
      </c>
      <c r="G3267" t="s">
        <v>21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17</v>
      </c>
    </row>
    <row r="3268" spans="1:13" x14ac:dyDescent="0.35">
      <c r="A3268" t="s">
        <v>29</v>
      </c>
      <c r="B3268">
        <v>1185732</v>
      </c>
      <c r="C3268" s="9">
        <v>44364</v>
      </c>
      <c r="D3268" t="s">
        <v>14</v>
      </c>
      <c r="E3268" t="s">
        <v>117</v>
      </c>
      <c r="F3268" t="s">
        <v>92</v>
      </c>
      <c r="G3268" t="s">
        <v>22</v>
      </c>
      <c r="H3268">
        <v>65</v>
      </c>
      <c r="I3268">
        <v>425</v>
      </c>
      <c r="J3268">
        <v>276250</v>
      </c>
      <c r="K3268">
        <v>110500</v>
      </c>
      <c r="L3268">
        <v>0.4</v>
      </c>
      <c r="M3268" t="s">
        <v>17</v>
      </c>
    </row>
    <row r="3269" spans="1:13" x14ac:dyDescent="0.35">
      <c r="A3269" t="s">
        <v>29</v>
      </c>
      <c r="B3269">
        <v>1185732</v>
      </c>
      <c r="C3269" s="9">
        <v>44393</v>
      </c>
      <c r="D3269" t="s">
        <v>14</v>
      </c>
      <c r="E3269" t="s">
        <v>117</v>
      </c>
      <c r="F3269" t="s">
        <v>92</v>
      </c>
      <c r="G3269" t="s">
        <v>16</v>
      </c>
      <c r="H3269">
        <v>60</v>
      </c>
      <c r="I3269">
        <v>650</v>
      </c>
      <c r="J3269">
        <v>390000</v>
      </c>
      <c r="K3269">
        <v>156000</v>
      </c>
      <c r="L3269">
        <v>0.4</v>
      </c>
      <c r="M3269" t="s">
        <v>17</v>
      </c>
    </row>
    <row r="3270" spans="1:13" x14ac:dyDescent="0.35">
      <c r="A3270" t="s">
        <v>29</v>
      </c>
      <c r="B3270">
        <v>1185732</v>
      </c>
      <c r="C3270" s="9">
        <v>44393</v>
      </c>
      <c r="D3270" t="s">
        <v>14</v>
      </c>
      <c r="E3270" t="s">
        <v>117</v>
      </c>
      <c r="F3270" t="s">
        <v>92</v>
      </c>
      <c r="G3270" t="s">
        <v>18</v>
      </c>
      <c r="H3270">
        <v>55</v>
      </c>
      <c r="I3270">
        <v>400</v>
      </c>
      <c r="J3270">
        <v>220000</v>
      </c>
      <c r="K3270">
        <v>88000</v>
      </c>
      <c r="L3270">
        <v>0.4</v>
      </c>
      <c r="M3270" t="s">
        <v>17</v>
      </c>
    </row>
    <row r="3271" spans="1:13" x14ac:dyDescent="0.35">
      <c r="A3271" t="s">
        <v>29</v>
      </c>
      <c r="B3271">
        <v>1185732</v>
      </c>
      <c r="C3271" s="9">
        <v>44393</v>
      </c>
      <c r="D3271" t="s">
        <v>14</v>
      </c>
      <c r="E3271" t="s">
        <v>117</v>
      </c>
      <c r="F3271" t="s">
        <v>92</v>
      </c>
      <c r="G3271" t="s">
        <v>19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17</v>
      </c>
    </row>
    <row r="3272" spans="1:13" x14ac:dyDescent="0.35">
      <c r="A3272" t="s">
        <v>29</v>
      </c>
      <c r="B3272">
        <v>1185732</v>
      </c>
      <c r="C3272" s="9">
        <v>44393</v>
      </c>
      <c r="D3272" t="s">
        <v>14</v>
      </c>
      <c r="E3272" t="s">
        <v>117</v>
      </c>
      <c r="F3272" t="s">
        <v>92</v>
      </c>
      <c r="G3272" t="s">
        <v>20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17</v>
      </c>
    </row>
    <row r="3273" spans="1:13" x14ac:dyDescent="0.35">
      <c r="A3273" t="s">
        <v>29</v>
      </c>
      <c r="B3273">
        <v>1185732</v>
      </c>
      <c r="C3273" s="9">
        <v>44393</v>
      </c>
      <c r="D3273" t="s">
        <v>14</v>
      </c>
      <c r="E3273" t="s">
        <v>117</v>
      </c>
      <c r="F3273" t="s">
        <v>92</v>
      </c>
      <c r="G3273" t="s">
        <v>21</v>
      </c>
      <c r="H3273">
        <v>60</v>
      </c>
      <c r="I3273">
        <v>300</v>
      </c>
      <c r="J3273">
        <v>180000</v>
      </c>
      <c r="K3273">
        <v>72000</v>
      </c>
      <c r="L3273">
        <v>0.4</v>
      </c>
      <c r="M3273" t="s">
        <v>17</v>
      </c>
    </row>
    <row r="3274" spans="1:13" x14ac:dyDescent="0.35">
      <c r="A3274" t="s">
        <v>29</v>
      </c>
      <c r="B3274">
        <v>1185732</v>
      </c>
      <c r="C3274" s="9">
        <v>44393</v>
      </c>
      <c r="D3274" t="s">
        <v>14</v>
      </c>
      <c r="E3274" t="s">
        <v>117</v>
      </c>
      <c r="F3274" t="s">
        <v>92</v>
      </c>
      <c r="G3274" t="s">
        <v>22</v>
      </c>
      <c r="H3274">
        <v>65</v>
      </c>
      <c r="I3274">
        <v>475</v>
      </c>
      <c r="J3274">
        <v>308750</v>
      </c>
      <c r="K3274">
        <v>123500</v>
      </c>
      <c r="L3274">
        <v>0.4</v>
      </c>
      <c r="M3274" t="s">
        <v>17</v>
      </c>
    </row>
    <row r="3275" spans="1:13" x14ac:dyDescent="0.35">
      <c r="A3275" t="s">
        <v>29</v>
      </c>
      <c r="B3275">
        <v>1185732</v>
      </c>
      <c r="C3275" s="9">
        <v>44425</v>
      </c>
      <c r="D3275" t="s">
        <v>14</v>
      </c>
      <c r="E3275" t="s">
        <v>117</v>
      </c>
      <c r="F3275" t="s">
        <v>92</v>
      </c>
      <c r="G3275" t="s">
        <v>16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17</v>
      </c>
    </row>
    <row r="3276" spans="1:13" x14ac:dyDescent="0.35">
      <c r="A3276" t="s">
        <v>29</v>
      </c>
      <c r="B3276">
        <v>1185732</v>
      </c>
      <c r="C3276" s="9">
        <v>44425</v>
      </c>
      <c r="D3276" t="s">
        <v>14</v>
      </c>
      <c r="E3276" t="s">
        <v>117</v>
      </c>
      <c r="F3276" t="s">
        <v>92</v>
      </c>
      <c r="G3276" t="s">
        <v>18</v>
      </c>
      <c r="H3276">
        <v>45</v>
      </c>
      <c r="I3276">
        <v>300</v>
      </c>
      <c r="J3276">
        <v>135000</v>
      </c>
      <c r="K3276">
        <v>54000</v>
      </c>
      <c r="L3276">
        <v>0.4</v>
      </c>
      <c r="M3276" t="s">
        <v>17</v>
      </c>
    </row>
    <row r="3277" spans="1:13" x14ac:dyDescent="0.35">
      <c r="A3277" t="s">
        <v>29</v>
      </c>
      <c r="B3277">
        <v>1185732</v>
      </c>
      <c r="C3277" s="9">
        <v>44425</v>
      </c>
      <c r="D3277" t="s">
        <v>14</v>
      </c>
      <c r="E3277" t="s">
        <v>117</v>
      </c>
      <c r="F3277" t="s">
        <v>92</v>
      </c>
      <c r="G3277" t="s">
        <v>19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17</v>
      </c>
    </row>
    <row r="3278" spans="1:13" x14ac:dyDescent="0.35">
      <c r="A3278" t="s">
        <v>29</v>
      </c>
      <c r="B3278">
        <v>1185732</v>
      </c>
      <c r="C3278" s="9">
        <v>44425</v>
      </c>
      <c r="D3278" t="s">
        <v>14</v>
      </c>
      <c r="E3278" t="s">
        <v>117</v>
      </c>
      <c r="F3278" t="s">
        <v>92</v>
      </c>
      <c r="G3278" t="s">
        <v>20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17</v>
      </c>
    </row>
    <row r="3279" spans="1:13" x14ac:dyDescent="0.35">
      <c r="A3279" t="s">
        <v>29</v>
      </c>
      <c r="B3279">
        <v>1185732</v>
      </c>
      <c r="C3279" s="9">
        <v>44425</v>
      </c>
      <c r="D3279" t="s">
        <v>14</v>
      </c>
      <c r="E3279" t="s">
        <v>117</v>
      </c>
      <c r="F3279" t="s">
        <v>92</v>
      </c>
      <c r="G3279" t="s">
        <v>21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17</v>
      </c>
    </row>
    <row r="3280" spans="1:13" x14ac:dyDescent="0.35">
      <c r="A3280" t="s">
        <v>29</v>
      </c>
      <c r="B3280">
        <v>1185732</v>
      </c>
      <c r="C3280" s="9">
        <v>44425</v>
      </c>
      <c r="D3280" t="s">
        <v>14</v>
      </c>
      <c r="E3280" t="s">
        <v>117</v>
      </c>
      <c r="F3280" t="s">
        <v>92</v>
      </c>
      <c r="G3280" t="s">
        <v>22</v>
      </c>
      <c r="H3280">
        <v>55</v>
      </c>
      <c r="I3280">
        <v>425</v>
      </c>
      <c r="J3280">
        <v>233750</v>
      </c>
      <c r="K3280">
        <v>93500</v>
      </c>
      <c r="L3280">
        <v>0.4</v>
      </c>
      <c r="M3280" t="s">
        <v>17</v>
      </c>
    </row>
    <row r="3281" spans="1:13" x14ac:dyDescent="0.35">
      <c r="A3281" t="s">
        <v>29</v>
      </c>
      <c r="B3281">
        <v>1185732</v>
      </c>
      <c r="C3281" s="9">
        <v>44457</v>
      </c>
      <c r="D3281" t="s">
        <v>14</v>
      </c>
      <c r="E3281" t="s">
        <v>117</v>
      </c>
      <c r="F3281" t="s">
        <v>92</v>
      </c>
      <c r="G3281" t="s">
        <v>16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17</v>
      </c>
    </row>
    <row r="3282" spans="1:13" x14ac:dyDescent="0.35">
      <c r="A3282" t="s">
        <v>29</v>
      </c>
      <c r="B3282">
        <v>1185732</v>
      </c>
      <c r="C3282" s="9">
        <v>44457</v>
      </c>
      <c r="D3282" t="s">
        <v>14</v>
      </c>
      <c r="E3282" t="s">
        <v>117</v>
      </c>
      <c r="F3282" t="s">
        <v>92</v>
      </c>
      <c r="G3282" t="s">
        <v>18</v>
      </c>
      <c r="H3282">
        <v>30</v>
      </c>
      <c r="I3282">
        <v>350</v>
      </c>
      <c r="J3282">
        <v>105000</v>
      </c>
      <c r="K3282">
        <v>42000</v>
      </c>
      <c r="L3282">
        <v>0.4</v>
      </c>
      <c r="M3282" t="s">
        <v>17</v>
      </c>
    </row>
    <row r="3283" spans="1:13" x14ac:dyDescent="0.35">
      <c r="A3283" t="s">
        <v>29</v>
      </c>
      <c r="B3283">
        <v>1185732</v>
      </c>
      <c r="C3283" s="9">
        <v>44457</v>
      </c>
      <c r="D3283" t="s">
        <v>14</v>
      </c>
      <c r="E3283" t="s">
        <v>117</v>
      </c>
      <c r="F3283" t="s">
        <v>92</v>
      </c>
      <c r="G3283" t="s">
        <v>19</v>
      </c>
      <c r="H3283">
        <v>25</v>
      </c>
      <c r="I3283">
        <v>250</v>
      </c>
      <c r="J3283">
        <v>62500</v>
      </c>
      <c r="K3283">
        <v>25000</v>
      </c>
      <c r="L3283">
        <v>0.4</v>
      </c>
      <c r="M3283" t="s">
        <v>17</v>
      </c>
    </row>
    <row r="3284" spans="1:13" x14ac:dyDescent="0.35">
      <c r="A3284" t="s">
        <v>29</v>
      </c>
      <c r="B3284">
        <v>1185732</v>
      </c>
      <c r="C3284" s="9">
        <v>44457</v>
      </c>
      <c r="D3284" t="s">
        <v>14</v>
      </c>
      <c r="E3284" t="s">
        <v>117</v>
      </c>
      <c r="F3284" t="s">
        <v>92</v>
      </c>
      <c r="G3284" t="s">
        <v>20</v>
      </c>
      <c r="H3284">
        <v>25</v>
      </c>
      <c r="I3284">
        <v>225</v>
      </c>
      <c r="J3284">
        <v>56250</v>
      </c>
      <c r="K3284">
        <v>22500</v>
      </c>
      <c r="L3284">
        <v>0.4</v>
      </c>
      <c r="M3284" t="s">
        <v>17</v>
      </c>
    </row>
    <row r="3285" spans="1:13" x14ac:dyDescent="0.35">
      <c r="A3285" t="s">
        <v>29</v>
      </c>
      <c r="B3285">
        <v>1185732</v>
      </c>
      <c r="C3285" s="9">
        <v>44457</v>
      </c>
      <c r="D3285" t="s">
        <v>14</v>
      </c>
      <c r="E3285" t="s">
        <v>117</v>
      </c>
      <c r="F3285" t="s">
        <v>92</v>
      </c>
      <c r="G3285" t="s">
        <v>21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17</v>
      </c>
    </row>
    <row r="3286" spans="1:13" x14ac:dyDescent="0.35">
      <c r="A3286" t="s">
        <v>29</v>
      </c>
      <c r="B3286">
        <v>1185732</v>
      </c>
      <c r="C3286" s="9">
        <v>44457</v>
      </c>
      <c r="D3286" t="s">
        <v>14</v>
      </c>
      <c r="E3286" t="s">
        <v>117</v>
      </c>
      <c r="F3286" t="s">
        <v>92</v>
      </c>
      <c r="G3286" t="s">
        <v>22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17</v>
      </c>
    </row>
    <row r="3287" spans="1:13" x14ac:dyDescent="0.35">
      <c r="A3287" t="s">
        <v>29</v>
      </c>
      <c r="B3287">
        <v>1185732</v>
      </c>
      <c r="C3287" s="9">
        <v>44486</v>
      </c>
      <c r="D3287" t="s">
        <v>14</v>
      </c>
      <c r="E3287" t="s">
        <v>117</v>
      </c>
      <c r="F3287" t="s">
        <v>92</v>
      </c>
      <c r="G3287" t="s">
        <v>16</v>
      </c>
      <c r="H3287">
        <v>45</v>
      </c>
      <c r="I3287">
        <v>425</v>
      </c>
      <c r="J3287">
        <v>191250</v>
      </c>
      <c r="K3287">
        <v>76500</v>
      </c>
      <c r="L3287">
        <v>0.4</v>
      </c>
      <c r="M3287" t="s">
        <v>17</v>
      </c>
    </row>
    <row r="3288" spans="1:13" x14ac:dyDescent="0.35">
      <c r="A3288" t="s">
        <v>29</v>
      </c>
      <c r="B3288">
        <v>1185732</v>
      </c>
      <c r="C3288" s="9">
        <v>44486</v>
      </c>
      <c r="D3288" t="s">
        <v>14</v>
      </c>
      <c r="E3288" t="s">
        <v>117</v>
      </c>
      <c r="F3288" t="s">
        <v>92</v>
      </c>
      <c r="G3288" t="s">
        <v>18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17</v>
      </c>
    </row>
    <row r="3289" spans="1:13" x14ac:dyDescent="0.35">
      <c r="A3289" t="s">
        <v>29</v>
      </c>
      <c r="B3289">
        <v>1185732</v>
      </c>
      <c r="C3289" s="9">
        <v>44486</v>
      </c>
      <c r="D3289" t="s">
        <v>14</v>
      </c>
      <c r="E3289" t="s">
        <v>117</v>
      </c>
      <c r="F3289" t="s">
        <v>92</v>
      </c>
      <c r="G3289" t="s">
        <v>19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17</v>
      </c>
    </row>
    <row r="3290" spans="1:13" x14ac:dyDescent="0.35">
      <c r="A3290" t="s">
        <v>29</v>
      </c>
      <c r="B3290">
        <v>1185732</v>
      </c>
      <c r="C3290" s="9">
        <v>44486</v>
      </c>
      <c r="D3290" t="s">
        <v>14</v>
      </c>
      <c r="E3290" t="s">
        <v>117</v>
      </c>
      <c r="F3290" t="s">
        <v>92</v>
      </c>
      <c r="G3290" t="s">
        <v>20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17</v>
      </c>
    </row>
    <row r="3291" spans="1:13" x14ac:dyDescent="0.35">
      <c r="A3291" t="s">
        <v>29</v>
      </c>
      <c r="B3291">
        <v>1185732</v>
      </c>
      <c r="C3291" s="9">
        <v>44486</v>
      </c>
      <c r="D3291" t="s">
        <v>14</v>
      </c>
      <c r="E3291" t="s">
        <v>117</v>
      </c>
      <c r="F3291" t="s">
        <v>92</v>
      </c>
      <c r="G3291" t="s">
        <v>21</v>
      </c>
      <c r="H3291">
        <v>45</v>
      </c>
      <c r="I3291">
        <v>175</v>
      </c>
      <c r="J3291">
        <v>78750</v>
      </c>
      <c r="K3291">
        <v>31500</v>
      </c>
      <c r="L3291">
        <v>0.4</v>
      </c>
      <c r="M3291" t="s">
        <v>17</v>
      </c>
    </row>
    <row r="3292" spans="1:13" x14ac:dyDescent="0.35">
      <c r="A3292" t="s">
        <v>13</v>
      </c>
      <c r="B3292">
        <v>1185732</v>
      </c>
      <c r="C3292" s="9">
        <v>44486</v>
      </c>
      <c r="D3292" t="s">
        <v>14</v>
      </c>
      <c r="E3292" t="s">
        <v>117</v>
      </c>
      <c r="F3292" t="s">
        <v>92</v>
      </c>
      <c r="G3292" t="s">
        <v>22</v>
      </c>
      <c r="H3292">
        <v>50</v>
      </c>
      <c r="I3292">
        <v>300</v>
      </c>
      <c r="J3292">
        <v>150000</v>
      </c>
      <c r="K3292">
        <v>60000</v>
      </c>
      <c r="L3292">
        <v>0.4</v>
      </c>
      <c r="M3292" t="s">
        <v>17</v>
      </c>
    </row>
    <row r="3293" spans="1:13" x14ac:dyDescent="0.35">
      <c r="A3293" t="s">
        <v>13</v>
      </c>
      <c r="B3293">
        <v>1185732</v>
      </c>
      <c r="C3293" s="9">
        <v>44517</v>
      </c>
      <c r="D3293" t="s">
        <v>14</v>
      </c>
      <c r="E3293" t="s">
        <v>117</v>
      </c>
      <c r="F3293" t="s">
        <v>92</v>
      </c>
      <c r="G3293" t="s">
        <v>16</v>
      </c>
      <c r="H3293">
        <v>45</v>
      </c>
      <c r="I3293">
        <v>450</v>
      </c>
      <c r="J3293">
        <v>202500</v>
      </c>
      <c r="K3293">
        <v>81000</v>
      </c>
      <c r="L3293">
        <v>0.4</v>
      </c>
      <c r="M3293" t="s">
        <v>17</v>
      </c>
    </row>
    <row r="3294" spans="1:13" x14ac:dyDescent="0.35">
      <c r="A3294" t="s">
        <v>13</v>
      </c>
      <c r="B3294">
        <v>1185732</v>
      </c>
      <c r="C3294" s="9">
        <v>44517</v>
      </c>
      <c r="D3294" t="s">
        <v>14</v>
      </c>
      <c r="E3294" t="s">
        <v>117</v>
      </c>
      <c r="F3294" t="s">
        <v>92</v>
      </c>
      <c r="G3294" t="s">
        <v>18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17</v>
      </c>
    </row>
    <row r="3295" spans="1:13" x14ac:dyDescent="0.35">
      <c r="A3295" t="s">
        <v>13</v>
      </c>
      <c r="B3295">
        <v>1185732</v>
      </c>
      <c r="C3295" s="9">
        <v>44517</v>
      </c>
      <c r="D3295" t="s">
        <v>14</v>
      </c>
      <c r="E3295" t="s">
        <v>117</v>
      </c>
      <c r="F3295" t="s">
        <v>92</v>
      </c>
      <c r="G3295" t="s">
        <v>19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17</v>
      </c>
    </row>
    <row r="3296" spans="1:13" x14ac:dyDescent="0.35">
      <c r="A3296" t="s">
        <v>13</v>
      </c>
      <c r="B3296">
        <v>1185732</v>
      </c>
      <c r="C3296" s="9">
        <v>44517</v>
      </c>
      <c r="D3296" t="s">
        <v>14</v>
      </c>
      <c r="E3296" t="s">
        <v>117</v>
      </c>
      <c r="F3296" t="s">
        <v>92</v>
      </c>
      <c r="G3296" t="s">
        <v>20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17</v>
      </c>
    </row>
    <row r="3297" spans="1:13" x14ac:dyDescent="0.35">
      <c r="A3297" t="s">
        <v>13</v>
      </c>
      <c r="B3297">
        <v>1185732</v>
      </c>
      <c r="C3297" s="9">
        <v>44517</v>
      </c>
      <c r="D3297" t="s">
        <v>14</v>
      </c>
      <c r="E3297" t="s">
        <v>117</v>
      </c>
      <c r="F3297" t="s">
        <v>92</v>
      </c>
      <c r="G3297" t="s">
        <v>21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17</v>
      </c>
    </row>
    <row r="3298" spans="1:13" x14ac:dyDescent="0.35">
      <c r="A3298" t="s">
        <v>13</v>
      </c>
      <c r="B3298">
        <v>1185732</v>
      </c>
      <c r="C3298" s="9">
        <v>44517</v>
      </c>
      <c r="D3298" t="s">
        <v>14</v>
      </c>
      <c r="E3298" t="s">
        <v>117</v>
      </c>
      <c r="F3298" t="s">
        <v>92</v>
      </c>
      <c r="G3298" t="s">
        <v>22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17</v>
      </c>
    </row>
    <row r="3299" spans="1:13" x14ac:dyDescent="0.35">
      <c r="A3299" t="s">
        <v>13</v>
      </c>
      <c r="B3299">
        <v>1185732</v>
      </c>
      <c r="C3299" s="9">
        <v>44546</v>
      </c>
      <c r="D3299" t="s">
        <v>14</v>
      </c>
      <c r="E3299" t="s">
        <v>117</v>
      </c>
      <c r="F3299" t="s">
        <v>92</v>
      </c>
      <c r="G3299" t="s">
        <v>16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17</v>
      </c>
    </row>
    <row r="3300" spans="1:13" x14ac:dyDescent="0.35">
      <c r="A3300" t="s">
        <v>13</v>
      </c>
      <c r="B3300">
        <v>1185732</v>
      </c>
      <c r="C3300" s="9">
        <v>44546</v>
      </c>
      <c r="D3300" t="s">
        <v>14</v>
      </c>
      <c r="E3300" t="s">
        <v>117</v>
      </c>
      <c r="F3300" t="s">
        <v>92</v>
      </c>
      <c r="G3300" t="s">
        <v>18</v>
      </c>
      <c r="H3300">
        <v>55</v>
      </c>
      <c r="I3300">
        <v>450</v>
      </c>
      <c r="J3300">
        <v>247500</v>
      </c>
      <c r="K3300">
        <v>99000</v>
      </c>
      <c r="L3300">
        <v>0.4</v>
      </c>
      <c r="M3300" t="s">
        <v>17</v>
      </c>
    </row>
    <row r="3301" spans="1:13" x14ac:dyDescent="0.35">
      <c r="A3301" t="s">
        <v>29</v>
      </c>
      <c r="B3301">
        <v>1185732</v>
      </c>
      <c r="C3301" s="9">
        <v>44546</v>
      </c>
      <c r="D3301" t="s">
        <v>14</v>
      </c>
      <c r="E3301" t="s">
        <v>117</v>
      </c>
      <c r="F3301" t="s">
        <v>92</v>
      </c>
      <c r="G3301" t="s">
        <v>19</v>
      </c>
      <c r="H3301">
        <v>55</v>
      </c>
      <c r="I3301">
        <v>400</v>
      </c>
      <c r="J3301">
        <v>220000</v>
      </c>
      <c r="K3301">
        <v>88000</v>
      </c>
      <c r="L3301">
        <v>0.4</v>
      </c>
      <c r="M3301" t="s">
        <v>17</v>
      </c>
    </row>
    <row r="3302" spans="1:13" x14ac:dyDescent="0.35">
      <c r="A3302" t="s">
        <v>13</v>
      </c>
      <c r="B3302">
        <v>1185732</v>
      </c>
      <c r="C3302" s="9">
        <v>44546</v>
      </c>
      <c r="D3302" t="s">
        <v>14</v>
      </c>
      <c r="E3302" t="s">
        <v>117</v>
      </c>
      <c r="F3302" t="s">
        <v>92</v>
      </c>
      <c r="G3302" t="s">
        <v>20</v>
      </c>
      <c r="H3302">
        <v>55</v>
      </c>
      <c r="I3302">
        <v>350</v>
      </c>
      <c r="J3302">
        <v>192500</v>
      </c>
      <c r="K3302">
        <v>77000</v>
      </c>
      <c r="L3302">
        <v>0.4</v>
      </c>
      <c r="M3302" t="s">
        <v>17</v>
      </c>
    </row>
    <row r="3303" spans="1:13" x14ac:dyDescent="0.35">
      <c r="A3303" t="s">
        <v>13</v>
      </c>
      <c r="B3303">
        <v>1185732</v>
      </c>
      <c r="C3303" s="9">
        <v>44546</v>
      </c>
      <c r="D3303" t="s">
        <v>14</v>
      </c>
      <c r="E3303" t="s">
        <v>117</v>
      </c>
      <c r="F3303" t="s">
        <v>92</v>
      </c>
      <c r="G3303" t="s">
        <v>21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17</v>
      </c>
    </row>
    <row r="3304" spans="1:13" x14ac:dyDescent="0.35">
      <c r="A3304" t="s">
        <v>13</v>
      </c>
      <c r="B3304">
        <v>1185732</v>
      </c>
      <c r="C3304" s="9">
        <v>44546</v>
      </c>
      <c r="D3304" t="s">
        <v>14</v>
      </c>
      <c r="E3304" t="s">
        <v>117</v>
      </c>
      <c r="F3304" t="s">
        <v>92</v>
      </c>
      <c r="G3304" t="s">
        <v>22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17</v>
      </c>
    </row>
    <row r="3305" spans="1:13" x14ac:dyDescent="0.35">
      <c r="A3305" t="s">
        <v>13</v>
      </c>
      <c r="B3305">
        <v>1185732</v>
      </c>
      <c r="C3305" s="9">
        <v>44220</v>
      </c>
      <c r="D3305" t="s">
        <v>14</v>
      </c>
      <c r="E3305" t="s">
        <v>117</v>
      </c>
      <c r="F3305" t="s">
        <v>92</v>
      </c>
      <c r="G3305" t="s">
        <v>16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17</v>
      </c>
    </row>
    <row r="3306" spans="1:13" x14ac:dyDescent="0.35">
      <c r="A3306" t="s">
        <v>13</v>
      </c>
      <c r="B3306">
        <v>1185732</v>
      </c>
      <c r="C3306" s="9">
        <v>44220</v>
      </c>
      <c r="D3306" t="s">
        <v>14</v>
      </c>
      <c r="E3306" t="s">
        <v>117</v>
      </c>
      <c r="F3306" t="s">
        <v>92</v>
      </c>
      <c r="G3306" t="s">
        <v>18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17</v>
      </c>
    </row>
    <row r="3307" spans="1:13" x14ac:dyDescent="0.35">
      <c r="A3307" t="s">
        <v>13</v>
      </c>
      <c r="B3307">
        <v>1185732</v>
      </c>
      <c r="C3307" s="9">
        <v>44220</v>
      </c>
      <c r="D3307" t="s">
        <v>14</v>
      </c>
      <c r="E3307" t="s">
        <v>117</v>
      </c>
      <c r="F3307" t="s">
        <v>92</v>
      </c>
      <c r="G3307" t="s">
        <v>19</v>
      </c>
      <c r="H3307">
        <v>25</v>
      </c>
      <c r="I3307">
        <v>225</v>
      </c>
      <c r="J3307">
        <v>56250</v>
      </c>
      <c r="K3307">
        <v>19687.5</v>
      </c>
      <c r="L3307">
        <v>0.35</v>
      </c>
      <c r="M3307" t="s">
        <v>17</v>
      </c>
    </row>
    <row r="3308" spans="1:13" x14ac:dyDescent="0.35">
      <c r="A3308" t="s">
        <v>13</v>
      </c>
      <c r="B3308">
        <v>1185732</v>
      </c>
      <c r="C3308" s="9">
        <v>44220</v>
      </c>
      <c r="D3308" t="s">
        <v>14</v>
      </c>
      <c r="E3308" t="s">
        <v>117</v>
      </c>
      <c r="F3308" t="s">
        <v>92</v>
      </c>
      <c r="G3308" t="s">
        <v>20</v>
      </c>
      <c r="H3308">
        <v>30</v>
      </c>
      <c r="I3308">
        <v>75</v>
      </c>
      <c r="J3308">
        <v>22500</v>
      </c>
      <c r="K3308">
        <v>7875</v>
      </c>
      <c r="L3308">
        <v>0.35</v>
      </c>
      <c r="M3308" t="s">
        <v>17</v>
      </c>
    </row>
    <row r="3309" spans="1:13" x14ac:dyDescent="0.35">
      <c r="A3309" t="s">
        <v>13</v>
      </c>
      <c r="B3309">
        <v>1185732</v>
      </c>
      <c r="C3309" s="9">
        <v>44220</v>
      </c>
      <c r="D3309" t="s">
        <v>14</v>
      </c>
      <c r="E3309" t="s">
        <v>117</v>
      </c>
      <c r="F3309" t="s">
        <v>92</v>
      </c>
      <c r="G3309" t="s">
        <v>21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17</v>
      </c>
    </row>
    <row r="3310" spans="1:13" x14ac:dyDescent="0.35">
      <c r="A3310" t="s">
        <v>13</v>
      </c>
      <c r="B3310">
        <v>1185732</v>
      </c>
      <c r="C3310" s="9">
        <v>44220</v>
      </c>
      <c r="D3310" t="s">
        <v>14</v>
      </c>
      <c r="E3310" t="s">
        <v>117</v>
      </c>
      <c r="F3310" t="s">
        <v>92</v>
      </c>
      <c r="G3310" t="s">
        <v>22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17</v>
      </c>
    </row>
    <row r="3311" spans="1:13" x14ac:dyDescent="0.35">
      <c r="A3311" t="s">
        <v>13</v>
      </c>
      <c r="B3311">
        <v>1185732</v>
      </c>
      <c r="C3311" s="9">
        <v>44249</v>
      </c>
      <c r="D3311" t="s">
        <v>14</v>
      </c>
      <c r="E3311" t="s">
        <v>117</v>
      </c>
      <c r="F3311" t="s">
        <v>92</v>
      </c>
      <c r="G3311" t="s">
        <v>16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17</v>
      </c>
    </row>
    <row r="3312" spans="1:13" x14ac:dyDescent="0.35">
      <c r="A3312" t="s">
        <v>29</v>
      </c>
      <c r="B3312">
        <v>1185732</v>
      </c>
      <c r="C3312" s="9">
        <v>44249</v>
      </c>
      <c r="D3312" t="s">
        <v>14</v>
      </c>
      <c r="E3312" t="s">
        <v>117</v>
      </c>
      <c r="F3312" t="s">
        <v>92</v>
      </c>
      <c r="G3312" t="s">
        <v>18</v>
      </c>
      <c r="H3312">
        <v>35</v>
      </c>
      <c r="I3312">
        <v>125</v>
      </c>
      <c r="J3312">
        <v>43750</v>
      </c>
      <c r="K3312">
        <v>15312.5</v>
      </c>
      <c r="L3312">
        <v>0.35</v>
      </c>
      <c r="M3312" t="s">
        <v>17</v>
      </c>
    </row>
    <row r="3313" spans="1:13" x14ac:dyDescent="0.35">
      <c r="A3313" t="s">
        <v>29</v>
      </c>
      <c r="B3313">
        <v>1185732</v>
      </c>
      <c r="C3313" s="9">
        <v>44249</v>
      </c>
      <c r="D3313" t="s">
        <v>14</v>
      </c>
      <c r="E3313" t="s">
        <v>117</v>
      </c>
      <c r="F3313" t="s">
        <v>92</v>
      </c>
      <c r="G3313" t="s">
        <v>19</v>
      </c>
      <c r="H3313">
        <v>25</v>
      </c>
      <c r="I3313">
        <v>175</v>
      </c>
      <c r="J3313">
        <v>43750</v>
      </c>
      <c r="K3313">
        <v>15312.5</v>
      </c>
      <c r="L3313">
        <v>0.35</v>
      </c>
      <c r="M3313" t="s">
        <v>17</v>
      </c>
    </row>
    <row r="3314" spans="1:13" x14ac:dyDescent="0.35">
      <c r="A3314" t="s">
        <v>29</v>
      </c>
      <c r="B3314">
        <v>1185732</v>
      </c>
      <c r="C3314" s="9">
        <v>44249</v>
      </c>
      <c r="D3314" t="s">
        <v>14</v>
      </c>
      <c r="E3314" t="s">
        <v>118</v>
      </c>
      <c r="F3314" t="s">
        <v>119</v>
      </c>
      <c r="G3314" t="s">
        <v>20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17</v>
      </c>
    </row>
    <row r="3315" spans="1:13" x14ac:dyDescent="0.35">
      <c r="A3315" t="s">
        <v>29</v>
      </c>
      <c r="B3315">
        <v>1185732</v>
      </c>
      <c r="C3315" s="9">
        <v>44249</v>
      </c>
      <c r="D3315" t="s">
        <v>14</v>
      </c>
      <c r="E3315" t="s">
        <v>118</v>
      </c>
      <c r="F3315" t="s">
        <v>119</v>
      </c>
      <c r="G3315" t="s">
        <v>21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17</v>
      </c>
    </row>
    <row r="3316" spans="1:13" x14ac:dyDescent="0.35">
      <c r="A3316" t="s">
        <v>29</v>
      </c>
      <c r="B3316">
        <v>1185732</v>
      </c>
      <c r="C3316" s="9">
        <v>44249</v>
      </c>
      <c r="D3316" t="s">
        <v>14</v>
      </c>
      <c r="E3316" t="s">
        <v>118</v>
      </c>
      <c r="F3316" t="s">
        <v>119</v>
      </c>
      <c r="G3316" t="s">
        <v>22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17</v>
      </c>
    </row>
    <row r="3317" spans="1:13" x14ac:dyDescent="0.35">
      <c r="A3317" t="s">
        <v>29</v>
      </c>
      <c r="B3317">
        <v>1185732</v>
      </c>
      <c r="C3317" s="9">
        <v>44275</v>
      </c>
      <c r="D3317" t="s">
        <v>14</v>
      </c>
      <c r="E3317" t="s">
        <v>118</v>
      </c>
      <c r="F3317" t="s">
        <v>119</v>
      </c>
      <c r="G3317" t="s">
        <v>16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17</v>
      </c>
    </row>
    <row r="3318" spans="1:13" x14ac:dyDescent="0.35">
      <c r="A3318" t="s">
        <v>29</v>
      </c>
      <c r="B3318">
        <v>1185732</v>
      </c>
      <c r="C3318" s="9">
        <v>44275</v>
      </c>
      <c r="D3318" t="s">
        <v>14</v>
      </c>
      <c r="E3318" t="s">
        <v>118</v>
      </c>
      <c r="F3318" t="s">
        <v>119</v>
      </c>
      <c r="G3318" t="s">
        <v>18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17</v>
      </c>
    </row>
    <row r="3319" spans="1:13" x14ac:dyDescent="0.35">
      <c r="A3319" t="s">
        <v>29</v>
      </c>
      <c r="B3319">
        <v>1185732</v>
      </c>
      <c r="C3319" s="9">
        <v>44275</v>
      </c>
      <c r="D3319" t="s">
        <v>14</v>
      </c>
      <c r="E3319" t="s">
        <v>118</v>
      </c>
      <c r="F3319" t="s">
        <v>119</v>
      </c>
      <c r="G3319" t="s">
        <v>19</v>
      </c>
      <c r="H3319">
        <v>25</v>
      </c>
      <c r="I3319">
        <v>175</v>
      </c>
      <c r="J3319">
        <v>43750</v>
      </c>
      <c r="K3319">
        <v>15312.5</v>
      </c>
      <c r="L3319">
        <v>0.35</v>
      </c>
      <c r="M3319" t="s">
        <v>17</v>
      </c>
    </row>
    <row r="3320" spans="1:13" x14ac:dyDescent="0.35">
      <c r="A3320" t="s">
        <v>29</v>
      </c>
      <c r="B3320">
        <v>1185732</v>
      </c>
      <c r="C3320" s="9">
        <v>44275</v>
      </c>
      <c r="D3320" t="s">
        <v>14</v>
      </c>
      <c r="E3320" t="s">
        <v>118</v>
      </c>
      <c r="F3320" t="s">
        <v>119</v>
      </c>
      <c r="G3320" t="s">
        <v>20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17</v>
      </c>
    </row>
    <row r="3321" spans="1:13" x14ac:dyDescent="0.35">
      <c r="A3321" t="s">
        <v>29</v>
      </c>
      <c r="B3321">
        <v>1185732</v>
      </c>
      <c r="C3321" s="9">
        <v>44275</v>
      </c>
      <c r="D3321" t="s">
        <v>14</v>
      </c>
      <c r="E3321" t="s">
        <v>118</v>
      </c>
      <c r="F3321" t="s">
        <v>119</v>
      </c>
      <c r="G3321" t="s">
        <v>21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17</v>
      </c>
    </row>
    <row r="3322" spans="1:13" x14ac:dyDescent="0.35">
      <c r="A3322" t="s">
        <v>29</v>
      </c>
      <c r="B3322">
        <v>1185732</v>
      </c>
      <c r="C3322" s="9">
        <v>44275</v>
      </c>
      <c r="D3322" t="s">
        <v>14</v>
      </c>
      <c r="E3322" t="s">
        <v>118</v>
      </c>
      <c r="F3322" t="s">
        <v>119</v>
      </c>
      <c r="G3322" t="s">
        <v>22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17</v>
      </c>
    </row>
    <row r="3323" spans="1:13" x14ac:dyDescent="0.35">
      <c r="A3323" t="s">
        <v>29</v>
      </c>
      <c r="B3323">
        <v>1185732</v>
      </c>
      <c r="C3323" s="9">
        <v>44307</v>
      </c>
      <c r="D3323" t="s">
        <v>14</v>
      </c>
      <c r="E3323" t="s">
        <v>118</v>
      </c>
      <c r="F3323" t="s">
        <v>119</v>
      </c>
      <c r="G3323" t="s">
        <v>16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17</v>
      </c>
    </row>
    <row r="3324" spans="1:13" x14ac:dyDescent="0.35">
      <c r="A3324" t="s">
        <v>29</v>
      </c>
      <c r="B3324">
        <v>1185732</v>
      </c>
      <c r="C3324" s="9">
        <v>44307</v>
      </c>
      <c r="D3324" t="s">
        <v>14</v>
      </c>
      <c r="E3324" t="s">
        <v>118</v>
      </c>
      <c r="F3324" t="s">
        <v>119</v>
      </c>
      <c r="G3324" t="s">
        <v>18</v>
      </c>
      <c r="H3324">
        <v>35</v>
      </c>
      <c r="I3324">
        <v>125</v>
      </c>
      <c r="J3324">
        <v>43750</v>
      </c>
      <c r="K3324">
        <v>15312.5</v>
      </c>
      <c r="L3324">
        <v>0.35</v>
      </c>
      <c r="M3324" t="s">
        <v>17</v>
      </c>
    </row>
    <row r="3325" spans="1:13" x14ac:dyDescent="0.35">
      <c r="A3325" t="s">
        <v>29</v>
      </c>
      <c r="B3325">
        <v>1185732</v>
      </c>
      <c r="C3325" s="9">
        <v>44307</v>
      </c>
      <c r="D3325" t="s">
        <v>14</v>
      </c>
      <c r="E3325" t="s">
        <v>118</v>
      </c>
      <c r="F3325" t="s">
        <v>119</v>
      </c>
      <c r="G3325" t="s">
        <v>19</v>
      </c>
      <c r="H3325">
        <v>25</v>
      </c>
      <c r="I3325">
        <v>125</v>
      </c>
      <c r="J3325">
        <v>31250</v>
      </c>
      <c r="K3325">
        <v>10937.5</v>
      </c>
      <c r="L3325">
        <v>0.35</v>
      </c>
      <c r="M3325" t="s">
        <v>17</v>
      </c>
    </row>
    <row r="3326" spans="1:13" x14ac:dyDescent="0.35">
      <c r="A3326" t="s">
        <v>29</v>
      </c>
      <c r="B3326">
        <v>1185732</v>
      </c>
      <c r="C3326" s="9">
        <v>44307</v>
      </c>
      <c r="D3326" t="s">
        <v>14</v>
      </c>
      <c r="E3326" t="s">
        <v>118</v>
      </c>
      <c r="F3326" t="s">
        <v>119</v>
      </c>
      <c r="G3326" t="s">
        <v>20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17</v>
      </c>
    </row>
    <row r="3327" spans="1:13" x14ac:dyDescent="0.35">
      <c r="A3327" t="s">
        <v>29</v>
      </c>
      <c r="B3327">
        <v>1185732</v>
      </c>
      <c r="C3327" s="9">
        <v>44307</v>
      </c>
      <c r="D3327" t="s">
        <v>14</v>
      </c>
      <c r="E3327" t="s">
        <v>118</v>
      </c>
      <c r="F3327" t="s">
        <v>119</v>
      </c>
      <c r="G3327" t="s">
        <v>21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17</v>
      </c>
    </row>
    <row r="3328" spans="1:13" x14ac:dyDescent="0.35">
      <c r="A3328" t="s">
        <v>29</v>
      </c>
      <c r="B3328">
        <v>1185732</v>
      </c>
      <c r="C3328" s="9">
        <v>44307</v>
      </c>
      <c r="D3328" t="s">
        <v>14</v>
      </c>
      <c r="E3328" t="s">
        <v>118</v>
      </c>
      <c r="F3328" t="s">
        <v>119</v>
      </c>
      <c r="G3328" t="s">
        <v>22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17</v>
      </c>
    </row>
    <row r="3329" spans="1:13" x14ac:dyDescent="0.35">
      <c r="A3329" t="s">
        <v>29</v>
      </c>
      <c r="B3329">
        <v>1185732</v>
      </c>
      <c r="C3329" s="9">
        <v>44336</v>
      </c>
      <c r="D3329" t="s">
        <v>14</v>
      </c>
      <c r="E3329" t="s">
        <v>118</v>
      </c>
      <c r="F3329" t="s">
        <v>119</v>
      </c>
      <c r="G3329" t="s">
        <v>16</v>
      </c>
      <c r="H3329">
        <v>50</v>
      </c>
      <c r="I3329">
        <v>470</v>
      </c>
      <c r="J3329">
        <v>235000</v>
      </c>
      <c r="K3329">
        <v>94000</v>
      </c>
      <c r="L3329">
        <v>0.4</v>
      </c>
      <c r="M3329" t="s">
        <v>17</v>
      </c>
    </row>
    <row r="3330" spans="1:13" x14ac:dyDescent="0.35">
      <c r="A3330" t="s">
        <v>29</v>
      </c>
      <c r="B3330">
        <v>1185732</v>
      </c>
      <c r="C3330" s="9">
        <v>44336</v>
      </c>
      <c r="D3330" t="s">
        <v>14</v>
      </c>
      <c r="E3330" t="s">
        <v>118</v>
      </c>
      <c r="F3330" t="s">
        <v>119</v>
      </c>
      <c r="G3330" t="s">
        <v>18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17</v>
      </c>
    </row>
    <row r="3331" spans="1:13" x14ac:dyDescent="0.35">
      <c r="A3331" t="s">
        <v>29</v>
      </c>
      <c r="B3331">
        <v>1185732</v>
      </c>
      <c r="C3331" s="9">
        <v>44336</v>
      </c>
      <c r="D3331" t="s">
        <v>14</v>
      </c>
      <c r="E3331" t="s">
        <v>118</v>
      </c>
      <c r="F3331" t="s">
        <v>119</v>
      </c>
      <c r="G3331" t="s">
        <v>19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17</v>
      </c>
    </row>
    <row r="3332" spans="1:13" x14ac:dyDescent="0.35">
      <c r="A3332" t="s">
        <v>29</v>
      </c>
      <c r="B3332">
        <v>1185732</v>
      </c>
      <c r="C3332" s="9">
        <v>44336</v>
      </c>
      <c r="D3332" t="s">
        <v>14</v>
      </c>
      <c r="E3332" t="s">
        <v>118</v>
      </c>
      <c r="F3332" t="s">
        <v>119</v>
      </c>
      <c r="G3332" t="s">
        <v>20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17</v>
      </c>
    </row>
    <row r="3333" spans="1:13" x14ac:dyDescent="0.35">
      <c r="A3333" t="s">
        <v>29</v>
      </c>
      <c r="B3333">
        <v>1185732</v>
      </c>
      <c r="C3333" s="9">
        <v>44336</v>
      </c>
      <c r="D3333" t="s">
        <v>14</v>
      </c>
      <c r="E3333" t="s">
        <v>118</v>
      </c>
      <c r="F3333" t="s">
        <v>119</v>
      </c>
      <c r="G3333" t="s">
        <v>21</v>
      </c>
      <c r="H3333">
        <v>50</v>
      </c>
      <c r="I3333">
        <v>125</v>
      </c>
      <c r="J3333">
        <v>62500</v>
      </c>
      <c r="K3333">
        <v>18750</v>
      </c>
      <c r="L3333">
        <v>0.3</v>
      </c>
      <c r="M3333" t="s">
        <v>17</v>
      </c>
    </row>
    <row r="3334" spans="1:13" x14ac:dyDescent="0.35">
      <c r="A3334" t="s">
        <v>29</v>
      </c>
      <c r="B3334">
        <v>1185732</v>
      </c>
      <c r="C3334" s="9">
        <v>44336</v>
      </c>
      <c r="D3334" t="s">
        <v>14</v>
      </c>
      <c r="E3334" t="s">
        <v>118</v>
      </c>
      <c r="F3334" t="s">
        <v>119</v>
      </c>
      <c r="G3334" t="s">
        <v>22</v>
      </c>
      <c r="H3334">
        <v>55</v>
      </c>
      <c r="I3334">
        <v>250</v>
      </c>
      <c r="J3334">
        <v>137500</v>
      </c>
      <c r="K3334">
        <v>41250</v>
      </c>
      <c r="L3334">
        <v>0.3</v>
      </c>
      <c r="M3334" t="s">
        <v>17</v>
      </c>
    </row>
    <row r="3335" spans="1:13" x14ac:dyDescent="0.35">
      <c r="A3335" t="s">
        <v>29</v>
      </c>
      <c r="B3335">
        <v>1185732</v>
      </c>
      <c r="C3335" s="9">
        <v>44369</v>
      </c>
      <c r="D3335" t="s">
        <v>14</v>
      </c>
      <c r="E3335" t="s">
        <v>118</v>
      </c>
      <c r="F3335" t="s">
        <v>119</v>
      </c>
      <c r="G3335" t="s">
        <v>16</v>
      </c>
      <c r="H3335">
        <v>50</v>
      </c>
      <c r="I3335">
        <v>500</v>
      </c>
      <c r="J3335">
        <v>250000</v>
      </c>
      <c r="K3335">
        <v>100000</v>
      </c>
      <c r="L3335">
        <v>0.4</v>
      </c>
      <c r="M3335" t="s">
        <v>17</v>
      </c>
    </row>
    <row r="3336" spans="1:13" x14ac:dyDescent="0.35">
      <c r="A3336" t="s">
        <v>29</v>
      </c>
      <c r="B3336">
        <v>1185732</v>
      </c>
      <c r="C3336" s="9">
        <v>44369</v>
      </c>
      <c r="D3336" t="s">
        <v>14</v>
      </c>
      <c r="E3336" t="s">
        <v>118</v>
      </c>
      <c r="F3336" t="s">
        <v>119</v>
      </c>
      <c r="G3336" t="s">
        <v>18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17</v>
      </c>
    </row>
    <row r="3337" spans="1:13" x14ac:dyDescent="0.35">
      <c r="A3337" t="s">
        <v>13</v>
      </c>
      <c r="B3337">
        <v>1185732</v>
      </c>
      <c r="C3337" s="9">
        <v>44369</v>
      </c>
      <c r="D3337" t="s">
        <v>14</v>
      </c>
      <c r="E3337" t="s">
        <v>118</v>
      </c>
      <c r="F3337" t="s">
        <v>119</v>
      </c>
      <c r="G3337" t="s">
        <v>19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17</v>
      </c>
    </row>
    <row r="3338" spans="1:13" x14ac:dyDescent="0.35">
      <c r="A3338" t="s">
        <v>13</v>
      </c>
      <c r="B3338">
        <v>1185732</v>
      </c>
      <c r="C3338" s="9">
        <v>44369</v>
      </c>
      <c r="D3338" t="s">
        <v>14</v>
      </c>
      <c r="E3338" t="s">
        <v>118</v>
      </c>
      <c r="F3338" t="s">
        <v>119</v>
      </c>
      <c r="G3338" t="s">
        <v>20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17</v>
      </c>
    </row>
    <row r="3339" spans="1:13" x14ac:dyDescent="0.35">
      <c r="A3339" t="s">
        <v>13</v>
      </c>
      <c r="B3339">
        <v>1185732</v>
      </c>
      <c r="C3339" s="9">
        <v>44369</v>
      </c>
      <c r="D3339" t="s">
        <v>14</v>
      </c>
      <c r="E3339" t="s">
        <v>118</v>
      </c>
      <c r="F3339" t="s">
        <v>119</v>
      </c>
      <c r="G3339" t="s">
        <v>21</v>
      </c>
      <c r="H3339">
        <v>50</v>
      </c>
      <c r="I3339">
        <v>150</v>
      </c>
      <c r="J3339">
        <v>75000</v>
      </c>
      <c r="K3339">
        <v>22500</v>
      </c>
      <c r="L3339">
        <v>0.3</v>
      </c>
      <c r="M3339" t="s">
        <v>17</v>
      </c>
    </row>
    <row r="3340" spans="1:13" x14ac:dyDescent="0.35">
      <c r="A3340" t="s">
        <v>13</v>
      </c>
      <c r="B3340">
        <v>1185732</v>
      </c>
      <c r="C3340" s="9">
        <v>44369</v>
      </c>
      <c r="D3340" t="s">
        <v>14</v>
      </c>
      <c r="E3340" t="s">
        <v>118</v>
      </c>
      <c r="F3340" t="s">
        <v>119</v>
      </c>
      <c r="G3340" t="s">
        <v>22</v>
      </c>
      <c r="H3340">
        <v>55</v>
      </c>
      <c r="I3340">
        <v>300</v>
      </c>
      <c r="J3340">
        <v>165000</v>
      </c>
      <c r="K3340">
        <v>49500</v>
      </c>
      <c r="L3340">
        <v>0.3</v>
      </c>
      <c r="M3340" t="s">
        <v>17</v>
      </c>
    </row>
    <row r="3341" spans="1:13" x14ac:dyDescent="0.35">
      <c r="A3341" t="s">
        <v>13</v>
      </c>
      <c r="B3341">
        <v>1185732</v>
      </c>
      <c r="C3341" s="9">
        <v>44397</v>
      </c>
      <c r="D3341" t="s">
        <v>14</v>
      </c>
      <c r="E3341" t="s">
        <v>118</v>
      </c>
      <c r="F3341" t="s">
        <v>119</v>
      </c>
      <c r="G3341" t="s">
        <v>16</v>
      </c>
      <c r="H3341">
        <v>50</v>
      </c>
      <c r="I3341">
        <v>525</v>
      </c>
      <c r="J3341">
        <v>262500</v>
      </c>
      <c r="K3341">
        <v>105000</v>
      </c>
      <c r="L3341">
        <v>0.4</v>
      </c>
      <c r="M3341" t="s">
        <v>17</v>
      </c>
    </row>
    <row r="3342" spans="1:13" x14ac:dyDescent="0.35">
      <c r="A3342" t="s">
        <v>25</v>
      </c>
      <c r="B3342">
        <v>1185732</v>
      </c>
      <c r="C3342" s="9">
        <v>44397</v>
      </c>
      <c r="D3342" t="s">
        <v>14</v>
      </c>
      <c r="E3342" t="s">
        <v>118</v>
      </c>
      <c r="F3342" t="s">
        <v>119</v>
      </c>
      <c r="G3342" t="s">
        <v>18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17</v>
      </c>
    </row>
    <row r="3343" spans="1:13" x14ac:dyDescent="0.35">
      <c r="A3343" t="s">
        <v>25</v>
      </c>
      <c r="B3343">
        <v>1185732</v>
      </c>
      <c r="C3343" s="9">
        <v>44397</v>
      </c>
      <c r="D3343" t="s">
        <v>14</v>
      </c>
      <c r="E3343" t="s">
        <v>118</v>
      </c>
      <c r="F3343" t="s">
        <v>119</v>
      </c>
      <c r="G3343" t="s">
        <v>19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17</v>
      </c>
    </row>
    <row r="3344" spans="1:13" x14ac:dyDescent="0.35">
      <c r="A3344" t="s">
        <v>25</v>
      </c>
      <c r="B3344">
        <v>1185732</v>
      </c>
      <c r="C3344" s="9">
        <v>44397</v>
      </c>
      <c r="D3344" t="s">
        <v>14</v>
      </c>
      <c r="E3344" t="s">
        <v>118</v>
      </c>
      <c r="F3344" t="s">
        <v>119</v>
      </c>
      <c r="G3344" t="s">
        <v>20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17</v>
      </c>
    </row>
    <row r="3345" spans="1:13" x14ac:dyDescent="0.35">
      <c r="A3345" t="s">
        <v>25</v>
      </c>
      <c r="B3345">
        <v>1185732</v>
      </c>
      <c r="C3345" s="9">
        <v>44397</v>
      </c>
      <c r="D3345" t="s">
        <v>14</v>
      </c>
      <c r="E3345" t="s">
        <v>118</v>
      </c>
      <c r="F3345" t="s">
        <v>119</v>
      </c>
      <c r="G3345" t="s">
        <v>21</v>
      </c>
      <c r="H3345">
        <v>50</v>
      </c>
      <c r="I3345">
        <v>175</v>
      </c>
      <c r="J3345">
        <v>87500</v>
      </c>
      <c r="K3345">
        <v>26250</v>
      </c>
      <c r="L3345">
        <v>0.3</v>
      </c>
      <c r="M3345" t="s">
        <v>17</v>
      </c>
    </row>
    <row r="3346" spans="1:13" x14ac:dyDescent="0.35">
      <c r="A3346" t="s">
        <v>25</v>
      </c>
      <c r="B3346">
        <v>1185732</v>
      </c>
      <c r="C3346" s="9">
        <v>44397</v>
      </c>
      <c r="D3346" t="s">
        <v>14</v>
      </c>
      <c r="E3346" t="s">
        <v>118</v>
      </c>
      <c r="F3346" t="s">
        <v>119</v>
      </c>
      <c r="G3346" t="s">
        <v>22</v>
      </c>
      <c r="H3346">
        <v>55</v>
      </c>
      <c r="I3346">
        <v>350</v>
      </c>
      <c r="J3346">
        <v>192500</v>
      </c>
      <c r="K3346">
        <v>57750</v>
      </c>
      <c r="L3346">
        <v>0.3</v>
      </c>
      <c r="M3346" t="s">
        <v>17</v>
      </c>
    </row>
    <row r="3347" spans="1:13" x14ac:dyDescent="0.35">
      <c r="A3347" t="s">
        <v>25</v>
      </c>
      <c r="B3347">
        <v>1185732</v>
      </c>
      <c r="C3347" s="9">
        <v>44429</v>
      </c>
      <c r="D3347" t="s">
        <v>14</v>
      </c>
      <c r="E3347" t="s">
        <v>118</v>
      </c>
      <c r="F3347" t="s">
        <v>119</v>
      </c>
      <c r="G3347" t="s">
        <v>16</v>
      </c>
      <c r="H3347">
        <v>50</v>
      </c>
      <c r="I3347">
        <v>500</v>
      </c>
      <c r="J3347">
        <v>250000</v>
      </c>
      <c r="K3347">
        <v>100000</v>
      </c>
      <c r="L3347">
        <v>0.4</v>
      </c>
      <c r="M3347" t="s">
        <v>17</v>
      </c>
    </row>
    <row r="3348" spans="1:13" x14ac:dyDescent="0.35">
      <c r="A3348" t="s">
        <v>25</v>
      </c>
      <c r="B3348">
        <v>1185732</v>
      </c>
      <c r="C3348" s="9">
        <v>44429</v>
      </c>
      <c r="D3348" t="s">
        <v>14</v>
      </c>
      <c r="E3348" t="s">
        <v>118</v>
      </c>
      <c r="F3348" t="s">
        <v>119</v>
      </c>
      <c r="G3348" t="s">
        <v>18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17</v>
      </c>
    </row>
    <row r="3349" spans="1:13" x14ac:dyDescent="0.35">
      <c r="A3349" t="s">
        <v>25</v>
      </c>
      <c r="B3349">
        <v>1185732</v>
      </c>
      <c r="C3349" s="9">
        <v>44429</v>
      </c>
      <c r="D3349" t="s">
        <v>14</v>
      </c>
      <c r="E3349" t="s">
        <v>118</v>
      </c>
      <c r="F3349" t="s">
        <v>119</v>
      </c>
      <c r="G3349" t="s">
        <v>19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17</v>
      </c>
    </row>
    <row r="3350" spans="1:13" x14ac:dyDescent="0.35">
      <c r="A3350" t="s">
        <v>25</v>
      </c>
      <c r="B3350">
        <v>1185732</v>
      </c>
      <c r="C3350" s="9">
        <v>44429</v>
      </c>
      <c r="D3350" t="s">
        <v>14</v>
      </c>
      <c r="E3350" t="s">
        <v>118</v>
      </c>
      <c r="F3350" t="s">
        <v>119</v>
      </c>
      <c r="G3350" t="s">
        <v>20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17</v>
      </c>
    </row>
    <row r="3351" spans="1:13" x14ac:dyDescent="0.35">
      <c r="A3351" t="s">
        <v>25</v>
      </c>
      <c r="B3351">
        <v>1185732</v>
      </c>
      <c r="C3351" s="9">
        <v>44429</v>
      </c>
      <c r="D3351" t="s">
        <v>14</v>
      </c>
      <c r="E3351" t="s">
        <v>118</v>
      </c>
      <c r="F3351" t="s">
        <v>119</v>
      </c>
      <c r="G3351" t="s">
        <v>21</v>
      </c>
      <c r="H3351">
        <v>50</v>
      </c>
      <c r="I3351">
        <v>125</v>
      </c>
      <c r="J3351">
        <v>62500</v>
      </c>
      <c r="K3351">
        <v>18750</v>
      </c>
      <c r="L3351">
        <v>0.3</v>
      </c>
      <c r="M3351" t="s">
        <v>17</v>
      </c>
    </row>
    <row r="3352" spans="1:13" x14ac:dyDescent="0.35">
      <c r="A3352" t="s">
        <v>25</v>
      </c>
      <c r="B3352">
        <v>1185732</v>
      </c>
      <c r="C3352" s="9">
        <v>44429</v>
      </c>
      <c r="D3352" t="s">
        <v>14</v>
      </c>
      <c r="E3352" t="s">
        <v>118</v>
      </c>
      <c r="F3352" t="s">
        <v>119</v>
      </c>
      <c r="G3352" t="s">
        <v>22</v>
      </c>
      <c r="H3352">
        <v>55</v>
      </c>
      <c r="I3352">
        <v>300</v>
      </c>
      <c r="J3352">
        <v>165000</v>
      </c>
      <c r="K3352">
        <v>49500</v>
      </c>
      <c r="L3352">
        <v>0.3</v>
      </c>
      <c r="M3352" t="s">
        <v>17</v>
      </c>
    </row>
    <row r="3353" spans="1:13" x14ac:dyDescent="0.35">
      <c r="A3353" t="s">
        <v>25</v>
      </c>
      <c r="B3353">
        <v>1185732</v>
      </c>
      <c r="C3353" s="9">
        <v>44459</v>
      </c>
      <c r="D3353" t="s">
        <v>14</v>
      </c>
      <c r="E3353" t="s">
        <v>118</v>
      </c>
      <c r="F3353" t="s">
        <v>119</v>
      </c>
      <c r="G3353" t="s">
        <v>16</v>
      </c>
      <c r="H3353">
        <v>50</v>
      </c>
      <c r="I3353">
        <v>425</v>
      </c>
      <c r="J3353">
        <v>212500</v>
      </c>
      <c r="K3353">
        <v>85000</v>
      </c>
      <c r="L3353">
        <v>0.4</v>
      </c>
      <c r="M3353" t="s">
        <v>17</v>
      </c>
    </row>
    <row r="3354" spans="1:13" x14ac:dyDescent="0.35">
      <c r="A3354" t="s">
        <v>25</v>
      </c>
      <c r="B3354">
        <v>1185732</v>
      </c>
      <c r="C3354" s="9">
        <v>44459</v>
      </c>
      <c r="D3354" t="s">
        <v>14</v>
      </c>
      <c r="E3354" t="s">
        <v>118</v>
      </c>
      <c r="F3354" t="s">
        <v>119</v>
      </c>
      <c r="G3354" t="s">
        <v>18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17</v>
      </c>
    </row>
    <row r="3355" spans="1:13" x14ac:dyDescent="0.35">
      <c r="A3355" t="s">
        <v>25</v>
      </c>
      <c r="B3355">
        <v>1185732</v>
      </c>
      <c r="C3355" s="9">
        <v>44459</v>
      </c>
      <c r="D3355" t="s">
        <v>14</v>
      </c>
      <c r="E3355" t="s">
        <v>118</v>
      </c>
      <c r="F3355" t="s">
        <v>119</v>
      </c>
      <c r="G3355" t="s">
        <v>19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17</v>
      </c>
    </row>
    <row r="3356" spans="1:13" x14ac:dyDescent="0.35">
      <c r="A3356" t="s">
        <v>25</v>
      </c>
      <c r="B3356">
        <v>1185732</v>
      </c>
      <c r="C3356" s="9">
        <v>44459</v>
      </c>
      <c r="D3356" t="s">
        <v>14</v>
      </c>
      <c r="E3356" t="s">
        <v>118</v>
      </c>
      <c r="F3356" t="s">
        <v>119</v>
      </c>
      <c r="G3356" t="s">
        <v>20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17</v>
      </c>
    </row>
    <row r="3357" spans="1:13" x14ac:dyDescent="0.35">
      <c r="A3357" t="s">
        <v>25</v>
      </c>
      <c r="B3357">
        <v>1185732</v>
      </c>
      <c r="C3357" s="9">
        <v>44459</v>
      </c>
      <c r="D3357" t="s">
        <v>14</v>
      </c>
      <c r="E3357" t="s">
        <v>118</v>
      </c>
      <c r="F3357" t="s">
        <v>119</v>
      </c>
      <c r="G3357" t="s">
        <v>21</v>
      </c>
      <c r="H3357">
        <v>50</v>
      </c>
      <c r="I3357">
        <v>100</v>
      </c>
      <c r="J3357">
        <v>50000</v>
      </c>
      <c r="K3357">
        <v>15000</v>
      </c>
      <c r="L3357">
        <v>0.3</v>
      </c>
      <c r="M3357" t="s">
        <v>17</v>
      </c>
    </row>
    <row r="3358" spans="1:13" x14ac:dyDescent="0.35">
      <c r="A3358" t="s">
        <v>25</v>
      </c>
      <c r="B3358">
        <v>1185732</v>
      </c>
      <c r="C3358" s="9">
        <v>44459</v>
      </c>
      <c r="D3358" t="s">
        <v>14</v>
      </c>
      <c r="E3358" t="s">
        <v>118</v>
      </c>
      <c r="F3358" t="s">
        <v>119</v>
      </c>
      <c r="G3358" t="s">
        <v>22</v>
      </c>
      <c r="H3358">
        <v>55</v>
      </c>
      <c r="I3358">
        <v>200</v>
      </c>
      <c r="J3358">
        <v>110000</v>
      </c>
      <c r="K3358">
        <v>33000</v>
      </c>
      <c r="L3358">
        <v>0.3</v>
      </c>
      <c r="M3358" t="s">
        <v>17</v>
      </c>
    </row>
    <row r="3359" spans="1:13" x14ac:dyDescent="0.35">
      <c r="A3359" t="s">
        <v>25</v>
      </c>
      <c r="B3359">
        <v>1185732</v>
      </c>
      <c r="C3359" s="9">
        <v>44491</v>
      </c>
      <c r="D3359" t="s">
        <v>14</v>
      </c>
      <c r="E3359" t="s">
        <v>118</v>
      </c>
      <c r="F3359" t="s">
        <v>119</v>
      </c>
      <c r="G3359" t="s">
        <v>16</v>
      </c>
      <c r="H3359">
        <v>55</v>
      </c>
      <c r="I3359">
        <v>375</v>
      </c>
      <c r="J3359">
        <v>206250</v>
      </c>
      <c r="K3359">
        <v>82500</v>
      </c>
      <c r="L3359">
        <v>0.4</v>
      </c>
      <c r="M3359" t="s">
        <v>17</v>
      </c>
    </row>
    <row r="3360" spans="1:13" x14ac:dyDescent="0.35">
      <c r="A3360" t="s">
        <v>25</v>
      </c>
      <c r="B3360">
        <v>1185732</v>
      </c>
      <c r="C3360" s="9">
        <v>44491</v>
      </c>
      <c r="D3360" t="s">
        <v>14</v>
      </c>
      <c r="E3360" t="s">
        <v>118</v>
      </c>
      <c r="F3360" t="s">
        <v>119</v>
      </c>
      <c r="G3360" t="s">
        <v>18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17</v>
      </c>
    </row>
    <row r="3361" spans="1:13" x14ac:dyDescent="0.35">
      <c r="A3361" t="s">
        <v>25</v>
      </c>
      <c r="B3361">
        <v>1185732</v>
      </c>
      <c r="C3361" s="9">
        <v>44491</v>
      </c>
      <c r="D3361" t="s">
        <v>14</v>
      </c>
      <c r="E3361" t="s">
        <v>118</v>
      </c>
      <c r="F3361" t="s">
        <v>119</v>
      </c>
      <c r="G3361" t="s">
        <v>19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17</v>
      </c>
    </row>
    <row r="3362" spans="1:13" x14ac:dyDescent="0.35">
      <c r="A3362" t="s">
        <v>13</v>
      </c>
      <c r="B3362">
        <v>1185732</v>
      </c>
      <c r="C3362" s="9">
        <v>44491</v>
      </c>
      <c r="D3362" t="s">
        <v>14</v>
      </c>
      <c r="E3362" t="s">
        <v>118</v>
      </c>
      <c r="F3362" t="s">
        <v>119</v>
      </c>
      <c r="G3362" t="s">
        <v>20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17</v>
      </c>
    </row>
    <row r="3363" spans="1:13" x14ac:dyDescent="0.35">
      <c r="A3363" t="s">
        <v>13</v>
      </c>
      <c r="B3363">
        <v>1185732</v>
      </c>
      <c r="C3363" s="9">
        <v>44491</v>
      </c>
      <c r="D3363" t="s">
        <v>14</v>
      </c>
      <c r="E3363" t="s">
        <v>118</v>
      </c>
      <c r="F3363" t="s">
        <v>119</v>
      </c>
      <c r="G3363" t="s">
        <v>21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17</v>
      </c>
    </row>
    <row r="3364" spans="1:13" x14ac:dyDescent="0.35">
      <c r="A3364" t="s">
        <v>13</v>
      </c>
      <c r="B3364">
        <v>1185732</v>
      </c>
      <c r="C3364" s="9">
        <v>44491</v>
      </c>
      <c r="D3364" t="s">
        <v>14</v>
      </c>
      <c r="E3364" t="s">
        <v>118</v>
      </c>
      <c r="F3364" t="s">
        <v>119</v>
      </c>
      <c r="G3364" t="s">
        <v>22</v>
      </c>
      <c r="H3364">
        <v>65</v>
      </c>
      <c r="I3364">
        <v>200</v>
      </c>
      <c r="J3364">
        <v>130000</v>
      </c>
      <c r="K3364">
        <v>39000</v>
      </c>
      <c r="L3364">
        <v>0.3</v>
      </c>
      <c r="M3364" t="s">
        <v>17</v>
      </c>
    </row>
    <row r="3365" spans="1:13" x14ac:dyDescent="0.35">
      <c r="A3365" t="s">
        <v>13</v>
      </c>
      <c r="B3365">
        <v>1185732</v>
      </c>
      <c r="C3365" s="9">
        <v>44521</v>
      </c>
      <c r="D3365" t="s">
        <v>14</v>
      </c>
      <c r="E3365" t="s">
        <v>118</v>
      </c>
      <c r="F3365" t="s">
        <v>119</v>
      </c>
      <c r="G3365" t="s">
        <v>16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17</v>
      </c>
    </row>
    <row r="3366" spans="1:13" x14ac:dyDescent="0.35">
      <c r="A3366" t="s">
        <v>13</v>
      </c>
      <c r="B3366">
        <v>1185732</v>
      </c>
      <c r="C3366" s="9">
        <v>44521</v>
      </c>
      <c r="D3366" t="s">
        <v>14</v>
      </c>
      <c r="E3366" t="s">
        <v>118</v>
      </c>
      <c r="F3366" t="s">
        <v>119</v>
      </c>
      <c r="G3366" t="s">
        <v>18</v>
      </c>
      <c r="H3366">
        <v>50</v>
      </c>
      <c r="I3366">
        <v>175</v>
      </c>
      <c r="J3366">
        <v>87500</v>
      </c>
      <c r="K3366">
        <v>30625</v>
      </c>
      <c r="L3366">
        <v>0.35</v>
      </c>
      <c r="M3366" t="s">
        <v>17</v>
      </c>
    </row>
    <row r="3367" spans="1:13" x14ac:dyDescent="0.35">
      <c r="A3367" t="s">
        <v>13</v>
      </c>
      <c r="B3367">
        <v>1185732</v>
      </c>
      <c r="C3367" s="9">
        <v>44521</v>
      </c>
      <c r="D3367" t="s">
        <v>14</v>
      </c>
      <c r="E3367" t="s">
        <v>118</v>
      </c>
      <c r="F3367" t="s">
        <v>119</v>
      </c>
      <c r="G3367" t="s">
        <v>19</v>
      </c>
      <c r="H3367">
        <v>50</v>
      </c>
      <c r="I3367">
        <v>170</v>
      </c>
      <c r="J3367">
        <v>85000</v>
      </c>
      <c r="K3367">
        <v>29750</v>
      </c>
      <c r="L3367">
        <v>0.35</v>
      </c>
      <c r="M3367" t="s">
        <v>17</v>
      </c>
    </row>
    <row r="3368" spans="1:13" x14ac:dyDescent="0.35">
      <c r="A3368" t="s">
        <v>13</v>
      </c>
      <c r="B3368">
        <v>1185732</v>
      </c>
      <c r="C3368" s="9">
        <v>44521</v>
      </c>
      <c r="D3368" t="s">
        <v>14</v>
      </c>
      <c r="E3368" t="s">
        <v>118</v>
      </c>
      <c r="F3368" t="s">
        <v>119</v>
      </c>
      <c r="G3368" t="s">
        <v>20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17</v>
      </c>
    </row>
    <row r="3369" spans="1:13" x14ac:dyDescent="0.35">
      <c r="A3369" t="s">
        <v>13</v>
      </c>
      <c r="B3369">
        <v>1185732</v>
      </c>
      <c r="C3369" s="9">
        <v>44521</v>
      </c>
      <c r="D3369" t="s">
        <v>14</v>
      </c>
      <c r="E3369" t="s">
        <v>118</v>
      </c>
      <c r="F3369" t="s">
        <v>119</v>
      </c>
      <c r="G3369" t="s">
        <v>21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17</v>
      </c>
    </row>
    <row r="3370" spans="1:13" x14ac:dyDescent="0.35">
      <c r="A3370" t="s">
        <v>13</v>
      </c>
      <c r="B3370">
        <v>1185732</v>
      </c>
      <c r="C3370" s="9">
        <v>44521</v>
      </c>
      <c r="D3370" t="s">
        <v>14</v>
      </c>
      <c r="E3370" t="s">
        <v>118</v>
      </c>
      <c r="F3370" t="s">
        <v>119</v>
      </c>
      <c r="G3370" t="s">
        <v>22</v>
      </c>
      <c r="H3370">
        <v>65</v>
      </c>
      <c r="I3370">
        <v>225</v>
      </c>
      <c r="J3370">
        <v>146250</v>
      </c>
      <c r="K3370">
        <v>43875</v>
      </c>
      <c r="L3370">
        <v>0.3</v>
      </c>
      <c r="M3370" t="s">
        <v>17</v>
      </c>
    </row>
    <row r="3371" spans="1:13" x14ac:dyDescent="0.35">
      <c r="A3371" t="s">
        <v>13</v>
      </c>
      <c r="B3371">
        <v>1185732</v>
      </c>
      <c r="C3371" s="9">
        <v>44550</v>
      </c>
      <c r="D3371" t="s">
        <v>14</v>
      </c>
      <c r="E3371" t="s">
        <v>118</v>
      </c>
      <c r="F3371" t="s">
        <v>119</v>
      </c>
      <c r="G3371" t="s">
        <v>16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17</v>
      </c>
    </row>
    <row r="3372" spans="1:13" x14ac:dyDescent="0.35">
      <c r="A3372" t="s">
        <v>13</v>
      </c>
      <c r="B3372">
        <v>1185732</v>
      </c>
      <c r="C3372" s="9">
        <v>44550</v>
      </c>
      <c r="D3372" t="s">
        <v>14</v>
      </c>
      <c r="E3372" t="s">
        <v>118</v>
      </c>
      <c r="F3372" t="s">
        <v>119</v>
      </c>
      <c r="G3372" t="s">
        <v>18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17</v>
      </c>
    </row>
    <row r="3373" spans="1:13" x14ac:dyDescent="0.35">
      <c r="A3373" t="s">
        <v>13</v>
      </c>
      <c r="B3373">
        <v>1185732</v>
      </c>
      <c r="C3373" s="9">
        <v>44550</v>
      </c>
      <c r="D3373" t="s">
        <v>14</v>
      </c>
      <c r="E3373" t="s">
        <v>118</v>
      </c>
      <c r="F3373" t="s">
        <v>119</v>
      </c>
      <c r="G3373" t="s">
        <v>19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17</v>
      </c>
    </row>
    <row r="3374" spans="1:13" x14ac:dyDescent="0.35">
      <c r="A3374" t="s">
        <v>13</v>
      </c>
      <c r="B3374">
        <v>1185732</v>
      </c>
      <c r="C3374" s="9">
        <v>44550</v>
      </c>
      <c r="D3374" t="s">
        <v>14</v>
      </c>
      <c r="E3374" t="s">
        <v>118</v>
      </c>
      <c r="F3374" t="s">
        <v>119</v>
      </c>
      <c r="G3374" t="s">
        <v>20</v>
      </c>
      <c r="H3374">
        <v>50</v>
      </c>
      <c r="I3374">
        <v>175</v>
      </c>
      <c r="J3374">
        <v>87500</v>
      </c>
      <c r="K3374">
        <v>30625</v>
      </c>
      <c r="L3374">
        <v>0.35</v>
      </c>
      <c r="M3374" t="s">
        <v>17</v>
      </c>
    </row>
    <row r="3375" spans="1:13" x14ac:dyDescent="0.35">
      <c r="A3375" t="s">
        <v>13</v>
      </c>
      <c r="B3375">
        <v>1185732</v>
      </c>
      <c r="C3375" s="9">
        <v>44550</v>
      </c>
      <c r="D3375" t="s">
        <v>14</v>
      </c>
      <c r="E3375" t="s">
        <v>118</v>
      </c>
      <c r="F3375" t="s">
        <v>119</v>
      </c>
      <c r="G3375" t="s">
        <v>21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17</v>
      </c>
    </row>
    <row r="3376" spans="1:13" x14ac:dyDescent="0.35">
      <c r="A3376" t="s">
        <v>13</v>
      </c>
      <c r="B3376">
        <v>1185732</v>
      </c>
      <c r="C3376" s="9">
        <v>44550</v>
      </c>
      <c r="D3376" t="s">
        <v>14</v>
      </c>
      <c r="E3376" t="s">
        <v>118</v>
      </c>
      <c r="F3376" t="s">
        <v>119</v>
      </c>
      <c r="G3376" t="s">
        <v>22</v>
      </c>
      <c r="H3376">
        <v>65</v>
      </c>
      <c r="I3376">
        <v>275</v>
      </c>
      <c r="J3376">
        <v>178750</v>
      </c>
      <c r="K3376">
        <v>53625</v>
      </c>
      <c r="L3376">
        <v>0.3</v>
      </c>
      <c r="M3376" t="s">
        <v>17</v>
      </c>
    </row>
    <row r="3377" spans="1:13" x14ac:dyDescent="0.35">
      <c r="A3377" t="s">
        <v>13</v>
      </c>
      <c r="B3377">
        <v>1185732</v>
      </c>
      <c r="C3377" s="9">
        <v>44213</v>
      </c>
      <c r="D3377" t="s">
        <v>14</v>
      </c>
      <c r="E3377" t="s">
        <v>118</v>
      </c>
      <c r="F3377" t="s">
        <v>119</v>
      </c>
      <c r="G3377" t="s">
        <v>16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17</v>
      </c>
    </row>
    <row r="3378" spans="1:13" x14ac:dyDescent="0.35">
      <c r="A3378" t="s">
        <v>13</v>
      </c>
      <c r="B3378">
        <v>1185732</v>
      </c>
      <c r="C3378" s="9">
        <v>44213</v>
      </c>
      <c r="D3378" t="s">
        <v>14</v>
      </c>
      <c r="E3378" t="s">
        <v>118</v>
      </c>
      <c r="F3378" t="s">
        <v>119</v>
      </c>
      <c r="G3378" t="s">
        <v>18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17</v>
      </c>
    </row>
    <row r="3379" spans="1:13" x14ac:dyDescent="0.35">
      <c r="A3379" t="s">
        <v>13</v>
      </c>
      <c r="B3379">
        <v>1185732</v>
      </c>
      <c r="C3379" s="9">
        <v>44213</v>
      </c>
      <c r="D3379" t="s">
        <v>14</v>
      </c>
      <c r="E3379" t="s">
        <v>118</v>
      </c>
      <c r="F3379" t="s">
        <v>119</v>
      </c>
      <c r="G3379" t="s">
        <v>19</v>
      </c>
      <c r="H3379">
        <v>30</v>
      </c>
      <c r="I3379">
        <v>325</v>
      </c>
      <c r="J3379">
        <v>97500</v>
      </c>
      <c r="K3379">
        <v>39000</v>
      </c>
      <c r="L3379">
        <v>0.4</v>
      </c>
      <c r="M3379" t="s">
        <v>17</v>
      </c>
    </row>
    <row r="3380" spans="1:13" x14ac:dyDescent="0.35">
      <c r="A3380" t="s">
        <v>13</v>
      </c>
      <c r="B3380">
        <v>1185732</v>
      </c>
      <c r="C3380" s="9">
        <v>44213</v>
      </c>
      <c r="D3380" t="s">
        <v>14</v>
      </c>
      <c r="E3380" t="s">
        <v>118</v>
      </c>
      <c r="F3380" t="s">
        <v>119</v>
      </c>
      <c r="G3380" t="s">
        <v>20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17</v>
      </c>
    </row>
    <row r="3381" spans="1:13" x14ac:dyDescent="0.35">
      <c r="A3381" t="s">
        <v>13</v>
      </c>
      <c r="B3381">
        <v>1185732</v>
      </c>
      <c r="C3381" s="9">
        <v>44213</v>
      </c>
      <c r="D3381" t="s">
        <v>14</v>
      </c>
      <c r="E3381" t="s">
        <v>118</v>
      </c>
      <c r="F3381" t="s">
        <v>119</v>
      </c>
      <c r="G3381" t="s">
        <v>21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17</v>
      </c>
    </row>
    <row r="3382" spans="1:13" x14ac:dyDescent="0.35">
      <c r="A3382" t="s">
        <v>13</v>
      </c>
      <c r="B3382">
        <v>1185732</v>
      </c>
      <c r="C3382" s="9">
        <v>44213</v>
      </c>
      <c r="D3382" t="s">
        <v>14</v>
      </c>
      <c r="E3382" t="s">
        <v>118</v>
      </c>
      <c r="F3382" t="s">
        <v>119</v>
      </c>
      <c r="G3382" t="s">
        <v>22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17</v>
      </c>
    </row>
    <row r="3383" spans="1:13" x14ac:dyDescent="0.35">
      <c r="A3383" t="s">
        <v>13</v>
      </c>
      <c r="B3383">
        <v>1185732</v>
      </c>
      <c r="C3383" s="9">
        <v>44242</v>
      </c>
      <c r="D3383" t="s">
        <v>14</v>
      </c>
      <c r="E3383" t="s">
        <v>118</v>
      </c>
      <c r="F3383" t="s">
        <v>119</v>
      </c>
      <c r="G3383" t="s">
        <v>16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17</v>
      </c>
    </row>
    <row r="3384" spans="1:13" x14ac:dyDescent="0.35">
      <c r="A3384" t="s">
        <v>13</v>
      </c>
      <c r="B3384">
        <v>1185732</v>
      </c>
      <c r="C3384" s="9">
        <v>44242</v>
      </c>
      <c r="D3384" t="s">
        <v>14</v>
      </c>
      <c r="E3384" t="s">
        <v>118</v>
      </c>
      <c r="F3384" t="s">
        <v>119</v>
      </c>
      <c r="G3384" t="s">
        <v>18</v>
      </c>
      <c r="H3384">
        <v>40</v>
      </c>
      <c r="I3384">
        <v>225</v>
      </c>
      <c r="J3384">
        <v>90000</v>
      </c>
      <c r="K3384">
        <v>31500</v>
      </c>
      <c r="L3384">
        <v>0.35</v>
      </c>
      <c r="M3384" t="s">
        <v>17</v>
      </c>
    </row>
    <row r="3385" spans="1:13" x14ac:dyDescent="0.35">
      <c r="A3385" t="s">
        <v>13</v>
      </c>
      <c r="B3385">
        <v>1185732</v>
      </c>
      <c r="C3385" s="9">
        <v>44242</v>
      </c>
      <c r="D3385" t="s">
        <v>14</v>
      </c>
      <c r="E3385" t="s">
        <v>118</v>
      </c>
      <c r="F3385" t="s">
        <v>119</v>
      </c>
      <c r="G3385" t="s">
        <v>19</v>
      </c>
      <c r="H3385">
        <v>30</v>
      </c>
      <c r="I3385">
        <v>275</v>
      </c>
      <c r="J3385">
        <v>82500</v>
      </c>
      <c r="K3385">
        <v>33000</v>
      </c>
      <c r="L3385">
        <v>0.4</v>
      </c>
      <c r="M3385" t="s">
        <v>17</v>
      </c>
    </row>
    <row r="3386" spans="1:13" x14ac:dyDescent="0.35">
      <c r="A3386" t="s">
        <v>13</v>
      </c>
      <c r="B3386">
        <v>1185732</v>
      </c>
      <c r="C3386" s="9">
        <v>44242</v>
      </c>
      <c r="D3386" t="s">
        <v>14</v>
      </c>
      <c r="E3386" t="s">
        <v>120</v>
      </c>
      <c r="F3386" t="s">
        <v>121</v>
      </c>
      <c r="G3386" t="s">
        <v>20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17</v>
      </c>
    </row>
    <row r="3387" spans="1:13" x14ac:dyDescent="0.35">
      <c r="A3387" t="s">
        <v>13</v>
      </c>
      <c r="B3387">
        <v>1185732</v>
      </c>
      <c r="C3387" s="9">
        <v>44242</v>
      </c>
      <c r="D3387" t="s">
        <v>14</v>
      </c>
      <c r="E3387" t="s">
        <v>120</v>
      </c>
      <c r="F3387" t="s">
        <v>121</v>
      </c>
      <c r="G3387" t="s">
        <v>21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17</v>
      </c>
    </row>
    <row r="3388" spans="1:13" x14ac:dyDescent="0.35">
      <c r="A3388" t="s">
        <v>13</v>
      </c>
      <c r="B3388">
        <v>1185732</v>
      </c>
      <c r="C3388" s="9">
        <v>44242</v>
      </c>
      <c r="D3388" t="s">
        <v>14</v>
      </c>
      <c r="E3388" t="s">
        <v>120</v>
      </c>
      <c r="F3388" t="s">
        <v>121</v>
      </c>
      <c r="G3388" t="s">
        <v>22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17</v>
      </c>
    </row>
    <row r="3389" spans="1:13" x14ac:dyDescent="0.35">
      <c r="A3389" t="s">
        <v>13</v>
      </c>
      <c r="B3389">
        <v>1185732</v>
      </c>
      <c r="C3389" s="9">
        <v>44268</v>
      </c>
      <c r="D3389" t="s">
        <v>14</v>
      </c>
      <c r="E3389" t="s">
        <v>120</v>
      </c>
      <c r="F3389" t="s">
        <v>121</v>
      </c>
      <c r="G3389" t="s">
        <v>16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17</v>
      </c>
    </row>
    <row r="3390" spans="1:13" x14ac:dyDescent="0.35">
      <c r="A3390" t="s">
        <v>13</v>
      </c>
      <c r="B3390">
        <v>1185732</v>
      </c>
      <c r="C3390" s="9">
        <v>44268</v>
      </c>
      <c r="D3390" t="s">
        <v>14</v>
      </c>
      <c r="E3390" t="s">
        <v>120</v>
      </c>
      <c r="F3390" t="s">
        <v>121</v>
      </c>
      <c r="G3390" t="s">
        <v>18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17</v>
      </c>
    </row>
    <row r="3391" spans="1:13" x14ac:dyDescent="0.35">
      <c r="A3391" t="s">
        <v>13</v>
      </c>
      <c r="B3391">
        <v>1185732</v>
      </c>
      <c r="C3391" s="9">
        <v>44268</v>
      </c>
      <c r="D3391" t="s">
        <v>14</v>
      </c>
      <c r="E3391" t="s">
        <v>120</v>
      </c>
      <c r="F3391" t="s">
        <v>121</v>
      </c>
      <c r="G3391" t="s">
        <v>19</v>
      </c>
      <c r="H3391">
        <v>30</v>
      </c>
      <c r="I3391">
        <v>275</v>
      </c>
      <c r="J3391">
        <v>82500</v>
      </c>
      <c r="K3391">
        <v>33000</v>
      </c>
      <c r="L3391">
        <v>0.4</v>
      </c>
      <c r="M3391" t="s">
        <v>17</v>
      </c>
    </row>
    <row r="3392" spans="1:13" x14ac:dyDescent="0.35">
      <c r="A3392" t="s">
        <v>13</v>
      </c>
      <c r="B3392">
        <v>1185732</v>
      </c>
      <c r="C3392" s="9">
        <v>44268</v>
      </c>
      <c r="D3392" t="s">
        <v>14</v>
      </c>
      <c r="E3392" t="s">
        <v>120</v>
      </c>
      <c r="F3392" t="s">
        <v>121</v>
      </c>
      <c r="G3392" t="s">
        <v>20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17</v>
      </c>
    </row>
    <row r="3393" spans="1:13" x14ac:dyDescent="0.35">
      <c r="A3393" t="s">
        <v>13</v>
      </c>
      <c r="B3393">
        <v>1185732</v>
      </c>
      <c r="C3393" s="9">
        <v>44268</v>
      </c>
      <c r="D3393" t="s">
        <v>14</v>
      </c>
      <c r="E3393" t="s">
        <v>120</v>
      </c>
      <c r="F3393" t="s">
        <v>121</v>
      </c>
      <c r="G3393" t="s">
        <v>21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17</v>
      </c>
    </row>
    <row r="3394" spans="1:13" x14ac:dyDescent="0.35">
      <c r="A3394" t="s">
        <v>13</v>
      </c>
      <c r="B3394">
        <v>1185732</v>
      </c>
      <c r="C3394" s="9">
        <v>44268</v>
      </c>
      <c r="D3394" t="s">
        <v>14</v>
      </c>
      <c r="E3394" t="s">
        <v>120</v>
      </c>
      <c r="F3394" t="s">
        <v>121</v>
      </c>
      <c r="G3394" t="s">
        <v>22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17</v>
      </c>
    </row>
    <row r="3395" spans="1:13" x14ac:dyDescent="0.35">
      <c r="A3395" t="s">
        <v>13</v>
      </c>
      <c r="B3395">
        <v>1185732</v>
      </c>
      <c r="C3395" s="9">
        <v>44300</v>
      </c>
      <c r="D3395" t="s">
        <v>14</v>
      </c>
      <c r="E3395" t="s">
        <v>120</v>
      </c>
      <c r="F3395" t="s">
        <v>121</v>
      </c>
      <c r="G3395" t="s">
        <v>16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17</v>
      </c>
    </row>
    <row r="3396" spans="1:13" x14ac:dyDescent="0.35">
      <c r="A3396" t="s">
        <v>13</v>
      </c>
      <c r="B3396">
        <v>1185732</v>
      </c>
      <c r="C3396" s="9">
        <v>44300</v>
      </c>
      <c r="D3396" t="s">
        <v>14</v>
      </c>
      <c r="E3396" t="s">
        <v>120</v>
      </c>
      <c r="F3396" t="s">
        <v>121</v>
      </c>
      <c r="G3396" t="s">
        <v>18</v>
      </c>
      <c r="H3396">
        <v>40</v>
      </c>
      <c r="I3396">
        <v>225</v>
      </c>
      <c r="J3396">
        <v>90000</v>
      </c>
      <c r="K3396">
        <v>31500</v>
      </c>
      <c r="L3396">
        <v>0.35</v>
      </c>
      <c r="M3396" t="s">
        <v>17</v>
      </c>
    </row>
    <row r="3397" spans="1:13" x14ac:dyDescent="0.35">
      <c r="A3397" t="s">
        <v>13</v>
      </c>
      <c r="B3397">
        <v>1185732</v>
      </c>
      <c r="C3397" s="9">
        <v>44300</v>
      </c>
      <c r="D3397" t="s">
        <v>14</v>
      </c>
      <c r="E3397" t="s">
        <v>120</v>
      </c>
      <c r="F3397" t="s">
        <v>121</v>
      </c>
      <c r="G3397" t="s">
        <v>19</v>
      </c>
      <c r="H3397">
        <v>30</v>
      </c>
      <c r="I3397">
        <v>225</v>
      </c>
      <c r="J3397">
        <v>67500</v>
      </c>
      <c r="K3397">
        <v>27000</v>
      </c>
      <c r="L3397">
        <v>0.4</v>
      </c>
      <c r="M3397" t="s">
        <v>17</v>
      </c>
    </row>
    <row r="3398" spans="1:13" x14ac:dyDescent="0.35">
      <c r="A3398" t="s">
        <v>13</v>
      </c>
      <c r="B3398">
        <v>1185732</v>
      </c>
      <c r="C3398" s="9">
        <v>44300</v>
      </c>
      <c r="D3398" t="s">
        <v>14</v>
      </c>
      <c r="E3398" t="s">
        <v>120</v>
      </c>
      <c r="F3398" t="s">
        <v>121</v>
      </c>
      <c r="G3398" t="s">
        <v>20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17</v>
      </c>
    </row>
    <row r="3399" spans="1:13" x14ac:dyDescent="0.35">
      <c r="A3399" t="s">
        <v>13</v>
      </c>
      <c r="B3399">
        <v>1185732</v>
      </c>
      <c r="C3399" s="9">
        <v>44300</v>
      </c>
      <c r="D3399" t="s">
        <v>14</v>
      </c>
      <c r="E3399" t="s">
        <v>120</v>
      </c>
      <c r="F3399" t="s">
        <v>121</v>
      </c>
      <c r="G3399" t="s">
        <v>21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17</v>
      </c>
    </row>
    <row r="3400" spans="1:13" x14ac:dyDescent="0.35">
      <c r="A3400" t="s">
        <v>13</v>
      </c>
      <c r="B3400">
        <v>1185732</v>
      </c>
      <c r="C3400" s="9">
        <v>44300</v>
      </c>
      <c r="D3400" t="s">
        <v>14</v>
      </c>
      <c r="E3400" t="s">
        <v>120</v>
      </c>
      <c r="F3400" t="s">
        <v>121</v>
      </c>
      <c r="G3400" t="s">
        <v>22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17</v>
      </c>
    </row>
    <row r="3401" spans="1:13" x14ac:dyDescent="0.35">
      <c r="A3401" t="s">
        <v>13</v>
      </c>
      <c r="B3401">
        <v>1185732</v>
      </c>
      <c r="C3401" s="9">
        <v>44329</v>
      </c>
      <c r="D3401" t="s">
        <v>14</v>
      </c>
      <c r="E3401" t="s">
        <v>120</v>
      </c>
      <c r="F3401" t="s">
        <v>121</v>
      </c>
      <c r="G3401" t="s">
        <v>16</v>
      </c>
      <c r="H3401">
        <v>55</v>
      </c>
      <c r="I3401">
        <v>570</v>
      </c>
      <c r="J3401">
        <v>313500</v>
      </c>
      <c r="K3401">
        <v>109725</v>
      </c>
      <c r="L3401">
        <v>0.35</v>
      </c>
      <c r="M3401" t="s">
        <v>17</v>
      </c>
    </row>
    <row r="3402" spans="1:13" x14ac:dyDescent="0.35">
      <c r="A3402" t="s">
        <v>13</v>
      </c>
      <c r="B3402">
        <v>1185732</v>
      </c>
      <c r="C3402" s="9">
        <v>44329</v>
      </c>
      <c r="D3402" t="s">
        <v>14</v>
      </c>
      <c r="E3402" t="s">
        <v>120</v>
      </c>
      <c r="F3402" t="s">
        <v>121</v>
      </c>
      <c r="G3402" t="s">
        <v>18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17</v>
      </c>
    </row>
    <row r="3403" spans="1:13" x14ac:dyDescent="0.35">
      <c r="A3403" t="s">
        <v>13</v>
      </c>
      <c r="B3403">
        <v>1185732</v>
      </c>
      <c r="C3403" s="9">
        <v>44329</v>
      </c>
      <c r="D3403" t="s">
        <v>14</v>
      </c>
      <c r="E3403" t="s">
        <v>120</v>
      </c>
      <c r="F3403" t="s">
        <v>121</v>
      </c>
      <c r="G3403" t="s">
        <v>19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17</v>
      </c>
    </row>
    <row r="3404" spans="1:13" x14ac:dyDescent="0.35">
      <c r="A3404" t="s">
        <v>13</v>
      </c>
      <c r="B3404">
        <v>1185732</v>
      </c>
      <c r="C3404" s="9">
        <v>44329</v>
      </c>
      <c r="D3404" t="s">
        <v>14</v>
      </c>
      <c r="E3404" t="s">
        <v>120</v>
      </c>
      <c r="F3404" t="s">
        <v>121</v>
      </c>
      <c r="G3404" t="s">
        <v>20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17</v>
      </c>
    </row>
    <row r="3405" spans="1:13" x14ac:dyDescent="0.35">
      <c r="A3405" t="s">
        <v>13</v>
      </c>
      <c r="B3405">
        <v>1185732</v>
      </c>
      <c r="C3405" s="9">
        <v>44329</v>
      </c>
      <c r="D3405" t="s">
        <v>14</v>
      </c>
      <c r="E3405" t="s">
        <v>120</v>
      </c>
      <c r="F3405" t="s">
        <v>121</v>
      </c>
      <c r="G3405" t="s">
        <v>21</v>
      </c>
      <c r="H3405">
        <v>55</v>
      </c>
      <c r="I3405">
        <v>275</v>
      </c>
      <c r="J3405">
        <v>151250</v>
      </c>
      <c r="K3405">
        <v>45375</v>
      </c>
      <c r="L3405">
        <v>0.3</v>
      </c>
      <c r="M3405" t="s">
        <v>17</v>
      </c>
    </row>
    <row r="3406" spans="1:13" x14ac:dyDescent="0.35">
      <c r="A3406" t="s">
        <v>13</v>
      </c>
      <c r="B3406">
        <v>1185732</v>
      </c>
      <c r="C3406" s="9">
        <v>44329</v>
      </c>
      <c r="D3406" t="s">
        <v>14</v>
      </c>
      <c r="E3406" t="s">
        <v>120</v>
      </c>
      <c r="F3406" t="s">
        <v>121</v>
      </c>
      <c r="G3406" t="s">
        <v>22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17</v>
      </c>
    </row>
    <row r="3407" spans="1:13" x14ac:dyDescent="0.35">
      <c r="A3407" t="s">
        <v>13</v>
      </c>
      <c r="B3407">
        <v>1185732</v>
      </c>
      <c r="C3407" s="9">
        <v>44362</v>
      </c>
      <c r="D3407" t="s">
        <v>14</v>
      </c>
      <c r="E3407" t="s">
        <v>120</v>
      </c>
      <c r="F3407" t="s">
        <v>121</v>
      </c>
      <c r="G3407" t="s">
        <v>16</v>
      </c>
      <c r="H3407">
        <v>55</v>
      </c>
      <c r="I3407">
        <v>650</v>
      </c>
      <c r="J3407">
        <v>357500</v>
      </c>
      <c r="K3407">
        <v>125125</v>
      </c>
      <c r="L3407">
        <v>0.35</v>
      </c>
      <c r="M3407" t="s">
        <v>17</v>
      </c>
    </row>
    <row r="3408" spans="1:13" x14ac:dyDescent="0.35">
      <c r="A3408" t="s">
        <v>13</v>
      </c>
      <c r="B3408">
        <v>1185732</v>
      </c>
      <c r="C3408" s="9">
        <v>44362</v>
      </c>
      <c r="D3408" t="s">
        <v>14</v>
      </c>
      <c r="E3408" t="s">
        <v>120</v>
      </c>
      <c r="F3408" t="s">
        <v>121</v>
      </c>
      <c r="G3408" t="s">
        <v>18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17</v>
      </c>
    </row>
    <row r="3409" spans="1:13" x14ac:dyDescent="0.35">
      <c r="A3409" t="s">
        <v>13</v>
      </c>
      <c r="B3409">
        <v>1185732</v>
      </c>
      <c r="C3409" s="9">
        <v>44362</v>
      </c>
      <c r="D3409" t="s">
        <v>14</v>
      </c>
      <c r="E3409" t="s">
        <v>120</v>
      </c>
      <c r="F3409" t="s">
        <v>121</v>
      </c>
      <c r="G3409" t="s">
        <v>19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17</v>
      </c>
    </row>
    <row r="3410" spans="1:13" x14ac:dyDescent="0.35">
      <c r="A3410" t="s">
        <v>13</v>
      </c>
      <c r="B3410">
        <v>1185732</v>
      </c>
      <c r="C3410" s="9">
        <v>44362</v>
      </c>
      <c r="D3410" t="s">
        <v>14</v>
      </c>
      <c r="E3410" t="s">
        <v>120</v>
      </c>
      <c r="F3410" t="s">
        <v>121</v>
      </c>
      <c r="G3410" t="s">
        <v>20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17</v>
      </c>
    </row>
    <row r="3411" spans="1:13" x14ac:dyDescent="0.35">
      <c r="A3411" t="s">
        <v>13</v>
      </c>
      <c r="B3411">
        <v>1185732</v>
      </c>
      <c r="C3411" s="9">
        <v>44362</v>
      </c>
      <c r="D3411" t="s">
        <v>14</v>
      </c>
      <c r="E3411" t="s">
        <v>120</v>
      </c>
      <c r="F3411" t="s">
        <v>121</v>
      </c>
      <c r="G3411" t="s">
        <v>21</v>
      </c>
      <c r="H3411">
        <v>55</v>
      </c>
      <c r="I3411">
        <v>300</v>
      </c>
      <c r="J3411">
        <v>165000</v>
      </c>
      <c r="K3411">
        <v>49500</v>
      </c>
      <c r="L3411">
        <v>0.3</v>
      </c>
      <c r="M3411" t="s">
        <v>17</v>
      </c>
    </row>
    <row r="3412" spans="1:13" x14ac:dyDescent="0.35">
      <c r="A3412" t="s">
        <v>13</v>
      </c>
      <c r="B3412">
        <v>1185732</v>
      </c>
      <c r="C3412" s="9">
        <v>44362</v>
      </c>
      <c r="D3412" t="s">
        <v>14</v>
      </c>
      <c r="E3412" t="s">
        <v>120</v>
      </c>
      <c r="F3412" t="s">
        <v>121</v>
      </c>
      <c r="G3412" t="s">
        <v>22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17</v>
      </c>
    </row>
    <row r="3413" spans="1:13" x14ac:dyDescent="0.35">
      <c r="A3413" t="s">
        <v>13</v>
      </c>
      <c r="B3413">
        <v>1185732</v>
      </c>
      <c r="C3413" s="9">
        <v>44390</v>
      </c>
      <c r="D3413" t="s">
        <v>14</v>
      </c>
      <c r="E3413" t="s">
        <v>120</v>
      </c>
      <c r="F3413" t="s">
        <v>121</v>
      </c>
      <c r="G3413" t="s">
        <v>16</v>
      </c>
      <c r="H3413">
        <v>55</v>
      </c>
      <c r="I3413">
        <v>675</v>
      </c>
      <c r="J3413">
        <v>371250</v>
      </c>
      <c r="K3413">
        <v>129937.5</v>
      </c>
      <c r="L3413">
        <v>0.35</v>
      </c>
      <c r="M3413" t="s">
        <v>17</v>
      </c>
    </row>
    <row r="3414" spans="1:13" x14ac:dyDescent="0.35">
      <c r="A3414" t="s">
        <v>13</v>
      </c>
      <c r="B3414">
        <v>1185732</v>
      </c>
      <c r="C3414" s="9">
        <v>44390</v>
      </c>
      <c r="D3414" t="s">
        <v>14</v>
      </c>
      <c r="E3414" t="s">
        <v>120</v>
      </c>
      <c r="F3414" t="s">
        <v>121</v>
      </c>
      <c r="G3414" t="s">
        <v>18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17</v>
      </c>
    </row>
    <row r="3415" spans="1:13" x14ac:dyDescent="0.35">
      <c r="A3415" t="s">
        <v>13</v>
      </c>
      <c r="B3415">
        <v>1185732</v>
      </c>
      <c r="C3415" s="9">
        <v>44390</v>
      </c>
      <c r="D3415" t="s">
        <v>14</v>
      </c>
      <c r="E3415" t="s">
        <v>120</v>
      </c>
      <c r="F3415" t="s">
        <v>121</v>
      </c>
      <c r="G3415" t="s">
        <v>19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17</v>
      </c>
    </row>
    <row r="3416" spans="1:13" x14ac:dyDescent="0.35">
      <c r="A3416" t="s">
        <v>13</v>
      </c>
      <c r="B3416">
        <v>1185732</v>
      </c>
      <c r="C3416" s="9">
        <v>44390</v>
      </c>
      <c r="D3416" t="s">
        <v>14</v>
      </c>
      <c r="E3416" t="s">
        <v>120</v>
      </c>
      <c r="F3416" t="s">
        <v>121</v>
      </c>
      <c r="G3416" t="s">
        <v>20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17</v>
      </c>
    </row>
    <row r="3417" spans="1:13" x14ac:dyDescent="0.35">
      <c r="A3417" t="s">
        <v>13</v>
      </c>
      <c r="B3417">
        <v>1185732</v>
      </c>
      <c r="C3417" s="9">
        <v>44390</v>
      </c>
      <c r="D3417" t="s">
        <v>14</v>
      </c>
      <c r="E3417" t="s">
        <v>120</v>
      </c>
      <c r="F3417" t="s">
        <v>121</v>
      </c>
      <c r="G3417" t="s">
        <v>21</v>
      </c>
      <c r="H3417">
        <v>55</v>
      </c>
      <c r="I3417">
        <v>325</v>
      </c>
      <c r="J3417">
        <v>178750</v>
      </c>
      <c r="K3417">
        <v>53625</v>
      </c>
      <c r="L3417">
        <v>0.3</v>
      </c>
      <c r="M3417" t="s">
        <v>17</v>
      </c>
    </row>
    <row r="3418" spans="1:13" x14ac:dyDescent="0.35">
      <c r="A3418" t="s">
        <v>13</v>
      </c>
      <c r="B3418">
        <v>1185732</v>
      </c>
      <c r="C3418" s="9">
        <v>44390</v>
      </c>
      <c r="D3418" t="s">
        <v>14</v>
      </c>
      <c r="E3418" t="s">
        <v>120</v>
      </c>
      <c r="F3418" t="s">
        <v>121</v>
      </c>
      <c r="G3418" t="s">
        <v>22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17</v>
      </c>
    </row>
    <row r="3419" spans="1:13" x14ac:dyDescent="0.35">
      <c r="A3419" t="s">
        <v>13</v>
      </c>
      <c r="B3419">
        <v>1185732</v>
      </c>
      <c r="C3419" s="9">
        <v>44422</v>
      </c>
      <c r="D3419" t="s">
        <v>14</v>
      </c>
      <c r="E3419" t="s">
        <v>120</v>
      </c>
      <c r="F3419" t="s">
        <v>121</v>
      </c>
      <c r="G3419" t="s">
        <v>16</v>
      </c>
      <c r="H3419">
        <v>55</v>
      </c>
      <c r="I3419">
        <v>650</v>
      </c>
      <c r="J3419">
        <v>357500</v>
      </c>
      <c r="K3419">
        <v>125125</v>
      </c>
      <c r="L3419">
        <v>0.35</v>
      </c>
      <c r="M3419" t="s">
        <v>17</v>
      </c>
    </row>
    <row r="3420" spans="1:13" x14ac:dyDescent="0.35">
      <c r="A3420" t="s">
        <v>13</v>
      </c>
      <c r="B3420">
        <v>1185732</v>
      </c>
      <c r="C3420" s="9">
        <v>44422</v>
      </c>
      <c r="D3420" t="s">
        <v>14</v>
      </c>
      <c r="E3420" t="s">
        <v>120</v>
      </c>
      <c r="F3420" t="s">
        <v>121</v>
      </c>
      <c r="G3420" t="s">
        <v>18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17</v>
      </c>
    </row>
    <row r="3421" spans="1:13" x14ac:dyDescent="0.35">
      <c r="A3421" t="s">
        <v>13</v>
      </c>
      <c r="B3421">
        <v>1185732</v>
      </c>
      <c r="C3421" s="9">
        <v>44422</v>
      </c>
      <c r="D3421" t="s">
        <v>14</v>
      </c>
      <c r="E3421" t="s">
        <v>120</v>
      </c>
      <c r="F3421" t="s">
        <v>121</v>
      </c>
      <c r="G3421" t="s">
        <v>19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17</v>
      </c>
    </row>
    <row r="3422" spans="1:13" x14ac:dyDescent="0.35">
      <c r="A3422" t="s">
        <v>13</v>
      </c>
      <c r="B3422">
        <v>1185732</v>
      </c>
      <c r="C3422" s="9">
        <v>44422</v>
      </c>
      <c r="D3422" t="s">
        <v>14</v>
      </c>
      <c r="E3422" t="s">
        <v>120</v>
      </c>
      <c r="F3422" t="s">
        <v>121</v>
      </c>
      <c r="G3422" t="s">
        <v>20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17</v>
      </c>
    </row>
    <row r="3423" spans="1:13" x14ac:dyDescent="0.35">
      <c r="A3423" t="s">
        <v>13</v>
      </c>
      <c r="B3423">
        <v>1185732</v>
      </c>
      <c r="C3423" s="9">
        <v>44422</v>
      </c>
      <c r="D3423" t="s">
        <v>14</v>
      </c>
      <c r="E3423" t="s">
        <v>120</v>
      </c>
      <c r="F3423" t="s">
        <v>121</v>
      </c>
      <c r="G3423" t="s">
        <v>21</v>
      </c>
      <c r="H3423">
        <v>55</v>
      </c>
      <c r="I3423">
        <v>225</v>
      </c>
      <c r="J3423">
        <v>123750</v>
      </c>
      <c r="K3423">
        <v>37125</v>
      </c>
      <c r="L3423">
        <v>0.3</v>
      </c>
      <c r="M3423" t="s">
        <v>17</v>
      </c>
    </row>
    <row r="3424" spans="1:13" x14ac:dyDescent="0.35">
      <c r="A3424" t="s">
        <v>13</v>
      </c>
      <c r="B3424">
        <v>1185732</v>
      </c>
      <c r="C3424" s="9">
        <v>44422</v>
      </c>
      <c r="D3424" t="s">
        <v>14</v>
      </c>
      <c r="E3424" t="s">
        <v>120</v>
      </c>
      <c r="F3424" t="s">
        <v>121</v>
      </c>
      <c r="G3424" t="s">
        <v>22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17</v>
      </c>
    </row>
    <row r="3425" spans="1:13" x14ac:dyDescent="0.35">
      <c r="A3425" t="s">
        <v>13</v>
      </c>
      <c r="B3425">
        <v>1185732</v>
      </c>
      <c r="C3425" s="9">
        <v>44452</v>
      </c>
      <c r="D3425" t="s">
        <v>14</v>
      </c>
      <c r="E3425" t="s">
        <v>120</v>
      </c>
      <c r="F3425" t="s">
        <v>121</v>
      </c>
      <c r="G3425" t="s">
        <v>16</v>
      </c>
      <c r="H3425">
        <v>55</v>
      </c>
      <c r="I3425">
        <v>525</v>
      </c>
      <c r="J3425">
        <v>288750</v>
      </c>
      <c r="K3425">
        <v>101062.5</v>
      </c>
      <c r="L3425">
        <v>0.35</v>
      </c>
      <c r="M3425" t="s">
        <v>17</v>
      </c>
    </row>
    <row r="3426" spans="1:13" x14ac:dyDescent="0.35">
      <c r="A3426" t="s">
        <v>13</v>
      </c>
      <c r="B3426">
        <v>1185732</v>
      </c>
      <c r="C3426" s="9">
        <v>44452</v>
      </c>
      <c r="D3426" t="s">
        <v>14</v>
      </c>
      <c r="E3426" t="s">
        <v>120</v>
      </c>
      <c r="F3426" t="s">
        <v>121</v>
      </c>
      <c r="G3426" t="s">
        <v>18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17</v>
      </c>
    </row>
    <row r="3427" spans="1:13" x14ac:dyDescent="0.35">
      <c r="A3427" t="s">
        <v>13</v>
      </c>
      <c r="B3427">
        <v>1185732</v>
      </c>
      <c r="C3427" s="9">
        <v>44452</v>
      </c>
      <c r="D3427" t="s">
        <v>14</v>
      </c>
      <c r="E3427" t="s">
        <v>120</v>
      </c>
      <c r="F3427" t="s">
        <v>121</v>
      </c>
      <c r="G3427" t="s">
        <v>19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17</v>
      </c>
    </row>
    <row r="3428" spans="1:13" x14ac:dyDescent="0.35">
      <c r="A3428" t="s">
        <v>13</v>
      </c>
      <c r="B3428">
        <v>1185732</v>
      </c>
      <c r="C3428" s="9">
        <v>44452</v>
      </c>
      <c r="D3428" t="s">
        <v>14</v>
      </c>
      <c r="E3428" t="s">
        <v>120</v>
      </c>
      <c r="F3428" t="s">
        <v>121</v>
      </c>
      <c r="G3428" t="s">
        <v>20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17</v>
      </c>
    </row>
    <row r="3429" spans="1:13" x14ac:dyDescent="0.35">
      <c r="A3429" t="s">
        <v>13</v>
      </c>
      <c r="B3429">
        <v>1185732</v>
      </c>
      <c r="C3429" s="9">
        <v>44452</v>
      </c>
      <c r="D3429" t="s">
        <v>14</v>
      </c>
      <c r="E3429" t="s">
        <v>120</v>
      </c>
      <c r="F3429" t="s">
        <v>121</v>
      </c>
      <c r="G3429" t="s">
        <v>21</v>
      </c>
      <c r="H3429">
        <v>55</v>
      </c>
      <c r="I3429">
        <v>200</v>
      </c>
      <c r="J3429">
        <v>110000</v>
      </c>
      <c r="K3429">
        <v>33000</v>
      </c>
      <c r="L3429">
        <v>0.3</v>
      </c>
      <c r="M3429" t="s">
        <v>17</v>
      </c>
    </row>
    <row r="3430" spans="1:13" x14ac:dyDescent="0.35">
      <c r="A3430" t="s">
        <v>13</v>
      </c>
      <c r="B3430">
        <v>1185732</v>
      </c>
      <c r="C3430" s="9">
        <v>44452</v>
      </c>
      <c r="D3430" t="s">
        <v>14</v>
      </c>
      <c r="E3430" t="s">
        <v>120</v>
      </c>
      <c r="F3430" t="s">
        <v>121</v>
      </c>
      <c r="G3430" t="s">
        <v>22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17</v>
      </c>
    </row>
    <row r="3431" spans="1:13" x14ac:dyDescent="0.35">
      <c r="A3431" t="s">
        <v>13</v>
      </c>
      <c r="B3431">
        <v>1185732</v>
      </c>
      <c r="C3431" s="9">
        <v>44484</v>
      </c>
      <c r="D3431" t="s">
        <v>14</v>
      </c>
      <c r="E3431" t="s">
        <v>120</v>
      </c>
      <c r="F3431" t="s">
        <v>121</v>
      </c>
      <c r="G3431" t="s">
        <v>16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17</v>
      </c>
    </row>
    <row r="3432" spans="1:13" x14ac:dyDescent="0.35">
      <c r="A3432" t="s">
        <v>13</v>
      </c>
      <c r="B3432">
        <v>1185732</v>
      </c>
      <c r="C3432" s="9">
        <v>44484</v>
      </c>
      <c r="D3432" t="s">
        <v>14</v>
      </c>
      <c r="E3432" t="s">
        <v>120</v>
      </c>
      <c r="F3432" t="s">
        <v>121</v>
      </c>
      <c r="G3432" t="s">
        <v>18</v>
      </c>
      <c r="H3432">
        <v>55</v>
      </c>
      <c r="I3432">
        <v>300</v>
      </c>
      <c r="J3432">
        <v>165000</v>
      </c>
      <c r="K3432">
        <v>57750</v>
      </c>
      <c r="L3432">
        <v>0.35</v>
      </c>
      <c r="M3432" t="s">
        <v>17</v>
      </c>
    </row>
    <row r="3433" spans="1:13" x14ac:dyDescent="0.35">
      <c r="A3433" t="s">
        <v>13</v>
      </c>
      <c r="B3433">
        <v>1185732</v>
      </c>
      <c r="C3433" s="9">
        <v>44484</v>
      </c>
      <c r="D3433" t="s">
        <v>14</v>
      </c>
      <c r="E3433" t="s">
        <v>120</v>
      </c>
      <c r="F3433" t="s">
        <v>121</v>
      </c>
      <c r="G3433" t="s">
        <v>19</v>
      </c>
      <c r="H3433">
        <v>55</v>
      </c>
      <c r="I3433">
        <v>200</v>
      </c>
      <c r="J3433">
        <v>110000</v>
      </c>
      <c r="K3433">
        <v>44000</v>
      </c>
      <c r="L3433">
        <v>0.4</v>
      </c>
      <c r="M3433" t="s">
        <v>17</v>
      </c>
    </row>
    <row r="3434" spans="1:13" x14ac:dyDescent="0.35">
      <c r="A3434" t="s">
        <v>13</v>
      </c>
      <c r="B3434">
        <v>1185732</v>
      </c>
      <c r="C3434" s="9">
        <v>44484</v>
      </c>
      <c r="D3434" t="s">
        <v>14</v>
      </c>
      <c r="E3434" t="s">
        <v>120</v>
      </c>
      <c r="F3434" t="s">
        <v>121</v>
      </c>
      <c r="G3434" t="s">
        <v>20</v>
      </c>
      <c r="H3434">
        <v>55</v>
      </c>
      <c r="I3434">
        <v>175</v>
      </c>
      <c r="J3434">
        <v>96250</v>
      </c>
      <c r="K3434">
        <v>38500</v>
      </c>
      <c r="L3434">
        <v>0.4</v>
      </c>
      <c r="M3434" t="s">
        <v>17</v>
      </c>
    </row>
    <row r="3435" spans="1:13" x14ac:dyDescent="0.35">
      <c r="A3435" t="s">
        <v>13</v>
      </c>
      <c r="B3435">
        <v>1185732</v>
      </c>
      <c r="C3435" s="9">
        <v>44484</v>
      </c>
      <c r="D3435" t="s">
        <v>14</v>
      </c>
      <c r="E3435" t="s">
        <v>120</v>
      </c>
      <c r="F3435" t="s">
        <v>121</v>
      </c>
      <c r="G3435" t="s">
        <v>21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17</v>
      </c>
    </row>
    <row r="3436" spans="1:13" x14ac:dyDescent="0.35">
      <c r="A3436" t="s">
        <v>33</v>
      </c>
      <c r="B3436">
        <v>1185732</v>
      </c>
      <c r="C3436" s="9">
        <v>44484</v>
      </c>
      <c r="D3436" t="s">
        <v>14</v>
      </c>
      <c r="E3436" t="s">
        <v>120</v>
      </c>
      <c r="F3436" t="s">
        <v>121</v>
      </c>
      <c r="G3436" t="s">
        <v>22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17</v>
      </c>
    </row>
    <row r="3437" spans="1:13" x14ac:dyDescent="0.35">
      <c r="A3437" t="s">
        <v>33</v>
      </c>
      <c r="B3437">
        <v>1185732</v>
      </c>
      <c r="C3437" s="9">
        <v>44514</v>
      </c>
      <c r="D3437" t="s">
        <v>14</v>
      </c>
      <c r="E3437" t="s">
        <v>120</v>
      </c>
      <c r="F3437" t="s">
        <v>121</v>
      </c>
      <c r="G3437" t="s">
        <v>16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17</v>
      </c>
    </row>
    <row r="3438" spans="1:13" x14ac:dyDescent="0.35">
      <c r="A3438" t="s">
        <v>33</v>
      </c>
      <c r="B3438">
        <v>1185732</v>
      </c>
      <c r="C3438" s="9">
        <v>44514</v>
      </c>
      <c r="D3438" t="s">
        <v>14</v>
      </c>
      <c r="E3438" t="s">
        <v>120</v>
      </c>
      <c r="F3438" t="s">
        <v>121</v>
      </c>
      <c r="G3438" t="s">
        <v>18</v>
      </c>
      <c r="H3438">
        <v>55</v>
      </c>
      <c r="I3438">
        <v>325</v>
      </c>
      <c r="J3438">
        <v>178750</v>
      </c>
      <c r="K3438">
        <v>62562.5</v>
      </c>
      <c r="L3438">
        <v>0.35</v>
      </c>
      <c r="M3438" t="s">
        <v>17</v>
      </c>
    </row>
    <row r="3439" spans="1:13" x14ac:dyDescent="0.35">
      <c r="A3439" t="s">
        <v>33</v>
      </c>
      <c r="B3439">
        <v>1185732</v>
      </c>
      <c r="C3439" s="9">
        <v>44514</v>
      </c>
      <c r="D3439" t="s">
        <v>14</v>
      </c>
      <c r="E3439" t="s">
        <v>120</v>
      </c>
      <c r="F3439" t="s">
        <v>121</v>
      </c>
      <c r="G3439" t="s">
        <v>19</v>
      </c>
      <c r="H3439">
        <v>55</v>
      </c>
      <c r="I3439">
        <v>320</v>
      </c>
      <c r="J3439">
        <v>176000</v>
      </c>
      <c r="K3439">
        <v>70400</v>
      </c>
      <c r="L3439">
        <v>0.4</v>
      </c>
      <c r="M3439" t="s">
        <v>17</v>
      </c>
    </row>
    <row r="3440" spans="1:13" x14ac:dyDescent="0.35">
      <c r="A3440" t="s">
        <v>33</v>
      </c>
      <c r="B3440">
        <v>1185732</v>
      </c>
      <c r="C3440" s="9">
        <v>44514</v>
      </c>
      <c r="D3440" t="s">
        <v>14</v>
      </c>
      <c r="E3440" t="s">
        <v>120</v>
      </c>
      <c r="F3440" t="s">
        <v>121</v>
      </c>
      <c r="G3440" t="s">
        <v>20</v>
      </c>
      <c r="H3440">
        <v>55</v>
      </c>
      <c r="I3440">
        <v>300</v>
      </c>
      <c r="J3440">
        <v>165000</v>
      </c>
      <c r="K3440">
        <v>66000</v>
      </c>
      <c r="L3440">
        <v>0.4</v>
      </c>
      <c r="M3440" t="s">
        <v>17</v>
      </c>
    </row>
    <row r="3441" spans="1:13" x14ac:dyDescent="0.35">
      <c r="A3441" t="s">
        <v>33</v>
      </c>
      <c r="B3441">
        <v>1185732</v>
      </c>
      <c r="C3441" s="9">
        <v>44514</v>
      </c>
      <c r="D3441" t="s">
        <v>14</v>
      </c>
      <c r="E3441" t="s">
        <v>120</v>
      </c>
      <c r="F3441" t="s">
        <v>121</v>
      </c>
      <c r="G3441" t="s">
        <v>21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17</v>
      </c>
    </row>
    <row r="3442" spans="1:13" x14ac:dyDescent="0.35">
      <c r="A3442" t="s">
        <v>33</v>
      </c>
      <c r="B3442">
        <v>1185732</v>
      </c>
      <c r="C3442" s="9">
        <v>44514</v>
      </c>
      <c r="D3442" t="s">
        <v>14</v>
      </c>
      <c r="E3442" t="s">
        <v>120</v>
      </c>
      <c r="F3442" t="s">
        <v>121</v>
      </c>
      <c r="G3442" t="s">
        <v>22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17</v>
      </c>
    </row>
    <row r="3443" spans="1:13" x14ac:dyDescent="0.35">
      <c r="A3443" t="s">
        <v>33</v>
      </c>
      <c r="B3443">
        <v>1185732</v>
      </c>
      <c r="C3443" s="9">
        <v>44543</v>
      </c>
      <c r="D3443" t="s">
        <v>14</v>
      </c>
      <c r="E3443" t="s">
        <v>120</v>
      </c>
      <c r="F3443" t="s">
        <v>121</v>
      </c>
      <c r="G3443" t="s">
        <v>16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17</v>
      </c>
    </row>
    <row r="3444" spans="1:13" x14ac:dyDescent="0.35">
      <c r="A3444" t="s">
        <v>33</v>
      </c>
      <c r="B3444">
        <v>1185732</v>
      </c>
      <c r="C3444" s="9">
        <v>44543</v>
      </c>
      <c r="D3444" t="s">
        <v>14</v>
      </c>
      <c r="E3444" t="s">
        <v>120</v>
      </c>
      <c r="F3444" t="s">
        <v>121</v>
      </c>
      <c r="G3444" t="s">
        <v>18</v>
      </c>
      <c r="H3444">
        <v>55</v>
      </c>
      <c r="I3444">
        <v>400</v>
      </c>
      <c r="J3444">
        <v>220000</v>
      </c>
      <c r="K3444">
        <v>77000</v>
      </c>
      <c r="L3444">
        <v>0.35</v>
      </c>
      <c r="M3444" t="s">
        <v>17</v>
      </c>
    </row>
    <row r="3445" spans="1:13" x14ac:dyDescent="0.35">
      <c r="A3445" t="s">
        <v>33</v>
      </c>
      <c r="B3445">
        <v>1185732</v>
      </c>
      <c r="C3445" s="9">
        <v>44543</v>
      </c>
      <c r="D3445" t="s">
        <v>14</v>
      </c>
      <c r="E3445" t="s">
        <v>120</v>
      </c>
      <c r="F3445" t="s">
        <v>121</v>
      </c>
      <c r="G3445" t="s">
        <v>19</v>
      </c>
      <c r="H3445">
        <v>55</v>
      </c>
      <c r="I3445">
        <v>375</v>
      </c>
      <c r="J3445">
        <v>206250</v>
      </c>
      <c r="K3445">
        <v>82500</v>
      </c>
      <c r="L3445">
        <v>0.4</v>
      </c>
      <c r="M3445" t="s">
        <v>17</v>
      </c>
    </row>
    <row r="3446" spans="1:13" x14ac:dyDescent="0.35">
      <c r="A3446" t="s">
        <v>33</v>
      </c>
      <c r="B3446">
        <v>1185732</v>
      </c>
      <c r="C3446" s="9">
        <v>44543</v>
      </c>
      <c r="D3446" t="s">
        <v>14</v>
      </c>
      <c r="E3446" t="s">
        <v>120</v>
      </c>
      <c r="F3446" t="s">
        <v>121</v>
      </c>
      <c r="G3446" t="s">
        <v>20</v>
      </c>
      <c r="H3446">
        <v>55</v>
      </c>
      <c r="I3446">
        <v>325</v>
      </c>
      <c r="J3446">
        <v>178750</v>
      </c>
      <c r="K3446">
        <v>71500</v>
      </c>
      <c r="L3446">
        <v>0.4</v>
      </c>
      <c r="M3446" t="s">
        <v>17</v>
      </c>
    </row>
    <row r="3447" spans="1:13" x14ac:dyDescent="0.35">
      <c r="A3447" t="s">
        <v>33</v>
      </c>
      <c r="B3447">
        <v>1185732</v>
      </c>
      <c r="C3447" s="9">
        <v>44543</v>
      </c>
      <c r="D3447" t="s">
        <v>14</v>
      </c>
      <c r="E3447" t="s">
        <v>120</v>
      </c>
      <c r="F3447" t="s">
        <v>121</v>
      </c>
      <c r="G3447" t="s">
        <v>21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17</v>
      </c>
    </row>
    <row r="3448" spans="1:13" x14ac:dyDescent="0.35">
      <c r="A3448" t="s">
        <v>33</v>
      </c>
      <c r="B3448">
        <v>1185732</v>
      </c>
      <c r="C3448" s="9">
        <v>44543</v>
      </c>
      <c r="D3448" t="s">
        <v>14</v>
      </c>
      <c r="E3448" t="s">
        <v>120</v>
      </c>
      <c r="F3448" t="s">
        <v>121</v>
      </c>
      <c r="G3448" t="s">
        <v>22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17</v>
      </c>
    </row>
    <row r="3449" spans="1:13" x14ac:dyDescent="0.35">
      <c r="A3449" t="s">
        <v>33</v>
      </c>
      <c r="B3449">
        <v>1185732</v>
      </c>
      <c r="C3449" s="9">
        <v>44206</v>
      </c>
      <c r="D3449" t="s">
        <v>14</v>
      </c>
      <c r="E3449" t="s">
        <v>120</v>
      </c>
      <c r="F3449" t="s">
        <v>121</v>
      </c>
      <c r="G3449" t="s">
        <v>16</v>
      </c>
      <c r="H3449">
        <v>35</v>
      </c>
      <c r="I3449">
        <v>475</v>
      </c>
      <c r="J3449">
        <v>166250</v>
      </c>
      <c r="K3449">
        <v>58187.5</v>
      </c>
      <c r="L3449">
        <v>0.35</v>
      </c>
      <c r="M3449" t="s">
        <v>17</v>
      </c>
    </row>
    <row r="3450" spans="1:13" x14ac:dyDescent="0.35">
      <c r="A3450" t="s">
        <v>33</v>
      </c>
      <c r="B3450">
        <v>1185732</v>
      </c>
      <c r="C3450" s="9">
        <v>44206</v>
      </c>
      <c r="D3450" t="s">
        <v>14</v>
      </c>
      <c r="E3450" t="s">
        <v>120</v>
      </c>
      <c r="F3450" t="s">
        <v>121</v>
      </c>
      <c r="G3450" t="s">
        <v>18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17</v>
      </c>
    </row>
    <row r="3451" spans="1:13" x14ac:dyDescent="0.35">
      <c r="A3451" t="s">
        <v>33</v>
      </c>
      <c r="B3451">
        <v>1185732</v>
      </c>
      <c r="C3451" s="9">
        <v>44206</v>
      </c>
      <c r="D3451" t="s">
        <v>14</v>
      </c>
      <c r="E3451" t="s">
        <v>120</v>
      </c>
      <c r="F3451" t="s">
        <v>121</v>
      </c>
      <c r="G3451" t="s">
        <v>19</v>
      </c>
      <c r="H3451">
        <v>25</v>
      </c>
      <c r="I3451">
        <v>275</v>
      </c>
      <c r="J3451">
        <v>68750</v>
      </c>
      <c r="K3451">
        <v>27500</v>
      </c>
      <c r="L3451">
        <v>0.4</v>
      </c>
      <c r="M3451" t="s">
        <v>17</v>
      </c>
    </row>
    <row r="3452" spans="1:13" x14ac:dyDescent="0.35">
      <c r="A3452" t="s">
        <v>33</v>
      </c>
      <c r="B3452">
        <v>1185732</v>
      </c>
      <c r="C3452" s="9">
        <v>44206</v>
      </c>
      <c r="D3452" t="s">
        <v>14</v>
      </c>
      <c r="E3452" t="s">
        <v>120</v>
      </c>
      <c r="F3452" t="s">
        <v>121</v>
      </c>
      <c r="G3452" t="s">
        <v>20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17</v>
      </c>
    </row>
    <row r="3453" spans="1:13" x14ac:dyDescent="0.35">
      <c r="A3453" t="s">
        <v>33</v>
      </c>
      <c r="B3453">
        <v>1185732</v>
      </c>
      <c r="C3453" s="9">
        <v>44206</v>
      </c>
      <c r="D3453" t="s">
        <v>14</v>
      </c>
      <c r="E3453" t="s">
        <v>120</v>
      </c>
      <c r="F3453" t="s">
        <v>121</v>
      </c>
      <c r="G3453" t="s">
        <v>21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17</v>
      </c>
    </row>
    <row r="3454" spans="1:13" x14ac:dyDescent="0.35">
      <c r="A3454" t="s">
        <v>33</v>
      </c>
      <c r="B3454">
        <v>1185732</v>
      </c>
      <c r="C3454" s="9">
        <v>44206</v>
      </c>
      <c r="D3454" t="s">
        <v>14</v>
      </c>
      <c r="E3454" t="s">
        <v>120</v>
      </c>
      <c r="F3454" t="s">
        <v>121</v>
      </c>
      <c r="G3454" t="s">
        <v>22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17</v>
      </c>
    </row>
    <row r="3455" spans="1:13" x14ac:dyDescent="0.35">
      <c r="A3455" t="s">
        <v>33</v>
      </c>
      <c r="B3455">
        <v>1185732</v>
      </c>
      <c r="C3455" s="9">
        <v>44235</v>
      </c>
      <c r="D3455" t="s">
        <v>14</v>
      </c>
      <c r="E3455" t="s">
        <v>120</v>
      </c>
      <c r="F3455" t="s">
        <v>121</v>
      </c>
      <c r="G3455" t="s">
        <v>16</v>
      </c>
      <c r="H3455">
        <v>35</v>
      </c>
      <c r="I3455">
        <v>525</v>
      </c>
      <c r="J3455">
        <v>183750</v>
      </c>
      <c r="K3455">
        <v>64312.5</v>
      </c>
      <c r="L3455">
        <v>0.35</v>
      </c>
      <c r="M3455" t="s">
        <v>17</v>
      </c>
    </row>
    <row r="3456" spans="1:13" x14ac:dyDescent="0.35">
      <c r="A3456" t="s">
        <v>33</v>
      </c>
      <c r="B3456">
        <v>1185732</v>
      </c>
      <c r="C3456" s="9">
        <v>44235</v>
      </c>
      <c r="D3456" t="s">
        <v>14</v>
      </c>
      <c r="E3456" t="s">
        <v>120</v>
      </c>
      <c r="F3456" t="s">
        <v>121</v>
      </c>
      <c r="G3456" t="s">
        <v>18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17</v>
      </c>
    </row>
    <row r="3457" spans="1:13" x14ac:dyDescent="0.35">
      <c r="A3457" t="s">
        <v>33</v>
      </c>
      <c r="B3457">
        <v>1185732</v>
      </c>
      <c r="C3457" s="9">
        <v>44235</v>
      </c>
      <c r="D3457" t="s">
        <v>14</v>
      </c>
      <c r="E3457" t="s">
        <v>120</v>
      </c>
      <c r="F3457" t="s">
        <v>121</v>
      </c>
      <c r="G3457" t="s">
        <v>19</v>
      </c>
      <c r="H3457">
        <v>25</v>
      </c>
      <c r="I3457">
        <v>225</v>
      </c>
      <c r="J3457">
        <v>56250</v>
      </c>
      <c r="K3457">
        <v>22500</v>
      </c>
      <c r="L3457">
        <v>0.4</v>
      </c>
      <c r="M3457" t="s">
        <v>17</v>
      </c>
    </row>
    <row r="3458" spans="1:13" x14ac:dyDescent="0.35">
      <c r="A3458" t="s">
        <v>33</v>
      </c>
      <c r="B3458">
        <v>1185732</v>
      </c>
      <c r="C3458" s="9">
        <v>44235</v>
      </c>
      <c r="D3458" t="s">
        <v>14</v>
      </c>
      <c r="E3458" t="s">
        <v>122</v>
      </c>
      <c r="F3458" t="s">
        <v>123</v>
      </c>
      <c r="G3458" t="s">
        <v>20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17</v>
      </c>
    </row>
    <row r="3459" spans="1:13" x14ac:dyDescent="0.35">
      <c r="A3459" t="s">
        <v>33</v>
      </c>
      <c r="B3459">
        <v>1185732</v>
      </c>
      <c r="C3459" s="9">
        <v>44235</v>
      </c>
      <c r="D3459" t="s">
        <v>14</v>
      </c>
      <c r="E3459" t="s">
        <v>122</v>
      </c>
      <c r="F3459" t="s">
        <v>123</v>
      </c>
      <c r="G3459" t="s">
        <v>21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17</v>
      </c>
    </row>
    <row r="3460" spans="1:13" x14ac:dyDescent="0.35">
      <c r="A3460" t="s">
        <v>33</v>
      </c>
      <c r="B3460">
        <v>1185732</v>
      </c>
      <c r="C3460" s="9">
        <v>44235</v>
      </c>
      <c r="D3460" t="s">
        <v>14</v>
      </c>
      <c r="E3460" t="s">
        <v>122</v>
      </c>
      <c r="F3460" t="s">
        <v>123</v>
      </c>
      <c r="G3460" t="s">
        <v>22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17</v>
      </c>
    </row>
    <row r="3461" spans="1:13" x14ac:dyDescent="0.35">
      <c r="A3461" t="s">
        <v>33</v>
      </c>
      <c r="B3461">
        <v>1185732</v>
      </c>
      <c r="C3461" s="9">
        <v>44261</v>
      </c>
      <c r="D3461" t="s">
        <v>14</v>
      </c>
      <c r="E3461" t="s">
        <v>122</v>
      </c>
      <c r="F3461" t="s">
        <v>123</v>
      </c>
      <c r="G3461" t="s">
        <v>16</v>
      </c>
      <c r="H3461">
        <v>35</v>
      </c>
      <c r="I3461">
        <v>495</v>
      </c>
      <c r="J3461">
        <v>173250</v>
      </c>
      <c r="K3461">
        <v>60637.5</v>
      </c>
      <c r="L3461">
        <v>0.35</v>
      </c>
      <c r="M3461" t="s">
        <v>17</v>
      </c>
    </row>
    <row r="3462" spans="1:13" x14ac:dyDescent="0.35">
      <c r="A3462" t="s">
        <v>33</v>
      </c>
      <c r="B3462">
        <v>1185732</v>
      </c>
      <c r="C3462" s="9">
        <v>44261</v>
      </c>
      <c r="D3462" t="s">
        <v>14</v>
      </c>
      <c r="E3462" t="s">
        <v>122</v>
      </c>
      <c r="F3462" t="s">
        <v>123</v>
      </c>
      <c r="G3462" t="s">
        <v>18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17</v>
      </c>
    </row>
    <row r="3463" spans="1:13" x14ac:dyDescent="0.35">
      <c r="A3463" t="s">
        <v>33</v>
      </c>
      <c r="B3463">
        <v>1185732</v>
      </c>
      <c r="C3463" s="9">
        <v>44261</v>
      </c>
      <c r="D3463" t="s">
        <v>14</v>
      </c>
      <c r="E3463" t="s">
        <v>122</v>
      </c>
      <c r="F3463" t="s">
        <v>123</v>
      </c>
      <c r="G3463" t="s">
        <v>19</v>
      </c>
      <c r="H3463">
        <v>25</v>
      </c>
      <c r="I3463">
        <v>225</v>
      </c>
      <c r="J3463">
        <v>56250</v>
      </c>
      <c r="K3463">
        <v>22500</v>
      </c>
      <c r="L3463">
        <v>0.4</v>
      </c>
      <c r="M3463" t="s">
        <v>17</v>
      </c>
    </row>
    <row r="3464" spans="1:13" x14ac:dyDescent="0.35">
      <c r="A3464" t="s">
        <v>33</v>
      </c>
      <c r="B3464">
        <v>1185732</v>
      </c>
      <c r="C3464" s="9">
        <v>44261</v>
      </c>
      <c r="D3464" t="s">
        <v>14</v>
      </c>
      <c r="E3464" t="s">
        <v>122</v>
      </c>
      <c r="F3464" t="s">
        <v>123</v>
      </c>
      <c r="G3464" t="s">
        <v>20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17</v>
      </c>
    </row>
    <row r="3465" spans="1:13" x14ac:dyDescent="0.35">
      <c r="A3465" t="s">
        <v>33</v>
      </c>
      <c r="B3465">
        <v>1185732</v>
      </c>
      <c r="C3465" s="9">
        <v>44261</v>
      </c>
      <c r="D3465" t="s">
        <v>14</v>
      </c>
      <c r="E3465" t="s">
        <v>122</v>
      </c>
      <c r="F3465" t="s">
        <v>123</v>
      </c>
      <c r="G3465" t="s">
        <v>21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17</v>
      </c>
    </row>
    <row r="3466" spans="1:13" x14ac:dyDescent="0.35">
      <c r="A3466" t="s">
        <v>33</v>
      </c>
      <c r="B3466">
        <v>1185732</v>
      </c>
      <c r="C3466" s="9">
        <v>44261</v>
      </c>
      <c r="D3466" t="s">
        <v>14</v>
      </c>
      <c r="E3466" t="s">
        <v>122</v>
      </c>
      <c r="F3466" t="s">
        <v>123</v>
      </c>
      <c r="G3466" t="s">
        <v>22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17</v>
      </c>
    </row>
    <row r="3467" spans="1:13" x14ac:dyDescent="0.35">
      <c r="A3467" t="s">
        <v>33</v>
      </c>
      <c r="B3467">
        <v>1185732</v>
      </c>
      <c r="C3467" s="9">
        <v>44293</v>
      </c>
      <c r="D3467" t="s">
        <v>14</v>
      </c>
      <c r="E3467" t="s">
        <v>122</v>
      </c>
      <c r="F3467" t="s">
        <v>123</v>
      </c>
      <c r="G3467" t="s">
        <v>16</v>
      </c>
      <c r="H3467">
        <v>35</v>
      </c>
      <c r="I3467">
        <v>475</v>
      </c>
      <c r="J3467">
        <v>166250</v>
      </c>
      <c r="K3467">
        <v>58187.5</v>
      </c>
      <c r="L3467">
        <v>0.35</v>
      </c>
      <c r="M3467" t="s">
        <v>17</v>
      </c>
    </row>
    <row r="3468" spans="1:13" x14ac:dyDescent="0.35">
      <c r="A3468" t="s">
        <v>33</v>
      </c>
      <c r="B3468">
        <v>1185732</v>
      </c>
      <c r="C3468" s="9">
        <v>44293</v>
      </c>
      <c r="D3468" t="s">
        <v>14</v>
      </c>
      <c r="E3468" t="s">
        <v>122</v>
      </c>
      <c r="F3468" t="s">
        <v>123</v>
      </c>
      <c r="G3468" t="s">
        <v>18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17</v>
      </c>
    </row>
    <row r="3469" spans="1:13" x14ac:dyDescent="0.35">
      <c r="A3469" t="s">
        <v>33</v>
      </c>
      <c r="B3469">
        <v>1185732</v>
      </c>
      <c r="C3469" s="9">
        <v>44293</v>
      </c>
      <c r="D3469" t="s">
        <v>14</v>
      </c>
      <c r="E3469" t="s">
        <v>122</v>
      </c>
      <c r="F3469" t="s">
        <v>123</v>
      </c>
      <c r="G3469" t="s">
        <v>19</v>
      </c>
      <c r="H3469">
        <v>25</v>
      </c>
      <c r="I3469">
        <v>175</v>
      </c>
      <c r="J3469">
        <v>43750</v>
      </c>
      <c r="K3469">
        <v>17500</v>
      </c>
      <c r="L3469">
        <v>0.4</v>
      </c>
      <c r="M3469" t="s">
        <v>17</v>
      </c>
    </row>
    <row r="3470" spans="1:13" x14ac:dyDescent="0.35">
      <c r="A3470" t="s">
        <v>33</v>
      </c>
      <c r="B3470">
        <v>1185732</v>
      </c>
      <c r="C3470" s="9">
        <v>44293</v>
      </c>
      <c r="D3470" t="s">
        <v>14</v>
      </c>
      <c r="E3470" t="s">
        <v>122</v>
      </c>
      <c r="F3470" t="s">
        <v>123</v>
      </c>
      <c r="G3470" t="s">
        <v>20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17</v>
      </c>
    </row>
    <row r="3471" spans="1:13" x14ac:dyDescent="0.35">
      <c r="A3471" t="s">
        <v>33</v>
      </c>
      <c r="B3471">
        <v>1185732</v>
      </c>
      <c r="C3471" s="9">
        <v>44293</v>
      </c>
      <c r="D3471" t="s">
        <v>14</v>
      </c>
      <c r="E3471" t="s">
        <v>122</v>
      </c>
      <c r="F3471" t="s">
        <v>123</v>
      </c>
      <c r="G3471" t="s">
        <v>21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17</v>
      </c>
    </row>
    <row r="3472" spans="1:13" x14ac:dyDescent="0.35">
      <c r="A3472" t="s">
        <v>33</v>
      </c>
      <c r="B3472">
        <v>1185732</v>
      </c>
      <c r="C3472" s="9">
        <v>44293</v>
      </c>
      <c r="D3472" t="s">
        <v>14</v>
      </c>
      <c r="E3472" t="s">
        <v>122</v>
      </c>
      <c r="F3472" t="s">
        <v>123</v>
      </c>
      <c r="G3472" t="s">
        <v>22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17</v>
      </c>
    </row>
    <row r="3473" spans="1:13" x14ac:dyDescent="0.35">
      <c r="A3473" t="s">
        <v>33</v>
      </c>
      <c r="B3473">
        <v>1185732</v>
      </c>
      <c r="C3473" s="9">
        <v>44322</v>
      </c>
      <c r="D3473" t="s">
        <v>14</v>
      </c>
      <c r="E3473" t="s">
        <v>122</v>
      </c>
      <c r="F3473" t="s">
        <v>123</v>
      </c>
      <c r="G3473" t="s">
        <v>16</v>
      </c>
      <c r="H3473">
        <v>50</v>
      </c>
      <c r="I3473">
        <v>520</v>
      </c>
      <c r="J3473">
        <v>260000</v>
      </c>
      <c r="K3473">
        <v>91000</v>
      </c>
      <c r="L3473">
        <v>0.35</v>
      </c>
      <c r="M3473" t="s">
        <v>17</v>
      </c>
    </row>
    <row r="3474" spans="1:13" x14ac:dyDescent="0.35">
      <c r="A3474" t="s">
        <v>33</v>
      </c>
      <c r="B3474">
        <v>1185732</v>
      </c>
      <c r="C3474" s="9">
        <v>44322</v>
      </c>
      <c r="D3474" t="s">
        <v>14</v>
      </c>
      <c r="E3474" t="s">
        <v>122</v>
      </c>
      <c r="F3474" t="s">
        <v>123</v>
      </c>
      <c r="G3474" t="s">
        <v>18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17</v>
      </c>
    </row>
    <row r="3475" spans="1:13" x14ac:dyDescent="0.35">
      <c r="A3475" t="s">
        <v>33</v>
      </c>
      <c r="B3475">
        <v>1185732</v>
      </c>
      <c r="C3475" s="9">
        <v>44322</v>
      </c>
      <c r="D3475" t="s">
        <v>14</v>
      </c>
      <c r="E3475" t="s">
        <v>122</v>
      </c>
      <c r="F3475" t="s">
        <v>123</v>
      </c>
      <c r="G3475" t="s">
        <v>19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17</v>
      </c>
    </row>
    <row r="3476" spans="1:13" x14ac:dyDescent="0.35">
      <c r="A3476" t="s">
        <v>33</v>
      </c>
      <c r="B3476">
        <v>1185732</v>
      </c>
      <c r="C3476" s="9">
        <v>44322</v>
      </c>
      <c r="D3476" t="s">
        <v>14</v>
      </c>
      <c r="E3476" t="s">
        <v>122</v>
      </c>
      <c r="F3476" t="s">
        <v>123</v>
      </c>
      <c r="G3476" t="s">
        <v>20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17</v>
      </c>
    </row>
    <row r="3477" spans="1:13" x14ac:dyDescent="0.35">
      <c r="A3477" t="s">
        <v>33</v>
      </c>
      <c r="B3477">
        <v>1185732</v>
      </c>
      <c r="C3477" s="9">
        <v>44322</v>
      </c>
      <c r="D3477" t="s">
        <v>14</v>
      </c>
      <c r="E3477" t="s">
        <v>122</v>
      </c>
      <c r="F3477" t="s">
        <v>123</v>
      </c>
      <c r="G3477" t="s">
        <v>21</v>
      </c>
      <c r="H3477">
        <v>50</v>
      </c>
      <c r="I3477">
        <v>225</v>
      </c>
      <c r="J3477">
        <v>112500</v>
      </c>
      <c r="K3477">
        <v>33750</v>
      </c>
      <c r="L3477">
        <v>0.3</v>
      </c>
      <c r="M3477" t="s">
        <v>17</v>
      </c>
    </row>
    <row r="3478" spans="1:13" x14ac:dyDescent="0.35">
      <c r="A3478" t="s">
        <v>33</v>
      </c>
      <c r="B3478">
        <v>1185732</v>
      </c>
      <c r="C3478" s="9">
        <v>44322</v>
      </c>
      <c r="D3478" t="s">
        <v>14</v>
      </c>
      <c r="E3478" t="s">
        <v>122</v>
      </c>
      <c r="F3478" t="s">
        <v>123</v>
      </c>
      <c r="G3478" t="s">
        <v>22</v>
      </c>
      <c r="H3478">
        <v>55</v>
      </c>
      <c r="I3478">
        <v>350</v>
      </c>
      <c r="J3478">
        <v>192500</v>
      </c>
      <c r="K3478">
        <v>77000</v>
      </c>
      <c r="L3478">
        <v>0.4</v>
      </c>
      <c r="M3478" t="s">
        <v>17</v>
      </c>
    </row>
    <row r="3479" spans="1:13" x14ac:dyDescent="0.35">
      <c r="A3479" t="s">
        <v>33</v>
      </c>
      <c r="B3479">
        <v>1185732</v>
      </c>
      <c r="C3479" s="9">
        <v>44355</v>
      </c>
      <c r="D3479" t="s">
        <v>14</v>
      </c>
      <c r="E3479" t="s">
        <v>122</v>
      </c>
      <c r="F3479" t="s">
        <v>123</v>
      </c>
      <c r="G3479" t="s">
        <v>16</v>
      </c>
      <c r="H3479">
        <v>50</v>
      </c>
      <c r="I3479">
        <v>600</v>
      </c>
      <c r="J3479">
        <v>300000</v>
      </c>
      <c r="K3479">
        <v>105000</v>
      </c>
      <c r="L3479">
        <v>0.35</v>
      </c>
      <c r="M3479" t="s">
        <v>17</v>
      </c>
    </row>
    <row r="3480" spans="1:13" x14ac:dyDescent="0.35">
      <c r="A3480" t="s">
        <v>33</v>
      </c>
      <c r="B3480">
        <v>1185732</v>
      </c>
      <c r="C3480" s="9">
        <v>44355</v>
      </c>
      <c r="D3480" t="s">
        <v>14</v>
      </c>
      <c r="E3480" t="s">
        <v>122</v>
      </c>
      <c r="F3480" t="s">
        <v>123</v>
      </c>
      <c r="G3480" t="s">
        <v>18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17</v>
      </c>
    </row>
    <row r="3481" spans="1:13" x14ac:dyDescent="0.35">
      <c r="A3481" t="s">
        <v>33</v>
      </c>
      <c r="B3481">
        <v>1185732</v>
      </c>
      <c r="C3481" s="9">
        <v>44355</v>
      </c>
      <c r="D3481" t="s">
        <v>14</v>
      </c>
      <c r="E3481" t="s">
        <v>122</v>
      </c>
      <c r="F3481" t="s">
        <v>123</v>
      </c>
      <c r="G3481" t="s">
        <v>19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17</v>
      </c>
    </row>
    <row r="3482" spans="1:13" x14ac:dyDescent="0.35">
      <c r="A3482" t="s">
        <v>33</v>
      </c>
      <c r="B3482">
        <v>1185732</v>
      </c>
      <c r="C3482" s="9">
        <v>44355</v>
      </c>
      <c r="D3482" t="s">
        <v>14</v>
      </c>
      <c r="E3482" t="s">
        <v>122</v>
      </c>
      <c r="F3482" t="s">
        <v>123</v>
      </c>
      <c r="G3482" t="s">
        <v>20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17</v>
      </c>
    </row>
    <row r="3483" spans="1:13" x14ac:dyDescent="0.35">
      <c r="A3483" t="s">
        <v>33</v>
      </c>
      <c r="B3483">
        <v>1185732</v>
      </c>
      <c r="C3483" s="9">
        <v>44355</v>
      </c>
      <c r="D3483" t="s">
        <v>14</v>
      </c>
      <c r="E3483" t="s">
        <v>122</v>
      </c>
      <c r="F3483" t="s">
        <v>123</v>
      </c>
      <c r="G3483" t="s">
        <v>21</v>
      </c>
      <c r="H3483">
        <v>50</v>
      </c>
      <c r="I3483">
        <v>250</v>
      </c>
      <c r="J3483">
        <v>125000</v>
      </c>
      <c r="K3483">
        <v>37500</v>
      </c>
      <c r="L3483">
        <v>0.3</v>
      </c>
      <c r="M3483" t="s">
        <v>17</v>
      </c>
    </row>
    <row r="3484" spans="1:13" x14ac:dyDescent="0.35">
      <c r="A3484" t="s">
        <v>33</v>
      </c>
      <c r="B3484">
        <v>1185732</v>
      </c>
      <c r="C3484" s="9">
        <v>44355</v>
      </c>
      <c r="D3484" t="s">
        <v>14</v>
      </c>
      <c r="E3484" t="s">
        <v>122</v>
      </c>
      <c r="F3484" t="s">
        <v>123</v>
      </c>
      <c r="G3484" t="s">
        <v>22</v>
      </c>
      <c r="H3484">
        <v>55</v>
      </c>
      <c r="I3484">
        <v>400</v>
      </c>
      <c r="J3484">
        <v>220000</v>
      </c>
      <c r="K3484">
        <v>88000</v>
      </c>
      <c r="L3484">
        <v>0.4</v>
      </c>
      <c r="M3484" t="s">
        <v>17</v>
      </c>
    </row>
    <row r="3485" spans="1:13" x14ac:dyDescent="0.35">
      <c r="A3485" t="s">
        <v>33</v>
      </c>
      <c r="B3485">
        <v>1185732</v>
      </c>
      <c r="C3485" s="9">
        <v>44383</v>
      </c>
      <c r="D3485" t="s">
        <v>14</v>
      </c>
      <c r="E3485" t="s">
        <v>122</v>
      </c>
      <c r="F3485" t="s">
        <v>123</v>
      </c>
      <c r="G3485" t="s">
        <v>16</v>
      </c>
      <c r="H3485">
        <v>50</v>
      </c>
      <c r="I3485">
        <v>625</v>
      </c>
      <c r="J3485">
        <v>312500</v>
      </c>
      <c r="K3485">
        <v>109375</v>
      </c>
      <c r="L3485">
        <v>0.35</v>
      </c>
      <c r="M3485" t="s">
        <v>17</v>
      </c>
    </row>
    <row r="3486" spans="1:13" x14ac:dyDescent="0.35">
      <c r="A3486" t="s">
        <v>33</v>
      </c>
      <c r="B3486">
        <v>1185732</v>
      </c>
      <c r="C3486" s="9">
        <v>44383</v>
      </c>
      <c r="D3486" t="s">
        <v>14</v>
      </c>
      <c r="E3486" t="s">
        <v>122</v>
      </c>
      <c r="F3486" t="s">
        <v>123</v>
      </c>
      <c r="G3486" t="s">
        <v>18</v>
      </c>
      <c r="H3486">
        <v>45</v>
      </c>
      <c r="I3486">
        <v>375</v>
      </c>
      <c r="J3486">
        <v>168750</v>
      </c>
      <c r="K3486">
        <v>59062.5</v>
      </c>
      <c r="L3486">
        <v>0.35</v>
      </c>
      <c r="M3486" t="s">
        <v>17</v>
      </c>
    </row>
    <row r="3487" spans="1:13" x14ac:dyDescent="0.35">
      <c r="A3487" t="s">
        <v>33</v>
      </c>
      <c r="B3487">
        <v>1185732</v>
      </c>
      <c r="C3487" s="9">
        <v>44383</v>
      </c>
      <c r="D3487" t="s">
        <v>14</v>
      </c>
      <c r="E3487" t="s">
        <v>122</v>
      </c>
      <c r="F3487" t="s">
        <v>123</v>
      </c>
      <c r="G3487" t="s">
        <v>19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17</v>
      </c>
    </row>
    <row r="3488" spans="1:13" x14ac:dyDescent="0.35">
      <c r="A3488" t="s">
        <v>33</v>
      </c>
      <c r="B3488">
        <v>1185732</v>
      </c>
      <c r="C3488" s="9">
        <v>44383</v>
      </c>
      <c r="D3488" t="s">
        <v>14</v>
      </c>
      <c r="E3488" t="s">
        <v>122</v>
      </c>
      <c r="F3488" t="s">
        <v>123</v>
      </c>
      <c r="G3488" t="s">
        <v>20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17</v>
      </c>
    </row>
    <row r="3489" spans="1:13" x14ac:dyDescent="0.35">
      <c r="A3489" t="s">
        <v>33</v>
      </c>
      <c r="B3489">
        <v>1185732</v>
      </c>
      <c r="C3489" s="9">
        <v>44383</v>
      </c>
      <c r="D3489" t="s">
        <v>14</v>
      </c>
      <c r="E3489" t="s">
        <v>122</v>
      </c>
      <c r="F3489" t="s">
        <v>123</v>
      </c>
      <c r="G3489" t="s">
        <v>21</v>
      </c>
      <c r="H3489">
        <v>50</v>
      </c>
      <c r="I3489">
        <v>275</v>
      </c>
      <c r="J3489">
        <v>137500</v>
      </c>
      <c r="K3489">
        <v>41250</v>
      </c>
      <c r="L3489">
        <v>0.3</v>
      </c>
      <c r="M3489" t="s">
        <v>17</v>
      </c>
    </row>
    <row r="3490" spans="1:13" x14ac:dyDescent="0.35">
      <c r="A3490" t="s">
        <v>33</v>
      </c>
      <c r="B3490">
        <v>1185732</v>
      </c>
      <c r="C3490" s="9">
        <v>44383</v>
      </c>
      <c r="D3490" t="s">
        <v>14</v>
      </c>
      <c r="E3490" t="s">
        <v>122</v>
      </c>
      <c r="F3490" t="s">
        <v>123</v>
      </c>
      <c r="G3490" t="s">
        <v>22</v>
      </c>
      <c r="H3490">
        <v>55</v>
      </c>
      <c r="I3490">
        <v>450</v>
      </c>
      <c r="J3490">
        <v>247500</v>
      </c>
      <c r="K3490">
        <v>99000</v>
      </c>
      <c r="L3490">
        <v>0.4</v>
      </c>
      <c r="M3490" t="s">
        <v>17</v>
      </c>
    </row>
    <row r="3491" spans="1:13" x14ac:dyDescent="0.35">
      <c r="A3491" t="s">
        <v>33</v>
      </c>
      <c r="B3491">
        <v>1185732</v>
      </c>
      <c r="C3491" s="9">
        <v>44415</v>
      </c>
      <c r="D3491" t="s">
        <v>14</v>
      </c>
      <c r="E3491" t="s">
        <v>122</v>
      </c>
      <c r="F3491" t="s">
        <v>123</v>
      </c>
      <c r="G3491" t="s">
        <v>16</v>
      </c>
      <c r="H3491">
        <v>50</v>
      </c>
      <c r="I3491">
        <v>600</v>
      </c>
      <c r="J3491">
        <v>300000</v>
      </c>
      <c r="K3491">
        <v>105000</v>
      </c>
      <c r="L3491">
        <v>0.35</v>
      </c>
      <c r="M3491" t="s">
        <v>17</v>
      </c>
    </row>
    <row r="3492" spans="1:13" x14ac:dyDescent="0.35">
      <c r="A3492" t="s">
        <v>33</v>
      </c>
      <c r="B3492">
        <v>1185732</v>
      </c>
      <c r="C3492" s="9">
        <v>44415</v>
      </c>
      <c r="D3492" t="s">
        <v>14</v>
      </c>
      <c r="E3492" t="s">
        <v>122</v>
      </c>
      <c r="F3492" t="s">
        <v>123</v>
      </c>
      <c r="G3492" t="s">
        <v>18</v>
      </c>
      <c r="H3492">
        <v>45</v>
      </c>
      <c r="I3492">
        <v>375</v>
      </c>
      <c r="J3492">
        <v>168750</v>
      </c>
      <c r="K3492">
        <v>59062.5</v>
      </c>
      <c r="L3492">
        <v>0.35</v>
      </c>
      <c r="M3492" t="s">
        <v>17</v>
      </c>
    </row>
    <row r="3493" spans="1:13" x14ac:dyDescent="0.35">
      <c r="A3493" t="s">
        <v>33</v>
      </c>
      <c r="B3493">
        <v>1185732</v>
      </c>
      <c r="C3493" s="9">
        <v>44415</v>
      </c>
      <c r="D3493" t="s">
        <v>14</v>
      </c>
      <c r="E3493" t="s">
        <v>122</v>
      </c>
      <c r="F3493" t="s">
        <v>123</v>
      </c>
      <c r="G3493" t="s">
        <v>19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17</v>
      </c>
    </row>
    <row r="3494" spans="1:13" x14ac:dyDescent="0.35">
      <c r="A3494" t="s">
        <v>33</v>
      </c>
      <c r="B3494">
        <v>1185732</v>
      </c>
      <c r="C3494" s="9">
        <v>44415</v>
      </c>
      <c r="D3494" t="s">
        <v>14</v>
      </c>
      <c r="E3494" t="s">
        <v>122</v>
      </c>
      <c r="F3494" t="s">
        <v>123</v>
      </c>
      <c r="G3494" t="s">
        <v>20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17</v>
      </c>
    </row>
    <row r="3495" spans="1:13" x14ac:dyDescent="0.35">
      <c r="A3495" t="s">
        <v>33</v>
      </c>
      <c r="B3495">
        <v>1185732</v>
      </c>
      <c r="C3495" s="9">
        <v>44415</v>
      </c>
      <c r="D3495" t="s">
        <v>14</v>
      </c>
      <c r="E3495" t="s">
        <v>122</v>
      </c>
      <c r="F3495" t="s">
        <v>123</v>
      </c>
      <c r="G3495" t="s">
        <v>21</v>
      </c>
      <c r="H3495">
        <v>50</v>
      </c>
      <c r="I3495">
        <v>175</v>
      </c>
      <c r="J3495">
        <v>87500</v>
      </c>
      <c r="K3495">
        <v>26250</v>
      </c>
      <c r="L3495">
        <v>0.3</v>
      </c>
      <c r="M3495" t="s">
        <v>17</v>
      </c>
    </row>
    <row r="3496" spans="1:13" x14ac:dyDescent="0.35">
      <c r="A3496" t="s">
        <v>33</v>
      </c>
      <c r="B3496">
        <v>1185732</v>
      </c>
      <c r="C3496" s="9">
        <v>44415</v>
      </c>
      <c r="D3496" t="s">
        <v>14</v>
      </c>
      <c r="E3496" t="s">
        <v>122</v>
      </c>
      <c r="F3496" t="s">
        <v>123</v>
      </c>
      <c r="G3496" t="s">
        <v>22</v>
      </c>
      <c r="H3496">
        <v>55</v>
      </c>
      <c r="I3496">
        <v>350</v>
      </c>
      <c r="J3496">
        <v>192500</v>
      </c>
      <c r="K3496">
        <v>77000</v>
      </c>
      <c r="L3496">
        <v>0.4</v>
      </c>
      <c r="M3496" t="s">
        <v>17</v>
      </c>
    </row>
    <row r="3497" spans="1:13" x14ac:dyDescent="0.35">
      <c r="A3497" t="s">
        <v>33</v>
      </c>
      <c r="B3497">
        <v>1185732</v>
      </c>
      <c r="C3497" s="9">
        <v>44445</v>
      </c>
      <c r="D3497" t="s">
        <v>14</v>
      </c>
      <c r="E3497" t="s">
        <v>122</v>
      </c>
      <c r="F3497" t="s">
        <v>123</v>
      </c>
      <c r="G3497" t="s">
        <v>16</v>
      </c>
      <c r="H3497">
        <v>50</v>
      </c>
      <c r="I3497">
        <v>475</v>
      </c>
      <c r="J3497">
        <v>237500</v>
      </c>
      <c r="K3497">
        <v>83125</v>
      </c>
      <c r="L3497">
        <v>0.35</v>
      </c>
      <c r="M3497" t="s">
        <v>17</v>
      </c>
    </row>
    <row r="3498" spans="1:13" x14ac:dyDescent="0.35">
      <c r="A3498" t="s">
        <v>33</v>
      </c>
      <c r="B3498">
        <v>1185732</v>
      </c>
      <c r="C3498" s="9">
        <v>44445</v>
      </c>
      <c r="D3498" t="s">
        <v>14</v>
      </c>
      <c r="E3498" t="s">
        <v>122</v>
      </c>
      <c r="F3498" t="s">
        <v>123</v>
      </c>
      <c r="G3498" t="s">
        <v>18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17</v>
      </c>
    </row>
    <row r="3499" spans="1:13" x14ac:dyDescent="0.35">
      <c r="A3499" t="s">
        <v>33</v>
      </c>
      <c r="B3499">
        <v>1185732</v>
      </c>
      <c r="C3499" s="9">
        <v>44445</v>
      </c>
      <c r="D3499" t="s">
        <v>14</v>
      </c>
      <c r="E3499" t="s">
        <v>122</v>
      </c>
      <c r="F3499" t="s">
        <v>123</v>
      </c>
      <c r="G3499" t="s">
        <v>19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17</v>
      </c>
    </row>
    <row r="3500" spans="1:13" x14ac:dyDescent="0.35">
      <c r="A3500" t="s">
        <v>33</v>
      </c>
      <c r="B3500">
        <v>1185732</v>
      </c>
      <c r="C3500" s="9">
        <v>44445</v>
      </c>
      <c r="D3500" t="s">
        <v>14</v>
      </c>
      <c r="E3500" t="s">
        <v>122</v>
      </c>
      <c r="F3500" t="s">
        <v>123</v>
      </c>
      <c r="G3500" t="s">
        <v>20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17</v>
      </c>
    </row>
    <row r="3501" spans="1:13" x14ac:dyDescent="0.35">
      <c r="A3501" t="s">
        <v>33</v>
      </c>
      <c r="B3501">
        <v>1185732</v>
      </c>
      <c r="C3501" s="9">
        <v>44445</v>
      </c>
      <c r="D3501" t="s">
        <v>14</v>
      </c>
      <c r="E3501" t="s">
        <v>122</v>
      </c>
      <c r="F3501" t="s">
        <v>123</v>
      </c>
      <c r="G3501" t="s">
        <v>21</v>
      </c>
      <c r="H3501">
        <v>50</v>
      </c>
      <c r="I3501">
        <v>150</v>
      </c>
      <c r="J3501">
        <v>75000</v>
      </c>
      <c r="K3501">
        <v>22500</v>
      </c>
      <c r="L3501">
        <v>0.3</v>
      </c>
      <c r="M3501" t="s">
        <v>17</v>
      </c>
    </row>
    <row r="3502" spans="1:13" x14ac:dyDescent="0.35">
      <c r="A3502" t="s">
        <v>33</v>
      </c>
      <c r="B3502">
        <v>1185732</v>
      </c>
      <c r="C3502" s="9">
        <v>44445</v>
      </c>
      <c r="D3502" t="s">
        <v>14</v>
      </c>
      <c r="E3502" t="s">
        <v>122</v>
      </c>
      <c r="F3502" t="s">
        <v>123</v>
      </c>
      <c r="G3502" t="s">
        <v>22</v>
      </c>
      <c r="H3502">
        <v>55</v>
      </c>
      <c r="I3502">
        <v>250</v>
      </c>
      <c r="J3502">
        <v>137500</v>
      </c>
      <c r="K3502">
        <v>55000</v>
      </c>
      <c r="L3502">
        <v>0.4</v>
      </c>
      <c r="M3502" t="s">
        <v>17</v>
      </c>
    </row>
    <row r="3503" spans="1:13" x14ac:dyDescent="0.35">
      <c r="A3503" t="s">
        <v>33</v>
      </c>
      <c r="B3503">
        <v>1185732</v>
      </c>
      <c r="C3503" s="9">
        <v>44477</v>
      </c>
      <c r="D3503" t="s">
        <v>14</v>
      </c>
      <c r="E3503" t="s">
        <v>122</v>
      </c>
      <c r="F3503" t="s">
        <v>123</v>
      </c>
      <c r="G3503" t="s">
        <v>16</v>
      </c>
      <c r="H3503">
        <v>55</v>
      </c>
      <c r="I3503">
        <v>425</v>
      </c>
      <c r="J3503">
        <v>233750</v>
      </c>
      <c r="K3503">
        <v>81812.5</v>
      </c>
      <c r="L3503">
        <v>0.35</v>
      </c>
      <c r="M3503" t="s">
        <v>17</v>
      </c>
    </row>
    <row r="3504" spans="1:13" x14ac:dyDescent="0.35">
      <c r="A3504" t="s">
        <v>33</v>
      </c>
      <c r="B3504">
        <v>1185732</v>
      </c>
      <c r="C3504" s="9">
        <v>44477</v>
      </c>
      <c r="D3504" t="s">
        <v>14</v>
      </c>
      <c r="E3504" t="s">
        <v>122</v>
      </c>
      <c r="F3504" t="s">
        <v>123</v>
      </c>
      <c r="G3504" t="s">
        <v>18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17</v>
      </c>
    </row>
    <row r="3505" spans="1:13" x14ac:dyDescent="0.35">
      <c r="A3505" t="s">
        <v>33</v>
      </c>
      <c r="B3505">
        <v>1185732</v>
      </c>
      <c r="C3505" s="9">
        <v>44477</v>
      </c>
      <c r="D3505" t="s">
        <v>14</v>
      </c>
      <c r="E3505" t="s">
        <v>122</v>
      </c>
      <c r="F3505" t="s">
        <v>123</v>
      </c>
      <c r="G3505" t="s">
        <v>19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17</v>
      </c>
    </row>
    <row r="3506" spans="1:13" x14ac:dyDescent="0.35">
      <c r="A3506" t="s">
        <v>33</v>
      </c>
      <c r="B3506">
        <v>1185732</v>
      </c>
      <c r="C3506" s="9">
        <v>44477</v>
      </c>
      <c r="D3506" t="s">
        <v>14</v>
      </c>
      <c r="E3506" t="s">
        <v>122</v>
      </c>
      <c r="F3506" t="s">
        <v>123</v>
      </c>
      <c r="G3506" t="s">
        <v>20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17</v>
      </c>
    </row>
    <row r="3507" spans="1:13" x14ac:dyDescent="0.35">
      <c r="A3507" t="s">
        <v>33</v>
      </c>
      <c r="B3507">
        <v>1185732</v>
      </c>
      <c r="C3507" s="9">
        <v>44477</v>
      </c>
      <c r="D3507" t="s">
        <v>14</v>
      </c>
      <c r="E3507" t="s">
        <v>122</v>
      </c>
      <c r="F3507" t="s">
        <v>123</v>
      </c>
      <c r="G3507" t="s">
        <v>21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17</v>
      </c>
    </row>
    <row r="3508" spans="1:13" x14ac:dyDescent="0.35">
      <c r="A3508" t="s">
        <v>25</v>
      </c>
      <c r="B3508">
        <v>1185732</v>
      </c>
      <c r="C3508" s="9">
        <v>44477</v>
      </c>
      <c r="D3508" t="s">
        <v>14</v>
      </c>
      <c r="E3508" t="s">
        <v>122</v>
      </c>
      <c r="F3508" t="s">
        <v>123</v>
      </c>
      <c r="G3508" t="s">
        <v>22</v>
      </c>
      <c r="H3508">
        <v>65</v>
      </c>
      <c r="I3508">
        <v>250</v>
      </c>
      <c r="J3508">
        <v>162500</v>
      </c>
      <c r="K3508">
        <v>65000</v>
      </c>
      <c r="L3508">
        <v>0.4</v>
      </c>
      <c r="M3508" t="s">
        <v>17</v>
      </c>
    </row>
    <row r="3509" spans="1:13" x14ac:dyDescent="0.35">
      <c r="A3509" t="s">
        <v>25</v>
      </c>
      <c r="B3509">
        <v>1185732</v>
      </c>
      <c r="C3509" s="9">
        <v>44507</v>
      </c>
      <c r="D3509" t="s">
        <v>14</v>
      </c>
      <c r="E3509" t="s">
        <v>122</v>
      </c>
      <c r="F3509" t="s">
        <v>123</v>
      </c>
      <c r="G3509" t="s">
        <v>16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17</v>
      </c>
    </row>
    <row r="3510" spans="1:13" x14ac:dyDescent="0.35">
      <c r="A3510" t="s">
        <v>25</v>
      </c>
      <c r="B3510">
        <v>1185732</v>
      </c>
      <c r="C3510" s="9">
        <v>44507</v>
      </c>
      <c r="D3510" t="s">
        <v>14</v>
      </c>
      <c r="E3510" t="s">
        <v>122</v>
      </c>
      <c r="F3510" t="s">
        <v>123</v>
      </c>
      <c r="G3510" t="s">
        <v>18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17</v>
      </c>
    </row>
    <row r="3511" spans="1:13" x14ac:dyDescent="0.35">
      <c r="A3511" t="s">
        <v>25</v>
      </c>
      <c r="B3511">
        <v>1185732</v>
      </c>
      <c r="C3511" s="9">
        <v>44507</v>
      </c>
      <c r="D3511" t="s">
        <v>14</v>
      </c>
      <c r="E3511" t="s">
        <v>122</v>
      </c>
      <c r="F3511" t="s">
        <v>123</v>
      </c>
      <c r="G3511" t="s">
        <v>19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17</v>
      </c>
    </row>
    <row r="3512" spans="1:13" x14ac:dyDescent="0.35">
      <c r="A3512" t="s">
        <v>25</v>
      </c>
      <c r="B3512">
        <v>1185732</v>
      </c>
      <c r="C3512" s="9">
        <v>44507</v>
      </c>
      <c r="D3512" t="s">
        <v>14</v>
      </c>
      <c r="E3512" t="s">
        <v>122</v>
      </c>
      <c r="F3512" t="s">
        <v>123</v>
      </c>
      <c r="G3512" t="s">
        <v>20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17</v>
      </c>
    </row>
    <row r="3513" spans="1:13" x14ac:dyDescent="0.35">
      <c r="A3513" t="s">
        <v>25</v>
      </c>
      <c r="B3513">
        <v>1185732</v>
      </c>
      <c r="C3513" s="9">
        <v>44507</v>
      </c>
      <c r="D3513" t="s">
        <v>14</v>
      </c>
      <c r="E3513" t="s">
        <v>122</v>
      </c>
      <c r="F3513" t="s">
        <v>123</v>
      </c>
      <c r="G3513" t="s">
        <v>21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17</v>
      </c>
    </row>
    <row r="3514" spans="1:13" x14ac:dyDescent="0.35">
      <c r="A3514" t="s">
        <v>25</v>
      </c>
      <c r="B3514">
        <v>1185732</v>
      </c>
      <c r="C3514" s="9">
        <v>44507</v>
      </c>
      <c r="D3514" t="s">
        <v>14</v>
      </c>
      <c r="E3514" t="s">
        <v>122</v>
      </c>
      <c r="F3514" t="s">
        <v>123</v>
      </c>
      <c r="G3514" t="s">
        <v>22</v>
      </c>
      <c r="H3514">
        <v>65</v>
      </c>
      <c r="I3514">
        <v>325</v>
      </c>
      <c r="J3514">
        <v>211250</v>
      </c>
      <c r="K3514">
        <v>84500</v>
      </c>
      <c r="L3514">
        <v>0.4</v>
      </c>
      <c r="M3514" t="s">
        <v>17</v>
      </c>
    </row>
    <row r="3515" spans="1:13" x14ac:dyDescent="0.35">
      <c r="A3515" t="s">
        <v>25</v>
      </c>
      <c r="B3515">
        <v>1185732</v>
      </c>
      <c r="C3515" s="9">
        <v>44536</v>
      </c>
      <c r="D3515" t="s">
        <v>14</v>
      </c>
      <c r="E3515" t="s">
        <v>122</v>
      </c>
      <c r="F3515" t="s">
        <v>123</v>
      </c>
      <c r="G3515" t="s">
        <v>16</v>
      </c>
      <c r="H3515">
        <v>60</v>
      </c>
      <c r="I3515">
        <v>550</v>
      </c>
      <c r="J3515">
        <v>330000</v>
      </c>
      <c r="K3515">
        <v>115500</v>
      </c>
      <c r="L3515">
        <v>0.35</v>
      </c>
      <c r="M3515" t="s">
        <v>17</v>
      </c>
    </row>
    <row r="3516" spans="1:13" x14ac:dyDescent="0.35">
      <c r="A3516" t="s">
        <v>25</v>
      </c>
      <c r="B3516">
        <v>1185732</v>
      </c>
      <c r="C3516" s="9">
        <v>44536</v>
      </c>
      <c r="D3516" t="s">
        <v>14</v>
      </c>
      <c r="E3516" t="s">
        <v>122</v>
      </c>
      <c r="F3516" t="s">
        <v>123</v>
      </c>
      <c r="G3516" t="s">
        <v>18</v>
      </c>
      <c r="H3516">
        <v>50</v>
      </c>
      <c r="I3516">
        <v>350</v>
      </c>
      <c r="J3516">
        <v>175000</v>
      </c>
      <c r="K3516">
        <v>61250</v>
      </c>
      <c r="L3516">
        <v>0.35</v>
      </c>
      <c r="M3516" t="s">
        <v>17</v>
      </c>
    </row>
    <row r="3517" spans="1:13" x14ac:dyDescent="0.35">
      <c r="A3517" t="s">
        <v>25</v>
      </c>
      <c r="B3517">
        <v>1185732</v>
      </c>
      <c r="C3517" s="9">
        <v>44536</v>
      </c>
      <c r="D3517" t="s">
        <v>14</v>
      </c>
      <c r="E3517" t="s">
        <v>122</v>
      </c>
      <c r="F3517" t="s">
        <v>123</v>
      </c>
      <c r="G3517" t="s">
        <v>19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17</v>
      </c>
    </row>
    <row r="3518" spans="1:13" x14ac:dyDescent="0.35">
      <c r="A3518" t="s">
        <v>25</v>
      </c>
      <c r="B3518">
        <v>1185732</v>
      </c>
      <c r="C3518" s="9">
        <v>44536</v>
      </c>
      <c r="D3518" t="s">
        <v>14</v>
      </c>
      <c r="E3518" t="s">
        <v>122</v>
      </c>
      <c r="F3518" t="s">
        <v>123</v>
      </c>
      <c r="G3518" t="s">
        <v>20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17</v>
      </c>
    </row>
    <row r="3519" spans="1:13" x14ac:dyDescent="0.35">
      <c r="A3519" t="s">
        <v>25</v>
      </c>
      <c r="B3519">
        <v>1185732</v>
      </c>
      <c r="C3519" s="9">
        <v>44536</v>
      </c>
      <c r="D3519" t="s">
        <v>14</v>
      </c>
      <c r="E3519" t="s">
        <v>122</v>
      </c>
      <c r="F3519" t="s">
        <v>123</v>
      </c>
      <c r="G3519" t="s">
        <v>21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17</v>
      </c>
    </row>
    <row r="3520" spans="1:13" x14ac:dyDescent="0.35">
      <c r="A3520" t="s">
        <v>25</v>
      </c>
      <c r="B3520">
        <v>1185732</v>
      </c>
      <c r="C3520" s="9">
        <v>44536</v>
      </c>
      <c r="D3520" t="s">
        <v>14</v>
      </c>
      <c r="E3520" t="s">
        <v>122</v>
      </c>
      <c r="F3520" t="s">
        <v>123</v>
      </c>
      <c r="G3520" t="s">
        <v>22</v>
      </c>
      <c r="H3520">
        <v>65</v>
      </c>
      <c r="I3520">
        <v>375</v>
      </c>
      <c r="J3520">
        <v>243750</v>
      </c>
      <c r="K3520">
        <v>97500</v>
      </c>
      <c r="L3520">
        <v>0.4</v>
      </c>
      <c r="M3520" t="s">
        <v>17</v>
      </c>
    </row>
    <row r="3521" spans="1:13" x14ac:dyDescent="0.35">
      <c r="A3521" t="s">
        <v>25</v>
      </c>
      <c r="B3521">
        <v>1185732</v>
      </c>
      <c r="C3521" s="9">
        <v>44203</v>
      </c>
      <c r="D3521" t="s">
        <v>14</v>
      </c>
      <c r="E3521" t="s">
        <v>122</v>
      </c>
      <c r="F3521" t="s">
        <v>123</v>
      </c>
      <c r="G3521" t="s">
        <v>16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17</v>
      </c>
    </row>
    <row r="3522" spans="1:13" x14ac:dyDescent="0.35">
      <c r="A3522" t="s">
        <v>25</v>
      </c>
      <c r="B3522">
        <v>1185732</v>
      </c>
      <c r="C3522" s="9">
        <v>44203</v>
      </c>
      <c r="D3522" t="s">
        <v>14</v>
      </c>
      <c r="E3522" t="s">
        <v>122</v>
      </c>
      <c r="F3522" t="s">
        <v>123</v>
      </c>
      <c r="G3522" t="s">
        <v>18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17</v>
      </c>
    </row>
    <row r="3523" spans="1:13" x14ac:dyDescent="0.35">
      <c r="A3523" t="s">
        <v>25</v>
      </c>
      <c r="B3523">
        <v>1185732</v>
      </c>
      <c r="C3523" s="9">
        <v>44203</v>
      </c>
      <c r="D3523" t="s">
        <v>14</v>
      </c>
      <c r="E3523" t="s">
        <v>122</v>
      </c>
      <c r="F3523" t="s">
        <v>123</v>
      </c>
      <c r="G3523" t="s">
        <v>19</v>
      </c>
      <c r="H3523">
        <v>30</v>
      </c>
      <c r="I3523">
        <v>300</v>
      </c>
      <c r="J3523">
        <v>90000</v>
      </c>
      <c r="K3523">
        <v>27000</v>
      </c>
      <c r="L3523">
        <v>0.3</v>
      </c>
      <c r="M3523" t="s">
        <v>17</v>
      </c>
    </row>
    <row r="3524" spans="1:13" x14ac:dyDescent="0.35">
      <c r="A3524" t="s">
        <v>25</v>
      </c>
      <c r="B3524">
        <v>1185732</v>
      </c>
      <c r="C3524" s="9">
        <v>44203</v>
      </c>
      <c r="D3524" t="s">
        <v>14</v>
      </c>
      <c r="E3524" t="s">
        <v>122</v>
      </c>
      <c r="F3524" t="s">
        <v>123</v>
      </c>
      <c r="G3524" t="s">
        <v>20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17</v>
      </c>
    </row>
    <row r="3525" spans="1:13" x14ac:dyDescent="0.35">
      <c r="A3525" t="s">
        <v>25</v>
      </c>
      <c r="B3525">
        <v>1185732</v>
      </c>
      <c r="C3525" s="9">
        <v>44203</v>
      </c>
      <c r="D3525" t="s">
        <v>14</v>
      </c>
      <c r="E3525" t="s">
        <v>122</v>
      </c>
      <c r="F3525" t="s">
        <v>123</v>
      </c>
      <c r="G3525" t="s">
        <v>21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17</v>
      </c>
    </row>
    <row r="3526" spans="1:13" x14ac:dyDescent="0.35">
      <c r="A3526" t="s">
        <v>25</v>
      </c>
      <c r="B3526">
        <v>1185732</v>
      </c>
      <c r="C3526" s="9">
        <v>44203</v>
      </c>
      <c r="D3526" t="s">
        <v>14</v>
      </c>
      <c r="E3526" t="s">
        <v>122</v>
      </c>
      <c r="F3526" t="s">
        <v>123</v>
      </c>
      <c r="G3526" t="s">
        <v>22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17</v>
      </c>
    </row>
    <row r="3527" spans="1:13" x14ac:dyDescent="0.35">
      <c r="A3527" t="s">
        <v>25</v>
      </c>
      <c r="B3527">
        <v>1185732</v>
      </c>
      <c r="C3527" s="9">
        <v>44232</v>
      </c>
      <c r="D3527" t="s">
        <v>14</v>
      </c>
      <c r="E3527" t="s">
        <v>122</v>
      </c>
      <c r="F3527" t="s">
        <v>123</v>
      </c>
      <c r="G3527" t="s">
        <v>16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17</v>
      </c>
    </row>
    <row r="3528" spans="1:13" x14ac:dyDescent="0.35">
      <c r="A3528" t="s">
        <v>25</v>
      </c>
      <c r="B3528">
        <v>1185732</v>
      </c>
      <c r="C3528" s="9">
        <v>44232</v>
      </c>
      <c r="D3528" t="s">
        <v>14</v>
      </c>
      <c r="E3528" t="s">
        <v>122</v>
      </c>
      <c r="F3528" t="s">
        <v>123</v>
      </c>
      <c r="G3528" t="s">
        <v>18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17</v>
      </c>
    </row>
    <row r="3529" spans="1:13" x14ac:dyDescent="0.35">
      <c r="A3529" t="s">
        <v>25</v>
      </c>
      <c r="B3529">
        <v>1185732</v>
      </c>
      <c r="C3529" s="9">
        <v>44232</v>
      </c>
      <c r="D3529" t="s">
        <v>14</v>
      </c>
      <c r="E3529" t="s">
        <v>122</v>
      </c>
      <c r="F3529" t="s">
        <v>123</v>
      </c>
      <c r="G3529" t="s">
        <v>19</v>
      </c>
      <c r="H3529">
        <v>30</v>
      </c>
      <c r="I3529">
        <v>250</v>
      </c>
      <c r="J3529">
        <v>75000</v>
      </c>
      <c r="K3529">
        <v>22500</v>
      </c>
      <c r="L3529">
        <v>0.3</v>
      </c>
      <c r="M3529" t="s">
        <v>17</v>
      </c>
    </row>
    <row r="3530" spans="1:13" x14ac:dyDescent="0.35">
      <c r="A3530" t="s">
        <v>25</v>
      </c>
      <c r="B3530">
        <v>1185732</v>
      </c>
      <c r="C3530" s="9">
        <v>44232</v>
      </c>
      <c r="D3530" t="s">
        <v>14</v>
      </c>
      <c r="E3530" t="s">
        <v>124</v>
      </c>
      <c r="F3530" t="s">
        <v>125</v>
      </c>
      <c r="G3530" t="s">
        <v>20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17</v>
      </c>
    </row>
    <row r="3531" spans="1:13" x14ac:dyDescent="0.35">
      <c r="A3531" t="s">
        <v>25</v>
      </c>
      <c r="B3531">
        <v>1185732</v>
      </c>
      <c r="C3531" s="9">
        <v>44232</v>
      </c>
      <c r="D3531" t="s">
        <v>14</v>
      </c>
      <c r="E3531" t="s">
        <v>124</v>
      </c>
      <c r="F3531" t="s">
        <v>125</v>
      </c>
      <c r="G3531" t="s">
        <v>21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17</v>
      </c>
    </row>
    <row r="3532" spans="1:13" x14ac:dyDescent="0.35">
      <c r="A3532" t="s">
        <v>25</v>
      </c>
      <c r="B3532">
        <v>1185732</v>
      </c>
      <c r="C3532" s="9">
        <v>44232</v>
      </c>
      <c r="D3532" t="s">
        <v>14</v>
      </c>
      <c r="E3532" t="s">
        <v>124</v>
      </c>
      <c r="F3532" t="s">
        <v>125</v>
      </c>
      <c r="G3532" t="s">
        <v>22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17</v>
      </c>
    </row>
    <row r="3533" spans="1:13" x14ac:dyDescent="0.35">
      <c r="A3533" t="s">
        <v>25</v>
      </c>
      <c r="B3533">
        <v>1185732</v>
      </c>
      <c r="C3533" s="9">
        <v>44258</v>
      </c>
      <c r="D3533" t="s">
        <v>14</v>
      </c>
      <c r="E3533" t="s">
        <v>124</v>
      </c>
      <c r="F3533" t="s">
        <v>125</v>
      </c>
      <c r="G3533" t="s">
        <v>16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17</v>
      </c>
    </row>
    <row r="3534" spans="1:13" x14ac:dyDescent="0.35">
      <c r="A3534" t="s">
        <v>25</v>
      </c>
      <c r="B3534">
        <v>1185732</v>
      </c>
      <c r="C3534" s="9">
        <v>44258</v>
      </c>
      <c r="D3534" t="s">
        <v>14</v>
      </c>
      <c r="E3534" t="s">
        <v>124</v>
      </c>
      <c r="F3534" t="s">
        <v>125</v>
      </c>
      <c r="G3534" t="s">
        <v>18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17</v>
      </c>
    </row>
    <row r="3535" spans="1:13" x14ac:dyDescent="0.35">
      <c r="A3535" t="s">
        <v>25</v>
      </c>
      <c r="B3535">
        <v>1185732</v>
      </c>
      <c r="C3535" s="9">
        <v>44258</v>
      </c>
      <c r="D3535" t="s">
        <v>14</v>
      </c>
      <c r="E3535" t="s">
        <v>124</v>
      </c>
      <c r="F3535" t="s">
        <v>125</v>
      </c>
      <c r="G3535" t="s">
        <v>19</v>
      </c>
      <c r="H3535">
        <v>30</v>
      </c>
      <c r="I3535">
        <v>250</v>
      </c>
      <c r="J3535">
        <v>75000</v>
      </c>
      <c r="K3535">
        <v>22500</v>
      </c>
      <c r="L3535">
        <v>0.3</v>
      </c>
      <c r="M3535" t="s">
        <v>17</v>
      </c>
    </row>
    <row r="3536" spans="1:13" x14ac:dyDescent="0.35">
      <c r="A3536" t="s">
        <v>25</v>
      </c>
      <c r="B3536">
        <v>1185732</v>
      </c>
      <c r="C3536" s="9">
        <v>44258</v>
      </c>
      <c r="D3536" t="s">
        <v>14</v>
      </c>
      <c r="E3536" t="s">
        <v>124</v>
      </c>
      <c r="F3536" t="s">
        <v>125</v>
      </c>
      <c r="G3536" t="s">
        <v>20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17</v>
      </c>
    </row>
    <row r="3537" spans="1:13" x14ac:dyDescent="0.35">
      <c r="A3537" t="s">
        <v>25</v>
      </c>
      <c r="B3537">
        <v>1185732</v>
      </c>
      <c r="C3537" s="9">
        <v>44258</v>
      </c>
      <c r="D3537" t="s">
        <v>14</v>
      </c>
      <c r="E3537" t="s">
        <v>124</v>
      </c>
      <c r="F3537" t="s">
        <v>125</v>
      </c>
      <c r="G3537" t="s">
        <v>21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17</v>
      </c>
    </row>
    <row r="3538" spans="1:13" x14ac:dyDescent="0.35">
      <c r="A3538" t="s">
        <v>25</v>
      </c>
      <c r="B3538">
        <v>1185732</v>
      </c>
      <c r="C3538" s="9">
        <v>44258</v>
      </c>
      <c r="D3538" t="s">
        <v>14</v>
      </c>
      <c r="E3538" t="s">
        <v>124</v>
      </c>
      <c r="F3538" t="s">
        <v>125</v>
      </c>
      <c r="G3538" t="s">
        <v>22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17</v>
      </c>
    </row>
    <row r="3539" spans="1:13" x14ac:dyDescent="0.35">
      <c r="A3539" t="s">
        <v>25</v>
      </c>
      <c r="B3539">
        <v>1185732</v>
      </c>
      <c r="C3539" s="9">
        <v>44290</v>
      </c>
      <c r="D3539" t="s">
        <v>14</v>
      </c>
      <c r="E3539" t="s">
        <v>124</v>
      </c>
      <c r="F3539" t="s">
        <v>125</v>
      </c>
      <c r="G3539" t="s">
        <v>16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17</v>
      </c>
    </row>
    <row r="3540" spans="1:13" x14ac:dyDescent="0.35">
      <c r="A3540" t="s">
        <v>25</v>
      </c>
      <c r="B3540">
        <v>1185732</v>
      </c>
      <c r="C3540" s="9">
        <v>44290</v>
      </c>
      <c r="D3540" t="s">
        <v>14</v>
      </c>
      <c r="E3540" t="s">
        <v>124</v>
      </c>
      <c r="F3540" t="s">
        <v>125</v>
      </c>
      <c r="G3540" t="s">
        <v>18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17</v>
      </c>
    </row>
    <row r="3541" spans="1:13" x14ac:dyDescent="0.35">
      <c r="A3541" t="s">
        <v>25</v>
      </c>
      <c r="B3541">
        <v>1185732</v>
      </c>
      <c r="C3541" s="9">
        <v>44290</v>
      </c>
      <c r="D3541" t="s">
        <v>14</v>
      </c>
      <c r="E3541" t="s">
        <v>124</v>
      </c>
      <c r="F3541" t="s">
        <v>125</v>
      </c>
      <c r="G3541" t="s">
        <v>19</v>
      </c>
      <c r="H3541">
        <v>30</v>
      </c>
      <c r="I3541">
        <v>200</v>
      </c>
      <c r="J3541">
        <v>60000</v>
      </c>
      <c r="K3541">
        <v>18000</v>
      </c>
      <c r="L3541">
        <v>0.3</v>
      </c>
      <c r="M3541" t="s">
        <v>17</v>
      </c>
    </row>
    <row r="3542" spans="1:13" x14ac:dyDescent="0.35">
      <c r="A3542" t="s">
        <v>25</v>
      </c>
      <c r="B3542">
        <v>1185732</v>
      </c>
      <c r="C3542" s="9">
        <v>44290</v>
      </c>
      <c r="D3542" t="s">
        <v>14</v>
      </c>
      <c r="E3542" t="s">
        <v>124</v>
      </c>
      <c r="F3542" t="s">
        <v>125</v>
      </c>
      <c r="G3542" t="s">
        <v>20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17</v>
      </c>
    </row>
    <row r="3543" spans="1:13" x14ac:dyDescent="0.35">
      <c r="A3543" t="s">
        <v>25</v>
      </c>
      <c r="B3543">
        <v>1185732</v>
      </c>
      <c r="C3543" s="9">
        <v>44290</v>
      </c>
      <c r="D3543" t="s">
        <v>14</v>
      </c>
      <c r="E3543" t="s">
        <v>124</v>
      </c>
      <c r="F3543" t="s">
        <v>125</v>
      </c>
      <c r="G3543" t="s">
        <v>21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17</v>
      </c>
    </row>
    <row r="3544" spans="1:13" x14ac:dyDescent="0.35">
      <c r="A3544" t="s">
        <v>25</v>
      </c>
      <c r="B3544">
        <v>1185732</v>
      </c>
      <c r="C3544" s="9">
        <v>44290</v>
      </c>
      <c r="D3544" t="s">
        <v>14</v>
      </c>
      <c r="E3544" t="s">
        <v>124</v>
      </c>
      <c r="F3544" t="s">
        <v>125</v>
      </c>
      <c r="G3544" t="s">
        <v>22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17</v>
      </c>
    </row>
    <row r="3545" spans="1:13" x14ac:dyDescent="0.35">
      <c r="A3545" t="s">
        <v>25</v>
      </c>
      <c r="B3545">
        <v>1185732</v>
      </c>
      <c r="C3545" s="9">
        <v>44319</v>
      </c>
      <c r="D3545" t="s">
        <v>14</v>
      </c>
      <c r="E3545" t="s">
        <v>124</v>
      </c>
      <c r="F3545" t="s">
        <v>125</v>
      </c>
      <c r="G3545" t="s">
        <v>16</v>
      </c>
      <c r="H3545">
        <v>55</v>
      </c>
      <c r="I3545">
        <v>545</v>
      </c>
      <c r="J3545">
        <v>299750</v>
      </c>
      <c r="K3545">
        <v>119900</v>
      </c>
      <c r="L3545">
        <v>0.4</v>
      </c>
      <c r="M3545" t="s">
        <v>17</v>
      </c>
    </row>
    <row r="3546" spans="1:13" x14ac:dyDescent="0.35">
      <c r="A3546" t="s">
        <v>25</v>
      </c>
      <c r="B3546">
        <v>1185732</v>
      </c>
      <c r="C3546" s="9">
        <v>44319</v>
      </c>
      <c r="D3546" t="s">
        <v>14</v>
      </c>
      <c r="E3546" t="s">
        <v>124</v>
      </c>
      <c r="F3546" t="s">
        <v>125</v>
      </c>
      <c r="G3546" t="s">
        <v>18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17</v>
      </c>
    </row>
    <row r="3547" spans="1:13" x14ac:dyDescent="0.35">
      <c r="A3547" t="s">
        <v>25</v>
      </c>
      <c r="B3547">
        <v>1185732</v>
      </c>
      <c r="C3547" s="9">
        <v>44319</v>
      </c>
      <c r="D3547" t="s">
        <v>14</v>
      </c>
      <c r="E3547" t="s">
        <v>124</v>
      </c>
      <c r="F3547" t="s">
        <v>125</v>
      </c>
      <c r="G3547" t="s">
        <v>19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17</v>
      </c>
    </row>
    <row r="3548" spans="1:13" x14ac:dyDescent="0.35">
      <c r="A3548" t="s">
        <v>25</v>
      </c>
      <c r="B3548">
        <v>1185732</v>
      </c>
      <c r="C3548" s="9">
        <v>44319</v>
      </c>
      <c r="D3548" t="s">
        <v>14</v>
      </c>
      <c r="E3548" t="s">
        <v>124</v>
      </c>
      <c r="F3548" t="s">
        <v>125</v>
      </c>
      <c r="G3548" t="s">
        <v>20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17</v>
      </c>
    </row>
    <row r="3549" spans="1:13" x14ac:dyDescent="0.35">
      <c r="A3549" t="s">
        <v>25</v>
      </c>
      <c r="B3549">
        <v>1185732</v>
      </c>
      <c r="C3549" s="9">
        <v>44319</v>
      </c>
      <c r="D3549" t="s">
        <v>14</v>
      </c>
      <c r="E3549" t="s">
        <v>124</v>
      </c>
      <c r="F3549" t="s">
        <v>125</v>
      </c>
      <c r="G3549" t="s">
        <v>21</v>
      </c>
      <c r="H3549">
        <v>55</v>
      </c>
      <c r="I3549">
        <v>250</v>
      </c>
      <c r="J3549">
        <v>137500</v>
      </c>
      <c r="K3549">
        <v>41250</v>
      </c>
      <c r="L3549">
        <v>0.3</v>
      </c>
      <c r="M3549" t="s">
        <v>17</v>
      </c>
    </row>
    <row r="3550" spans="1:13" x14ac:dyDescent="0.35">
      <c r="A3550" t="s">
        <v>25</v>
      </c>
      <c r="B3550">
        <v>1185732</v>
      </c>
      <c r="C3550" s="9">
        <v>44319</v>
      </c>
      <c r="D3550" t="s">
        <v>14</v>
      </c>
      <c r="E3550" t="s">
        <v>124</v>
      </c>
      <c r="F3550" t="s">
        <v>125</v>
      </c>
      <c r="G3550" t="s">
        <v>22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17</v>
      </c>
    </row>
    <row r="3551" spans="1:13" x14ac:dyDescent="0.35">
      <c r="A3551" t="s">
        <v>25</v>
      </c>
      <c r="B3551">
        <v>1185732</v>
      </c>
      <c r="C3551" s="9">
        <v>44352</v>
      </c>
      <c r="D3551" t="s">
        <v>14</v>
      </c>
      <c r="E3551" t="s">
        <v>124</v>
      </c>
      <c r="F3551" t="s">
        <v>125</v>
      </c>
      <c r="G3551" t="s">
        <v>16</v>
      </c>
      <c r="H3551">
        <v>55</v>
      </c>
      <c r="I3551">
        <v>625</v>
      </c>
      <c r="J3551">
        <v>343750</v>
      </c>
      <c r="K3551">
        <v>137500</v>
      </c>
      <c r="L3551">
        <v>0.4</v>
      </c>
      <c r="M3551" t="s">
        <v>17</v>
      </c>
    </row>
    <row r="3552" spans="1:13" x14ac:dyDescent="0.35">
      <c r="A3552" t="s">
        <v>25</v>
      </c>
      <c r="B3552">
        <v>1185732</v>
      </c>
      <c r="C3552" s="9">
        <v>44352</v>
      </c>
      <c r="D3552" t="s">
        <v>14</v>
      </c>
      <c r="E3552" t="s">
        <v>124</v>
      </c>
      <c r="F3552" t="s">
        <v>125</v>
      </c>
      <c r="G3552" t="s">
        <v>18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17</v>
      </c>
    </row>
    <row r="3553" spans="1:13" x14ac:dyDescent="0.35">
      <c r="A3553" t="s">
        <v>25</v>
      </c>
      <c r="B3553">
        <v>1185732</v>
      </c>
      <c r="C3553" s="9">
        <v>44352</v>
      </c>
      <c r="D3553" t="s">
        <v>14</v>
      </c>
      <c r="E3553" t="s">
        <v>124</v>
      </c>
      <c r="F3553" t="s">
        <v>125</v>
      </c>
      <c r="G3553" t="s">
        <v>19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17</v>
      </c>
    </row>
    <row r="3554" spans="1:13" x14ac:dyDescent="0.35">
      <c r="A3554" t="s">
        <v>25</v>
      </c>
      <c r="B3554">
        <v>1185732</v>
      </c>
      <c r="C3554" s="9">
        <v>44352</v>
      </c>
      <c r="D3554" t="s">
        <v>14</v>
      </c>
      <c r="E3554" t="s">
        <v>124</v>
      </c>
      <c r="F3554" t="s">
        <v>125</v>
      </c>
      <c r="G3554" t="s">
        <v>20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17</v>
      </c>
    </row>
    <row r="3555" spans="1:13" x14ac:dyDescent="0.35">
      <c r="A3555" t="s">
        <v>25</v>
      </c>
      <c r="B3555">
        <v>1185732</v>
      </c>
      <c r="C3555" s="9">
        <v>44352</v>
      </c>
      <c r="D3555" t="s">
        <v>14</v>
      </c>
      <c r="E3555" t="s">
        <v>124</v>
      </c>
      <c r="F3555" t="s">
        <v>125</v>
      </c>
      <c r="G3555" t="s">
        <v>21</v>
      </c>
      <c r="H3555">
        <v>55</v>
      </c>
      <c r="I3555">
        <v>275</v>
      </c>
      <c r="J3555">
        <v>151250</v>
      </c>
      <c r="K3555">
        <v>45375</v>
      </c>
      <c r="L3555">
        <v>0.3</v>
      </c>
      <c r="M3555" t="s">
        <v>17</v>
      </c>
    </row>
    <row r="3556" spans="1:13" x14ac:dyDescent="0.35">
      <c r="A3556" t="s">
        <v>25</v>
      </c>
      <c r="B3556">
        <v>1185732</v>
      </c>
      <c r="C3556" s="9">
        <v>44352</v>
      </c>
      <c r="D3556" t="s">
        <v>14</v>
      </c>
      <c r="E3556" t="s">
        <v>124</v>
      </c>
      <c r="F3556" t="s">
        <v>125</v>
      </c>
      <c r="G3556" t="s">
        <v>22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17</v>
      </c>
    </row>
    <row r="3557" spans="1:13" x14ac:dyDescent="0.35">
      <c r="A3557" t="s">
        <v>25</v>
      </c>
      <c r="B3557">
        <v>1185732</v>
      </c>
      <c r="C3557" s="9">
        <v>44380</v>
      </c>
      <c r="D3557" t="s">
        <v>14</v>
      </c>
      <c r="E3557" t="s">
        <v>124</v>
      </c>
      <c r="F3557" t="s">
        <v>125</v>
      </c>
      <c r="G3557" t="s">
        <v>16</v>
      </c>
      <c r="H3557">
        <v>55</v>
      </c>
      <c r="I3557">
        <v>650</v>
      </c>
      <c r="J3557">
        <v>357500</v>
      </c>
      <c r="K3557">
        <v>143000</v>
      </c>
      <c r="L3557">
        <v>0.4</v>
      </c>
      <c r="M3557" t="s">
        <v>17</v>
      </c>
    </row>
    <row r="3558" spans="1:13" x14ac:dyDescent="0.35">
      <c r="A3558" t="s">
        <v>25</v>
      </c>
      <c r="B3558">
        <v>1185732</v>
      </c>
      <c r="C3558" s="9">
        <v>44380</v>
      </c>
      <c r="D3558" t="s">
        <v>14</v>
      </c>
      <c r="E3558" t="s">
        <v>124</v>
      </c>
      <c r="F3558" t="s">
        <v>125</v>
      </c>
      <c r="G3558" t="s">
        <v>18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17</v>
      </c>
    </row>
    <row r="3559" spans="1:13" x14ac:dyDescent="0.35">
      <c r="A3559" t="s">
        <v>25</v>
      </c>
      <c r="B3559">
        <v>1185732</v>
      </c>
      <c r="C3559" s="9">
        <v>44380</v>
      </c>
      <c r="D3559" t="s">
        <v>14</v>
      </c>
      <c r="E3559" t="s">
        <v>124</v>
      </c>
      <c r="F3559" t="s">
        <v>125</v>
      </c>
      <c r="G3559" t="s">
        <v>19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17</v>
      </c>
    </row>
    <row r="3560" spans="1:13" x14ac:dyDescent="0.35">
      <c r="A3560" t="s">
        <v>25</v>
      </c>
      <c r="B3560">
        <v>1185732</v>
      </c>
      <c r="C3560" s="9">
        <v>44380</v>
      </c>
      <c r="D3560" t="s">
        <v>14</v>
      </c>
      <c r="E3560" t="s">
        <v>124</v>
      </c>
      <c r="F3560" t="s">
        <v>125</v>
      </c>
      <c r="G3560" t="s">
        <v>20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17</v>
      </c>
    </row>
    <row r="3561" spans="1:13" x14ac:dyDescent="0.35">
      <c r="A3561" t="s">
        <v>25</v>
      </c>
      <c r="B3561">
        <v>1185732</v>
      </c>
      <c r="C3561" s="9">
        <v>44380</v>
      </c>
      <c r="D3561" t="s">
        <v>14</v>
      </c>
      <c r="E3561" t="s">
        <v>124</v>
      </c>
      <c r="F3561" t="s">
        <v>125</v>
      </c>
      <c r="G3561" t="s">
        <v>21</v>
      </c>
      <c r="H3561">
        <v>55</v>
      </c>
      <c r="I3561">
        <v>300</v>
      </c>
      <c r="J3561">
        <v>165000</v>
      </c>
      <c r="K3561">
        <v>49500</v>
      </c>
      <c r="L3561">
        <v>0.3</v>
      </c>
      <c r="M3561" t="s">
        <v>17</v>
      </c>
    </row>
    <row r="3562" spans="1:13" x14ac:dyDescent="0.35">
      <c r="A3562" t="s">
        <v>25</v>
      </c>
      <c r="B3562">
        <v>1185732</v>
      </c>
      <c r="C3562" s="9">
        <v>44380</v>
      </c>
      <c r="D3562" t="s">
        <v>14</v>
      </c>
      <c r="E3562" t="s">
        <v>124</v>
      </c>
      <c r="F3562" t="s">
        <v>125</v>
      </c>
      <c r="G3562" t="s">
        <v>22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17</v>
      </c>
    </row>
    <row r="3563" spans="1:13" x14ac:dyDescent="0.35">
      <c r="A3563" t="s">
        <v>25</v>
      </c>
      <c r="B3563">
        <v>1185732</v>
      </c>
      <c r="C3563" s="9">
        <v>44412</v>
      </c>
      <c r="D3563" t="s">
        <v>14</v>
      </c>
      <c r="E3563" t="s">
        <v>124</v>
      </c>
      <c r="F3563" t="s">
        <v>125</v>
      </c>
      <c r="G3563" t="s">
        <v>16</v>
      </c>
      <c r="H3563">
        <v>55</v>
      </c>
      <c r="I3563">
        <v>625</v>
      </c>
      <c r="J3563">
        <v>343750</v>
      </c>
      <c r="K3563">
        <v>137500</v>
      </c>
      <c r="L3563">
        <v>0.4</v>
      </c>
      <c r="M3563" t="s">
        <v>17</v>
      </c>
    </row>
    <row r="3564" spans="1:13" x14ac:dyDescent="0.35">
      <c r="A3564" t="s">
        <v>25</v>
      </c>
      <c r="B3564">
        <v>1185732</v>
      </c>
      <c r="C3564" s="9">
        <v>44412</v>
      </c>
      <c r="D3564" t="s">
        <v>14</v>
      </c>
      <c r="E3564" t="s">
        <v>124</v>
      </c>
      <c r="F3564" t="s">
        <v>125</v>
      </c>
      <c r="G3564" t="s">
        <v>18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17</v>
      </c>
    </row>
    <row r="3565" spans="1:13" x14ac:dyDescent="0.35">
      <c r="A3565" t="s">
        <v>25</v>
      </c>
      <c r="B3565">
        <v>1185732</v>
      </c>
      <c r="C3565" s="9">
        <v>44412</v>
      </c>
      <c r="D3565" t="s">
        <v>14</v>
      </c>
      <c r="E3565" t="s">
        <v>124</v>
      </c>
      <c r="F3565" t="s">
        <v>125</v>
      </c>
      <c r="G3565" t="s">
        <v>19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17</v>
      </c>
    </row>
    <row r="3566" spans="1:13" x14ac:dyDescent="0.35">
      <c r="A3566" t="s">
        <v>25</v>
      </c>
      <c r="B3566">
        <v>1185732</v>
      </c>
      <c r="C3566" s="9">
        <v>44412</v>
      </c>
      <c r="D3566" t="s">
        <v>14</v>
      </c>
      <c r="E3566" t="s">
        <v>124</v>
      </c>
      <c r="F3566" t="s">
        <v>125</v>
      </c>
      <c r="G3566" t="s">
        <v>20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17</v>
      </c>
    </row>
    <row r="3567" spans="1:13" x14ac:dyDescent="0.35">
      <c r="A3567" t="s">
        <v>25</v>
      </c>
      <c r="B3567">
        <v>1185732</v>
      </c>
      <c r="C3567" s="9">
        <v>44412</v>
      </c>
      <c r="D3567" t="s">
        <v>14</v>
      </c>
      <c r="E3567" t="s">
        <v>124</v>
      </c>
      <c r="F3567" t="s">
        <v>125</v>
      </c>
      <c r="G3567" t="s">
        <v>21</v>
      </c>
      <c r="H3567">
        <v>55</v>
      </c>
      <c r="I3567">
        <v>200</v>
      </c>
      <c r="J3567">
        <v>110000</v>
      </c>
      <c r="K3567">
        <v>33000</v>
      </c>
      <c r="L3567">
        <v>0.3</v>
      </c>
      <c r="M3567" t="s">
        <v>17</v>
      </c>
    </row>
    <row r="3568" spans="1:13" x14ac:dyDescent="0.35">
      <c r="A3568" t="s">
        <v>25</v>
      </c>
      <c r="B3568">
        <v>1185732</v>
      </c>
      <c r="C3568" s="9">
        <v>44412</v>
      </c>
      <c r="D3568" t="s">
        <v>14</v>
      </c>
      <c r="E3568" t="s">
        <v>124</v>
      </c>
      <c r="F3568" t="s">
        <v>125</v>
      </c>
      <c r="G3568" t="s">
        <v>22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17</v>
      </c>
    </row>
    <row r="3569" spans="1:13" x14ac:dyDescent="0.35">
      <c r="A3569" t="s">
        <v>25</v>
      </c>
      <c r="B3569">
        <v>1185732</v>
      </c>
      <c r="C3569" s="9">
        <v>44442</v>
      </c>
      <c r="D3569" t="s">
        <v>14</v>
      </c>
      <c r="E3569" t="s">
        <v>124</v>
      </c>
      <c r="F3569" t="s">
        <v>125</v>
      </c>
      <c r="G3569" t="s">
        <v>16</v>
      </c>
      <c r="H3569">
        <v>55</v>
      </c>
      <c r="I3569">
        <v>500</v>
      </c>
      <c r="J3569">
        <v>275000</v>
      </c>
      <c r="K3569">
        <v>110000</v>
      </c>
      <c r="L3569">
        <v>0.4</v>
      </c>
      <c r="M3569" t="s">
        <v>17</v>
      </c>
    </row>
    <row r="3570" spans="1:13" x14ac:dyDescent="0.35">
      <c r="A3570" t="s">
        <v>25</v>
      </c>
      <c r="B3570">
        <v>1185732</v>
      </c>
      <c r="C3570" s="9">
        <v>44442</v>
      </c>
      <c r="D3570" t="s">
        <v>14</v>
      </c>
      <c r="E3570" t="s">
        <v>124</v>
      </c>
      <c r="F3570" t="s">
        <v>125</v>
      </c>
      <c r="G3570" t="s">
        <v>18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17</v>
      </c>
    </row>
    <row r="3571" spans="1:13" x14ac:dyDescent="0.35">
      <c r="A3571" t="s">
        <v>25</v>
      </c>
      <c r="B3571">
        <v>1185732</v>
      </c>
      <c r="C3571" s="9">
        <v>44442</v>
      </c>
      <c r="D3571" t="s">
        <v>14</v>
      </c>
      <c r="E3571" t="s">
        <v>124</v>
      </c>
      <c r="F3571" t="s">
        <v>125</v>
      </c>
      <c r="G3571" t="s">
        <v>19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17</v>
      </c>
    </row>
    <row r="3572" spans="1:13" x14ac:dyDescent="0.35">
      <c r="A3572" t="s">
        <v>25</v>
      </c>
      <c r="B3572">
        <v>1185732</v>
      </c>
      <c r="C3572" s="9">
        <v>44442</v>
      </c>
      <c r="D3572" t="s">
        <v>14</v>
      </c>
      <c r="E3572" t="s">
        <v>124</v>
      </c>
      <c r="F3572" t="s">
        <v>125</v>
      </c>
      <c r="G3572" t="s">
        <v>20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17</v>
      </c>
    </row>
    <row r="3573" spans="1:13" x14ac:dyDescent="0.35">
      <c r="A3573" t="s">
        <v>25</v>
      </c>
      <c r="B3573">
        <v>1185732</v>
      </c>
      <c r="C3573" s="9">
        <v>44442</v>
      </c>
      <c r="D3573" t="s">
        <v>14</v>
      </c>
      <c r="E3573" t="s">
        <v>124</v>
      </c>
      <c r="F3573" t="s">
        <v>125</v>
      </c>
      <c r="G3573" t="s">
        <v>21</v>
      </c>
      <c r="H3573">
        <v>55</v>
      </c>
      <c r="I3573">
        <v>175</v>
      </c>
      <c r="J3573">
        <v>96250</v>
      </c>
      <c r="K3573">
        <v>28875</v>
      </c>
      <c r="L3573">
        <v>0.3</v>
      </c>
      <c r="M3573" t="s">
        <v>17</v>
      </c>
    </row>
    <row r="3574" spans="1:13" x14ac:dyDescent="0.35">
      <c r="A3574" t="s">
        <v>25</v>
      </c>
      <c r="B3574">
        <v>1185732</v>
      </c>
      <c r="C3574" s="9">
        <v>44442</v>
      </c>
      <c r="D3574" t="s">
        <v>14</v>
      </c>
      <c r="E3574" t="s">
        <v>124</v>
      </c>
      <c r="F3574" t="s">
        <v>125</v>
      </c>
      <c r="G3574" t="s">
        <v>22</v>
      </c>
      <c r="H3574">
        <v>60</v>
      </c>
      <c r="I3574">
        <v>275</v>
      </c>
      <c r="J3574">
        <v>165000</v>
      </c>
      <c r="K3574">
        <v>57750</v>
      </c>
      <c r="L3574">
        <v>0.35</v>
      </c>
      <c r="M3574" t="s">
        <v>17</v>
      </c>
    </row>
    <row r="3575" spans="1:13" x14ac:dyDescent="0.35">
      <c r="A3575" t="s">
        <v>25</v>
      </c>
      <c r="B3575">
        <v>1185732</v>
      </c>
      <c r="C3575" s="9">
        <v>44474</v>
      </c>
      <c r="D3575" t="s">
        <v>14</v>
      </c>
      <c r="E3575" t="s">
        <v>124</v>
      </c>
      <c r="F3575" t="s">
        <v>125</v>
      </c>
      <c r="G3575" t="s">
        <v>16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17</v>
      </c>
    </row>
    <row r="3576" spans="1:13" x14ac:dyDescent="0.35">
      <c r="A3576" t="s">
        <v>25</v>
      </c>
      <c r="B3576">
        <v>1185732</v>
      </c>
      <c r="C3576" s="9">
        <v>44474</v>
      </c>
      <c r="D3576" t="s">
        <v>14</v>
      </c>
      <c r="E3576" t="s">
        <v>124</v>
      </c>
      <c r="F3576" t="s">
        <v>125</v>
      </c>
      <c r="G3576" t="s">
        <v>18</v>
      </c>
      <c r="H3576">
        <v>55</v>
      </c>
      <c r="I3576">
        <v>275</v>
      </c>
      <c r="J3576">
        <v>151250</v>
      </c>
      <c r="K3576">
        <v>60500</v>
      </c>
      <c r="L3576">
        <v>0.4</v>
      </c>
      <c r="M3576" t="s">
        <v>17</v>
      </c>
    </row>
    <row r="3577" spans="1:13" x14ac:dyDescent="0.35">
      <c r="A3577" t="s">
        <v>25</v>
      </c>
      <c r="B3577">
        <v>1185732</v>
      </c>
      <c r="C3577" s="9">
        <v>44474</v>
      </c>
      <c r="D3577" t="s">
        <v>14</v>
      </c>
      <c r="E3577" t="s">
        <v>124</v>
      </c>
      <c r="F3577" t="s">
        <v>125</v>
      </c>
      <c r="G3577" t="s">
        <v>19</v>
      </c>
      <c r="H3577">
        <v>55</v>
      </c>
      <c r="I3577">
        <v>175</v>
      </c>
      <c r="J3577">
        <v>96250</v>
      </c>
      <c r="K3577">
        <v>28875</v>
      </c>
      <c r="L3577">
        <v>0.3</v>
      </c>
      <c r="M3577" t="s">
        <v>17</v>
      </c>
    </row>
    <row r="3578" spans="1:13" x14ac:dyDescent="0.35">
      <c r="A3578" t="s">
        <v>25</v>
      </c>
      <c r="B3578">
        <v>1185732</v>
      </c>
      <c r="C3578" s="9">
        <v>44474</v>
      </c>
      <c r="D3578" t="s">
        <v>14</v>
      </c>
      <c r="E3578" t="s">
        <v>124</v>
      </c>
      <c r="F3578" t="s">
        <v>125</v>
      </c>
      <c r="G3578" t="s">
        <v>20</v>
      </c>
      <c r="H3578">
        <v>55</v>
      </c>
      <c r="I3578">
        <v>150</v>
      </c>
      <c r="J3578">
        <v>82500</v>
      </c>
      <c r="K3578">
        <v>24750</v>
      </c>
      <c r="L3578">
        <v>0.3</v>
      </c>
      <c r="M3578" t="s">
        <v>17</v>
      </c>
    </row>
    <row r="3579" spans="1:13" x14ac:dyDescent="0.35">
      <c r="A3579" t="s">
        <v>25</v>
      </c>
      <c r="B3579">
        <v>1185732</v>
      </c>
      <c r="C3579" s="9">
        <v>44474</v>
      </c>
      <c r="D3579" t="s">
        <v>14</v>
      </c>
      <c r="E3579" t="s">
        <v>124</v>
      </c>
      <c r="F3579" t="s">
        <v>125</v>
      </c>
      <c r="G3579" t="s">
        <v>21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17</v>
      </c>
    </row>
    <row r="3580" spans="1:13" x14ac:dyDescent="0.35">
      <c r="A3580" t="s">
        <v>13</v>
      </c>
      <c r="B3580">
        <v>1185732</v>
      </c>
      <c r="C3580" s="9">
        <v>44474</v>
      </c>
      <c r="D3580" t="s">
        <v>14</v>
      </c>
      <c r="E3580" t="s">
        <v>124</v>
      </c>
      <c r="F3580" t="s">
        <v>125</v>
      </c>
      <c r="G3580" t="s">
        <v>22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17</v>
      </c>
    </row>
    <row r="3581" spans="1:13" x14ac:dyDescent="0.35">
      <c r="A3581" t="s">
        <v>13</v>
      </c>
      <c r="B3581">
        <v>1185732</v>
      </c>
      <c r="C3581" s="9">
        <v>44504</v>
      </c>
      <c r="D3581" t="s">
        <v>14</v>
      </c>
      <c r="E3581" t="s">
        <v>124</v>
      </c>
      <c r="F3581" t="s">
        <v>125</v>
      </c>
      <c r="G3581" t="s">
        <v>16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17</v>
      </c>
    </row>
    <row r="3582" spans="1:13" x14ac:dyDescent="0.35">
      <c r="A3582" t="s">
        <v>13</v>
      </c>
      <c r="B3582">
        <v>1185732</v>
      </c>
      <c r="C3582" s="9">
        <v>44504</v>
      </c>
      <c r="D3582" t="s">
        <v>14</v>
      </c>
      <c r="E3582" t="s">
        <v>124</v>
      </c>
      <c r="F3582" t="s">
        <v>125</v>
      </c>
      <c r="G3582" t="s">
        <v>18</v>
      </c>
      <c r="H3582">
        <v>55</v>
      </c>
      <c r="I3582">
        <v>300</v>
      </c>
      <c r="J3582">
        <v>165000</v>
      </c>
      <c r="K3582">
        <v>66000</v>
      </c>
      <c r="L3582">
        <v>0.4</v>
      </c>
      <c r="M3582" t="s">
        <v>17</v>
      </c>
    </row>
    <row r="3583" spans="1:13" x14ac:dyDescent="0.35">
      <c r="A3583" t="s">
        <v>13</v>
      </c>
      <c r="B3583">
        <v>1185732</v>
      </c>
      <c r="C3583" s="9">
        <v>44504</v>
      </c>
      <c r="D3583" t="s">
        <v>14</v>
      </c>
      <c r="E3583" t="s">
        <v>124</v>
      </c>
      <c r="F3583" t="s">
        <v>125</v>
      </c>
      <c r="G3583" t="s">
        <v>19</v>
      </c>
      <c r="H3583">
        <v>55</v>
      </c>
      <c r="I3583">
        <v>295</v>
      </c>
      <c r="J3583">
        <v>162250</v>
      </c>
      <c r="K3583">
        <v>48675</v>
      </c>
      <c r="L3583">
        <v>0.3</v>
      </c>
      <c r="M3583" t="s">
        <v>17</v>
      </c>
    </row>
    <row r="3584" spans="1:13" x14ac:dyDescent="0.35">
      <c r="A3584" t="s">
        <v>13</v>
      </c>
      <c r="B3584">
        <v>1185732</v>
      </c>
      <c r="C3584" s="9">
        <v>44504</v>
      </c>
      <c r="D3584" t="s">
        <v>14</v>
      </c>
      <c r="E3584" t="s">
        <v>124</v>
      </c>
      <c r="F3584" t="s">
        <v>125</v>
      </c>
      <c r="G3584" t="s">
        <v>20</v>
      </c>
      <c r="H3584">
        <v>55</v>
      </c>
      <c r="I3584">
        <v>275</v>
      </c>
      <c r="J3584">
        <v>151250</v>
      </c>
      <c r="K3584">
        <v>45375</v>
      </c>
      <c r="L3584">
        <v>0.3</v>
      </c>
      <c r="M3584" t="s">
        <v>17</v>
      </c>
    </row>
    <row r="3585" spans="1:13" x14ac:dyDescent="0.35">
      <c r="A3585" t="s">
        <v>13</v>
      </c>
      <c r="B3585">
        <v>1185732</v>
      </c>
      <c r="C3585" s="9">
        <v>44504</v>
      </c>
      <c r="D3585" t="s">
        <v>14</v>
      </c>
      <c r="E3585" t="s">
        <v>124</v>
      </c>
      <c r="F3585" t="s">
        <v>125</v>
      </c>
      <c r="G3585" t="s">
        <v>21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17</v>
      </c>
    </row>
    <row r="3586" spans="1:13" x14ac:dyDescent="0.35">
      <c r="A3586" t="s">
        <v>13</v>
      </c>
      <c r="B3586">
        <v>1185732</v>
      </c>
      <c r="C3586" s="9">
        <v>44504</v>
      </c>
      <c r="D3586" t="s">
        <v>14</v>
      </c>
      <c r="E3586" t="s">
        <v>124</v>
      </c>
      <c r="F3586" t="s">
        <v>125</v>
      </c>
      <c r="G3586" t="s">
        <v>22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17</v>
      </c>
    </row>
    <row r="3587" spans="1:13" x14ac:dyDescent="0.35">
      <c r="A3587" t="s">
        <v>13</v>
      </c>
      <c r="B3587">
        <v>1185732</v>
      </c>
      <c r="C3587" s="9">
        <v>44533</v>
      </c>
      <c r="D3587" t="s">
        <v>14</v>
      </c>
      <c r="E3587" t="s">
        <v>124</v>
      </c>
      <c r="F3587" t="s">
        <v>125</v>
      </c>
      <c r="G3587" t="s">
        <v>16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17</v>
      </c>
    </row>
    <row r="3588" spans="1:13" x14ac:dyDescent="0.35">
      <c r="A3588" t="s">
        <v>13</v>
      </c>
      <c r="B3588">
        <v>1185732</v>
      </c>
      <c r="C3588" s="9">
        <v>44533</v>
      </c>
      <c r="D3588" t="s">
        <v>14</v>
      </c>
      <c r="E3588" t="s">
        <v>124</v>
      </c>
      <c r="F3588" t="s">
        <v>125</v>
      </c>
      <c r="G3588" t="s">
        <v>18</v>
      </c>
      <c r="H3588">
        <v>55</v>
      </c>
      <c r="I3588">
        <v>375</v>
      </c>
      <c r="J3588">
        <v>206250</v>
      </c>
      <c r="K3588">
        <v>82500</v>
      </c>
      <c r="L3588">
        <v>0.4</v>
      </c>
      <c r="M3588" t="s">
        <v>17</v>
      </c>
    </row>
    <row r="3589" spans="1:13" x14ac:dyDescent="0.35">
      <c r="A3589" t="s">
        <v>13</v>
      </c>
      <c r="B3589">
        <v>1185732</v>
      </c>
      <c r="C3589" s="9">
        <v>44533</v>
      </c>
      <c r="D3589" t="s">
        <v>14</v>
      </c>
      <c r="E3589" t="s">
        <v>124</v>
      </c>
      <c r="F3589" t="s">
        <v>125</v>
      </c>
      <c r="G3589" t="s">
        <v>19</v>
      </c>
      <c r="H3589">
        <v>55</v>
      </c>
      <c r="I3589">
        <v>350</v>
      </c>
      <c r="J3589">
        <v>192500</v>
      </c>
      <c r="K3589">
        <v>57750</v>
      </c>
      <c r="L3589">
        <v>0.3</v>
      </c>
      <c r="M3589" t="s">
        <v>17</v>
      </c>
    </row>
    <row r="3590" spans="1:13" x14ac:dyDescent="0.35">
      <c r="A3590" t="s">
        <v>13</v>
      </c>
      <c r="B3590">
        <v>1185732</v>
      </c>
      <c r="C3590" s="9">
        <v>44533</v>
      </c>
      <c r="D3590" t="s">
        <v>14</v>
      </c>
      <c r="E3590" t="s">
        <v>124</v>
      </c>
      <c r="F3590" t="s">
        <v>125</v>
      </c>
      <c r="G3590" t="s">
        <v>20</v>
      </c>
      <c r="H3590">
        <v>55</v>
      </c>
      <c r="I3590">
        <v>300</v>
      </c>
      <c r="J3590">
        <v>165000</v>
      </c>
      <c r="K3590">
        <v>49500</v>
      </c>
      <c r="L3590">
        <v>0.3</v>
      </c>
      <c r="M3590" t="s">
        <v>17</v>
      </c>
    </row>
    <row r="3591" spans="1:13" x14ac:dyDescent="0.35">
      <c r="A3591" t="s">
        <v>13</v>
      </c>
      <c r="B3591">
        <v>1185732</v>
      </c>
      <c r="C3591" s="9">
        <v>44533</v>
      </c>
      <c r="D3591" t="s">
        <v>14</v>
      </c>
      <c r="E3591" t="s">
        <v>124</v>
      </c>
      <c r="F3591" t="s">
        <v>125</v>
      </c>
      <c r="G3591" t="s">
        <v>21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17</v>
      </c>
    </row>
    <row r="3592" spans="1:13" x14ac:dyDescent="0.35">
      <c r="A3592" t="s">
        <v>13</v>
      </c>
      <c r="B3592">
        <v>1185732</v>
      </c>
      <c r="C3592" s="9">
        <v>44533</v>
      </c>
      <c r="D3592" t="s">
        <v>14</v>
      </c>
      <c r="E3592" t="s">
        <v>124</v>
      </c>
      <c r="F3592" t="s">
        <v>125</v>
      </c>
      <c r="G3592" t="s">
        <v>22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17</v>
      </c>
    </row>
    <row r="3593" spans="1:13" x14ac:dyDescent="0.35">
      <c r="A3593" t="s">
        <v>13</v>
      </c>
      <c r="B3593">
        <v>1185732</v>
      </c>
      <c r="C3593" s="9">
        <v>44206</v>
      </c>
      <c r="D3593" t="s">
        <v>14</v>
      </c>
      <c r="E3593" t="s">
        <v>124</v>
      </c>
      <c r="F3593" t="s">
        <v>125</v>
      </c>
      <c r="G3593" t="s">
        <v>16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17</v>
      </c>
    </row>
    <row r="3594" spans="1:13" x14ac:dyDescent="0.35">
      <c r="A3594" t="s">
        <v>13</v>
      </c>
      <c r="B3594">
        <v>1185732</v>
      </c>
      <c r="C3594" s="9">
        <v>44206</v>
      </c>
      <c r="D3594" t="s">
        <v>14</v>
      </c>
      <c r="E3594" t="s">
        <v>124</v>
      </c>
      <c r="F3594" t="s">
        <v>125</v>
      </c>
      <c r="G3594" t="s">
        <v>18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17</v>
      </c>
    </row>
    <row r="3595" spans="1:13" x14ac:dyDescent="0.35">
      <c r="A3595" t="s">
        <v>13</v>
      </c>
      <c r="B3595">
        <v>1185732</v>
      </c>
      <c r="C3595" s="9">
        <v>44206</v>
      </c>
      <c r="D3595" t="s">
        <v>14</v>
      </c>
      <c r="E3595" t="s">
        <v>124</v>
      </c>
      <c r="F3595" t="s">
        <v>125</v>
      </c>
      <c r="G3595" t="s">
        <v>19</v>
      </c>
      <c r="H3595">
        <v>25</v>
      </c>
      <c r="I3595">
        <v>225</v>
      </c>
      <c r="J3595">
        <v>56250</v>
      </c>
      <c r="K3595">
        <v>22500</v>
      </c>
      <c r="L3595">
        <v>0.4</v>
      </c>
      <c r="M3595" t="s">
        <v>17</v>
      </c>
    </row>
    <row r="3596" spans="1:13" x14ac:dyDescent="0.35">
      <c r="A3596" t="s">
        <v>13</v>
      </c>
      <c r="B3596">
        <v>1185732</v>
      </c>
      <c r="C3596" s="9">
        <v>44206</v>
      </c>
      <c r="D3596" t="s">
        <v>14</v>
      </c>
      <c r="E3596" t="s">
        <v>124</v>
      </c>
      <c r="F3596" t="s">
        <v>125</v>
      </c>
      <c r="G3596" t="s">
        <v>20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17</v>
      </c>
    </row>
    <row r="3597" spans="1:13" x14ac:dyDescent="0.35">
      <c r="A3597" t="s">
        <v>13</v>
      </c>
      <c r="B3597">
        <v>1185732</v>
      </c>
      <c r="C3597" s="9">
        <v>44206</v>
      </c>
      <c r="D3597" t="s">
        <v>14</v>
      </c>
      <c r="E3597" t="s">
        <v>124</v>
      </c>
      <c r="F3597" t="s">
        <v>125</v>
      </c>
      <c r="G3597" t="s">
        <v>21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17</v>
      </c>
    </row>
    <row r="3598" spans="1:13" x14ac:dyDescent="0.35">
      <c r="A3598" t="s">
        <v>13</v>
      </c>
      <c r="B3598">
        <v>1185732</v>
      </c>
      <c r="C3598" s="9">
        <v>44206</v>
      </c>
      <c r="D3598" t="s">
        <v>14</v>
      </c>
      <c r="E3598" t="s">
        <v>124</v>
      </c>
      <c r="F3598" t="s">
        <v>125</v>
      </c>
      <c r="G3598" t="s">
        <v>22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17</v>
      </c>
    </row>
    <row r="3599" spans="1:13" x14ac:dyDescent="0.35">
      <c r="A3599" t="s">
        <v>13</v>
      </c>
      <c r="B3599">
        <v>1185732</v>
      </c>
      <c r="C3599" s="9">
        <v>44235</v>
      </c>
      <c r="D3599" t="s">
        <v>14</v>
      </c>
      <c r="E3599" t="s">
        <v>124</v>
      </c>
      <c r="F3599" t="s">
        <v>125</v>
      </c>
      <c r="G3599" t="s">
        <v>16</v>
      </c>
      <c r="H3599">
        <v>35</v>
      </c>
      <c r="I3599">
        <v>475</v>
      </c>
      <c r="J3599">
        <v>166250</v>
      </c>
      <c r="K3599">
        <v>58187.5</v>
      </c>
      <c r="L3599">
        <v>0.35</v>
      </c>
      <c r="M3599" t="s">
        <v>17</v>
      </c>
    </row>
    <row r="3600" spans="1:13" x14ac:dyDescent="0.35">
      <c r="A3600" t="s">
        <v>13</v>
      </c>
      <c r="B3600">
        <v>1185732</v>
      </c>
      <c r="C3600" s="9">
        <v>44235</v>
      </c>
      <c r="D3600" t="s">
        <v>14</v>
      </c>
      <c r="E3600" t="s">
        <v>124</v>
      </c>
      <c r="F3600" t="s">
        <v>125</v>
      </c>
      <c r="G3600" t="s">
        <v>18</v>
      </c>
      <c r="H3600">
        <v>35</v>
      </c>
      <c r="I3600">
        <v>125</v>
      </c>
      <c r="J3600">
        <v>43750</v>
      </c>
      <c r="K3600">
        <v>15312.5</v>
      </c>
      <c r="L3600">
        <v>0.35</v>
      </c>
      <c r="M3600" t="s">
        <v>17</v>
      </c>
    </row>
    <row r="3601" spans="1:13" x14ac:dyDescent="0.35">
      <c r="A3601" t="s">
        <v>13</v>
      </c>
      <c r="B3601">
        <v>1185732</v>
      </c>
      <c r="C3601" s="9">
        <v>44235</v>
      </c>
      <c r="D3601" t="s">
        <v>14</v>
      </c>
      <c r="E3601" t="s">
        <v>124</v>
      </c>
      <c r="F3601" t="s">
        <v>125</v>
      </c>
      <c r="G3601" t="s">
        <v>19</v>
      </c>
      <c r="H3601">
        <v>25</v>
      </c>
      <c r="I3601">
        <v>175</v>
      </c>
      <c r="J3601">
        <v>43750</v>
      </c>
      <c r="K3601">
        <v>17500</v>
      </c>
      <c r="L3601">
        <v>0.4</v>
      </c>
      <c r="M3601" t="s">
        <v>17</v>
      </c>
    </row>
    <row r="3602" spans="1:13" x14ac:dyDescent="0.35">
      <c r="A3602" t="s">
        <v>13</v>
      </c>
      <c r="B3602">
        <v>1185732</v>
      </c>
      <c r="C3602" s="9">
        <v>44235</v>
      </c>
      <c r="D3602" t="s">
        <v>14</v>
      </c>
      <c r="E3602" t="s">
        <v>126</v>
      </c>
      <c r="F3602" t="s">
        <v>127</v>
      </c>
      <c r="G3602" t="s">
        <v>20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17</v>
      </c>
    </row>
    <row r="3603" spans="1:13" x14ac:dyDescent="0.35">
      <c r="A3603" t="s">
        <v>13</v>
      </c>
      <c r="B3603">
        <v>1185732</v>
      </c>
      <c r="C3603" s="9">
        <v>44235</v>
      </c>
      <c r="D3603" t="s">
        <v>14</v>
      </c>
      <c r="E3603" t="s">
        <v>126</v>
      </c>
      <c r="F3603" t="s">
        <v>127</v>
      </c>
      <c r="G3603" t="s">
        <v>21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17</v>
      </c>
    </row>
    <row r="3604" spans="1:13" x14ac:dyDescent="0.35">
      <c r="A3604" t="s">
        <v>13</v>
      </c>
      <c r="B3604">
        <v>1185732</v>
      </c>
      <c r="C3604" s="9">
        <v>44235</v>
      </c>
      <c r="D3604" t="s">
        <v>14</v>
      </c>
      <c r="E3604" t="s">
        <v>126</v>
      </c>
      <c r="F3604" t="s">
        <v>127</v>
      </c>
      <c r="G3604" t="s">
        <v>22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17</v>
      </c>
    </row>
    <row r="3605" spans="1:13" x14ac:dyDescent="0.35">
      <c r="A3605" t="s">
        <v>13</v>
      </c>
      <c r="B3605">
        <v>1185732</v>
      </c>
      <c r="C3605" s="9">
        <v>44261</v>
      </c>
      <c r="D3605" t="s">
        <v>14</v>
      </c>
      <c r="E3605" t="s">
        <v>126</v>
      </c>
      <c r="F3605" t="s">
        <v>127</v>
      </c>
      <c r="G3605" t="s">
        <v>16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17</v>
      </c>
    </row>
    <row r="3606" spans="1:13" x14ac:dyDescent="0.35">
      <c r="A3606" t="s">
        <v>13</v>
      </c>
      <c r="B3606">
        <v>1185732</v>
      </c>
      <c r="C3606" s="9">
        <v>44261</v>
      </c>
      <c r="D3606" t="s">
        <v>14</v>
      </c>
      <c r="E3606" t="s">
        <v>126</v>
      </c>
      <c r="F3606" t="s">
        <v>127</v>
      </c>
      <c r="G3606" t="s">
        <v>18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17</v>
      </c>
    </row>
    <row r="3607" spans="1:13" x14ac:dyDescent="0.35">
      <c r="A3607" t="s">
        <v>13</v>
      </c>
      <c r="B3607">
        <v>1185732</v>
      </c>
      <c r="C3607" s="9">
        <v>44261</v>
      </c>
      <c r="D3607" t="s">
        <v>14</v>
      </c>
      <c r="E3607" t="s">
        <v>126</v>
      </c>
      <c r="F3607" t="s">
        <v>127</v>
      </c>
      <c r="G3607" t="s">
        <v>19</v>
      </c>
      <c r="H3607">
        <v>25</v>
      </c>
      <c r="I3607">
        <v>175</v>
      </c>
      <c r="J3607">
        <v>43750</v>
      </c>
      <c r="K3607">
        <v>17500</v>
      </c>
      <c r="L3607">
        <v>0.4</v>
      </c>
      <c r="M3607" t="s">
        <v>17</v>
      </c>
    </row>
    <row r="3608" spans="1:13" x14ac:dyDescent="0.35">
      <c r="A3608" t="s">
        <v>13</v>
      </c>
      <c r="B3608">
        <v>1185732</v>
      </c>
      <c r="C3608" s="9">
        <v>44261</v>
      </c>
      <c r="D3608" t="s">
        <v>14</v>
      </c>
      <c r="E3608" t="s">
        <v>126</v>
      </c>
      <c r="F3608" t="s">
        <v>127</v>
      </c>
      <c r="G3608" t="s">
        <v>20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17</v>
      </c>
    </row>
    <row r="3609" spans="1:13" x14ac:dyDescent="0.35">
      <c r="A3609" t="s">
        <v>13</v>
      </c>
      <c r="B3609">
        <v>1185732</v>
      </c>
      <c r="C3609" s="9">
        <v>44261</v>
      </c>
      <c r="D3609" t="s">
        <v>14</v>
      </c>
      <c r="E3609" t="s">
        <v>126</v>
      </c>
      <c r="F3609" t="s">
        <v>127</v>
      </c>
      <c r="G3609" t="s">
        <v>21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17</v>
      </c>
    </row>
    <row r="3610" spans="1:13" x14ac:dyDescent="0.35">
      <c r="A3610" t="s">
        <v>13</v>
      </c>
      <c r="B3610">
        <v>1185732</v>
      </c>
      <c r="C3610" s="9">
        <v>44261</v>
      </c>
      <c r="D3610" t="s">
        <v>14</v>
      </c>
      <c r="E3610" t="s">
        <v>126</v>
      </c>
      <c r="F3610" t="s">
        <v>127</v>
      </c>
      <c r="G3610" t="s">
        <v>22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17</v>
      </c>
    </row>
    <row r="3611" spans="1:13" x14ac:dyDescent="0.35">
      <c r="A3611" t="s">
        <v>13</v>
      </c>
      <c r="B3611">
        <v>1185732</v>
      </c>
      <c r="C3611" s="9">
        <v>44293</v>
      </c>
      <c r="D3611" t="s">
        <v>14</v>
      </c>
      <c r="E3611" t="s">
        <v>126</v>
      </c>
      <c r="F3611" t="s">
        <v>127</v>
      </c>
      <c r="G3611" t="s">
        <v>16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17</v>
      </c>
    </row>
    <row r="3612" spans="1:13" x14ac:dyDescent="0.35">
      <c r="A3612" t="s">
        <v>13</v>
      </c>
      <c r="B3612">
        <v>1185732</v>
      </c>
      <c r="C3612" s="9">
        <v>44293</v>
      </c>
      <c r="D3612" t="s">
        <v>14</v>
      </c>
      <c r="E3612" t="s">
        <v>126</v>
      </c>
      <c r="F3612" t="s">
        <v>127</v>
      </c>
      <c r="G3612" t="s">
        <v>18</v>
      </c>
      <c r="H3612">
        <v>35</v>
      </c>
      <c r="I3612">
        <v>125</v>
      </c>
      <c r="J3612">
        <v>43750</v>
      </c>
      <c r="K3612">
        <v>15312.5</v>
      </c>
      <c r="L3612">
        <v>0.35</v>
      </c>
      <c r="M3612" t="s">
        <v>17</v>
      </c>
    </row>
    <row r="3613" spans="1:13" x14ac:dyDescent="0.35">
      <c r="A3613" t="s">
        <v>13</v>
      </c>
      <c r="B3613">
        <v>1185732</v>
      </c>
      <c r="C3613" s="9">
        <v>44293</v>
      </c>
      <c r="D3613" t="s">
        <v>14</v>
      </c>
      <c r="E3613" t="s">
        <v>126</v>
      </c>
      <c r="F3613" t="s">
        <v>127</v>
      </c>
      <c r="G3613" t="s">
        <v>19</v>
      </c>
      <c r="H3613">
        <v>25</v>
      </c>
      <c r="I3613">
        <v>125</v>
      </c>
      <c r="J3613">
        <v>31250</v>
      </c>
      <c r="K3613">
        <v>12500</v>
      </c>
      <c r="L3613">
        <v>0.4</v>
      </c>
      <c r="M3613" t="s">
        <v>17</v>
      </c>
    </row>
    <row r="3614" spans="1:13" x14ac:dyDescent="0.35">
      <c r="A3614" t="s">
        <v>13</v>
      </c>
      <c r="B3614">
        <v>1185732</v>
      </c>
      <c r="C3614" s="9">
        <v>44293</v>
      </c>
      <c r="D3614" t="s">
        <v>14</v>
      </c>
      <c r="E3614" t="s">
        <v>126</v>
      </c>
      <c r="F3614" t="s">
        <v>127</v>
      </c>
      <c r="G3614" t="s">
        <v>20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17</v>
      </c>
    </row>
    <row r="3615" spans="1:13" x14ac:dyDescent="0.35">
      <c r="A3615" t="s">
        <v>13</v>
      </c>
      <c r="B3615">
        <v>1185732</v>
      </c>
      <c r="C3615" s="9">
        <v>44293</v>
      </c>
      <c r="D3615" t="s">
        <v>14</v>
      </c>
      <c r="E3615" t="s">
        <v>126</v>
      </c>
      <c r="F3615" t="s">
        <v>127</v>
      </c>
      <c r="G3615" t="s">
        <v>21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17</v>
      </c>
    </row>
    <row r="3616" spans="1:13" x14ac:dyDescent="0.35">
      <c r="A3616" t="s">
        <v>13</v>
      </c>
      <c r="B3616">
        <v>1185732</v>
      </c>
      <c r="C3616" s="9">
        <v>44293</v>
      </c>
      <c r="D3616" t="s">
        <v>14</v>
      </c>
      <c r="E3616" t="s">
        <v>126</v>
      </c>
      <c r="F3616" t="s">
        <v>127</v>
      </c>
      <c r="G3616" t="s">
        <v>22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17</v>
      </c>
    </row>
    <row r="3617" spans="1:13" x14ac:dyDescent="0.35">
      <c r="A3617" t="s">
        <v>13</v>
      </c>
      <c r="B3617">
        <v>1185732</v>
      </c>
      <c r="C3617" s="9">
        <v>44322</v>
      </c>
      <c r="D3617" t="s">
        <v>14</v>
      </c>
      <c r="E3617" t="s">
        <v>126</v>
      </c>
      <c r="F3617" t="s">
        <v>127</v>
      </c>
      <c r="G3617" t="s">
        <v>16</v>
      </c>
      <c r="H3617">
        <v>50</v>
      </c>
      <c r="I3617">
        <v>470</v>
      </c>
      <c r="J3617">
        <v>235000</v>
      </c>
      <c r="K3617">
        <v>82250</v>
      </c>
      <c r="L3617">
        <v>0.35</v>
      </c>
      <c r="M3617" t="s">
        <v>17</v>
      </c>
    </row>
    <row r="3618" spans="1:13" x14ac:dyDescent="0.35">
      <c r="A3618" t="s">
        <v>13</v>
      </c>
      <c r="B3618">
        <v>1185732</v>
      </c>
      <c r="C3618" s="9">
        <v>44322</v>
      </c>
      <c r="D3618" t="s">
        <v>14</v>
      </c>
      <c r="E3618" t="s">
        <v>126</v>
      </c>
      <c r="F3618" t="s">
        <v>127</v>
      </c>
      <c r="G3618" t="s">
        <v>18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17</v>
      </c>
    </row>
    <row r="3619" spans="1:13" x14ac:dyDescent="0.35">
      <c r="A3619" t="s">
        <v>13</v>
      </c>
      <c r="B3619">
        <v>1185732</v>
      </c>
      <c r="C3619" s="9">
        <v>44322</v>
      </c>
      <c r="D3619" t="s">
        <v>14</v>
      </c>
      <c r="E3619" t="s">
        <v>126</v>
      </c>
      <c r="F3619" t="s">
        <v>127</v>
      </c>
      <c r="G3619" t="s">
        <v>19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17</v>
      </c>
    </row>
    <row r="3620" spans="1:13" x14ac:dyDescent="0.35">
      <c r="A3620" t="s">
        <v>13</v>
      </c>
      <c r="B3620">
        <v>1185732</v>
      </c>
      <c r="C3620" s="9">
        <v>44322</v>
      </c>
      <c r="D3620" t="s">
        <v>14</v>
      </c>
      <c r="E3620" t="s">
        <v>126</v>
      </c>
      <c r="F3620" t="s">
        <v>127</v>
      </c>
      <c r="G3620" t="s">
        <v>20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17</v>
      </c>
    </row>
    <row r="3621" spans="1:13" x14ac:dyDescent="0.35">
      <c r="A3621" t="s">
        <v>13</v>
      </c>
      <c r="B3621">
        <v>1185732</v>
      </c>
      <c r="C3621" s="9">
        <v>44322</v>
      </c>
      <c r="D3621" t="s">
        <v>14</v>
      </c>
      <c r="E3621" t="s">
        <v>126</v>
      </c>
      <c r="F3621" t="s">
        <v>127</v>
      </c>
      <c r="G3621" t="s">
        <v>21</v>
      </c>
      <c r="H3621">
        <v>50</v>
      </c>
      <c r="I3621">
        <v>175</v>
      </c>
      <c r="J3621">
        <v>87500</v>
      </c>
      <c r="K3621">
        <v>26250</v>
      </c>
      <c r="L3621">
        <v>0.3</v>
      </c>
      <c r="M3621" t="s">
        <v>17</v>
      </c>
    </row>
    <row r="3622" spans="1:13" x14ac:dyDescent="0.35">
      <c r="A3622" t="s">
        <v>13</v>
      </c>
      <c r="B3622">
        <v>1185732</v>
      </c>
      <c r="C3622" s="9">
        <v>44322</v>
      </c>
      <c r="D3622" t="s">
        <v>14</v>
      </c>
      <c r="E3622" t="s">
        <v>126</v>
      </c>
      <c r="F3622" t="s">
        <v>127</v>
      </c>
      <c r="G3622" t="s">
        <v>22</v>
      </c>
      <c r="H3622">
        <v>55</v>
      </c>
      <c r="I3622">
        <v>300</v>
      </c>
      <c r="J3622">
        <v>165000</v>
      </c>
      <c r="K3622">
        <v>66000</v>
      </c>
      <c r="L3622">
        <v>0.4</v>
      </c>
      <c r="M3622" t="s">
        <v>17</v>
      </c>
    </row>
    <row r="3623" spans="1:13" x14ac:dyDescent="0.35">
      <c r="A3623" t="s">
        <v>13</v>
      </c>
      <c r="B3623">
        <v>1185732</v>
      </c>
      <c r="C3623" s="9">
        <v>44355</v>
      </c>
      <c r="D3623" t="s">
        <v>14</v>
      </c>
      <c r="E3623" t="s">
        <v>126</v>
      </c>
      <c r="F3623" t="s">
        <v>127</v>
      </c>
      <c r="G3623" t="s">
        <v>16</v>
      </c>
      <c r="H3623">
        <v>50</v>
      </c>
      <c r="I3623">
        <v>550</v>
      </c>
      <c r="J3623">
        <v>275000</v>
      </c>
      <c r="K3623">
        <v>96250</v>
      </c>
      <c r="L3623">
        <v>0.35</v>
      </c>
      <c r="M3623" t="s">
        <v>17</v>
      </c>
    </row>
    <row r="3624" spans="1:13" x14ac:dyDescent="0.35">
      <c r="A3624" t="s">
        <v>13</v>
      </c>
      <c r="B3624">
        <v>1185732</v>
      </c>
      <c r="C3624" s="9">
        <v>44355</v>
      </c>
      <c r="D3624" t="s">
        <v>14</v>
      </c>
      <c r="E3624" t="s">
        <v>126</v>
      </c>
      <c r="F3624" t="s">
        <v>127</v>
      </c>
      <c r="G3624" t="s">
        <v>18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17</v>
      </c>
    </row>
    <row r="3625" spans="1:13" x14ac:dyDescent="0.35">
      <c r="A3625" t="s">
        <v>13</v>
      </c>
      <c r="B3625">
        <v>1185732</v>
      </c>
      <c r="C3625" s="9">
        <v>44355</v>
      </c>
      <c r="D3625" t="s">
        <v>14</v>
      </c>
      <c r="E3625" t="s">
        <v>126</v>
      </c>
      <c r="F3625" t="s">
        <v>127</v>
      </c>
      <c r="G3625" t="s">
        <v>19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17</v>
      </c>
    </row>
    <row r="3626" spans="1:13" x14ac:dyDescent="0.35">
      <c r="A3626" t="s">
        <v>13</v>
      </c>
      <c r="B3626">
        <v>1185732</v>
      </c>
      <c r="C3626" s="9">
        <v>44355</v>
      </c>
      <c r="D3626" t="s">
        <v>14</v>
      </c>
      <c r="E3626" t="s">
        <v>126</v>
      </c>
      <c r="F3626" t="s">
        <v>127</v>
      </c>
      <c r="G3626" t="s">
        <v>20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17</v>
      </c>
    </row>
    <row r="3627" spans="1:13" x14ac:dyDescent="0.35">
      <c r="A3627" t="s">
        <v>13</v>
      </c>
      <c r="B3627">
        <v>1185732</v>
      </c>
      <c r="C3627" s="9">
        <v>44355</v>
      </c>
      <c r="D3627" t="s">
        <v>14</v>
      </c>
      <c r="E3627" t="s">
        <v>126</v>
      </c>
      <c r="F3627" t="s">
        <v>127</v>
      </c>
      <c r="G3627" t="s">
        <v>21</v>
      </c>
      <c r="H3627">
        <v>50</v>
      </c>
      <c r="I3627">
        <v>200</v>
      </c>
      <c r="J3627">
        <v>100000</v>
      </c>
      <c r="K3627">
        <v>30000</v>
      </c>
      <c r="L3627">
        <v>0.3</v>
      </c>
      <c r="M3627" t="s">
        <v>17</v>
      </c>
    </row>
    <row r="3628" spans="1:13" x14ac:dyDescent="0.35">
      <c r="A3628" t="s">
        <v>13</v>
      </c>
      <c r="B3628">
        <v>1185732</v>
      </c>
      <c r="C3628" s="9">
        <v>44355</v>
      </c>
      <c r="D3628" t="s">
        <v>14</v>
      </c>
      <c r="E3628" t="s">
        <v>126</v>
      </c>
      <c r="F3628" t="s">
        <v>127</v>
      </c>
      <c r="G3628" t="s">
        <v>22</v>
      </c>
      <c r="H3628">
        <v>55</v>
      </c>
      <c r="I3628">
        <v>350</v>
      </c>
      <c r="J3628">
        <v>192500</v>
      </c>
      <c r="K3628">
        <v>77000</v>
      </c>
      <c r="L3628">
        <v>0.4</v>
      </c>
      <c r="M3628" t="s">
        <v>17</v>
      </c>
    </row>
    <row r="3629" spans="1:13" x14ac:dyDescent="0.35">
      <c r="A3629" t="s">
        <v>13</v>
      </c>
      <c r="B3629">
        <v>1185732</v>
      </c>
      <c r="C3629" s="9">
        <v>44383</v>
      </c>
      <c r="D3629" t="s">
        <v>14</v>
      </c>
      <c r="E3629" t="s">
        <v>126</v>
      </c>
      <c r="F3629" t="s">
        <v>127</v>
      </c>
      <c r="G3629" t="s">
        <v>16</v>
      </c>
      <c r="H3629">
        <v>50</v>
      </c>
      <c r="I3629">
        <v>575</v>
      </c>
      <c r="J3629">
        <v>287500</v>
      </c>
      <c r="K3629">
        <v>100625</v>
      </c>
      <c r="L3629">
        <v>0.35</v>
      </c>
      <c r="M3629" t="s">
        <v>17</v>
      </c>
    </row>
    <row r="3630" spans="1:13" x14ac:dyDescent="0.35">
      <c r="A3630" t="s">
        <v>13</v>
      </c>
      <c r="B3630">
        <v>1185732</v>
      </c>
      <c r="C3630" s="9">
        <v>44383</v>
      </c>
      <c r="D3630" t="s">
        <v>14</v>
      </c>
      <c r="E3630" t="s">
        <v>126</v>
      </c>
      <c r="F3630" t="s">
        <v>127</v>
      </c>
      <c r="G3630" t="s">
        <v>18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17</v>
      </c>
    </row>
    <row r="3631" spans="1:13" x14ac:dyDescent="0.35">
      <c r="A3631" t="s">
        <v>13</v>
      </c>
      <c r="B3631">
        <v>1185732</v>
      </c>
      <c r="C3631" s="9">
        <v>44383</v>
      </c>
      <c r="D3631" t="s">
        <v>14</v>
      </c>
      <c r="E3631" t="s">
        <v>126</v>
      </c>
      <c r="F3631" t="s">
        <v>127</v>
      </c>
      <c r="G3631" t="s">
        <v>19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17</v>
      </c>
    </row>
    <row r="3632" spans="1:13" x14ac:dyDescent="0.35">
      <c r="A3632" t="s">
        <v>13</v>
      </c>
      <c r="B3632">
        <v>1185732</v>
      </c>
      <c r="C3632" s="9">
        <v>44383</v>
      </c>
      <c r="D3632" t="s">
        <v>14</v>
      </c>
      <c r="E3632" t="s">
        <v>126</v>
      </c>
      <c r="F3632" t="s">
        <v>127</v>
      </c>
      <c r="G3632" t="s">
        <v>20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17</v>
      </c>
    </row>
    <row r="3633" spans="1:13" x14ac:dyDescent="0.35">
      <c r="A3633" t="s">
        <v>13</v>
      </c>
      <c r="B3633">
        <v>1185732</v>
      </c>
      <c r="C3633" s="9">
        <v>44383</v>
      </c>
      <c r="D3633" t="s">
        <v>14</v>
      </c>
      <c r="E3633" t="s">
        <v>126</v>
      </c>
      <c r="F3633" t="s">
        <v>127</v>
      </c>
      <c r="G3633" t="s">
        <v>21</v>
      </c>
      <c r="H3633">
        <v>50</v>
      </c>
      <c r="I3633">
        <v>225</v>
      </c>
      <c r="J3633">
        <v>112500</v>
      </c>
      <c r="K3633">
        <v>33750</v>
      </c>
      <c r="L3633">
        <v>0.3</v>
      </c>
      <c r="M3633" t="s">
        <v>17</v>
      </c>
    </row>
    <row r="3634" spans="1:13" x14ac:dyDescent="0.35">
      <c r="A3634" t="s">
        <v>13</v>
      </c>
      <c r="B3634">
        <v>1185732</v>
      </c>
      <c r="C3634" s="9">
        <v>44383</v>
      </c>
      <c r="D3634" t="s">
        <v>14</v>
      </c>
      <c r="E3634" t="s">
        <v>126</v>
      </c>
      <c r="F3634" t="s">
        <v>127</v>
      </c>
      <c r="G3634" t="s">
        <v>22</v>
      </c>
      <c r="H3634">
        <v>55</v>
      </c>
      <c r="I3634">
        <v>400</v>
      </c>
      <c r="J3634">
        <v>220000</v>
      </c>
      <c r="K3634">
        <v>88000</v>
      </c>
      <c r="L3634">
        <v>0.4</v>
      </c>
      <c r="M3634" t="s">
        <v>17</v>
      </c>
    </row>
    <row r="3635" spans="1:13" x14ac:dyDescent="0.35">
      <c r="A3635" t="s">
        <v>13</v>
      </c>
      <c r="B3635">
        <v>1185732</v>
      </c>
      <c r="C3635" s="9">
        <v>44415</v>
      </c>
      <c r="D3635" t="s">
        <v>14</v>
      </c>
      <c r="E3635" t="s">
        <v>126</v>
      </c>
      <c r="F3635" t="s">
        <v>127</v>
      </c>
      <c r="G3635" t="s">
        <v>16</v>
      </c>
      <c r="H3635">
        <v>50</v>
      </c>
      <c r="I3635">
        <v>550</v>
      </c>
      <c r="J3635">
        <v>275000</v>
      </c>
      <c r="K3635">
        <v>96250</v>
      </c>
      <c r="L3635">
        <v>0.35</v>
      </c>
      <c r="M3635" t="s">
        <v>17</v>
      </c>
    </row>
    <row r="3636" spans="1:13" x14ac:dyDescent="0.35">
      <c r="A3636" t="s">
        <v>13</v>
      </c>
      <c r="B3636">
        <v>1185732</v>
      </c>
      <c r="C3636" s="9">
        <v>44415</v>
      </c>
      <c r="D3636" t="s">
        <v>14</v>
      </c>
      <c r="E3636" t="s">
        <v>126</v>
      </c>
      <c r="F3636" t="s">
        <v>127</v>
      </c>
      <c r="G3636" t="s">
        <v>18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17</v>
      </c>
    </row>
    <row r="3637" spans="1:13" x14ac:dyDescent="0.35">
      <c r="A3637" t="s">
        <v>13</v>
      </c>
      <c r="B3637">
        <v>1185732</v>
      </c>
      <c r="C3637" s="9">
        <v>44415</v>
      </c>
      <c r="D3637" t="s">
        <v>14</v>
      </c>
      <c r="E3637" t="s">
        <v>126</v>
      </c>
      <c r="F3637" t="s">
        <v>127</v>
      </c>
      <c r="G3637" t="s">
        <v>19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17</v>
      </c>
    </row>
    <row r="3638" spans="1:13" x14ac:dyDescent="0.35">
      <c r="A3638" t="s">
        <v>13</v>
      </c>
      <c r="B3638">
        <v>1185732</v>
      </c>
      <c r="C3638" s="9">
        <v>44415</v>
      </c>
      <c r="D3638" t="s">
        <v>14</v>
      </c>
      <c r="E3638" t="s">
        <v>126</v>
      </c>
      <c r="F3638" t="s">
        <v>127</v>
      </c>
      <c r="G3638" t="s">
        <v>20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17</v>
      </c>
    </row>
    <row r="3639" spans="1:13" x14ac:dyDescent="0.35">
      <c r="A3639" t="s">
        <v>13</v>
      </c>
      <c r="B3639">
        <v>1185732</v>
      </c>
      <c r="C3639" s="9">
        <v>44415</v>
      </c>
      <c r="D3639" t="s">
        <v>14</v>
      </c>
      <c r="E3639" t="s">
        <v>126</v>
      </c>
      <c r="F3639" t="s">
        <v>127</v>
      </c>
      <c r="G3639" t="s">
        <v>21</v>
      </c>
      <c r="H3639">
        <v>50</v>
      </c>
      <c r="I3639">
        <v>125</v>
      </c>
      <c r="J3639">
        <v>62500</v>
      </c>
      <c r="K3639">
        <v>18750</v>
      </c>
      <c r="L3639">
        <v>0.3</v>
      </c>
      <c r="M3639" t="s">
        <v>17</v>
      </c>
    </row>
    <row r="3640" spans="1:13" x14ac:dyDescent="0.35">
      <c r="A3640" t="s">
        <v>13</v>
      </c>
      <c r="B3640">
        <v>1185732</v>
      </c>
      <c r="C3640" s="9">
        <v>44415</v>
      </c>
      <c r="D3640" t="s">
        <v>14</v>
      </c>
      <c r="E3640" t="s">
        <v>126</v>
      </c>
      <c r="F3640" t="s">
        <v>127</v>
      </c>
      <c r="G3640" t="s">
        <v>22</v>
      </c>
      <c r="H3640">
        <v>55</v>
      </c>
      <c r="I3640">
        <v>300</v>
      </c>
      <c r="J3640">
        <v>165000</v>
      </c>
      <c r="K3640">
        <v>66000</v>
      </c>
      <c r="L3640">
        <v>0.4</v>
      </c>
      <c r="M3640" t="s">
        <v>17</v>
      </c>
    </row>
    <row r="3641" spans="1:13" x14ac:dyDescent="0.35">
      <c r="A3641" t="s">
        <v>13</v>
      </c>
      <c r="B3641">
        <v>1185732</v>
      </c>
      <c r="C3641" s="9">
        <v>44445</v>
      </c>
      <c r="D3641" t="s">
        <v>14</v>
      </c>
      <c r="E3641" t="s">
        <v>126</v>
      </c>
      <c r="F3641" t="s">
        <v>127</v>
      </c>
      <c r="G3641" t="s">
        <v>16</v>
      </c>
      <c r="H3641">
        <v>50</v>
      </c>
      <c r="I3641">
        <v>425</v>
      </c>
      <c r="J3641">
        <v>212500</v>
      </c>
      <c r="K3641">
        <v>74375</v>
      </c>
      <c r="L3641">
        <v>0.35</v>
      </c>
      <c r="M3641" t="s">
        <v>17</v>
      </c>
    </row>
    <row r="3642" spans="1:13" x14ac:dyDescent="0.35">
      <c r="A3642" t="s">
        <v>13</v>
      </c>
      <c r="B3642">
        <v>1185732</v>
      </c>
      <c r="C3642" s="9">
        <v>44445</v>
      </c>
      <c r="D3642" t="s">
        <v>14</v>
      </c>
      <c r="E3642" t="s">
        <v>126</v>
      </c>
      <c r="F3642" t="s">
        <v>127</v>
      </c>
      <c r="G3642" t="s">
        <v>18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17</v>
      </c>
    </row>
    <row r="3643" spans="1:13" x14ac:dyDescent="0.35">
      <c r="A3643" t="s">
        <v>13</v>
      </c>
      <c r="B3643">
        <v>1185732</v>
      </c>
      <c r="C3643" s="9">
        <v>44445</v>
      </c>
      <c r="D3643" t="s">
        <v>14</v>
      </c>
      <c r="E3643" t="s">
        <v>126</v>
      </c>
      <c r="F3643" t="s">
        <v>127</v>
      </c>
      <c r="G3643" t="s">
        <v>19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17</v>
      </c>
    </row>
    <row r="3644" spans="1:13" x14ac:dyDescent="0.35">
      <c r="A3644" t="s">
        <v>13</v>
      </c>
      <c r="B3644">
        <v>1185732</v>
      </c>
      <c r="C3644" s="9">
        <v>44445</v>
      </c>
      <c r="D3644" t="s">
        <v>14</v>
      </c>
      <c r="E3644" t="s">
        <v>126</v>
      </c>
      <c r="F3644" t="s">
        <v>127</v>
      </c>
      <c r="G3644" t="s">
        <v>20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17</v>
      </c>
    </row>
    <row r="3645" spans="1:13" x14ac:dyDescent="0.35">
      <c r="A3645" t="s">
        <v>13</v>
      </c>
      <c r="B3645">
        <v>1185732</v>
      </c>
      <c r="C3645" s="9">
        <v>44445</v>
      </c>
      <c r="D3645" t="s">
        <v>14</v>
      </c>
      <c r="E3645" t="s">
        <v>126</v>
      </c>
      <c r="F3645" t="s">
        <v>127</v>
      </c>
      <c r="G3645" t="s">
        <v>21</v>
      </c>
      <c r="H3645">
        <v>50</v>
      </c>
      <c r="I3645">
        <v>100</v>
      </c>
      <c r="J3645">
        <v>50000</v>
      </c>
      <c r="K3645">
        <v>15000</v>
      </c>
      <c r="L3645">
        <v>0.3</v>
      </c>
      <c r="M3645" t="s">
        <v>17</v>
      </c>
    </row>
    <row r="3646" spans="1:13" x14ac:dyDescent="0.35">
      <c r="A3646" t="s">
        <v>13</v>
      </c>
      <c r="B3646">
        <v>1185732</v>
      </c>
      <c r="C3646" s="9">
        <v>44445</v>
      </c>
      <c r="D3646" t="s">
        <v>14</v>
      </c>
      <c r="E3646" t="s">
        <v>126</v>
      </c>
      <c r="F3646" t="s">
        <v>127</v>
      </c>
      <c r="G3646" t="s">
        <v>22</v>
      </c>
      <c r="H3646">
        <v>55</v>
      </c>
      <c r="I3646">
        <v>200</v>
      </c>
      <c r="J3646">
        <v>110000</v>
      </c>
      <c r="K3646">
        <v>44000</v>
      </c>
      <c r="L3646">
        <v>0.4</v>
      </c>
      <c r="M3646" t="s">
        <v>17</v>
      </c>
    </row>
    <row r="3647" spans="1:13" x14ac:dyDescent="0.35">
      <c r="A3647" t="s">
        <v>13</v>
      </c>
      <c r="B3647">
        <v>1185732</v>
      </c>
      <c r="C3647" s="9">
        <v>44477</v>
      </c>
      <c r="D3647" t="s">
        <v>14</v>
      </c>
      <c r="E3647" t="s">
        <v>126</v>
      </c>
      <c r="F3647" t="s">
        <v>127</v>
      </c>
      <c r="G3647" t="s">
        <v>16</v>
      </c>
      <c r="H3647">
        <v>55</v>
      </c>
      <c r="I3647">
        <v>375</v>
      </c>
      <c r="J3647">
        <v>206250</v>
      </c>
      <c r="K3647">
        <v>72187.5</v>
      </c>
      <c r="L3647">
        <v>0.35</v>
      </c>
      <c r="M3647" t="s">
        <v>17</v>
      </c>
    </row>
    <row r="3648" spans="1:13" x14ac:dyDescent="0.35">
      <c r="A3648" t="s">
        <v>13</v>
      </c>
      <c r="B3648">
        <v>1185732</v>
      </c>
      <c r="C3648" s="9">
        <v>44477</v>
      </c>
      <c r="D3648" t="s">
        <v>14</v>
      </c>
      <c r="E3648" t="s">
        <v>126</v>
      </c>
      <c r="F3648" t="s">
        <v>127</v>
      </c>
      <c r="G3648" t="s">
        <v>18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17</v>
      </c>
    </row>
    <row r="3649" spans="1:13" x14ac:dyDescent="0.35">
      <c r="A3649" t="s">
        <v>13</v>
      </c>
      <c r="B3649">
        <v>1185732</v>
      </c>
      <c r="C3649" s="9">
        <v>44477</v>
      </c>
      <c r="D3649" t="s">
        <v>14</v>
      </c>
      <c r="E3649" t="s">
        <v>126</v>
      </c>
      <c r="F3649" t="s">
        <v>127</v>
      </c>
      <c r="G3649" t="s">
        <v>19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17</v>
      </c>
    </row>
    <row r="3650" spans="1:13" x14ac:dyDescent="0.35">
      <c r="A3650" t="s">
        <v>13</v>
      </c>
      <c r="B3650">
        <v>1185732</v>
      </c>
      <c r="C3650" s="9">
        <v>44477</v>
      </c>
      <c r="D3650" t="s">
        <v>14</v>
      </c>
      <c r="E3650" t="s">
        <v>126</v>
      </c>
      <c r="F3650" t="s">
        <v>127</v>
      </c>
      <c r="G3650" t="s">
        <v>20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17</v>
      </c>
    </row>
    <row r="3651" spans="1:13" x14ac:dyDescent="0.35">
      <c r="A3651" t="s">
        <v>13</v>
      </c>
      <c r="B3651">
        <v>1185732</v>
      </c>
      <c r="C3651" s="9">
        <v>44477</v>
      </c>
      <c r="D3651" t="s">
        <v>14</v>
      </c>
      <c r="E3651" t="s">
        <v>126</v>
      </c>
      <c r="F3651" t="s">
        <v>127</v>
      </c>
      <c r="G3651" t="s">
        <v>21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17</v>
      </c>
    </row>
    <row r="3652" spans="1:13" x14ac:dyDescent="0.35">
      <c r="A3652" t="s">
        <v>25</v>
      </c>
      <c r="B3652">
        <v>1185732</v>
      </c>
      <c r="C3652" s="9">
        <v>44477</v>
      </c>
      <c r="D3652" t="s">
        <v>14</v>
      </c>
      <c r="E3652" t="s">
        <v>126</v>
      </c>
      <c r="F3652" t="s">
        <v>127</v>
      </c>
      <c r="G3652" t="s">
        <v>22</v>
      </c>
      <c r="H3652">
        <v>65</v>
      </c>
      <c r="I3652">
        <v>200</v>
      </c>
      <c r="J3652">
        <v>130000</v>
      </c>
      <c r="K3652">
        <v>52000</v>
      </c>
      <c r="L3652">
        <v>0.4</v>
      </c>
      <c r="M3652" t="s">
        <v>17</v>
      </c>
    </row>
    <row r="3653" spans="1:13" x14ac:dyDescent="0.35">
      <c r="A3653" t="s">
        <v>25</v>
      </c>
      <c r="B3653">
        <v>1185732</v>
      </c>
      <c r="C3653" s="9">
        <v>44507</v>
      </c>
      <c r="D3653" t="s">
        <v>14</v>
      </c>
      <c r="E3653" t="s">
        <v>126</v>
      </c>
      <c r="F3653" t="s">
        <v>127</v>
      </c>
      <c r="G3653" t="s">
        <v>16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17</v>
      </c>
    </row>
    <row r="3654" spans="1:13" x14ac:dyDescent="0.35">
      <c r="A3654" t="s">
        <v>25</v>
      </c>
      <c r="B3654">
        <v>1185732</v>
      </c>
      <c r="C3654" s="9">
        <v>44507</v>
      </c>
      <c r="D3654" t="s">
        <v>14</v>
      </c>
      <c r="E3654" t="s">
        <v>126</v>
      </c>
      <c r="F3654" t="s">
        <v>127</v>
      </c>
      <c r="G3654" t="s">
        <v>18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17</v>
      </c>
    </row>
    <row r="3655" spans="1:13" x14ac:dyDescent="0.35">
      <c r="A3655" t="s">
        <v>25</v>
      </c>
      <c r="B3655">
        <v>1185732</v>
      </c>
      <c r="C3655" s="9">
        <v>44507</v>
      </c>
      <c r="D3655" t="s">
        <v>14</v>
      </c>
      <c r="E3655" t="s">
        <v>126</v>
      </c>
      <c r="F3655" t="s">
        <v>127</v>
      </c>
      <c r="G3655" t="s">
        <v>19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17</v>
      </c>
    </row>
    <row r="3656" spans="1:13" x14ac:dyDescent="0.35">
      <c r="A3656" t="s">
        <v>25</v>
      </c>
      <c r="B3656">
        <v>1185732</v>
      </c>
      <c r="C3656" s="9">
        <v>44507</v>
      </c>
      <c r="D3656" t="s">
        <v>14</v>
      </c>
      <c r="E3656" t="s">
        <v>126</v>
      </c>
      <c r="F3656" t="s">
        <v>127</v>
      </c>
      <c r="G3656" t="s">
        <v>20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17</v>
      </c>
    </row>
    <row r="3657" spans="1:13" x14ac:dyDescent="0.35">
      <c r="A3657" t="s">
        <v>25</v>
      </c>
      <c r="B3657">
        <v>1185732</v>
      </c>
      <c r="C3657" s="9">
        <v>44507</v>
      </c>
      <c r="D3657" t="s">
        <v>14</v>
      </c>
      <c r="E3657" t="s">
        <v>126</v>
      </c>
      <c r="F3657" t="s">
        <v>127</v>
      </c>
      <c r="G3657" t="s">
        <v>21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17</v>
      </c>
    </row>
    <row r="3658" spans="1:13" x14ac:dyDescent="0.35">
      <c r="A3658" t="s">
        <v>25</v>
      </c>
      <c r="B3658">
        <v>1185732</v>
      </c>
      <c r="C3658" s="9">
        <v>44507</v>
      </c>
      <c r="D3658" t="s">
        <v>14</v>
      </c>
      <c r="E3658" t="s">
        <v>126</v>
      </c>
      <c r="F3658" t="s">
        <v>127</v>
      </c>
      <c r="G3658" t="s">
        <v>22</v>
      </c>
      <c r="H3658">
        <v>65</v>
      </c>
      <c r="I3658">
        <v>275</v>
      </c>
      <c r="J3658">
        <v>178750</v>
      </c>
      <c r="K3658">
        <v>71500</v>
      </c>
      <c r="L3658">
        <v>0.4</v>
      </c>
      <c r="M3658" t="s">
        <v>17</v>
      </c>
    </row>
    <row r="3659" spans="1:13" x14ac:dyDescent="0.35">
      <c r="A3659" t="s">
        <v>25</v>
      </c>
      <c r="B3659">
        <v>1185732</v>
      </c>
      <c r="C3659" s="9">
        <v>44536</v>
      </c>
      <c r="D3659" t="s">
        <v>14</v>
      </c>
      <c r="E3659" t="s">
        <v>126</v>
      </c>
      <c r="F3659" t="s">
        <v>127</v>
      </c>
      <c r="G3659" t="s">
        <v>16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17</v>
      </c>
    </row>
    <row r="3660" spans="1:13" x14ac:dyDescent="0.35">
      <c r="A3660" t="s">
        <v>25</v>
      </c>
      <c r="B3660">
        <v>1185732</v>
      </c>
      <c r="C3660" s="9">
        <v>44536</v>
      </c>
      <c r="D3660" t="s">
        <v>14</v>
      </c>
      <c r="E3660" t="s">
        <v>126</v>
      </c>
      <c r="F3660" t="s">
        <v>127</v>
      </c>
      <c r="G3660" t="s">
        <v>18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17</v>
      </c>
    </row>
    <row r="3661" spans="1:13" x14ac:dyDescent="0.35">
      <c r="A3661" t="s">
        <v>25</v>
      </c>
      <c r="B3661">
        <v>1185732</v>
      </c>
      <c r="C3661" s="9">
        <v>44536</v>
      </c>
      <c r="D3661" t="s">
        <v>14</v>
      </c>
      <c r="E3661" t="s">
        <v>126</v>
      </c>
      <c r="F3661" t="s">
        <v>127</v>
      </c>
      <c r="G3661" t="s">
        <v>19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17</v>
      </c>
    </row>
    <row r="3662" spans="1:13" x14ac:dyDescent="0.35">
      <c r="A3662" t="s">
        <v>25</v>
      </c>
      <c r="B3662">
        <v>1185732</v>
      </c>
      <c r="C3662" s="9">
        <v>44536</v>
      </c>
      <c r="D3662" t="s">
        <v>14</v>
      </c>
      <c r="E3662" t="s">
        <v>126</v>
      </c>
      <c r="F3662" t="s">
        <v>127</v>
      </c>
      <c r="G3662" t="s">
        <v>20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17</v>
      </c>
    </row>
    <row r="3663" spans="1:13" x14ac:dyDescent="0.35">
      <c r="A3663" t="s">
        <v>25</v>
      </c>
      <c r="B3663">
        <v>1185732</v>
      </c>
      <c r="C3663" s="9">
        <v>44536</v>
      </c>
      <c r="D3663" t="s">
        <v>14</v>
      </c>
      <c r="E3663" t="s">
        <v>126</v>
      </c>
      <c r="F3663" t="s">
        <v>127</v>
      </c>
      <c r="G3663" t="s">
        <v>21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17</v>
      </c>
    </row>
    <row r="3664" spans="1:13" x14ac:dyDescent="0.35">
      <c r="A3664" t="s">
        <v>25</v>
      </c>
      <c r="B3664">
        <v>1185732</v>
      </c>
      <c r="C3664" s="9">
        <v>44536</v>
      </c>
      <c r="D3664" t="s">
        <v>14</v>
      </c>
      <c r="E3664" t="s">
        <v>126</v>
      </c>
      <c r="F3664" t="s">
        <v>127</v>
      </c>
      <c r="G3664" t="s">
        <v>22</v>
      </c>
      <c r="H3664">
        <v>65</v>
      </c>
      <c r="I3664">
        <v>325</v>
      </c>
      <c r="J3664">
        <v>211250</v>
      </c>
      <c r="K3664">
        <v>84500</v>
      </c>
      <c r="L3664">
        <v>0.4</v>
      </c>
      <c r="M3664" t="s">
        <v>17</v>
      </c>
    </row>
    <row r="3665" spans="1:13" x14ac:dyDescent="0.35">
      <c r="A3665" t="s">
        <v>25</v>
      </c>
      <c r="B3665">
        <v>1185732</v>
      </c>
      <c r="C3665" s="9">
        <v>44213</v>
      </c>
      <c r="D3665" t="s">
        <v>14</v>
      </c>
      <c r="E3665" t="s">
        <v>126</v>
      </c>
      <c r="F3665" t="s">
        <v>127</v>
      </c>
      <c r="G3665" t="s">
        <v>16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17</v>
      </c>
    </row>
    <row r="3666" spans="1:13" x14ac:dyDescent="0.35">
      <c r="A3666" t="s">
        <v>25</v>
      </c>
      <c r="B3666">
        <v>1185732</v>
      </c>
      <c r="C3666" s="9">
        <v>44213</v>
      </c>
      <c r="D3666" t="s">
        <v>14</v>
      </c>
      <c r="E3666" t="s">
        <v>126</v>
      </c>
      <c r="F3666" t="s">
        <v>127</v>
      </c>
      <c r="G3666" t="s">
        <v>18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17</v>
      </c>
    </row>
    <row r="3667" spans="1:13" x14ac:dyDescent="0.35">
      <c r="A3667" t="s">
        <v>25</v>
      </c>
      <c r="B3667">
        <v>1185732</v>
      </c>
      <c r="C3667" s="9">
        <v>44213</v>
      </c>
      <c r="D3667" t="s">
        <v>14</v>
      </c>
      <c r="E3667" t="s">
        <v>126</v>
      </c>
      <c r="F3667" t="s">
        <v>127</v>
      </c>
      <c r="G3667" t="s">
        <v>19</v>
      </c>
      <c r="H3667">
        <v>30</v>
      </c>
      <c r="I3667">
        <v>250</v>
      </c>
      <c r="J3667">
        <v>75000</v>
      </c>
      <c r="K3667">
        <v>18750</v>
      </c>
      <c r="L3667">
        <v>0.25</v>
      </c>
      <c r="M3667" t="s">
        <v>17</v>
      </c>
    </row>
    <row r="3668" spans="1:13" x14ac:dyDescent="0.35">
      <c r="A3668" t="s">
        <v>25</v>
      </c>
      <c r="B3668">
        <v>1185732</v>
      </c>
      <c r="C3668" s="9">
        <v>44213</v>
      </c>
      <c r="D3668" t="s">
        <v>14</v>
      </c>
      <c r="E3668" t="s">
        <v>126</v>
      </c>
      <c r="F3668" t="s">
        <v>127</v>
      </c>
      <c r="G3668" t="s">
        <v>20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17</v>
      </c>
    </row>
    <row r="3669" spans="1:13" x14ac:dyDescent="0.35">
      <c r="A3669" t="s">
        <v>25</v>
      </c>
      <c r="B3669">
        <v>1185732</v>
      </c>
      <c r="C3669" s="9">
        <v>44213</v>
      </c>
      <c r="D3669" t="s">
        <v>14</v>
      </c>
      <c r="E3669" t="s">
        <v>126</v>
      </c>
      <c r="F3669" t="s">
        <v>127</v>
      </c>
      <c r="G3669" t="s">
        <v>21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17</v>
      </c>
    </row>
    <row r="3670" spans="1:13" x14ac:dyDescent="0.35">
      <c r="A3670" t="s">
        <v>25</v>
      </c>
      <c r="B3670">
        <v>1185732</v>
      </c>
      <c r="C3670" s="9">
        <v>44213</v>
      </c>
      <c r="D3670" t="s">
        <v>14</v>
      </c>
      <c r="E3670" t="s">
        <v>126</v>
      </c>
      <c r="F3670" t="s">
        <v>127</v>
      </c>
      <c r="G3670" t="s">
        <v>22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17</v>
      </c>
    </row>
    <row r="3671" spans="1:13" x14ac:dyDescent="0.35">
      <c r="A3671" t="s">
        <v>25</v>
      </c>
      <c r="B3671">
        <v>1185732</v>
      </c>
      <c r="C3671" s="9">
        <v>44242</v>
      </c>
      <c r="D3671" t="s">
        <v>14</v>
      </c>
      <c r="E3671" t="s">
        <v>126</v>
      </c>
      <c r="F3671" t="s">
        <v>127</v>
      </c>
      <c r="G3671" t="s">
        <v>16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17</v>
      </c>
    </row>
    <row r="3672" spans="1:13" x14ac:dyDescent="0.35">
      <c r="A3672" t="s">
        <v>25</v>
      </c>
      <c r="B3672">
        <v>1185732</v>
      </c>
      <c r="C3672" s="9">
        <v>44242</v>
      </c>
      <c r="D3672" t="s">
        <v>14</v>
      </c>
      <c r="E3672" t="s">
        <v>126</v>
      </c>
      <c r="F3672" t="s">
        <v>127</v>
      </c>
      <c r="G3672" t="s">
        <v>18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17</v>
      </c>
    </row>
    <row r="3673" spans="1:13" x14ac:dyDescent="0.35">
      <c r="A3673" t="s">
        <v>25</v>
      </c>
      <c r="B3673">
        <v>1185732</v>
      </c>
      <c r="C3673" s="9">
        <v>44242</v>
      </c>
      <c r="D3673" t="s">
        <v>14</v>
      </c>
      <c r="E3673" t="s">
        <v>126</v>
      </c>
      <c r="F3673" t="s">
        <v>127</v>
      </c>
      <c r="G3673" t="s">
        <v>19</v>
      </c>
      <c r="H3673">
        <v>30</v>
      </c>
      <c r="I3673">
        <v>200</v>
      </c>
      <c r="J3673">
        <v>60000</v>
      </c>
      <c r="K3673">
        <v>15000</v>
      </c>
      <c r="L3673">
        <v>0.25</v>
      </c>
      <c r="M3673" t="s">
        <v>17</v>
      </c>
    </row>
    <row r="3674" spans="1:13" x14ac:dyDescent="0.35">
      <c r="A3674" t="s">
        <v>25</v>
      </c>
      <c r="B3674">
        <v>1185732</v>
      </c>
      <c r="C3674" s="9">
        <v>44242</v>
      </c>
      <c r="D3674" t="s">
        <v>14</v>
      </c>
      <c r="E3674" t="s">
        <v>128</v>
      </c>
      <c r="F3674" t="s">
        <v>129</v>
      </c>
      <c r="G3674" t="s">
        <v>20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17</v>
      </c>
    </row>
    <row r="3675" spans="1:13" x14ac:dyDescent="0.35">
      <c r="A3675" t="s">
        <v>25</v>
      </c>
      <c r="B3675">
        <v>1185732</v>
      </c>
      <c r="C3675" s="9">
        <v>44242</v>
      </c>
      <c r="D3675" t="s">
        <v>14</v>
      </c>
      <c r="E3675" t="s">
        <v>128</v>
      </c>
      <c r="F3675" t="s">
        <v>129</v>
      </c>
      <c r="G3675" t="s">
        <v>21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17</v>
      </c>
    </row>
    <row r="3676" spans="1:13" x14ac:dyDescent="0.35">
      <c r="A3676" t="s">
        <v>25</v>
      </c>
      <c r="B3676">
        <v>1185732</v>
      </c>
      <c r="C3676" s="9">
        <v>44242</v>
      </c>
      <c r="D3676" t="s">
        <v>14</v>
      </c>
      <c r="E3676" t="s">
        <v>128</v>
      </c>
      <c r="F3676" t="s">
        <v>129</v>
      </c>
      <c r="G3676" t="s">
        <v>22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17</v>
      </c>
    </row>
    <row r="3677" spans="1:13" x14ac:dyDescent="0.35">
      <c r="A3677" t="s">
        <v>25</v>
      </c>
      <c r="B3677">
        <v>1185732</v>
      </c>
      <c r="C3677" s="9">
        <v>44268</v>
      </c>
      <c r="D3677" t="s">
        <v>14</v>
      </c>
      <c r="E3677" t="s">
        <v>128</v>
      </c>
      <c r="F3677" t="s">
        <v>129</v>
      </c>
      <c r="G3677" t="s">
        <v>16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17</v>
      </c>
    </row>
    <row r="3678" spans="1:13" x14ac:dyDescent="0.35">
      <c r="A3678" t="s">
        <v>25</v>
      </c>
      <c r="B3678">
        <v>1185732</v>
      </c>
      <c r="C3678" s="9">
        <v>44268</v>
      </c>
      <c r="D3678" t="s">
        <v>14</v>
      </c>
      <c r="E3678" t="s">
        <v>128</v>
      </c>
      <c r="F3678" t="s">
        <v>129</v>
      </c>
      <c r="G3678" t="s">
        <v>18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17</v>
      </c>
    </row>
    <row r="3679" spans="1:13" x14ac:dyDescent="0.35">
      <c r="A3679" t="s">
        <v>25</v>
      </c>
      <c r="B3679">
        <v>1185732</v>
      </c>
      <c r="C3679" s="9">
        <v>44268</v>
      </c>
      <c r="D3679" t="s">
        <v>14</v>
      </c>
      <c r="E3679" t="s">
        <v>128</v>
      </c>
      <c r="F3679" t="s">
        <v>129</v>
      </c>
      <c r="G3679" t="s">
        <v>19</v>
      </c>
      <c r="H3679">
        <v>30</v>
      </c>
      <c r="I3679">
        <v>200</v>
      </c>
      <c r="J3679">
        <v>60000</v>
      </c>
      <c r="K3679">
        <v>15000</v>
      </c>
      <c r="L3679">
        <v>0.25</v>
      </c>
      <c r="M3679" t="s">
        <v>17</v>
      </c>
    </row>
    <row r="3680" spans="1:13" x14ac:dyDescent="0.35">
      <c r="A3680" t="s">
        <v>25</v>
      </c>
      <c r="B3680">
        <v>1185732</v>
      </c>
      <c r="C3680" s="9">
        <v>44268</v>
      </c>
      <c r="D3680" t="s">
        <v>14</v>
      </c>
      <c r="E3680" t="s">
        <v>128</v>
      </c>
      <c r="F3680" t="s">
        <v>129</v>
      </c>
      <c r="G3680" t="s">
        <v>20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17</v>
      </c>
    </row>
    <row r="3681" spans="1:13" x14ac:dyDescent="0.35">
      <c r="A3681" t="s">
        <v>25</v>
      </c>
      <c r="B3681">
        <v>1185732</v>
      </c>
      <c r="C3681" s="9">
        <v>44268</v>
      </c>
      <c r="D3681" t="s">
        <v>14</v>
      </c>
      <c r="E3681" t="s">
        <v>128</v>
      </c>
      <c r="F3681" t="s">
        <v>129</v>
      </c>
      <c r="G3681" t="s">
        <v>21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17</v>
      </c>
    </row>
    <row r="3682" spans="1:13" x14ac:dyDescent="0.35">
      <c r="A3682" t="s">
        <v>25</v>
      </c>
      <c r="B3682">
        <v>1185732</v>
      </c>
      <c r="C3682" s="9">
        <v>44268</v>
      </c>
      <c r="D3682" t="s">
        <v>14</v>
      </c>
      <c r="E3682" t="s">
        <v>128</v>
      </c>
      <c r="F3682" t="s">
        <v>129</v>
      </c>
      <c r="G3682" t="s">
        <v>22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17</v>
      </c>
    </row>
    <row r="3683" spans="1:13" x14ac:dyDescent="0.35">
      <c r="A3683" t="s">
        <v>25</v>
      </c>
      <c r="B3683">
        <v>1185732</v>
      </c>
      <c r="C3683" s="9">
        <v>44300</v>
      </c>
      <c r="D3683" t="s">
        <v>14</v>
      </c>
      <c r="E3683" t="s">
        <v>128</v>
      </c>
      <c r="F3683" t="s">
        <v>129</v>
      </c>
      <c r="G3683" t="s">
        <v>16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17</v>
      </c>
    </row>
    <row r="3684" spans="1:13" x14ac:dyDescent="0.35">
      <c r="A3684" t="s">
        <v>25</v>
      </c>
      <c r="B3684">
        <v>1185732</v>
      </c>
      <c r="C3684" s="9">
        <v>44300</v>
      </c>
      <c r="D3684" t="s">
        <v>14</v>
      </c>
      <c r="E3684" t="s">
        <v>128</v>
      </c>
      <c r="F3684" t="s">
        <v>129</v>
      </c>
      <c r="G3684" t="s">
        <v>18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17</v>
      </c>
    </row>
    <row r="3685" spans="1:13" x14ac:dyDescent="0.35">
      <c r="A3685" t="s">
        <v>25</v>
      </c>
      <c r="B3685">
        <v>1185732</v>
      </c>
      <c r="C3685" s="9">
        <v>44300</v>
      </c>
      <c r="D3685" t="s">
        <v>14</v>
      </c>
      <c r="E3685" t="s">
        <v>128</v>
      </c>
      <c r="F3685" t="s">
        <v>129</v>
      </c>
      <c r="G3685" t="s">
        <v>19</v>
      </c>
      <c r="H3685">
        <v>30</v>
      </c>
      <c r="I3685">
        <v>150</v>
      </c>
      <c r="J3685">
        <v>45000</v>
      </c>
      <c r="K3685">
        <v>11250</v>
      </c>
      <c r="L3685">
        <v>0.25</v>
      </c>
      <c r="M3685" t="s">
        <v>17</v>
      </c>
    </row>
    <row r="3686" spans="1:13" x14ac:dyDescent="0.35">
      <c r="A3686" t="s">
        <v>25</v>
      </c>
      <c r="B3686">
        <v>1185732</v>
      </c>
      <c r="C3686" s="9">
        <v>44300</v>
      </c>
      <c r="D3686" t="s">
        <v>14</v>
      </c>
      <c r="E3686" t="s">
        <v>128</v>
      </c>
      <c r="F3686" t="s">
        <v>129</v>
      </c>
      <c r="G3686" t="s">
        <v>20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17</v>
      </c>
    </row>
    <row r="3687" spans="1:13" x14ac:dyDescent="0.35">
      <c r="A3687" t="s">
        <v>25</v>
      </c>
      <c r="B3687">
        <v>1185732</v>
      </c>
      <c r="C3687" s="9">
        <v>44300</v>
      </c>
      <c r="D3687" t="s">
        <v>14</v>
      </c>
      <c r="E3687" t="s">
        <v>128</v>
      </c>
      <c r="F3687" t="s">
        <v>129</v>
      </c>
      <c r="G3687" t="s">
        <v>21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17</v>
      </c>
    </row>
    <row r="3688" spans="1:13" x14ac:dyDescent="0.35">
      <c r="A3688" t="s">
        <v>25</v>
      </c>
      <c r="B3688">
        <v>1185732</v>
      </c>
      <c r="C3688" s="9">
        <v>44300</v>
      </c>
      <c r="D3688" t="s">
        <v>14</v>
      </c>
      <c r="E3688" t="s">
        <v>128</v>
      </c>
      <c r="F3688" t="s">
        <v>129</v>
      </c>
      <c r="G3688" t="s">
        <v>22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17</v>
      </c>
    </row>
    <row r="3689" spans="1:13" x14ac:dyDescent="0.35">
      <c r="A3689" t="s">
        <v>25</v>
      </c>
      <c r="B3689">
        <v>1185732</v>
      </c>
      <c r="C3689" s="9">
        <v>44329</v>
      </c>
      <c r="D3689" t="s">
        <v>14</v>
      </c>
      <c r="E3689" t="s">
        <v>128</v>
      </c>
      <c r="F3689" t="s">
        <v>129</v>
      </c>
      <c r="G3689" t="s">
        <v>16</v>
      </c>
      <c r="H3689">
        <v>55</v>
      </c>
      <c r="I3689">
        <v>495</v>
      </c>
      <c r="J3689">
        <v>272250</v>
      </c>
      <c r="K3689">
        <v>81675</v>
      </c>
      <c r="L3689">
        <v>0.3</v>
      </c>
      <c r="M3689" t="s">
        <v>17</v>
      </c>
    </row>
    <row r="3690" spans="1:13" x14ac:dyDescent="0.35">
      <c r="A3690" t="s">
        <v>25</v>
      </c>
      <c r="B3690">
        <v>1185732</v>
      </c>
      <c r="C3690" s="9">
        <v>44329</v>
      </c>
      <c r="D3690" t="s">
        <v>14</v>
      </c>
      <c r="E3690" t="s">
        <v>128</v>
      </c>
      <c r="F3690" t="s">
        <v>129</v>
      </c>
      <c r="G3690" t="s">
        <v>18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17</v>
      </c>
    </row>
    <row r="3691" spans="1:13" x14ac:dyDescent="0.35">
      <c r="A3691" t="s">
        <v>25</v>
      </c>
      <c r="B3691">
        <v>1185732</v>
      </c>
      <c r="C3691" s="9">
        <v>44329</v>
      </c>
      <c r="D3691" t="s">
        <v>14</v>
      </c>
      <c r="E3691" t="s">
        <v>128</v>
      </c>
      <c r="F3691" t="s">
        <v>129</v>
      </c>
      <c r="G3691" t="s">
        <v>19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17</v>
      </c>
    </row>
    <row r="3692" spans="1:13" x14ac:dyDescent="0.35">
      <c r="A3692" t="s">
        <v>25</v>
      </c>
      <c r="B3692">
        <v>1185732</v>
      </c>
      <c r="C3692" s="9">
        <v>44329</v>
      </c>
      <c r="D3692" t="s">
        <v>14</v>
      </c>
      <c r="E3692" t="s">
        <v>128</v>
      </c>
      <c r="F3692" t="s">
        <v>129</v>
      </c>
      <c r="G3692" t="s">
        <v>20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17</v>
      </c>
    </row>
    <row r="3693" spans="1:13" x14ac:dyDescent="0.35">
      <c r="A3693" t="s">
        <v>25</v>
      </c>
      <c r="B3693">
        <v>1185732</v>
      </c>
      <c r="C3693" s="9">
        <v>44329</v>
      </c>
      <c r="D3693" t="s">
        <v>14</v>
      </c>
      <c r="E3693" t="s">
        <v>128</v>
      </c>
      <c r="F3693" t="s">
        <v>129</v>
      </c>
      <c r="G3693" t="s">
        <v>21</v>
      </c>
      <c r="H3693">
        <v>55</v>
      </c>
      <c r="I3693">
        <v>200</v>
      </c>
      <c r="J3693">
        <v>110000</v>
      </c>
      <c r="K3693">
        <v>27500</v>
      </c>
      <c r="L3693">
        <v>0.25</v>
      </c>
      <c r="M3693" t="s">
        <v>17</v>
      </c>
    </row>
    <row r="3694" spans="1:13" x14ac:dyDescent="0.35">
      <c r="A3694" t="s">
        <v>25</v>
      </c>
      <c r="B3694">
        <v>1185732</v>
      </c>
      <c r="C3694" s="9">
        <v>44329</v>
      </c>
      <c r="D3694" t="s">
        <v>14</v>
      </c>
      <c r="E3694" t="s">
        <v>128</v>
      </c>
      <c r="F3694" t="s">
        <v>129</v>
      </c>
      <c r="G3694" t="s">
        <v>22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17</v>
      </c>
    </row>
    <row r="3695" spans="1:13" x14ac:dyDescent="0.35">
      <c r="A3695" t="s">
        <v>25</v>
      </c>
      <c r="B3695">
        <v>1185732</v>
      </c>
      <c r="C3695" s="9">
        <v>44362</v>
      </c>
      <c r="D3695" t="s">
        <v>14</v>
      </c>
      <c r="E3695" t="s">
        <v>128</v>
      </c>
      <c r="F3695" t="s">
        <v>129</v>
      </c>
      <c r="G3695" t="s">
        <v>16</v>
      </c>
      <c r="H3695">
        <v>55</v>
      </c>
      <c r="I3695">
        <v>575</v>
      </c>
      <c r="J3695">
        <v>316250</v>
      </c>
      <c r="K3695">
        <v>94875</v>
      </c>
      <c r="L3695">
        <v>0.3</v>
      </c>
      <c r="M3695" t="s">
        <v>17</v>
      </c>
    </row>
    <row r="3696" spans="1:13" x14ac:dyDescent="0.35">
      <c r="A3696" t="s">
        <v>25</v>
      </c>
      <c r="B3696">
        <v>1185732</v>
      </c>
      <c r="C3696" s="9">
        <v>44362</v>
      </c>
      <c r="D3696" t="s">
        <v>14</v>
      </c>
      <c r="E3696" t="s">
        <v>128</v>
      </c>
      <c r="F3696" t="s">
        <v>129</v>
      </c>
      <c r="G3696" t="s">
        <v>18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17</v>
      </c>
    </row>
    <row r="3697" spans="1:13" x14ac:dyDescent="0.35">
      <c r="A3697" t="s">
        <v>25</v>
      </c>
      <c r="B3697">
        <v>1185732</v>
      </c>
      <c r="C3697" s="9">
        <v>44362</v>
      </c>
      <c r="D3697" t="s">
        <v>14</v>
      </c>
      <c r="E3697" t="s">
        <v>128</v>
      </c>
      <c r="F3697" t="s">
        <v>129</v>
      </c>
      <c r="G3697" t="s">
        <v>19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17</v>
      </c>
    </row>
    <row r="3698" spans="1:13" x14ac:dyDescent="0.35">
      <c r="A3698" t="s">
        <v>25</v>
      </c>
      <c r="B3698">
        <v>1185732</v>
      </c>
      <c r="C3698" s="9">
        <v>44362</v>
      </c>
      <c r="D3698" t="s">
        <v>14</v>
      </c>
      <c r="E3698" t="s">
        <v>128</v>
      </c>
      <c r="F3698" t="s">
        <v>129</v>
      </c>
      <c r="G3698" t="s">
        <v>20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17</v>
      </c>
    </row>
    <row r="3699" spans="1:13" x14ac:dyDescent="0.35">
      <c r="A3699" t="s">
        <v>25</v>
      </c>
      <c r="B3699">
        <v>1185732</v>
      </c>
      <c r="C3699" s="9">
        <v>44362</v>
      </c>
      <c r="D3699" t="s">
        <v>14</v>
      </c>
      <c r="E3699" t="s">
        <v>128</v>
      </c>
      <c r="F3699" t="s">
        <v>129</v>
      </c>
      <c r="G3699" t="s">
        <v>21</v>
      </c>
      <c r="H3699">
        <v>55</v>
      </c>
      <c r="I3699">
        <v>225</v>
      </c>
      <c r="J3699">
        <v>123750</v>
      </c>
      <c r="K3699">
        <v>30937.5</v>
      </c>
      <c r="L3699">
        <v>0.25</v>
      </c>
      <c r="M3699" t="s">
        <v>17</v>
      </c>
    </row>
    <row r="3700" spans="1:13" x14ac:dyDescent="0.35">
      <c r="A3700" t="s">
        <v>25</v>
      </c>
      <c r="B3700">
        <v>1185732</v>
      </c>
      <c r="C3700" s="9">
        <v>44362</v>
      </c>
      <c r="D3700" t="s">
        <v>14</v>
      </c>
      <c r="E3700" t="s">
        <v>128</v>
      </c>
      <c r="F3700" t="s">
        <v>129</v>
      </c>
      <c r="G3700" t="s">
        <v>22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17</v>
      </c>
    </row>
    <row r="3701" spans="1:13" x14ac:dyDescent="0.35">
      <c r="A3701" t="s">
        <v>25</v>
      </c>
      <c r="B3701">
        <v>1185732</v>
      </c>
      <c r="C3701" s="9">
        <v>44390</v>
      </c>
      <c r="D3701" t="s">
        <v>14</v>
      </c>
      <c r="E3701" t="s">
        <v>128</v>
      </c>
      <c r="F3701" t="s">
        <v>129</v>
      </c>
      <c r="G3701" t="s">
        <v>16</v>
      </c>
      <c r="H3701">
        <v>55</v>
      </c>
      <c r="I3701">
        <v>600</v>
      </c>
      <c r="J3701">
        <v>330000</v>
      </c>
      <c r="K3701">
        <v>99000</v>
      </c>
      <c r="L3701">
        <v>0.3</v>
      </c>
      <c r="M3701" t="s">
        <v>17</v>
      </c>
    </row>
    <row r="3702" spans="1:13" x14ac:dyDescent="0.35">
      <c r="A3702" t="s">
        <v>25</v>
      </c>
      <c r="B3702">
        <v>1185732</v>
      </c>
      <c r="C3702" s="9">
        <v>44390</v>
      </c>
      <c r="D3702" t="s">
        <v>14</v>
      </c>
      <c r="E3702" t="s">
        <v>128</v>
      </c>
      <c r="F3702" t="s">
        <v>129</v>
      </c>
      <c r="G3702" t="s">
        <v>18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17</v>
      </c>
    </row>
    <row r="3703" spans="1:13" x14ac:dyDescent="0.35">
      <c r="A3703" t="s">
        <v>25</v>
      </c>
      <c r="B3703">
        <v>1185732</v>
      </c>
      <c r="C3703" s="9">
        <v>44390</v>
      </c>
      <c r="D3703" t="s">
        <v>14</v>
      </c>
      <c r="E3703" t="s">
        <v>128</v>
      </c>
      <c r="F3703" t="s">
        <v>129</v>
      </c>
      <c r="G3703" t="s">
        <v>19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17</v>
      </c>
    </row>
    <row r="3704" spans="1:13" x14ac:dyDescent="0.35">
      <c r="A3704" t="s">
        <v>25</v>
      </c>
      <c r="B3704">
        <v>1185732</v>
      </c>
      <c r="C3704" s="9">
        <v>44390</v>
      </c>
      <c r="D3704" t="s">
        <v>14</v>
      </c>
      <c r="E3704" t="s">
        <v>128</v>
      </c>
      <c r="F3704" t="s">
        <v>129</v>
      </c>
      <c r="G3704" t="s">
        <v>20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17</v>
      </c>
    </row>
    <row r="3705" spans="1:13" x14ac:dyDescent="0.35">
      <c r="A3705" t="s">
        <v>25</v>
      </c>
      <c r="B3705">
        <v>1185732</v>
      </c>
      <c r="C3705" s="9">
        <v>44390</v>
      </c>
      <c r="D3705" t="s">
        <v>14</v>
      </c>
      <c r="E3705" t="s">
        <v>128</v>
      </c>
      <c r="F3705" t="s">
        <v>129</v>
      </c>
      <c r="G3705" t="s">
        <v>21</v>
      </c>
      <c r="H3705">
        <v>55</v>
      </c>
      <c r="I3705">
        <v>250</v>
      </c>
      <c r="J3705">
        <v>137500</v>
      </c>
      <c r="K3705">
        <v>34375</v>
      </c>
      <c r="L3705">
        <v>0.25</v>
      </c>
      <c r="M3705" t="s">
        <v>17</v>
      </c>
    </row>
    <row r="3706" spans="1:13" x14ac:dyDescent="0.35">
      <c r="A3706" t="s">
        <v>25</v>
      </c>
      <c r="B3706">
        <v>1185732</v>
      </c>
      <c r="C3706" s="9">
        <v>44390</v>
      </c>
      <c r="D3706" t="s">
        <v>14</v>
      </c>
      <c r="E3706" t="s">
        <v>128</v>
      </c>
      <c r="F3706" t="s">
        <v>129</v>
      </c>
      <c r="G3706" t="s">
        <v>22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17</v>
      </c>
    </row>
    <row r="3707" spans="1:13" x14ac:dyDescent="0.35">
      <c r="A3707" t="s">
        <v>25</v>
      </c>
      <c r="B3707">
        <v>1185732</v>
      </c>
      <c r="C3707" s="9">
        <v>44422</v>
      </c>
      <c r="D3707" t="s">
        <v>14</v>
      </c>
      <c r="E3707" t="s">
        <v>128</v>
      </c>
      <c r="F3707" t="s">
        <v>129</v>
      </c>
      <c r="G3707" t="s">
        <v>16</v>
      </c>
      <c r="H3707">
        <v>55</v>
      </c>
      <c r="I3707">
        <v>575</v>
      </c>
      <c r="J3707">
        <v>316250</v>
      </c>
      <c r="K3707">
        <v>94875</v>
      </c>
      <c r="L3707">
        <v>0.3</v>
      </c>
      <c r="M3707" t="s">
        <v>17</v>
      </c>
    </row>
    <row r="3708" spans="1:13" x14ac:dyDescent="0.35">
      <c r="A3708" t="s">
        <v>25</v>
      </c>
      <c r="B3708">
        <v>1185732</v>
      </c>
      <c r="C3708" s="9">
        <v>44422</v>
      </c>
      <c r="D3708" t="s">
        <v>14</v>
      </c>
      <c r="E3708" t="s">
        <v>128</v>
      </c>
      <c r="F3708" t="s">
        <v>129</v>
      </c>
      <c r="G3708" t="s">
        <v>18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17</v>
      </c>
    </row>
    <row r="3709" spans="1:13" x14ac:dyDescent="0.35">
      <c r="A3709" t="s">
        <v>25</v>
      </c>
      <c r="B3709">
        <v>1185732</v>
      </c>
      <c r="C3709" s="9">
        <v>44422</v>
      </c>
      <c r="D3709" t="s">
        <v>14</v>
      </c>
      <c r="E3709" t="s">
        <v>128</v>
      </c>
      <c r="F3709" t="s">
        <v>129</v>
      </c>
      <c r="G3709" t="s">
        <v>19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17</v>
      </c>
    </row>
    <row r="3710" spans="1:13" x14ac:dyDescent="0.35">
      <c r="A3710" t="s">
        <v>25</v>
      </c>
      <c r="B3710">
        <v>1185732</v>
      </c>
      <c r="C3710" s="9">
        <v>44422</v>
      </c>
      <c r="D3710" t="s">
        <v>14</v>
      </c>
      <c r="E3710" t="s">
        <v>128</v>
      </c>
      <c r="F3710" t="s">
        <v>129</v>
      </c>
      <c r="G3710" t="s">
        <v>20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17</v>
      </c>
    </row>
    <row r="3711" spans="1:13" x14ac:dyDescent="0.35">
      <c r="A3711" t="s">
        <v>25</v>
      </c>
      <c r="B3711">
        <v>1185732</v>
      </c>
      <c r="C3711" s="9">
        <v>44422</v>
      </c>
      <c r="D3711" t="s">
        <v>14</v>
      </c>
      <c r="E3711" t="s">
        <v>128</v>
      </c>
      <c r="F3711" t="s">
        <v>129</v>
      </c>
      <c r="G3711" t="s">
        <v>21</v>
      </c>
      <c r="H3711">
        <v>55</v>
      </c>
      <c r="I3711">
        <v>150</v>
      </c>
      <c r="J3711">
        <v>82500</v>
      </c>
      <c r="K3711">
        <v>20625</v>
      </c>
      <c r="L3711">
        <v>0.25</v>
      </c>
      <c r="M3711" t="s">
        <v>17</v>
      </c>
    </row>
    <row r="3712" spans="1:13" x14ac:dyDescent="0.35">
      <c r="A3712" t="s">
        <v>25</v>
      </c>
      <c r="B3712">
        <v>1185732</v>
      </c>
      <c r="C3712" s="9">
        <v>44422</v>
      </c>
      <c r="D3712" t="s">
        <v>14</v>
      </c>
      <c r="E3712" t="s">
        <v>128</v>
      </c>
      <c r="F3712" t="s">
        <v>129</v>
      </c>
      <c r="G3712" t="s">
        <v>22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17</v>
      </c>
    </row>
    <row r="3713" spans="1:13" x14ac:dyDescent="0.35">
      <c r="A3713" t="s">
        <v>25</v>
      </c>
      <c r="B3713">
        <v>1185732</v>
      </c>
      <c r="C3713" s="9">
        <v>44452</v>
      </c>
      <c r="D3713" t="s">
        <v>14</v>
      </c>
      <c r="E3713" t="s">
        <v>128</v>
      </c>
      <c r="F3713" t="s">
        <v>129</v>
      </c>
      <c r="G3713" t="s">
        <v>16</v>
      </c>
      <c r="H3713">
        <v>55</v>
      </c>
      <c r="I3713">
        <v>450</v>
      </c>
      <c r="J3713">
        <v>247500</v>
      </c>
      <c r="K3713">
        <v>74250</v>
      </c>
      <c r="L3713">
        <v>0.3</v>
      </c>
      <c r="M3713" t="s">
        <v>17</v>
      </c>
    </row>
    <row r="3714" spans="1:13" x14ac:dyDescent="0.35">
      <c r="A3714" t="s">
        <v>25</v>
      </c>
      <c r="B3714">
        <v>1185732</v>
      </c>
      <c r="C3714" s="9">
        <v>44452</v>
      </c>
      <c r="D3714" t="s">
        <v>14</v>
      </c>
      <c r="E3714" t="s">
        <v>128</v>
      </c>
      <c r="F3714" t="s">
        <v>129</v>
      </c>
      <c r="G3714" t="s">
        <v>18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17</v>
      </c>
    </row>
    <row r="3715" spans="1:13" x14ac:dyDescent="0.35">
      <c r="A3715" t="s">
        <v>25</v>
      </c>
      <c r="B3715">
        <v>1185732</v>
      </c>
      <c r="C3715" s="9">
        <v>44452</v>
      </c>
      <c r="D3715" t="s">
        <v>14</v>
      </c>
      <c r="E3715" t="s">
        <v>128</v>
      </c>
      <c r="F3715" t="s">
        <v>129</v>
      </c>
      <c r="G3715" t="s">
        <v>19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17</v>
      </c>
    </row>
    <row r="3716" spans="1:13" x14ac:dyDescent="0.35">
      <c r="A3716" t="s">
        <v>25</v>
      </c>
      <c r="B3716">
        <v>1185732</v>
      </c>
      <c r="C3716" s="9">
        <v>44452</v>
      </c>
      <c r="D3716" t="s">
        <v>14</v>
      </c>
      <c r="E3716" t="s">
        <v>128</v>
      </c>
      <c r="F3716" t="s">
        <v>129</v>
      </c>
      <c r="G3716" t="s">
        <v>20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17</v>
      </c>
    </row>
    <row r="3717" spans="1:13" x14ac:dyDescent="0.35">
      <c r="A3717" t="s">
        <v>25</v>
      </c>
      <c r="B3717">
        <v>1185732</v>
      </c>
      <c r="C3717" s="9">
        <v>44452</v>
      </c>
      <c r="D3717" t="s">
        <v>14</v>
      </c>
      <c r="E3717" t="s">
        <v>128</v>
      </c>
      <c r="F3717" t="s">
        <v>129</v>
      </c>
      <c r="G3717" t="s">
        <v>21</v>
      </c>
      <c r="H3717">
        <v>55</v>
      </c>
      <c r="I3717">
        <v>125</v>
      </c>
      <c r="J3717">
        <v>68750</v>
      </c>
      <c r="K3717">
        <v>17187.5</v>
      </c>
      <c r="L3717">
        <v>0.25</v>
      </c>
      <c r="M3717" t="s">
        <v>17</v>
      </c>
    </row>
    <row r="3718" spans="1:13" x14ac:dyDescent="0.35">
      <c r="A3718" t="s">
        <v>25</v>
      </c>
      <c r="B3718">
        <v>1185732</v>
      </c>
      <c r="C3718" s="9">
        <v>44452</v>
      </c>
      <c r="D3718" t="s">
        <v>14</v>
      </c>
      <c r="E3718" t="s">
        <v>128</v>
      </c>
      <c r="F3718" t="s">
        <v>129</v>
      </c>
      <c r="G3718" t="s">
        <v>22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17</v>
      </c>
    </row>
    <row r="3719" spans="1:13" x14ac:dyDescent="0.35">
      <c r="A3719" t="s">
        <v>25</v>
      </c>
      <c r="B3719">
        <v>1185732</v>
      </c>
      <c r="C3719" s="9">
        <v>44484</v>
      </c>
      <c r="D3719" t="s">
        <v>14</v>
      </c>
      <c r="E3719" t="s">
        <v>128</v>
      </c>
      <c r="F3719" t="s">
        <v>129</v>
      </c>
      <c r="G3719" t="s">
        <v>16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17</v>
      </c>
    </row>
    <row r="3720" spans="1:13" x14ac:dyDescent="0.35">
      <c r="A3720" t="s">
        <v>25</v>
      </c>
      <c r="B3720">
        <v>1185732</v>
      </c>
      <c r="C3720" s="9">
        <v>44484</v>
      </c>
      <c r="D3720" t="s">
        <v>14</v>
      </c>
      <c r="E3720" t="s">
        <v>128</v>
      </c>
      <c r="F3720" t="s">
        <v>129</v>
      </c>
      <c r="G3720" t="s">
        <v>18</v>
      </c>
      <c r="H3720">
        <v>55</v>
      </c>
      <c r="I3720">
        <v>225</v>
      </c>
      <c r="J3720">
        <v>123750</v>
      </c>
      <c r="K3720">
        <v>37125</v>
      </c>
      <c r="L3720">
        <v>0.3</v>
      </c>
      <c r="M3720" t="s">
        <v>17</v>
      </c>
    </row>
    <row r="3721" spans="1:13" x14ac:dyDescent="0.35">
      <c r="A3721" t="s">
        <v>25</v>
      </c>
      <c r="B3721">
        <v>1185732</v>
      </c>
      <c r="C3721" s="9">
        <v>44484</v>
      </c>
      <c r="D3721" t="s">
        <v>14</v>
      </c>
      <c r="E3721" t="s">
        <v>128</v>
      </c>
      <c r="F3721" t="s">
        <v>129</v>
      </c>
      <c r="G3721" t="s">
        <v>19</v>
      </c>
      <c r="H3721">
        <v>55</v>
      </c>
      <c r="I3721">
        <v>125</v>
      </c>
      <c r="J3721">
        <v>68750</v>
      </c>
      <c r="K3721">
        <v>17187.5</v>
      </c>
      <c r="L3721">
        <v>0.25</v>
      </c>
      <c r="M3721" t="s">
        <v>17</v>
      </c>
    </row>
    <row r="3722" spans="1:13" x14ac:dyDescent="0.35">
      <c r="A3722" t="s">
        <v>25</v>
      </c>
      <c r="B3722">
        <v>1185732</v>
      </c>
      <c r="C3722" s="9">
        <v>44484</v>
      </c>
      <c r="D3722" t="s">
        <v>14</v>
      </c>
      <c r="E3722" t="s">
        <v>128</v>
      </c>
      <c r="F3722" t="s">
        <v>129</v>
      </c>
      <c r="G3722" t="s">
        <v>20</v>
      </c>
      <c r="H3722">
        <v>55</v>
      </c>
      <c r="I3722">
        <v>100</v>
      </c>
      <c r="J3722">
        <v>55000</v>
      </c>
      <c r="K3722">
        <v>13750</v>
      </c>
      <c r="L3722">
        <v>0.25</v>
      </c>
      <c r="M3722" t="s">
        <v>17</v>
      </c>
    </row>
    <row r="3723" spans="1:13" x14ac:dyDescent="0.35">
      <c r="A3723" t="s">
        <v>25</v>
      </c>
      <c r="B3723">
        <v>1185732</v>
      </c>
      <c r="C3723" s="9">
        <v>44484</v>
      </c>
      <c r="D3723" t="s">
        <v>14</v>
      </c>
      <c r="E3723" t="s">
        <v>128</v>
      </c>
      <c r="F3723" t="s">
        <v>129</v>
      </c>
      <c r="G3723" t="s">
        <v>21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17</v>
      </c>
    </row>
    <row r="3724" spans="1:13" x14ac:dyDescent="0.35">
      <c r="A3724" t="s">
        <v>60</v>
      </c>
      <c r="B3724">
        <v>1185732</v>
      </c>
      <c r="C3724" s="9">
        <v>44484</v>
      </c>
      <c r="D3724" t="s">
        <v>14</v>
      </c>
      <c r="E3724" t="s">
        <v>128</v>
      </c>
      <c r="F3724" t="s">
        <v>129</v>
      </c>
      <c r="G3724" t="s">
        <v>22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17</v>
      </c>
    </row>
    <row r="3725" spans="1:13" x14ac:dyDescent="0.35">
      <c r="A3725" t="s">
        <v>60</v>
      </c>
      <c r="B3725">
        <v>1185732</v>
      </c>
      <c r="C3725" s="9">
        <v>44514</v>
      </c>
      <c r="D3725" t="s">
        <v>14</v>
      </c>
      <c r="E3725" t="s">
        <v>128</v>
      </c>
      <c r="F3725" t="s">
        <v>129</v>
      </c>
      <c r="G3725" t="s">
        <v>16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17</v>
      </c>
    </row>
    <row r="3726" spans="1:13" x14ac:dyDescent="0.35">
      <c r="A3726" t="s">
        <v>60</v>
      </c>
      <c r="B3726">
        <v>1185732</v>
      </c>
      <c r="C3726" s="9">
        <v>44514</v>
      </c>
      <c r="D3726" t="s">
        <v>14</v>
      </c>
      <c r="E3726" t="s">
        <v>128</v>
      </c>
      <c r="F3726" t="s">
        <v>129</v>
      </c>
      <c r="G3726" t="s">
        <v>18</v>
      </c>
      <c r="H3726">
        <v>55</v>
      </c>
      <c r="I3726">
        <v>300</v>
      </c>
      <c r="J3726">
        <v>165000</v>
      </c>
      <c r="K3726">
        <v>49500</v>
      </c>
      <c r="L3726">
        <v>0.3</v>
      </c>
      <c r="M3726" t="s">
        <v>17</v>
      </c>
    </row>
    <row r="3727" spans="1:13" x14ac:dyDescent="0.35">
      <c r="A3727" t="s">
        <v>60</v>
      </c>
      <c r="B3727">
        <v>1185732</v>
      </c>
      <c r="C3727" s="9">
        <v>44514</v>
      </c>
      <c r="D3727" t="s">
        <v>14</v>
      </c>
      <c r="E3727" t="s">
        <v>128</v>
      </c>
      <c r="F3727" t="s">
        <v>129</v>
      </c>
      <c r="G3727" t="s">
        <v>19</v>
      </c>
      <c r="H3727">
        <v>55</v>
      </c>
      <c r="I3727">
        <v>295</v>
      </c>
      <c r="J3727">
        <v>162250</v>
      </c>
      <c r="K3727">
        <v>40562.5</v>
      </c>
      <c r="L3727">
        <v>0.25</v>
      </c>
      <c r="M3727" t="s">
        <v>17</v>
      </c>
    </row>
    <row r="3728" spans="1:13" x14ac:dyDescent="0.35">
      <c r="A3728" t="s">
        <v>60</v>
      </c>
      <c r="B3728">
        <v>1185732</v>
      </c>
      <c r="C3728" s="9">
        <v>44514</v>
      </c>
      <c r="D3728" t="s">
        <v>14</v>
      </c>
      <c r="E3728" t="s">
        <v>128</v>
      </c>
      <c r="F3728" t="s">
        <v>129</v>
      </c>
      <c r="G3728" t="s">
        <v>20</v>
      </c>
      <c r="H3728">
        <v>55</v>
      </c>
      <c r="I3728">
        <v>275</v>
      </c>
      <c r="J3728">
        <v>151250</v>
      </c>
      <c r="K3728">
        <v>37812.5</v>
      </c>
      <c r="L3728">
        <v>0.25</v>
      </c>
      <c r="M3728" t="s">
        <v>17</v>
      </c>
    </row>
    <row r="3729" spans="1:13" x14ac:dyDescent="0.35">
      <c r="A3729" t="s">
        <v>60</v>
      </c>
      <c r="B3729">
        <v>1185732</v>
      </c>
      <c r="C3729" s="9">
        <v>44514</v>
      </c>
      <c r="D3729" t="s">
        <v>14</v>
      </c>
      <c r="E3729" t="s">
        <v>128</v>
      </c>
      <c r="F3729" t="s">
        <v>129</v>
      </c>
      <c r="G3729" t="s">
        <v>21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17</v>
      </c>
    </row>
    <row r="3730" spans="1:13" x14ac:dyDescent="0.35">
      <c r="A3730" t="s">
        <v>60</v>
      </c>
      <c r="B3730">
        <v>1185732</v>
      </c>
      <c r="C3730" s="9">
        <v>44514</v>
      </c>
      <c r="D3730" t="s">
        <v>14</v>
      </c>
      <c r="E3730" t="s">
        <v>128</v>
      </c>
      <c r="F3730" t="s">
        <v>129</v>
      </c>
      <c r="G3730" t="s">
        <v>22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17</v>
      </c>
    </row>
    <row r="3731" spans="1:13" x14ac:dyDescent="0.35">
      <c r="A3731" t="s">
        <v>60</v>
      </c>
      <c r="B3731">
        <v>1185732</v>
      </c>
      <c r="C3731" s="9">
        <v>44543</v>
      </c>
      <c r="D3731" t="s">
        <v>14</v>
      </c>
      <c r="E3731" t="s">
        <v>128</v>
      </c>
      <c r="F3731" t="s">
        <v>129</v>
      </c>
      <c r="G3731" t="s">
        <v>16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17</v>
      </c>
    </row>
    <row r="3732" spans="1:13" x14ac:dyDescent="0.35">
      <c r="A3732" t="s">
        <v>60</v>
      </c>
      <c r="B3732">
        <v>1185732</v>
      </c>
      <c r="C3732" s="9">
        <v>44543</v>
      </c>
      <c r="D3732" t="s">
        <v>14</v>
      </c>
      <c r="E3732" t="s">
        <v>128</v>
      </c>
      <c r="F3732" t="s">
        <v>129</v>
      </c>
      <c r="G3732" t="s">
        <v>18</v>
      </c>
      <c r="H3732">
        <v>55</v>
      </c>
      <c r="I3732">
        <v>375</v>
      </c>
      <c r="J3732">
        <v>206250</v>
      </c>
      <c r="K3732">
        <v>61875</v>
      </c>
      <c r="L3732">
        <v>0.3</v>
      </c>
      <c r="M3732" t="s">
        <v>17</v>
      </c>
    </row>
    <row r="3733" spans="1:13" x14ac:dyDescent="0.35">
      <c r="A3733" t="s">
        <v>60</v>
      </c>
      <c r="B3733">
        <v>1185732</v>
      </c>
      <c r="C3733" s="9">
        <v>44543</v>
      </c>
      <c r="D3733" t="s">
        <v>14</v>
      </c>
      <c r="E3733" t="s">
        <v>128</v>
      </c>
      <c r="F3733" t="s">
        <v>129</v>
      </c>
      <c r="G3733" t="s">
        <v>19</v>
      </c>
      <c r="H3733">
        <v>55</v>
      </c>
      <c r="I3733">
        <v>350</v>
      </c>
      <c r="J3733">
        <v>192500</v>
      </c>
      <c r="K3733">
        <v>48125</v>
      </c>
      <c r="L3733">
        <v>0.25</v>
      </c>
      <c r="M3733" t="s">
        <v>17</v>
      </c>
    </row>
    <row r="3734" spans="1:13" x14ac:dyDescent="0.35">
      <c r="A3734" t="s">
        <v>60</v>
      </c>
      <c r="B3734">
        <v>1185732</v>
      </c>
      <c r="C3734" s="9">
        <v>44543</v>
      </c>
      <c r="D3734" t="s">
        <v>14</v>
      </c>
      <c r="E3734" t="s">
        <v>128</v>
      </c>
      <c r="F3734" t="s">
        <v>129</v>
      </c>
      <c r="G3734" t="s">
        <v>20</v>
      </c>
      <c r="H3734">
        <v>55</v>
      </c>
      <c r="I3734">
        <v>300</v>
      </c>
      <c r="J3734">
        <v>165000</v>
      </c>
      <c r="K3734">
        <v>41250</v>
      </c>
      <c r="L3734">
        <v>0.25</v>
      </c>
      <c r="M3734" t="s">
        <v>17</v>
      </c>
    </row>
    <row r="3735" spans="1:13" x14ac:dyDescent="0.35">
      <c r="A3735" t="s">
        <v>60</v>
      </c>
      <c r="B3735">
        <v>1185732</v>
      </c>
      <c r="C3735" s="9">
        <v>44543</v>
      </c>
      <c r="D3735" t="s">
        <v>14</v>
      </c>
      <c r="E3735" t="s">
        <v>128</v>
      </c>
      <c r="F3735" t="s">
        <v>129</v>
      </c>
      <c r="G3735" t="s">
        <v>21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17</v>
      </c>
    </row>
    <row r="3736" spans="1:13" x14ac:dyDescent="0.35">
      <c r="A3736" t="s">
        <v>60</v>
      </c>
      <c r="B3736">
        <v>1185732</v>
      </c>
      <c r="C3736" s="9">
        <v>44543</v>
      </c>
      <c r="D3736" t="s">
        <v>14</v>
      </c>
      <c r="E3736" t="s">
        <v>128</v>
      </c>
      <c r="F3736" t="s">
        <v>129</v>
      </c>
      <c r="G3736" t="s">
        <v>22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17</v>
      </c>
    </row>
    <row r="3737" spans="1:13" x14ac:dyDescent="0.35">
      <c r="A3737" t="s">
        <v>60</v>
      </c>
      <c r="B3737">
        <v>1185732</v>
      </c>
      <c r="C3737" s="9">
        <v>44210</v>
      </c>
      <c r="D3737" t="s">
        <v>14</v>
      </c>
      <c r="E3737" t="s">
        <v>128</v>
      </c>
      <c r="F3737" t="s">
        <v>129</v>
      </c>
      <c r="G3737" t="s">
        <v>16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17</v>
      </c>
    </row>
    <row r="3738" spans="1:13" x14ac:dyDescent="0.35">
      <c r="A3738" t="s">
        <v>60</v>
      </c>
      <c r="B3738">
        <v>1185732</v>
      </c>
      <c r="C3738" s="9">
        <v>44210</v>
      </c>
      <c r="D3738" t="s">
        <v>14</v>
      </c>
      <c r="E3738" t="s">
        <v>128</v>
      </c>
      <c r="F3738" t="s">
        <v>129</v>
      </c>
      <c r="G3738" t="s">
        <v>18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17</v>
      </c>
    </row>
    <row r="3739" spans="1:13" x14ac:dyDescent="0.35">
      <c r="A3739" t="s">
        <v>60</v>
      </c>
      <c r="B3739">
        <v>1185732</v>
      </c>
      <c r="C3739" s="9">
        <v>44210</v>
      </c>
      <c r="D3739" t="s">
        <v>14</v>
      </c>
      <c r="E3739" t="s">
        <v>128</v>
      </c>
      <c r="F3739" t="s">
        <v>129</v>
      </c>
      <c r="G3739" t="s">
        <v>19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17</v>
      </c>
    </row>
    <row r="3740" spans="1:13" x14ac:dyDescent="0.35">
      <c r="A3740" t="s">
        <v>60</v>
      </c>
      <c r="B3740">
        <v>1185732</v>
      </c>
      <c r="C3740" s="9">
        <v>44210</v>
      </c>
      <c r="D3740" t="s">
        <v>14</v>
      </c>
      <c r="E3740" t="s">
        <v>128</v>
      </c>
      <c r="F3740" t="s">
        <v>129</v>
      </c>
      <c r="G3740" t="s">
        <v>20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17</v>
      </c>
    </row>
    <row r="3741" spans="1:13" x14ac:dyDescent="0.35">
      <c r="A3741" t="s">
        <v>60</v>
      </c>
      <c r="B3741">
        <v>1185732</v>
      </c>
      <c r="C3741" s="9">
        <v>44210</v>
      </c>
      <c r="D3741" t="s">
        <v>14</v>
      </c>
      <c r="E3741" t="s">
        <v>128</v>
      </c>
      <c r="F3741" t="s">
        <v>129</v>
      </c>
      <c r="G3741" t="s">
        <v>21</v>
      </c>
      <c r="H3741">
        <v>55</v>
      </c>
      <c r="I3741">
        <v>225</v>
      </c>
      <c r="J3741">
        <v>123750</v>
      </c>
      <c r="K3741">
        <v>43312.5</v>
      </c>
      <c r="L3741">
        <v>0.35</v>
      </c>
      <c r="M3741" t="s">
        <v>17</v>
      </c>
    </row>
    <row r="3742" spans="1:13" x14ac:dyDescent="0.35">
      <c r="A3742" t="s">
        <v>60</v>
      </c>
      <c r="B3742">
        <v>1185732</v>
      </c>
      <c r="C3742" s="9">
        <v>44210</v>
      </c>
      <c r="D3742" t="s">
        <v>14</v>
      </c>
      <c r="E3742" t="s">
        <v>128</v>
      </c>
      <c r="F3742" t="s">
        <v>129</v>
      </c>
      <c r="G3742" t="s">
        <v>22</v>
      </c>
      <c r="H3742">
        <v>45</v>
      </c>
      <c r="I3742">
        <v>325</v>
      </c>
      <c r="J3742">
        <v>146250</v>
      </c>
      <c r="K3742">
        <v>58500</v>
      </c>
      <c r="L3742">
        <v>0.39999999999999997</v>
      </c>
      <c r="M3742" t="s">
        <v>17</v>
      </c>
    </row>
    <row r="3743" spans="1:13" x14ac:dyDescent="0.35">
      <c r="A3743" t="s">
        <v>60</v>
      </c>
      <c r="B3743">
        <v>1185732</v>
      </c>
      <c r="C3743" s="9">
        <v>44239</v>
      </c>
      <c r="D3743" t="s">
        <v>14</v>
      </c>
      <c r="E3743" t="s">
        <v>128</v>
      </c>
      <c r="F3743" t="s">
        <v>129</v>
      </c>
      <c r="G3743" t="s">
        <v>16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17</v>
      </c>
    </row>
    <row r="3744" spans="1:13" x14ac:dyDescent="0.35">
      <c r="A3744" t="s">
        <v>60</v>
      </c>
      <c r="B3744">
        <v>1185732</v>
      </c>
      <c r="C3744" s="9">
        <v>44239</v>
      </c>
      <c r="D3744" t="s">
        <v>14</v>
      </c>
      <c r="E3744" t="s">
        <v>128</v>
      </c>
      <c r="F3744" t="s">
        <v>129</v>
      </c>
      <c r="G3744" t="s">
        <v>18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17</v>
      </c>
    </row>
    <row r="3745" spans="1:13" x14ac:dyDescent="0.35">
      <c r="A3745" t="s">
        <v>60</v>
      </c>
      <c r="B3745">
        <v>1185732</v>
      </c>
      <c r="C3745" s="9">
        <v>44239</v>
      </c>
      <c r="D3745" t="s">
        <v>14</v>
      </c>
      <c r="E3745" t="s">
        <v>128</v>
      </c>
      <c r="F3745" t="s">
        <v>129</v>
      </c>
      <c r="G3745" t="s">
        <v>19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17</v>
      </c>
    </row>
    <row r="3746" spans="1:13" x14ac:dyDescent="0.35">
      <c r="A3746" t="s">
        <v>60</v>
      </c>
      <c r="B3746">
        <v>1185732</v>
      </c>
      <c r="C3746" s="9">
        <v>44239</v>
      </c>
      <c r="D3746" t="s">
        <v>14</v>
      </c>
      <c r="E3746" t="s">
        <v>130</v>
      </c>
      <c r="F3746" t="s">
        <v>131</v>
      </c>
      <c r="G3746" t="s">
        <v>20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17</v>
      </c>
    </row>
    <row r="3747" spans="1:13" x14ac:dyDescent="0.35">
      <c r="A3747" t="s">
        <v>60</v>
      </c>
      <c r="B3747">
        <v>1185732</v>
      </c>
      <c r="C3747" s="9">
        <v>44239</v>
      </c>
      <c r="D3747" t="s">
        <v>14</v>
      </c>
      <c r="E3747" t="s">
        <v>130</v>
      </c>
      <c r="F3747" t="s">
        <v>131</v>
      </c>
      <c r="G3747" t="s">
        <v>21</v>
      </c>
      <c r="H3747">
        <v>55</v>
      </c>
      <c r="I3747">
        <v>225</v>
      </c>
      <c r="J3747">
        <v>123750</v>
      </c>
      <c r="K3747">
        <v>43312.5</v>
      </c>
      <c r="L3747">
        <v>0.35</v>
      </c>
      <c r="M3747" t="s">
        <v>17</v>
      </c>
    </row>
    <row r="3748" spans="1:13" x14ac:dyDescent="0.35">
      <c r="A3748" t="s">
        <v>60</v>
      </c>
      <c r="B3748">
        <v>1185732</v>
      </c>
      <c r="C3748" s="9">
        <v>44239</v>
      </c>
      <c r="D3748" t="s">
        <v>14</v>
      </c>
      <c r="E3748" t="s">
        <v>130</v>
      </c>
      <c r="F3748" t="s">
        <v>131</v>
      </c>
      <c r="G3748" t="s">
        <v>22</v>
      </c>
      <c r="H3748">
        <v>45</v>
      </c>
      <c r="I3748">
        <v>325</v>
      </c>
      <c r="J3748">
        <v>146250</v>
      </c>
      <c r="K3748">
        <v>58500</v>
      </c>
      <c r="L3748">
        <v>0.39999999999999997</v>
      </c>
      <c r="M3748" t="s">
        <v>17</v>
      </c>
    </row>
    <row r="3749" spans="1:13" x14ac:dyDescent="0.35">
      <c r="A3749" t="s">
        <v>60</v>
      </c>
      <c r="B3749">
        <v>1185732</v>
      </c>
      <c r="C3749" s="9">
        <v>44265</v>
      </c>
      <c r="D3749" t="s">
        <v>14</v>
      </c>
      <c r="E3749" t="s">
        <v>130</v>
      </c>
      <c r="F3749" t="s">
        <v>131</v>
      </c>
      <c r="G3749" t="s">
        <v>16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17</v>
      </c>
    </row>
    <row r="3750" spans="1:13" x14ac:dyDescent="0.35">
      <c r="A3750" t="s">
        <v>60</v>
      </c>
      <c r="B3750">
        <v>1185732</v>
      </c>
      <c r="C3750" s="9">
        <v>44265</v>
      </c>
      <c r="D3750" t="s">
        <v>14</v>
      </c>
      <c r="E3750" t="s">
        <v>130</v>
      </c>
      <c r="F3750" t="s">
        <v>131</v>
      </c>
      <c r="G3750" t="s">
        <v>18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17</v>
      </c>
    </row>
    <row r="3751" spans="1:13" x14ac:dyDescent="0.35">
      <c r="A3751" t="s">
        <v>60</v>
      </c>
      <c r="B3751">
        <v>1185732</v>
      </c>
      <c r="C3751" s="9">
        <v>44265</v>
      </c>
      <c r="D3751" t="s">
        <v>14</v>
      </c>
      <c r="E3751" t="s">
        <v>130</v>
      </c>
      <c r="F3751" t="s">
        <v>131</v>
      </c>
      <c r="G3751" t="s">
        <v>19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17</v>
      </c>
    </row>
    <row r="3752" spans="1:13" x14ac:dyDescent="0.35">
      <c r="A3752" t="s">
        <v>60</v>
      </c>
      <c r="B3752">
        <v>1185732</v>
      </c>
      <c r="C3752" s="9">
        <v>44265</v>
      </c>
      <c r="D3752" t="s">
        <v>14</v>
      </c>
      <c r="E3752" t="s">
        <v>130</v>
      </c>
      <c r="F3752" t="s">
        <v>131</v>
      </c>
      <c r="G3752" t="s">
        <v>20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17</v>
      </c>
    </row>
    <row r="3753" spans="1:13" x14ac:dyDescent="0.35">
      <c r="A3753" t="s">
        <v>60</v>
      </c>
      <c r="B3753">
        <v>1185732</v>
      </c>
      <c r="C3753" s="9">
        <v>44265</v>
      </c>
      <c r="D3753" t="s">
        <v>14</v>
      </c>
      <c r="E3753" t="s">
        <v>130</v>
      </c>
      <c r="F3753" t="s">
        <v>131</v>
      </c>
      <c r="G3753" t="s">
        <v>21</v>
      </c>
      <c r="H3753">
        <v>55</v>
      </c>
      <c r="I3753">
        <v>175</v>
      </c>
      <c r="J3753">
        <v>96250</v>
      </c>
      <c r="K3753">
        <v>33687.5</v>
      </c>
      <c r="L3753">
        <v>0.35</v>
      </c>
      <c r="M3753" t="s">
        <v>17</v>
      </c>
    </row>
    <row r="3754" spans="1:13" x14ac:dyDescent="0.35">
      <c r="A3754" t="s">
        <v>60</v>
      </c>
      <c r="B3754">
        <v>1185732</v>
      </c>
      <c r="C3754" s="9">
        <v>44265</v>
      </c>
      <c r="D3754" t="s">
        <v>14</v>
      </c>
      <c r="E3754" t="s">
        <v>130</v>
      </c>
      <c r="F3754" t="s">
        <v>131</v>
      </c>
      <c r="G3754" t="s">
        <v>22</v>
      </c>
      <c r="H3754">
        <v>45</v>
      </c>
      <c r="I3754">
        <v>275</v>
      </c>
      <c r="J3754">
        <v>123750</v>
      </c>
      <c r="K3754">
        <v>49500</v>
      </c>
      <c r="L3754">
        <v>0.39999999999999997</v>
      </c>
      <c r="M3754" t="s">
        <v>17</v>
      </c>
    </row>
    <row r="3755" spans="1:13" x14ac:dyDescent="0.35">
      <c r="A3755" t="s">
        <v>60</v>
      </c>
      <c r="B3755">
        <v>1185732</v>
      </c>
      <c r="C3755" s="9">
        <v>44297</v>
      </c>
      <c r="D3755" t="s">
        <v>14</v>
      </c>
      <c r="E3755" t="s">
        <v>130</v>
      </c>
      <c r="F3755" t="s">
        <v>131</v>
      </c>
      <c r="G3755" t="s">
        <v>16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17</v>
      </c>
    </row>
    <row r="3756" spans="1:13" x14ac:dyDescent="0.35">
      <c r="A3756" t="s">
        <v>60</v>
      </c>
      <c r="B3756">
        <v>1185732</v>
      </c>
      <c r="C3756" s="9">
        <v>44297</v>
      </c>
      <c r="D3756" t="s">
        <v>14</v>
      </c>
      <c r="E3756" t="s">
        <v>130</v>
      </c>
      <c r="F3756" t="s">
        <v>131</v>
      </c>
      <c r="G3756" t="s">
        <v>18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17</v>
      </c>
    </row>
    <row r="3757" spans="1:13" x14ac:dyDescent="0.35">
      <c r="A3757" t="s">
        <v>60</v>
      </c>
      <c r="B3757">
        <v>1185732</v>
      </c>
      <c r="C3757" s="9">
        <v>44297</v>
      </c>
      <c r="D3757" t="s">
        <v>14</v>
      </c>
      <c r="E3757" t="s">
        <v>130</v>
      </c>
      <c r="F3757" t="s">
        <v>131</v>
      </c>
      <c r="G3757" t="s">
        <v>19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17</v>
      </c>
    </row>
    <row r="3758" spans="1:13" x14ac:dyDescent="0.35">
      <c r="A3758" t="s">
        <v>60</v>
      </c>
      <c r="B3758">
        <v>1185732</v>
      </c>
      <c r="C3758" s="9">
        <v>44297</v>
      </c>
      <c r="D3758" t="s">
        <v>14</v>
      </c>
      <c r="E3758" t="s">
        <v>130</v>
      </c>
      <c r="F3758" t="s">
        <v>131</v>
      </c>
      <c r="G3758" t="s">
        <v>20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17</v>
      </c>
    </row>
    <row r="3759" spans="1:13" x14ac:dyDescent="0.35">
      <c r="A3759" t="s">
        <v>60</v>
      </c>
      <c r="B3759">
        <v>1185732</v>
      </c>
      <c r="C3759" s="9">
        <v>44297</v>
      </c>
      <c r="D3759" t="s">
        <v>14</v>
      </c>
      <c r="E3759" t="s">
        <v>130</v>
      </c>
      <c r="F3759" t="s">
        <v>131</v>
      </c>
      <c r="G3759" t="s">
        <v>21</v>
      </c>
      <c r="H3759">
        <v>55</v>
      </c>
      <c r="I3759">
        <v>150</v>
      </c>
      <c r="J3759">
        <v>82500</v>
      </c>
      <c r="K3759">
        <v>28875</v>
      </c>
      <c r="L3759">
        <v>0.35</v>
      </c>
      <c r="M3759" t="s">
        <v>17</v>
      </c>
    </row>
    <row r="3760" spans="1:13" x14ac:dyDescent="0.35">
      <c r="A3760" t="s">
        <v>60</v>
      </c>
      <c r="B3760">
        <v>1185732</v>
      </c>
      <c r="C3760" s="9">
        <v>44297</v>
      </c>
      <c r="D3760" t="s">
        <v>14</v>
      </c>
      <c r="E3760" t="s">
        <v>130</v>
      </c>
      <c r="F3760" t="s">
        <v>131</v>
      </c>
      <c r="G3760" t="s">
        <v>22</v>
      </c>
      <c r="H3760">
        <v>45</v>
      </c>
      <c r="I3760">
        <v>300</v>
      </c>
      <c r="J3760">
        <v>135000</v>
      </c>
      <c r="K3760">
        <v>54000</v>
      </c>
      <c r="L3760">
        <v>0.39999999999999997</v>
      </c>
      <c r="M3760" t="s">
        <v>17</v>
      </c>
    </row>
    <row r="3761" spans="1:13" x14ac:dyDescent="0.35">
      <c r="A3761" t="s">
        <v>60</v>
      </c>
      <c r="B3761">
        <v>1185732</v>
      </c>
      <c r="C3761" s="9">
        <v>44326</v>
      </c>
      <c r="D3761" t="s">
        <v>14</v>
      </c>
      <c r="E3761" t="s">
        <v>130</v>
      </c>
      <c r="F3761" t="s">
        <v>131</v>
      </c>
      <c r="G3761" t="s">
        <v>16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17</v>
      </c>
    </row>
    <row r="3762" spans="1:13" x14ac:dyDescent="0.35">
      <c r="A3762" t="s">
        <v>60</v>
      </c>
      <c r="B3762">
        <v>1185732</v>
      </c>
      <c r="C3762" s="9">
        <v>44326</v>
      </c>
      <c r="D3762" t="s">
        <v>14</v>
      </c>
      <c r="E3762" t="s">
        <v>130</v>
      </c>
      <c r="F3762" t="s">
        <v>131</v>
      </c>
      <c r="G3762" t="s">
        <v>18</v>
      </c>
      <c r="H3762">
        <v>55</v>
      </c>
      <c r="I3762">
        <v>275</v>
      </c>
      <c r="J3762">
        <v>151250</v>
      </c>
      <c r="K3762">
        <v>68062.5</v>
      </c>
      <c r="L3762">
        <v>0.45</v>
      </c>
      <c r="M3762" t="s">
        <v>17</v>
      </c>
    </row>
    <row r="3763" spans="1:13" x14ac:dyDescent="0.35">
      <c r="A3763" t="s">
        <v>60</v>
      </c>
      <c r="B3763">
        <v>1185732</v>
      </c>
      <c r="C3763" s="9">
        <v>44326</v>
      </c>
      <c r="D3763" t="s">
        <v>14</v>
      </c>
      <c r="E3763" t="s">
        <v>130</v>
      </c>
      <c r="F3763" t="s">
        <v>131</v>
      </c>
      <c r="G3763" t="s">
        <v>19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17</v>
      </c>
    </row>
    <row r="3764" spans="1:13" x14ac:dyDescent="0.35">
      <c r="A3764" t="s">
        <v>60</v>
      </c>
      <c r="B3764">
        <v>1185732</v>
      </c>
      <c r="C3764" s="9">
        <v>44326</v>
      </c>
      <c r="D3764" t="s">
        <v>14</v>
      </c>
      <c r="E3764" t="s">
        <v>130</v>
      </c>
      <c r="F3764" t="s">
        <v>131</v>
      </c>
      <c r="G3764" t="s">
        <v>20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17</v>
      </c>
    </row>
    <row r="3765" spans="1:13" x14ac:dyDescent="0.35">
      <c r="A3765" t="s">
        <v>60</v>
      </c>
      <c r="B3765">
        <v>1185732</v>
      </c>
      <c r="C3765" s="9">
        <v>44326</v>
      </c>
      <c r="D3765" t="s">
        <v>14</v>
      </c>
      <c r="E3765" t="s">
        <v>130</v>
      </c>
      <c r="F3765" t="s">
        <v>131</v>
      </c>
      <c r="G3765" t="s">
        <v>21</v>
      </c>
      <c r="H3765">
        <v>60</v>
      </c>
      <c r="I3765">
        <v>275</v>
      </c>
      <c r="J3765">
        <v>165000</v>
      </c>
      <c r="K3765">
        <v>57750</v>
      </c>
      <c r="L3765">
        <v>0.35</v>
      </c>
      <c r="M3765" t="s">
        <v>17</v>
      </c>
    </row>
    <row r="3766" spans="1:13" x14ac:dyDescent="0.35">
      <c r="A3766" t="s">
        <v>60</v>
      </c>
      <c r="B3766">
        <v>1185732</v>
      </c>
      <c r="C3766" s="9">
        <v>44326</v>
      </c>
      <c r="D3766" t="s">
        <v>14</v>
      </c>
      <c r="E3766" t="s">
        <v>130</v>
      </c>
      <c r="F3766" t="s">
        <v>131</v>
      </c>
      <c r="G3766" t="s">
        <v>22</v>
      </c>
      <c r="H3766">
        <v>65</v>
      </c>
      <c r="I3766">
        <v>400</v>
      </c>
      <c r="J3766">
        <v>260000</v>
      </c>
      <c r="K3766">
        <v>104000</v>
      </c>
      <c r="L3766">
        <v>0.39999999999999997</v>
      </c>
      <c r="M3766" t="s">
        <v>17</v>
      </c>
    </row>
    <row r="3767" spans="1:13" x14ac:dyDescent="0.35">
      <c r="A3767" t="s">
        <v>60</v>
      </c>
      <c r="B3767">
        <v>1185732</v>
      </c>
      <c r="C3767" s="9">
        <v>44359</v>
      </c>
      <c r="D3767" t="s">
        <v>14</v>
      </c>
      <c r="E3767" t="s">
        <v>130</v>
      </c>
      <c r="F3767" t="s">
        <v>131</v>
      </c>
      <c r="G3767" t="s">
        <v>16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17</v>
      </c>
    </row>
    <row r="3768" spans="1:13" x14ac:dyDescent="0.35">
      <c r="A3768" t="s">
        <v>60</v>
      </c>
      <c r="B3768">
        <v>1185732</v>
      </c>
      <c r="C3768" s="9">
        <v>44359</v>
      </c>
      <c r="D3768" t="s">
        <v>14</v>
      </c>
      <c r="E3768" t="s">
        <v>130</v>
      </c>
      <c r="F3768" t="s">
        <v>131</v>
      </c>
      <c r="G3768" t="s">
        <v>18</v>
      </c>
      <c r="H3768">
        <v>55</v>
      </c>
      <c r="I3768">
        <v>400</v>
      </c>
      <c r="J3768">
        <v>220000</v>
      </c>
      <c r="K3768">
        <v>99000</v>
      </c>
      <c r="L3768">
        <v>0.45</v>
      </c>
      <c r="M3768" t="s">
        <v>17</v>
      </c>
    </row>
    <row r="3769" spans="1:13" x14ac:dyDescent="0.35">
      <c r="A3769" t="s">
        <v>60</v>
      </c>
      <c r="B3769">
        <v>1185732</v>
      </c>
      <c r="C3769" s="9">
        <v>44359</v>
      </c>
      <c r="D3769" t="s">
        <v>14</v>
      </c>
      <c r="E3769" t="s">
        <v>130</v>
      </c>
      <c r="F3769" t="s">
        <v>131</v>
      </c>
      <c r="G3769" t="s">
        <v>19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17</v>
      </c>
    </row>
    <row r="3770" spans="1:13" x14ac:dyDescent="0.35">
      <c r="A3770" t="s">
        <v>60</v>
      </c>
      <c r="B3770">
        <v>1185732</v>
      </c>
      <c r="C3770" s="9">
        <v>44359</v>
      </c>
      <c r="D3770" t="s">
        <v>14</v>
      </c>
      <c r="E3770" t="s">
        <v>130</v>
      </c>
      <c r="F3770" t="s">
        <v>131</v>
      </c>
      <c r="G3770" t="s">
        <v>20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17</v>
      </c>
    </row>
    <row r="3771" spans="1:13" x14ac:dyDescent="0.35">
      <c r="A3771" t="s">
        <v>60</v>
      </c>
      <c r="B3771">
        <v>1185732</v>
      </c>
      <c r="C3771" s="9">
        <v>44359</v>
      </c>
      <c r="D3771" t="s">
        <v>14</v>
      </c>
      <c r="E3771" t="s">
        <v>130</v>
      </c>
      <c r="F3771" t="s">
        <v>131</v>
      </c>
      <c r="G3771" t="s">
        <v>21</v>
      </c>
      <c r="H3771">
        <v>60</v>
      </c>
      <c r="I3771">
        <v>300</v>
      </c>
      <c r="J3771">
        <v>180000</v>
      </c>
      <c r="K3771">
        <v>63000</v>
      </c>
      <c r="L3771">
        <v>0.35</v>
      </c>
      <c r="M3771" t="s">
        <v>17</v>
      </c>
    </row>
    <row r="3772" spans="1:13" x14ac:dyDescent="0.35">
      <c r="A3772" t="s">
        <v>60</v>
      </c>
      <c r="B3772">
        <v>1185732</v>
      </c>
      <c r="C3772" s="9">
        <v>44359</v>
      </c>
      <c r="D3772" t="s">
        <v>14</v>
      </c>
      <c r="E3772" t="s">
        <v>130</v>
      </c>
      <c r="F3772" t="s">
        <v>131</v>
      </c>
      <c r="G3772" t="s">
        <v>22</v>
      </c>
      <c r="H3772">
        <v>65</v>
      </c>
      <c r="I3772">
        <v>450</v>
      </c>
      <c r="J3772">
        <v>292500</v>
      </c>
      <c r="K3772">
        <v>117000</v>
      </c>
      <c r="L3772">
        <v>0.39999999999999997</v>
      </c>
      <c r="M3772" t="s">
        <v>17</v>
      </c>
    </row>
    <row r="3773" spans="1:13" x14ac:dyDescent="0.35">
      <c r="A3773" t="s">
        <v>60</v>
      </c>
      <c r="B3773">
        <v>1185732</v>
      </c>
      <c r="C3773" s="9">
        <v>44387</v>
      </c>
      <c r="D3773" t="s">
        <v>14</v>
      </c>
      <c r="E3773" t="s">
        <v>130</v>
      </c>
      <c r="F3773" t="s">
        <v>131</v>
      </c>
      <c r="G3773" t="s">
        <v>16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17</v>
      </c>
    </row>
    <row r="3774" spans="1:13" x14ac:dyDescent="0.35">
      <c r="A3774" t="s">
        <v>60</v>
      </c>
      <c r="B3774">
        <v>1185732</v>
      </c>
      <c r="C3774" s="9">
        <v>44387</v>
      </c>
      <c r="D3774" t="s">
        <v>14</v>
      </c>
      <c r="E3774" t="s">
        <v>130</v>
      </c>
      <c r="F3774" t="s">
        <v>131</v>
      </c>
      <c r="G3774" t="s">
        <v>18</v>
      </c>
      <c r="H3774">
        <v>55</v>
      </c>
      <c r="I3774">
        <v>425</v>
      </c>
      <c r="J3774">
        <v>233750</v>
      </c>
      <c r="K3774">
        <v>105187.5</v>
      </c>
      <c r="L3774">
        <v>0.45</v>
      </c>
      <c r="M3774" t="s">
        <v>17</v>
      </c>
    </row>
    <row r="3775" spans="1:13" x14ac:dyDescent="0.35">
      <c r="A3775" t="s">
        <v>60</v>
      </c>
      <c r="B3775">
        <v>1185732</v>
      </c>
      <c r="C3775" s="9">
        <v>44387</v>
      </c>
      <c r="D3775" t="s">
        <v>14</v>
      </c>
      <c r="E3775" t="s">
        <v>130</v>
      </c>
      <c r="F3775" t="s">
        <v>131</v>
      </c>
      <c r="G3775" t="s">
        <v>19</v>
      </c>
      <c r="H3775">
        <v>50</v>
      </c>
      <c r="I3775">
        <v>350</v>
      </c>
      <c r="J3775">
        <v>175000</v>
      </c>
      <c r="K3775">
        <v>61250</v>
      </c>
      <c r="L3775">
        <v>0.35</v>
      </c>
      <c r="M3775" t="s">
        <v>17</v>
      </c>
    </row>
    <row r="3776" spans="1:13" x14ac:dyDescent="0.35">
      <c r="A3776" t="s">
        <v>60</v>
      </c>
      <c r="B3776">
        <v>1185732</v>
      </c>
      <c r="C3776" s="9">
        <v>44387</v>
      </c>
      <c r="D3776" t="s">
        <v>14</v>
      </c>
      <c r="E3776" t="s">
        <v>130</v>
      </c>
      <c r="F3776" t="s">
        <v>131</v>
      </c>
      <c r="G3776" t="s">
        <v>20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17</v>
      </c>
    </row>
    <row r="3777" spans="1:13" x14ac:dyDescent="0.35">
      <c r="A3777" t="s">
        <v>60</v>
      </c>
      <c r="B3777">
        <v>1185732</v>
      </c>
      <c r="C3777" s="9">
        <v>44387</v>
      </c>
      <c r="D3777" t="s">
        <v>14</v>
      </c>
      <c r="E3777" t="s">
        <v>130</v>
      </c>
      <c r="F3777" t="s">
        <v>131</v>
      </c>
      <c r="G3777" t="s">
        <v>21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17</v>
      </c>
    </row>
    <row r="3778" spans="1:13" x14ac:dyDescent="0.35">
      <c r="A3778" t="s">
        <v>60</v>
      </c>
      <c r="B3778">
        <v>1185732</v>
      </c>
      <c r="C3778" s="9">
        <v>44387</v>
      </c>
      <c r="D3778" t="s">
        <v>14</v>
      </c>
      <c r="E3778" t="s">
        <v>130</v>
      </c>
      <c r="F3778" t="s">
        <v>131</v>
      </c>
      <c r="G3778" t="s">
        <v>22</v>
      </c>
      <c r="H3778">
        <v>65</v>
      </c>
      <c r="I3778">
        <v>500</v>
      </c>
      <c r="J3778">
        <v>325000</v>
      </c>
      <c r="K3778">
        <v>130000</v>
      </c>
      <c r="L3778">
        <v>0.39999999999999997</v>
      </c>
      <c r="M3778" t="s">
        <v>17</v>
      </c>
    </row>
    <row r="3779" spans="1:13" x14ac:dyDescent="0.35">
      <c r="A3779" t="s">
        <v>60</v>
      </c>
      <c r="B3779">
        <v>1185732</v>
      </c>
      <c r="C3779" s="9">
        <v>44419</v>
      </c>
      <c r="D3779" t="s">
        <v>14</v>
      </c>
      <c r="E3779" t="s">
        <v>130</v>
      </c>
      <c r="F3779" t="s">
        <v>131</v>
      </c>
      <c r="G3779" t="s">
        <v>16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17</v>
      </c>
    </row>
    <row r="3780" spans="1:13" x14ac:dyDescent="0.35">
      <c r="A3780" t="s">
        <v>60</v>
      </c>
      <c r="B3780">
        <v>1185732</v>
      </c>
      <c r="C3780" s="9">
        <v>44419</v>
      </c>
      <c r="D3780" t="s">
        <v>14</v>
      </c>
      <c r="E3780" t="s">
        <v>130</v>
      </c>
      <c r="F3780" t="s">
        <v>131</v>
      </c>
      <c r="G3780" t="s">
        <v>18</v>
      </c>
      <c r="H3780">
        <v>55</v>
      </c>
      <c r="I3780">
        <v>425</v>
      </c>
      <c r="J3780">
        <v>233750</v>
      </c>
      <c r="K3780">
        <v>105187.5</v>
      </c>
      <c r="L3780">
        <v>0.45</v>
      </c>
      <c r="M3780" t="s">
        <v>17</v>
      </c>
    </row>
    <row r="3781" spans="1:13" x14ac:dyDescent="0.35">
      <c r="A3781" t="s">
        <v>60</v>
      </c>
      <c r="B3781">
        <v>1185732</v>
      </c>
      <c r="C3781" s="9">
        <v>44419</v>
      </c>
      <c r="D3781" t="s">
        <v>14</v>
      </c>
      <c r="E3781" t="s">
        <v>130</v>
      </c>
      <c r="F3781" t="s">
        <v>131</v>
      </c>
      <c r="G3781" t="s">
        <v>19</v>
      </c>
      <c r="H3781">
        <v>50</v>
      </c>
      <c r="I3781">
        <v>350</v>
      </c>
      <c r="J3781">
        <v>175000</v>
      </c>
      <c r="K3781">
        <v>61250</v>
      </c>
      <c r="L3781">
        <v>0.35</v>
      </c>
      <c r="M3781" t="s">
        <v>17</v>
      </c>
    </row>
    <row r="3782" spans="1:13" x14ac:dyDescent="0.35">
      <c r="A3782" t="s">
        <v>60</v>
      </c>
      <c r="B3782">
        <v>1185732</v>
      </c>
      <c r="C3782" s="9">
        <v>44419</v>
      </c>
      <c r="D3782" t="s">
        <v>14</v>
      </c>
      <c r="E3782" t="s">
        <v>130</v>
      </c>
      <c r="F3782" t="s">
        <v>131</v>
      </c>
      <c r="G3782" t="s">
        <v>20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17</v>
      </c>
    </row>
    <row r="3783" spans="1:13" x14ac:dyDescent="0.35">
      <c r="A3783" t="s">
        <v>60</v>
      </c>
      <c r="B3783">
        <v>1185732</v>
      </c>
      <c r="C3783" s="9">
        <v>44419</v>
      </c>
      <c r="D3783" t="s">
        <v>14</v>
      </c>
      <c r="E3783" t="s">
        <v>130</v>
      </c>
      <c r="F3783" t="s">
        <v>131</v>
      </c>
      <c r="G3783" t="s">
        <v>21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17</v>
      </c>
    </row>
    <row r="3784" spans="1:13" x14ac:dyDescent="0.35">
      <c r="A3784" t="s">
        <v>60</v>
      </c>
      <c r="B3784">
        <v>1185732</v>
      </c>
      <c r="C3784" s="9">
        <v>44419</v>
      </c>
      <c r="D3784" t="s">
        <v>14</v>
      </c>
      <c r="E3784" t="s">
        <v>130</v>
      </c>
      <c r="F3784" t="s">
        <v>131</v>
      </c>
      <c r="G3784" t="s">
        <v>22</v>
      </c>
      <c r="H3784">
        <v>65</v>
      </c>
      <c r="I3784">
        <v>400</v>
      </c>
      <c r="J3784">
        <v>260000</v>
      </c>
      <c r="K3784">
        <v>104000</v>
      </c>
      <c r="L3784">
        <v>0.39999999999999997</v>
      </c>
      <c r="M3784" t="s">
        <v>17</v>
      </c>
    </row>
    <row r="3785" spans="1:13" x14ac:dyDescent="0.35">
      <c r="A3785" t="s">
        <v>60</v>
      </c>
      <c r="B3785">
        <v>1185732</v>
      </c>
      <c r="C3785" s="9">
        <v>44449</v>
      </c>
      <c r="D3785" t="s">
        <v>14</v>
      </c>
      <c r="E3785" t="s">
        <v>130</v>
      </c>
      <c r="F3785" t="s">
        <v>131</v>
      </c>
      <c r="G3785" t="s">
        <v>16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17</v>
      </c>
    </row>
    <row r="3786" spans="1:13" x14ac:dyDescent="0.35">
      <c r="A3786" t="s">
        <v>60</v>
      </c>
      <c r="B3786">
        <v>1185732</v>
      </c>
      <c r="C3786" s="9">
        <v>44449</v>
      </c>
      <c r="D3786" t="s">
        <v>14</v>
      </c>
      <c r="E3786" t="s">
        <v>130</v>
      </c>
      <c r="F3786" t="s">
        <v>131</v>
      </c>
      <c r="G3786" t="s">
        <v>18</v>
      </c>
      <c r="H3786">
        <v>55</v>
      </c>
      <c r="I3786">
        <v>325</v>
      </c>
      <c r="J3786">
        <v>178750</v>
      </c>
      <c r="K3786">
        <v>80437.5</v>
      </c>
      <c r="L3786">
        <v>0.45</v>
      </c>
      <c r="M3786" t="s">
        <v>17</v>
      </c>
    </row>
    <row r="3787" spans="1:13" x14ac:dyDescent="0.35">
      <c r="A3787" t="s">
        <v>60</v>
      </c>
      <c r="B3787">
        <v>1185732</v>
      </c>
      <c r="C3787" s="9">
        <v>44449</v>
      </c>
      <c r="D3787" t="s">
        <v>14</v>
      </c>
      <c r="E3787" t="s">
        <v>130</v>
      </c>
      <c r="F3787" t="s">
        <v>131</v>
      </c>
      <c r="G3787" t="s">
        <v>19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17</v>
      </c>
    </row>
    <row r="3788" spans="1:13" x14ac:dyDescent="0.35">
      <c r="A3788" t="s">
        <v>60</v>
      </c>
      <c r="B3788">
        <v>1185732</v>
      </c>
      <c r="C3788" s="9">
        <v>44449</v>
      </c>
      <c r="D3788" t="s">
        <v>14</v>
      </c>
      <c r="E3788" t="s">
        <v>130</v>
      </c>
      <c r="F3788" t="s">
        <v>131</v>
      </c>
      <c r="G3788" t="s">
        <v>20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17</v>
      </c>
    </row>
    <row r="3789" spans="1:13" x14ac:dyDescent="0.35">
      <c r="A3789" t="s">
        <v>60</v>
      </c>
      <c r="B3789">
        <v>1185732</v>
      </c>
      <c r="C3789" s="9">
        <v>44449</v>
      </c>
      <c r="D3789" t="s">
        <v>14</v>
      </c>
      <c r="E3789" t="s">
        <v>130</v>
      </c>
      <c r="F3789" t="s">
        <v>131</v>
      </c>
      <c r="G3789" t="s">
        <v>21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17</v>
      </c>
    </row>
    <row r="3790" spans="1:13" x14ac:dyDescent="0.35">
      <c r="A3790" t="s">
        <v>60</v>
      </c>
      <c r="B3790">
        <v>1185732</v>
      </c>
      <c r="C3790" s="9">
        <v>44449</v>
      </c>
      <c r="D3790" t="s">
        <v>14</v>
      </c>
      <c r="E3790" t="s">
        <v>130</v>
      </c>
      <c r="F3790" t="s">
        <v>131</v>
      </c>
      <c r="G3790" t="s">
        <v>22</v>
      </c>
      <c r="H3790">
        <v>65</v>
      </c>
      <c r="I3790">
        <v>300</v>
      </c>
      <c r="J3790">
        <v>195000</v>
      </c>
      <c r="K3790">
        <v>78000</v>
      </c>
      <c r="L3790">
        <v>0.39999999999999997</v>
      </c>
      <c r="M3790" t="s">
        <v>17</v>
      </c>
    </row>
    <row r="3791" spans="1:13" x14ac:dyDescent="0.35">
      <c r="A3791" t="s">
        <v>60</v>
      </c>
      <c r="B3791">
        <v>1185732</v>
      </c>
      <c r="C3791" s="9">
        <v>44481</v>
      </c>
      <c r="D3791" t="s">
        <v>14</v>
      </c>
      <c r="E3791" t="s">
        <v>130</v>
      </c>
      <c r="F3791" t="s">
        <v>131</v>
      </c>
      <c r="G3791" t="s">
        <v>16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17</v>
      </c>
    </row>
    <row r="3792" spans="1:13" x14ac:dyDescent="0.35">
      <c r="A3792" t="s">
        <v>60</v>
      </c>
      <c r="B3792">
        <v>1185732</v>
      </c>
      <c r="C3792" s="9">
        <v>44481</v>
      </c>
      <c r="D3792" t="s">
        <v>14</v>
      </c>
      <c r="E3792" t="s">
        <v>130</v>
      </c>
      <c r="F3792" t="s">
        <v>131</v>
      </c>
      <c r="G3792" t="s">
        <v>18</v>
      </c>
      <c r="H3792">
        <v>60</v>
      </c>
      <c r="I3792">
        <v>300</v>
      </c>
      <c r="J3792">
        <v>180000</v>
      </c>
      <c r="K3792">
        <v>81000</v>
      </c>
      <c r="L3792">
        <v>0.45</v>
      </c>
      <c r="M3792" t="s">
        <v>17</v>
      </c>
    </row>
    <row r="3793" spans="1:13" x14ac:dyDescent="0.35">
      <c r="A3793" t="s">
        <v>60</v>
      </c>
      <c r="B3793">
        <v>1185732</v>
      </c>
      <c r="C3793" s="9">
        <v>44481</v>
      </c>
      <c r="D3793" t="s">
        <v>14</v>
      </c>
      <c r="E3793" t="s">
        <v>130</v>
      </c>
      <c r="F3793" t="s">
        <v>131</v>
      </c>
      <c r="G3793" t="s">
        <v>19</v>
      </c>
      <c r="H3793">
        <v>60</v>
      </c>
      <c r="I3793">
        <v>200</v>
      </c>
      <c r="J3793">
        <v>120000</v>
      </c>
      <c r="K3793">
        <v>42000</v>
      </c>
      <c r="L3793">
        <v>0.35</v>
      </c>
      <c r="M3793" t="s">
        <v>17</v>
      </c>
    </row>
    <row r="3794" spans="1:13" x14ac:dyDescent="0.35">
      <c r="A3794" t="s">
        <v>60</v>
      </c>
      <c r="B3794">
        <v>1185732</v>
      </c>
      <c r="C3794" s="9">
        <v>44481</v>
      </c>
      <c r="D3794" t="s">
        <v>14</v>
      </c>
      <c r="E3794" t="s">
        <v>130</v>
      </c>
      <c r="F3794" t="s">
        <v>131</v>
      </c>
      <c r="G3794" t="s">
        <v>20</v>
      </c>
      <c r="H3794">
        <v>60</v>
      </c>
      <c r="I3794">
        <v>175</v>
      </c>
      <c r="J3794">
        <v>105000</v>
      </c>
      <c r="K3794">
        <v>36750</v>
      </c>
      <c r="L3794">
        <v>0.35</v>
      </c>
      <c r="M3794" t="s">
        <v>17</v>
      </c>
    </row>
    <row r="3795" spans="1:13" x14ac:dyDescent="0.35">
      <c r="A3795" t="s">
        <v>60</v>
      </c>
      <c r="B3795">
        <v>1185732</v>
      </c>
      <c r="C3795" s="9">
        <v>44481</v>
      </c>
      <c r="D3795" t="s">
        <v>14</v>
      </c>
      <c r="E3795" t="s">
        <v>130</v>
      </c>
      <c r="F3795" t="s">
        <v>131</v>
      </c>
      <c r="G3795" t="s">
        <v>21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17</v>
      </c>
    </row>
    <row r="3796" spans="1:13" x14ac:dyDescent="0.35">
      <c r="A3796" t="s">
        <v>29</v>
      </c>
      <c r="B3796">
        <v>1185732</v>
      </c>
      <c r="C3796" s="9">
        <v>44481</v>
      </c>
      <c r="D3796" t="s">
        <v>14</v>
      </c>
      <c r="E3796" t="s">
        <v>130</v>
      </c>
      <c r="F3796" t="s">
        <v>131</v>
      </c>
      <c r="G3796" t="s">
        <v>22</v>
      </c>
      <c r="H3796">
        <v>75</v>
      </c>
      <c r="I3796">
        <v>300</v>
      </c>
      <c r="J3796">
        <v>225000</v>
      </c>
      <c r="K3796">
        <v>90000</v>
      </c>
      <c r="L3796">
        <v>0.39999999999999997</v>
      </c>
      <c r="M3796" t="s">
        <v>17</v>
      </c>
    </row>
    <row r="3797" spans="1:13" x14ac:dyDescent="0.35">
      <c r="A3797" t="s">
        <v>29</v>
      </c>
      <c r="B3797">
        <v>1185732</v>
      </c>
      <c r="C3797" s="9">
        <v>44511</v>
      </c>
      <c r="D3797" t="s">
        <v>14</v>
      </c>
      <c r="E3797" t="s">
        <v>130</v>
      </c>
      <c r="F3797" t="s">
        <v>131</v>
      </c>
      <c r="G3797" t="s">
        <v>16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17</v>
      </c>
    </row>
    <row r="3798" spans="1:13" x14ac:dyDescent="0.35">
      <c r="A3798" t="s">
        <v>29</v>
      </c>
      <c r="B3798">
        <v>1185732</v>
      </c>
      <c r="C3798" s="9">
        <v>44511</v>
      </c>
      <c r="D3798" t="s">
        <v>14</v>
      </c>
      <c r="E3798" t="s">
        <v>130</v>
      </c>
      <c r="F3798" t="s">
        <v>131</v>
      </c>
      <c r="G3798" t="s">
        <v>18</v>
      </c>
      <c r="H3798">
        <v>60</v>
      </c>
      <c r="I3798">
        <v>325</v>
      </c>
      <c r="J3798">
        <v>195000</v>
      </c>
      <c r="K3798">
        <v>87750</v>
      </c>
      <c r="L3798">
        <v>0.45</v>
      </c>
      <c r="M3798" t="s">
        <v>17</v>
      </c>
    </row>
    <row r="3799" spans="1:13" x14ac:dyDescent="0.35">
      <c r="A3799" t="s">
        <v>29</v>
      </c>
      <c r="B3799">
        <v>1185732</v>
      </c>
      <c r="C3799" s="9">
        <v>44511</v>
      </c>
      <c r="D3799" t="s">
        <v>14</v>
      </c>
      <c r="E3799" t="s">
        <v>130</v>
      </c>
      <c r="F3799" t="s">
        <v>131</v>
      </c>
      <c r="G3799" t="s">
        <v>19</v>
      </c>
      <c r="H3799">
        <v>60</v>
      </c>
      <c r="I3799">
        <v>320</v>
      </c>
      <c r="J3799">
        <v>192000</v>
      </c>
      <c r="K3799">
        <v>67200</v>
      </c>
      <c r="L3799">
        <v>0.35</v>
      </c>
      <c r="M3799" t="s">
        <v>17</v>
      </c>
    </row>
    <row r="3800" spans="1:13" x14ac:dyDescent="0.35">
      <c r="A3800" t="s">
        <v>60</v>
      </c>
      <c r="B3800">
        <v>1185732</v>
      </c>
      <c r="C3800" s="9">
        <v>44511</v>
      </c>
      <c r="D3800" t="s">
        <v>14</v>
      </c>
      <c r="E3800" t="s">
        <v>130</v>
      </c>
      <c r="F3800" t="s">
        <v>131</v>
      </c>
      <c r="G3800" t="s">
        <v>20</v>
      </c>
      <c r="H3800">
        <v>60</v>
      </c>
      <c r="I3800">
        <v>300</v>
      </c>
      <c r="J3800">
        <v>180000</v>
      </c>
      <c r="K3800">
        <v>63000</v>
      </c>
      <c r="L3800">
        <v>0.35</v>
      </c>
      <c r="M3800" t="s">
        <v>17</v>
      </c>
    </row>
    <row r="3801" spans="1:13" x14ac:dyDescent="0.35">
      <c r="A3801" t="s">
        <v>60</v>
      </c>
      <c r="B3801">
        <v>1185732</v>
      </c>
      <c r="C3801" s="9">
        <v>44511</v>
      </c>
      <c r="D3801" t="s">
        <v>14</v>
      </c>
      <c r="E3801" t="s">
        <v>130</v>
      </c>
      <c r="F3801" t="s">
        <v>131</v>
      </c>
      <c r="G3801" t="s">
        <v>21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17</v>
      </c>
    </row>
    <row r="3802" spans="1:13" x14ac:dyDescent="0.35">
      <c r="A3802" t="s">
        <v>60</v>
      </c>
      <c r="B3802">
        <v>1185732</v>
      </c>
      <c r="C3802" s="9">
        <v>44511</v>
      </c>
      <c r="D3802" t="s">
        <v>14</v>
      </c>
      <c r="E3802" t="s">
        <v>130</v>
      </c>
      <c r="F3802" t="s">
        <v>131</v>
      </c>
      <c r="G3802" t="s">
        <v>22</v>
      </c>
      <c r="H3802">
        <v>75</v>
      </c>
      <c r="I3802">
        <v>375</v>
      </c>
      <c r="J3802">
        <v>281250</v>
      </c>
      <c r="K3802">
        <v>112500</v>
      </c>
      <c r="L3802">
        <v>0.39999999999999997</v>
      </c>
      <c r="M3802" t="s">
        <v>17</v>
      </c>
    </row>
    <row r="3803" spans="1:13" x14ac:dyDescent="0.35">
      <c r="A3803" t="s">
        <v>60</v>
      </c>
      <c r="B3803">
        <v>1185732</v>
      </c>
      <c r="C3803" s="9">
        <v>44540</v>
      </c>
      <c r="D3803" t="s">
        <v>14</v>
      </c>
      <c r="E3803" t="s">
        <v>130</v>
      </c>
      <c r="F3803" t="s">
        <v>131</v>
      </c>
      <c r="G3803" t="s">
        <v>16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17</v>
      </c>
    </row>
    <row r="3804" spans="1:13" x14ac:dyDescent="0.35">
      <c r="A3804" t="s">
        <v>60</v>
      </c>
      <c r="B3804">
        <v>1185732</v>
      </c>
      <c r="C3804" s="9">
        <v>44540</v>
      </c>
      <c r="D3804" t="s">
        <v>14</v>
      </c>
      <c r="E3804" t="s">
        <v>130</v>
      </c>
      <c r="F3804" t="s">
        <v>131</v>
      </c>
      <c r="G3804" t="s">
        <v>18</v>
      </c>
      <c r="H3804">
        <v>60</v>
      </c>
      <c r="I3804">
        <v>400</v>
      </c>
      <c r="J3804">
        <v>240000</v>
      </c>
      <c r="K3804">
        <v>108000</v>
      </c>
      <c r="L3804">
        <v>0.45</v>
      </c>
      <c r="M3804" t="s">
        <v>17</v>
      </c>
    </row>
    <row r="3805" spans="1:13" x14ac:dyDescent="0.35">
      <c r="A3805" t="s">
        <v>60</v>
      </c>
      <c r="B3805">
        <v>1185732</v>
      </c>
      <c r="C3805" s="9">
        <v>44540</v>
      </c>
      <c r="D3805" t="s">
        <v>14</v>
      </c>
      <c r="E3805" t="s">
        <v>130</v>
      </c>
      <c r="F3805" t="s">
        <v>131</v>
      </c>
      <c r="G3805" t="s">
        <v>19</v>
      </c>
      <c r="H3805">
        <v>60</v>
      </c>
      <c r="I3805">
        <v>375</v>
      </c>
      <c r="J3805">
        <v>225000</v>
      </c>
      <c r="K3805">
        <v>78750</v>
      </c>
      <c r="L3805">
        <v>0.35</v>
      </c>
      <c r="M3805" t="s">
        <v>17</v>
      </c>
    </row>
    <row r="3806" spans="1:13" x14ac:dyDescent="0.35">
      <c r="A3806" t="s">
        <v>60</v>
      </c>
      <c r="B3806">
        <v>1185732</v>
      </c>
      <c r="C3806" s="9">
        <v>44540</v>
      </c>
      <c r="D3806" t="s">
        <v>14</v>
      </c>
      <c r="E3806" t="s">
        <v>130</v>
      </c>
      <c r="F3806" t="s">
        <v>131</v>
      </c>
      <c r="G3806" t="s">
        <v>20</v>
      </c>
      <c r="H3806">
        <v>60</v>
      </c>
      <c r="I3806">
        <v>325</v>
      </c>
      <c r="J3806">
        <v>195000</v>
      </c>
      <c r="K3806">
        <v>68250</v>
      </c>
      <c r="L3806">
        <v>0.35</v>
      </c>
      <c r="M3806" t="s">
        <v>17</v>
      </c>
    </row>
    <row r="3807" spans="1:13" x14ac:dyDescent="0.35">
      <c r="A3807" t="s">
        <v>60</v>
      </c>
      <c r="B3807">
        <v>1185732</v>
      </c>
      <c r="C3807" s="9">
        <v>44540</v>
      </c>
      <c r="D3807" t="s">
        <v>14</v>
      </c>
      <c r="E3807" t="s">
        <v>130</v>
      </c>
      <c r="F3807" t="s">
        <v>131</v>
      </c>
      <c r="G3807" t="s">
        <v>21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17</v>
      </c>
    </row>
    <row r="3808" spans="1:13" x14ac:dyDescent="0.35">
      <c r="A3808" t="s">
        <v>60</v>
      </c>
      <c r="B3808">
        <v>1185732</v>
      </c>
      <c r="C3808" s="9">
        <v>44540</v>
      </c>
      <c r="D3808" t="s">
        <v>14</v>
      </c>
      <c r="E3808" t="s">
        <v>130</v>
      </c>
      <c r="F3808" t="s">
        <v>131</v>
      </c>
      <c r="G3808" t="s">
        <v>22</v>
      </c>
      <c r="H3808">
        <v>75</v>
      </c>
      <c r="I3808">
        <v>425</v>
      </c>
      <c r="J3808">
        <v>318750</v>
      </c>
      <c r="K3808">
        <v>127500</v>
      </c>
      <c r="L3808">
        <v>0.39999999999999997</v>
      </c>
      <c r="M3808" t="s">
        <v>17</v>
      </c>
    </row>
    <row r="3809" spans="1:13" x14ac:dyDescent="0.35">
      <c r="A3809" t="s">
        <v>60</v>
      </c>
      <c r="B3809">
        <v>1185732</v>
      </c>
      <c r="C3809" s="9">
        <v>44217</v>
      </c>
      <c r="D3809" t="s">
        <v>14</v>
      </c>
      <c r="E3809" t="s">
        <v>130</v>
      </c>
      <c r="F3809" t="s">
        <v>131</v>
      </c>
      <c r="G3809" t="s">
        <v>16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17</v>
      </c>
    </row>
    <row r="3810" spans="1:13" x14ac:dyDescent="0.35">
      <c r="A3810" t="s">
        <v>60</v>
      </c>
      <c r="B3810">
        <v>1185732</v>
      </c>
      <c r="C3810" s="9">
        <v>44217</v>
      </c>
      <c r="D3810" t="s">
        <v>14</v>
      </c>
      <c r="E3810" t="s">
        <v>130</v>
      </c>
      <c r="F3810" t="s">
        <v>131</v>
      </c>
      <c r="G3810" t="s">
        <v>18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17</v>
      </c>
    </row>
    <row r="3811" spans="1:13" x14ac:dyDescent="0.35">
      <c r="A3811" t="s">
        <v>60</v>
      </c>
      <c r="B3811">
        <v>1185732</v>
      </c>
      <c r="C3811" s="9">
        <v>44217</v>
      </c>
      <c r="D3811" t="s">
        <v>14</v>
      </c>
      <c r="E3811" t="s">
        <v>130</v>
      </c>
      <c r="F3811" t="s">
        <v>131</v>
      </c>
      <c r="G3811" t="s">
        <v>19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17</v>
      </c>
    </row>
    <row r="3812" spans="1:13" x14ac:dyDescent="0.35">
      <c r="A3812" t="s">
        <v>60</v>
      </c>
      <c r="B3812">
        <v>1185732</v>
      </c>
      <c r="C3812" s="9">
        <v>44217</v>
      </c>
      <c r="D3812" t="s">
        <v>14</v>
      </c>
      <c r="E3812" t="s">
        <v>130</v>
      </c>
      <c r="F3812" t="s">
        <v>131</v>
      </c>
      <c r="G3812" t="s">
        <v>20</v>
      </c>
      <c r="H3812">
        <v>45</v>
      </c>
      <c r="I3812">
        <v>175</v>
      </c>
      <c r="J3812">
        <v>78750</v>
      </c>
      <c r="K3812">
        <v>23625</v>
      </c>
      <c r="L3812">
        <v>0.3</v>
      </c>
      <c r="M3812" t="s">
        <v>17</v>
      </c>
    </row>
    <row r="3813" spans="1:13" x14ac:dyDescent="0.35">
      <c r="A3813" t="s">
        <v>60</v>
      </c>
      <c r="B3813">
        <v>1185732</v>
      </c>
      <c r="C3813" s="9">
        <v>44217</v>
      </c>
      <c r="D3813" t="s">
        <v>14</v>
      </c>
      <c r="E3813" t="s">
        <v>130</v>
      </c>
      <c r="F3813" t="s">
        <v>131</v>
      </c>
      <c r="G3813" t="s">
        <v>21</v>
      </c>
      <c r="H3813">
        <v>60</v>
      </c>
      <c r="I3813">
        <v>225</v>
      </c>
      <c r="J3813">
        <v>135000</v>
      </c>
      <c r="K3813">
        <v>40500</v>
      </c>
      <c r="L3813">
        <v>0.3</v>
      </c>
      <c r="M3813" t="s">
        <v>17</v>
      </c>
    </row>
    <row r="3814" spans="1:13" x14ac:dyDescent="0.35">
      <c r="A3814" t="s">
        <v>60</v>
      </c>
      <c r="B3814">
        <v>1185732</v>
      </c>
      <c r="C3814" s="9">
        <v>44217</v>
      </c>
      <c r="D3814" t="s">
        <v>14</v>
      </c>
      <c r="E3814" t="s">
        <v>130</v>
      </c>
      <c r="F3814" t="s">
        <v>131</v>
      </c>
      <c r="G3814" t="s">
        <v>22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17</v>
      </c>
    </row>
    <row r="3815" spans="1:13" x14ac:dyDescent="0.35">
      <c r="A3815" t="s">
        <v>60</v>
      </c>
      <c r="B3815">
        <v>1185732</v>
      </c>
      <c r="C3815" s="9">
        <v>44246</v>
      </c>
      <c r="D3815" t="s">
        <v>14</v>
      </c>
      <c r="E3815" t="s">
        <v>130</v>
      </c>
      <c r="F3815" t="s">
        <v>131</v>
      </c>
      <c r="G3815" t="s">
        <v>16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17</v>
      </c>
    </row>
    <row r="3816" spans="1:13" x14ac:dyDescent="0.35">
      <c r="A3816" t="s">
        <v>60</v>
      </c>
      <c r="B3816">
        <v>1185732</v>
      </c>
      <c r="C3816" s="9">
        <v>44246</v>
      </c>
      <c r="D3816" t="s">
        <v>14</v>
      </c>
      <c r="E3816" t="s">
        <v>130</v>
      </c>
      <c r="F3816" t="s">
        <v>131</v>
      </c>
      <c r="G3816" t="s">
        <v>18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17</v>
      </c>
    </row>
    <row r="3817" spans="1:13" x14ac:dyDescent="0.35">
      <c r="A3817" t="s">
        <v>60</v>
      </c>
      <c r="B3817">
        <v>1185732</v>
      </c>
      <c r="C3817" s="9">
        <v>44246</v>
      </c>
      <c r="D3817" t="s">
        <v>14</v>
      </c>
      <c r="E3817" t="s">
        <v>130</v>
      </c>
      <c r="F3817" t="s">
        <v>131</v>
      </c>
      <c r="G3817" t="s">
        <v>19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17</v>
      </c>
    </row>
    <row r="3818" spans="1:13" x14ac:dyDescent="0.35">
      <c r="A3818" t="s">
        <v>60</v>
      </c>
      <c r="B3818">
        <v>1185732</v>
      </c>
      <c r="C3818" s="9">
        <v>44246</v>
      </c>
      <c r="D3818" t="s">
        <v>14</v>
      </c>
      <c r="E3818" t="s">
        <v>132</v>
      </c>
      <c r="F3818" t="s">
        <v>133</v>
      </c>
      <c r="G3818" t="s">
        <v>20</v>
      </c>
      <c r="H3818">
        <v>45</v>
      </c>
      <c r="I3818">
        <v>200</v>
      </c>
      <c r="J3818">
        <v>90000</v>
      </c>
      <c r="K3818">
        <v>27000</v>
      </c>
      <c r="L3818">
        <v>0.3</v>
      </c>
      <c r="M3818" t="s">
        <v>17</v>
      </c>
    </row>
    <row r="3819" spans="1:13" x14ac:dyDescent="0.35">
      <c r="A3819" t="s">
        <v>60</v>
      </c>
      <c r="B3819">
        <v>1185732</v>
      </c>
      <c r="C3819" s="9">
        <v>44246</v>
      </c>
      <c r="D3819" t="s">
        <v>14</v>
      </c>
      <c r="E3819" t="s">
        <v>132</v>
      </c>
      <c r="F3819" t="s">
        <v>133</v>
      </c>
      <c r="G3819" t="s">
        <v>21</v>
      </c>
      <c r="H3819">
        <v>60</v>
      </c>
      <c r="I3819">
        <v>275</v>
      </c>
      <c r="J3819">
        <v>165000</v>
      </c>
      <c r="K3819">
        <v>49500</v>
      </c>
      <c r="L3819">
        <v>0.3</v>
      </c>
      <c r="M3819" t="s">
        <v>17</v>
      </c>
    </row>
    <row r="3820" spans="1:13" x14ac:dyDescent="0.35">
      <c r="A3820" t="s">
        <v>60</v>
      </c>
      <c r="B3820">
        <v>1185732</v>
      </c>
      <c r="C3820" s="9">
        <v>44246</v>
      </c>
      <c r="D3820" t="s">
        <v>14</v>
      </c>
      <c r="E3820" t="s">
        <v>132</v>
      </c>
      <c r="F3820" t="s">
        <v>133</v>
      </c>
      <c r="G3820" t="s">
        <v>22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17</v>
      </c>
    </row>
    <row r="3821" spans="1:13" x14ac:dyDescent="0.35">
      <c r="A3821" t="s">
        <v>60</v>
      </c>
      <c r="B3821">
        <v>1185732</v>
      </c>
      <c r="C3821" s="9">
        <v>44272</v>
      </c>
      <c r="D3821" t="s">
        <v>14</v>
      </c>
      <c r="E3821" t="s">
        <v>132</v>
      </c>
      <c r="F3821" t="s">
        <v>133</v>
      </c>
      <c r="G3821" t="s">
        <v>16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17</v>
      </c>
    </row>
    <row r="3822" spans="1:13" x14ac:dyDescent="0.35">
      <c r="A3822" t="s">
        <v>60</v>
      </c>
      <c r="B3822">
        <v>1185732</v>
      </c>
      <c r="C3822" s="9">
        <v>44272</v>
      </c>
      <c r="D3822" t="s">
        <v>14</v>
      </c>
      <c r="E3822" t="s">
        <v>132</v>
      </c>
      <c r="F3822" t="s">
        <v>133</v>
      </c>
      <c r="G3822" t="s">
        <v>18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17</v>
      </c>
    </row>
    <row r="3823" spans="1:13" x14ac:dyDescent="0.35">
      <c r="A3823" t="s">
        <v>60</v>
      </c>
      <c r="B3823">
        <v>1185732</v>
      </c>
      <c r="C3823" s="9">
        <v>44272</v>
      </c>
      <c r="D3823" t="s">
        <v>14</v>
      </c>
      <c r="E3823" t="s">
        <v>132</v>
      </c>
      <c r="F3823" t="s">
        <v>133</v>
      </c>
      <c r="G3823" t="s">
        <v>19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17</v>
      </c>
    </row>
    <row r="3824" spans="1:13" x14ac:dyDescent="0.35">
      <c r="A3824" t="s">
        <v>60</v>
      </c>
      <c r="B3824">
        <v>1185732</v>
      </c>
      <c r="C3824" s="9">
        <v>44272</v>
      </c>
      <c r="D3824" t="s">
        <v>14</v>
      </c>
      <c r="E3824" t="s">
        <v>132</v>
      </c>
      <c r="F3824" t="s">
        <v>133</v>
      </c>
      <c r="G3824" t="s">
        <v>20</v>
      </c>
      <c r="H3824">
        <v>45</v>
      </c>
      <c r="I3824">
        <v>150</v>
      </c>
      <c r="J3824">
        <v>67500</v>
      </c>
      <c r="K3824">
        <v>20250</v>
      </c>
      <c r="L3824">
        <v>0.3</v>
      </c>
      <c r="M3824" t="s">
        <v>17</v>
      </c>
    </row>
    <row r="3825" spans="1:13" x14ac:dyDescent="0.35">
      <c r="A3825" t="s">
        <v>60</v>
      </c>
      <c r="B3825">
        <v>1185732</v>
      </c>
      <c r="C3825" s="9">
        <v>44272</v>
      </c>
      <c r="D3825" t="s">
        <v>14</v>
      </c>
      <c r="E3825" t="s">
        <v>132</v>
      </c>
      <c r="F3825" t="s">
        <v>133</v>
      </c>
      <c r="G3825" t="s">
        <v>21</v>
      </c>
      <c r="H3825">
        <v>60</v>
      </c>
      <c r="I3825">
        <v>200</v>
      </c>
      <c r="J3825">
        <v>120000</v>
      </c>
      <c r="K3825">
        <v>36000</v>
      </c>
      <c r="L3825">
        <v>0.3</v>
      </c>
      <c r="M3825" t="s">
        <v>17</v>
      </c>
    </row>
    <row r="3826" spans="1:13" x14ac:dyDescent="0.35">
      <c r="A3826" t="s">
        <v>60</v>
      </c>
      <c r="B3826">
        <v>1185732</v>
      </c>
      <c r="C3826" s="9">
        <v>44272</v>
      </c>
      <c r="D3826" t="s">
        <v>14</v>
      </c>
      <c r="E3826" t="s">
        <v>132</v>
      </c>
      <c r="F3826" t="s">
        <v>133</v>
      </c>
      <c r="G3826" t="s">
        <v>22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17</v>
      </c>
    </row>
    <row r="3827" spans="1:13" x14ac:dyDescent="0.35">
      <c r="A3827" t="s">
        <v>60</v>
      </c>
      <c r="B3827">
        <v>1185732</v>
      </c>
      <c r="C3827" s="9">
        <v>44304</v>
      </c>
      <c r="D3827" t="s">
        <v>14</v>
      </c>
      <c r="E3827" t="s">
        <v>132</v>
      </c>
      <c r="F3827" t="s">
        <v>133</v>
      </c>
      <c r="G3827" t="s">
        <v>16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17</v>
      </c>
    </row>
    <row r="3828" spans="1:13" x14ac:dyDescent="0.35">
      <c r="A3828" t="s">
        <v>60</v>
      </c>
      <c r="B3828">
        <v>1185732</v>
      </c>
      <c r="C3828" s="9">
        <v>44304</v>
      </c>
      <c r="D3828" t="s">
        <v>14</v>
      </c>
      <c r="E3828" t="s">
        <v>132</v>
      </c>
      <c r="F3828" t="s">
        <v>133</v>
      </c>
      <c r="G3828" t="s">
        <v>18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17</v>
      </c>
    </row>
    <row r="3829" spans="1:13" x14ac:dyDescent="0.35">
      <c r="A3829" t="s">
        <v>60</v>
      </c>
      <c r="B3829">
        <v>1185732</v>
      </c>
      <c r="C3829" s="9">
        <v>44304</v>
      </c>
      <c r="D3829" t="s">
        <v>14</v>
      </c>
      <c r="E3829" t="s">
        <v>132</v>
      </c>
      <c r="F3829" t="s">
        <v>133</v>
      </c>
      <c r="G3829" t="s">
        <v>19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17</v>
      </c>
    </row>
    <row r="3830" spans="1:13" x14ac:dyDescent="0.35">
      <c r="A3830" t="s">
        <v>60</v>
      </c>
      <c r="B3830">
        <v>1185732</v>
      </c>
      <c r="C3830" s="9">
        <v>44304</v>
      </c>
      <c r="D3830" t="s">
        <v>14</v>
      </c>
      <c r="E3830" t="s">
        <v>132</v>
      </c>
      <c r="F3830" t="s">
        <v>133</v>
      </c>
      <c r="G3830" t="s">
        <v>20</v>
      </c>
      <c r="H3830">
        <v>45</v>
      </c>
      <c r="I3830">
        <v>175</v>
      </c>
      <c r="J3830">
        <v>78750</v>
      </c>
      <c r="K3830">
        <v>23625</v>
      </c>
      <c r="L3830">
        <v>0.3</v>
      </c>
      <c r="M3830" t="s">
        <v>17</v>
      </c>
    </row>
    <row r="3831" spans="1:13" x14ac:dyDescent="0.35">
      <c r="A3831" t="s">
        <v>60</v>
      </c>
      <c r="B3831">
        <v>1185732</v>
      </c>
      <c r="C3831" s="9">
        <v>44304</v>
      </c>
      <c r="D3831" t="s">
        <v>14</v>
      </c>
      <c r="E3831" t="s">
        <v>132</v>
      </c>
      <c r="F3831" t="s">
        <v>133</v>
      </c>
      <c r="G3831" t="s">
        <v>21</v>
      </c>
      <c r="H3831">
        <v>60</v>
      </c>
      <c r="I3831">
        <v>175</v>
      </c>
      <c r="J3831">
        <v>105000</v>
      </c>
      <c r="K3831">
        <v>31500</v>
      </c>
      <c r="L3831">
        <v>0.3</v>
      </c>
      <c r="M3831" t="s">
        <v>17</v>
      </c>
    </row>
    <row r="3832" spans="1:13" x14ac:dyDescent="0.35">
      <c r="A3832" t="s">
        <v>60</v>
      </c>
      <c r="B3832">
        <v>1185732</v>
      </c>
      <c r="C3832" s="9">
        <v>44304</v>
      </c>
      <c r="D3832" t="s">
        <v>14</v>
      </c>
      <c r="E3832" t="s">
        <v>132</v>
      </c>
      <c r="F3832" t="s">
        <v>133</v>
      </c>
      <c r="G3832" t="s">
        <v>22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17</v>
      </c>
    </row>
    <row r="3833" spans="1:13" x14ac:dyDescent="0.35">
      <c r="A3833" t="s">
        <v>60</v>
      </c>
      <c r="B3833">
        <v>1185732</v>
      </c>
      <c r="C3833" s="9">
        <v>44333</v>
      </c>
      <c r="D3833" t="s">
        <v>14</v>
      </c>
      <c r="E3833" t="s">
        <v>132</v>
      </c>
      <c r="F3833" t="s">
        <v>133</v>
      </c>
      <c r="G3833" t="s">
        <v>16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17</v>
      </c>
    </row>
    <row r="3834" spans="1:13" x14ac:dyDescent="0.35">
      <c r="A3834" t="s">
        <v>60</v>
      </c>
      <c r="B3834">
        <v>1185732</v>
      </c>
      <c r="C3834" s="9">
        <v>44333</v>
      </c>
      <c r="D3834" t="s">
        <v>14</v>
      </c>
      <c r="E3834" t="s">
        <v>132</v>
      </c>
      <c r="F3834" t="s">
        <v>133</v>
      </c>
      <c r="G3834" t="s">
        <v>18</v>
      </c>
      <c r="H3834">
        <v>60</v>
      </c>
      <c r="I3834">
        <v>300</v>
      </c>
      <c r="J3834">
        <v>180000</v>
      </c>
      <c r="K3834">
        <v>72000</v>
      </c>
      <c r="L3834">
        <v>0.4</v>
      </c>
      <c r="M3834" t="s">
        <v>17</v>
      </c>
    </row>
    <row r="3835" spans="1:13" x14ac:dyDescent="0.35">
      <c r="A3835" t="s">
        <v>60</v>
      </c>
      <c r="B3835">
        <v>1185732</v>
      </c>
      <c r="C3835" s="9">
        <v>44333</v>
      </c>
      <c r="D3835" t="s">
        <v>14</v>
      </c>
      <c r="E3835" t="s">
        <v>132</v>
      </c>
      <c r="F3835" t="s">
        <v>133</v>
      </c>
      <c r="G3835" t="s">
        <v>19</v>
      </c>
      <c r="H3835">
        <v>55</v>
      </c>
      <c r="I3835">
        <v>325</v>
      </c>
      <c r="J3835">
        <v>178750</v>
      </c>
      <c r="K3835">
        <v>53625</v>
      </c>
      <c r="L3835">
        <v>0.3</v>
      </c>
      <c r="M3835" t="s">
        <v>17</v>
      </c>
    </row>
    <row r="3836" spans="1:13" x14ac:dyDescent="0.35">
      <c r="A3836" t="s">
        <v>60</v>
      </c>
      <c r="B3836">
        <v>1185732</v>
      </c>
      <c r="C3836" s="9">
        <v>44333</v>
      </c>
      <c r="D3836" t="s">
        <v>14</v>
      </c>
      <c r="E3836" t="s">
        <v>132</v>
      </c>
      <c r="F3836" t="s">
        <v>133</v>
      </c>
      <c r="G3836" t="s">
        <v>20</v>
      </c>
      <c r="H3836">
        <v>55</v>
      </c>
      <c r="I3836">
        <v>275</v>
      </c>
      <c r="J3836">
        <v>151250</v>
      </c>
      <c r="K3836">
        <v>45375</v>
      </c>
      <c r="L3836">
        <v>0.3</v>
      </c>
      <c r="M3836" t="s">
        <v>17</v>
      </c>
    </row>
    <row r="3837" spans="1:13" x14ac:dyDescent="0.35">
      <c r="A3837" t="s">
        <v>60</v>
      </c>
      <c r="B3837">
        <v>1185732</v>
      </c>
      <c r="C3837" s="9">
        <v>44333</v>
      </c>
      <c r="D3837" t="s">
        <v>14</v>
      </c>
      <c r="E3837" t="s">
        <v>132</v>
      </c>
      <c r="F3837" t="s">
        <v>133</v>
      </c>
      <c r="G3837" t="s">
        <v>21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17</v>
      </c>
    </row>
    <row r="3838" spans="1:13" x14ac:dyDescent="0.35">
      <c r="A3838" t="s">
        <v>60</v>
      </c>
      <c r="B3838">
        <v>1185732</v>
      </c>
      <c r="C3838" s="9">
        <v>44333</v>
      </c>
      <c r="D3838" t="s">
        <v>14</v>
      </c>
      <c r="E3838" t="s">
        <v>132</v>
      </c>
      <c r="F3838" t="s">
        <v>133</v>
      </c>
      <c r="G3838" t="s">
        <v>22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17</v>
      </c>
    </row>
    <row r="3839" spans="1:13" x14ac:dyDescent="0.35">
      <c r="A3839" t="s">
        <v>60</v>
      </c>
      <c r="B3839">
        <v>1185732</v>
      </c>
      <c r="C3839" s="9">
        <v>44366</v>
      </c>
      <c r="D3839" t="s">
        <v>14</v>
      </c>
      <c r="E3839" t="s">
        <v>132</v>
      </c>
      <c r="F3839" t="s">
        <v>133</v>
      </c>
      <c r="G3839" t="s">
        <v>16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17</v>
      </c>
    </row>
    <row r="3840" spans="1:13" x14ac:dyDescent="0.35">
      <c r="A3840" t="s">
        <v>60</v>
      </c>
      <c r="B3840">
        <v>1185732</v>
      </c>
      <c r="C3840" s="9">
        <v>44366</v>
      </c>
      <c r="D3840" t="s">
        <v>14</v>
      </c>
      <c r="E3840" t="s">
        <v>132</v>
      </c>
      <c r="F3840" t="s">
        <v>133</v>
      </c>
      <c r="G3840" t="s">
        <v>18</v>
      </c>
      <c r="H3840">
        <v>60</v>
      </c>
      <c r="I3840">
        <v>425</v>
      </c>
      <c r="J3840">
        <v>255000</v>
      </c>
      <c r="K3840">
        <v>102000</v>
      </c>
      <c r="L3840">
        <v>0.4</v>
      </c>
      <c r="M3840" t="s">
        <v>17</v>
      </c>
    </row>
    <row r="3841" spans="1:13" x14ac:dyDescent="0.35">
      <c r="A3841" t="s">
        <v>60</v>
      </c>
      <c r="B3841">
        <v>1185732</v>
      </c>
      <c r="C3841" s="9">
        <v>44366</v>
      </c>
      <c r="D3841" t="s">
        <v>14</v>
      </c>
      <c r="E3841" t="s">
        <v>132</v>
      </c>
      <c r="F3841" t="s">
        <v>133</v>
      </c>
      <c r="G3841" t="s">
        <v>19</v>
      </c>
      <c r="H3841">
        <v>55</v>
      </c>
      <c r="I3841">
        <v>350</v>
      </c>
      <c r="J3841">
        <v>192500</v>
      </c>
      <c r="K3841">
        <v>57750</v>
      </c>
      <c r="L3841">
        <v>0.3</v>
      </c>
      <c r="M3841" t="s">
        <v>17</v>
      </c>
    </row>
    <row r="3842" spans="1:13" x14ac:dyDescent="0.35">
      <c r="A3842" t="s">
        <v>60</v>
      </c>
      <c r="B3842">
        <v>1185732</v>
      </c>
      <c r="C3842" s="9">
        <v>44366</v>
      </c>
      <c r="D3842" t="s">
        <v>14</v>
      </c>
      <c r="E3842" t="s">
        <v>132</v>
      </c>
      <c r="F3842" t="s">
        <v>133</v>
      </c>
      <c r="G3842" t="s">
        <v>20</v>
      </c>
      <c r="H3842">
        <v>55</v>
      </c>
      <c r="I3842">
        <v>325</v>
      </c>
      <c r="J3842">
        <v>178750</v>
      </c>
      <c r="K3842">
        <v>53625</v>
      </c>
      <c r="L3842">
        <v>0.3</v>
      </c>
      <c r="M3842" t="s">
        <v>17</v>
      </c>
    </row>
    <row r="3843" spans="1:13" x14ac:dyDescent="0.35">
      <c r="A3843" t="s">
        <v>60</v>
      </c>
      <c r="B3843">
        <v>1185732</v>
      </c>
      <c r="C3843" s="9">
        <v>44366</v>
      </c>
      <c r="D3843" t="s">
        <v>14</v>
      </c>
      <c r="E3843" t="s">
        <v>132</v>
      </c>
      <c r="F3843" t="s">
        <v>133</v>
      </c>
      <c r="G3843" t="s">
        <v>21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17</v>
      </c>
    </row>
    <row r="3844" spans="1:13" x14ac:dyDescent="0.35">
      <c r="A3844" t="s">
        <v>60</v>
      </c>
      <c r="B3844">
        <v>1185732</v>
      </c>
      <c r="C3844" s="9">
        <v>44366</v>
      </c>
      <c r="D3844" t="s">
        <v>14</v>
      </c>
      <c r="E3844" t="s">
        <v>132</v>
      </c>
      <c r="F3844" t="s">
        <v>133</v>
      </c>
      <c r="G3844" t="s">
        <v>22</v>
      </c>
      <c r="H3844">
        <v>70</v>
      </c>
      <c r="I3844">
        <v>475</v>
      </c>
      <c r="J3844">
        <v>332500</v>
      </c>
      <c r="K3844">
        <v>116375</v>
      </c>
      <c r="L3844">
        <v>0.35</v>
      </c>
      <c r="M3844" t="s">
        <v>17</v>
      </c>
    </row>
    <row r="3845" spans="1:13" x14ac:dyDescent="0.35">
      <c r="A3845" t="s">
        <v>60</v>
      </c>
      <c r="B3845">
        <v>1185732</v>
      </c>
      <c r="C3845" s="9">
        <v>44394</v>
      </c>
      <c r="D3845" t="s">
        <v>14</v>
      </c>
      <c r="E3845" t="s">
        <v>132</v>
      </c>
      <c r="F3845" t="s">
        <v>133</v>
      </c>
      <c r="G3845" t="s">
        <v>16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17</v>
      </c>
    </row>
    <row r="3846" spans="1:13" x14ac:dyDescent="0.35">
      <c r="A3846" t="s">
        <v>60</v>
      </c>
      <c r="B3846">
        <v>1185732</v>
      </c>
      <c r="C3846" s="9">
        <v>44394</v>
      </c>
      <c r="D3846" t="s">
        <v>14</v>
      </c>
      <c r="E3846" t="s">
        <v>132</v>
      </c>
      <c r="F3846" t="s">
        <v>133</v>
      </c>
      <c r="G3846" t="s">
        <v>18</v>
      </c>
      <c r="H3846">
        <v>60</v>
      </c>
      <c r="I3846">
        <v>450</v>
      </c>
      <c r="J3846">
        <v>270000</v>
      </c>
      <c r="K3846">
        <v>108000</v>
      </c>
      <c r="L3846">
        <v>0.4</v>
      </c>
      <c r="M3846" t="s">
        <v>23</v>
      </c>
    </row>
    <row r="3847" spans="1:13" x14ac:dyDescent="0.35">
      <c r="A3847" t="s">
        <v>60</v>
      </c>
      <c r="B3847">
        <v>1185732</v>
      </c>
      <c r="C3847" s="9">
        <v>44394</v>
      </c>
      <c r="D3847" t="s">
        <v>14</v>
      </c>
      <c r="E3847" t="s">
        <v>132</v>
      </c>
      <c r="F3847" t="s">
        <v>133</v>
      </c>
      <c r="G3847" t="s">
        <v>19</v>
      </c>
      <c r="H3847">
        <v>55</v>
      </c>
      <c r="I3847">
        <v>375</v>
      </c>
      <c r="J3847">
        <v>206250</v>
      </c>
      <c r="K3847">
        <v>61875</v>
      </c>
      <c r="L3847">
        <v>0.3</v>
      </c>
      <c r="M3847" t="s">
        <v>23</v>
      </c>
    </row>
    <row r="3848" spans="1:13" x14ac:dyDescent="0.35">
      <c r="A3848" t="s">
        <v>60</v>
      </c>
      <c r="B3848">
        <v>1185732</v>
      </c>
      <c r="C3848" s="9">
        <v>44394</v>
      </c>
      <c r="D3848" t="s">
        <v>14</v>
      </c>
      <c r="E3848" t="s">
        <v>132</v>
      </c>
      <c r="F3848" t="s">
        <v>133</v>
      </c>
      <c r="G3848" t="s">
        <v>20</v>
      </c>
      <c r="H3848">
        <v>55</v>
      </c>
      <c r="I3848">
        <v>325</v>
      </c>
      <c r="J3848">
        <v>178750</v>
      </c>
      <c r="K3848">
        <v>53625</v>
      </c>
      <c r="L3848">
        <v>0.3</v>
      </c>
      <c r="M3848" t="s">
        <v>23</v>
      </c>
    </row>
    <row r="3849" spans="1:13" x14ac:dyDescent="0.35">
      <c r="A3849" t="s">
        <v>60</v>
      </c>
      <c r="B3849">
        <v>1185732</v>
      </c>
      <c r="C3849" s="9">
        <v>44394</v>
      </c>
      <c r="D3849" t="s">
        <v>14</v>
      </c>
      <c r="E3849" t="s">
        <v>132</v>
      </c>
      <c r="F3849" t="s">
        <v>133</v>
      </c>
      <c r="G3849" t="s">
        <v>21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23</v>
      </c>
    </row>
    <row r="3850" spans="1:13" x14ac:dyDescent="0.35">
      <c r="A3850" t="s">
        <v>60</v>
      </c>
      <c r="B3850">
        <v>1185732</v>
      </c>
      <c r="C3850" s="9">
        <v>44394</v>
      </c>
      <c r="D3850" t="s">
        <v>14</v>
      </c>
      <c r="E3850" t="s">
        <v>132</v>
      </c>
      <c r="F3850" t="s">
        <v>133</v>
      </c>
      <c r="G3850" t="s">
        <v>22</v>
      </c>
      <c r="H3850">
        <v>70</v>
      </c>
      <c r="I3850">
        <v>525</v>
      </c>
      <c r="J3850">
        <v>367500</v>
      </c>
      <c r="K3850">
        <v>128625</v>
      </c>
      <c r="L3850">
        <v>0.35</v>
      </c>
      <c r="M3850" t="s">
        <v>23</v>
      </c>
    </row>
    <row r="3851" spans="1:13" x14ac:dyDescent="0.35">
      <c r="A3851" t="s">
        <v>60</v>
      </c>
      <c r="B3851">
        <v>1185732</v>
      </c>
      <c r="C3851" s="9">
        <v>44426</v>
      </c>
      <c r="D3851" t="s">
        <v>14</v>
      </c>
      <c r="E3851" t="s">
        <v>132</v>
      </c>
      <c r="F3851" t="s">
        <v>133</v>
      </c>
      <c r="G3851" t="s">
        <v>16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23</v>
      </c>
    </row>
    <row r="3852" spans="1:13" x14ac:dyDescent="0.35">
      <c r="A3852" t="s">
        <v>60</v>
      </c>
      <c r="B3852">
        <v>1185732</v>
      </c>
      <c r="C3852" s="9">
        <v>44426</v>
      </c>
      <c r="D3852" t="s">
        <v>14</v>
      </c>
      <c r="E3852" t="s">
        <v>132</v>
      </c>
      <c r="F3852" t="s">
        <v>133</v>
      </c>
      <c r="G3852" t="s">
        <v>18</v>
      </c>
      <c r="H3852">
        <v>60</v>
      </c>
      <c r="I3852">
        <v>450</v>
      </c>
      <c r="J3852">
        <v>270000</v>
      </c>
      <c r="K3852">
        <v>108000</v>
      </c>
      <c r="L3852">
        <v>0.4</v>
      </c>
      <c r="M3852" t="s">
        <v>23</v>
      </c>
    </row>
    <row r="3853" spans="1:13" x14ac:dyDescent="0.35">
      <c r="A3853" t="s">
        <v>60</v>
      </c>
      <c r="B3853">
        <v>1185732</v>
      </c>
      <c r="C3853" s="9">
        <v>44426</v>
      </c>
      <c r="D3853" t="s">
        <v>14</v>
      </c>
      <c r="E3853" t="s">
        <v>132</v>
      </c>
      <c r="F3853" t="s">
        <v>133</v>
      </c>
      <c r="G3853" t="s">
        <v>19</v>
      </c>
      <c r="H3853">
        <v>55</v>
      </c>
      <c r="I3853">
        <v>375</v>
      </c>
      <c r="J3853">
        <v>206250</v>
      </c>
      <c r="K3853">
        <v>61875</v>
      </c>
      <c r="L3853">
        <v>0.3</v>
      </c>
      <c r="M3853" t="s">
        <v>23</v>
      </c>
    </row>
    <row r="3854" spans="1:13" x14ac:dyDescent="0.35">
      <c r="A3854" t="s">
        <v>60</v>
      </c>
      <c r="B3854">
        <v>1185732</v>
      </c>
      <c r="C3854" s="9">
        <v>44426</v>
      </c>
      <c r="D3854" t="s">
        <v>14</v>
      </c>
      <c r="E3854" t="s">
        <v>132</v>
      </c>
      <c r="F3854" t="s">
        <v>133</v>
      </c>
      <c r="G3854" t="s">
        <v>20</v>
      </c>
      <c r="H3854">
        <v>55</v>
      </c>
      <c r="I3854">
        <v>275</v>
      </c>
      <c r="J3854">
        <v>151250</v>
      </c>
      <c r="K3854">
        <v>45375</v>
      </c>
      <c r="L3854">
        <v>0.3</v>
      </c>
      <c r="M3854" t="s">
        <v>23</v>
      </c>
    </row>
    <row r="3855" spans="1:13" x14ac:dyDescent="0.35">
      <c r="A3855" t="s">
        <v>60</v>
      </c>
      <c r="B3855">
        <v>1185732</v>
      </c>
      <c r="C3855" s="9">
        <v>44426</v>
      </c>
      <c r="D3855" t="s">
        <v>14</v>
      </c>
      <c r="E3855" t="s">
        <v>132</v>
      </c>
      <c r="F3855" t="s">
        <v>133</v>
      </c>
      <c r="G3855" t="s">
        <v>21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23</v>
      </c>
    </row>
    <row r="3856" spans="1:13" x14ac:dyDescent="0.35">
      <c r="A3856" t="s">
        <v>60</v>
      </c>
      <c r="B3856">
        <v>1185732</v>
      </c>
      <c r="C3856" s="9">
        <v>44426</v>
      </c>
      <c r="D3856" t="s">
        <v>14</v>
      </c>
      <c r="E3856" t="s">
        <v>132</v>
      </c>
      <c r="F3856" t="s">
        <v>133</v>
      </c>
      <c r="G3856" t="s">
        <v>22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23</v>
      </c>
    </row>
    <row r="3857" spans="1:13" x14ac:dyDescent="0.35">
      <c r="A3857" t="s">
        <v>60</v>
      </c>
      <c r="B3857">
        <v>1185732</v>
      </c>
      <c r="C3857" s="9">
        <v>44456</v>
      </c>
      <c r="D3857" t="s">
        <v>14</v>
      </c>
      <c r="E3857" t="s">
        <v>132</v>
      </c>
      <c r="F3857" t="s">
        <v>133</v>
      </c>
      <c r="G3857" t="s">
        <v>16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23</v>
      </c>
    </row>
    <row r="3858" spans="1:13" x14ac:dyDescent="0.35">
      <c r="A3858" t="s">
        <v>60</v>
      </c>
      <c r="B3858">
        <v>1185732</v>
      </c>
      <c r="C3858" s="9">
        <v>44456</v>
      </c>
      <c r="D3858" t="s">
        <v>14</v>
      </c>
      <c r="E3858" t="s">
        <v>132</v>
      </c>
      <c r="F3858" t="s">
        <v>133</v>
      </c>
      <c r="G3858" t="s">
        <v>18</v>
      </c>
      <c r="H3858">
        <v>60</v>
      </c>
      <c r="I3858">
        <v>350</v>
      </c>
      <c r="J3858">
        <v>210000</v>
      </c>
      <c r="K3858">
        <v>84000</v>
      </c>
      <c r="L3858">
        <v>0.4</v>
      </c>
      <c r="M3858" t="s">
        <v>23</v>
      </c>
    </row>
    <row r="3859" spans="1:13" x14ac:dyDescent="0.35">
      <c r="A3859" t="s">
        <v>60</v>
      </c>
      <c r="B3859">
        <v>1185732</v>
      </c>
      <c r="C3859" s="9">
        <v>44456</v>
      </c>
      <c r="D3859" t="s">
        <v>14</v>
      </c>
      <c r="E3859" t="s">
        <v>132</v>
      </c>
      <c r="F3859" t="s">
        <v>133</v>
      </c>
      <c r="G3859" t="s">
        <v>19</v>
      </c>
      <c r="H3859">
        <v>55</v>
      </c>
      <c r="I3859">
        <v>250</v>
      </c>
      <c r="J3859">
        <v>137500</v>
      </c>
      <c r="K3859">
        <v>41250</v>
      </c>
      <c r="L3859">
        <v>0.3</v>
      </c>
      <c r="M3859" t="s">
        <v>23</v>
      </c>
    </row>
    <row r="3860" spans="1:13" x14ac:dyDescent="0.35">
      <c r="A3860" t="s">
        <v>60</v>
      </c>
      <c r="B3860">
        <v>1185732</v>
      </c>
      <c r="C3860" s="9">
        <v>44456</v>
      </c>
      <c r="D3860" t="s">
        <v>14</v>
      </c>
      <c r="E3860" t="s">
        <v>132</v>
      </c>
      <c r="F3860" t="s">
        <v>133</v>
      </c>
      <c r="G3860" t="s">
        <v>20</v>
      </c>
      <c r="H3860">
        <v>55</v>
      </c>
      <c r="I3860">
        <v>225</v>
      </c>
      <c r="J3860">
        <v>123750</v>
      </c>
      <c r="K3860">
        <v>37125</v>
      </c>
      <c r="L3860">
        <v>0.3</v>
      </c>
      <c r="M3860" t="s">
        <v>23</v>
      </c>
    </row>
    <row r="3861" spans="1:13" x14ac:dyDescent="0.35">
      <c r="A3861" t="s">
        <v>60</v>
      </c>
      <c r="B3861">
        <v>1185732</v>
      </c>
      <c r="C3861" s="9">
        <v>44456</v>
      </c>
      <c r="D3861" t="s">
        <v>14</v>
      </c>
      <c r="E3861" t="s">
        <v>132</v>
      </c>
      <c r="F3861" t="s">
        <v>133</v>
      </c>
      <c r="G3861" t="s">
        <v>21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23</v>
      </c>
    </row>
    <row r="3862" spans="1:13" x14ac:dyDescent="0.35">
      <c r="A3862" t="s">
        <v>60</v>
      </c>
      <c r="B3862">
        <v>1185732</v>
      </c>
      <c r="C3862" s="9">
        <v>44456</v>
      </c>
      <c r="D3862" t="s">
        <v>14</v>
      </c>
      <c r="E3862" t="s">
        <v>132</v>
      </c>
      <c r="F3862" t="s">
        <v>133</v>
      </c>
      <c r="G3862" t="s">
        <v>22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23</v>
      </c>
    </row>
    <row r="3863" spans="1:13" x14ac:dyDescent="0.35">
      <c r="A3863" t="s">
        <v>13</v>
      </c>
      <c r="B3863">
        <v>1185732</v>
      </c>
      <c r="C3863" s="9">
        <v>44488</v>
      </c>
      <c r="D3863" t="s">
        <v>14</v>
      </c>
      <c r="E3863" t="s">
        <v>132</v>
      </c>
      <c r="F3863" t="s">
        <v>133</v>
      </c>
      <c r="G3863" t="s">
        <v>16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23</v>
      </c>
    </row>
    <row r="3864" spans="1:13" x14ac:dyDescent="0.35">
      <c r="A3864" t="s">
        <v>13</v>
      </c>
      <c r="B3864">
        <v>1185732</v>
      </c>
      <c r="C3864" s="9">
        <v>44488</v>
      </c>
      <c r="D3864" t="s">
        <v>14</v>
      </c>
      <c r="E3864" t="s">
        <v>132</v>
      </c>
      <c r="F3864" t="s">
        <v>133</v>
      </c>
      <c r="G3864" t="s">
        <v>18</v>
      </c>
      <c r="H3864">
        <v>65</v>
      </c>
      <c r="I3864">
        <v>300</v>
      </c>
      <c r="J3864">
        <v>195000</v>
      </c>
      <c r="K3864">
        <v>78000</v>
      </c>
      <c r="L3864">
        <v>0.4</v>
      </c>
      <c r="M3864" t="s">
        <v>23</v>
      </c>
    </row>
    <row r="3865" spans="1:13" x14ac:dyDescent="0.35">
      <c r="A3865" t="s">
        <v>13</v>
      </c>
      <c r="B3865">
        <v>1185732</v>
      </c>
      <c r="C3865" s="9">
        <v>44488</v>
      </c>
      <c r="D3865" t="s">
        <v>14</v>
      </c>
      <c r="E3865" t="s">
        <v>132</v>
      </c>
      <c r="F3865" t="s">
        <v>133</v>
      </c>
      <c r="G3865" t="s">
        <v>19</v>
      </c>
      <c r="H3865">
        <v>65</v>
      </c>
      <c r="I3865">
        <v>200</v>
      </c>
      <c r="J3865">
        <v>130000</v>
      </c>
      <c r="K3865">
        <v>39000</v>
      </c>
      <c r="L3865">
        <v>0.3</v>
      </c>
      <c r="M3865" t="s">
        <v>23</v>
      </c>
    </row>
    <row r="3866" spans="1:13" x14ac:dyDescent="0.35">
      <c r="A3866" t="s">
        <v>13</v>
      </c>
      <c r="B3866">
        <v>1185732</v>
      </c>
      <c r="C3866" s="9">
        <v>44488</v>
      </c>
      <c r="D3866" t="s">
        <v>14</v>
      </c>
      <c r="E3866" t="s">
        <v>132</v>
      </c>
      <c r="F3866" t="s">
        <v>133</v>
      </c>
      <c r="G3866" t="s">
        <v>20</v>
      </c>
      <c r="H3866">
        <v>65</v>
      </c>
      <c r="I3866">
        <v>175</v>
      </c>
      <c r="J3866">
        <v>113750</v>
      </c>
      <c r="K3866">
        <v>34125</v>
      </c>
      <c r="L3866">
        <v>0.3</v>
      </c>
      <c r="M3866" t="s">
        <v>23</v>
      </c>
    </row>
    <row r="3867" spans="1:13" x14ac:dyDescent="0.35">
      <c r="A3867" t="s">
        <v>13</v>
      </c>
      <c r="B3867">
        <v>1185732</v>
      </c>
      <c r="C3867" s="9">
        <v>44488</v>
      </c>
      <c r="D3867" t="s">
        <v>14</v>
      </c>
      <c r="E3867" t="s">
        <v>132</v>
      </c>
      <c r="F3867" t="s">
        <v>133</v>
      </c>
      <c r="G3867" t="s">
        <v>21</v>
      </c>
      <c r="H3867">
        <v>75</v>
      </c>
      <c r="I3867">
        <v>175</v>
      </c>
      <c r="J3867">
        <v>131250</v>
      </c>
      <c r="K3867">
        <v>39375</v>
      </c>
      <c r="L3867">
        <v>0.3</v>
      </c>
      <c r="M3867" t="s">
        <v>23</v>
      </c>
    </row>
    <row r="3868" spans="1:13" x14ac:dyDescent="0.35">
      <c r="A3868" t="s">
        <v>13</v>
      </c>
      <c r="B3868">
        <v>1185732</v>
      </c>
      <c r="C3868" s="9">
        <v>44488</v>
      </c>
      <c r="D3868" t="s">
        <v>14</v>
      </c>
      <c r="E3868" t="s">
        <v>132</v>
      </c>
      <c r="F3868" t="s">
        <v>133</v>
      </c>
      <c r="G3868" t="s">
        <v>22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23</v>
      </c>
    </row>
    <row r="3869" spans="1:13" x14ac:dyDescent="0.35">
      <c r="A3869" t="s">
        <v>13</v>
      </c>
      <c r="B3869">
        <v>1185732</v>
      </c>
      <c r="C3869" s="9">
        <v>44518</v>
      </c>
      <c r="D3869" t="s">
        <v>14</v>
      </c>
      <c r="E3869" t="s">
        <v>132</v>
      </c>
      <c r="F3869" t="s">
        <v>133</v>
      </c>
      <c r="G3869" t="s">
        <v>16</v>
      </c>
      <c r="H3869">
        <v>75</v>
      </c>
      <c r="I3869">
        <v>450</v>
      </c>
      <c r="J3869">
        <v>337500</v>
      </c>
      <c r="K3869">
        <v>135000</v>
      </c>
      <c r="L3869">
        <v>0.4</v>
      </c>
      <c r="M3869" t="s">
        <v>23</v>
      </c>
    </row>
    <row r="3870" spans="1:13" x14ac:dyDescent="0.35">
      <c r="A3870" t="s">
        <v>13</v>
      </c>
      <c r="B3870">
        <v>1185732</v>
      </c>
      <c r="C3870" s="9">
        <v>44518</v>
      </c>
      <c r="D3870" t="s">
        <v>14</v>
      </c>
      <c r="E3870" t="s">
        <v>132</v>
      </c>
      <c r="F3870" t="s">
        <v>133</v>
      </c>
      <c r="G3870" t="s">
        <v>18</v>
      </c>
      <c r="H3870">
        <v>65</v>
      </c>
      <c r="I3870">
        <v>325</v>
      </c>
      <c r="J3870">
        <v>211250</v>
      </c>
      <c r="K3870">
        <v>84500</v>
      </c>
      <c r="L3870">
        <v>0.4</v>
      </c>
      <c r="M3870" t="s">
        <v>23</v>
      </c>
    </row>
    <row r="3871" spans="1:13" x14ac:dyDescent="0.35">
      <c r="A3871" t="s">
        <v>13</v>
      </c>
      <c r="B3871">
        <v>1185732</v>
      </c>
      <c r="C3871" s="9">
        <v>44518</v>
      </c>
      <c r="D3871" t="s">
        <v>14</v>
      </c>
      <c r="E3871" t="s">
        <v>132</v>
      </c>
      <c r="F3871" t="s">
        <v>133</v>
      </c>
      <c r="G3871" t="s">
        <v>19</v>
      </c>
      <c r="H3871">
        <v>65</v>
      </c>
      <c r="I3871">
        <v>345</v>
      </c>
      <c r="J3871">
        <v>224250</v>
      </c>
      <c r="K3871">
        <v>67275</v>
      </c>
      <c r="L3871">
        <v>0.3</v>
      </c>
      <c r="M3871" t="s">
        <v>23</v>
      </c>
    </row>
    <row r="3872" spans="1:13" x14ac:dyDescent="0.35">
      <c r="A3872" t="s">
        <v>13</v>
      </c>
      <c r="B3872">
        <v>1185732</v>
      </c>
      <c r="C3872" s="9">
        <v>44518</v>
      </c>
      <c r="D3872" t="s">
        <v>14</v>
      </c>
      <c r="E3872" t="s">
        <v>132</v>
      </c>
      <c r="F3872" t="s">
        <v>133</v>
      </c>
      <c r="G3872" t="s">
        <v>20</v>
      </c>
      <c r="H3872">
        <v>65</v>
      </c>
      <c r="I3872">
        <v>325</v>
      </c>
      <c r="J3872">
        <v>211250</v>
      </c>
      <c r="K3872">
        <v>63375</v>
      </c>
      <c r="L3872">
        <v>0.3</v>
      </c>
      <c r="M3872" t="s">
        <v>23</v>
      </c>
    </row>
    <row r="3873" spans="1:13" x14ac:dyDescent="0.35">
      <c r="A3873" t="s">
        <v>13</v>
      </c>
      <c r="B3873">
        <v>1185732</v>
      </c>
      <c r="C3873" s="9">
        <v>44518</v>
      </c>
      <c r="D3873" t="s">
        <v>14</v>
      </c>
      <c r="E3873" t="s">
        <v>132</v>
      </c>
      <c r="F3873" t="s">
        <v>133</v>
      </c>
      <c r="G3873" t="s">
        <v>21</v>
      </c>
      <c r="H3873">
        <v>75</v>
      </c>
      <c r="I3873">
        <v>300</v>
      </c>
      <c r="J3873">
        <v>225000</v>
      </c>
      <c r="K3873">
        <v>67500</v>
      </c>
      <c r="L3873">
        <v>0.3</v>
      </c>
      <c r="M3873" t="s">
        <v>23</v>
      </c>
    </row>
    <row r="3874" spans="1:13" x14ac:dyDescent="0.35">
      <c r="A3874" t="s">
        <v>13</v>
      </c>
      <c r="B3874">
        <v>1185732</v>
      </c>
      <c r="C3874" s="9">
        <v>44518</v>
      </c>
      <c r="D3874" t="s">
        <v>14</v>
      </c>
      <c r="E3874" t="s">
        <v>132</v>
      </c>
      <c r="F3874" t="s">
        <v>133</v>
      </c>
      <c r="G3874" t="s">
        <v>22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23</v>
      </c>
    </row>
    <row r="3875" spans="1:13" x14ac:dyDescent="0.35">
      <c r="A3875" t="s">
        <v>13</v>
      </c>
      <c r="B3875">
        <v>1185732</v>
      </c>
      <c r="C3875" s="9">
        <v>44547</v>
      </c>
      <c r="D3875" t="s">
        <v>14</v>
      </c>
      <c r="E3875" t="s">
        <v>132</v>
      </c>
      <c r="F3875" t="s">
        <v>133</v>
      </c>
      <c r="G3875" t="s">
        <v>16</v>
      </c>
      <c r="H3875">
        <v>75</v>
      </c>
      <c r="I3875">
        <v>625</v>
      </c>
      <c r="J3875">
        <v>468750</v>
      </c>
      <c r="K3875">
        <v>187500</v>
      </c>
      <c r="L3875">
        <v>0.4</v>
      </c>
      <c r="M3875" t="s">
        <v>23</v>
      </c>
    </row>
    <row r="3876" spans="1:13" x14ac:dyDescent="0.35">
      <c r="A3876" t="s">
        <v>13</v>
      </c>
      <c r="B3876">
        <v>1185732</v>
      </c>
      <c r="C3876" s="9">
        <v>44547</v>
      </c>
      <c r="D3876" t="s">
        <v>14</v>
      </c>
      <c r="E3876" t="s">
        <v>132</v>
      </c>
      <c r="F3876" t="s">
        <v>133</v>
      </c>
      <c r="G3876" t="s">
        <v>18</v>
      </c>
      <c r="H3876">
        <v>65</v>
      </c>
      <c r="I3876">
        <v>425</v>
      </c>
      <c r="J3876">
        <v>276250</v>
      </c>
      <c r="K3876">
        <v>110500</v>
      </c>
      <c r="L3876">
        <v>0.4</v>
      </c>
      <c r="M3876" t="s">
        <v>23</v>
      </c>
    </row>
    <row r="3877" spans="1:13" x14ac:dyDescent="0.35">
      <c r="A3877" t="s">
        <v>13</v>
      </c>
      <c r="B3877">
        <v>1185732</v>
      </c>
      <c r="C3877" s="9">
        <v>44547</v>
      </c>
      <c r="D3877" t="s">
        <v>14</v>
      </c>
      <c r="E3877" t="s">
        <v>132</v>
      </c>
      <c r="F3877" t="s">
        <v>133</v>
      </c>
      <c r="G3877" t="s">
        <v>19</v>
      </c>
      <c r="H3877">
        <v>65</v>
      </c>
      <c r="I3877">
        <v>400</v>
      </c>
      <c r="J3877">
        <v>260000</v>
      </c>
      <c r="K3877">
        <v>78000</v>
      </c>
      <c r="L3877">
        <v>0.3</v>
      </c>
      <c r="M3877" t="s">
        <v>23</v>
      </c>
    </row>
    <row r="3878" spans="1:13" x14ac:dyDescent="0.35">
      <c r="A3878" t="s">
        <v>13</v>
      </c>
      <c r="B3878">
        <v>1185732</v>
      </c>
      <c r="C3878" s="9">
        <v>44547</v>
      </c>
      <c r="D3878" t="s">
        <v>14</v>
      </c>
      <c r="E3878" t="s">
        <v>132</v>
      </c>
      <c r="F3878" t="s">
        <v>133</v>
      </c>
      <c r="G3878" t="s">
        <v>20</v>
      </c>
      <c r="H3878">
        <v>65</v>
      </c>
      <c r="I3878">
        <v>350</v>
      </c>
      <c r="J3878">
        <v>227500</v>
      </c>
      <c r="K3878">
        <v>68250</v>
      </c>
      <c r="L3878">
        <v>0.3</v>
      </c>
      <c r="M3878" t="s">
        <v>23</v>
      </c>
    </row>
    <row r="3879" spans="1:13" x14ac:dyDescent="0.35">
      <c r="A3879" t="s">
        <v>13</v>
      </c>
      <c r="B3879">
        <v>1185732</v>
      </c>
      <c r="C3879" s="9">
        <v>44547</v>
      </c>
      <c r="D3879" t="s">
        <v>14</v>
      </c>
      <c r="E3879" t="s">
        <v>132</v>
      </c>
      <c r="F3879" t="s">
        <v>133</v>
      </c>
      <c r="G3879" t="s">
        <v>21</v>
      </c>
      <c r="H3879">
        <v>75</v>
      </c>
      <c r="I3879">
        <v>350</v>
      </c>
      <c r="J3879">
        <v>262500</v>
      </c>
      <c r="K3879">
        <v>78750</v>
      </c>
      <c r="L3879">
        <v>0.3</v>
      </c>
      <c r="M3879" t="s">
        <v>23</v>
      </c>
    </row>
    <row r="3880" spans="1:13" x14ac:dyDescent="0.35">
      <c r="A3880" t="s">
        <v>13</v>
      </c>
      <c r="B3880">
        <v>1185732</v>
      </c>
      <c r="C3880" s="9">
        <v>44547</v>
      </c>
      <c r="D3880" t="s">
        <v>14</v>
      </c>
      <c r="E3880" t="s">
        <v>132</v>
      </c>
      <c r="F3880" t="s">
        <v>133</v>
      </c>
      <c r="G3880" t="s">
        <v>22</v>
      </c>
      <c r="H3880">
        <v>80</v>
      </c>
      <c r="I3880">
        <v>450</v>
      </c>
      <c r="J3880">
        <v>360000</v>
      </c>
      <c r="K3880">
        <v>126000</v>
      </c>
      <c r="L3880">
        <v>0.35</v>
      </c>
      <c r="M3880" t="s">
        <v>23</v>
      </c>
    </row>
    <row r="3881" spans="1:13" x14ac:dyDescent="0.35">
      <c r="A3881" t="s">
        <v>13</v>
      </c>
      <c r="B3881">
        <v>1185732</v>
      </c>
      <c r="C3881" s="9">
        <v>44220</v>
      </c>
      <c r="D3881" t="s">
        <v>14</v>
      </c>
      <c r="E3881" t="s">
        <v>132</v>
      </c>
      <c r="F3881" t="s">
        <v>133</v>
      </c>
      <c r="G3881" t="s">
        <v>16</v>
      </c>
      <c r="H3881">
        <v>55</v>
      </c>
      <c r="I3881">
        <v>500</v>
      </c>
      <c r="J3881">
        <v>275000</v>
      </c>
      <c r="K3881">
        <v>96250</v>
      </c>
      <c r="L3881">
        <v>0.35000000000000003</v>
      </c>
      <c r="M3881" t="s">
        <v>23</v>
      </c>
    </row>
    <row r="3882" spans="1:13" x14ac:dyDescent="0.35">
      <c r="A3882" t="s">
        <v>13</v>
      </c>
      <c r="B3882">
        <v>1185732</v>
      </c>
      <c r="C3882" s="9">
        <v>44220</v>
      </c>
      <c r="D3882" t="s">
        <v>14</v>
      </c>
      <c r="E3882" t="s">
        <v>132</v>
      </c>
      <c r="F3882" t="s">
        <v>133</v>
      </c>
      <c r="G3882" t="s">
        <v>18</v>
      </c>
      <c r="H3882">
        <v>55</v>
      </c>
      <c r="I3882">
        <v>300</v>
      </c>
      <c r="J3882">
        <v>165000</v>
      </c>
      <c r="K3882">
        <v>57750</v>
      </c>
      <c r="L3882">
        <v>0.35000000000000003</v>
      </c>
      <c r="M3882" t="s">
        <v>23</v>
      </c>
    </row>
    <row r="3883" spans="1:13" x14ac:dyDescent="0.35">
      <c r="A3883" t="s">
        <v>13</v>
      </c>
      <c r="B3883">
        <v>1185732</v>
      </c>
      <c r="C3883" s="9">
        <v>44220</v>
      </c>
      <c r="D3883" t="s">
        <v>14</v>
      </c>
      <c r="E3883" t="s">
        <v>132</v>
      </c>
      <c r="F3883" t="s">
        <v>133</v>
      </c>
      <c r="G3883" t="s">
        <v>19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23</v>
      </c>
    </row>
    <row r="3884" spans="1:13" x14ac:dyDescent="0.35">
      <c r="A3884" t="s">
        <v>13</v>
      </c>
      <c r="B3884">
        <v>1185732</v>
      </c>
      <c r="C3884" s="9">
        <v>44220</v>
      </c>
      <c r="D3884" t="s">
        <v>14</v>
      </c>
      <c r="E3884" t="s">
        <v>132</v>
      </c>
      <c r="F3884" t="s">
        <v>133</v>
      </c>
      <c r="G3884" t="s">
        <v>20</v>
      </c>
      <c r="H3884">
        <v>50</v>
      </c>
      <c r="I3884">
        <v>150</v>
      </c>
      <c r="J3884">
        <v>75000</v>
      </c>
      <c r="K3884">
        <v>18750</v>
      </c>
      <c r="L3884">
        <v>0.25</v>
      </c>
      <c r="M3884" t="s">
        <v>23</v>
      </c>
    </row>
    <row r="3885" spans="1:13" x14ac:dyDescent="0.35">
      <c r="A3885" t="s">
        <v>13</v>
      </c>
      <c r="B3885">
        <v>1185732</v>
      </c>
      <c r="C3885" s="9">
        <v>44220</v>
      </c>
      <c r="D3885" t="s">
        <v>14</v>
      </c>
      <c r="E3885" t="s">
        <v>132</v>
      </c>
      <c r="F3885" t="s">
        <v>133</v>
      </c>
      <c r="G3885" t="s">
        <v>21</v>
      </c>
      <c r="H3885">
        <v>65</v>
      </c>
      <c r="I3885">
        <v>200</v>
      </c>
      <c r="J3885">
        <v>130000</v>
      </c>
      <c r="K3885">
        <v>32500</v>
      </c>
      <c r="L3885">
        <v>0.25</v>
      </c>
      <c r="M3885" t="s">
        <v>23</v>
      </c>
    </row>
    <row r="3886" spans="1:13" x14ac:dyDescent="0.35">
      <c r="A3886" t="s">
        <v>13</v>
      </c>
      <c r="B3886">
        <v>1185732</v>
      </c>
      <c r="C3886" s="9">
        <v>44220</v>
      </c>
      <c r="D3886" t="s">
        <v>14</v>
      </c>
      <c r="E3886" t="s">
        <v>132</v>
      </c>
      <c r="F3886" t="s">
        <v>133</v>
      </c>
      <c r="G3886" t="s">
        <v>22</v>
      </c>
      <c r="H3886">
        <v>55</v>
      </c>
      <c r="I3886">
        <v>300</v>
      </c>
      <c r="J3886">
        <v>165000</v>
      </c>
      <c r="K3886">
        <v>49500</v>
      </c>
      <c r="L3886">
        <v>0.3</v>
      </c>
      <c r="M3886" t="s">
        <v>23</v>
      </c>
    </row>
    <row r="3887" spans="1:13" x14ac:dyDescent="0.35">
      <c r="A3887" t="s">
        <v>13</v>
      </c>
      <c r="B3887">
        <v>1185732</v>
      </c>
      <c r="C3887" s="9">
        <v>44249</v>
      </c>
      <c r="D3887" t="s">
        <v>14</v>
      </c>
      <c r="E3887" t="s">
        <v>132</v>
      </c>
      <c r="F3887" t="s">
        <v>133</v>
      </c>
      <c r="G3887" t="s">
        <v>16</v>
      </c>
      <c r="H3887">
        <v>55</v>
      </c>
      <c r="I3887">
        <v>575</v>
      </c>
      <c r="J3887">
        <v>316250</v>
      </c>
      <c r="K3887">
        <v>110687.5</v>
      </c>
      <c r="L3887">
        <v>0.35000000000000003</v>
      </c>
      <c r="M3887" t="s">
        <v>23</v>
      </c>
    </row>
    <row r="3888" spans="1:13" x14ac:dyDescent="0.35">
      <c r="A3888" t="s">
        <v>13</v>
      </c>
      <c r="B3888">
        <v>1185732</v>
      </c>
      <c r="C3888" s="9">
        <v>44249</v>
      </c>
      <c r="D3888" t="s">
        <v>14</v>
      </c>
      <c r="E3888" t="s">
        <v>132</v>
      </c>
      <c r="F3888" t="s">
        <v>133</v>
      </c>
      <c r="G3888" t="s">
        <v>18</v>
      </c>
      <c r="H3888">
        <v>55</v>
      </c>
      <c r="I3888">
        <v>225</v>
      </c>
      <c r="J3888">
        <v>123750</v>
      </c>
      <c r="K3888">
        <v>43312.5</v>
      </c>
      <c r="L3888">
        <v>0.35000000000000003</v>
      </c>
      <c r="M3888" t="s">
        <v>23</v>
      </c>
    </row>
    <row r="3889" spans="1:13" x14ac:dyDescent="0.35">
      <c r="A3889" t="s">
        <v>13</v>
      </c>
      <c r="B3889">
        <v>1185732</v>
      </c>
      <c r="C3889" s="9">
        <v>44249</v>
      </c>
      <c r="D3889" t="s">
        <v>14</v>
      </c>
      <c r="E3889" t="s">
        <v>132</v>
      </c>
      <c r="F3889" t="s">
        <v>133</v>
      </c>
      <c r="G3889" t="s">
        <v>19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23</v>
      </c>
    </row>
    <row r="3890" spans="1:13" x14ac:dyDescent="0.35">
      <c r="A3890" t="s">
        <v>13</v>
      </c>
      <c r="B3890">
        <v>1185732</v>
      </c>
      <c r="C3890" s="9">
        <v>43831</v>
      </c>
      <c r="D3890" t="s">
        <v>14</v>
      </c>
      <c r="E3890" t="s">
        <v>15</v>
      </c>
      <c r="F3890" t="s">
        <v>15</v>
      </c>
      <c r="G3890" t="s">
        <v>16</v>
      </c>
      <c r="H3890">
        <v>47</v>
      </c>
      <c r="I3890">
        <v>336</v>
      </c>
      <c r="J3890">
        <v>15792</v>
      </c>
      <c r="K3890">
        <v>9633.1200000000008</v>
      </c>
      <c r="L3890">
        <v>0.61</v>
      </c>
      <c r="M3890" t="s">
        <v>82</v>
      </c>
    </row>
    <row r="3891" spans="1:13" x14ac:dyDescent="0.35">
      <c r="A3891" t="s">
        <v>13</v>
      </c>
      <c r="B3891">
        <v>1185732</v>
      </c>
      <c r="C3891" s="9">
        <v>43832</v>
      </c>
      <c r="D3891" t="s">
        <v>14</v>
      </c>
      <c r="E3891" t="s">
        <v>15</v>
      </c>
      <c r="F3891" t="s">
        <v>15</v>
      </c>
      <c r="G3891" t="s">
        <v>18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82</v>
      </c>
    </row>
    <row r="3892" spans="1:13" x14ac:dyDescent="0.35">
      <c r="A3892" t="s">
        <v>13</v>
      </c>
      <c r="B3892">
        <v>1185732</v>
      </c>
      <c r="C3892" s="9">
        <v>43833</v>
      </c>
      <c r="D3892" t="s">
        <v>14</v>
      </c>
      <c r="E3892" t="s">
        <v>15</v>
      </c>
      <c r="F3892" t="s">
        <v>15</v>
      </c>
      <c r="G3892" t="s">
        <v>19</v>
      </c>
      <c r="H3892">
        <v>36</v>
      </c>
      <c r="I3892">
        <v>250</v>
      </c>
      <c r="J3892">
        <v>9000</v>
      </c>
      <c r="K3892">
        <v>4140</v>
      </c>
      <c r="L3892">
        <v>0.45999999999999996</v>
      </c>
      <c r="M3892" t="s">
        <v>82</v>
      </c>
    </row>
    <row r="3893" spans="1:13" x14ac:dyDescent="0.35">
      <c r="A3893" t="s">
        <v>13</v>
      </c>
      <c r="B3893">
        <v>1185732</v>
      </c>
      <c r="C3893" s="9">
        <v>43834</v>
      </c>
      <c r="D3893" t="s">
        <v>14</v>
      </c>
      <c r="E3893" t="s">
        <v>15</v>
      </c>
      <c r="F3893" t="s">
        <v>15</v>
      </c>
      <c r="G3893" t="s">
        <v>20</v>
      </c>
      <c r="H3893">
        <v>41</v>
      </c>
      <c r="I3893">
        <v>247</v>
      </c>
      <c r="J3893">
        <v>10127</v>
      </c>
      <c r="K3893">
        <v>4658.42</v>
      </c>
      <c r="L3893">
        <v>0.45999999999999996</v>
      </c>
      <c r="M3893" t="s">
        <v>82</v>
      </c>
    </row>
    <row r="3894" spans="1:13" x14ac:dyDescent="0.35">
      <c r="A3894" t="s">
        <v>13</v>
      </c>
      <c r="B3894">
        <v>1185732</v>
      </c>
      <c r="C3894" s="9">
        <v>43835</v>
      </c>
      <c r="D3894" t="s">
        <v>14</v>
      </c>
      <c r="E3894" t="s">
        <v>15</v>
      </c>
      <c r="F3894" t="s">
        <v>15</v>
      </c>
      <c r="G3894" t="s">
        <v>21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82</v>
      </c>
    </row>
    <row r="3895" spans="1:13" x14ac:dyDescent="0.35">
      <c r="A3895" t="s">
        <v>13</v>
      </c>
      <c r="B3895">
        <v>1185732</v>
      </c>
      <c r="C3895" s="9">
        <v>43836</v>
      </c>
      <c r="D3895" t="s">
        <v>14</v>
      </c>
      <c r="E3895" t="s">
        <v>15</v>
      </c>
      <c r="F3895" t="s">
        <v>15</v>
      </c>
      <c r="G3895" t="s">
        <v>22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82</v>
      </c>
    </row>
    <row r="3896" spans="1:13" x14ac:dyDescent="0.35">
      <c r="A3896" t="s">
        <v>13</v>
      </c>
      <c r="B3896">
        <v>1185732</v>
      </c>
      <c r="C3896" s="9">
        <v>43837</v>
      </c>
      <c r="D3896" t="s">
        <v>14</v>
      </c>
      <c r="E3896" t="s">
        <v>15</v>
      </c>
      <c r="F3896" t="s">
        <v>15</v>
      </c>
      <c r="G3896" t="s">
        <v>16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82</v>
      </c>
    </row>
    <row r="3897" spans="1:13" x14ac:dyDescent="0.35">
      <c r="A3897" t="s">
        <v>13</v>
      </c>
      <c r="B3897">
        <v>1185732</v>
      </c>
      <c r="C3897" s="9">
        <v>43838</v>
      </c>
      <c r="D3897" t="s">
        <v>14</v>
      </c>
      <c r="E3897" t="s">
        <v>15</v>
      </c>
      <c r="F3897" t="s">
        <v>15</v>
      </c>
      <c r="G3897" t="s">
        <v>18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82</v>
      </c>
    </row>
    <row r="3898" spans="1:13" x14ac:dyDescent="0.35">
      <c r="A3898" t="s">
        <v>13</v>
      </c>
      <c r="B3898">
        <v>1185732</v>
      </c>
      <c r="C3898" s="9">
        <v>43851</v>
      </c>
      <c r="D3898" t="s">
        <v>14</v>
      </c>
      <c r="E3898" t="s">
        <v>15</v>
      </c>
      <c r="F3898" t="s">
        <v>15</v>
      </c>
      <c r="G3898" t="s">
        <v>19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82</v>
      </c>
    </row>
    <row r="3899" spans="1:13" x14ac:dyDescent="0.35">
      <c r="A3899" t="s">
        <v>13</v>
      </c>
      <c r="B3899">
        <v>1185732</v>
      </c>
      <c r="C3899" s="9">
        <v>43852</v>
      </c>
      <c r="D3899" t="s">
        <v>14</v>
      </c>
      <c r="E3899" t="s">
        <v>15</v>
      </c>
      <c r="F3899" t="s">
        <v>15</v>
      </c>
      <c r="G3899" t="s">
        <v>20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82</v>
      </c>
    </row>
    <row r="3900" spans="1:13" x14ac:dyDescent="0.35">
      <c r="A3900" t="s">
        <v>13</v>
      </c>
      <c r="B3900">
        <v>1185732</v>
      </c>
      <c r="C3900" s="9">
        <v>43853</v>
      </c>
      <c r="D3900" t="s">
        <v>14</v>
      </c>
      <c r="E3900" t="s">
        <v>15</v>
      </c>
      <c r="F3900" t="s">
        <v>15</v>
      </c>
      <c r="G3900" t="s">
        <v>21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82</v>
      </c>
    </row>
    <row r="3901" spans="1:13" x14ac:dyDescent="0.35">
      <c r="A3901" t="s">
        <v>13</v>
      </c>
      <c r="B3901">
        <v>1185732</v>
      </c>
      <c r="C3901" s="9">
        <v>43854</v>
      </c>
      <c r="D3901" t="s">
        <v>14</v>
      </c>
      <c r="E3901" t="s">
        <v>15</v>
      </c>
      <c r="F3901" t="s">
        <v>15</v>
      </c>
      <c r="G3901" t="s">
        <v>22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82</v>
      </c>
    </row>
    <row r="3902" spans="1:13" x14ac:dyDescent="0.35">
      <c r="A3902" t="s">
        <v>13</v>
      </c>
      <c r="B3902">
        <v>1185732</v>
      </c>
      <c r="C3902" s="9">
        <v>43855</v>
      </c>
      <c r="D3902" t="s">
        <v>14</v>
      </c>
      <c r="E3902" t="s">
        <v>15</v>
      </c>
      <c r="F3902" t="s">
        <v>15</v>
      </c>
      <c r="G3902" t="s">
        <v>16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82</v>
      </c>
    </row>
    <row r="3903" spans="1:13" x14ac:dyDescent="0.35">
      <c r="A3903" t="s">
        <v>13</v>
      </c>
      <c r="B3903">
        <v>1185732</v>
      </c>
      <c r="C3903" s="9">
        <v>43856</v>
      </c>
      <c r="D3903" t="s">
        <v>14</v>
      </c>
      <c r="E3903" t="s">
        <v>15</v>
      </c>
      <c r="F3903" t="s">
        <v>15</v>
      </c>
      <c r="G3903" t="s">
        <v>18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82</v>
      </c>
    </row>
    <row r="3904" spans="1:13" x14ac:dyDescent="0.35">
      <c r="A3904" t="s">
        <v>13</v>
      </c>
      <c r="B3904">
        <v>1185732</v>
      </c>
      <c r="C3904" s="9">
        <v>43857</v>
      </c>
      <c r="D3904" t="s">
        <v>14</v>
      </c>
      <c r="E3904" t="s">
        <v>15</v>
      </c>
      <c r="F3904" t="s">
        <v>15</v>
      </c>
      <c r="G3904" t="s">
        <v>19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82</v>
      </c>
    </row>
    <row r="3905" spans="1:13" x14ac:dyDescent="0.35">
      <c r="A3905" t="s">
        <v>13</v>
      </c>
      <c r="B3905">
        <v>1185732</v>
      </c>
      <c r="C3905" s="9">
        <v>43858</v>
      </c>
      <c r="D3905" t="s">
        <v>14</v>
      </c>
      <c r="E3905" t="s">
        <v>15</v>
      </c>
      <c r="F3905" t="s">
        <v>15</v>
      </c>
      <c r="G3905" t="s">
        <v>20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82</v>
      </c>
    </row>
    <row r="3906" spans="1:13" x14ac:dyDescent="0.35">
      <c r="A3906" t="s">
        <v>13</v>
      </c>
      <c r="B3906">
        <v>1185732</v>
      </c>
      <c r="C3906" s="9">
        <v>43859</v>
      </c>
      <c r="D3906" t="s">
        <v>14</v>
      </c>
      <c r="E3906" t="s">
        <v>15</v>
      </c>
      <c r="F3906" t="s">
        <v>15</v>
      </c>
      <c r="G3906" t="s">
        <v>21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82</v>
      </c>
    </row>
    <row r="3907" spans="1:13" x14ac:dyDescent="0.35">
      <c r="A3907" t="s">
        <v>13</v>
      </c>
      <c r="B3907">
        <v>1185732</v>
      </c>
      <c r="C3907" s="9">
        <v>43860</v>
      </c>
      <c r="D3907" t="s">
        <v>14</v>
      </c>
      <c r="E3907" t="s">
        <v>15</v>
      </c>
      <c r="F3907" t="s">
        <v>15</v>
      </c>
      <c r="G3907" t="s">
        <v>22</v>
      </c>
      <c r="H3907">
        <v>45</v>
      </c>
      <c r="I3907">
        <v>238</v>
      </c>
      <c r="J3907">
        <v>10710</v>
      </c>
      <c r="K3907">
        <v>3748.5</v>
      </c>
      <c r="L3907">
        <v>0.35</v>
      </c>
      <c r="M3907" t="s">
        <v>82</v>
      </c>
    </row>
    <row r="3908" spans="1:13" x14ac:dyDescent="0.35">
      <c r="A3908" t="s">
        <v>13</v>
      </c>
      <c r="B3908">
        <v>1185732</v>
      </c>
      <c r="C3908" s="9">
        <v>43861</v>
      </c>
      <c r="D3908" t="s">
        <v>14</v>
      </c>
      <c r="E3908" t="s">
        <v>15</v>
      </c>
      <c r="F3908" t="s">
        <v>15</v>
      </c>
      <c r="G3908" t="s">
        <v>16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82</v>
      </c>
    </row>
    <row r="3909" spans="1:13" x14ac:dyDescent="0.35">
      <c r="A3909" t="s">
        <v>13</v>
      </c>
      <c r="B3909">
        <v>1185732</v>
      </c>
      <c r="C3909" s="9">
        <v>43862</v>
      </c>
      <c r="D3909" t="s">
        <v>14</v>
      </c>
      <c r="E3909" t="s">
        <v>15</v>
      </c>
      <c r="F3909" t="s">
        <v>15</v>
      </c>
      <c r="G3909" t="s">
        <v>18</v>
      </c>
      <c r="H3909">
        <v>47</v>
      </c>
      <c r="I3909">
        <v>234</v>
      </c>
      <c r="J3909">
        <v>10998</v>
      </c>
      <c r="K3909">
        <v>4509.18</v>
      </c>
      <c r="L3909">
        <v>0.41</v>
      </c>
      <c r="M3909" t="s">
        <v>82</v>
      </c>
    </row>
    <row r="3910" spans="1:13" x14ac:dyDescent="0.35">
      <c r="A3910" t="s">
        <v>13</v>
      </c>
      <c r="B3910">
        <v>1185732</v>
      </c>
      <c r="C3910" s="9">
        <v>43863</v>
      </c>
      <c r="D3910" t="s">
        <v>14</v>
      </c>
      <c r="E3910" t="s">
        <v>15</v>
      </c>
      <c r="F3910" t="s">
        <v>15</v>
      </c>
      <c r="G3910" t="s">
        <v>19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82</v>
      </c>
    </row>
    <row r="3911" spans="1:13" x14ac:dyDescent="0.35">
      <c r="A3911" t="s">
        <v>13</v>
      </c>
      <c r="B3911">
        <v>1185732</v>
      </c>
      <c r="C3911" s="9">
        <v>43864</v>
      </c>
      <c r="D3911" t="s">
        <v>14</v>
      </c>
      <c r="E3911" t="s">
        <v>15</v>
      </c>
      <c r="F3911" t="s">
        <v>15</v>
      </c>
      <c r="G3911" t="s">
        <v>20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82</v>
      </c>
    </row>
    <row r="3912" spans="1:13" x14ac:dyDescent="0.35">
      <c r="A3912" t="s">
        <v>13</v>
      </c>
      <c r="B3912">
        <v>1185732</v>
      </c>
      <c r="C3912" s="9">
        <v>43865</v>
      </c>
      <c r="D3912" t="s">
        <v>14</v>
      </c>
      <c r="E3912" t="s">
        <v>15</v>
      </c>
      <c r="F3912" t="s">
        <v>15</v>
      </c>
      <c r="G3912" t="s">
        <v>21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82</v>
      </c>
    </row>
    <row r="3913" spans="1:13" x14ac:dyDescent="0.35">
      <c r="A3913" t="s">
        <v>13</v>
      </c>
      <c r="B3913">
        <v>1185732</v>
      </c>
      <c r="C3913" s="9">
        <v>43866</v>
      </c>
      <c r="D3913" t="s">
        <v>14</v>
      </c>
      <c r="E3913" t="s">
        <v>15</v>
      </c>
      <c r="F3913" t="s">
        <v>15</v>
      </c>
      <c r="G3913" t="s">
        <v>22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82</v>
      </c>
    </row>
    <row r="3914" spans="1:13" x14ac:dyDescent="0.35">
      <c r="A3914" t="s">
        <v>13</v>
      </c>
      <c r="B3914">
        <v>1185732</v>
      </c>
      <c r="C3914" s="9">
        <v>43867</v>
      </c>
      <c r="D3914" t="s">
        <v>14</v>
      </c>
      <c r="E3914" t="s">
        <v>15</v>
      </c>
      <c r="F3914" t="s">
        <v>15</v>
      </c>
      <c r="G3914" t="s">
        <v>16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82</v>
      </c>
    </row>
    <row r="3915" spans="1:13" x14ac:dyDescent="0.35">
      <c r="A3915" t="s">
        <v>13</v>
      </c>
      <c r="B3915">
        <v>1185732</v>
      </c>
      <c r="C3915" s="9">
        <v>43868</v>
      </c>
      <c r="D3915" t="s">
        <v>14</v>
      </c>
      <c r="E3915" t="s">
        <v>15</v>
      </c>
      <c r="F3915" t="s">
        <v>15</v>
      </c>
      <c r="G3915" t="s">
        <v>18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82</v>
      </c>
    </row>
    <row r="3916" spans="1:13" x14ac:dyDescent="0.35">
      <c r="A3916" t="s">
        <v>13</v>
      </c>
      <c r="B3916">
        <v>1185732</v>
      </c>
      <c r="C3916" s="9">
        <v>43869</v>
      </c>
      <c r="D3916" t="s">
        <v>14</v>
      </c>
      <c r="E3916" t="s">
        <v>15</v>
      </c>
      <c r="F3916" t="s">
        <v>15</v>
      </c>
      <c r="G3916" t="s">
        <v>19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82</v>
      </c>
    </row>
    <row r="3917" spans="1:13" x14ac:dyDescent="0.35">
      <c r="A3917" t="s">
        <v>13</v>
      </c>
      <c r="B3917">
        <v>1185732</v>
      </c>
      <c r="C3917" s="9">
        <v>43870</v>
      </c>
      <c r="D3917" t="s">
        <v>14</v>
      </c>
      <c r="E3917" t="s">
        <v>15</v>
      </c>
      <c r="F3917" t="s">
        <v>15</v>
      </c>
      <c r="G3917" t="s">
        <v>20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82</v>
      </c>
    </row>
    <row r="3918" spans="1:13" x14ac:dyDescent="0.35">
      <c r="A3918" t="s">
        <v>13</v>
      </c>
      <c r="B3918">
        <v>1185732</v>
      </c>
      <c r="C3918" s="9">
        <v>43871</v>
      </c>
      <c r="D3918" t="s">
        <v>14</v>
      </c>
      <c r="E3918" t="s">
        <v>15</v>
      </c>
      <c r="F3918" t="s">
        <v>15</v>
      </c>
      <c r="G3918" t="s">
        <v>21</v>
      </c>
      <c r="H3918">
        <v>59</v>
      </c>
      <c r="I3918">
        <v>245</v>
      </c>
      <c r="J3918">
        <v>14455</v>
      </c>
      <c r="K3918">
        <v>6504.75</v>
      </c>
      <c r="L3918">
        <v>0.44999999999999996</v>
      </c>
      <c r="M3918" t="s">
        <v>82</v>
      </c>
    </row>
    <row r="3919" spans="1:13" x14ac:dyDescent="0.35">
      <c r="A3919" t="s">
        <v>13</v>
      </c>
      <c r="B3919">
        <v>1185732</v>
      </c>
      <c r="C3919" s="9">
        <v>43893</v>
      </c>
      <c r="D3919" t="s">
        <v>14</v>
      </c>
      <c r="E3919" t="s">
        <v>15</v>
      </c>
      <c r="F3919" t="s">
        <v>15</v>
      </c>
      <c r="G3919" t="s">
        <v>22</v>
      </c>
      <c r="H3919">
        <v>59</v>
      </c>
      <c r="I3919">
        <v>290</v>
      </c>
      <c r="J3919">
        <v>17110</v>
      </c>
      <c r="K3919">
        <v>6159.6</v>
      </c>
      <c r="L3919">
        <v>0.36</v>
      </c>
      <c r="M3919" t="s">
        <v>82</v>
      </c>
    </row>
    <row r="3920" spans="1:13" x14ac:dyDescent="0.35">
      <c r="A3920" t="s">
        <v>13</v>
      </c>
      <c r="B3920">
        <v>1185732</v>
      </c>
      <c r="C3920" s="9">
        <v>43894</v>
      </c>
      <c r="D3920" t="s">
        <v>14</v>
      </c>
      <c r="E3920" t="s">
        <v>15</v>
      </c>
      <c r="F3920" t="s">
        <v>15</v>
      </c>
      <c r="G3920" t="s">
        <v>16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82</v>
      </c>
    </row>
    <row r="3921" spans="1:13" x14ac:dyDescent="0.35">
      <c r="A3921" t="s">
        <v>13</v>
      </c>
      <c r="B3921">
        <v>1185732</v>
      </c>
      <c r="C3921" s="9">
        <v>43895</v>
      </c>
      <c r="D3921" t="s">
        <v>14</v>
      </c>
      <c r="E3921" t="s">
        <v>15</v>
      </c>
      <c r="F3921" t="s">
        <v>15</v>
      </c>
      <c r="G3921" t="s">
        <v>18</v>
      </c>
      <c r="H3921">
        <v>54</v>
      </c>
      <c r="I3921">
        <v>270</v>
      </c>
      <c r="J3921">
        <v>14580</v>
      </c>
      <c r="K3921">
        <v>5977.8</v>
      </c>
      <c r="L3921">
        <v>0.41</v>
      </c>
      <c r="M3921" t="s">
        <v>82</v>
      </c>
    </row>
    <row r="3922" spans="1:13" x14ac:dyDescent="0.35">
      <c r="A3922" t="s">
        <v>13</v>
      </c>
      <c r="B3922">
        <v>1185732</v>
      </c>
      <c r="C3922" s="9">
        <v>43896</v>
      </c>
      <c r="D3922" t="s">
        <v>14</v>
      </c>
      <c r="E3922" t="s">
        <v>15</v>
      </c>
      <c r="F3922" t="s">
        <v>15</v>
      </c>
      <c r="G3922" t="s">
        <v>19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82</v>
      </c>
    </row>
    <row r="3923" spans="1:13" x14ac:dyDescent="0.35">
      <c r="A3923" t="s">
        <v>13</v>
      </c>
      <c r="B3923">
        <v>1185732</v>
      </c>
      <c r="C3923" s="9">
        <v>43897</v>
      </c>
      <c r="D3923" t="s">
        <v>14</v>
      </c>
      <c r="E3923" t="s">
        <v>15</v>
      </c>
      <c r="F3923" t="s">
        <v>15</v>
      </c>
      <c r="G3923" t="s">
        <v>20</v>
      </c>
      <c r="H3923">
        <v>47</v>
      </c>
      <c r="I3923">
        <v>261</v>
      </c>
      <c r="J3923">
        <v>12267</v>
      </c>
      <c r="K3923">
        <v>5520.15</v>
      </c>
      <c r="L3923">
        <v>0.44999999999999996</v>
      </c>
      <c r="M3923" t="s">
        <v>82</v>
      </c>
    </row>
    <row r="3924" spans="1:13" x14ac:dyDescent="0.35">
      <c r="A3924" t="s">
        <v>13</v>
      </c>
      <c r="B3924">
        <v>1185732</v>
      </c>
      <c r="C3924" s="9">
        <v>43898</v>
      </c>
      <c r="D3924" t="s">
        <v>14</v>
      </c>
      <c r="E3924" t="s">
        <v>15</v>
      </c>
      <c r="F3924" t="s">
        <v>15</v>
      </c>
      <c r="G3924" t="s">
        <v>21</v>
      </c>
      <c r="H3924">
        <v>55</v>
      </c>
      <c r="I3924">
        <v>252</v>
      </c>
      <c r="J3924">
        <v>13860</v>
      </c>
      <c r="K3924">
        <v>6237</v>
      </c>
      <c r="L3924">
        <v>0.44999999999999996</v>
      </c>
      <c r="M3924" t="s">
        <v>82</v>
      </c>
    </row>
    <row r="3925" spans="1:13" x14ac:dyDescent="0.35">
      <c r="A3925" t="s">
        <v>13</v>
      </c>
      <c r="B3925">
        <v>1185732</v>
      </c>
      <c r="C3925" s="9">
        <v>43899</v>
      </c>
      <c r="D3925" t="s">
        <v>14</v>
      </c>
      <c r="E3925" t="s">
        <v>15</v>
      </c>
      <c r="F3925" t="s">
        <v>15</v>
      </c>
      <c r="G3925" t="s">
        <v>22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82</v>
      </c>
    </row>
    <row r="3926" spans="1:13" x14ac:dyDescent="0.35">
      <c r="A3926" t="s">
        <v>13</v>
      </c>
      <c r="B3926">
        <v>1185732</v>
      </c>
      <c r="C3926" s="9">
        <v>43900</v>
      </c>
      <c r="D3926" t="s">
        <v>14</v>
      </c>
      <c r="E3926" t="s">
        <v>15</v>
      </c>
      <c r="F3926" t="s">
        <v>15</v>
      </c>
      <c r="G3926" t="s">
        <v>16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82</v>
      </c>
    </row>
    <row r="3927" spans="1:13" x14ac:dyDescent="0.35">
      <c r="A3927" t="s">
        <v>13</v>
      </c>
      <c r="B3927">
        <v>1185732</v>
      </c>
      <c r="C3927" s="9">
        <v>43901</v>
      </c>
      <c r="D3927" t="s">
        <v>14</v>
      </c>
      <c r="E3927" t="s">
        <v>15</v>
      </c>
      <c r="F3927" t="s">
        <v>15</v>
      </c>
      <c r="G3927" t="s">
        <v>18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82</v>
      </c>
    </row>
    <row r="3928" spans="1:13" x14ac:dyDescent="0.35">
      <c r="A3928" t="s">
        <v>13</v>
      </c>
      <c r="B3928">
        <v>1185732</v>
      </c>
      <c r="C3928" s="9">
        <v>43902</v>
      </c>
      <c r="D3928" t="s">
        <v>14</v>
      </c>
      <c r="E3928" t="s">
        <v>15</v>
      </c>
      <c r="F3928" t="s">
        <v>15</v>
      </c>
      <c r="G3928" t="s">
        <v>19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0.44999999999999996</v>
      </c>
      <c r="M3928" t="s">
        <v>82</v>
      </c>
    </row>
    <row r="3929" spans="1:13" x14ac:dyDescent="0.35">
      <c r="A3929" t="s">
        <v>13</v>
      </c>
      <c r="B3929">
        <v>1185732</v>
      </c>
      <c r="C3929" s="9">
        <v>43903</v>
      </c>
      <c r="D3929" t="s">
        <v>14</v>
      </c>
      <c r="E3929" t="s">
        <v>15</v>
      </c>
      <c r="F3929" t="s">
        <v>15</v>
      </c>
      <c r="G3929" t="s">
        <v>20</v>
      </c>
      <c r="H3929">
        <v>46</v>
      </c>
      <c r="I3929">
        <v>243</v>
      </c>
      <c r="J3929">
        <v>11178</v>
      </c>
      <c r="K3929">
        <v>5141.88</v>
      </c>
      <c r="L3929">
        <v>0.45999999999999996</v>
      </c>
      <c r="M3929" t="s">
        <v>82</v>
      </c>
    </row>
    <row r="3930" spans="1:13" x14ac:dyDescent="0.35">
      <c r="A3930" t="s">
        <v>13</v>
      </c>
      <c r="B3930">
        <v>1185732</v>
      </c>
      <c r="C3930" s="9">
        <v>43904</v>
      </c>
      <c r="D3930" t="s">
        <v>14</v>
      </c>
      <c r="E3930" t="s">
        <v>15</v>
      </c>
      <c r="F3930" t="s">
        <v>15</v>
      </c>
      <c r="G3930" t="s">
        <v>21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82</v>
      </c>
    </row>
    <row r="3931" spans="1:13" x14ac:dyDescent="0.35">
      <c r="A3931" t="s">
        <v>13</v>
      </c>
      <c r="B3931">
        <v>1185732</v>
      </c>
      <c r="C3931" s="9">
        <v>43905</v>
      </c>
      <c r="D3931" t="s">
        <v>14</v>
      </c>
      <c r="E3931" t="s">
        <v>15</v>
      </c>
      <c r="F3931" t="s">
        <v>15</v>
      </c>
      <c r="G3931" t="s">
        <v>22</v>
      </c>
      <c r="H3931">
        <v>61</v>
      </c>
      <c r="I3931">
        <v>286</v>
      </c>
      <c r="J3931">
        <v>17446</v>
      </c>
      <c r="K3931">
        <v>6978.4</v>
      </c>
      <c r="L3931">
        <v>0.4</v>
      </c>
      <c r="M3931" t="s">
        <v>82</v>
      </c>
    </row>
    <row r="3932" spans="1:13" x14ac:dyDescent="0.35">
      <c r="A3932" t="s">
        <v>13</v>
      </c>
      <c r="B3932">
        <v>1185732</v>
      </c>
      <c r="C3932" s="9">
        <v>43906</v>
      </c>
      <c r="D3932" t="s">
        <v>14</v>
      </c>
      <c r="E3932" t="s">
        <v>15</v>
      </c>
      <c r="F3932" t="s">
        <v>15</v>
      </c>
      <c r="G3932" t="s">
        <v>16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82</v>
      </c>
    </row>
    <row r="3933" spans="1:13" x14ac:dyDescent="0.35">
      <c r="A3933" t="s">
        <v>13</v>
      </c>
      <c r="B3933">
        <v>1185732</v>
      </c>
      <c r="C3933" s="9">
        <v>43907</v>
      </c>
      <c r="D3933" t="s">
        <v>14</v>
      </c>
      <c r="E3933" t="s">
        <v>15</v>
      </c>
      <c r="F3933" t="s">
        <v>15</v>
      </c>
      <c r="G3933" t="s">
        <v>18</v>
      </c>
      <c r="H3933">
        <v>53</v>
      </c>
      <c r="I3933">
        <v>308</v>
      </c>
      <c r="J3933">
        <v>16324</v>
      </c>
      <c r="K3933">
        <v>6692.84</v>
      </c>
      <c r="L3933">
        <v>0.41</v>
      </c>
      <c r="M3933" t="s">
        <v>82</v>
      </c>
    </row>
    <row r="3934" spans="1:13" x14ac:dyDescent="0.35">
      <c r="A3934" t="s">
        <v>13</v>
      </c>
      <c r="B3934">
        <v>1185732</v>
      </c>
      <c r="C3934" s="9">
        <v>43908</v>
      </c>
      <c r="D3934" t="s">
        <v>14</v>
      </c>
      <c r="E3934" t="s">
        <v>15</v>
      </c>
      <c r="F3934" t="s">
        <v>15</v>
      </c>
      <c r="G3934" t="s">
        <v>19</v>
      </c>
      <c r="H3934">
        <v>45</v>
      </c>
      <c r="I3934">
        <v>257</v>
      </c>
      <c r="J3934">
        <v>11565</v>
      </c>
      <c r="K3934">
        <v>5319.9</v>
      </c>
      <c r="L3934">
        <v>0.45999999999999996</v>
      </c>
      <c r="M3934" t="s">
        <v>82</v>
      </c>
    </row>
    <row r="3935" spans="1:13" x14ac:dyDescent="0.35">
      <c r="A3935" t="s">
        <v>13</v>
      </c>
      <c r="B3935">
        <v>1185732</v>
      </c>
      <c r="C3935" s="9">
        <v>43921</v>
      </c>
      <c r="D3935" t="s">
        <v>14</v>
      </c>
      <c r="E3935" t="s">
        <v>15</v>
      </c>
      <c r="F3935" t="s">
        <v>15</v>
      </c>
      <c r="G3935" t="s">
        <v>20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82</v>
      </c>
    </row>
    <row r="3936" spans="1:13" x14ac:dyDescent="0.35">
      <c r="A3936" t="s">
        <v>24</v>
      </c>
      <c r="B3936">
        <v>1185732</v>
      </c>
      <c r="C3936" s="9">
        <v>43938</v>
      </c>
      <c r="D3936" t="s">
        <v>14</v>
      </c>
      <c r="E3936" t="s">
        <v>15</v>
      </c>
      <c r="F3936" t="s">
        <v>15</v>
      </c>
      <c r="G3936" t="s">
        <v>21</v>
      </c>
      <c r="H3936">
        <v>54</v>
      </c>
      <c r="I3936">
        <v>270</v>
      </c>
      <c r="J3936">
        <v>14580</v>
      </c>
      <c r="K3936">
        <v>6561</v>
      </c>
      <c r="L3936">
        <v>0.44999999999999996</v>
      </c>
      <c r="M3936" t="s">
        <v>82</v>
      </c>
    </row>
    <row r="3937" spans="1:13" x14ac:dyDescent="0.35">
      <c r="A3937" t="s">
        <v>24</v>
      </c>
      <c r="B3937">
        <v>1185732</v>
      </c>
      <c r="C3937" s="9">
        <v>43939</v>
      </c>
      <c r="D3937" t="s">
        <v>14</v>
      </c>
      <c r="E3937" t="s">
        <v>15</v>
      </c>
      <c r="F3937" t="s">
        <v>15</v>
      </c>
      <c r="G3937" t="s">
        <v>22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82</v>
      </c>
    </row>
    <row r="3938" spans="1:13" x14ac:dyDescent="0.35">
      <c r="A3938" t="s">
        <v>24</v>
      </c>
      <c r="B3938">
        <v>1185732</v>
      </c>
      <c r="C3938" s="9">
        <v>43940</v>
      </c>
      <c r="D3938" t="s">
        <v>14</v>
      </c>
      <c r="E3938" t="s">
        <v>15</v>
      </c>
      <c r="F3938" t="s">
        <v>15</v>
      </c>
      <c r="G3938" t="s">
        <v>16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82</v>
      </c>
    </row>
    <row r="3939" spans="1:13" x14ac:dyDescent="0.35">
      <c r="A3939" t="s">
        <v>24</v>
      </c>
      <c r="B3939">
        <v>1185732</v>
      </c>
      <c r="C3939" s="9">
        <v>43941</v>
      </c>
      <c r="D3939" t="s">
        <v>14</v>
      </c>
      <c r="E3939" t="s">
        <v>15</v>
      </c>
      <c r="F3939" t="s">
        <v>15</v>
      </c>
      <c r="G3939" t="s">
        <v>18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82</v>
      </c>
    </row>
    <row r="3940" spans="1:13" x14ac:dyDescent="0.35">
      <c r="A3940" t="s">
        <v>24</v>
      </c>
      <c r="B3940">
        <v>1185732</v>
      </c>
      <c r="C3940" s="9">
        <v>43942</v>
      </c>
      <c r="D3940" t="s">
        <v>14</v>
      </c>
      <c r="E3940" t="s">
        <v>15</v>
      </c>
      <c r="F3940" t="s">
        <v>15</v>
      </c>
      <c r="G3940" t="s">
        <v>19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82</v>
      </c>
    </row>
    <row r="3941" spans="1:13" x14ac:dyDescent="0.35">
      <c r="A3941" t="s">
        <v>24</v>
      </c>
      <c r="B3941">
        <v>1185732</v>
      </c>
      <c r="C3941" s="9">
        <v>43943</v>
      </c>
      <c r="D3941" t="s">
        <v>14</v>
      </c>
      <c r="E3941" t="s">
        <v>15</v>
      </c>
      <c r="F3941" t="s">
        <v>15</v>
      </c>
      <c r="G3941" t="s">
        <v>20</v>
      </c>
      <c r="H3941">
        <v>47</v>
      </c>
      <c r="I3941">
        <v>252</v>
      </c>
      <c r="J3941">
        <v>11844</v>
      </c>
      <c r="K3941">
        <v>5448.24</v>
      </c>
      <c r="L3941">
        <v>0.45999999999999996</v>
      </c>
      <c r="M3941" t="s">
        <v>82</v>
      </c>
    </row>
    <row r="3942" spans="1:13" x14ac:dyDescent="0.35">
      <c r="A3942" t="s">
        <v>24</v>
      </c>
      <c r="B3942">
        <v>1185732</v>
      </c>
      <c r="C3942" s="9">
        <v>43944</v>
      </c>
      <c r="D3942" t="s">
        <v>14</v>
      </c>
      <c r="E3942" t="s">
        <v>15</v>
      </c>
      <c r="F3942" t="s">
        <v>15</v>
      </c>
      <c r="G3942" t="s">
        <v>21</v>
      </c>
      <c r="H3942">
        <v>58</v>
      </c>
      <c r="I3942">
        <v>252</v>
      </c>
      <c r="J3942">
        <v>14616</v>
      </c>
      <c r="K3942">
        <v>5846.4</v>
      </c>
      <c r="L3942">
        <v>0.4</v>
      </c>
      <c r="M3942" t="s">
        <v>82</v>
      </c>
    </row>
    <row r="3943" spans="1:13" x14ac:dyDescent="0.35">
      <c r="A3943" t="s">
        <v>24</v>
      </c>
      <c r="B3943">
        <v>1185732</v>
      </c>
      <c r="C3943" s="9">
        <v>43945</v>
      </c>
      <c r="D3943" t="s">
        <v>14</v>
      </c>
      <c r="E3943" t="s">
        <v>15</v>
      </c>
      <c r="F3943" t="s">
        <v>15</v>
      </c>
      <c r="G3943" t="s">
        <v>22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82</v>
      </c>
    </row>
    <row r="3944" spans="1:13" x14ac:dyDescent="0.35">
      <c r="A3944" t="s">
        <v>24</v>
      </c>
      <c r="B3944">
        <v>1185732</v>
      </c>
      <c r="C3944" s="9">
        <v>43946</v>
      </c>
      <c r="D3944" t="s">
        <v>14</v>
      </c>
      <c r="E3944" t="s">
        <v>15</v>
      </c>
      <c r="F3944" t="s">
        <v>15</v>
      </c>
      <c r="G3944" t="s">
        <v>21</v>
      </c>
      <c r="H3944">
        <v>64</v>
      </c>
      <c r="I3944">
        <v>236</v>
      </c>
      <c r="J3944">
        <v>15104</v>
      </c>
      <c r="K3944">
        <v>6343.68</v>
      </c>
      <c r="L3944">
        <v>0.42</v>
      </c>
      <c r="M3944" t="s">
        <v>82</v>
      </c>
    </row>
    <row r="3945" spans="1:13" x14ac:dyDescent="0.35">
      <c r="A3945" t="s">
        <v>24</v>
      </c>
      <c r="B3945">
        <v>1185732</v>
      </c>
      <c r="C3945" s="9">
        <v>43947</v>
      </c>
      <c r="D3945" t="s">
        <v>14</v>
      </c>
      <c r="E3945" t="s">
        <v>15</v>
      </c>
      <c r="F3945" t="s">
        <v>15</v>
      </c>
      <c r="G3945" t="s">
        <v>22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82</v>
      </c>
    </row>
    <row r="3946" spans="1:13" x14ac:dyDescent="0.35">
      <c r="A3946" t="s">
        <v>24</v>
      </c>
      <c r="B3946">
        <v>1185732</v>
      </c>
      <c r="C3946" s="9">
        <v>43948</v>
      </c>
      <c r="D3946" t="s">
        <v>14</v>
      </c>
      <c r="E3946" t="s">
        <v>15</v>
      </c>
      <c r="F3946" t="s">
        <v>15</v>
      </c>
      <c r="G3946" t="s">
        <v>16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82</v>
      </c>
    </row>
    <row r="3947" spans="1:13" x14ac:dyDescent="0.35">
      <c r="A3947" t="s">
        <v>24</v>
      </c>
      <c r="B3947">
        <v>1185732</v>
      </c>
      <c r="C3947" s="9">
        <v>43949</v>
      </c>
      <c r="D3947" t="s">
        <v>14</v>
      </c>
      <c r="E3947" t="s">
        <v>15</v>
      </c>
      <c r="F3947" t="s">
        <v>15</v>
      </c>
      <c r="G3947" t="s">
        <v>18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82</v>
      </c>
    </row>
    <row r="3948" spans="1:13" x14ac:dyDescent="0.35">
      <c r="A3948" t="s">
        <v>24</v>
      </c>
      <c r="B3948">
        <v>1185732</v>
      </c>
      <c r="C3948" s="9">
        <v>43950</v>
      </c>
      <c r="D3948" t="s">
        <v>14</v>
      </c>
      <c r="E3948" t="s">
        <v>15</v>
      </c>
      <c r="F3948" t="s">
        <v>15</v>
      </c>
      <c r="G3948" t="s">
        <v>19</v>
      </c>
      <c r="H3948">
        <v>52</v>
      </c>
      <c r="I3948">
        <v>258</v>
      </c>
      <c r="J3948">
        <v>13416</v>
      </c>
      <c r="K3948">
        <v>6439.68</v>
      </c>
      <c r="L3948">
        <v>0.48</v>
      </c>
      <c r="M3948" t="s">
        <v>82</v>
      </c>
    </row>
    <row r="3949" spans="1:13" x14ac:dyDescent="0.35">
      <c r="A3949" t="s">
        <v>24</v>
      </c>
      <c r="B3949">
        <v>1185732</v>
      </c>
      <c r="C3949" s="9">
        <v>43951</v>
      </c>
      <c r="D3949" t="s">
        <v>14</v>
      </c>
      <c r="E3949" t="s">
        <v>15</v>
      </c>
      <c r="F3949" t="s">
        <v>15</v>
      </c>
      <c r="G3949" t="s">
        <v>20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82</v>
      </c>
    </row>
    <row r="3950" spans="1:13" x14ac:dyDescent="0.35">
      <c r="A3950" t="s">
        <v>24</v>
      </c>
      <c r="B3950">
        <v>1185732</v>
      </c>
      <c r="C3950" s="9">
        <v>43952</v>
      </c>
      <c r="D3950" t="s">
        <v>14</v>
      </c>
      <c r="E3950" t="s">
        <v>15</v>
      </c>
      <c r="F3950" t="s">
        <v>15</v>
      </c>
      <c r="G3950" t="s">
        <v>21</v>
      </c>
      <c r="H3950">
        <v>64</v>
      </c>
      <c r="I3950">
        <v>254</v>
      </c>
      <c r="J3950">
        <v>16256</v>
      </c>
      <c r="K3950">
        <v>6827.52</v>
      </c>
      <c r="L3950">
        <v>0.42</v>
      </c>
      <c r="M3950" t="s">
        <v>82</v>
      </c>
    </row>
    <row r="3951" spans="1:13" x14ac:dyDescent="0.35">
      <c r="A3951" t="s">
        <v>24</v>
      </c>
      <c r="B3951">
        <v>1185732</v>
      </c>
      <c r="C3951" s="9">
        <v>43953</v>
      </c>
      <c r="D3951" t="s">
        <v>14</v>
      </c>
      <c r="E3951" t="s">
        <v>15</v>
      </c>
      <c r="F3951" t="s">
        <v>15</v>
      </c>
      <c r="G3951" t="s">
        <v>22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82</v>
      </c>
    </row>
    <row r="3952" spans="1:13" x14ac:dyDescent="0.35">
      <c r="A3952" t="s">
        <v>24</v>
      </c>
      <c r="B3952">
        <v>1185732</v>
      </c>
      <c r="C3952" s="9">
        <v>43954</v>
      </c>
      <c r="D3952" t="s">
        <v>14</v>
      </c>
      <c r="E3952" t="s">
        <v>15</v>
      </c>
      <c r="F3952" t="s">
        <v>15</v>
      </c>
      <c r="G3952" t="s">
        <v>16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82</v>
      </c>
    </row>
    <row r="3953" spans="1:13" x14ac:dyDescent="0.35">
      <c r="A3953" t="s">
        <v>24</v>
      </c>
      <c r="B3953">
        <v>1185732</v>
      </c>
      <c r="C3953" s="9">
        <v>43955</v>
      </c>
      <c r="D3953" t="s">
        <v>14</v>
      </c>
      <c r="E3953" t="s">
        <v>15</v>
      </c>
      <c r="F3953" t="s">
        <v>15</v>
      </c>
      <c r="G3953" t="s">
        <v>18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82</v>
      </c>
    </row>
    <row r="3954" spans="1:13" x14ac:dyDescent="0.35">
      <c r="A3954" t="s">
        <v>24</v>
      </c>
      <c r="B3954">
        <v>1185732</v>
      </c>
      <c r="C3954" s="9">
        <v>43956</v>
      </c>
      <c r="D3954" t="s">
        <v>14</v>
      </c>
      <c r="E3954" t="s">
        <v>15</v>
      </c>
      <c r="F3954" t="s">
        <v>15</v>
      </c>
      <c r="G3954" t="s">
        <v>19</v>
      </c>
      <c r="H3954">
        <v>54</v>
      </c>
      <c r="I3954">
        <v>285</v>
      </c>
      <c r="J3954">
        <v>15390</v>
      </c>
      <c r="K3954">
        <v>7233.3</v>
      </c>
      <c r="L3954">
        <v>0.47</v>
      </c>
      <c r="M3954" t="s">
        <v>82</v>
      </c>
    </row>
    <row r="3955" spans="1:13" x14ac:dyDescent="0.35">
      <c r="A3955" t="s">
        <v>24</v>
      </c>
      <c r="B3955">
        <v>1185732</v>
      </c>
      <c r="C3955" s="9">
        <v>43957</v>
      </c>
      <c r="D3955" t="s">
        <v>14</v>
      </c>
      <c r="E3955" t="s">
        <v>15</v>
      </c>
      <c r="F3955" t="s">
        <v>15</v>
      </c>
      <c r="G3955" t="s">
        <v>20</v>
      </c>
      <c r="H3955">
        <v>54</v>
      </c>
      <c r="I3955">
        <v>225</v>
      </c>
      <c r="J3955">
        <v>12150</v>
      </c>
      <c r="K3955">
        <v>5589</v>
      </c>
      <c r="L3955">
        <v>0.45999999999999996</v>
      </c>
      <c r="M3955" t="s">
        <v>82</v>
      </c>
    </row>
    <row r="3956" spans="1:13" x14ac:dyDescent="0.35">
      <c r="A3956" t="s">
        <v>24</v>
      </c>
      <c r="B3956">
        <v>1185732</v>
      </c>
      <c r="C3956" s="9">
        <v>43958</v>
      </c>
      <c r="D3956" t="s">
        <v>14</v>
      </c>
      <c r="E3956" t="s">
        <v>15</v>
      </c>
      <c r="F3956" t="s">
        <v>15</v>
      </c>
      <c r="G3956" t="s">
        <v>21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82</v>
      </c>
    </row>
    <row r="3957" spans="1:13" x14ac:dyDescent="0.35">
      <c r="A3957" t="s">
        <v>24</v>
      </c>
      <c r="B3957">
        <v>1185732</v>
      </c>
      <c r="C3957" s="9">
        <v>44030</v>
      </c>
      <c r="D3957" t="s">
        <v>14</v>
      </c>
      <c r="E3957" t="s">
        <v>15</v>
      </c>
      <c r="F3957" t="s">
        <v>15</v>
      </c>
      <c r="G3957" t="s">
        <v>22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82</v>
      </c>
    </row>
    <row r="3958" spans="1:13" x14ac:dyDescent="0.35">
      <c r="A3958" t="s">
        <v>25</v>
      </c>
      <c r="B3958">
        <v>1197831</v>
      </c>
      <c r="C3958" s="9">
        <v>44031</v>
      </c>
      <c r="D3958" t="s">
        <v>14</v>
      </c>
      <c r="E3958" t="s">
        <v>15</v>
      </c>
      <c r="F3958" t="s">
        <v>15</v>
      </c>
      <c r="G3958" t="s">
        <v>16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82</v>
      </c>
    </row>
    <row r="3959" spans="1:13" x14ac:dyDescent="0.35">
      <c r="A3959" t="s">
        <v>25</v>
      </c>
      <c r="B3959">
        <v>1197831</v>
      </c>
      <c r="C3959" s="9">
        <v>44032</v>
      </c>
      <c r="D3959" t="s">
        <v>14</v>
      </c>
      <c r="E3959" t="s">
        <v>15</v>
      </c>
      <c r="F3959" t="s">
        <v>15</v>
      </c>
      <c r="G3959" t="s">
        <v>18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82</v>
      </c>
    </row>
    <row r="3960" spans="1:13" x14ac:dyDescent="0.35">
      <c r="A3960" t="s">
        <v>25</v>
      </c>
      <c r="B3960">
        <v>1197831</v>
      </c>
      <c r="C3960" s="9">
        <v>44033</v>
      </c>
      <c r="D3960" t="s">
        <v>14</v>
      </c>
      <c r="E3960" t="s">
        <v>15</v>
      </c>
      <c r="F3960" t="s">
        <v>15</v>
      </c>
      <c r="G3960" t="s">
        <v>19</v>
      </c>
      <c r="H3960">
        <v>33</v>
      </c>
      <c r="I3960">
        <v>210</v>
      </c>
      <c r="J3960">
        <v>6930</v>
      </c>
      <c r="K3960">
        <v>3187.8</v>
      </c>
      <c r="L3960">
        <v>0.45999999999999996</v>
      </c>
      <c r="M3960" t="s">
        <v>82</v>
      </c>
    </row>
    <row r="3961" spans="1:13" x14ac:dyDescent="0.35">
      <c r="A3961" t="s">
        <v>25</v>
      </c>
      <c r="B3961">
        <v>1197831</v>
      </c>
      <c r="C3961" s="9">
        <v>44034</v>
      </c>
      <c r="D3961" t="s">
        <v>14</v>
      </c>
      <c r="E3961" t="s">
        <v>15</v>
      </c>
      <c r="F3961" t="s">
        <v>15</v>
      </c>
      <c r="G3961" t="s">
        <v>20</v>
      </c>
      <c r="H3961">
        <v>34</v>
      </c>
      <c r="I3961">
        <v>175</v>
      </c>
      <c r="J3961">
        <v>5950</v>
      </c>
      <c r="K3961">
        <v>3272.5</v>
      </c>
      <c r="L3961">
        <v>0.55000000000000004</v>
      </c>
      <c r="M3961" t="s">
        <v>82</v>
      </c>
    </row>
    <row r="3962" spans="1:13" x14ac:dyDescent="0.35">
      <c r="A3962" t="s">
        <v>25</v>
      </c>
      <c r="B3962">
        <v>1197831</v>
      </c>
      <c r="C3962" s="9">
        <v>44035</v>
      </c>
      <c r="D3962" t="s">
        <v>26</v>
      </c>
      <c r="E3962" t="s">
        <v>27</v>
      </c>
      <c r="F3962" t="s">
        <v>28</v>
      </c>
      <c r="G3962" t="s">
        <v>21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82</v>
      </c>
    </row>
    <row r="3963" spans="1:13" x14ac:dyDescent="0.35">
      <c r="A3963" t="s">
        <v>25</v>
      </c>
      <c r="B3963">
        <v>1197831</v>
      </c>
      <c r="C3963" s="9">
        <v>44036</v>
      </c>
      <c r="D3963" t="s">
        <v>26</v>
      </c>
      <c r="E3963" t="s">
        <v>27</v>
      </c>
      <c r="F3963" t="s">
        <v>28</v>
      </c>
      <c r="G3963" t="s">
        <v>22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82</v>
      </c>
    </row>
    <row r="3964" spans="1:13" x14ac:dyDescent="0.35">
      <c r="A3964" t="s">
        <v>25</v>
      </c>
      <c r="B3964">
        <v>1197831</v>
      </c>
      <c r="C3964" s="9">
        <v>44037</v>
      </c>
      <c r="D3964" t="s">
        <v>26</v>
      </c>
      <c r="E3964" t="s">
        <v>27</v>
      </c>
      <c r="F3964" t="s">
        <v>28</v>
      </c>
      <c r="G3964" t="s">
        <v>16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82</v>
      </c>
    </row>
    <row r="3965" spans="1:13" x14ac:dyDescent="0.35">
      <c r="A3965" t="s">
        <v>25</v>
      </c>
      <c r="B3965">
        <v>1197831</v>
      </c>
      <c r="C3965" s="9">
        <v>44038</v>
      </c>
      <c r="D3965" t="s">
        <v>26</v>
      </c>
      <c r="E3965" t="s">
        <v>27</v>
      </c>
      <c r="F3965" t="s">
        <v>28</v>
      </c>
      <c r="G3965" t="s">
        <v>18</v>
      </c>
      <c r="H3965">
        <v>33</v>
      </c>
      <c r="I3965">
        <v>255</v>
      </c>
      <c r="J3965">
        <v>8415</v>
      </c>
      <c r="K3965">
        <v>3786.75</v>
      </c>
      <c r="L3965">
        <v>0.44999999999999996</v>
      </c>
      <c r="M3965" t="s">
        <v>82</v>
      </c>
    </row>
    <row r="3966" spans="1:13" x14ac:dyDescent="0.35">
      <c r="A3966" t="s">
        <v>25</v>
      </c>
      <c r="B3966">
        <v>1197831</v>
      </c>
      <c r="C3966" s="9">
        <v>44039</v>
      </c>
      <c r="D3966" t="s">
        <v>26</v>
      </c>
      <c r="E3966" t="s">
        <v>27</v>
      </c>
      <c r="F3966" t="s">
        <v>28</v>
      </c>
      <c r="G3966" t="s">
        <v>19</v>
      </c>
      <c r="H3966">
        <v>32</v>
      </c>
      <c r="I3966">
        <v>176</v>
      </c>
      <c r="J3966">
        <v>5632</v>
      </c>
      <c r="K3966">
        <v>2534.4</v>
      </c>
      <c r="L3966">
        <v>0.44999999999999996</v>
      </c>
      <c r="M3966" t="s">
        <v>82</v>
      </c>
    </row>
    <row r="3967" spans="1:13" x14ac:dyDescent="0.35">
      <c r="A3967" t="s">
        <v>25</v>
      </c>
      <c r="B3967">
        <v>1197831</v>
      </c>
      <c r="C3967" s="9">
        <v>44040</v>
      </c>
      <c r="D3967" t="s">
        <v>26</v>
      </c>
      <c r="E3967" t="s">
        <v>27</v>
      </c>
      <c r="F3967" t="s">
        <v>28</v>
      </c>
      <c r="G3967" t="s">
        <v>20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82</v>
      </c>
    </row>
    <row r="3968" spans="1:13" x14ac:dyDescent="0.35">
      <c r="A3968" t="s">
        <v>25</v>
      </c>
      <c r="B3968">
        <v>1197831</v>
      </c>
      <c r="C3968" s="9">
        <v>44041</v>
      </c>
      <c r="D3968" t="s">
        <v>26</v>
      </c>
      <c r="E3968" t="s">
        <v>27</v>
      </c>
      <c r="F3968" t="s">
        <v>28</v>
      </c>
      <c r="G3968" t="s">
        <v>21</v>
      </c>
      <c r="H3968">
        <v>38</v>
      </c>
      <c r="I3968">
        <v>125</v>
      </c>
      <c r="J3968">
        <v>4750</v>
      </c>
      <c r="K3968">
        <v>2137.5</v>
      </c>
      <c r="L3968">
        <v>0.44999999999999996</v>
      </c>
      <c r="M3968" t="s">
        <v>82</v>
      </c>
    </row>
    <row r="3969" spans="1:13" x14ac:dyDescent="0.35">
      <c r="A3969" t="s">
        <v>25</v>
      </c>
      <c r="B3969">
        <v>1197831</v>
      </c>
      <c r="C3969" s="9">
        <v>44042</v>
      </c>
      <c r="D3969" t="s">
        <v>26</v>
      </c>
      <c r="E3969" t="s">
        <v>27</v>
      </c>
      <c r="F3969" t="s">
        <v>28</v>
      </c>
      <c r="G3969" t="s">
        <v>22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82</v>
      </c>
    </row>
    <row r="3970" spans="1:13" x14ac:dyDescent="0.35">
      <c r="A3970" t="s">
        <v>25</v>
      </c>
      <c r="B3970">
        <v>1197831</v>
      </c>
      <c r="C3970" s="9">
        <v>44043</v>
      </c>
      <c r="D3970" t="s">
        <v>26</v>
      </c>
      <c r="E3970" t="s">
        <v>27</v>
      </c>
      <c r="F3970" t="s">
        <v>28</v>
      </c>
      <c r="G3970" t="s">
        <v>16</v>
      </c>
      <c r="H3970">
        <v>29</v>
      </c>
      <c r="I3970">
        <v>254</v>
      </c>
      <c r="J3970">
        <v>7366</v>
      </c>
      <c r="K3970">
        <v>3314.7</v>
      </c>
      <c r="L3970">
        <v>0.44999999999999996</v>
      </c>
      <c r="M3970" t="s">
        <v>82</v>
      </c>
    </row>
    <row r="3971" spans="1:13" x14ac:dyDescent="0.35">
      <c r="A3971" t="s">
        <v>25</v>
      </c>
      <c r="B3971">
        <v>1197831</v>
      </c>
      <c r="C3971" s="9">
        <v>44044</v>
      </c>
      <c r="D3971" t="s">
        <v>26</v>
      </c>
      <c r="E3971" t="s">
        <v>27</v>
      </c>
      <c r="F3971" t="s">
        <v>28</v>
      </c>
      <c r="G3971" t="s">
        <v>18</v>
      </c>
      <c r="H3971">
        <v>39</v>
      </c>
      <c r="I3971">
        <v>236</v>
      </c>
      <c r="J3971">
        <v>9204</v>
      </c>
      <c r="K3971">
        <v>4141.8</v>
      </c>
      <c r="L3971">
        <v>0.44999999999999996</v>
      </c>
      <c r="M3971" t="s">
        <v>82</v>
      </c>
    </row>
    <row r="3972" spans="1:13" x14ac:dyDescent="0.35">
      <c r="A3972" t="s">
        <v>25</v>
      </c>
      <c r="B3972">
        <v>1197831</v>
      </c>
      <c r="C3972" s="9">
        <v>44045</v>
      </c>
      <c r="D3972" t="s">
        <v>26</v>
      </c>
      <c r="E3972" t="s">
        <v>27</v>
      </c>
      <c r="F3972" t="s">
        <v>28</v>
      </c>
      <c r="G3972" t="s">
        <v>19</v>
      </c>
      <c r="H3972">
        <v>32</v>
      </c>
      <c r="I3972">
        <v>182</v>
      </c>
      <c r="J3972">
        <v>5824</v>
      </c>
      <c r="K3972">
        <v>2853.76</v>
      </c>
      <c r="L3972">
        <v>0.49</v>
      </c>
      <c r="M3972" t="s">
        <v>82</v>
      </c>
    </row>
    <row r="3973" spans="1:13" x14ac:dyDescent="0.35">
      <c r="A3973" t="s">
        <v>25</v>
      </c>
      <c r="B3973">
        <v>1197831</v>
      </c>
      <c r="C3973" s="9">
        <v>44046</v>
      </c>
      <c r="D3973" t="s">
        <v>26</v>
      </c>
      <c r="E3973" t="s">
        <v>27</v>
      </c>
      <c r="F3973" t="s">
        <v>28</v>
      </c>
      <c r="G3973" t="s">
        <v>20</v>
      </c>
      <c r="H3973">
        <v>37</v>
      </c>
      <c r="I3973">
        <v>174</v>
      </c>
      <c r="J3973">
        <v>6438</v>
      </c>
      <c r="K3973">
        <v>3734.04</v>
      </c>
      <c r="L3973">
        <v>0.58000000000000007</v>
      </c>
      <c r="M3973" t="s">
        <v>82</v>
      </c>
    </row>
    <row r="3974" spans="1:13" x14ac:dyDescent="0.35">
      <c r="A3974" t="s">
        <v>25</v>
      </c>
      <c r="B3974">
        <v>1197831</v>
      </c>
      <c r="C3974" s="9">
        <v>44047</v>
      </c>
      <c r="D3974" t="s">
        <v>26</v>
      </c>
      <c r="E3974" t="s">
        <v>27</v>
      </c>
      <c r="F3974" t="s">
        <v>28</v>
      </c>
      <c r="G3974" t="s">
        <v>21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82</v>
      </c>
    </row>
    <row r="3975" spans="1:13" x14ac:dyDescent="0.35">
      <c r="A3975" t="s">
        <v>25</v>
      </c>
      <c r="B3975">
        <v>1197831</v>
      </c>
      <c r="C3975" s="9">
        <v>44048</v>
      </c>
      <c r="D3975" t="s">
        <v>26</v>
      </c>
      <c r="E3975" t="s">
        <v>27</v>
      </c>
      <c r="F3975" t="s">
        <v>28</v>
      </c>
      <c r="G3975" t="s">
        <v>22</v>
      </c>
      <c r="H3975">
        <v>39</v>
      </c>
      <c r="I3975">
        <v>189</v>
      </c>
      <c r="J3975">
        <v>7371</v>
      </c>
      <c r="K3975">
        <v>4422.6000000000004</v>
      </c>
      <c r="L3975">
        <v>0.6</v>
      </c>
      <c r="M3975" t="s">
        <v>82</v>
      </c>
    </row>
    <row r="3976" spans="1:13" x14ac:dyDescent="0.35">
      <c r="A3976" t="s">
        <v>25</v>
      </c>
      <c r="B3976">
        <v>1197831</v>
      </c>
      <c r="C3976" s="9">
        <v>44049</v>
      </c>
      <c r="D3976" t="s">
        <v>26</v>
      </c>
      <c r="E3976" t="s">
        <v>27</v>
      </c>
      <c r="F3976" t="s">
        <v>28</v>
      </c>
      <c r="G3976" t="s">
        <v>16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82</v>
      </c>
    </row>
    <row r="3977" spans="1:13" x14ac:dyDescent="0.35">
      <c r="A3977" t="s">
        <v>25</v>
      </c>
      <c r="B3977">
        <v>1197831</v>
      </c>
      <c r="C3977" s="9">
        <v>44050</v>
      </c>
      <c r="D3977" t="s">
        <v>26</v>
      </c>
      <c r="E3977" t="s">
        <v>27</v>
      </c>
      <c r="F3977" t="s">
        <v>28</v>
      </c>
      <c r="G3977" t="s">
        <v>18</v>
      </c>
      <c r="H3977">
        <v>38</v>
      </c>
      <c r="I3977">
        <v>225</v>
      </c>
      <c r="J3977">
        <v>8550</v>
      </c>
      <c r="K3977">
        <v>3847.5</v>
      </c>
      <c r="L3977">
        <v>0.44999999999999996</v>
      </c>
      <c r="M3977" t="s">
        <v>82</v>
      </c>
    </row>
    <row r="3978" spans="1:13" x14ac:dyDescent="0.35">
      <c r="A3978" t="s">
        <v>25</v>
      </c>
      <c r="B3978">
        <v>1197831</v>
      </c>
      <c r="C3978" s="9">
        <v>44051</v>
      </c>
      <c r="D3978" t="s">
        <v>26</v>
      </c>
      <c r="E3978" t="s">
        <v>27</v>
      </c>
      <c r="F3978" t="s">
        <v>28</v>
      </c>
      <c r="G3978" t="s">
        <v>19</v>
      </c>
      <c r="H3978">
        <v>34</v>
      </c>
      <c r="I3978">
        <v>203</v>
      </c>
      <c r="J3978">
        <v>6902</v>
      </c>
      <c r="K3978">
        <v>3174.92</v>
      </c>
      <c r="L3978">
        <v>0.45999999999999996</v>
      </c>
      <c r="M3978" t="s">
        <v>82</v>
      </c>
    </row>
    <row r="3979" spans="1:13" x14ac:dyDescent="0.35">
      <c r="A3979" t="s">
        <v>25</v>
      </c>
      <c r="B3979">
        <v>1197831</v>
      </c>
      <c r="C3979" s="9">
        <v>44052</v>
      </c>
      <c r="D3979" t="s">
        <v>26</v>
      </c>
      <c r="E3979" t="s">
        <v>27</v>
      </c>
      <c r="F3979" t="s">
        <v>28</v>
      </c>
      <c r="G3979" t="s">
        <v>20</v>
      </c>
      <c r="H3979">
        <v>36</v>
      </c>
      <c r="I3979">
        <v>163</v>
      </c>
      <c r="J3979">
        <v>5868</v>
      </c>
      <c r="K3979">
        <v>3462.12</v>
      </c>
      <c r="L3979">
        <v>0.59000000000000008</v>
      </c>
      <c r="M3979" t="s">
        <v>82</v>
      </c>
    </row>
    <row r="3980" spans="1:13" x14ac:dyDescent="0.35">
      <c r="A3980" t="s">
        <v>24</v>
      </c>
      <c r="B3980">
        <v>1197831</v>
      </c>
      <c r="C3980" s="9">
        <v>44053</v>
      </c>
      <c r="D3980" t="s">
        <v>26</v>
      </c>
      <c r="E3980" t="s">
        <v>27</v>
      </c>
      <c r="F3980" t="s">
        <v>28</v>
      </c>
      <c r="G3980" t="s">
        <v>21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82</v>
      </c>
    </row>
    <row r="3981" spans="1:13" x14ac:dyDescent="0.35">
      <c r="A3981" t="s">
        <v>24</v>
      </c>
      <c r="B3981">
        <v>1197831</v>
      </c>
      <c r="C3981" s="9">
        <v>44054</v>
      </c>
      <c r="D3981" t="s">
        <v>26</v>
      </c>
      <c r="E3981" t="s">
        <v>27</v>
      </c>
      <c r="F3981" t="s">
        <v>28</v>
      </c>
      <c r="G3981" t="s">
        <v>22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82</v>
      </c>
    </row>
    <row r="3982" spans="1:13" x14ac:dyDescent="0.35">
      <c r="A3982" t="s">
        <v>24</v>
      </c>
      <c r="B3982">
        <v>1197831</v>
      </c>
      <c r="C3982" s="9">
        <v>44055</v>
      </c>
      <c r="D3982" t="s">
        <v>26</v>
      </c>
      <c r="E3982" t="s">
        <v>27</v>
      </c>
      <c r="F3982" t="s">
        <v>28</v>
      </c>
      <c r="G3982" t="s">
        <v>16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82</v>
      </c>
    </row>
    <row r="3983" spans="1:13" x14ac:dyDescent="0.35">
      <c r="A3983" t="s">
        <v>24</v>
      </c>
      <c r="B3983">
        <v>1197831</v>
      </c>
      <c r="C3983" s="9">
        <v>44056</v>
      </c>
      <c r="D3983" t="s">
        <v>26</v>
      </c>
      <c r="E3983" t="s">
        <v>27</v>
      </c>
      <c r="F3983" t="s">
        <v>28</v>
      </c>
      <c r="G3983" t="s">
        <v>18</v>
      </c>
      <c r="H3983">
        <v>38</v>
      </c>
      <c r="I3983">
        <v>259</v>
      </c>
      <c r="J3983">
        <v>9842</v>
      </c>
      <c r="K3983">
        <v>4527.32</v>
      </c>
      <c r="L3983">
        <v>0.45999999999999996</v>
      </c>
      <c r="M3983" t="s">
        <v>82</v>
      </c>
    </row>
    <row r="3984" spans="1:13" x14ac:dyDescent="0.35">
      <c r="A3984" t="s">
        <v>24</v>
      </c>
      <c r="B3984">
        <v>1197831</v>
      </c>
      <c r="C3984" s="9">
        <v>44057</v>
      </c>
      <c r="D3984" t="s">
        <v>26</v>
      </c>
      <c r="E3984" t="s">
        <v>27</v>
      </c>
      <c r="F3984" t="s">
        <v>28</v>
      </c>
      <c r="G3984" t="s">
        <v>19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82</v>
      </c>
    </row>
    <row r="3985" spans="1:13" x14ac:dyDescent="0.35">
      <c r="A3985" t="s">
        <v>24</v>
      </c>
      <c r="B3985">
        <v>1197831</v>
      </c>
      <c r="C3985" s="9">
        <v>44058</v>
      </c>
      <c r="D3985" t="s">
        <v>26</v>
      </c>
      <c r="E3985" t="s">
        <v>27</v>
      </c>
      <c r="F3985" t="s">
        <v>28</v>
      </c>
      <c r="G3985" t="s">
        <v>20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t="s">
        <v>82</v>
      </c>
    </row>
    <row r="3986" spans="1:13" x14ac:dyDescent="0.35">
      <c r="A3986" t="s">
        <v>24</v>
      </c>
      <c r="B3986">
        <v>1197831</v>
      </c>
      <c r="C3986" s="9">
        <v>44059</v>
      </c>
      <c r="D3986" t="s">
        <v>26</v>
      </c>
      <c r="E3986" t="s">
        <v>27</v>
      </c>
      <c r="F3986" t="s">
        <v>28</v>
      </c>
      <c r="G3986" t="s">
        <v>21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82</v>
      </c>
    </row>
    <row r="3987" spans="1:13" x14ac:dyDescent="0.35">
      <c r="A3987" t="s">
        <v>24</v>
      </c>
      <c r="B3987">
        <v>1197831</v>
      </c>
      <c r="C3987" s="9">
        <v>44060</v>
      </c>
      <c r="D3987" t="s">
        <v>26</v>
      </c>
      <c r="E3987" t="s">
        <v>27</v>
      </c>
      <c r="F3987" t="s">
        <v>28</v>
      </c>
      <c r="G3987" t="s">
        <v>22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82</v>
      </c>
    </row>
    <row r="3988" spans="1:13" x14ac:dyDescent="0.35">
      <c r="A3988" t="s">
        <v>24</v>
      </c>
      <c r="B3988">
        <v>1197831</v>
      </c>
      <c r="C3988" s="9">
        <v>44061</v>
      </c>
      <c r="D3988" t="s">
        <v>26</v>
      </c>
      <c r="E3988" t="s">
        <v>27</v>
      </c>
      <c r="F3988" t="s">
        <v>28</v>
      </c>
      <c r="G3988" t="s">
        <v>16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82</v>
      </c>
    </row>
    <row r="3989" spans="1:13" x14ac:dyDescent="0.35">
      <c r="A3989" t="s">
        <v>24</v>
      </c>
      <c r="B3989">
        <v>1197831</v>
      </c>
      <c r="C3989" s="9">
        <v>44062</v>
      </c>
      <c r="D3989" t="s">
        <v>26</v>
      </c>
      <c r="E3989" t="s">
        <v>27</v>
      </c>
      <c r="F3989" t="s">
        <v>28</v>
      </c>
      <c r="G3989" t="s">
        <v>18</v>
      </c>
      <c r="H3989">
        <v>42</v>
      </c>
      <c r="I3989">
        <v>238</v>
      </c>
      <c r="J3989">
        <v>9996</v>
      </c>
      <c r="K3989">
        <v>4498.2</v>
      </c>
      <c r="L3989">
        <v>0.44999999999999996</v>
      </c>
      <c r="M3989" t="s">
        <v>82</v>
      </c>
    </row>
    <row r="3990" spans="1:13" x14ac:dyDescent="0.35">
      <c r="A3990" t="s">
        <v>24</v>
      </c>
      <c r="B3990">
        <v>1197831</v>
      </c>
      <c r="C3990" s="9">
        <v>44063</v>
      </c>
      <c r="D3990" t="s">
        <v>26</v>
      </c>
      <c r="E3990" t="s">
        <v>27</v>
      </c>
      <c r="F3990" t="s">
        <v>28</v>
      </c>
      <c r="G3990" t="s">
        <v>19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82</v>
      </c>
    </row>
    <row r="3991" spans="1:13" x14ac:dyDescent="0.35">
      <c r="A3991" t="s">
        <v>24</v>
      </c>
      <c r="B3991">
        <v>1197831</v>
      </c>
      <c r="C3991" s="9">
        <v>44064</v>
      </c>
      <c r="D3991" t="s">
        <v>26</v>
      </c>
      <c r="E3991" t="s">
        <v>27</v>
      </c>
      <c r="F3991" t="s">
        <v>28</v>
      </c>
      <c r="G3991" t="s">
        <v>20</v>
      </c>
      <c r="H3991">
        <v>38</v>
      </c>
      <c r="I3991">
        <v>203</v>
      </c>
      <c r="J3991">
        <v>7714</v>
      </c>
      <c r="K3991">
        <v>4396.9799999999996</v>
      </c>
      <c r="L3991">
        <v>0.57000000000000006</v>
      </c>
      <c r="M3991" t="s">
        <v>82</v>
      </c>
    </row>
    <row r="3992" spans="1:13" x14ac:dyDescent="0.35">
      <c r="A3992" t="s">
        <v>24</v>
      </c>
      <c r="B3992">
        <v>1197831</v>
      </c>
      <c r="C3992" s="9">
        <v>44065</v>
      </c>
      <c r="D3992" t="s">
        <v>26</v>
      </c>
      <c r="E3992" t="s">
        <v>27</v>
      </c>
      <c r="F3992" t="s">
        <v>28</v>
      </c>
      <c r="G3992" t="s">
        <v>21</v>
      </c>
      <c r="H3992">
        <v>41</v>
      </c>
      <c r="I3992">
        <v>169</v>
      </c>
      <c r="J3992">
        <v>6929</v>
      </c>
      <c r="K3992">
        <v>3118.05</v>
      </c>
      <c r="L3992">
        <v>0.44999999999999996</v>
      </c>
      <c r="M3992" t="s">
        <v>82</v>
      </c>
    </row>
    <row r="3993" spans="1:13" x14ac:dyDescent="0.35">
      <c r="A3993" t="s">
        <v>24</v>
      </c>
      <c r="B3993">
        <v>1197831</v>
      </c>
      <c r="C3993" s="9">
        <v>44066</v>
      </c>
      <c r="D3993" t="s">
        <v>26</v>
      </c>
      <c r="E3993" t="s">
        <v>27</v>
      </c>
      <c r="F3993" t="s">
        <v>28</v>
      </c>
      <c r="G3993" t="s">
        <v>22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82</v>
      </c>
    </row>
    <row r="3994" spans="1:13" x14ac:dyDescent="0.35">
      <c r="A3994" t="s">
        <v>24</v>
      </c>
      <c r="B3994">
        <v>1197831</v>
      </c>
      <c r="C3994" s="9">
        <v>44067</v>
      </c>
      <c r="D3994" t="s">
        <v>26</v>
      </c>
      <c r="E3994" t="s">
        <v>27</v>
      </c>
      <c r="F3994" t="s">
        <v>28</v>
      </c>
      <c r="G3994" t="s">
        <v>16</v>
      </c>
      <c r="H3994">
        <v>37</v>
      </c>
      <c r="I3994">
        <v>238</v>
      </c>
      <c r="J3994">
        <v>8806</v>
      </c>
      <c r="K3994">
        <v>3962.7</v>
      </c>
      <c r="L3994">
        <v>0.44999999999999996</v>
      </c>
      <c r="M3994" t="s">
        <v>82</v>
      </c>
    </row>
    <row r="3995" spans="1:13" x14ac:dyDescent="0.35">
      <c r="A3995" t="s">
        <v>24</v>
      </c>
      <c r="B3995">
        <v>1197831</v>
      </c>
      <c r="C3995" s="9">
        <v>44068</v>
      </c>
      <c r="D3995" t="s">
        <v>26</v>
      </c>
      <c r="E3995" t="s">
        <v>27</v>
      </c>
      <c r="F3995" t="s">
        <v>28</v>
      </c>
      <c r="G3995" t="s">
        <v>18</v>
      </c>
      <c r="H3995">
        <v>42</v>
      </c>
      <c r="I3995">
        <v>238</v>
      </c>
      <c r="J3995">
        <v>9996</v>
      </c>
      <c r="K3995">
        <v>4598.16</v>
      </c>
      <c r="L3995">
        <v>0.45999999999999996</v>
      </c>
      <c r="M3995" t="s">
        <v>82</v>
      </c>
    </row>
    <row r="3996" spans="1:13" x14ac:dyDescent="0.35">
      <c r="A3996" t="s">
        <v>24</v>
      </c>
      <c r="B3996">
        <v>1197831</v>
      </c>
      <c r="C3996" s="9">
        <v>44069</v>
      </c>
      <c r="D3996" t="s">
        <v>26</v>
      </c>
      <c r="E3996" t="s">
        <v>27</v>
      </c>
      <c r="F3996" t="s">
        <v>28</v>
      </c>
      <c r="G3996" t="s">
        <v>19</v>
      </c>
      <c r="H3996">
        <v>37</v>
      </c>
      <c r="I3996">
        <v>319</v>
      </c>
      <c r="J3996">
        <v>11803</v>
      </c>
      <c r="K3996">
        <v>5311.35</v>
      </c>
      <c r="L3996">
        <v>0.44999999999999996</v>
      </c>
      <c r="M3996" t="s">
        <v>82</v>
      </c>
    </row>
    <row r="3997" spans="1:13" x14ac:dyDescent="0.35">
      <c r="A3997" t="s">
        <v>24</v>
      </c>
      <c r="B3997">
        <v>1197831</v>
      </c>
      <c r="C3997" s="9">
        <v>44070</v>
      </c>
      <c r="D3997" t="s">
        <v>26</v>
      </c>
      <c r="E3997" t="s">
        <v>27</v>
      </c>
      <c r="F3997" t="s">
        <v>28</v>
      </c>
      <c r="G3997" t="s">
        <v>20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82</v>
      </c>
    </row>
    <row r="3998" spans="1:13" x14ac:dyDescent="0.35">
      <c r="A3998" t="s">
        <v>24</v>
      </c>
      <c r="B3998">
        <v>1197831</v>
      </c>
      <c r="C3998" s="9">
        <v>44071</v>
      </c>
      <c r="D3998" t="s">
        <v>26</v>
      </c>
      <c r="E3998" t="s">
        <v>27</v>
      </c>
      <c r="F3998" t="s">
        <v>28</v>
      </c>
      <c r="G3998" t="s">
        <v>21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82</v>
      </c>
    </row>
    <row r="3999" spans="1:13" x14ac:dyDescent="0.35">
      <c r="A3999" t="s">
        <v>24</v>
      </c>
      <c r="B3999">
        <v>1197831</v>
      </c>
      <c r="C3999" s="9">
        <v>44072</v>
      </c>
      <c r="D3999" t="s">
        <v>26</v>
      </c>
      <c r="E3999" t="s">
        <v>27</v>
      </c>
      <c r="F3999" t="s">
        <v>28</v>
      </c>
      <c r="G3999" t="s">
        <v>22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82</v>
      </c>
    </row>
    <row r="4000" spans="1:13" x14ac:dyDescent="0.35">
      <c r="A4000" t="s">
        <v>24</v>
      </c>
      <c r="B4000">
        <v>1197831</v>
      </c>
      <c r="C4000" s="9">
        <v>44073</v>
      </c>
      <c r="D4000" t="s">
        <v>26</v>
      </c>
      <c r="E4000" t="s">
        <v>27</v>
      </c>
      <c r="F4000" t="s">
        <v>28</v>
      </c>
      <c r="G4000" t="s">
        <v>16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82</v>
      </c>
    </row>
    <row r="4001" spans="1:13" x14ac:dyDescent="0.35">
      <c r="A4001" t="s">
        <v>24</v>
      </c>
      <c r="B4001">
        <v>1197831</v>
      </c>
      <c r="C4001" s="9">
        <v>44074</v>
      </c>
      <c r="D4001" t="s">
        <v>26</v>
      </c>
      <c r="E4001" t="s">
        <v>27</v>
      </c>
      <c r="F4001" t="s">
        <v>28</v>
      </c>
      <c r="G4001" t="s">
        <v>18</v>
      </c>
      <c r="H4001">
        <v>41</v>
      </c>
      <c r="I4001">
        <v>259</v>
      </c>
      <c r="J4001">
        <v>10619</v>
      </c>
      <c r="K4001">
        <v>4778.55</v>
      </c>
      <c r="L4001">
        <v>0.44999999999999996</v>
      </c>
      <c r="M4001" t="s">
        <v>82</v>
      </c>
    </row>
    <row r="4002" spans="1:13" x14ac:dyDescent="0.35">
      <c r="A4002" t="s">
        <v>24</v>
      </c>
      <c r="B4002">
        <v>1197831</v>
      </c>
      <c r="C4002" s="9">
        <v>44075</v>
      </c>
      <c r="D4002" t="s">
        <v>26</v>
      </c>
      <c r="E4002" t="s">
        <v>27</v>
      </c>
      <c r="F4002" t="s">
        <v>28</v>
      </c>
      <c r="G4002" t="s">
        <v>19</v>
      </c>
      <c r="H4002">
        <v>39</v>
      </c>
      <c r="I4002">
        <v>297</v>
      </c>
      <c r="J4002">
        <v>11583</v>
      </c>
      <c r="K4002">
        <v>5328.18</v>
      </c>
      <c r="L4002">
        <v>0.45999999999999996</v>
      </c>
      <c r="M4002" t="s">
        <v>82</v>
      </c>
    </row>
    <row r="4003" spans="1:13" x14ac:dyDescent="0.35">
      <c r="A4003" t="s">
        <v>24</v>
      </c>
      <c r="B4003">
        <v>1197831</v>
      </c>
      <c r="C4003" s="9">
        <v>44076</v>
      </c>
      <c r="D4003" t="s">
        <v>26</v>
      </c>
      <c r="E4003" t="s">
        <v>27</v>
      </c>
      <c r="F4003" t="s">
        <v>28</v>
      </c>
      <c r="G4003" t="s">
        <v>20</v>
      </c>
      <c r="H4003">
        <v>38</v>
      </c>
      <c r="I4003">
        <v>189</v>
      </c>
      <c r="J4003">
        <v>7182</v>
      </c>
      <c r="K4003">
        <v>4237.38</v>
      </c>
      <c r="L4003">
        <v>0.59000000000000008</v>
      </c>
      <c r="M4003" t="s">
        <v>82</v>
      </c>
    </row>
    <row r="4004" spans="1:13" x14ac:dyDescent="0.35">
      <c r="A4004" t="s">
        <v>24</v>
      </c>
      <c r="B4004">
        <v>1197831</v>
      </c>
      <c r="C4004" s="9">
        <v>44077</v>
      </c>
      <c r="D4004" t="s">
        <v>26</v>
      </c>
      <c r="E4004" t="s">
        <v>27</v>
      </c>
      <c r="F4004" t="s">
        <v>28</v>
      </c>
      <c r="G4004" t="s">
        <v>21</v>
      </c>
      <c r="H4004">
        <v>41</v>
      </c>
      <c r="I4004">
        <v>169</v>
      </c>
      <c r="J4004">
        <v>6929</v>
      </c>
      <c r="K4004">
        <v>2771.6</v>
      </c>
      <c r="L4004">
        <v>0.4</v>
      </c>
      <c r="M4004" t="s">
        <v>82</v>
      </c>
    </row>
    <row r="4005" spans="1:13" x14ac:dyDescent="0.35">
      <c r="A4005" t="s">
        <v>24</v>
      </c>
      <c r="B4005">
        <v>1197831</v>
      </c>
      <c r="C4005" s="9">
        <v>44078</v>
      </c>
      <c r="D4005" t="s">
        <v>26</v>
      </c>
      <c r="E4005" t="s">
        <v>27</v>
      </c>
      <c r="F4005" t="s">
        <v>28</v>
      </c>
      <c r="G4005" t="s">
        <v>22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82</v>
      </c>
    </row>
    <row r="4006" spans="1:13" x14ac:dyDescent="0.35">
      <c r="A4006" t="s">
        <v>24</v>
      </c>
      <c r="B4006">
        <v>1197831</v>
      </c>
      <c r="C4006" s="9">
        <v>44079</v>
      </c>
      <c r="D4006" t="s">
        <v>26</v>
      </c>
      <c r="E4006" t="s">
        <v>27</v>
      </c>
      <c r="F4006" t="s">
        <v>28</v>
      </c>
      <c r="G4006" t="s">
        <v>16</v>
      </c>
      <c r="H4006">
        <v>44</v>
      </c>
      <c r="I4006">
        <v>255</v>
      </c>
      <c r="J4006">
        <v>11220</v>
      </c>
      <c r="K4006">
        <v>5385.6</v>
      </c>
      <c r="L4006">
        <v>0.48</v>
      </c>
      <c r="M4006" t="s">
        <v>82</v>
      </c>
    </row>
    <row r="4007" spans="1:13" x14ac:dyDescent="0.35">
      <c r="A4007" t="s">
        <v>24</v>
      </c>
      <c r="B4007">
        <v>1197831</v>
      </c>
      <c r="C4007" s="9">
        <v>44080</v>
      </c>
      <c r="D4007" t="s">
        <v>26</v>
      </c>
      <c r="E4007" t="s">
        <v>27</v>
      </c>
      <c r="F4007" t="s">
        <v>28</v>
      </c>
      <c r="G4007" t="s">
        <v>18</v>
      </c>
      <c r="H4007">
        <v>41</v>
      </c>
      <c r="I4007">
        <v>213</v>
      </c>
      <c r="J4007">
        <v>8733</v>
      </c>
      <c r="K4007">
        <v>4017.18</v>
      </c>
      <c r="L4007">
        <v>0.45999999999999996</v>
      </c>
      <c r="M4007" t="s">
        <v>82</v>
      </c>
    </row>
    <row r="4008" spans="1:13" x14ac:dyDescent="0.35">
      <c r="A4008" t="s">
        <v>24</v>
      </c>
      <c r="B4008">
        <v>1197831</v>
      </c>
      <c r="C4008" s="9">
        <v>44081</v>
      </c>
      <c r="D4008" t="s">
        <v>26</v>
      </c>
      <c r="E4008" t="s">
        <v>27</v>
      </c>
      <c r="F4008" t="s">
        <v>28</v>
      </c>
      <c r="G4008" t="s">
        <v>19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82</v>
      </c>
    </row>
    <row r="4009" spans="1:13" x14ac:dyDescent="0.35">
      <c r="A4009" t="s">
        <v>24</v>
      </c>
      <c r="B4009">
        <v>1197831</v>
      </c>
      <c r="C4009" s="9">
        <v>44082</v>
      </c>
      <c r="D4009" t="s">
        <v>26</v>
      </c>
      <c r="E4009" t="s">
        <v>27</v>
      </c>
      <c r="F4009" t="s">
        <v>28</v>
      </c>
      <c r="G4009" t="s">
        <v>20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82</v>
      </c>
    </row>
    <row r="4010" spans="1:13" x14ac:dyDescent="0.35">
      <c r="A4010" t="s">
        <v>24</v>
      </c>
      <c r="B4010">
        <v>1197831</v>
      </c>
      <c r="C4010" s="9">
        <v>44083</v>
      </c>
      <c r="D4010" t="s">
        <v>26</v>
      </c>
      <c r="E4010" t="s">
        <v>27</v>
      </c>
      <c r="F4010" t="s">
        <v>28</v>
      </c>
      <c r="G4010" t="s">
        <v>21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82</v>
      </c>
    </row>
    <row r="4011" spans="1:13" x14ac:dyDescent="0.35">
      <c r="A4011" t="s">
        <v>24</v>
      </c>
      <c r="B4011">
        <v>1197831</v>
      </c>
      <c r="C4011" s="9">
        <v>44084</v>
      </c>
      <c r="D4011" t="s">
        <v>26</v>
      </c>
      <c r="E4011" t="s">
        <v>27</v>
      </c>
      <c r="F4011" t="s">
        <v>28</v>
      </c>
      <c r="G4011" t="s">
        <v>22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82</v>
      </c>
    </row>
    <row r="4012" spans="1:13" x14ac:dyDescent="0.35">
      <c r="A4012" t="s">
        <v>24</v>
      </c>
      <c r="B4012">
        <v>1197831</v>
      </c>
      <c r="C4012" s="9">
        <v>44085</v>
      </c>
      <c r="D4012" t="s">
        <v>26</v>
      </c>
      <c r="E4012" t="s">
        <v>27</v>
      </c>
      <c r="F4012" t="s">
        <v>28</v>
      </c>
      <c r="G4012" t="s">
        <v>16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82</v>
      </c>
    </row>
    <row r="4013" spans="1:13" x14ac:dyDescent="0.35">
      <c r="A4013" t="s">
        <v>24</v>
      </c>
      <c r="B4013">
        <v>1197831</v>
      </c>
      <c r="C4013" s="9">
        <v>44086</v>
      </c>
      <c r="D4013" t="s">
        <v>26</v>
      </c>
      <c r="E4013" t="s">
        <v>27</v>
      </c>
      <c r="F4013" t="s">
        <v>28</v>
      </c>
      <c r="G4013" t="s">
        <v>18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82</v>
      </c>
    </row>
    <row r="4014" spans="1:13" x14ac:dyDescent="0.35">
      <c r="A4014" t="s">
        <v>24</v>
      </c>
      <c r="B4014">
        <v>1197831</v>
      </c>
      <c r="C4014" s="9">
        <v>44087</v>
      </c>
      <c r="D4014" t="s">
        <v>26</v>
      </c>
      <c r="E4014" t="s">
        <v>27</v>
      </c>
      <c r="F4014" t="s">
        <v>28</v>
      </c>
      <c r="G4014" t="s">
        <v>19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82</v>
      </c>
    </row>
    <row r="4015" spans="1:13" x14ac:dyDescent="0.35">
      <c r="A4015" t="s">
        <v>24</v>
      </c>
      <c r="B4015">
        <v>1197831</v>
      </c>
      <c r="C4015" s="9">
        <v>44088</v>
      </c>
      <c r="D4015" t="s">
        <v>26</v>
      </c>
      <c r="E4015" t="s">
        <v>27</v>
      </c>
      <c r="F4015" t="s">
        <v>28</v>
      </c>
      <c r="G4015" t="s">
        <v>20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t="s">
        <v>82</v>
      </c>
    </row>
    <row r="4016" spans="1:13" x14ac:dyDescent="0.35">
      <c r="A4016" t="s">
        <v>24</v>
      </c>
      <c r="B4016">
        <v>1197831</v>
      </c>
      <c r="C4016" s="9">
        <v>44089</v>
      </c>
      <c r="D4016" t="s">
        <v>26</v>
      </c>
      <c r="E4016" t="s">
        <v>27</v>
      </c>
      <c r="F4016" t="s">
        <v>28</v>
      </c>
      <c r="G4016" t="s">
        <v>21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82</v>
      </c>
    </row>
    <row r="4017" spans="1:13" x14ac:dyDescent="0.35">
      <c r="A4017" t="s">
        <v>24</v>
      </c>
      <c r="B4017">
        <v>1197831</v>
      </c>
      <c r="C4017" s="9">
        <v>44090</v>
      </c>
      <c r="D4017" t="s">
        <v>26</v>
      </c>
      <c r="E4017" t="s">
        <v>27</v>
      </c>
      <c r="F4017" t="s">
        <v>28</v>
      </c>
      <c r="G4017" t="s">
        <v>22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82</v>
      </c>
    </row>
    <row r="4018" spans="1:13" x14ac:dyDescent="0.35">
      <c r="A4018" t="s">
        <v>24</v>
      </c>
      <c r="B4018">
        <v>1197831</v>
      </c>
      <c r="C4018" s="9">
        <v>44124</v>
      </c>
      <c r="D4018" t="s">
        <v>26</v>
      </c>
      <c r="E4018" t="s">
        <v>27</v>
      </c>
      <c r="F4018" t="s">
        <v>28</v>
      </c>
      <c r="G4018" t="s">
        <v>16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82</v>
      </c>
    </row>
    <row r="4019" spans="1:13" x14ac:dyDescent="0.35">
      <c r="A4019" t="s">
        <v>24</v>
      </c>
      <c r="B4019">
        <v>1197831</v>
      </c>
      <c r="C4019" s="9">
        <v>44125</v>
      </c>
      <c r="D4019" t="s">
        <v>26</v>
      </c>
      <c r="E4019" t="s">
        <v>27</v>
      </c>
      <c r="F4019" t="s">
        <v>28</v>
      </c>
      <c r="G4019" t="s">
        <v>18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82</v>
      </c>
    </row>
    <row r="4020" spans="1:13" x14ac:dyDescent="0.35">
      <c r="A4020" t="s">
        <v>24</v>
      </c>
      <c r="B4020">
        <v>1197831</v>
      </c>
      <c r="C4020" s="9">
        <v>44126</v>
      </c>
      <c r="D4020" t="s">
        <v>26</v>
      </c>
      <c r="E4020" t="s">
        <v>27</v>
      </c>
      <c r="F4020" t="s">
        <v>28</v>
      </c>
      <c r="G4020" t="s">
        <v>19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82</v>
      </c>
    </row>
    <row r="4021" spans="1:13" x14ac:dyDescent="0.35">
      <c r="A4021" t="s">
        <v>24</v>
      </c>
      <c r="B4021">
        <v>1197831</v>
      </c>
      <c r="C4021" s="9">
        <v>44127</v>
      </c>
      <c r="D4021" t="s">
        <v>26</v>
      </c>
      <c r="E4021" t="s">
        <v>27</v>
      </c>
      <c r="F4021" t="s">
        <v>28</v>
      </c>
      <c r="G4021" t="s">
        <v>20</v>
      </c>
      <c r="H4021">
        <v>48</v>
      </c>
      <c r="I4021">
        <v>203</v>
      </c>
      <c r="J4021">
        <v>9744</v>
      </c>
      <c r="K4021">
        <v>5359.2</v>
      </c>
      <c r="L4021">
        <v>0.55000000000000004</v>
      </c>
      <c r="M4021" t="s">
        <v>82</v>
      </c>
    </row>
    <row r="4022" spans="1:13" x14ac:dyDescent="0.35">
      <c r="A4022" t="s">
        <v>24</v>
      </c>
      <c r="B4022">
        <v>1197831</v>
      </c>
      <c r="C4022" s="9">
        <v>44128</v>
      </c>
      <c r="D4022" t="s">
        <v>26</v>
      </c>
      <c r="E4022" t="s">
        <v>27</v>
      </c>
      <c r="F4022" t="s">
        <v>28</v>
      </c>
      <c r="G4022" t="s">
        <v>21</v>
      </c>
      <c r="H4022">
        <v>42</v>
      </c>
      <c r="I4022">
        <v>195</v>
      </c>
      <c r="J4022">
        <v>8190</v>
      </c>
      <c r="K4022">
        <v>3685.5</v>
      </c>
      <c r="L4022">
        <v>0.44999999999999996</v>
      </c>
      <c r="M4022" t="s">
        <v>82</v>
      </c>
    </row>
    <row r="4023" spans="1:13" x14ac:dyDescent="0.35">
      <c r="A4023" t="s">
        <v>24</v>
      </c>
      <c r="B4023">
        <v>1197831</v>
      </c>
      <c r="C4023" s="9">
        <v>44129</v>
      </c>
      <c r="D4023" t="s">
        <v>26</v>
      </c>
      <c r="E4023" t="s">
        <v>27</v>
      </c>
      <c r="F4023" t="s">
        <v>28</v>
      </c>
      <c r="G4023" t="s">
        <v>22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82</v>
      </c>
    </row>
    <row r="4024" spans="1:13" x14ac:dyDescent="0.35">
      <c r="A4024" t="s">
        <v>24</v>
      </c>
      <c r="B4024">
        <v>1197831</v>
      </c>
      <c r="C4024" s="9">
        <v>44130</v>
      </c>
      <c r="D4024" t="s">
        <v>26</v>
      </c>
      <c r="E4024" t="s">
        <v>27</v>
      </c>
      <c r="F4024" t="s">
        <v>28</v>
      </c>
      <c r="G4024" t="s">
        <v>16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82</v>
      </c>
    </row>
    <row r="4025" spans="1:13" x14ac:dyDescent="0.35">
      <c r="A4025" t="s">
        <v>24</v>
      </c>
      <c r="B4025">
        <v>1197831</v>
      </c>
      <c r="C4025" s="9">
        <v>44131</v>
      </c>
      <c r="D4025" t="s">
        <v>26</v>
      </c>
      <c r="E4025" t="s">
        <v>27</v>
      </c>
      <c r="F4025" t="s">
        <v>28</v>
      </c>
      <c r="G4025" t="s">
        <v>18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82</v>
      </c>
    </row>
    <row r="4026" spans="1:13" x14ac:dyDescent="0.35">
      <c r="A4026" t="s">
        <v>24</v>
      </c>
      <c r="B4026">
        <v>1197831</v>
      </c>
      <c r="C4026" s="9">
        <v>44132</v>
      </c>
      <c r="D4026" t="s">
        <v>26</v>
      </c>
      <c r="E4026" t="s">
        <v>27</v>
      </c>
      <c r="F4026" t="s">
        <v>28</v>
      </c>
      <c r="G4026" t="s">
        <v>19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82</v>
      </c>
    </row>
    <row r="4027" spans="1:13" x14ac:dyDescent="0.35">
      <c r="A4027" t="s">
        <v>24</v>
      </c>
      <c r="B4027">
        <v>1197831</v>
      </c>
      <c r="C4027" s="9">
        <v>44133</v>
      </c>
      <c r="D4027" t="s">
        <v>26</v>
      </c>
      <c r="E4027" t="s">
        <v>27</v>
      </c>
      <c r="F4027" t="s">
        <v>28</v>
      </c>
      <c r="G4027" t="s">
        <v>20</v>
      </c>
      <c r="H4027">
        <v>47</v>
      </c>
      <c r="I4027">
        <v>182</v>
      </c>
      <c r="J4027">
        <v>8554</v>
      </c>
      <c r="K4027">
        <v>4961.32</v>
      </c>
      <c r="L4027">
        <v>0.58000000000000007</v>
      </c>
      <c r="M4027" t="s">
        <v>82</v>
      </c>
    </row>
    <row r="4028" spans="1:13" x14ac:dyDescent="0.35">
      <c r="A4028" t="s">
        <v>24</v>
      </c>
      <c r="B4028">
        <v>1197831</v>
      </c>
      <c r="C4028" s="9">
        <v>44134</v>
      </c>
      <c r="D4028" t="s">
        <v>26</v>
      </c>
      <c r="E4028" t="s">
        <v>27</v>
      </c>
      <c r="F4028" t="s">
        <v>28</v>
      </c>
      <c r="G4028" t="s">
        <v>21</v>
      </c>
      <c r="H4028">
        <v>42</v>
      </c>
      <c r="I4028">
        <v>169</v>
      </c>
      <c r="J4028">
        <v>7098</v>
      </c>
      <c r="K4028">
        <v>3194.1</v>
      </c>
      <c r="L4028">
        <v>0.44999999999999996</v>
      </c>
      <c r="M4028" t="s">
        <v>82</v>
      </c>
    </row>
    <row r="4029" spans="1:13" x14ac:dyDescent="0.35">
      <c r="A4029" t="s">
        <v>24</v>
      </c>
      <c r="B4029">
        <v>1197831</v>
      </c>
      <c r="C4029" s="9">
        <v>44135</v>
      </c>
      <c r="D4029" t="s">
        <v>26</v>
      </c>
      <c r="E4029" t="s">
        <v>27</v>
      </c>
      <c r="F4029" t="s">
        <v>28</v>
      </c>
      <c r="G4029" t="s">
        <v>22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82</v>
      </c>
    </row>
    <row r="4030" spans="1:13" x14ac:dyDescent="0.35">
      <c r="A4030" t="s">
        <v>29</v>
      </c>
      <c r="B4030">
        <v>1128299</v>
      </c>
      <c r="C4030" s="9">
        <v>44136</v>
      </c>
      <c r="D4030" t="s">
        <v>26</v>
      </c>
      <c r="E4030" t="s">
        <v>27</v>
      </c>
      <c r="F4030" t="s">
        <v>28</v>
      </c>
      <c r="G4030" t="s">
        <v>16</v>
      </c>
      <c r="H4030">
        <v>37</v>
      </c>
      <c r="I4030">
        <v>209</v>
      </c>
      <c r="J4030">
        <v>7733</v>
      </c>
      <c r="K4030">
        <v>3479.85</v>
      </c>
      <c r="L4030">
        <v>0.45000000000000007</v>
      </c>
      <c r="M4030" t="s">
        <v>82</v>
      </c>
    </row>
    <row r="4031" spans="1:13" x14ac:dyDescent="0.35">
      <c r="A4031" t="s">
        <v>29</v>
      </c>
      <c r="B4031">
        <v>1128299</v>
      </c>
      <c r="C4031" s="9">
        <v>44137</v>
      </c>
      <c r="D4031" t="s">
        <v>26</v>
      </c>
      <c r="E4031" t="s">
        <v>27</v>
      </c>
      <c r="F4031" t="s">
        <v>28</v>
      </c>
      <c r="G4031" t="s">
        <v>18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82</v>
      </c>
    </row>
    <row r="4032" spans="1:13" x14ac:dyDescent="0.35">
      <c r="A4032" t="s">
        <v>29</v>
      </c>
      <c r="B4032">
        <v>1128299</v>
      </c>
      <c r="C4032" s="9">
        <v>44138</v>
      </c>
      <c r="D4032" t="s">
        <v>26</v>
      </c>
      <c r="E4032" t="s">
        <v>27</v>
      </c>
      <c r="F4032" t="s">
        <v>28</v>
      </c>
      <c r="G4032" t="s">
        <v>19</v>
      </c>
      <c r="H4032">
        <v>46</v>
      </c>
      <c r="I4032">
        <v>217</v>
      </c>
      <c r="J4032">
        <v>9982</v>
      </c>
      <c r="K4032">
        <v>4491.8999999999996</v>
      </c>
      <c r="L4032">
        <v>0.45000000000000007</v>
      </c>
      <c r="M4032" t="s">
        <v>82</v>
      </c>
    </row>
    <row r="4033" spans="1:13" x14ac:dyDescent="0.35">
      <c r="A4033" t="s">
        <v>29</v>
      </c>
      <c r="B4033">
        <v>1128299</v>
      </c>
      <c r="C4033" s="9">
        <v>44139</v>
      </c>
      <c r="D4033" t="s">
        <v>26</v>
      </c>
      <c r="E4033" t="s">
        <v>27</v>
      </c>
      <c r="F4033" t="s">
        <v>28</v>
      </c>
      <c r="G4033" t="s">
        <v>20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82</v>
      </c>
    </row>
    <row r="4034" spans="1:13" x14ac:dyDescent="0.35">
      <c r="A4034" t="s">
        <v>29</v>
      </c>
      <c r="B4034">
        <v>1128299</v>
      </c>
      <c r="C4034" s="9">
        <v>44140</v>
      </c>
      <c r="D4034" t="s">
        <v>30</v>
      </c>
      <c r="E4034" t="s">
        <v>31</v>
      </c>
      <c r="F4034" t="s">
        <v>32</v>
      </c>
      <c r="G4034" t="s">
        <v>21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82</v>
      </c>
    </row>
    <row r="4035" spans="1:13" x14ac:dyDescent="0.35">
      <c r="A4035" t="s">
        <v>29</v>
      </c>
      <c r="B4035">
        <v>1128299</v>
      </c>
      <c r="C4035" s="9">
        <v>44141</v>
      </c>
      <c r="D4035" t="s">
        <v>30</v>
      </c>
      <c r="E4035" t="s">
        <v>31</v>
      </c>
      <c r="F4035" t="s">
        <v>32</v>
      </c>
      <c r="G4035" t="s">
        <v>22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82</v>
      </c>
    </row>
    <row r="4036" spans="1:13" x14ac:dyDescent="0.35">
      <c r="A4036" t="s">
        <v>29</v>
      </c>
      <c r="B4036">
        <v>1128299</v>
      </c>
      <c r="C4036" s="9">
        <v>44142</v>
      </c>
      <c r="D4036" t="s">
        <v>30</v>
      </c>
      <c r="E4036" t="s">
        <v>31</v>
      </c>
      <c r="F4036" t="s">
        <v>32</v>
      </c>
      <c r="G4036" t="s">
        <v>16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82</v>
      </c>
    </row>
    <row r="4037" spans="1:13" x14ac:dyDescent="0.35">
      <c r="A4037" t="s">
        <v>29</v>
      </c>
      <c r="B4037">
        <v>1128299</v>
      </c>
      <c r="C4037" s="9">
        <v>44143</v>
      </c>
      <c r="D4037" t="s">
        <v>30</v>
      </c>
      <c r="E4037" t="s">
        <v>31</v>
      </c>
      <c r="F4037" t="s">
        <v>32</v>
      </c>
      <c r="G4037" t="s">
        <v>18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82</v>
      </c>
    </row>
    <row r="4038" spans="1:13" x14ac:dyDescent="0.35">
      <c r="A4038" t="s">
        <v>29</v>
      </c>
      <c r="B4038">
        <v>1128299</v>
      </c>
      <c r="C4038" s="9">
        <v>44144</v>
      </c>
      <c r="D4038" t="s">
        <v>30</v>
      </c>
      <c r="E4038" t="s">
        <v>31</v>
      </c>
      <c r="F4038" t="s">
        <v>32</v>
      </c>
      <c r="G4038" t="s">
        <v>19</v>
      </c>
      <c r="H4038">
        <v>49</v>
      </c>
      <c r="I4038">
        <v>196</v>
      </c>
      <c r="J4038">
        <v>9604</v>
      </c>
      <c r="K4038">
        <v>4705.96</v>
      </c>
      <c r="L4038">
        <v>0.49000000000000005</v>
      </c>
      <c r="M4038" t="s">
        <v>82</v>
      </c>
    </row>
    <row r="4039" spans="1:13" x14ac:dyDescent="0.35">
      <c r="A4039" t="s">
        <v>29</v>
      </c>
      <c r="B4039">
        <v>1128299</v>
      </c>
      <c r="C4039" s="9">
        <v>44145</v>
      </c>
      <c r="D4039" t="s">
        <v>30</v>
      </c>
      <c r="E4039" t="s">
        <v>31</v>
      </c>
      <c r="F4039" t="s">
        <v>32</v>
      </c>
      <c r="G4039" t="s">
        <v>20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82</v>
      </c>
    </row>
    <row r="4040" spans="1:13" x14ac:dyDescent="0.35">
      <c r="A4040" t="s">
        <v>29</v>
      </c>
      <c r="B4040">
        <v>1128299</v>
      </c>
      <c r="C4040" s="9">
        <v>44146</v>
      </c>
      <c r="D4040" t="s">
        <v>30</v>
      </c>
      <c r="E4040" t="s">
        <v>31</v>
      </c>
      <c r="F4040" t="s">
        <v>32</v>
      </c>
      <c r="G4040" t="s">
        <v>21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82</v>
      </c>
    </row>
    <row r="4041" spans="1:13" x14ac:dyDescent="0.35">
      <c r="A4041" t="s">
        <v>29</v>
      </c>
      <c r="B4041">
        <v>1128299</v>
      </c>
      <c r="C4041" s="9">
        <v>44147</v>
      </c>
      <c r="D4041" t="s">
        <v>30</v>
      </c>
      <c r="E4041" t="s">
        <v>31</v>
      </c>
      <c r="F4041" t="s">
        <v>32</v>
      </c>
      <c r="G4041" t="s">
        <v>22</v>
      </c>
      <c r="H4041">
        <v>46</v>
      </c>
      <c r="I4041">
        <v>182</v>
      </c>
      <c r="J4041">
        <v>8372</v>
      </c>
      <c r="K4041">
        <v>2344.16</v>
      </c>
      <c r="L4041">
        <v>0.28000000000000003</v>
      </c>
      <c r="M4041" t="s">
        <v>82</v>
      </c>
    </row>
    <row r="4042" spans="1:13" x14ac:dyDescent="0.35">
      <c r="A4042" t="s">
        <v>29</v>
      </c>
      <c r="B4042">
        <v>1128299</v>
      </c>
      <c r="C4042" s="9">
        <v>44148</v>
      </c>
      <c r="D4042" t="s">
        <v>30</v>
      </c>
      <c r="E4042" t="s">
        <v>31</v>
      </c>
      <c r="F4042" t="s">
        <v>32</v>
      </c>
      <c r="G4042" t="s">
        <v>16</v>
      </c>
      <c r="H4042">
        <v>49</v>
      </c>
      <c r="I4042">
        <v>230</v>
      </c>
      <c r="J4042">
        <v>11270</v>
      </c>
      <c r="K4042">
        <v>5071.5</v>
      </c>
      <c r="L4042">
        <v>0.45000000000000007</v>
      </c>
      <c r="M4042" t="s">
        <v>82</v>
      </c>
    </row>
    <row r="4043" spans="1:13" x14ac:dyDescent="0.35">
      <c r="A4043" t="s">
        <v>29</v>
      </c>
      <c r="B4043">
        <v>1128299</v>
      </c>
      <c r="C4043" s="9">
        <v>44149</v>
      </c>
      <c r="D4043" t="s">
        <v>30</v>
      </c>
      <c r="E4043" t="s">
        <v>31</v>
      </c>
      <c r="F4043" t="s">
        <v>32</v>
      </c>
      <c r="G4043" t="s">
        <v>18</v>
      </c>
      <c r="H4043">
        <v>58</v>
      </c>
      <c r="I4043">
        <v>175</v>
      </c>
      <c r="J4043">
        <v>10150</v>
      </c>
      <c r="K4043">
        <v>3045</v>
      </c>
      <c r="L4043">
        <v>0.30000000000000004</v>
      </c>
      <c r="M4043" t="s">
        <v>82</v>
      </c>
    </row>
    <row r="4044" spans="1:13" x14ac:dyDescent="0.35">
      <c r="A4044" t="s">
        <v>29</v>
      </c>
      <c r="B4044">
        <v>1128299</v>
      </c>
      <c r="C4044" s="9">
        <v>44150</v>
      </c>
      <c r="D4044" t="s">
        <v>30</v>
      </c>
      <c r="E4044" t="s">
        <v>31</v>
      </c>
      <c r="F4044" t="s">
        <v>32</v>
      </c>
      <c r="G4044" t="s">
        <v>19</v>
      </c>
      <c r="H4044">
        <v>55</v>
      </c>
      <c r="I4044">
        <v>203</v>
      </c>
      <c r="J4044">
        <v>11165</v>
      </c>
      <c r="K4044">
        <v>5247.55</v>
      </c>
      <c r="L4044">
        <v>0.47000000000000003</v>
      </c>
      <c r="M4044" t="s">
        <v>82</v>
      </c>
    </row>
    <row r="4045" spans="1:13" x14ac:dyDescent="0.35">
      <c r="A4045" t="s">
        <v>29</v>
      </c>
      <c r="B4045">
        <v>1128299</v>
      </c>
      <c r="C4045" s="9">
        <v>44187</v>
      </c>
      <c r="D4045" t="s">
        <v>30</v>
      </c>
      <c r="E4045" t="s">
        <v>31</v>
      </c>
      <c r="F4045" t="s">
        <v>32</v>
      </c>
      <c r="G4045" t="s">
        <v>20</v>
      </c>
      <c r="H4045">
        <v>58</v>
      </c>
      <c r="I4045">
        <v>174</v>
      </c>
      <c r="J4045">
        <v>10092</v>
      </c>
      <c r="K4045">
        <v>4339.5600000000004</v>
      </c>
      <c r="L4045">
        <v>0.43</v>
      </c>
      <c r="M4045" t="s">
        <v>82</v>
      </c>
    </row>
    <row r="4046" spans="1:13" x14ac:dyDescent="0.35">
      <c r="A4046" t="s">
        <v>29</v>
      </c>
      <c r="B4046">
        <v>1128299</v>
      </c>
      <c r="C4046" s="9">
        <v>44188</v>
      </c>
      <c r="D4046" t="s">
        <v>30</v>
      </c>
      <c r="E4046" t="s">
        <v>31</v>
      </c>
      <c r="F4046" t="s">
        <v>32</v>
      </c>
      <c r="G4046" t="s">
        <v>21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82</v>
      </c>
    </row>
    <row r="4047" spans="1:13" x14ac:dyDescent="0.35">
      <c r="A4047" t="s">
        <v>29</v>
      </c>
      <c r="B4047">
        <v>1128299</v>
      </c>
      <c r="C4047" s="9">
        <v>44189</v>
      </c>
      <c r="D4047" t="s">
        <v>30</v>
      </c>
      <c r="E4047" t="s">
        <v>31</v>
      </c>
      <c r="F4047" t="s">
        <v>32</v>
      </c>
      <c r="G4047" t="s">
        <v>22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82</v>
      </c>
    </row>
    <row r="4048" spans="1:13" x14ac:dyDescent="0.35">
      <c r="A4048" t="s">
        <v>29</v>
      </c>
      <c r="B4048">
        <v>1128299</v>
      </c>
      <c r="C4048" s="9">
        <v>44190</v>
      </c>
      <c r="D4048" t="s">
        <v>30</v>
      </c>
      <c r="E4048" t="s">
        <v>31</v>
      </c>
      <c r="F4048" t="s">
        <v>32</v>
      </c>
      <c r="G4048" t="s">
        <v>16</v>
      </c>
      <c r="H4048">
        <v>56</v>
      </c>
      <c r="I4048">
        <v>228</v>
      </c>
      <c r="J4048">
        <v>12768</v>
      </c>
      <c r="K4048">
        <v>6000.96</v>
      </c>
      <c r="L4048">
        <v>0.47000000000000003</v>
      </c>
      <c r="M4048" t="s">
        <v>82</v>
      </c>
    </row>
    <row r="4049" spans="1:13" x14ac:dyDescent="0.35">
      <c r="A4049" t="s">
        <v>29</v>
      </c>
      <c r="B4049">
        <v>1128299</v>
      </c>
      <c r="C4049" s="9">
        <v>44191</v>
      </c>
      <c r="D4049" t="s">
        <v>30</v>
      </c>
      <c r="E4049" t="s">
        <v>31</v>
      </c>
      <c r="F4049" t="s">
        <v>32</v>
      </c>
      <c r="G4049" t="s">
        <v>18</v>
      </c>
      <c r="H4049">
        <v>62</v>
      </c>
      <c r="I4049">
        <v>203</v>
      </c>
      <c r="J4049">
        <v>12586</v>
      </c>
      <c r="K4049">
        <v>3775.8</v>
      </c>
      <c r="L4049">
        <v>0.30000000000000004</v>
      </c>
      <c r="M4049" t="s">
        <v>82</v>
      </c>
    </row>
    <row r="4050" spans="1:13" x14ac:dyDescent="0.35">
      <c r="A4050" t="s">
        <v>29</v>
      </c>
      <c r="B4050">
        <v>1128299</v>
      </c>
      <c r="C4050" s="9">
        <v>44192</v>
      </c>
      <c r="D4050" t="s">
        <v>30</v>
      </c>
      <c r="E4050" t="s">
        <v>31</v>
      </c>
      <c r="F4050" t="s">
        <v>32</v>
      </c>
      <c r="G4050" t="s">
        <v>19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82</v>
      </c>
    </row>
    <row r="4051" spans="1:13" x14ac:dyDescent="0.35">
      <c r="A4051" t="s">
        <v>29</v>
      </c>
      <c r="B4051">
        <v>1128299</v>
      </c>
      <c r="C4051" s="9">
        <v>44193</v>
      </c>
      <c r="D4051" t="s">
        <v>30</v>
      </c>
      <c r="E4051" t="s">
        <v>31</v>
      </c>
      <c r="F4051" t="s">
        <v>32</v>
      </c>
      <c r="G4051" t="s">
        <v>20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82</v>
      </c>
    </row>
    <row r="4052" spans="1:13" x14ac:dyDescent="0.35">
      <c r="A4052" t="s">
        <v>29</v>
      </c>
      <c r="B4052">
        <v>1128299</v>
      </c>
      <c r="C4052" s="9">
        <v>44194</v>
      </c>
      <c r="D4052" t="s">
        <v>30</v>
      </c>
      <c r="E4052" t="s">
        <v>31</v>
      </c>
      <c r="F4052" t="s">
        <v>32</v>
      </c>
      <c r="G4052" t="s">
        <v>21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82</v>
      </c>
    </row>
    <row r="4053" spans="1:13" x14ac:dyDescent="0.35">
      <c r="A4053" t="s">
        <v>29</v>
      </c>
      <c r="B4053">
        <v>1128299</v>
      </c>
      <c r="C4053" s="9">
        <v>44195</v>
      </c>
      <c r="D4053" t="s">
        <v>30</v>
      </c>
      <c r="E4053" t="s">
        <v>31</v>
      </c>
      <c r="F4053" t="s">
        <v>32</v>
      </c>
      <c r="G4053" t="s">
        <v>22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82</v>
      </c>
    </row>
    <row r="4054" spans="1:13" x14ac:dyDescent="0.35">
      <c r="A4054" t="s">
        <v>29</v>
      </c>
      <c r="B4054">
        <v>1128299</v>
      </c>
      <c r="C4054" s="9">
        <v>44196</v>
      </c>
      <c r="D4054" t="s">
        <v>30</v>
      </c>
      <c r="E4054" t="s">
        <v>31</v>
      </c>
      <c r="F4054" t="s">
        <v>32</v>
      </c>
      <c r="G4054" t="s">
        <v>16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82</v>
      </c>
    </row>
    <row r="4055" spans="1:13" x14ac:dyDescent="0.35">
      <c r="A4055" t="s">
        <v>29</v>
      </c>
      <c r="B4055">
        <v>1128299</v>
      </c>
      <c r="C4055" s="9">
        <v>44197</v>
      </c>
      <c r="D4055" t="s">
        <v>30</v>
      </c>
      <c r="E4055" t="s">
        <v>31</v>
      </c>
      <c r="F4055" t="s">
        <v>32</v>
      </c>
      <c r="G4055" t="s">
        <v>18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82</v>
      </c>
    </row>
    <row r="4056" spans="1:13" x14ac:dyDescent="0.35">
      <c r="A4056" t="s">
        <v>29</v>
      </c>
      <c r="B4056">
        <v>1128299</v>
      </c>
      <c r="C4056" s="9">
        <v>44198</v>
      </c>
      <c r="D4056" t="s">
        <v>30</v>
      </c>
      <c r="E4056" t="s">
        <v>31</v>
      </c>
      <c r="F4056" t="s">
        <v>32</v>
      </c>
      <c r="G4056" t="s">
        <v>19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82</v>
      </c>
    </row>
    <row r="4057" spans="1:13" x14ac:dyDescent="0.35">
      <c r="A4057" t="s">
        <v>29</v>
      </c>
      <c r="B4057">
        <v>1128299</v>
      </c>
      <c r="C4057" s="9">
        <v>44199</v>
      </c>
      <c r="D4057" t="s">
        <v>30</v>
      </c>
      <c r="E4057" t="s">
        <v>31</v>
      </c>
      <c r="F4057" t="s">
        <v>32</v>
      </c>
      <c r="G4057" t="s">
        <v>20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0.44999999999999996</v>
      </c>
      <c r="M4057" t="s">
        <v>82</v>
      </c>
    </row>
    <row r="4058" spans="1:13" x14ac:dyDescent="0.35">
      <c r="A4058" t="s">
        <v>29</v>
      </c>
      <c r="B4058">
        <v>1128299</v>
      </c>
      <c r="C4058" s="9">
        <v>44200</v>
      </c>
      <c r="D4058" t="s">
        <v>30</v>
      </c>
      <c r="E4058" t="s">
        <v>31</v>
      </c>
      <c r="F4058" t="s">
        <v>32</v>
      </c>
      <c r="G4058" t="s">
        <v>21</v>
      </c>
      <c r="H4058">
        <v>60</v>
      </c>
      <c r="I4058">
        <v>154</v>
      </c>
      <c r="J4058">
        <v>9240</v>
      </c>
      <c r="K4058">
        <v>6098.4</v>
      </c>
      <c r="L4058">
        <v>0.66</v>
      </c>
      <c r="M4058" t="s">
        <v>82</v>
      </c>
    </row>
    <row r="4059" spans="1:13" x14ac:dyDescent="0.35">
      <c r="A4059" t="s">
        <v>29</v>
      </c>
      <c r="B4059">
        <v>1128299</v>
      </c>
      <c r="C4059" s="9">
        <v>44201</v>
      </c>
      <c r="D4059" t="s">
        <v>30</v>
      </c>
      <c r="E4059" t="s">
        <v>31</v>
      </c>
      <c r="F4059" t="s">
        <v>32</v>
      </c>
      <c r="G4059" t="s">
        <v>22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82</v>
      </c>
    </row>
    <row r="4060" spans="1:13" x14ac:dyDescent="0.35">
      <c r="A4060" t="s">
        <v>29</v>
      </c>
      <c r="B4060">
        <v>1128299</v>
      </c>
      <c r="C4060" s="9">
        <v>44202</v>
      </c>
      <c r="D4060" t="s">
        <v>30</v>
      </c>
      <c r="E4060" t="s">
        <v>31</v>
      </c>
      <c r="F4060" t="s">
        <v>32</v>
      </c>
      <c r="G4060" t="s">
        <v>16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82</v>
      </c>
    </row>
    <row r="4061" spans="1:13" x14ac:dyDescent="0.35">
      <c r="A4061" t="s">
        <v>29</v>
      </c>
      <c r="B4061">
        <v>1128299</v>
      </c>
      <c r="C4061" s="9">
        <v>44203</v>
      </c>
      <c r="D4061" t="s">
        <v>30</v>
      </c>
      <c r="E4061" t="s">
        <v>31</v>
      </c>
      <c r="F4061" t="s">
        <v>32</v>
      </c>
      <c r="G4061" t="s">
        <v>18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82</v>
      </c>
    </row>
    <row r="4062" spans="1:13" x14ac:dyDescent="0.35">
      <c r="A4062" t="s">
        <v>29</v>
      </c>
      <c r="B4062">
        <v>1128299</v>
      </c>
      <c r="C4062" s="9">
        <v>44204</v>
      </c>
      <c r="D4062" t="s">
        <v>30</v>
      </c>
      <c r="E4062" t="s">
        <v>31</v>
      </c>
      <c r="F4062" t="s">
        <v>32</v>
      </c>
      <c r="G4062" t="s">
        <v>19</v>
      </c>
      <c r="H4062">
        <v>64</v>
      </c>
      <c r="I4062">
        <v>206</v>
      </c>
      <c r="J4062">
        <v>13184</v>
      </c>
      <c r="K4062">
        <v>7251.2</v>
      </c>
      <c r="L4062">
        <v>0.55000000000000004</v>
      </c>
      <c r="M4062" t="s">
        <v>82</v>
      </c>
    </row>
    <row r="4063" spans="1:13" x14ac:dyDescent="0.35">
      <c r="A4063" t="s">
        <v>29</v>
      </c>
      <c r="B4063">
        <v>1128299</v>
      </c>
      <c r="C4063" s="9">
        <v>44205</v>
      </c>
      <c r="D4063" t="s">
        <v>30</v>
      </c>
      <c r="E4063" t="s">
        <v>31</v>
      </c>
      <c r="F4063" t="s">
        <v>32</v>
      </c>
      <c r="G4063" t="s">
        <v>20</v>
      </c>
      <c r="H4063">
        <v>59</v>
      </c>
      <c r="I4063">
        <v>210</v>
      </c>
      <c r="J4063">
        <v>12390</v>
      </c>
      <c r="K4063">
        <v>6071.1</v>
      </c>
      <c r="L4063">
        <v>0.49</v>
      </c>
      <c r="M4063" t="s">
        <v>82</v>
      </c>
    </row>
    <row r="4064" spans="1:13" x14ac:dyDescent="0.35">
      <c r="A4064" t="s">
        <v>29</v>
      </c>
      <c r="B4064">
        <v>1128299</v>
      </c>
      <c r="C4064" s="9">
        <v>44206</v>
      </c>
      <c r="D4064" t="s">
        <v>30</v>
      </c>
      <c r="E4064" t="s">
        <v>31</v>
      </c>
      <c r="F4064" t="s">
        <v>32</v>
      </c>
      <c r="G4064" t="s">
        <v>21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82</v>
      </c>
    </row>
    <row r="4065" spans="1:13" x14ac:dyDescent="0.35">
      <c r="A4065" t="s">
        <v>29</v>
      </c>
      <c r="B4065">
        <v>1128299</v>
      </c>
      <c r="C4065" s="9">
        <v>44207</v>
      </c>
      <c r="D4065" t="s">
        <v>30</v>
      </c>
      <c r="E4065" t="s">
        <v>31</v>
      </c>
      <c r="F4065" t="s">
        <v>32</v>
      </c>
      <c r="G4065" t="s">
        <v>22</v>
      </c>
      <c r="H4065">
        <v>72</v>
      </c>
      <c r="I4065">
        <v>219</v>
      </c>
      <c r="J4065">
        <v>15768</v>
      </c>
      <c r="K4065">
        <v>5518.8</v>
      </c>
      <c r="L4065">
        <v>0.35</v>
      </c>
      <c r="M4065" t="s">
        <v>82</v>
      </c>
    </row>
    <row r="4066" spans="1:13" x14ac:dyDescent="0.35">
      <c r="A4066" t="s">
        <v>29</v>
      </c>
      <c r="B4066">
        <v>1128299</v>
      </c>
      <c r="C4066" s="9">
        <v>44208</v>
      </c>
      <c r="D4066" t="s">
        <v>30</v>
      </c>
      <c r="E4066" t="s">
        <v>31</v>
      </c>
      <c r="F4066" t="s">
        <v>32</v>
      </c>
      <c r="G4066" t="s">
        <v>16</v>
      </c>
      <c r="H4066">
        <v>56</v>
      </c>
      <c r="I4066">
        <v>277</v>
      </c>
      <c r="J4066">
        <v>15512</v>
      </c>
      <c r="K4066">
        <v>6980.4</v>
      </c>
      <c r="L4066">
        <v>0.45000000000000007</v>
      </c>
      <c r="M4066" t="s">
        <v>82</v>
      </c>
    </row>
    <row r="4067" spans="1:13" x14ac:dyDescent="0.35">
      <c r="A4067" t="s">
        <v>29</v>
      </c>
      <c r="B4067">
        <v>1128299</v>
      </c>
      <c r="C4067" s="9">
        <v>44209</v>
      </c>
      <c r="D4067" t="s">
        <v>30</v>
      </c>
      <c r="E4067" t="s">
        <v>31</v>
      </c>
      <c r="F4067" t="s">
        <v>32</v>
      </c>
      <c r="G4067" t="s">
        <v>18</v>
      </c>
      <c r="H4067">
        <v>59</v>
      </c>
      <c r="I4067">
        <v>245</v>
      </c>
      <c r="J4067">
        <v>14455</v>
      </c>
      <c r="K4067">
        <v>4914.7</v>
      </c>
      <c r="L4067">
        <v>0.34</v>
      </c>
      <c r="M4067" t="s">
        <v>82</v>
      </c>
    </row>
    <row r="4068" spans="1:13" x14ac:dyDescent="0.35">
      <c r="A4068" t="s">
        <v>29</v>
      </c>
      <c r="B4068">
        <v>1128299</v>
      </c>
      <c r="C4068" s="9">
        <v>44210</v>
      </c>
      <c r="D4068" t="s">
        <v>30</v>
      </c>
      <c r="E4068" t="s">
        <v>31</v>
      </c>
      <c r="F4068" t="s">
        <v>32</v>
      </c>
      <c r="G4068" t="s">
        <v>19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82</v>
      </c>
    </row>
    <row r="4069" spans="1:13" x14ac:dyDescent="0.35">
      <c r="A4069" t="s">
        <v>29</v>
      </c>
      <c r="B4069">
        <v>1128299</v>
      </c>
      <c r="C4069" s="9">
        <v>44211</v>
      </c>
      <c r="D4069" t="s">
        <v>30</v>
      </c>
      <c r="E4069" t="s">
        <v>31</v>
      </c>
      <c r="F4069" t="s">
        <v>32</v>
      </c>
      <c r="G4069" t="s">
        <v>20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82</v>
      </c>
    </row>
    <row r="4070" spans="1:13" x14ac:dyDescent="0.35">
      <c r="A4070" t="s">
        <v>29</v>
      </c>
      <c r="B4070">
        <v>1128299</v>
      </c>
      <c r="C4070" s="9">
        <v>44212</v>
      </c>
      <c r="D4070" t="s">
        <v>30</v>
      </c>
      <c r="E4070" t="s">
        <v>31</v>
      </c>
      <c r="F4070" t="s">
        <v>32</v>
      </c>
      <c r="G4070" t="s">
        <v>21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82</v>
      </c>
    </row>
    <row r="4071" spans="1:13" x14ac:dyDescent="0.35">
      <c r="A4071" t="s">
        <v>29</v>
      </c>
      <c r="B4071">
        <v>1128299</v>
      </c>
      <c r="C4071" s="9">
        <v>44213</v>
      </c>
      <c r="D4071" t="s">
        <v>30</v>
      </c>
      <c r="E4071" t="s">
        <v>31</v>
      </c>
      <c r="F4071" t="s">
        <v>32</v>
      </c>
      <c r="G4071" t="s">
        <v>22</v>
      </c>
      <c r="H4071">
        <v>72</v>
      </c>
      <c r="I4071">
        <v>233</v>
      </c>
      <c r="J4071">
        <v>16776</v>
      </c>
      <c r="K4071">
        <v>4865.04</v>
      </c>
      <c r="L4071">
        <v>0.29000000000000004</v>
      </c>
      <c r="M4071" t="s">
        <v>82</v>
      </c>
    </row>
    <row r="4072" spans="1:13" x14ac:dyDescent="0.35">
      <c r="A4072" t="s">
        <v>29</v>
      </c>
      <c r="B4072">
        <v>1128299</v>
      </c>
      <c r="C4072" s="9">
        <v>44214</v>
      </c>
      <c r="D4072" t="s">
        <v>30</v>
      </c>
      <c r="E4072" t="s">
        <v>31</v>
      </c>
      <c r="F4072" t="s">
        <v>32</v>
      </c>
      <c r="G4072" t="s">
        <v>16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82</v>
      </c>
    </row>
    <row r="4073" spans="1:13" x14ac:dyDescent="0.35">
      <c r="A4073" t="s">
        <v>29</v>
      </c>
      <c r="B4073">
        <v>1128299</v>
      </c>
      <c r="C4073" s="9">
        <v>44215</v>
      </c>
      <c r="D4073" t="s">
        <v>30</v>
      </c>
      <c r="E4073" t="s">
        <v>31</v>
      </c>
      <c r="F4073" t="s">
        <v>32</v>
      </c>
      <c r="G4073" t="s">
        <v>18</v>
      </c>
      <c r="H4073">
        <v>66</v>
      </c>
      <c r="I4073">
        <v>259</v>
      </c>
      <c r="J4073">
        <v>17094</v>
      </c>
      <c r="K4073">
        <v>5128.2</v>
      </c>
      <c r="L4073">
        <v>0.30000000000000004</v>
      </c>
      <c r="M4073" t="s">
        <v>82</v>
      </c>
    </row>
    <row r="4074" spans="1:13" x14ac:dyDescent="0.35">
      <c r="A4074" t="s">
        <v>29</v>
      </c>
      <c r="B4074">
        <v>1128299</v>
      </c>
      <c r="C4074" s="9">
        <v>44216</v>
      </c>
      <c r="D4074" t="s">
        <v>30</v>
      </c>
      <c r="E4074" t="s">
        <v>31</v>
      </c>
      <c r="F4074" t="s">
        <v>32</v>
      </c>
      <c r="G4074" t="s">
        <v>19</v>
      </c>
      <c r="H4074">
        <v>60</v>
      </c>
      <c r="I4074">
        <v>200</v>
      </c>
      <c r="J4074">
        <v>12000</v>
      </c>
      <c r="K4074">
        <v>5640</v>
      </c>
      <c r="L4074">
        <v>0.47000000000000003</v>
      </c>
      <c r="M4074" t="s">
        <v>82</v>
      </c>
    </row>
    <row r="4075" spans="1:13" x14ac:dyDescent="0.35">
      <c r="A4075" t="s">
        <v>29</v>
      </c>
      <c r="B4075">
        <v>1128299</v>
      </c>
      <c r="C4075" s="9">
        <v>44217</v>
      </c>
      <c r="D4075" t="s">
        <v>30</v>
      </c>
      <c r="E4075" t="s">
        <v>31</v>
      </c>
      <c r="F4075" t="s">
        <v>32</v>
      </c>
      <c r="G4075" t="s">
        <v>20</v>
      </c>
      <c r="H4075">
        <v>59</v>
      </c>
      <c r="I4075">
        <v>188</v>
      </c>
      <c r="J4075">
        <v>11092</v>
      </c>
      <c r="K4075">
        <v>4547.72</v>
      </c>
      <c r="L4075">
        <v>0.41</v>
      </c>
      <c r="M4075" t="s">
        <v>82</v>
      </c>
    </row>
    <row r="4076" spans="1:13" x14ac:dyDescent="0.35">
      <c r="A4076" t="s">
        <v>29</v>
      </c>
      <c r="B4076">
        <v>1128299</v>
      </c>
      <c r="C4076" s="9">
        <v>44218</v>
      </c>
      <c r="D4076" t="s">
        <v>30</v>
      </c>
      <c r="E4076" t="s">
        <v>31</v>
      </c>
      <c r="F4076" t="s">
        <v>32</v>
      </c>
      <c r="G4076" t="s">
        <v>21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82</v>
      </c>
    </row>
    <row r="4077" spans="1:13" x14ac:dyDescent="0.35">
      <c r="A4077" t="s">
        <v>29</v>
      </c>
      <c r="B4077">
        <v>1128299</v>
      </c>
      <c r="C4077" s="9">
        <v>44219</v>
      </c>
      <c r="D4077" t="s">
        <v>30</v>
      </c>
      <c r="E4077" t="s">
        <v>31</v>
      </c>
      <c r="F4077" t="s">
        <v>32</v>
      </c>
      <c r="G4077" t="s">
        <v>22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82</v>
      </c>
    </row>
    <row r="4078" spans="1:13" x14ac:dyDescent="0.35">
      <c r="A4078" t="s">
        <v>29</v>
      </c>
      <c r="B4078">
        <v>1128299</v>
      </c>
      <c r="C4078" s="9">
        <v>44220</v>
      </c>
      <c r="D4078" t="s">
        <v>30</v>
      </c>
      <c r="E4078" t="s">
        <v>31</v>
      </c>
      <c r="F4078" t="s">
        <v>32</v>
      </c>
      <c r="G4078" t="s">
        <v>16</v>
      </c>
      <c r="H4078">
        <v>51</v>
      </c>
      <c r="I4078">
        <v>241</v>
      </c>
      <c r="J4078">
        <v>12291</v>
      </c>
      <c r="K4078">
        <v>5162.22</v>
      </c>
      <c r="L4078">
        <v>0.42000000000000004</v>
      </c>
      <c r="M4078" t="s">
        <v>82</v>
      </c>
    </row>
    <row r="4079" spans="1:13" x14ac:dyDescent="0.35">
      <c r="A4079" t="s">
        <v>29</v>
      </c>
      <c r="B4079">
        <v>1128299</v>
      </c>
      <c r="C4079" s="9">
        <v>44221</v>
      </c>
      <c r="D4079" t="s">
        <v>30</v>
      </c>
      <c r="E4079" t="s">
        <v>31</v>
      </c>
      <c r="F4079" t="s">
        <v>32</v>
      </c>
      <c r="G4079" t="s">
        <v>18</v>
      </c>
      <c r="H4079">
        <v>56</v>
      </c>
      <c r="I4079">
        <v>268</v>
      </c>
      <c r="J4079">
        <v>15008</v>
      </c>
      <c r="K4079">
        <v>4202.24</v>
      </c>
      <c r="L4079">
        <v>0.28000000000000003</v>
      </c>
      <c r="M4079" t="s">
        <v>82</v>
      </c>
    </row>
    <row r="4080" spans="1:13" x14ac:dyDescent="0.35">
      <c r="A4080" t="s">
        <v>29</v>
      </c>
      <c r="B4080">
        <v>1128299</v>
      </c>
      <c r="C4080" s="9">
        <v>44222</v>
      </c>
      <c r="D4080" t="s">
        <v>30</v>
      </c>
      <c r="E4080" t="s">
        <v>31</v>
      </c>
      <c r="F4080" t="s">
        <v>32</v>
      </c>
      <c r="G4080" t="s">
        <v>19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82</v>
      </c>
    </row>
    <row r="4081" spans="1:13" x14ac:dyDescent="0.35">
      <c r="A4081" t="s">
        <v>29</v>
      </c>
      <c r="B4081">
        <v>1128299</v>
      </c>
      <c r="C4081" s="9">
        <v>44223</v>
      </c>
      <c r="D4081" t="s">
        <v>30</v>
      </c>
      <c r="E4081" t="s">
        <v>31</v>
      </c>
      <c r="F4081" t="s">
        <v>32</v>
      </c>
      <c r="G4081" t="s">
        <v>20</v>
      </c>
      <c r="H4081">
        <v>53</v>
      </c>
      <c r="I4081">
        <v>203</v>
      </c>
      <c r="J4081">
        <v>10759</v>
      </c>
      <c r="K4081">
        <v>3765.65</v>
      </c>
      <c r="L4081">
        <v>0.35</v>
      </c>
      <c r="M4081" t="s">
        <v>82</v>
      </c>
    </row>
    <row r="4082" spans="1:13" x14ac:dyDescent="0.35">
      <c r="A4082" t="s">
        <v>29</v>
      </c>
      <c r="B4082">
        <v>1128299</v>
      </c>
      <c r="C4082" s="9">
        <v>44224</v>
      </c>
      <c r="D4082" t="s">
        <v>30</v>
      </c>
      <c r="E4082" t="s">
        <v>31</v>
      </c>
      <c r="F4082" t="s">
        <v>32</v>
      </c>
      <c r="G4082" t="s">
        <v>21</v>
      </c>
      <c r="H4082">
        <v>63</v>
      </c>
      <c r="I4082">
        <v>218</v>
      </c>
      <c r="J4082">
        <v>13734</v>
      </c>
      <c r="K4082">
        <v>7965.72</v>
      </c>
      <c r="L4082">
        <v>0.58000000000000007</v>
      </c>
      <c r="M4082" t="s">
        <v>82</v>
      </c>
    </row>
    <row r="4083" spans="1:13" x14ac:dyDescent="0.35">
      <c r="A4083" t="s">
        <v>29</v>
      </c>
      <c r="B4083">
        <v>1128299</v>
      </c>
      <c r="C4083" s="9">
        <v>44225</v>
      </c>
      <c r="D4083" t="s">
        <v>30</v>
      </c>
      <c r="E4083" t="s">
        <v>31</v>
      </c>
      <c r="F4083" t="s">
        <v>32</v>
      </c>
      <c r="G4083" t="s">
        <v>22</v>
      </c>
      <c r="H4083">
        <v>65</v>
      </c>
      <c r="I4083">
        <v>217</v>
      </c>
      <c r="J4083">
        <v>14105</v>
      </c>
      <c r="K4083">
        <v>3385.2</v>
      </c>
      <c r="L4083">
        <v>0.24000000000000002</v>
      </c>
      <c r="M4083" t="s">
        <v>82</v>
      </c>
    </row>
    <row r="4084" spans="1:13" x14ac:dyDescent="0.35">
      <c r="A4084" t="s">
        <v>29</v>
      </c>
      <c r="B4084">
        <v>1128299</v>
      </c>
      <c r="C4084" s="9">
        <v>44226</v>
      </c>
      <c r="D4084" t="s">
        <v>30</v>
      </c>
      <c r="E4084" t="s">
        <v>31</v>
      </c>
      <c r="F4084" t="s">
        <v>32</v>
      </c>
      <c r="G4084" t="s">
        <v>16</v>
      </c>
      <c r="H4084">
        <v>51</v>
      </c>
      <c r="I4084">
        <v>236</v>
      </c>
      <c r="J4084">
        <v>12036</v>
      </c>
      <c r="K4084">
        <v>5416.2</v>
      </c>
      <c r="L4084">
        <v>0.45000000000000007</v>
      </c>
      <c r="M4084" t="s">
        <v>82</v>
      </c>
    </row>
    <row r="4085" spans="1:13" x14ac:dyDescent="0.35">
      <c r="A4085" t="s">
        <v>29</v>
      </c>
      <c r="B4085">
        <v>1128299</v>
      </c>
      <c r="C4085" s="9">
        <v>44227</v>
      </c>
      <c r="D4085" t="s">
        <v>30</v>
      </c>
      <c r="E4085" t="s">
        <v>31</v>
      </c>
      <c r="F4085" t="s">
        <v>32</v>
      </c>
      <c r="G4085" t="s">
        <v>18</v>
      </c>
      <c r="H4085">
        <v>59</v>
      </c>
      <c r="I4085">
        <v>219</v>
      </c>
      <c r="J4085">
        <v>12921</v>
      </c>
      <c r="K4085">
        <v>3747.09</v>
      </c>
      <c r="L4085">
        <v>0.29000000000000004</v>
      </c>
      <c r="M4085" t="s">
        <v>82</v>
      </c>
    </row>
    <row r="4086" spans="1:13" x14ac:dyDescent="0.35">
      <c r="A4086" t="s">
        <v>29</v>
      </c>
      <c r="B4086">
        <v>1128299</v>
      </c>
      <c r="C4086" s="9">
        <v>44228</v>
      </c>
      <c r="D4086" t="s">
        <v>30</v>
      </c>
      <c r="E4086" t="s">
        <v>31</v>
      </c>
      <c r="F4086" t="s">
        <v>32</v>
      </c>
      <c r="G4086" t="s">
        <v>19</v>
      </c>
      <c r="H4086">
        <v>50</v>
      </c>
      <c r="I4086">
        <v>182</v>
      </c>
      <c r="J4086">
        <v>9100</v>
      </c>
      <c r="K4086">
        <v>3822</v>
      </c>
      <c r="L4086">
        <v>0.42000000000000004</v>
      </c>
      <c r="M4086" t="s">
        <v>82</v>
      </c>
    </row>
    <row r="4087" spans="1:13" x14ac:dyDescent="0.35">
      <c r="A4087" t="s">
        <v>29</v>
      </c>
      <c r="B4087">
        <v>1128299</v>
      </c>
      <c r="C4087" s="9">
        <v>44229</v>
      </c>
      <c r="D4087" t="s">
        <v>30</v>
      </c>
      <c r="E4087" t="s">
        <v>31</v>
      </c>
      <c r="F4087" t="s">
        <v>32</v>
      </c>
      <c r="G4087" t="s">
        <v>20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82</v>
      </c>
    </row>
    <row r="4088" spans="1:13" x14ac:dyDescent="0.35">
      <c r="A4088" t="s">
        <v>29</v>
      </c>
      <c r="B4088">
        <v>1128299</v>
      </c>
      <c r="C4088" s="9">
        <v>44230</v>
      </c>
      <c r="D4088" t="s">
        <v>30</v>
      </c>
      <c r="E4088" t="s">
        <v>31</v>
      </c>
      <c r="F4088" t="s">
        <v>32</v>
      </c>
      <c r="G4088" t="s">
        <v>21</v>
      </c>
      <c r="H4088">
        <v>59</v>
      </c>
      <c r="I4088">
        <v>182</v>
      </c>
      <c r="J4088">
        <v>10738</v>
      </c>
      <c r="K4088">
        <v>6228.04</v>
      </c>
      <c r="L4088">
        <v>0.58000000000000007</v>
      </c>
      <c r="M4088" t="s">
        <v>82</v>
      </c>
    </row>
    <row r="4089" spans="1:13" x14ac:dyDescent="0.35">
      <c r="A4089" t="s">
        <v>29</v>
      </c>
      <c r="B4089">
        <v>1128299</v>
      </c>
      <c r="C4089" s="9">
        <v>44231</v>
      </c>
      <c r="D4089" t="s">
        <v>30</v>
      </c>
      <c r="E4089" t="s">
        <v>31</v>
      </c>
      <c r="F4089" t="s">
        <v>32</v>
      </c>
      <c r="G4089" t="s">
        <v>22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82</v>
      </c>
    </row>
    <row r="4090" spans="1:13" x14ac:dyDescent="0.35">
      <c r="A4090" t="s">
        <v>29</v>
      </c>
      <c r="B4090">
        <v>1128299</v>
      </c>
      <c r="C4090" s="9">
        <v>44232</v>
      </c>
      <c r="D4090" t="s">
        <v>30</v>
      </c>
      <c r="E4090" t="s">
        <v>31</v>
      </c>
      <c r="F4090" t="s">
        <v>32</v>
      </c>
      <c r="G4090" t="s">
        <v>16</v>
      </c>
      <c r="H4090">
        <v>52</v>
      </c>
      <c r="I4090">
        <v>263</v>
      </c>
      <c r="J4090">
        <v>13676</v>
      </c>
      <c r="K4090">
        <v>6017.44</v>
      </c>
      <c r="L4090">
        <v>0.44000000000000006</v>
      </c>
      <c r="M4090" t="s">
        <v>82</v>
      </c>
    </row>
    <row r="4091" spans="1:13" x14ac:dyDescent="0.35">
      <c r="A4091" t="s">
        <v>29</v>
      </c>
      <c r="B4091">
        <v>1128299</v>
      </c>
      <c r="C4091" s="9">
        <v>44233</v>
      </c>
      <c r="D4091" t="s">
        <v>30</v>
      </c>
      <c r="E4091" t="s">
        <v>31</v>
      </c>
      <c r="F4091" t="s">
        <v>32</v>
      </c>
      <c r="G4091" t="s">
        <v>18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82</v>
      </c>
    </row>
    <row r="4092" spans="1:13" x14ac:dyDescent="0.35">
      <c r="A4092" t="s">
        <v>29</v>
      </c>
      <c r="B4092">
        <v>1128299</v>
      </c>
      <c r="C4092" s="9">
        <v>44234</v>
      </c>
      <c r="D4092" t="s">
        <v>30</v>
      </c>
      <c r="E4092" t="s">
        <v>31</v>
      </c>
      <c r="F4092" t="s">
        <v>32</v>
      </c>
      <c r="G4092" t="s">
        <v>19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82</v>
      </c>
    </row>
    <row r="4093" spans="1:13" x14ac:dyDescent="0.35">
      <c r="A4093" t="s">
        <v>29</v>
      </c>
      <c r="B4093">
        <v>1128299</v>
      </c>
      <c r="C4093" s="9">
        <v>44235</v>
      </c>
      <c r="D4093" t="s">
        <v>30</v>
      </c>
      <c r="E4093" t="s">
        <v>31</v>
      </c>
      <c r="F4093" t="s">
        <v>32</v>
      </c>
      <c r="G4093" t="s">
        <v>20</v>
      </c>
      <c r="H4093">
        <v>53</v>
      </c>
      <c r="I4093">
        <v>210</v>
      </c>
      <c r="J4093">
        <v>11130</v>
      </c>
      <c r="K4093">
        <v>4452</v>
      </c>
      <c r="L4093">
        <v>0.39999999999999997</v>
      </c>
      <c r="M4093" t="s">
        <v>82</v>
      </c>
    </row>
    <row r="4094" spans="1:13" x14ac:dyDescent="0.35">
      <c r="A4094" t="s">
        <v>29</v>
      </c>
      <c r="B4094">
        <v>1128299</v>
      </c>
      <c r="C4094" s="9">
        <v>44236</v>
      </c>
      <c r="D4094" t="s">
        <v>30</v>
      </c>
      <c r="E4094" t="s">
        <v>31</v>
      </c>
      <c r="F4094" t="s">
        <v>32</v>
      </c>
      <c r="G4094" t="s">
        <v>21</v>
      </c>
      <c r="H4094">
        <v>63</v>
      </c>
      <c r="I4094">
        <v>163</v>
      </c>
      <c r="J4094">
        <v>10269</v>
      </c>
      <c r="K4094">
        <v>5853.33</v>
      </c>
      <c r="L4094">
        <v>0.57000000000000006</v>
      </c>
      <c r="M4094" t="s">
        <v>82</v>
      </c>
    </row>
    <row r="4095" spans="1:13" x14ac:dyDescent="0.35">
      <c r="A4095" t="s">
        <v>29</v>
      </c>
      <c r="B4095">
        <v>1128299</v>
      </c>
      <c r="C4095" s="9">
        <v>44237</v>
      </c>
      <c r="D4095" t="s">
        <v>30</v>
      </c>
      <c r="E4095" t="s">
        <v>31</v>
      </c>
      <c r="F4095" t="s">
        <v>32</v>
      </c>
      <c r="G4095" t="s">
        <v>22</v>
      </c>
      <c r="H4095">
        <v>67</v>
      </c>
      <c r="I4095">
        <v>202</v>
      </c>
      <c r="J4095">
        <v>13534</v>
      </c>
      <c r="K4095">
        <v>2842.14</v>
      </c>
      <c r="L4095">
        <v>0.21000000000000002</v>
      </c>
      <c r="M4095" t="s">
        <v>82</v>
      </c>
    </row>
    <row r="4096" spans="1:13" x14ac:dyDescent="0.35">
      <c r="A4096" t="s">
        <v>29</v>
      </c>
      <c r="B4096">
        <v>1128299</v>
      </c>
      <c r="C4096" s="9">
        <v>44238</v>
      </c>
      <c r="D4096" t="s">
        <v>30</v>
      </c>
      <c r="E4096" t="s">
        <v>31</v>
      </c>
      <c r="F4096" t="s">
        <v>32</v>
      </c>
      <c r="G4096" t="s">
        <v>16</v>
      </c>
      <c r="H4096">
        <v>51</v>
      </c>
      <c r="I4096">
        <v>293</v>
      </c>
      <c r="J4096">
        <v>14943</v>
      </c>
      <c r="K4096">
        <v>5977.2</v>
      </c>
      <c r="L4096">
        <v>0.4</v>
      </c>
      <c r="M4096" t="s">
        <v>82</v>
      </c>
    </row>
    <row r="4097" spans="1:13" x14ac:dyDescent="0.35">
      <c r="A4097" t="s">
        <v>29</v>
      </c>
      <c r="B4097">
        <v>1128299</v>
      </c>
      <c r="C4097" s="9">
        <v>44239</v>
      </c>
      <c r="D4097" t="s">
        <v>30</v>
      </c>
      <c r="E4097" t="s">
        <v>31</v>
      </c>
      <c r="F4097" t="s">
        <v>32</v>
      </c>
      <c r="G4097" t="s">
        <v>18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82</v>
      </c>
    </row>
    <row r="4098" spans="1:13" x14ac:dyDescent="0.35">
      <c r="A4098" t="s">
        <v>29</v>
      </c>
      <c r="B4098">
        <v>1128299</v>
      </c>
      <c r="C4098" s="9">
        <v>44240</v>
      </c>
      <c r="D4098" t="s">
        <v>30</v>
      </c>
      <c r="E4098" t="s">
        <v>31</v>
      </c>
      <c r="F4098" t="s">
        <v>32</v>
      </c>
      <c r="G4098" t="s">
        <v>19</v>
      </c>
      <c r="H4098">
        <v>52</v>
      </c>
      <c r="I4098">
        <v>233</v>
      </c>
      <c r="J4098">
        <v>12116</v>
      </c>
      <c r="K4098">
        <v>4846.3999999999996</v>
      </c>
      <c r="L4098">
        <v>0.4</v>
      </c>
      <c r="M4098" t="s">
        <v>82</v>
      </c>
    </row>
    <row r="4099" spans="1:13" x14ac:dyDescent="0.35">
      <c r="A4099" t="s">
        <v>29</v>
      </c>
      <c r="B4099">
        <v>1128299</v>
      </c>
      <c r="C4099" s="9">
        <v>44241</v>
      </c>
      <c r="D4099" t="s">
        <v>30</v>
      </c>
      <c r="E4099" t="s">
        <v>31</v>
      </c>
      <c r="F4099" t="s">
        <v>32</v>
      </c>
      <c r="G4099" t="s">
        <v>20</v>
      </c>
      <c r="H4099">
        <v>51</v>
      </c>
      <c r="I4099">
        <v>194</v>
      </c>
      <c r="J4099">
        <v>9894</v>
      </c>
      <c r="K4099">
        <v>3957.6</v>
      </c>
      <c r="L4099">
        <v>0.39999999999999997</v>
      </c>
      <c r="M4099" t="s">
        <v>82</v>
      </c>
    </row>
    <row r="4100" spans="1:13" x14ac:dyDescent="0.35">
      <c r="A4100" t="s">
        <v>29</v>
      </c>
      <c r="B4100">
        <v>1128299</v>
      </c>
      <c r="C4100" s="9">
        <v>44242</v>
      </c>
      <c r="D4100" t="s">
        <v>30</v>
      </c>
      <c r="E4100" t="s">
        <v>31</v>
      </c>
      <c r="F4100" t="s">
        <v>32</v>
      </c>
      <c r="G4100" t="s">
        <v>21</v>
      </c>
      <c r="H4100">
        <v>59</v>
      </c>
      <c r="I4100">
        <v>175</v>
      </c>
      <c r="J4100">
        <v>10325</v>
      </c>
      <c r="K4100">
        <v>6195</v>
      </c>
      <c r="L4100">
        <v>0.60000000000000009</v>
      </c>
      <c r="M4100" t="s">
        <v>82</v>
      </c>
    </row>
    <row r="4101" spans="1:13" x14ac:dyDescent="0.35">
      <c r="A4101" t="s">
        <v>29</v>
      </c>
      <c r="B4101">
        <v>1128299</v>
      </c>
      <c r="C4101" s="9">
        <v>44243</v>
      </c>
      <c r="D4101" t="s">
        <v>30</v>
      </c>
      <c r="E4101" t="s">
        <v>31</v>
      </c>
      <c r="F4101" t="s">
        <v>32</v>
      </c>
      <c r="G4101" t="s">
        <v>22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82</v>
      </c>
    </row>
    <row r="4102" spans="1:13" x14ac:dyDescent="0.35">
      <c r="A4102" t="s">
        <v>33</v>
      </c>
      <c r="B4102">
        <v>1189833</v>
      </c>
      <c r="C4102" s="9">
        <v>44244</v>
      </c>
      <c r="D4102" t="s">
        <v>30</v>
      </c>
      <c r="E4102" t="s">
        <v>31</v>
      </c>
      <c r="F4102" t="s">
        <v>32</v>
      </c>
      <c r="G4102" t="s">
        <v>16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82</v>
      </c>
    </row>
    <row r="4103" spans="1:13" x14ac:dyDescent="0.35">
      <c r="A4103" t="s">
        <v>33</v>
      </c>
      <c r="B4103">
        <v>1189833</v>
      </c>
      <c r="C4103" s="9">
        <v>44245</v>
      </c>
      <c r="D4103" t="s">
        <v>30</v>
      </c>
      <c r="E4103" t="s">
        <v>31</v>
      </c>
      <c r="F4103" t="s">
        <v>32</v>
      </c>
      <c r="G4103" t="s">
        <v>18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82</v>
      </c>
    </row>
    <row r="4104" spans="1:13" x14ac:dyDescent="0.35">
      <c r="A4104" t="s">
        <v>33</v>
      </c>
      <c r="B4104">
        <v>1189833</v>
      </c>
      <c r="C4104" s="9">
        <v>44264</v>
      </c>
      <c r="D4104" t="s">
        <v>30</v>
      </c>
      <c r="E4104" t="s">
        <v>31</v>
      </c>
      <c r="F4104" t="s">
        <v>32</v>
      </c>
      <c r="G4104" t="s">
        <v>19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82</v>
      </c>
    </row>
    <row r="4105" spans="1:13" x14ac:dyDescent="0.35">
      <c r="A4105" t="s">
        <v>33</v>
      </c>
      <c r="B4105">
        <v>1189833</v>
      </c>
      <c r="C4105" s="9">
        <v>44265</v>
      </c>
      <c r="D4105" t="s">
        <v>30</v>
      </c>
      <c r="E4105" t="s">
        <v>31</v>
      </c>
      <c r="F4105" t="s">
        <v>32</v>
      </c>
      <c r="G4105" t="s">
        <v>20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82</v>
      </c>
    </row>
    <row r="4106" spans="1:13" x14ac:dyDescent="0.35">
      <c r="A4106" t="s">
        <v>33</v>
      </c>
      <c r="B4106">
        <v>1189833</v>
      </c>
      <c r="C4106" s="9">
        <v>44266</v>
      </c>
      <c r="D4106" t="s">
        <v>30</v>
      </c>
      <c r="E4106" t="s">
        <v>31</v>
      </c>
      <c r="F4106" t="s">
        <v>34</v>
      </c>
      <c r="G4106" t="s">
        <v>21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82</v>
      </c>
    </row>
    <row r="4107" spans="1:13" x14ac:dyDescent="0.35">
      <c r="A4107" t="s">
        <v>33</v>
      </c>
      <c r="B4107">
        <v>1189833</v>
      </c>
      <c r="C4107" s="9">
        <v>44267</v>
      </c>
      <c r="D4107" t="s">
        <v>30</v>
      </c>
      <c r="E4107" t="s">
        <v>31</v>
      </c>
      <c r="F4107" t="s">
        <v>34</v>
      </c>
      <c r="G4107" t="s">
        <v>22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82</v>
      </c>
    </row>
    <row r="4108" spans="1:13" x14ac:dyDescent="0.35">
      <c r="A4108" t="s">
        <v>33</v>
      </c>
      <c r="B4108">
        <v>1189833</v>
      </c>
      <c r="C4108" s="9">
        <v>44268</v>
      </c>
      <c r="D4108" t="s">
        <v>30</v>
      </c>
      <c r="E4108" t="s">
        <v>31</v>
      </c>
      <c r="F4108" t="s">
        <v>34</v>
      </c>
      <c r="G4108" t="s">
        <v>16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82</v>
      </c>
    </row>
    <row r="4109" spans="1:13" x14ac:dyDescent="0.35">
      <c r="A4109" t="s">
        <v>33</v>
      </c>
      <c r="B4109">
        <v>1189833</v>
      </c>
      <c r="C4109" s="9">
        <v>44269</v>
      </c>
      <c r="D4109" t="s">
        <v>30</v>
      </c>
      <c r="E4109" t="s">
        <v>31</v>
      </c>
      <c r="F4109" t="s">
        <v>34</v>
      </c>
      <c r="G4109" t="s">
        <v>18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82</v>
      </c>
    </row>
    <row r="4110" spans="1:13" x14ac:dyDescent="0.35">
      <c r="A4110" t="s">
        <v>33</v>
      </c>
      <c r="B4110">
        <v>1189833</v>
      </c>
      <c r="C4110" s="9">
        <v>44270</v>
      </c>
      <c r="D4110" t="s">
        <v>30</v>
      </c>
      <c r="E4110" t="s">
        <v>31</v>
      </c>
      <c r="F4110" t="s">
        <v>34</v>
      </c>
      <c r="G4110" t="s">
        <v>19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82</v>
      </c>
    </row>
    <row r="4111" spans="1:13" x14ac:dyDescent="0.35">
      <c r="A4111" t="s">
        <v>33</v>
      </c>
      <c r="B4111">
        <v>1189833</v>
      </c>
      <c r="C4111" s="9">
        <v>44271</v>
      </c>
      <c r="D4111" t="s">
        <v>30</v>
      </c>
      <c r="E4111" t="s">
        <v>31</v>
      </c>
      <c r="F4111" t="s">
        <v>34</v>
      </c>
      <c r="G4111" t="s">
        <v>20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82</v>
      </c>
    </row>
    <row r="4112" spans="1:13" x14ac:dyDescent="0.35">
      <c r="A4112" t="s">
        <v>33</v>
      </c>
      <c r="B4112">
        <v>1189833</v>
      </c>
      <c r="C4112" s="9">
        <v>44272</v>
      </c>
      <c r="D4112" t="s">
        <v>30</v>
      </c>
      <c r="E4112" t="s">
        <v>31</v>
      </c>
      <c r="F4112" t="s">
        <v>34</v>
      </c>
      <c r="G4112" t="s">
        <v>21</v>
      </c>
      <c r="H4112">
        <v>46</v>
      </c>
      <c r="I4112">
        <v>113</v>
      </c>
      <c r="J4112">
        <v>5198</v>
      </c>
      <c r="K4112">
        <v>3534.64</v>
      </c>
      <c r="L4112">
        <v>0.68</v>
      </c>
      <c r="M4112" t="s">
        <v>82</v>
      </c>
    </row>
    <row r="4113" spans="1:13" x14ac:dyDescent="0.35">
      <c r="A4113" t="s">
        <v>33</v>
      </c>
      <c r="B4113">
        <v>1189833</v>
      </c>
      <c r="C4113" s="9">
        <v>44273</v>
      </c>
      <c r="D4113" t="s">
        <v>30</v>
      </c>
      <c r="E4113" t="s">
        <v>31</v>
      </c>
      <c r="F4113" t="s">
        <v>34</v>
      </c>
      <c r="G4113" t="s">
        <v>22</v>
      </c>
      <c r="H4113">
        <v>41</v>
      </c>
      <c r="I4113">
        <v>176</v>
      </c>
      <c r="J4113">
        <v>7216</v>
      </c>
      <c r="K4113">
        <v>2164.8000000000002</v>
      </c>
      <c r="L4113">
        <v>0.30000000000000004</v>
      </c>
      <c r="M4113" t="s">
        <v>82</v>
      </c>
    </row>
    <row r="4114" spans="1:13" x14ac:dyDescent="0.35">
      <c r="A4114" t="s">
        <v>33</v>
      </c>
      <c r="B4114">
        <v>1189833</v>
      </c>
      <c r="C4114" s="9">
        <v>44274</v>
      </c>
      <c r="D4114" t="s">
        <v>30</v>
      </c>
      <c r="E4114" t="s">
        <v>31</v>
      </c>
      <c r="F4114" t="s">
        <v>34</v>
      </c>
      <c r="G4114" t="s">
        <v>16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82</v>
      </c>
    </row>
    <row r="4115" spans="1:13" x14ac:dyDescent="0.35">
      <c r="A4115" t="s">
        <v>33</v>
      </c>
      <c r="B4115">
        <v>1189833</v>
      </c>
      <c r="C4115" s="9">
        <v>44275</v>
      </c>
      <c r="D4115" t="s">
        <v>30</v>
      </c>
      <c r="E4115" t="s">
        <v>31</v>
      </c>
      <c r="F4115" t="s">
        <v>34</v>
      </c>
      <c r="G4115" t="s">
        <v>18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82</v>
      </c>
    </row>
    <row r="4116" spans="1:13" x14ac:dyDescent="0.35">
      <c r="A4116" t="s">
        <v>33</v>
      </c>
      <c r="B4116">
        <v>1189833</v>
      </c>
      <c r="C4116" s="9">
        <v>44276</v>
      </c>
      <c r="D4116" t="s">
        <v>30</v>
      </c>
      <c r="E4116" t="s">
        <v>31</v>
      </c>
      <c r="F4116" t="s">
        <v>34</v>
      </c>
      <c r="G4116" t="s">
        <v>19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82</v>
      </c>
    </row>
    <row r="4117" spans="1:13" x14ac:dyDescent="0.35">
      <c r="A4117" t="s">
        <v>33</v>
      </c>
      <c r="B4117">
        <v>1189833</v>
      </c>
      <c r="C4117" s="9">
        <v>44277</v>
      </c>
      <c r="D4117" t="s">
        <v>30</v>
      </c>
      <c r="E4117" t="s">
        <v>31</v>
      </c>
      <c r="F4117" t="s">
        <v>34</v>
      </c>
      <c r="G4117" t="s">
        <v>20</v>
      </c>
      <c r="H4117">
        <v>41</v>
      </c>
      <c r="I4117">
        <v>154</v>
      </c>
      <c r="J4117">
        <v>6314</v>
      </c>
      <c r="K4117">
        <v>2841.3</v>
      </c>
      <c r="L4117">
        <v>0.44999999999999996</v>
      </c>
      <c r="M4117" t="s">
        <v>82</v>
      </c>
    </row>
    <row r="4118" spans="1:13" x14ac:dyDescent="0.35">
      <c r="A4118" t="s">
        <v>33</v>
      </c>
      <c r="B4118">
        <v>1189833</v>
      </c>
      <c r="C4118" s="9">
        <v>44278</v>
      </c>
      <c r="D4118" t="s">
        <v>30</v>
      </c>
      <c r="E4118" t="s">
        <v>31</v>
      </c>
      <c r="F4118" t="s">
        <v>34</v>
      </c>
      <c r="G4118" t="s">
        <v>21</v>
      </c>
      <c r="H4118">
        <v>46</v>
      </c>
      <c r="I4118">
        <v>106</v>
      </c>
      <c r="J4118">
        <v>4876</v>
      </c>
      <c r="K4118">
        <v>3315.68</v>
      </c>
      <c r="L4118">
        <v>0.68</v>
      </c>
      <c r="M4118" t="s">
        <v>82</v>
      </c>
    </row>
    <row r="4119" spans="1:13" x14ac:dyDescent="0.35">
      <c r="A4119" t="s">
        <v>33</v>
      </c>
      <c r="B4119">
        <v>1189833</v>
      </c>
      <c r="C4119" s="9">
        <v>44292</v>
      </c>
      <c r="D4119" t="s">
        <v>30</v>
      </c>
      <c r="E4119" t="s">
        <v>31</v>
      </c>
      <c r="F4119" t="s">
        <v>34</v>
      </c>
      <c r="G4119" t="s">
        <v>22</v>
      </c>
      <c r="H4119">
        <v>41</v>
      </c>
      <c r="I4119">
        <v>188</v>
      </c>
      <c r="J4119">
        <v>7708</v>
      </c>
      <c r="K4119">
        <v>2697.8</v>
      </c>
      <c r="L4119">
        <v>0.35</v>
      </c>
      <c r="M4119" t="s">
        <v>82</v>
      </c>
    </row>
    <row r="4120" spans="1:13" x14ac:dyDescent="0.35">
      <c r="A4120" t="s">
        <v>33</v>
      </c>
      <c r="B4120">
        <v>1189833</v>
      </c>
      <c r="C4120" s="9">
        <v>44293</v>
      </c>
      <c r="D4120" t="s">
        <v>30</v>
      </c>
      <c r="E4120" t="s">
        <v>31</v>
      </c>
      <c r="F4120" t="s">
        <v>34</v>
      </c>
      <c r="G4120" t="s">
        <v>16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82</v>
      </c>
    </row>
    <row r="4121" spans="1:13" x14ac:dyDescent="0.35">
      <c r="A4121" t="s">
        <v>33</v>
      </c>
      <c r="B4121">
        <v>1189833</v>
      </c>
      <c r="C4121" s="9">
        <v>44294</v>
      </c>
      <c r="D4121" t="s">
        <v>30</v>
      </c>
      <c r="E4121" t="s">
        <v>31</v>
      </c>
      <c r="F4121" t="s">
        <v>34</v>
      </c>
      <c r="G4121" t="s">
        <v>18</v>
      </c>
      <c r="H4121">
        <v>49</v>
      </c>
      <c r="I4121">
        <v>156</v>
      </c>
      <c r="J4121">
        <v>7644</v>
      </c>
      <c r="K4121">
        <v>2751.84</v>
      </c>
      <c r="L4121">
        <v>0.36</v>
      </c>
      <c r="M4121" t="s">
        <v>82</v>
      </c>
    </row>
    <row r="4122" spans="1:13" x14ac:dyDescent="0.35">
      <c r="A4122" t="s">
        <v>33</v>
      </c>
      <c r="B4122">
        <v>1189833</v>
      </c>
      <c r="C4122" s="9">
        <v>44295</v>
      </c>
      <c r="D4122" t="s">
        <v>30</v>
      </c>
      <c r="E4122" t="s">
        <v>31</v>
      </c>
      <c r="F4122" t="s">
        <v>34</v>
      </c>
      <c r="G4122" t="s">
        <v>19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82</v>
      </c>
    </row>
    <row r="4123" spans="1:13" x14ac:dyDescent="0.35">
      <c r="A4123" t="s">
        <v>33</v>
      </c>
      <c r="B4123">
        <v>1189833</v>
      </c>
      <c r="C4123" s="9">
        <v>44296</v>
      </c>
      <c r="D4123" t="s">
        <v>30</v>
      </c>
      <c r="E4123" t="s">
        <v>31</v>
      </c>
      <c r="F4123" t="s">
        <v>34</v>
      </c>
      <c r="G4123" t="s">
        <v>20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82</v>
      </c>
    </row>
    <row r="4124" spans="1:13" x14ac:dyDescent="0.35">
      <c r="A4124" t="s">
        <v>33</v>
      </c>
      <c r="B4124">
        <v>1189833</v>
      </c>
      <c r="C4124" s="9">
        <v>44297</v>
      </c>
      <c r="D4124" t="s">
        <v>30</v>
      </c>
      <c r="E4124" t="s">
        <v>31</v>
      </c>
      <c r="F4124" t="s">
        <v>34</v>
      </c>
      <c r="G4124" t="s">
        <v>21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82</v>
      </c>
    </row>
    <row r="4125" spans="1:13" x14ac:dyDescent="0.35">
      <c r="A4125" t="s">
        <v>33</v>
      </c>
      <c r="B4125">
        <v>1189833</v>
      </c>
      <c r="C4125" s="9">
        <v>44298</v>
      </c>
      <c r="D4125" t="s">
        <v>30</v>
      </c>
      <c r="E4125" t="s">
        <v>31</v>
      </c>
      <c r="F4125" t="s">
        <v>34</v>
      </c>
      <c r="G4125" t="s">
        <v>22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82</v>
      </c>
    </row>
    <row r="4126" spans="1:13" x14ac:dyDescent="0.35">
      <c r="A4126" t="s">
        <v>33</v>
      </c>
      <c r="B4126">
        <v>1189833</v>
      </c>
      <c r="C4126" s="9">
        <v>44299</v>
      </c>
      <c r="D4126" t="s">
        <v>30</v>
      </c>
      <c r="E4126" t="s">
        <v>31</v>
      </c>
      <c r="F4126" t="s">
        <v>34</v>
      </c>
      <c r="G4126" t="s">
        <v>16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82</v>
      </c>
    </row>
    <row r="4127" spans="1:13" x14ac:dyDescent="0.35">
      <c r="A4127" t="s">
        <v>33</v>
      </c>
      <c r="B4127">
        <v>1189833</v>
      </c>
      <c r="C4127" s="9">
        <v>44300</v>
      </c>
      <c r="D4127" t="s">
        <v>30</v>
      </c>
      <c r="E4127" t="s">
        <v>31</v>
      </c>
      <c r="F4127" t="s">
        <v>34</v>
      </c>
      <c r="G4127" t="s">
        <v>18</v>
      </c>
      <c r="H4127">
        <v>47</v>
      </c>
      <c r="I4127">
        <v>169</v>
      </c>
      <c r="J4127">
        <v>7943</v>
      </c>
      <c r="K4127">
        <v>2780.05</v>
      </c>
      <c r="L4127">
        <v>0.35</v>
      </c>
      <c r="M4127" t="s">
        <v>82</v>
      </c>
    </row>
    <row r="4128" spans="1:13" x14ac:dyDescent="0.35">
      <c r="A4128" t="s">
        <v>33</v>
      </c>
      <c r="B4128">
        <v>1189833</v>
      </c>
      <c r="C4128" s="9">
        <v>44301</v>
      </c>
      <c r="D4128" t="s">
        <v>30</v>
      </c>
      <c r="E4128" t="s">
        <v>31</v>
      </c>
      <c r="F4128" t="s">
        <v>34</v>
      </c>
      <c r="G4128" t="s">
        <v>19</v>
      </c>
      <c r="H4128">
        <v>45</v>
      </c>
      <c r="I4128">
        <v>163</v>
      </c>
      <c r="J4128">
        <v>7335</v>
      </c>
      <c r="K4128">
        <v>3814.2</v>
      </c>
      <c r="L4128">
        <v>0.52</v>
      </c>
      <c r="M4128" t="s">
        <v>82</v>
      </c>
    </row>
    <row r="4129" spans="1:13" x14ac:dyDescent="0.35">
      <c r="A4129" t="s">
        <v>33</v>
      </c>
      <c r="B4129">
        <v>1189833</v>
      </c>
      <c r="C4129" s="9">
        <v>44302</v>
      </c>
      <c r="D4129" t="s">
        <v>30</v>
      </c>
      <c r="E4129" t="s">
        <v>31</v>
      </c>
      <c r="F4129" t="s">
        <v>34</v>
      </c>
      <c r="G4129" t="s">
        <v>20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82</v>
      </c>
    </row>
    <row r="4130" spans="1:13" x14ac:dyDescent="0.35">
      <c r="A4130" t="s">
        <v>33</v>
      </c>
      <c r="B4130">
        <v>1189833</v>
      </c>
      <c r="C4130" s="9">
        <v>44303</v>
      </c>
      <c r="D4130" t="s">
        <v>30</v>
      </c>
      <c r="E4130" t="s">
        <v>31</v>
      </c>
      <c r="F4130" t="s">
        <v>34</v>
      </c>
      <c r="G4130" t="s">
        <v>21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82</v>
      </c>
    </row>
    <row r="4131" spans="1:13" x14ac:dyDescent="0.35">
      <c r="A4131" t="s">
        <v>33</v>
      </c>
      <c r="B4131">
        <v>1189833</v>
      </c>
      <c r="C4131" s="9">
        <v>44304</v>
      </c>
      <c r="D4131" t="s">
        <v>30</v>
      </c>
      <c r="E4131" t="s">
        <v>31</v>
      </c>
      <c r="F4131" t="s">
        <v>34</v>
      </c>
      <c r="G4131" t="s">
        <v>22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82</v>
      </c>
    </row>
    <row r="4132" spans="1:13" x14ac:dyDescent="0.35">
      <c r="A4132" t="s">
        <v>33</v>
      </c>
      <c r="B4132">
        <v>1189833</v>
      </c>
      <c r="C4132" s="9">
        <v>44305</v>
      </c>
      <c r="D4132" t="s">
        <v>30</v>
      </c>
      <c r="E4132" t="s">
        <v>31</v>
      </c>
      <c r="F4132" t="s">
        <v>34</v>
      </c>
      <c r="G4132" t="s">
        <v>16</v>
      </c>
      <c r="H4132">
        <v>44</v>
      </c>
      <c r="I4132">
        <v>270</v>
      </c>
      <c r="J4132">
        <v>11880</v>
      </c>
      <c r="K4132">
        <v>6534</v>
      </c>
      <c r="L4132">
        <v>0.55000000000000004</v>
      </c>
      <c r="M4132" t="s">
        <v>82</v>
      </c>
    </row>
    <row r="4133" spans="1:13" x14ac:dyDescent="0.35">
      <c r="A4133" t="s">
        <v>33</v>
      </c>
      <c r="B4133">
        <v>1189833</v>
      </c>
      <c r="C4133" s="9">
        <v>44306</v>
      </c>
      <c r="D4133" t="s">
        <v>30</v>
      </c>
      <c r="E4133" t="s">
        <v>31</v>
      </c>
      <c r="F4133" t="s">
        <v>34</v>
      </c>
      <c r="G4133" t="s">
        <v>18</v>
      </c>
      <c r="H4133">
        <v>47</v>
      </c>
      <c r="I4133">
        <v>225</v>
      </c>
      <c r="J4133">
        <v>10575</v>
      </c>
      <c r="K4133">
        <v>3701.25</v>
      </c>
      <c r="L4133">
        <v>0.35</v>
      </c>
      <c r="M4133" t="s">
        <v>82</v>
      </c>
    </row>
    <row r="4134" spans="1:13" x14ac:dyDescent="0.35">
      <c r="A4134" t="s">
        <v>33</v>
      </c>
      <c r="B4134">
        <v>1189833</v>
      </c>
      <c r="C4134" s="9">
        <v>44307</v>
      </c>
      <c r="D4134" t="s">
        <v>30</v>
      </c>
      <c r="E4134" t="s">
        <v>31</v>
      </c>
      <c r="F4134" t="s">
        <v>34</v>
      </c>
      <c r="G4134" t="s">
        <v>19</v>
      </c>
      <c r="H4134">
        <v>48</v>
      </c>
      <c r="I4134">
        <v>203</v>
      </c>
      <c r="J4134">
        <v>9744</v>
      </c>
      <c r="K4134">
        <v>5359.2</v>
      </c>
      <c r="L4134">
        <v>0.55000000000000004</v>
      </c>
      <c r="M4134" t="s">
        <v>82</v>
      </c>
    </row>
    <row r="4135" spans="1:13" x14ac:dyDescent="0.35">
      <c r="A4135" t="s">
        <v>33</v>
      </c>
      <c r="B4135">
        <v>1189833</v>
      </c>
      <c r="C4135" s="9">
        <v>44308</v>
      </c>
      <c r="D4135" t="s">
        <v>30</v>
      </c>
      <c r="E4135" t="s">
        <v>31</v>
      </c>
      <c r="F4135" t="s">
        <v>34</v>
      </c>
      <c r="G4135" t="s">
        <v>20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82</v>
      </c>
    </row>
    <row r="4136" spans="1:13" x14ac:dyDescent="0.35">
      <c r="A4136" t="s">
        <v>33</v>
      </c>
      <c r="B4136">
        <v>1189833</v>
      </c>
      <c r="C4136" s="9">
        <v>44309</v>
      </c>
      <c r="D4136" t="s">
        <v>30</v>
      </c>
      <c r="E4136" t="s">
        <v>31</v>
      </c>
      <c r="F4136" t="s">
        <v>34</v>
      </c>
      <c r="G4136" t="s">
        <v>21</v>
      </c>
      <c r="H4136">
        <v>45</v>
      </c>
      <c r="I4136">
        <v>125</v>
      </c>
      <c r="J4136">
        <v>5625</v>
      </c>
      <c r="K4136">
        <v>3881.25</v>
      </c>
      <c r="L4136">
        <v>0.69000000000000006</v>
      </c>
      <c r="M4136" t="s">
        <v>82</v>
      </c>
    </row>
    <row r="4137" spans="1:13" x14ac:dyDescent="0.35">
      <c r="A4137" t="s">
        <v>33</v>
      </c>
      <c r="B4137">
        <v>1189833</v>
      </c>
      <c r="C4137" s="9">
        <v>44310</v>
      </c>
      <c r="D4137" t="s">
        <v>30</v>
      </c>
      <c r="E4137" t="s">
        <v>31</v>
      </c>
      <c r="F4137" t="s">
        <v>34</v>
      </c>
      <c r="G4137" t="s">
        <v>22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82</v>
      </c>
    </row>
    <row r="4138" spans="1:13" x14ac:dyDescent="0.35">
      <c r="A4138" t="s">
        <v>33</v>
      </c>
      <c r="B4138">
        <v>1189833</v>
      </c>
      <c r="C4138" s="9">
        <v>44311</v>
      </c>
      <c r="D4138" t="s">
        <v>30</v>
      </c>
      <c r="E4138" t="s">
        <v>31</v>
      </c>
      <c r="F4138" t="s">
        <v>34</v>
      </c>
      <c r="G4138" t="s">
        <v>16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82</v>
      </c>
    </row>
    <row r="4139" spans="1:13" x14ac:dyDescent="0.35">
      <c r="A4139" t="s">
        <v>33</v>
      </c>
      <c r="B4139">
        <v>1189833</v>
      </c>
      <c r="C4139" s="9">
        <v>44312</v>
      </c>
      <c r="D4139" t="s">
        <v>30</v>
      </c>
      <c r="E4139" t="s">
        <v>31</v>
      </c>
      <c r="F4139" t="s">
        <v>34</v>
      </c>
      <c r="G4139" t="s">
        <v>18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82</v>
      </c>
    </row>
    <row r="4140" spans="1:13" x14ac:dyDescent="0.35">
      <c r="A4140" t="s">
        <v>33</v>
      </c>
      <c r="B4140">
        <v>1189833</v>
      </c>
      <c r="C4140" s="9">
        <v>44313</v>
      </c>
      <c r="D4140" t="s">
        <v>30</v>
      </c>
      <c r="E4140" t="s">
        <v>31</v>
      </c>
      <c r="F4140" t="s">
        <v>34</v>
      </c>
      <c r="G4140" t="s">
        <v>19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82</v>
      </c>
    </row>
    <row r="4141" spans="1:13" x14ac:dyDescent="0.35">
      <c r="A4141" t="s">
        <v>33</v>
      </c>
      <c r="B4141">
        <v>1189833</v>
      </c>
      <c r="C4141" s="9">
        <v>44314</v>
      </c>
      <c r="D4141" t="s">
        <v>30</v>
      </c>
      <c r="E4141" t="s">
        <v>31</v>
      </c>
      <c r="F4141" t="s">
        <v>34</v>
      </c>
      <c r="G4141" t="s">
        <v>20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82</v>
      </c>
    </row>
    <row r="4142" spans="1:13" x14ac:dyDescent="0.35">
      <c r="A4142" t="s">
        <v>33</v>
      </c>
      <c r="B4142">
        <v>1189833</v>
      </c>
      <c r="C4142" s="9">
        <v>44315</v>
      </c>
      <c r="D4142" t="s">
        <v>30</v>
      </c>
      <c r="E4142" t="s">
        <v>31</v>
      </c>
      <c r="F4142" t="s">
        <v>34</v>
      </c>
      <c r="G4142" t="s">
        <v>21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82</v>
      </c>
    </row>
    <row r="4143" spans="1:13" x14ac:dyDescent="0.35">
      <c r="A4143" t="s">
        <v>33</v>
      </c>
      <c r="B4143">
        <v>1189833</v>
      </c>
      <c r="C4143" s="9">
        <v>44316</v>
      </c>
      <c r="D4143" t="s">
        <v>30</v>
      </c>
      <c r="E4143" t="s">
        <v>31</v>
      </c>
      <c r="F4143" t="s">
        <v>34</v>
      </c>
      <c r="G4143" t="s">
        <v>22</v>
      </c>
      <c r="H4143">
        <v>59</v>
      </c>
      <c r="I4143">
        <v>203</v>
      </c>
      <c r="J4143">
        <v>11977</v>
      </c>
      <c r="K4143">
        <v>3593.1</v>
      </c>
      <c r="L4143">
        <v>0.30000000000000004</v>
      </c>
      <c r="M4143" t="s">
        <v>82</v>
      </c>
    </row>
    <row r="4144" spans="1:13" x14ac:dyDescent="0.35">
      <c r="A4144" t="s">
        <v>33</v>
      </c>
      <c r="B4144">
        <v>1189833</v>
      </c>
      <c r="C4144" s="9">
        <v>44317</v>
      </c>
      <c r="D4144" t="s">
        <v>30</v>
      </c>
      <c r="E4144" t="s">
        <v>31</v>
      </c>
      <c r="F4144" t="s">
        <v>34</v>
      </c>
      <c r="G4144" t="s">
        <v>16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82</v>
      </c>
    </row>
    <row r="4145" spans="1:13" x14ac:dyDescent="0.35">
      <c r="A4145" t="s">
        <v>33</v>
      </c>
      <c r="B4145">
        <v>1189833</v>
      </c>
      <c r="C4145" s="9">
        <v>44318</v>
      </c>
      <c r="D4145" t="s">
        <v>30</v>
      </c>
      <c r="E4145" t="s">
        <v>31</v>
      </c>
      <c r="F4145" t="s">
        <v>34</v>
      </c>
      <c r="G4145" t="s">
        <v>18</v>
      </c>
      <c r="H4145">
        <v>51</v>
      </c>
      <c r="I4145">
        <v>221</v>
      </c>
      <c r="J4145">
        <v>11271</v>
      </c>
      <c r="K4145">
        <v>4508.3999999999996</v>
      </c>
      <c r="L4145">
        <v>0.4</v>
      </c>
      <c r="M4145" t="s">
        <v>82</v>
      </c>
    </row>
    <row r="4146" spans="1:13" x14ac:dyDescent="0.35">
      <c r="A4146" t="s">
        <v>33</v>
      </c>
      <c r="B4146">
        <v>1189833</v>
      </c>
      <c r="C4146" s="9">
        <v>44319</v>
      </c>
      <c r="D4146" t="s">
        <v>30</v>
      </c>
      <c r="E4146" t="s">
        <v>31</v>
      </c>
      <c r="F4146" t="s">
        <v>34</v>
      </c>
      <c r="G4146" t="s">
        <v>19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82</v>
      </c>
    </row>
    <row r="4147" spans="1:13" x14ac:dyDescent="0.35">
      <c r="A4147" t="s">
        <v>33</v>
      </c>
      <c r="B4147">
        <v>1189833</v>
      </c>
      <c r="C4147" s="9">
        <v>44320</v>
      </c>
      <c r="D4147" t="s">
        <v>30</v>
      </c>
      <c r="E4147" t="s">
        <v>31</v>
      </c>
      <c r="F4147" t="s">
        <v>34</v>
      </c>
      <c r="G4147" t="s">
        <v>20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82</v>
      </c>
    </row>
    <row r="4148" spans="1:13" x14ac:dyDescent="0.35">
      <c r="A4148" t="s">
        <v>33</v>
      </c>
      <c r="B4148">
        <v>1189833</v>
      </c>
      <c r="C4148" s="9">
        <v>44321</v>
      </c>
      <c r="D4148" t="s">
        <v>30</v>
      </c>
      <c r="E4148" t="s">
        <v>31</v>
      </c>
      <c r="F4148" t="s">
        <v>34</v>
      </c>
      <c r="G4148" t="s">
        <v>21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82</v>
      </c>
    </row>
    <row r="4149" spans="1:13" x14ac:dyDescent="0.35">
      <c r="A4149" t="s">
        <v>33</v>
      </c>
      <c r="B4149">
        <v>1189833</v>
      </c>
      <c r="C4149" s="9">
        <v>44322</v>
      </c>
      <c r="D4149" t="s">
        <v>30</v>
      </c>
      <c r="E4149" t="s">
        <v>31</v>
      </c>
      <c r="F4149" t="s">
        <v>34</v>
      </c>
      <c r="G4149" t="s">
        <v>22</v>
      </c>
      <c r="H4149">
        <v>61</v>
      </c>
      <c r="I4149">
        <v>189</v>
      </c>
      <c r="J4149">
        <v>11529</v>
      </c>
      <c r="K4149">
        <v>4035.15</v>
      </c>
      <c r="L4149">
        <v>0.35</v>
      </c>
      <c r="M4149" t="s">
        <v>82</v>
      </c>
    </row>
    <row r="4150" spans="1:13" x14ac:dyDescent="0.35">
      <c r="A4150" t="s">
        <v>33</v>
      </c>
      <c r="B4150">
        <v>1189833</v>
      </c>
      <c r="C4150" s="9">
        <v>44323</v>
      </c>
      <c r="D4150" t="s">
        <v>30</v>
      </c>
      <c r="E4150" t="s">
        <v>31</v>
      </c>
      <c r="F4150" t="s">
        <v>34</v>
      </c>
      <c r="G4150" t="s">
        <v>16</v>
      </c>
      <c r="H4150">
        <v>47</v>
      </c>
      <c r="I4150">
        <v>213</v>
      </c>
      <c r="J4150">
        <v>10011</v>
      </c>
      <c r="K4150">
        <v>5405.94</v>
      </c>
      <c r="L4150">
        <v>0.54</v>
      </c>
      <c r="M4150" t="s">
        <v>82</v>
      </c>
    </row>
    <row r="4151" spans="1:13" x14ac:dyDescent="0.35">
      <c r="A4151" t="s">
        <v>33</v>
      </c>
      <c r="B4151">
        <v>1189833</v>
      </c>
      <c r="C4151" s="9">
        <v>44324</v>
      </c>
      <c r="D4151" t="s">
        <v>30</v>
      </c>
      <c r="E4151" t="s">
        <v>31</v>
      </c>
      <c r="F4151" t="s">
        <v>34</v>
      </c>
      <c r="G4151" t="s">
        <v>18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82</v>
      </c>
    </row>
    <row r="4152" spans="1:13" x14ac:dyDescent="0.35">
      <c r="A4152" t="s">
        <v>33</v>
      </c>
      <c r="B4152">
        <v>1189833</v>
      </c>
      <c r="C4152" s="9">
        <v>44325</v>
      </c>
      <c r="D4152" t="s">
        <v>30</v>
      </c>
      <c r="E4152" t="s">
        <v>31</v>
      </c>
      <c r="F4152" t="s">
        <v>34</v>
      </c>
      <c r="G4152" t="s">
        <v>19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82</v>
      </c>
    </row>
    <row r="4153" spans="1:13" x14ac:dyDescent="0.35">
      <c r="A4153" t="s">
        <v>33</v>
      </c>
      <c r="B4153">
        <v>1189833</v>
      </c>
      <c r="C4153" s="9">
        <v>44326</v>
      </c>
      <c r="D4153" t="s">
        <v>30</v>
      </c>
      <c r="E4153" t="s">
        <v>31</v>
      </c>
      <c r="F4153" t="s">
        <v>34</v>
      </c>
      <c r="G4153" t="s">
        <v>20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82</v>
      </c>
    </row>
    <row r="4154" spans="1:13" x14ac:dyDescent="0.35">
      <c r="A4154" t="s">
        <v>33</v>
      </c>
      <c r="B4154">
        <v>1189833</v>
      </c>
      <c r="C4154" s="9">
        <v>44327</v>
      </c>
      <c r="D4154" t="s">
        <v>30</v>
      </c>
      <c r="E4154" t="s">
        <v>31</v>
      </c>
      <c r="F4154" t="s">
        <v>34</v>
      </c>
      <c r="G4154" t="s">
        <v>21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82</v>
      </c>
    </row>
    <row r="4155" spans="1:13" x14ac:dyDescent="0.35">
      <c r="A4155" t="s">
        <v>33</v>
      </c>
      <c r="B4155">
        <v>1189833</v>
      </c>
      <c r="C4155" s="9">
        <v>44328</v>
      </c>
      <c r="D4155" t="s">
        <v>30</v>
      </c>
      <c r="E4155" t="s">
        <v>31</v>
      </c>
      <c r="F4155" t="s">
        <v>34</v>
      </c>
      <c r="G4155" t="s">
        <v>22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82</v>
      </c>
    </row>
    <row r="4156" spans="1:13" x14ac:dyDescent="0.35">
      <c r="A4156" t="s">
        <v>33</v>
      </c>
      <c r="B4156">
        <v>1189833</v>
      </c>
      <c r="C4156" s="9">
        <v>44329</v>
      </c>
      <c r="D4156" t="s">
        <v>30</v>
      </c>
      <c r="E4156" t="s">
        <v>31</v>
      </c>
      <c r="F4156" t="s">
        <v>34</v>
      </c>
      <c r="G4156" t="s">
        <v>16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82</v>
      </c>
    </row>
    <row r="4157" spans="1:13" x14ac:dyDescent="0.35">
      <c r="A4157" t="s">
        <v>33</v>
      </c>
      <c r="B4157">
        <v>1189833</v>
      </c>
      <c r="C4157" s="9">
        <v>44330</v>
      </c>
      <c r="D4157" t="s">
        <v>30</v>
      </c>
      <c r="E4157" t="s">
        <v>31</v>
      </c>
      <c r="F4157" t="s">
        <v>34</v>
      </c>
      <c r="G4157" t="s">
        <v>18</v>
      </c>
      <c r="H4157">
        <v>51</v>
      </c>
      <c r="I4157">
        <v>232</v>
      </c>
      <c r="J4157">
        <v>11832</v>
      </c>
      <c r="K4157">
        <v>4259.5200000000004</v>
      </c>
      <c r="L4157">
        <v>0.36</v>
      </c>
      <c r="M4157" t="s">
        <v>82</v>
      </c>
    </row>
    <row r="4158" spans="1:13" x14ac:dyDescent="0.35">
      <c r="A4158" t="s">
        <v>33</v>
      </c>
      <c r="B4158">
        <v>1189833</v>
      </c>
      <c r="C4158" s="9">
        <v>44331</v>
      </c>
      <c r="D4158" t="s">
        <v>30</v>
      </c>
      <c r="E4158" t="s">
        <v>31</v>
      </c>
      <c r="F4158" t="s">
        <v>34</v>
      </c>
      <c r="G4158" t="s">
        <v>19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82</v>
      </c>
    </row>
    <row r="4159" spans="1:13" x14ac:dyDescent="0.35">
      <c r="A4159" t="s">
        <v>33</v>
      </c>
      <c r="B4159">
        <v>1189833</v>
      </c>
      <c r="C4159" s="9">
        <v>44332</v>
      </c>
      <c r="D4159" t="s">
        <v>30</v>
      </c>
      <c r="E4159" t="s">
        <v>31</v>
      </c>
      <c r="F4159" t="s">
        <v>34</v>
      </c>
      <c r="G4159" t="s">
        <v>20</v>
      </c>
      <c r="H4159">
        <v>48</v>
      </c>
      <c r="I4159">
        <v>175</v>
      </c>
      <c r="J4159">
        <v>8400</v>
      </c>
      <c r="K4159">
        <v>3780</v>
      </c>
      <c r="L4159">
        <v>0.44999999999999996</v>
      </c>
      <c r="M4159" t="s">
        <v>82</v>
      </c>
    </row>
    <row r="4160" spans="1:13" x14ac:dyDescent="0.35">
      <c r="A4160" t="s">
        <v>33</v>
      </c>
      <c r="B4160">
        <v>1189833</v>
      </c>
      <c r="C4160" s="9">
        <v>44333</v>
      </c>
      <c r="D4160" t="s">
        <v>30</v>
      </c>
      <c r="E4160" t="s">
        <v>31</v>
      </c>
      <c r="F4160" t="s">
        <v>34</v>
      </c>
      <c r="G4160" t="s">
        <v>21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82</v>
      </c>
    </row>
    <row r="4161" spans="1:13" x14ac:dyDescent="0.35">
      <c r="A4161" t="s">
        <v>33</v>
      </c>
      <c r="B4161">
        <v>1189833</v>
      </c>
      <c r="C4161" s="9">
        <v>44334</v>
      </c>
      <c r="D4161" t="s">
        <v>30</v>
      </c>
      <c r="E4161" t="s">
        <v>31</v>
      </c>
      <c r="F4161" t="s">
        <v>34</v>
      </c>
      <c r="G4161" t="s">
        <v>22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82</v>
      </c>
    </row>
    <row r="4162" spans="1:13" x14ac:dyDescent="0.35">
      <c r="A4162" t="s">
        <v>33</v>
      </c>
      <c r="B4162">
        <v>1189833</v>
      </c>
      <c r="C4162" s="9">
        <v>44335</v>
      </c>
      <c r="D4162" t="s">
        <v>30</v>
      </c>
      <c r="E4162" t="s">
        <v>31</v>
      </c>
      <c r="F4162" t="s">
        <v>34</v>
      </c>
      <c r="G4162" t="s">
        <v>16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82</v>
      </c>
    </row>
    <row r="4163" spans="1:13" x14ac:dyDescent="0.35">
      <c r="A4163" t="s">
        <v>33</v>
      </c>
      <c r="B4163">
        <v>1189833</v>
      </c>
      <c r="C4163" s="9">
        <v>44336</v>
      </c>
      <c r="D4163" t="s">
        <v>30</v>
      </c>
      <c r="E4163" t="s">
        <v>31</v>
      </c>
      <c r="F4163" t="s">
        <v>34</v>
      </c>
      <c r="G4163" t="s">
        <v>18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82</v>
      </c>
    </row>
    <row r="4164" spans="1:13" x14ac:dyDescent="0.35">
      <c r="A4164" t="s">
        <v>33</v>
      </c>
      <c r="B4164">
        <v>1189833</v>
      </c>
      <c r="C4164" s="9">
        <v>44337</v>
      </c>
      <c r="D4164" t="s">
        <v>30</v>
      </c>
      <c r="E4164" t="s">
        <v>31</v>
      </c>
      <c r="F4164" t="s">
        <v>34</v>
      </c>
      <c r="G4164" t="s">
        <v>19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82</v>
      </c>
    </row>
    <row r="4165" spans="1:13" x14ac:dyDescent="0.35">
      <c r="A4165" t="s">
        <v>33</v>
      </c>
      <c r="B4165">
        <v>1189833</v>
      </c>
      <c r="C4165" s="9">
        <v>44338</v>
      </c>
      <c r="D4165" t="s">
        <v>30</v>
      </c>
      <c r="E4165" t="s">
        <v>31</v>
      </c>
      <c r="F4165" t="s">
        <v>34</v>
      </c>
      <c r="G4165" t="s">
        <v>20</v>
      </c>
      <c r="H4165">
        <v>47</v>
      </c>
      <c r="I4165">
        <v>176</v>
      </c>
      <c r="J4165">
        <v>8272</v>
      </c>
      <c r="K4165">
        <v>3722.4</v>
      </c>
      <c r="L4165">
        <v>0.44999999999999996</v>
      </c>
      <c r="M4165" t="s">
        <v>82</v>
      </c>
    </row>
    <row r="4166" spans="1:13" x14ac:dyDescent="0.35">
      <c r="A4166" t="s">
        <v>33</v>
      </c>
      <c r="B4166">
        <v>1189833</v>
      </c>
      <c r="C4166" s="9">
        <v>44339</v>
      </c>
      <c r="D4166" t="s">
        <v>30</v>
      </c>
      <c r="E4166" t="s">
        <v>31</v>
      </c>
      <c r="F4166" t="s">
        <v>34</v>
      </c>
      <c r="G4166" t="s">
        <v>21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t="s">
        <v>82</v>
      </c>
    </row>
    <row r="4167" spans="1:13" x14ac:dyDescent="0.35">
      <c r="A4167" t="s">
        <v>33</v>
      </c>
      <c r="B4167">
        <v>1189833</v>
      </c>
      <c r="C4167" s="9">
        <v>44340</v>
      </c>
      <c r="D4167" t="s">
        <v>30</v>
      </c>
      <c r="E4167" t="s">
        <v>31</v>
      </c>
      <c r="F4167" t="s">
        <v>34</v>
      </c>
      <c r="G4167" t="s">
        <v>22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82</v>
      </c>
    </row>
    <row r="4168" spans="1:13" x14ac:dyDescent="0.35">
      <c r="A4168" t="s">
        <v>33</v>
      </c>
      <c r="B4168">
        <v>1189833</v>
      </c>
      <c r="C4168" s="9">
        <v>44341</v>
      </c>
      <c r="D4168" t="s">
        <v>30</v>
      </c>
      <c r="E4168" t="s">
        <v>31</v>
      </c>
      <c r="F4168" t="s">
        <v>34</v>
      </c>
      <c r="G4168" t="s">
        <v>16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82</v>
      </c>
    </row>
    <row r="4169" spans="1:13" x14ac:dyDescent="0.35">
      <c r="A4169" t="s">
        <v>33</v>
      </c>
      <c r="B4169">
        <v>1189833</v>
      </c>
      <c r="C4169" s="9">
        <v>44342</v>
      </c>
      <c r="D4169" t="s">
        <v>30</v>
      </c>
      <c r="E4169" t="s">
        <v>31</v>
      </c>
      <c r="F4169" t="s">
        <v>34</v>
      </c>
      <c r="G4169" t="s">
        <v>18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82</v>
      </c>
    </row>
    <row r="4170" spans="1:13" x14ac:dyDescent="0.35">
      <c r="A4170" t="s">
        <v>33</v>
      </c>
      <c r="B4170">
        <v>1189833</v>
      </c>
      <c r="C4170" s="9">
        <v>44343</v>
      </c>
      <c r="D4170" t="s">
        <v>30</v>
      </c>
      <c r="E4170" t="s">
        <v>31</v>
      </c>
      <c r="F4170" t="s">
        <v>34</v>
      </c>
      <c r="G4170" t="s">
        <v>19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82</v>
      </c>
    </row>
    <row r="4171" spans="1:13" x14ac:dyDescent="0.35">
      <c r="A4171" t="s">
        <v>33</v>
      </c>
      <c r="B4171">
        <v>1189833</v>
      </c>
      <c r="C4171" s="9">
        <v>44344</v>
      </c>
      <c r="D4171" t="s">
        <v>30</v>
      </c>
      <c r="E4171" t="s">
        <v>31</v>
      </c>
      <c r="F4171" t="s">
        <v>34</v>
      </c>
      <c r="G4171" t="s">
        <v>20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82</v>
      </c>
    </row>
    <row r="4172" spans="1:13" x14ac:dyDescent="0.35">
      <c r="A4172" t="s">
        <v>33</v>
      </c>
      <c r="B4172">
        <v>1189833</v>
      </c>
      <c r="C4172" s="9">
        <v>44345</v>
      </c>
      <c r="D4172" t="s">
        <v>30</v>
      </c>
      <c r="E4172" t="s">
        <v>31</v>
      </c>
      <c r="F4172" t="s">
        <v>34</v>
      </c>
      <c r="G4172" t="s">
        <v>21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82</v>
      </c>
    </row>
    <row r="4173" spans="1:13" x14ac:dyDescent="0.35">
      <c r="A4173" t="s">
        <v>33</v>
      </c>
      <c r="B4173">
        <v>1189833</v>
      </c>
      <c r="C4173" s="9">
        <v>44346</v>
      </c>
      <c r="D4173" t="s">
        <v>30</v>
      </c>
      <c r="E4173" t="s">
        <v>31</v>
      </c>
      <c r="F4173" t="s">
        <v>34</v>
      </c>
      <c r="G4173" t="s">
        <v>22</v>
      </c>
      <c r="H4173">
        <v>59</v>
      </c>
      <c r="I4173">
        <v>196</v>
      </c>
      <c r="J4173">
        <v>11564</v>
      </c>
      <c r="K4173">
        <v>4047.4</v>
      </c>
      <c r="L4173">
        <v>0.35</v>
      </c>
      <c r="M4173" t="s">
        <v>82</v>
      </c>
    </row>
    <row r="4174" spans="1:13" x14ac:dyDescent="0.35">
      <c r="A4174" t="s">
        <v>13</v>
      </c>
      <c r="B4174">
        <v>1185732</v>
      </c>
      <c r="C4174" s="9">
        <v>44347</v>
      </c>
      <c r="D4174" t="s">
        <v>30</v>
      </c>
      <c r="E4174" t="s">
        <v>31</v>
      </c>
      <c r="F4174" t="s">
        <v>34</v>
      </c>
      <c r="G4174" t="s">
        <v>16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82</v>
      </c>
    </row>
    <row r="4175" spans="1:13" x14ac:dyDescent="0.35">
      <c r="A4175" t="s">
        <v>13</v>
      </c>
      <c r="B4175">
        <v>1185732</v>
      </c>
      <c r="C4175" s="9">
        <v>44348</v>
      </c>
      <c r="D4175" t="s">
        <v>30</v>
      </c>
      <c r="E4175" t="s">
        <v>31</v>
      </c>
      <c r="F4175" t="s">
        <v>34</v>
      </c>
      <c r="G4175" t="s">
        <v>18</v>
      </c>
      <c r="H4175">
        <v>41</v>
      </c>
      <c r="I4175">
        <v>77</v>
      </c>
      <c r="J4175">
        <v>3157</v>
      </c>
      <c r="K4175">
        <v>1452.22</v>
      </c>
      <c r="L4175">
        <v>0.45999999999999996</v>
      </c>
      <c r="M4175" t="s">
        <v>82</v>
      </c>
    </row>
    <row r="4176" spans="1:13" x14ac:dyDescent="0.35">
      <c r="A4176" t="s">
        <v>13</v>
      </c>
      <c r="B4176">
        <v>1185732</v>
      </c>
      <c r="C4176" s="9">
        <v>44349</v>
      </c>
      <c r="D4176" t="s">
        <v>30</v>
      </c>
      <c r="E4176" t="s">
        <v>31</v>
      </c>
      <c r="F4176" t="s">
        <v>34</v>
      </c>
      <c r="G4176" t="s">
        <v>19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82</v>
      </c>
    </row>
    <row r="4177" spans="1:13" x14ac:dyDescent="0.35">
      <c r="A4177" t="s">
        <v>13</v>
      </c>
      <c r="B4177">
        <v>1185732</v>
      </c>
      <c r="C4177" s="9">
        <v>44350</v>
      </c>
      <c r="D4177" t="s">
        <v>30</v>
      </c>
      <c r="E4177" t="s">
        <v>31</v>
      </c>
      <c r="F4177" t="s">
        <v>34</v>
      </c>
      <c r="G4177" t="s">
        <v>20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82</v>
      </c>
    </row>
    <row r="4178" spans="1:13" x14ac:dyDescent="0.35">
      <c r="A4178" t="s">
        <v>13</v>
      </c>
      <c r="B4178">
        <v>1185732</v>
      </c>
      <c r="C4178" s="9">
        <v>44351</v>
      </c>
      <c r="D4178" t="s">
        <v>35</v>
      </c>
      <c r="E4178" t="s">
        <v>36</v>
      </c>
      <c r="F4178" t="s">
        <v>37</v>
      </c>
      <c r="G4178" t="s">
        <v>21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82</v>
      </c>
    </row>
    <row r="4179" spans="1:13" x14ac:dyDescent="0.35">
      <c r="A4179" t="s">
        <v>13</v>
      </c>
      <c r="B4179">
        <v>1185732</v>
      </c>
      <c r="C4179" s="9">
        <v>44352</v>
      </c>
      <c r="D4179" t="s">
        <v>35</v>
      </c>
      <c r="E4179" t="s">
        <v>36</v>
      </c>
      <c r="F4179" t="s">
        <v>37</v>
      </c>
      <c r="G4179" t="s">
        <v>22</v>
      </c>
      <c r="H4179">
        <v>41</v>
      </c>
      <c r="I4179">
        <v>69</v>
      </c>
      <c r="J4179">
        <v>2829</v>
      </c>
      <c r="K4179">
        <v>1697.4</v>
      </c>
      <c r="L4179">
        <v>0.6</v>
      </c>
      <c r="M4179" t="s">
        <v>82</v>
      </c>
    </row>
    <row r="4180" spans="1:13" x14ac:dyDescent="0.35">
      <c r="A4180" t="s">
        <v>13</v>
      </c>
      <c r="B4180">
        <v>1185732</v>
      </c>
      <c r="C4180" s="9">
        <v>44353</v>
      </c>
      <c r="D4180" t="s">
        <v>35</v>
      </c>
      <c r="E4180" t="s">
        <v>36</v>
      </c>
      <c r="F4180" t="s">
        <v>37</v>
      </c>
      <c r="G4180" t="s">
        <v>16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82</v>
      </c>
    </row>
    <row r="4181" spans="1:13" x14ac:dyDescent="0.35">
      <c r="A4181" t="s">
        <v>13</v>
      </c>
      <c r="B4181">
        <v>1185732</v>
      </c>
      <c r="C4181" s="9">
        <v>44354</v>
      </c>
      <c r="D4181" t="s">
        <v>35</v>
      </c>
      <c r="E4181" t="s">
        <v>36</v>
      </c>
      <c r="F4181" t="s">
        <v>37</v>
      </c>
      <c r="G4181" t="s">
        <v>18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82</v>
      </c>
    </row>
    <row r="4182" spans="1:13" x14ac:dyDescent="0.35">
      <c r="A4182" t="s">
        <v>13</v>
      </c>
      <c r="B4182">
        <v>1185732</v>
      </c>
      <c r="C4182" s="9">
        <v>44355</v>
      </c>
      <c r="D4182" t="s">
        <v>35</v>
      </c>
      <c r="E4182" t="s">
        <v>36</v>
      </c>
      <c r="F4182" t="s">
        <v>37</v>
      </c>
      <c r="G4182" t="s">
        <v>19</v>
      </c>
      <c r="H4182">
        <v>32</v>
      </c>
      <c r="I4182">
        <v>61</v>
      </c>
      <c r="J4182">
        <v>1952</v>
      </c>
      <c r="K4182">
        <v>897.92</v>
      </c>
      <c r="L4182">
        <v>0.45999999999999996</v>
      </c>
      <c r="M4182" t="s">
        <v>82</v>
      </c>
    </row>
    <row r="4183" spans="1:13" x14ac:dyDescent="0.35">
      <c r="A4183" t="s">
        <v>13</v>
      </c>
      <c r="B4183">
        <v>1185732</v>
      </c>
      <c r="C4183" s="9">
        <v>44356</v>
      </c>
      <c r="D4183" t="s">
        <v>35</v>
      </c>
      <c r="E4183" t="s">
        <v>36</v>
      </c>
      <c r="F4183" t="s">
        <v>37</v>
      </c>
      <c r="G4183" t="s">
        <v>20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82</v>
      </c>
    </row>
    <row r="4184" spans="1:13" x14ac:dyDescent="0.35">
      <c r="A4184" t="s">
        <v>13</v>
      </c>
      <c r="B4184">
        <v>1185732</v>
      </c>
      <c r="C4184" s="9">
        <v>44357</v>
      </c>
      <c r="D4184" t="s">
        <v>35</v>
      </c>
      <c r="E4184" t="s">
        <v>36</v>
      </c>
      <c r="F4184" t="s">
        <v>37</v>
      </c>
      <c r="G4184" t="s">
        <v>21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82</v>
      </c>
    </row>
    <row r="4185" spans="1:13" x14ac:dyDescent="0.35">
      <c r="A4185" t="s">
        <v>13</v>
      </c>
      <c r="B4185">
        <v>1185732</v>
      </c>
      <c r="C4185" s="9">
        <v>44358</v>
      </c>
      <c r="D4185" t="s">
        <v>35</v>
      </c>
      <c r="E4185" t="s">
        <v>36</v>
      </c>
      <c r="F4185" t="s">
        <v>37</v>
      </c>
      <c r="G4185" t="s">
        <v>22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82</v>
      </c>
    </row>
    <row r="4186" spans="1:13" x14ac:dyDescent="0.35">
      <c r="A4186" t="s">
        <v>13</v>
      </c>
      <c r="B4186">
        <v>1185732</v>
      </c>
      <c r="C4186" s="9">
        <v>44359</v>
      </c>
      <c r="D4186" t="s">
        <v>35</v>
      </c>
      <c r="E4186" t="s">
        <v>36</v>
      </c>
      <c r="F4186" t="s">
        <v>37</v>
      </c>
      <c r="G4186" t="s">
        <v>16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82</v>
      </c>
    </row>
    <row r="4187" spans="1:13" x14ac:dyDescent="0.35">
      <c r="A4187" t="s">
        <v>13</v>
      </c>
      <c r="B4187">
        <v>1185732</v>
      </c>
      <c r="C4187" s="9">
        <v>44360</v>
      </c>
      <c r="D4187" t="s">
        <v>35</v>
      </c>
      <c r="E4187" t="s">
        <v>36</v>
      </c>
      <c r="F4187" t="s">
        <v>37</v>
      </c>
      <c r="G4187" t="s">
        <v>18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82</v>
      </c>
    </row>
    <row r="4188" spans="1:13" x14ac:dyDescent="0.35">
      <c r="A4188" t="s">
        <v>13</v>
      </c>
      <c r="B4188">
        <v>1185732</v>
      </c>
      <c r="C4188" s="9">
        <v>44361</v>
      </c>
      <c r="D4188" t="s">
        <v>35</v>
      </c>
      <c r="E4188" t="s">
        <v>36</v>
      </c>
      <c r="F4188" t="s">
        <v>37</v>
      </c>
      <c r="G4188" t="s">
        <v>19</v>
      </c>
      <c r="H4188">
        <v>37</v>
      </c>
      <c r="I4188">
        <v>68</v>
      </c>
      <c r="J4188">
        <v>2516</v>
      </c>
      <c r="K4188">
        <v>1132.2</v>
      </c>
      <c r="L4188">
        <v>0.44999999999999996</v>
      </c>
      <c r="M4188" t="s">
        <v>82</v>
      </c>
    </row>
    <row r="4189" spans="1:13" x14ac:dyDescent="0.35">
      <c r="A4189" t="s">
        <v>13</v>
      </c>
      <c r="B4189">
        <v>1185732</v>
      </c>
      <c r="C4189" s="9">
        <v>44362</v>
      </c>
      <c r="D4189" t="s">
        <v>35</v>
      </c>
      <c r="E4189" t="s">
        <v>36</v>
      </c>
      <c r="F4189" t="s">
        <v>37</v>
      </c>
      <c r="G4189" t="s">
        <v>20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82</v>
      </c>
    </row>
    <row r="4190" spans="1:13" x14ac:dyDescent="0.35">
      <c r="A4190" t="s">
        <v>13</v>
      </c>
      <c r="B4190">
        <v>1185732</v>
      </c>
      <c r="C4190" s="9">
        <v>44363</v>
      </c>
      <c r="D4190" t="s">
        <v>35</v>
      </c>
      <c r="E4190" t="s">
        <v>36</v>
      </c>
      <c r="F4190" t="s">
        <v>37</v>
      </c>
      <c r="G4190" t="s">
        <v>21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82</v>
      </c>
    </row>
    <row r="4191" spans="1:13" x14ac:dyDescent="0.35">
      <c r="A4191" t="s">
        <v>13</v>
      </c>
      <c r="B4191">
        <v>1185732</v>
      </c>
      <c r="C4191" s="9">
        <v>44364</v>
      </c>
      <c r="D4191" t="s">
        <v>35</v>
      </c>
      <c r="E4191" t="s">
        <v>36</v>
      </c>
      <c r="F4191" t="s">
        <v>37</v>
      </c>
      <c r="G4191" t="s">
        <v>22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82</v>
      </c>
    </row>
    <row r="4192" spans="1:13" x14ac:dyDescent="0.35">
      <c r="A4192" t="s">
        <v>13</v>
      </c>
      <c r="B4192">
        <v>1185732</v>
      </c>
      <c r="C4192" s="9">
        <v>44365</v>
      </c>
      <c r="D4192" t="s">
        <v>35</v>
      </c>
      <c r="E4192" t="s">
        <v>36</v>
      </c>
      <c r="F4192" t="s">
        <v>37</v>
      </c>
      <c r="G4192" t="s">
        <v>16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82</v>
      </c>
    </row>
    <row r="4193" spans="1:13" x14ac:dyDescent="0.35">
      <c r="A4193" t="s">
        <v>13</v>
      </c>
      <c r="B4193">
        <v>1185732</v>
      </c>
      <c r="C4193" s="9">
        <v>44366</v>
      </c>
      <c r="D4193" t="s">
        <v>35</v>
      </c>
      <c r="E4193" t="s">
        <v>36</v>
      </c>
      <c r="F4193" t="s">
        <v>37</v>
      </c>
      <c r="G4193" t="s">
        <v>18</v>
      </c>
      <c r="H4193">
        <v>48</v>
      </c>
      <c r="I4193">
        <v>44</v>
      </c>
      <c r="J4193">
        <v>2112</v>
      </c>
      <c r="K4193">
        <v>971.52</v>
      </c>
      <c r="L4193">
        <v>0.45999999999999996</v>
      </c>
      <c r="M4193" t="s">
        <v>82</v>
      </c>
    </row>
    <row r="4194" spans="1:13" x14ac:dyDescent="0.35">
      <c r="A4194" t="s">
        <v>13</v>
      </c>
      <c r="B4194">
        <v>1185732</v>
      </c>
      <c r="C4194" s="9">
        <v>44367</v>
      </c>
      <c r="D4194" t="s">
        <v>35</v>
      </c>
      <c r="E4194" t="s">
        <v>36</v>
      </c>
      <c r="F4194" t="s">
        <v>37</v>
      </c>
      <c r="G4194" t="s">
        <v>19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82</v>
      </c>
    </row>
    <row r="4195" spans="1:13" x14ac:dyDescent="0.35">
      <c r="A4195" t="s">
        <v>13</v>
      </c>
      <c r="B4195">
        <v>1185732</v>
      </c>
      <c r="C4195" s="9">
        <v>44368</v>
      </c>
      <c r="D4195" t="s">
        <v>35</v>
      </c>
      <c r="E4195" t="s">
        <v>36</v>
      </c>
      <c r="F4195" t="s">
        <v>37</v>
      </c>
      <c r="G4195" t="s">
        <v>20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82</v>
      </c>
    </row>
    <row r="4196" spans="1:13" x14ac:dyDescent="0.35">
      <c r="A4196" t="s">
        <v>13</v>
      </c>
      <c r="B4196">
        <v>1185732</v>
      </c>
      <c r="C4196" s="9">
        <v>44369</v>
      </c>
      <c r="D4196" t="s">
        <v>35</v>
      </c>
      <c r="E4196" t="s">
        <v>36</v>
      </c>
      <c r="F4196" t="s">
        <v>37</v>
      </c>
      <c r="G4196" t="s">
        <v>21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82</v>
      </c>
    </row>
    <row r="4197" spans="1:13" x14ac:dyDescent="0.35">
      <c r="A4197" t="s">
        <v>13</v>
      </c>
      <c r="B4197">
        <v>1185732</v>
      </c>
      <c r="C4197" s="9">
        <v>44370</v>
      </c>
      <c r="D4197" t="s">
        <v>35</v>
      </c>
      <c r="E4197" t="s">
        <v>36</v>
      </c>
      <c r="F4197" t="s">
        <v>37</v>
      </c>
      <c r="G4197" t="s">
        <v>22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82</v>
      </c>
    </row>
    <row r="4198" spans="1:13" x14ac:dyDescent="0.35">
      <c r="A4198" t="s">
        <v>13</v>
      </c>
      <c r="B4198">
        <v>1185732</v>
      </c>
      <c r="C4198" s="9">
        <v>44371</v>
      </c>
      <c r="D4198" t="s">
        <v>35</v>
      </c>
      <c r="E4198" t="s">
        <v>36</v>
      </c>
      <c r="F4198" t="s">
        <v>37</v>
      </c>
      <c r="G4198" t="s">
        <v>16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82</v>
      </c>
    </row>
    <row r="4199" spans="1:13" x14ac:dyDescent="0.35">
      <c r="A4199" t="s">
        <v>13</v>
      </c>
      <c r="B4199">
        <v>1185732</v>
      </c>
      <c r="C4199" s="9">
        <v>44372</v>
      </c>
      <c r="D4199" t="s">
        <v>35</v>
      </c>
      <c r="E4199" t="s">
        <v>36</v>
      </c>
      <c r="F4199" t="s">
        <v>37</v>
      </c>
      <c r="G4199" t="s">
        <v>18</v>
      </c>
      <c r="H4199">
        <v>53</v>
      </c>
      <c r="I4199">
        <v>54</v>
      </c>
      <c r="J4199">
        <v>2862</v>
      </c>
      <c r="K4199">
        <v>1287.9000000000001</v>
      </c>
      <c r="L4199">
        <v>0.44999999999999996</v>
      </c>
      <c r="M4199" t="s">
        <v>82</v>
      </c>
    </row>
    <row r="4200" spans="1:13" x14ac:dyDescent="0.35">
      <c r="A4200" t="s">
        <v>13</v>
      </c>
      <c r="B4200">
        <v>1185732</v>
      </c>
      <c r="C4200" s="9">
        <v>44373</v>
      </c>
      <c r="D4200" t="s">
        <v>35</v>
      </c>
      <c r="E4200" t="s">
        <v>36</v>
      </c>
      <c r="F4200" t="s">
        <v>37</v>
      </c>
      <c r="G4200" t="s">
        <v>19</v>
      </c>
      <c r="H4200">
        <v>49</v>
      </c>
      <c r="I4200">
        <v>44</v>
      </c>
      <c r="J4200">
        <v>2156</v>
      </c>
      <c r="K4200">
        <v>991.76</v>
      </c>
      <c r="L4200">
        <v>0.45999999999999996</v>
      </c>
      <c r="M4200" t="s">
        <v>82</v>
      </c>
    </row>
    <row r="4201" spans="1:13" x14ac:dyDescent="0.35">
      <c r="A4201" t="s">
        <v>13</v>
      </c>
      <c r="B4201">
        <v>1185732</v>
      </c>
      <c r="C4201" s="9">
        <v>44374</v>
      </c>
      <c r="D4201" t="s">
        <v>35</v>
      </c>
      <c r="E4201" t="s">
        <v>36</v>
      </c>
      <c r="F4201" t="s">
        <v>37</v>
      </c>
      <c r="G4201" t="s">
        <v>20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82</v>
      </c>
    </row>
    <row r="4202" spans="1:13" x14ac:dyDescent="0.35">
      <c r="A4202" t="s">
        <v>13</v>
      </c>
      <c r="B4202">
        <v>1185732</v>
      </c>
      <c r="C4202" s="9">
        <v>44375</v>
      </c>
      <c r="D4202" t="s">
        <v>35</v>
      </c>
      <c r="E4202" t="s">
        <v>36</v>
      </c>
      <c r="F4202" t="s">
        <v>37</v>
      </c>
      <c r="G4202" t="s">
        <v>21</v>
      </c>
      <c r="H4202">
        <v>59</v>
      </c>
      <c r="I4202">
        <v>35</v>
      </c>
      <c r="J4202">
        <v>2065</v>
      </c>
      <c r="K4202">
        <v>949.9</v>
      </c>
      <c r="L4202">
        <v>0.45999999999999996</v>
      </c>
      <c r="M4202" t="s">
        <v>82</v>
      </c>
    </row>
    <row r="4203" spans="1:13" x14ac:dyDescent="0.35">
      <c r="A4203" t="s">
        <v>13</v>
      </c>
      <c r="B4203">
        <v>1185732</v>
      </c>
      <c r="C4203" s="9">
        <v>44376</v>
      </c>
      <c r="D4203" t="s">
        <v>35</v>
      </c>
      <c r="E4203" t="s">
        <v>36</v>
      </c>
      <c r="F4203" t="s">
        <v>37</v>
      </c>
      <c r="G4203" t="s">
        <v>22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82</v>
      </c>
    </row>
    <row r="4204" spans="1:13" x14ac:dyDescent="0.35">
      <c r="A4204" t="s">
        <v>13</v>
      </c>
      <c r="B4204">
        <v>1185732</v>
      </c>
      <c r="C4204" s="9">
        <v>44377</v>
      </c>
      <c r="D4204" t="s">
        <v>35</v>
      </c>
      <c r="E4204" t="s">
        <v>36</v>
      </c>
      <c r="F4204" t="s">
        <v>37</v>
      </c>
      <c r="G4204" t="s">
        <v>16</v>
      </c>
      <c r="H4204">
        <v>46</v>
      </c>
      <c r="I4204">
        <v>135</v>
      </c>
      <c r="J4204">
        <v>6210</v>
      </c>
      <c r="K4204">
        <v>3415.5</v>
      </c>
      <c r="L4204">
        <v>0.55000000000000004</v>
      </c>
      <c r="M4204" t="s">
        <v>82</v>
      </c>
    </row>
    <row r="4205" spans="1:13" x14ac:dyDescent="0.35">
      <c r="A4205" t="s">
        <v>13</v>
      </c>
      <c r="B4205">
        <v>1185732</v>
      </c>
      <c r="C4205" s="9">
        <v>44378</v>
      </c>
      <c r="D4205" t="s">
        <v>35</v>
      </c>
      <c r="E4205" t="s">
        <v>36</v>
      </c>
      <c r="F4205" t="s">
        <v>37</v>
      </c>
      <c r="G4205" t="s">
        <v>18</v>
      </c>
      <c r="H4205">
        <v>43</v>
      </c>
      <c r="I4205">
        <v>63</v>
      </c>
      <c r="J4205">
        <v>2709</v>
      </c>
      <c r="K4205">
        <v>1219.05</v>
      </c>
      <c r="L4205">
        <v>0.44999999999999996</v>
      </c>
      <c r="M4205" t="s">
        <v>82</v>
      </c>
    </row>
    <row r="4206" spans="1:13" x14ac:dyDescent="0.35">
      <c r="A4206" t="s">
        <v>13</v>
      </c>
      <c r="B4206">
        <v>1185732</v>
      </c>
      <c r="C4206" s="9">
        <v>44379</v>
      </c>
      <c r="D4206" t="s">
        <v>35</v>
      </c>
      <c r="E4206" t="s">
        <v>36</v>
      </c>
      <c r="F4206" t="s">
        <v>37</v>
      </c>
      <c r="G4206" t="s">
        <v>19</v>
      </c>
      <c r="H4206">
        <v>39</v>
      </c>
      <c r="I4206">
        <v>54</v>
      </c>
      <c r="J4206">
        <v>2106</v>
      </c>
      <c r="K4206">
        <v>947.7</v>
      </c>
      <c r="L4206">
        <v>0.44999999999999996</v>
      </c>
      <c r="M4206" t="s">
        <v>82</v>
      </c>
    </row>
    <row r="4207" spans="1:13" x14ac:dyDescent="0.35">
      <c r="A4207" t="s">
        <v>13</v>
      </c>
      <c r="B4207">
        <v>1185732</v>
      </c>
      <c r="C4207" s="9">
        <v>44380</v>
      </c>
      <c r="D4207" t="s">
        <v>35</v>
      </c>
      <c r="E4207" t="s">
        <v>36</v>
      </c>
      <c r="F4207" t="s">
        <v>37</v>
      </c>
      <c r="G4207" t="s">
        <v>20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82</v>
      </c>
    </row>
    <row r="4208" spans="1:13" x14ac:dyDescent="0.35">
      <c r="A4208" t="s">
        <v>13</v>
      </c>
      <c r="B4208">
        <v>1185732</v>
      </c>
      <c r="C4208" s="9">
        <v>44381</v>
      </c>
      <c r="D4208" t="s">
        <v>35</v>
      </c>
      <c r="E4208" t="s">
        <v>36</v>
      </c>
      <c r="F4208" t="s">
        <v>37</v>
      </c>
      <c r="G4208" t="s">
        <v>21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82</v>
      </c>
    </row>
    <row r="4209" spans="1:13" x14ac:dyDescent="0.35">
      <c r="A4209" t="s">
        <v>13</v>
      </c>
      <c r="B4209">
        <v>1185732</v>
      </c>
      <c r="C4209" s="9">
        <v>44382</v>
      </c>
      <c r="D4209" t="s">
        <v>35</v>
      </c>
      <c r="E4209" t="s">
        <v>36</v>
      </c>
      <c r="F4209" t="s">
        <v>37</v>
      </c>
      <c r="G4209" t="s">
        <v>22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82</v>
      </c>
    </row>
    <row r="4210" spans="1:13" x14ac:dyDescent="0.35">
      <c r="A4210" t="s">
        <v>13</v>
      </c>
      <c r="B4210">
        <v>1185732</v>
      </c>
      <c r="C4210" s="9">
        <v>44383</v>
      </c>
      <c r="D4210" t="s">
        <v>35</v>
      </c>
      <c r="E4210" t="s">
        <v>36</v>
      </c>
      <c r="F4210" t="s">
        <v>37</v>
      </c>
      <c r="G4210" t="s">
        <v>16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82</v>
      </c>
    </row>
    <row r="4211" spans="1:13" x14ac:dyDescent="0.35">
      <c r="A4211" t="s">
        <v>13</v>
      </c>
      <c r="B4211">
        <v>1185732</v>
      </c>
      <c r="C4211" s="9">
        <v>44384</v>
      </c>
      <c r="D4211" t="s">
        <v>35</v>
      </c>
      <c r="E4211" t="s">
        <v>36</v>
      </c>
      <c r="F4211" t="s">
        <v>37</v>
      </c>
      <c r="G4211" t="s">
        <v>18</v>
      </c>
      <c r="H4211">
        <v>43</v>
      </c>
      <c r="I4211">
        <v>81</v>
      </c>
      <c r="J4211">
        <v>3483</v>
      </c>
      <c r="K4211">
        <v>1567.35</v>
      </c>
      <c r="L4211">
        <v>0.44999999999999996</v>
      </c>
      <c r="M4211" t="s">
        <v>82</v>
      </c>
    </row>
    <row r="4212" spans="1:13" x14ac:dyDescent="0.35">
      <c r="A4212" t="s">
        <v>13</v>
      </c>
      <c r="B4212">
        <v>1185732</v>
      </c>
      <c r="C4212" s="9">
        <v>44385</v>
      </c>
      <c r="D4212" t="s">
        <v>35</v>
      </c>
      <c r="E4212" t="s">
        <v>36</v>
      </c>
      <c r="F4212" t="s">
        <v>37</v>
      </c>
      <c r="G4212" t="s">
        <v>19</v>
      </c>
      <c r="H4212">
        <v>36</v>
      </c>
      <c r="I4212">
        <v>65</v>
      </c>
      <c r="J4212">
        <v>2340</v>
      </c>
      <c r="K4212">
        <v>1053</v>
      </c>
      <c r="L4212">
        <v>0.44999999999999996</v>
      </c>
      <c r="M4212" t="s">
        <v>82</v>
      </c>
    </row>
    <row r="4213" spans="1:13" x14ac:dyDescent="0.35">
      <c r="A4213" t="s">
        <v>13</v>
      </c>
      <c r="B4213">
        <v>1185732</v>
      </c>
      <c r="C4213" s="9">
        <v>44386</v>
      </c>
      <c r="D4213" t="s">
        <v>35</v>
      </c>
      <c r="E4213" t="s">
        <v>36</v>
      </c>
      <c r="F4213" t="s">
        <v>37</v>
      </c>
      <c r="G4213" t="s">
        <v>20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82</v>
      </c>
    </row>
    <row r="4214" spans="1:13" x14ac:dyDescent="0.35">
      <c r="A4214" t="s">
        <v>13</v>
      </c>
      <c r="B4214">
        <v>1185732</v>
      </c>
      <c r="C4214" s="9">
        <v>44387</v>
      </c>
      <c r="D4214" t="s">
        <v>35</v>
      </c>
      <c r="E4214" t="s">
        <v>36</v>
      </c>
      <c r="F4214" t="s">
        <v>37</v>
      </c>
      <c r="G4214" t="s">
        <v>21</v>
      </c>
      <c r="H4214">
        <v>47</v>
      </c>
      <c r="I4214">
        <v>56</v>
      </c>
      <c r="J4214">
        <v>2632</v>
      </c>
      <c r="K4214">
        <v>1210.72</v>
      </c>
      <c r="L4214">
        <v>0.45999999999999996</v>
      </c>
      <c r="M4214" t="s">
        <v>82</v>
      </c>
    </row>
    <row r="4215" spans="1:13" x14ac:dyDescent="0.35">
      <c r="A4215" t="s">
        <v>13</v>
      </c>
      <c r="B4215">
        <v>1185732</v>
      </c>
      <c r="C4215" s="9">
        <v>44388</v>
      </c>
      <c r="D4215" t="s">
        <v>35</v>
      </c>
      <c r="E4215" t="s">
        <v>36</v>
      </c>
      <c r="F4215" t="s">
        <v>37</v>
      </c>
      <c r="G4215" t="s">
        <v>22</v>
      </c>
      <c r="H4215">
        <v>54</v>
      </c>
      <c r="I4215">
        <v>120</v>
      </c>
      <c r="J4215">
        <v>6480</v>
      </c>
      <c r="K4215">
        <v>3952.8</v>
      </c>
      <c r="L4215">
        <v>0.61</v>
      </c>
      <c r="M4215" t="s">
        <v>82</v>
      </c>
    </row>
    <row r="4216" spans="1:13" x14ac:dyDescent="0.35">
      <c r="A4216" t="s">
        <v>13</v>
      </c>
      <c r="B4216">
        <v>1185732</v>
      </c>
      <c r="C4216" s="9">
        <v>44389</v>
      </c>
      <c r="D4216" t="s">
        <v>35</v>
      </c>
      <c r="E4216" t="s">
        <v>36</v>
      </c>
      <c r="F4216" t="s">
        <v>37</v>
      </c>
      <c r="G4216" t="s">
        <v>16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82</v>
      </c>
    </row>
    <row r="4217" spans="1:13" x14ac:dyDescent="0.35">
      <c r="A4217" t="s">
        <v>13</v>
      </c>
      <c r="B4217">
        <v>1185732</v>
      </c>
      <c r="C4217" s="9">
        <v>44390</v>
      </c>
      <c r="D4217" t="s">
        <v>35</v>
      </c>
      <c r="E4217" t="s">
        <v>36</v>
      </c>
      <c r="F4217" t="s">
        <v>37</v>
      </c>
      <c r="G4217" t="s">
        <v>18</v>
      </c>
      <c r="H4217">
        <v>41</v>
      </c>
      <c r="I4217">
        <v>94</v>
      </c>
      <c r="J4217">
        <v>3854</v>
      </c>
      <c r="K4217">
        <v>1772.84</v>
      </c>
      <c r="L4217">
        <v>0.45999999999999996</v>
      </c>
      <c r="M4217" t="s">
        <v>82</v>
      </c>
    </row>
    <row r="4218" spans="1:13" x14ac:dyDescent="0.35">
      <c r="A4218" t="s">
        <v>13</v>
      </c>
      <c r="B4218">
        <v>1185732</v>
      </c>
      <c r="C4218" s="9">
        <v>44391</v>
      </c>
      <c r="D4218" t="s">
        <v>35</v>
      </c>
      <c r="E4218" t="s">
        <v>36</v>
      </c>
      <c r="F4218" t="s">
        <v>37</v>
      </c>
      <c r="G4218" t="s">
        <v>19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82</v>
      </c>
    </row>
    <row r="4219" spans="1:13" x14ac:dyDescent="0.35">
      <c r="A4219" t="s">
        <v>13</v>
      </c>
      <c r="B4219">
        <v>1185732</v>
      </c>
      <c r="C4219" s="9">
        <v>44392</v>
      </c>
      <c r="D4219" t="s">
        <v>35</v>
      </c>
      <c r="E4219" t="s">
        <v>36</v>
      </c>
      <c r="F4219" t="s">
        <v>37</v>
      </c>
      <c r="G4219" t="s">
        <v>20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82</v>
      </c>
    </row>
    <row r="4220" spans="1:13" x14ac:dyDescent="0.35">
      <c r="A4220" t="s">
        <v>13</v>
      </c>
      <c r="B4220">
        <v>1185732</v>
      </c>
      <c r="C4220" s="9">
        <v>44393</v>
      </c>
      <c r="D4220" t="s">
        <v>35</v>
      </c>
      <c r="E4220" t="s">
        <v>36</v>
      </c>
      <c r="F4220" t="s">
        <v>37</v>
      </c>
      <c r="G4220" t="s">
        <v>21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82</v>
      </c>
    </row>
    <row r="4221" spans="1:13" x14ac:dyDescent="0.35">
      <c r="A4221" t="s">
        <v>13</v>
      </c>
      <c r="B4221">
        <v>1185732</v>
      </c>
      <c r="C4221" s="9">
        <v>44394</v>
      </c>
      <c r="D4221" t="s">
        <v>35</v>
      </c>
      <c r="E4221" t="s">
        <v>36</v>
      </c>
      <c r="F4221" t="s">
        <v>37</v>
      </c>
      <c r="G4221" t="s">
        <v>22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82</v>
      </c>
    </row>
    <row r="4222" spans="1:13" x14ac:dyDescent="0.35">
      <c r="A4222" t="s">
        <v>13</v>
      </c>
      <c r="B4222">
        <v>1185732</v>
      </c>
      <c r="C4222" s="9">
        <v>44395</v>
      </c>
      <c r="D4222" t="s">
        <v>35</v>
      </c>
      <c r="E4222" t="s">
        <v>36</v>
      </c>
      <c r="F4222" t="s">
        <v>37</v>
      </c>
      <c r="G4222" t="s">
        <v>16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82</v>
      </c>
    </row>
    <row r="4223" spans="1:13" x14ac:dyDescent="0.35">
      <c r="A4223" t="s">
        <v>13</v>
      </c>
      <c r="B4223">
        <v>1185732</v>
      </c>
      <c r="C4223" s="9">
        <v>44396</v>
      </c>
      <c r="D4223" t="s">
        <v>35</v>
      </c>
      <c r="E4223" t="s">
        <v>36</v>
      </c>
      <c r="F4223" t="s">
        <v>37</v>
      </c>
      <c r="G4223" t="s">
        <v>18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82</v>
      </c>
    </row>
    <row r="4224" spans="1:13" x14ac:dyDescent="0.35">
      <c r="A4224" t="s">
        <v>13</v>
      </c>
      <c r="B4224">
        <v>1185732</v>
      </c>
      <c r="C4224" s="9">
        <v>44397</v>
      </c>
      <c r="D4224" t="s">
        <v>35</v>
      </c>
      <c r="E4224" t="s">
        <v>36</v>
      </c>
      <c r="F4224" t="s">
        <v>37</v>
      </c>
      <c r="G4224" t="s">
        <v>19</v>
      </c>
      <c r="H4224">
        <v>36</v>
      </c>
      <c r="I4224">
        <v>60</v>
      </c>
      <c r="J4224">
        <v>2160</v>
      </c>
      <c r="K4224">
        <v>1015.2</v>
      </c>
      <c r="L4224">
        <v>0.47</v>
      </c>
      <c r="M4224" t="s">
        <v>82</v>
      </c>
    </row>
    <row r="4225" spans="1:13" x14ac:dyDescent="0.35">
      <c r="A4225" t="s">
        <v>13</v>
      </c>
      <c r="B4225">
        <v>1185732</v>
      </c>
      <c r="C4225" s="9">
        <v>44398</v>
      </c>
      <c r="D4225" t="s">
        <v>35</v>
      </c>
      <c r="E4225" t="s">
        <v>36</v>
      </c>
      <c r="F4225" t="s">
        <v>37</v>
      </c>
      <c r="G4225" t="s">
        <v>20</v>
      </c>
      <c r="H4225">
        <v>36</v>
      </c>
      <c r="I4225">
        <v>44</v>
      </c>
      <c r="J4225">
        <v>1584</v>
      </c>
      <c r="K4225">
        <v>839.52</v>
      </c>
      <c r="L4225">
        <v>0.53</v>
      </c>
      <c r="M4225" t="s">
        <v>82</v>
      </c>
    </row>
    <row r="4226" spans="1:13" x14ac:dyDescent="0.35">
      <c r="A4226" t="s">
        <v>13</v>
      </c>
      <c r="B4226">
        <v>1185732</v>
      </c>
      <c r="C4226" s="9">
        <v>44399</v>
      </c>
      <c r="D4226" t="s">
        <v>35</v>
      </c>
      <c r="E4226" t="s">
        <v>36</v>
      </c>
      <c r="F4226" t="s">
        <v>37</v>
      </c>
      <c r="G4226" t="s">
        <v>21</v>
      </c>
      <c r="H4226">
        <v>49</v>
      </c>
      <c r="I4226">
        <v>49</v>
      </c>
      <c r="J4226">
        <v>2401</v>
      </c>
      <c r="K4226">
        <v>1104.46</v>
      </c>
      <c r="L4226">
        <v>0.45999999999999996</v>
      </c>
      <c r="M4226" t="s">
        <v>82</v>
      </c>
    </row>
    <row r="4227" spans="1:13" x14ac:dyDescent="0.35">
      <c r="A4227" t="s">
        <v>13</v>
      </c>
      <c r="B4227">
        <v>1185732</v>
      </c>
      <c r="C4227" s="9">
        <v>44400</v>
      </c>
      <c r="D4227" t="s">
        <v>35</v>
      </c>
      <c r="E4227" t="s">
        <v>36</v>
      </c>
      <c r="F4227" t="s">
        <v>37</v>
      </c>
      <c r="G4227" t="s">
        <v>22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82</v>
      </c>
    </row>
    <row r="4228" spans="1:13" x14ac:dyDescent="0.35">
      <c r="A4228" t="s">
        <v>13</v>
      </c>
      <c r="B4228">
        <v>1185732</v>
      </c>
      <c r="C4228" s="9">
        <v>44401</v>
      </c>
      <c r="D4228" t="s">
        <v>35</v>
      </c>
      <c r="E4228" t="s">
        <v>36</v>
      </c>
      <c r="F4228" t="s">
        <v>37</v>
      </c>
      <c r="G4228" t="s">
        <v>16</v>
      </c>
      <c r="H4228">
        <v>56</v>
      </c>
      <c r="I4228">
        <v>115</v>
      </c>
      <c r="J4228">
        <v>6440</v>
      </c>
      <c r="K4228">
        <v>3542</v>
      </c>
      <c r="L4228">
        <v>0.55000000000000004</v>
      </c>
      <c r="M4228" t="s">
        <v>82</v>
      </c>
    </row>
    <row r="4229" spans="1:13" x14ac:dyDescent="0.35">
      <c r="A4229" t="s">
        <v>13</v>
      </c>
      <c r="B4229">
        <v>1185732</v>
      </c>
      <c r="C4229" s="9">
        <v>44402</v>
      </c>
      <c r="D4229" t="s">
        <v>35</v>
      </c>
      <c r="E4229" t="s">
        <v>36</v>
      </c>
      <c r="F4229" t="s">
        <v>37</v>
      </c>
      <c r="G4229" t="s">
        <v>18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82</v>
      </c>
    </row>
    <row r="4230" spans="1:13" x14ac:dyDescent="0.35">
      <c r="A4230" t="s">
        <v>13</v>
      </c>
      <c r="B4230">
        <v>1185732</v>
      </c>
      <c r="C4230" s="9">
        <v>44403</v>
      </c>
      <c r="D4230" t="s">
        <v>35</v>
      </c>
      <c r="E4230" t="s">
        <v>36</v>
      </c>
      <c r="F4230" t="s">
        <v>37</v>
      </c>
      <c r="G4230" t="s">
        <v>19</v>
      </c>
      <c r="H4230">
        <v>48</v>
      </c>
      <c r="I4230">
        <v>39</v>
      </c>
      <c r="J4230">
        <v>1872</v>
      </c>
      <c r="K4230">
        <v>842.4</v>
      </c>
      <c r="L4230">
        <v>0.44999999999999996</v>
      </c>
      <c r="M4230" t="s">
        <v>82</v>
      </c>
    </row>
    <row r="4231" spans="1:13" x14ac:dyDescent="0.35">
      <c r="A4231" t="s">
        <v>13</v>
      </c>
      <c r="B4231">
        <v>1185732</v>
      </c>
      <c r="C4231" s="9">
        <v>44404</v>
      </c>
      <c r="D4231" t="s">
        <v>35</v>
      </c>
      <c r="E4231" t="s">
        <v>36</v>
      </c>
      <c r="F4231" t="s">
        <v>37</v>
      </c>
      <c r="G4231" t="s">
        <v>20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82</v>
      </c>
    </row>
    <row r="4232" spans="1:13" x14ac:dyDescent="0.35">
      <c r="A4232" t="s">
        <v>13</v>
      </c>
      <c r="B4232">
        <v>1185732</v>
      </c>
      <c r="C4232" s="9">
        <v>44405</v>
      </c>
      <c r="D4232" t="s">
        <v>35</v>
      </c>
      <c r="E4232" t="s">
        <v>36</v>
      </c>
      <c r="F4232" t="s">
        <v>37</v>
      </c>
      <c r="G4232" t="s">
        <v>21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82</v>
      </c>
    </row>
    <row r="4233" spans="1:13" x14ac:dyDescent="0.35">
      <c r="A4233" t="s">
        <v>13</v>
      </c>
      <c r="B4233">
        <v>1185732</v>
      </c>
      <c r="C4233" s="9">
        <v>44406</v>
      </c>
      <c r="D4233" t="s">
        <v>35</v>
      </c>
      <c r="E4233" t="s">
        <v>36</v>
      </c>
      <c r="F4233" t="s">
        <v>37</v>
      </c>
      <c r="G4233" t="s">
        <v>22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82</v>
      </c>
    </row>
    <row r="4234" spans="1:13" x14ac:dyDescent="0.35">
      <c r="A4234" t="s">
        <v>13</v>
      </c>
      <c r="B4234">
        <v>1185732</v>
      </c>
      <c r="C4234" s="9">
        <v>44407</v>
      </c>
      <c r="D4234" t="s">
        <v>35</v>
      </c>
      <c r="E4234" t="s">
        <v>36</v>
      </c>
      <c r="F4234" t="s">
        <v>37</v>
      </c>
      <c r="G4234" t="s">
        <v>16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82</v>
      </c>
    </row>
    <row r="4235" spans="1:13" x14ac:dyDescent="0.35">
      <c r="A4235" t="s">
        <v>13</v>
      </c>
      <c r="B4235">
        <v>1185732</v>
      </c>
      <c r="C4235" s="9">
        <v>44408</v>
      </c>
      <c r="D4235" t="s">
        <v>35</v>
      </c>
      <c r="E4235" t="s">
        <v>36</v>
      </c>
      <c r="F4235" t="s">
        <v>37</v>
      </c>
      <c r="G4235" t="s">
        <v>18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82</v>
      </c>
    </row>
    <row r="4236" spans="1:13" x14ac:dyDescent="0.35">
      <c r="A4236" t="s">
        <v>13</v>
      </c>
      <c r="B4236">
        <v>1185732</v>
      </c>
      <c r="C4236" s="9">
        <v>44409</v>
      </c>
      <c r="D4236" t="s">
        <v>35</v>
      </c>
      <c r="E4236" t="s">
        <v>36</v>
      </c>
      <c r="F4236" t="s">
        <v>37</v>
      </c>
      <c r="G4236" t="s">
        <v>19</v>
      </c>
      <c r="H4236">
        <v>48</v>
      </c>
      <c r="I4236">
        <v>49</v>
      </c>
      <c r="J4236">
        <v>2352</v>
      </c>
      <c r="K4236">
        <v>1105.44</v>
      </c>
      <c r="L4236">
        <v>0.47</v>
      </c>
      <c r="M4236" t="s">
        <v>82</v>
      </c>
    </row>
    <row r="4237" spans="1:13" x14ac:dyDescent="0.35">
      <c r="A4237" t="s">
        <v>13</v>
      </c>
      <c r="B4237">
        <v>1185732</v>
      </c>
      <c r="C4237" s="9">
        <v>44410</v>
      </c>
      <c r="D4237" t="s">
        <v>35</v>
      </c>
      <c r="E4237" t="s">
        <v>36</v>
      </c>
      <c r="F4237" t="s">
        <v>37</v>
      </c>
      <c r="G4237" t="s">
        <v>20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82</v>
      </c>
    </row>
    <row r="4238" spans="1:13" x14ac:dyDescent="0.35">
      <c r="A4238" t="s">
        <v>13</v>
      </c>
      <c r="B4238">
        <v>1185732</v>
      </c>
      <c r="C4238" s="9">
        <v>44411</v>
      </c>
      <c r="D4238" t="s">
        <v>35</v>
      </c>
      <c r="E4238" t="s">
        <v>36</v>
      </c>
      <c r="F4238" t="s">
        <v>37</v>
      </c>
      <c r="G4238" t="s">
        <v>21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82</v>
      </c>
    </row>
    <row r="4239" spans="1:13" x14ac:dyDescent="0.35">
      <c r="A4239" t="s">
        <v>13</v>
      </c>
      <c r="B4239">
        <v>1185732</v>
      </c>
      <c r="C4239" s="9">
        <v>44412</v>
      </c>
      <c r="D4239" t="s">
        <v>35</v>
      </c>
      <c r="E4239" t="s">
        <v>36</v>
      </c>
      <c r="F4239" t="s">
        <v>37</v>
      </c>
      <c r="G4239" t="s">
        <v>22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82</v>
      </c>
    </row>
    <row r="4240" spans="1:13" x14ac:dyDescent="0.35">
      <c r="A4240" t="s">
        <v>13</v>
      </c>
      <c r="B4240">
        <v>1185732</v>
      </c>
      <c r="C4240" s="9">
        <v>44413</v>
      </c>
      <c r="D4240" t="s">
        <v>35</v>
      </c>
      <c r="E4240" t="s">
        <v>36</v>
      </c>
      <c r="F4240" t="s">
        <v>37</v>
      </c>
      <c r="G4240" t="s">
        <v>16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82</v>
      </c>
    </row>
    <row r="4241" spans="1:13" x14ac:dyDescent="0.35">
      <c r="A4241" t="s">
        <v>13</v>
      </c>
      <c r="B4241">
        <v>1185732</v>
      </c>
      <c r="C4241" s="9">
        <v>44414</v>
      </c>
      <c r="D4241" t="s">
        <v>35</v>
      </c>
      <c r="E4241" t="s">
        <v>36</v>
      </c>
      <c r="F4241" t="s">
        <v>37</v>
      </c>
      <c r="G4241" t="s">
        <v>18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82</v>
      </c>
    </row>
    <row r="4242" spans="1:13" x14ac:dyDescent="0.35">
      <c r="A4242" t="s">
        <v>13</v>
      </c>
      <c r="B4242">
        <v>1185732</v>
      </c>
      <c r="C4242" s="9">
        <v>44415</v>
      </c>
      <c r="D4242" t="s">
        <v>35</v>
      </c>
      <c r="E4242" t="s">
        <v>36</v>
      </c>
      <c r="F4242" t="s">
        <v>37</v>
      </c>
      <c r="G4242" t="s">
        <v>19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82</v>
      </c>
    </row>
    <row r="4243" spans="1:13" x14ac:dyDescent="0.35">
      <c r="A4243" t="s">
        <v>13</v>
      </c>
      <c r="B4243">
        <v>1185732</v>
      </c>
      <c r="C4243" s="9">
        <v>44416</v>
      </c>
      <c r="D4243" t="s">
        <v>35</v>
      </c>
      <c r="E4243" t="s">
        <v>36</v>
      </c>
      <c r="F4243" t="s">
        <v>37</v>
      </c>
      <c r="G4243" t="s">
        <v>20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82</v>
      </c>
    </row>
    <row r="4244" spans="1:13" x14ac:dyDescent="0.35">
      <c r="A4244" t="s">
        <v>13</v>
      </c>
      <c r="B4244">
        <v>1185732</v>
      </c>
      <c r="C4244" s="9">
        <v>44417</v>
      </c>
      <c r="D4244" t="s">
        <v>35</v>
      </c>
      <c r="E4244" t="s">
        <v>36</v>
      </c>
      <c r="F4244" t="s">
        <v>37</v>
      </c>
      <c r="G4244" t="s">
        <v>21</v>
      </c>
      <c r="H4244">
        <v>59</v>
      </c>
      <c r="I4244">
        <v>58</v>
      </c>
      <c r="J4244">
        <v>3422</v>
      </c>
      <c r="K4244">
        <v>1539.9</v>
      </c>
      <c r="L4244">
        <v>0.44999999999999996</v>
      </c>
      <c r="M4244" t="s">
        <v>82</v>
      </c>
    </row>
    <row r="4245" spans="1:13" x14ac:dyDescent="0.35">
      <c r="A4245" t="s">
        <v>13</v>
      </c>
      <c r="B4245">
        <v>1185732</v>
      </c>
      <c r="C4245" s="9">
        <v>44418</v>
      </c>
      <c r="D4245" t="s">
        <v>35</v>
      </c>
      <c r="E4245" t="s">
        <v>36</v>
      </c>
      <c r="F4245" t="s">
        <v>37</v>
      </c>
      <c r="G4245" t="s">
        <v>22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82</v>
      </c>
    </row>
    <row r="4246" spans="1:13" x14ac:dyDescent="0.35">
      <c r="A4246" t="s">
        <v>25</v>
      </c>
      <c r="B4246">
        <v>1197831</v>
      </c>
      <c r="C4246" s="9">
        <v>44419</v>
      </c>
      <c r="D4246" t="s">
        <v>35</v>
      </c>
      <c r="E4246" t="s">
        <v>36</v>
      </c>
      <c r="F4246" t="s">
        <v>37</v>
      </c>
      <c r="G4246" t="s">
        <v>16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82</v>
      </c>
    </row>
    <row r="4247" spans="1:13" x14ac:dyDescent="0.35">
      <c r="A4247" t="s">
        <v>25</v>
      </c>
      <c r="B4247">
        <v>1197831</v>
      </c>
      <c r="C4247" s="9">
        <v>44420</v>
      </c>
      <c r="D4247" t="s">
        <v>35</v>
      </c>
      <c r="E4247" t="s">
        <v>36</v>
      </c>
      <c r="F4247" t="s">
        <v>37</v>
      </c>
      <c r="G4247" t="s">
        <v>18</v>
      </c>
      <c r="H4247">
        <v>28</v>
      </c>
      <c r="I4247">
        <v>196</v>
      </c>
      <c r="J4247">
        <v>5488</v>
      </c>
      <c r="K4247">
        <v>2195.1999999999998</v>
      </c>
      <c r="L4247">
        <v>0.4</v>
      </c>
      <c r="M4247" t="s">
        <v>82</v>
      </c>
    </row>
    <row r="4248" spans="1:13" x14ac:dyDescent="0.35">
      <c r="A4248" t="s">
        <v>25</v>
      </c>
      <c r="B4248">
        <v>1197831</v>
      </c>
      <c r="C4248" s="9">
        <v>44421</v>
      </c>
      <c r="D4248" t="s">
        <v>35</v>
      </c>
      <c r="E4248" t="s">
        <v>36</v>
      </c>
      <c r="F4248" t="s">
        <v>37</v>
      </c>
      <c r="G4248" t="s">
        <v>19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82</v>
      </c>
    </row>
    <row r="4249" spans="1:13" x14ac:dyDescent="0.35">
      <c r="A4249" t="s">
        <v>25</v>
      </c>
      <c r="B4249">
        <v>1197831</v>
      </c>
      <c r="C4249" s="9">
        <v>44422</v>
      </c>
      <c r="D4249" t="s">
        <v>35</v>
      </c>
      <c r="E4249" t="s">
        <v>36</v>
      </c>
      <c r="F4249" t="s">
        <v>37</v>
      </c>
      <c r="G4249" t="s">
        <v>20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82</v>
      </c>
    </row>
    <row r="4250" spans="1:13" x14ac:dyDescent="0.35">
      <c r="A4250" t="s">
        <v>25</v>
      </c>
      <c r="B4250">
        <v>1197831</v>
      </c>
      <c r="C4250" s="9">
        <v>44423</v>
      </c>
      <c r="D4250" t="s">
        <v>26</v>
      </c>
      <c r="E4250" t="s">
        <v>27</v>
      </c>
      <c r="F4250" t="s">
        <v>38</v>
      </c>
      <c r="G4250" t="s">
        <v>21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82</v>
      </c>
    </row>
    <row r="4251" spans="1:13" x14ac:dyDescent="0.35">
      <c r="A4251" t="s">
        <v>25</v>
      </c>
      <c r="B4251">
        <v>1197831</v>
      </c>
      <c r="C4251" s="9">
        <v>44424</v>
      </c>
      <c r="D4251" t="s">
        <v>26</v>
      </c>
      <c r="E4251" t="s">
        <v>27</v>
      </c>
      <c r="F4251" t="s">
        <v>38</v>
      </c>
      <c r="G4251" t="s">
        <v>22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82</v>
      </c>
    </row>
    <row r="4252" spans="1:13" x14ac:dyDescent="0.35">
      <c r="A4252" t="s">
        <v>25</v>
      </c>
      <c r="B4252">
        <v>1197831</v>
      </c>
      <c r="C4252" s="9">
        <v>44425</v>
      </c>
      <c r="D4252" t="s">
        <v>26</v>
      </c>
      <c r="E4252" t="s">
        <v>27</v>
      </c>
      <c r="F4252" t="s">
        <v>38</v>
      </c>
      <c r="G4252" t="s">
        <v>16</v>
      </c>
      <c r="H4252">
        <v>23</v>
      </c>
      <c r="I4252">
        <v>176</v>
      </c>
      <c r="J4252">
        <v>4048</v>
      </c>
      <c r="K4252">
        <v>1740.64</v>
      </c>
      <c r="L4252">
        <v>0.43</v>
      </c>
      <c r="M4252" t="s">
        <v>82</v>
      </c>
    </row>
    <row r="4253" spans="1:13" x14ac:dyDescent="0.35">
      <c r="A4253" t="s">
        <v>25</v>
      </c>
      <c r="B4253">
        <v>1197831</v>
      </c>
      <c r="C4253" s="9">
        <v>44426</v>
      </c>
      <c r="D4253" t="s">
        <v>26</v>
      </c>
      <c r="E4253" t="s">
        <v>27</v>
      </c>
      <c r="F4253" t="s">
        <v>38</v>
      </c>
      <c r="G4253" t="s">
        <v>18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82</v>
      </c>
    </row>
    <row r="4254" spans="1:13" x14ac:dyDescent="0.35">
      <c r="A4254" t="s">
        <v>25</v>
      </c>
      <c r="B4254">
        <v>1197831</v>
      </c>
      <c r="C4254" s="9">
        <v>44427</v>
      </c>
      <c r="D4254" t="s">
        <v>26</v>
      </c>
      <c r="E4254" t="s">
        <v>27</v>
      </c>
      <c r="F4254" t="s">
        <v>38</v>
      </c>
      <c r="G4254" t="s">
        <v>19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82</v>
      </c>
    </row>
    <row r="4255" spans="1:13" x14ac:dyDescent="0.35">
      <c r="A4255" t="s">
        <v>25</v>
      </c>
      <c r="B4255">
        <v>1197831</v>
      </c>
      <c r="C4255" s="9">
        <v>44428</v>
      </c>
      <c r="D4255" t="s">
        <v>26</v>
      </c>
      <c r="E4255" t="s">
        <v>27</v>
      </c>
      <c r="F4255" t="s">
        <v>38</v>
      </c>
      <c r="G4255" t="s">
        <v>20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82</v>
      </c>
    </row>
    <row r="4256" spans="1:13" x14ac:dyDescent="0.35">
      <c r="A4256" t="s">
        <v>25</v>
      </c>
      <c r="B4256">
        <v>1197831</v>
      </c>
      <c r="C4256" s="9">
        <v>44429</v>
      </c>
      <c r="D4256" t="s">
        <v>26</v>
      </c>
      <c r="E4256" t="s">
        <v>27</v>
      </c>
      <c r="F4256" t="s">
        <v>38</v>
      </c>
      <c r="G4256" t="s">
        <v>21</v>
      </c>
      <c r="H4256">
        <v>38</v>
      </c>
      <c r="I4256">
        <v>75</v>
      </c>
      <c r="J4256">
        <v>2850</v>
      </c>
      <c r="K4256">
        <v>997.5</v>
      </c>
      <c r="L4256">
        <v>0.35</v>
      </c>
      <c r="M4256" t="s">
        <v>82</v>
      </c>
    </row>
    <row r="4257" spans="1:13" x14ac:dyDescent="0.35">
      <c r="A4257" t="s">
        <v>25</v>
      </c>
      <c r="B4257">
        <v>1197831</v>
      </c>
      <c r="C4257" s="9">
        <v>44430</v>
      </c>
      <c r="D4257" t="s">
        <v>26</v>
      </c>
      <c r="E4257" t="s">
        <v>27</v>
      </c>
      <c r="F4257" t="s">
        <v>38</v>
      </c>
      <c r="G4257" t="s">
        <v>22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82</v>
      </c>
    </row>
    <row r="4258" spans="1:13" x14ac:dyDescent="0.35">
      <c r="A4258" t="s">
        <v>25</v>
      </c>
      <c r="B4258">
        <v>1197831</v>
      </c>
      <c r="C4258" s="9">
        <v>44431</v>
      </c>
      <c r="D4258" t="s">
        <v>26</v>
      </c>
      <c r="E4258" t="s">
        <v>27</v>
      </c>
      <c r="F4258" t="s">
        <v>38</v>
      </c>
      <c r="G4258" t="s">
        <v>16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82</v>
      </c>
    </row>
    <row r="4259" spans="1:13" x14ac:dyDescent="0.35">
      <c r="A4259" t="s">
        <v>25</v>
      </c>
      <c r="B4259">
        <v>1197831</v>
      </c>
      <c r="C4259" s="9">
        <v>44432</v>
      </c>
      <c r="D4259" t="s">
        <v>26</v>
      </c>
      <c r="E4259" t="s">
        <v>27</v>
      </c>
      <c r="F4259" t="s">
        <v>38</v>
      </c>
      <c r="G4259" t="s">
        <v>18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82</v>
      </c>
    </row>
    <row r="4260" spans="1:13" x14ac:dyDescent="0.35">
      <c r="A4260" t="s">
        <v>25</v>
      </c>
      <c r="B4260">
        <v>1197831</v>
      </c>
      <c r="C4260" s="9">
        <v>44433</v>
      </c>
      <c r="D4260" t="s">
        <v>26</v>
      </c>
      <c r="E4260" t="s">
        <v>27</v>
      </c>
      <c r="F4260" t="s">
        <v>38</v>
      </c>
      <c r="G4260" t="s">
        <v>19</v>
      </c>
      <c r="H4260">
        <v>28</v>
      </c>
      <c r="I4260">
        <v>145</v>
      </c>
      <c r="J4260">
        <v>4060</v>
      </c>
      <c r="K4260">
        <v>1908.2</v>
      </c>
      <c r="L4260">
        <v>0.47</v>
      </c>
      <c r="M4260" t="s">
        <v>82</v>
      </c>
    </row>
    <row r="4261" spans="1:13" x14ac:dyDescent="0.35">
      <c r="A4261" t="s">
        <v>25</v>
      </c>
      <c r="B4261">
        <v>1197831</v>
      </c>
      <c r="C4261" s="9">
        <v>44434</v>
      </c>
      <c r="D4261" t="s">
        <v>26</v>
      </c>
      <c r="E4261" t="s">
        <v>27</v>
      </c>
      <c r="F4261" t="s">
        <v>38</v>
      </c>
      <c r="G4261" t="s">
        <v>20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t="s">
        <v>82</v>
      </c>
    </row>
    <row r="4262" spans="1:13" x14ac:dyDescent="0.35">
      <c r="A4262" t="s">
        <v>25</v>
      </c>
      <c r="B4262">
        <v>1197831</v>
      </c>
      <c r="C4262" s="9">
        <v>44435</v>
      </c>
      <c r="D4262" t="s">
        <v>26</v>
      </c>
      <c r="E4262" t="s">
        <v>27</v>
      </c>
      <c r="F4262" t="s">
        <v>38</v>
      </c>
      <c r="G4262" t="s">
        <v>21</v>
      </c>
      <c r="H4262">
        <v>38</v>
      </c>
      <c r="I4262">
        <v>81</v>
      </c>
      <c r="J4262">
        <v>3078</v>
      </c>
      <c r="K4262">
        <v>1385.1</v>
      </c>
      <c r="L4262">
        <v>0.44999999999999996</v>
      </c>
      <c r="M4262" t="s">
        <v>82</v>
      </c>
    </row>
    <row r="4263" spans="1:13" x14ac:dyDescent="0.35">
      <c r="A4263" t="s">
        <v>25</v>
      </c>
      <c r="B4263">
        <v>1197831</v>
      </c>
      <c r="C4263" s="9">
        <v>44436</v>
      </c>
      <c r="D4263" t="s">
        <v>26</v>
      </c>
      <c r="E4263" t="s">
        <v>27</v>
      </c>
      <c r="F4263" t="s">
        <v>38</v>
      </c>
      <c r="G4263" t="s">
        <v>22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82</v>
      </c>
    </row>
    <row r="4264" spans="1:13" x14ac:dyDescent="0.35">
      <c r="A4264" t="s">
        <v>25</v>
      </c>
      <c r="B4264">
        <v>1197831</v>
      </c>
      <c r="C4264" s="9">
        <v>44437</v>
      </c>
      <c r="D4264" t="s">
        <v>26</v>
      </c>
      <c r="E4264" t="s">
        <v>27</v>
      </c>
      <c r="F4264" t="s">
        <v>38</v>
      </c>
      <c r="G4264" t="s">
        <v>16</v>
      </c>
      <c r="H4264">
        <v>18</v>
      </c>
      <c r="I4264">
        <v>182</v>
      </c>
      <c r="J4264">
        <v>3276</v>
      </c>
      <c r="K4264">
        <v>1474.2</v>
      </c>
      <c r="L4264">
        <v>0.44999999999999996</v>
      </c>
      <c r="M4264" t="s">
        <v>82</v>
      </c>
    </row>
    <row r="4265" spans="1:13" x14ac:dyDescent="0.35">
      <c r="A4265" t="s">
        <v>25</v>
      </c>
      <c r="B4265">
        <v>1197831</v>
      </c>
      <c r="C4265" s="9">
        <v>44438</v>
      </c>
      <c r="D4265" t="s">
        <v>26</v>
      </c>
      <c r="E4265" t="s">
        <v>27</v>
      </c>
      <c r="F4265" t="s">
        <v>38</v>
      </c>
      <c r="G4265" t="s">
        <v>18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82</v>
      </c>
    </row>
    <row r="4266" spans="1:13" x14ac:dyDescent="0.35">
      <c r="A4266" t="s">
        <v>25</v>
      </c>
      <c r="B4266">
        <v>1197831</v>
      </c>
      <c r="C4266" s="9">
        <v>44439</v>
      </c>
      <c r="D4266" t="s">
        <v>26</v>
      </c>
      <c r="E4266" t="s">
        <v>27</v>
      </c>
      <c r="F4266" t="s">
        <v>38</v>
      </c>
      <c r="G4266" t="s">
        <v>19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82</v>
      </c>
    </row>
    <row r="4267" spans="1:13" x14ac:dyDescent="0.35">
      <c r="A4267" t="s">
        <v>25</v>
      </c>
      <c r="B4267">
        <v>1197831</v>
      </c>
      <c r="C4267" s="9">
        <v>44440</v>
      </c>
      <c r="D4267" t="s">
        <v>26</v>
      </c>
      <c r="E4267" t="s">
        <v>27</v>
      </c>
      <c r="F4267" t="s">
        <v>38</v>
      </c>
      <c r="G4267" t="s">
        <v>20</v>
      </c>
      <c r="H4267">
        <v>29</v>
      </c>
      <c r="I4267">
        <v>128</v>
      </c>
      <c r="J4267">
        <v>3712</v>
      </c>
      <c r="K4267">
        <v>2190.08</v>
      </c>
      <c r="L4267">
        <v>0.59000000000000008</v>
      </c>
      <c r="M4267" t="s">
        <v>82</v>
      </c>
    </row>
    <row r="4268" spans="1:13" x14ac:dyDescent="0.35">
      <c r="A4268" t="s">
        <v>25</v>
      </c>
      <c r="B4268">
        <v>1197831</v>
      </c>
      <c r="C4268" s="9">
        <v>44441</v>
      </c>
      <c r="D4268" t="s">
        <v>26</v>
      </c>
      <c r="E4268" t="s">
        <v>27</v>
      </c>
      <c r="F4268" t="s">
        <v>38</v>
      </c>
      <c r="G4268" t="s">
        <v>21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82</v>
      </c>
    </row>
    <row r="4269" spans="1:13" x14ac:dyDescent="0.35">
      <c r="A4269" t="s">
        <v>25</v>
      </c>
      <c r="B4269">
        <v>1197831</v>
      </c>
      <c r="C4269" s="9">
        <v>44442</v>
      </c>
      <c r="D4269" t="s">
        <v>26</v>
      </c>
      <c r="E4269" t="s">
        <v>27</v>
      </c>
      <c r="F4269" t="s">
        <v>38</v>
      </c>
      <c r="G4269" t="s">
        <v>22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82</v>
      </c>
    </row>
    <row r="4270" spans="1:13" x14ac:dyDescent="0.35">
      <c r="A4270" t="s">
        <v>25</v>
      </c>
      <c r="B4270">
        <v>1197831</v>
      </c>
      <c r="C4270" s="9">
        <v>44443</v>
      </c>
      <c r="D4270" t="s">
        <v>26</v>
      </c>
      <c r="E4270" t="s">
        <v>27</v>
      </c>
      <c r="F4270" t="s">
        <v>38</v>
      </c>
      <c r="G4270" t="s">
        <v>16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82</v>
      </c>
    </row>
    <row r="4271" spans="1:13" x14ac:dyDescent="0.35">
      <c r="A4271" t="s">
        <v>25</v>
      </c>
      <c r="B4271">
        <v>1197831</v>
      </c>
      <c r="C4271" s="9">
        <v>44444</v>
      </c>
      <c r="D4271" t="s">
        <v>26</v>
      </c>
      <c r="E4271" t="s">
        <v>27</v>
      </c>
      <c r="F4271" t="s">
        <v>38</v>
      </c>
      <c r="G4271" t="s">
        <v>18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82</v>
      </c>
    </row>
    <row r="4272" spans="1:13" x14ac:dyDescent="0.35">
      <c r="A4272" t="s">
        <v>25</v>
      </c>
      <c r="B4272">
        <v>1197831</v>
      </c>
      <c r="C4272" s="9">
        <v>44445</v>
      </c>
      <c r="D4272" t="s">
        <v>26</v>
      </c>
      <c r="E4272" t="s">
        <v>27</v>
      </c>
      <c r="F4272" t="s">
        <v>38</v>
      </c>
      <c r="G4272" t="s">
        <v>19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82</v>
      </c>
    </row>
    <row r="4273" spans="1:13" x14ac:dyDescent="0.35">
      <c r="A4273" t="s">
        <v>25</v>
      </c>
      <c r="B4273">
        <v>1197831</v>
      </c>
      <c r="C4273" s="9">
        <v>44446</v>
      </c>
      <c r="D4273" t="s">
        <v>26</v>
      </c>
      <c r="E4273" t="s">
        <v>27</v>
      </c>
      <c r="F4273" t="s">
        <v>38</v>
      </c>
      <c r="G4273" t="s">
        <v>20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82</v>
      </c>
    </row>
    <row r="4274" spans="1:13" x14ac:dyDescent="0.35">
      <c r="A4274" t="s">
        <v>25</v>
      </c>
      <c r="B4274">
        <v>1197831</v>
      </c>
      <c r="C4274" s="9">
        <v>44447</v>
      </c>
      <c r="D4274" t="s">
        <v>26</v>
      </c>
      <c r="E4274" t="s">
        <v>27</v>
      </c>
      <c r="F4274" t="s">
        <v>38</v>
      </c>
      <c r="G4274" t="s">
        <v>21</v>
      </c>
      <c r="H4274">
        <v>49</v>
      </c>
      <c r="I4274">
        <v>131</v>
      </c>
      <c r="J4274">
        <v>6419</v>
      </c>
      <c r="K4274">
        <v>2888.55</v>
      </c>
      <c r="L4274">
        <v>0.44999999999999996</v>
      </c>
      <c r="M4274" t="s">
        <v>82</v>
      </c>
    </row>
    <row r="4275" spans="1:13" x14ac:dyDescent="0.35">
      <c r="A4275" t="s">
        <v>25</v>
      </c>
      <c r="B4275">
        <v>1197831</v>
      </c>
      <c r="C4275" s="9">
        <v>44448</v>
      </c>
      <c r="D4275" t="s">
        <v>26</v>
      </c>
      <c r="E4275" t="s">
        <v>27</v>
      </c>
      <c r="F4275" t="s">
        <v>38</v>
      </c>
      <c r="G4275" t="s">
        <v>22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82</v>
      </c>
    </row>
    <row r="4276" spans="1:13" x14ac:dyDescent="0.35">
      <c r="A4276" t="s">
        <v>25</v>
      </c>
      <c r="B4276">
        <v>1197831</v>
      </c>
      <c r="C4276" s="9">
        <v>44449</v>
      </c>
      <c r="D4276" t="s">
        <v>26</v>
      </c>
      <c r="E4276" t="s">
        <v>27</v>
      </c>
      <c r="F4276" t="s">
        <v>38</v>
      </c>
      <c r="G4276" t="s">
        <v>16</v>
      </c>
      <c r="H4276">
        <v>41</v>
      </c>
      <c r="I4276">
        <v>224</v>
      </c>
      <c r="J4276">
        <v>9184</v>
      </c>
      <c r="K4276">
        <v>4132.8</v>
      </c>
      <c r="L4276">
        <v>0.44999999999999996</v>
      </c>
      <c r="M4276" t="s">
        <v>82</v>
      </c>
    </row>
    <row r="4277" spans="1:13" x14ac:dyDescent="0.35">
      <c r="A4277" t="s">
        <v>25</v>
      </c>
      <c r="B4277">
        <v>1197831</v>
      </c>
      <c r="C4277" s="9">
        <v>44450</v>
      </c>
      <c r="D4277" t="s">
        <v>26</v>
      </c>
      <c r="E4277" t="s">
        <v>27</v>
      </c>
      <c r="F4277" t="s">
        <v>38</v>
      </c>
      <c r="G4277" t="s">
        <v>18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82</v>
      </c>
    </row>
    <row r="4278" spans="1:13" x14ac:dyDescent="0.35">
      <c r="A4278" t="s">
        <v>25</v>
      </c>
      <c r="B4278">
        <v>1197831</v>
      </c>
      <c r="C4278" s="9">
        <v>44451</v>
      </c>
      <c r="D4278" t="s">
        <v>26</v>
      </c>
      <c r="E4278" t="s">
        <v>27</v>
      </c>
      <c r="F4278" t="s">
        <v>38</v>
      </c>
      <c r="G4278" t="s">
        <v>19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82</v>
      </c>
    </row>
    <row r="4279" spans="1:13" x14ac:dyDescent="0.35">
      <c r="A4279" t="s">
        <v>25</v>
      </c>
      <c r="B4279">
        <v>1197831</v>
      </c>
      <c r="C4279" s="9">
        <v>44452</v>
      </c>
      <c r="D4279" t="s">
        <v>26</v>
      </c>
      <c r="E4279" t="s">
        <v>27</v>
      </c>
      <c r="F4279" t="s">
        <v>38</v>
      </c>
      <c r="G4279" t="s">
        <v>20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82</v>
      </c>
    </row>
    <row r="4280" spans="1:13" x14ac:dyDescent="0.35">
      <c r="A4280" t="s">
        <v>25</v>
      </c>
      <c r="B4280">
        <v>1197831</v>
      </c>
      <c r="C4280" s="9">
        <v>44453</v>
      </c>
      <c r="D4280" t="s">
        <v>26</v>
      </c>
      <c r="E4280" t="s">
        <v>27</v>
      </c>
      <c r="F4280" t="s">
        <v>38</v>
      </c>
      <c r="G4280" t="s">
        <v>21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82</v>
      </c>
    </row>
    <row r="4281" spans="1:13" x14ac:dyDescent="0.35">
      <c r="A4281" t="s">
        <v>25</v>
      </c>
      <c r="B4281">
        <v>1197831</v>
      </c>
      <c r="C4281" s="9">
        <v>44454</v>
      </c>
      <c r="D4281" t="s">
        <v>26</v>
      </c>
      <c r="E4281" t="s">
        <v>27</v>
      </c>
      <c r="F4281" t="s">
        <v>38</v>
      </c>
      <c r="G4281" t="s">
        <v>22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82</v>
      </c>
    </row>
    <row r="4282" spans="1:13" x14ac:dyDescent="0.35">
      <c r="A4282" t="s">
        <v>25</v>
      </c>
      <c r="B4282">
        <v>1197831</v>
      </c>
      <c r="C4282" s="9">
        <v>44455</v>
      </c>
      <c r="D4282" t="s">
        <v>26</v>
      </c>
      <c r="E4282" t="s">
        <v>27</v>
      </c>
      <c r="F4282" t="s">
        <v>38</v>
      </c>
      <c r="G4282" t="s">
        <v>16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82</v>
      </c>
    </row>
    <row r="4283" spans="1:13" x14ac:dyDescent="0.35">
      <c r="A4283" t="s">
        <v>25</v>
      </c>
      <c r="B4283">
        <v>1197831</v>
      </c>
      <c r="C4283" s="9">
        <v>44456</v>
      </c>
      <c r="D4283" t="s">
        <v>26</v>
      </c>
      <c r="E4283" t="s">
        <v>27</v>
      </c>
      <c r="F4283" t="s">
        <v>38</v>
      </c>
      <c r="G4283" t="s">
        <v>18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82</v>
      </c>
    </row>
    <row r="4284" spans="1:13" x14ac:dyDescent="0.35">
      <c r="A4284" t="s">
        <v>25</v>
      </c>
      <c r="B4284">
        <v>1197831</v>
      </c>
      <c r="C4284" s="9">
        <v>44457</v>
      </c>
      <c r="D4284" t="s">
        <v>26</v>
      </c>
      <c r="E4284" t="s">
        <v>27</v>
      </c>
      <c r="F4284" t="s">
        <v>38</v>
      </c>
      <c r="G4284" t="s">
        <v>19</v>
      </c>
      <c r="H4284">
        <v>44</v>
      </c>
      <c r="I4284">
        <v>254</v>
      </c>
      <c r="J4284">
        <v>11176</v>
      </c>
      <c r="K4284">
        <v>6146.8</v>
      </c>
      <c r="L4284">
        <v>0.54999999999999993</v>
      </c>
      <c r="M4284" t="s">
        <v>82</v>
      </c>
    </row>
    <row r="4285" spans="1:13" x14ac:dyDescent="0.35">
      <c r="A4285" t="s">
        <v>25</v>
      </c>
      <c r="B4285">
        <v>1197831</v>
      </c>
      <c r="C4285" s="9">
        <v>44458</v>
      </c>
      <c r="D4285" t="s">
        <v>26</v>
      </c>
      <c r="E4285" t="s">
        <v>27</v>
      </c>
      <c r="F4285" t="s">
        <v>38</v>
      </c>
      <c r="G4285" t="s">
        <v>20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82</v>
      </c>
    </row>
    <row r="4286" spans="1:13" x14ac:dyDescent="0.35">
      <c r="A4286" t="s">
        <v>25</v>
      </c>
      <c r="B4286">
        <v>1197831</v>
      </c>
      <c r="C4286" s="9">
        <v>44459</v>
      </c>
      <c r="D4286" t="s">
        <v>26</v>
      </c>
      <c r="E4286" t="s">
        <v>27</v>
      </c>
      <c r="F4286" t="s">
        <v>38</v>
      </c>
      <c r="G4286" t="s">
        <v>21</v>
      </c>
      <c r="H4286">
        <v>47</v>
      </c>
      <c r="I4286">
        <v>167</v>
      </c>
      <c r="J4286">
        <v>7849</v>
      </c>
      <c r="K4286">
        <v>3610.54</v>
      </c>
      <c r="L4286">
        <v>0.45999999999999996</v>
      </c>
      <c r="M4286" t="s">
        <v>82</v>
      </c>
    </row>
    <row r="4287" spans="1:13" x14ac:dyDescent="0.35">
      <c r="A4287" t="s">
        <v>25</v>
      </c>
      <c r="B4287">
        <v>1197831</v>
      </c>
      <c r="C4287" s="9">
        <v>44460</v>
      </c>
      <c r="D4287" t="s">
        <v>26</v>
      </c>
      <c r="E4287" t="s">
        <v>27</v>
      </c>
      <c r="F4287" t="s">
        <v>38</v>
      </c>
      <c r="G4287" t="s">
        <v>22</v>
      </c>
      <c r="H4287">
        <v>54</v>
      </c>
      <c r="I4287">
        <v>255</v>
      </c>
      <c r="J4287">
        <v>13770</v>
      </c>
      <c r="K4287">
        <v>9225.9</v>
      </c>
      <c r="L4287">
        <v>0.67</v>
      </c>
      <c r="M4287" t="s">
        <v>82</v>
      </c>
    </row>
    <row r="4288" spans="1:13" x14ac:dyDescent="0.35">
      <c r="A4288" t="s">
        <v>25</v>
      </c>
      <c r="B4288">
        <v>1197831</v>
      </c>
      <c r="C4288" s="9">
        <v>44461</v>
      </c>
      <c r="D4288" t="s">
        <v>26</v>
      </c>
      <c r="E4288" t="s">
        <v>27</v>
      </c>
      <c r="F4288" t="s">
        <v>38</v>
      </c>
      <c r="G4288" t="s">
        <v>16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82</v>
      </c>
    </row>
    <row r="4289" spans="1:13" x14ac:dyDescent="0.35">
      <c r="A4289" t="s">
        <v>25</v>
      </c>
      <c r="B4289">
        <v>1197831</v>
      </c>
      <c r="C4289" s="9">
        <v>44462</v>
      </c>
      <c r="D4289" t="s">
        <v>26</v>
      </c>
      <c r="E4289" t="s">
        <v>27</v>
      </c>
      <c r="F4289" t="s">
        <v>38</v>
      </c>
      <c r="G4289" t="s">
        <v>18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82</v>
      </c>
    </row>
    <row r="4290" spans="1:13" x14ac:dyDescent="0.35">
      <c r="A4290" t="s">
        <v>25</v>
      </c>
      <c r="B4290">
        <v>1197831</v>
      </c>
      <c r="C4290" s="9">
        <v>44463</v>
      </c>
      <c r="D4290" t="s">
        <v>26</v>
      </c>
      <c r="E4290" t="s">
        <v>27</v>
      </c>
      <c r="F4290" t="s">
        <v>38</v>
      </c>
      <c r="G4290" t="s">
        <v>19</v>
      </c>
      <c r="H4290">
        <v>46</v>
      </c>
      <c r="I4290">
        <v>273</v>
      </c>
      <c r="J4290">
        <v>12558</v>
      </c>
      <c r="K4290">
        <v>6906.9</v>
      </c>
      <c r="L4290">
        <v>0.54999999999999993</v>
      </c>
      <c r="M4290" t="s">
        <v>82</v>
      </c>
    </row>
    <row r="4291" spans="1:13" x14ac:dyDescent="0.35">
      <c r="A4291" t="s">
        <v>25</v>
      </c>
      <c r="B4291">
        <v>1197831</v>
      </c>
      <c r="C4291" s="9">
        <v>44464</v>
      </c>
      <c r="D4291" t="s">
        <v>26</v>
      </c>
      <c r="E4291" t="s">
        <v>27</v>
      </c>
      <c r="F4291" t="s">
        <v>38</v>
      </c>
      <c r="G4291" t="s">
        <v>20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82</v>
      </c>
    </row>
    <row r="4292" spans="1:13" x14ac:dyDescent="0.35">
      <c r="A4292" t="s">
        <v>25</v>
      </c>
      <c r="B4292">
        <v>1197831</v>
      </c>
      <c r="C4292" s="9">
        <v>44465</v>
      </c>
      <c r="D4292" t="s">
        <v>26</v>
      </c>
      <c r="E4292" t="s">
        <v>27</v>
      </c>
      <c r="F4292" t="s">
        <v>38</v>
      </c>
      <c r="G4292" t="s">
        <v>21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82</v>
      </c>
    </row>
    <row r="4293" spans="1:13" x14ac:dyDescent="0.35">
      <c r="A4293" t="s">
        <v>25</v>
      </c>
      <c r="B4293">
        <v>1197831</v>
      </c>
      <c r="C4293" s="9">
        <v>44466</v>
      </c>
      <c r="D4293" t="s">
        <v>26</v>
      </c>
      <c r="E4293" t="s">
        <v>27</v>
      </c>
      <c r="F4293" t="s">
        <v>38</v>
      </c>
      <c r="G4293" t="s">
        <v>22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t="s">
        <v>82</v>
      </c>
    </row>
    <row r="4294" spans="1:13" x14ac:dyDescent="0.35">
      <c r="A4294" t="s">
        <v>25</v>
      </c>
      <c r="B4294">
        <v>1197831</v>
      </c>
      <c r="C4294" s="9">
        <v>44467</v>
      </c>
      <c r="D4294" t="s">
        <v>26</v>
      </c>
      <c r="E4294" t="s">
        <v>27</v>
      </c>
      <c r="F4294" t="s">
        <v>38</v>
      </c>
      <c r="G4294" t="s">
        <v>16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82</v>
      </c>
    </row>
    <row r="4295" spans="1:13" x14ac:dyDescent="0.35">
      <c r="A4295" t="s">
        <v>25</v>
      </c>
      <c r="B4295">
        <v>1197831</v>
      </c>
      <c r="C4295" s="9">
        <v>44468</v>
      </c>
      <c r="D4295" t="s">
        <v>26</v>
      </c>
      <c r="E4295" t="s">
        <v>27</v>
      </c>
      <c r="F4295" t="s">
        <v>38</v>
      </c>
      <c r="G4295" t="s">
        <v>18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82</v>
      </c>
    </row>
    <row r="4296" spans="1:13" x14ac:dyDescent="0.35">
      <c r="A4296" t="s">
        <v>25</v>
      </c>
      <c r="B4296">
        <v>1197831</v>
      </c>
      <c r="C4296" s="9">
        <v>44469</v>
      </c>
      <c r="D4296" t="s">
        <v>26</v>
      </c>
      <c r="E4296" t="s">
        <v>27</v>
      </c>
      <c r="F4296" t="s">
        <v>38</v>
      </c>
      <c r="G4296" t="s">
        <v>19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82</v>
      </c>
    </row>
    <row r="4297" spans="1:13" x14ac:dyDescent="0.35">
      <c r="A4297" t="s">
        <v>25</v>
      </c>
      <c r="B4297">
        <v>1197831</v>
      </c>
      <c r="C4297" s="9">
        <v>44470</v>
      </c>
      <c r="D4297" t="s">
        <v>26</v>
      </c>
      <c r="E4297" t="s">
        <v>27</v>
      </c>
      <c r="F4297" t="s">
        <v>38</v>
      </c>
      <c r="G4297" t="s">
        <v>20</v>
      </c>
      <c r="H4297">
        <v>56</v>
      </c>
      <c r="I4297">
        <v>126</v>
      </c>
      <c r="J4297">
        <v>7056</v>
      </c>
      <c r="K4297">
        <v>4586.3999999999996</v>
      </c>
      <c r="L4297">
        <v>0.65</v>
      </c>
      <c r="M4297" t="s">
        <v>82</v>
      </c>
    </row>
    <row r="4298" spans="1:13" x14ac:dyDescent="0.35">
      <c r="A4298" t="s">
        <v>25</v>
      </c>
      <c r="B4298">
        <v>1197831</v>
      </c>
      <c r="C4298" s="9">
        <v>44471</v>
      </c>
      <c r="D4298" t="s">
        <v>26</v>
      </c>
      <c r="E4298" t="s">
        <v>27</v>
      </c>
      <c r="F4298" t="s">
        <v>38</v>
      </c>
      <c r="G4298" t="s">
        <v>21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82</v>
      </c>
    </row>
    <row r="4299" spans="1:13" x14ac:dyDescent="0.35">
      <c r="A4299" t="s">
        <v>25</v>
      </c>
      <c r="B4299">
        <v>1197831</v>
      </c>
      <c r="C4299" s="9">
        <v>44472</v>
      </c>
      <c r="D4299" t="s">
        <v>26</v>
      </c>
      <c r="E4299" t="s">
        <v>27</v>
      </c>
      <c r="F4299" t="s">
        <v>38</v>
      </c>
      <c r="G4299" t="s">
        <v>22</v>
      </c>
      <c r="H4299">
        <v>48</v>
      </c>
      <c r="I4299">
        <v>203</v>
      </c>
      <c r="J4299">
        <v>9744</v>
      </c>
      <c r="K4299">
        <v>6820.8</v>
      </c>
      <c r="L4299">
        <v>0.70000000000000007</v>
      </c>
      <c r="M4299" t="s">
        <v>82</v>
      </c>
    </row>
    <row r="4300" spans="1:13" x14ac:dyDescent="0.35">
      <c r="A4300" t="s">
        <v>25</v>
      </c>
      <c r="B4300">
        <v>1197831</v>
      </c>
      <c r="C4300" s="9">
        <v>44473</v>
      </c>
      <c r="D4300" t="s">
        <v>26</v>
      </c>
      <c r="E4300" t="s">
        <v>27</v>
      </c>
      <c r="F4300" t="s">
        <v>38</v>
      </c>
      <c r="G4300" t="s">
        <v>16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82</v>
      </c>
    </row>
    <row r="4301" spans="1:13" x14ac:dyDescent="0.35">
      <c r="A4301" t="s">
        <v>25</v>
      </c>
      <c r="B4301">
        <v>1197831</v>
      </c>
      <c r="C4301" s="9">
        <v>44474</v>
      </c>
      <c r="D4301" t="s">
        <v>26</v>
      </c>
      <c r="E4301" t="s">
        <v>27</v>
      </c>
      <c r="F4301" t="s">
        <v>38</v>
      </c>
      <c r="G4301" t="s">
        <v>18</v>
      </c>
      <c r="H4301">
        <v>38</v>
      </c>
      <c r="I4301">
        <v>169</v>
      </c>
      <c r="J4301">
        <v>6422</v>
      </c>
      <c r="K4301">
        <v>3275.22</v>
      </c>
      <c r="L4301">
        <v>0.51</v>
      </c>
      <c r="M4301" t="s">
        <v>82</v>
      </c>
    </row>
    <row r="4302" spans="1:13" x14ac:dyDescent="0.35">
      <c r="A4302" t="s">
        <v>25</v>
      </c>
      <c r="B4302">
        <v>1197831</v>
      </c>
      <c r="C4302" s="9">
        <v>44475</v>
      </c>
      <c r="D4302" t="s">
        <v>26</v>
      </c>
      <c r="E4302" t="s">
        <v>27</v>
      </c>
      <c r="F4302" t="s">
        <v>38</v>
      </c>
      <c r="G4302" t="s">
        <v>19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82</v>
      </c>
    </row>
    <row r="4303" spans="1:13" x14ac:dyDescent="0.35">
      <c r="A4303" t="s">
        <v>25</v>
      </c>
      <c r="B4303">
        <v>1197831</v>
      </c>
      <c r="C4303" s="9">
        <v>44476</v>
      </c>
      <c r="D4303" t="s">
        <v>26</v>
      </c>
      <c r="E4303" t="s">
        <v>27</v>
      </c>
      <c r="F4303" t="s">
        <v>38</v>
      </c>
      <c r="G4303" t="s">
        <v>20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82</v>
      </c>
    </row>
    <row r="4304" spans="1:13" x14ac:dyDescent="0.35">
      <c r="A4304" t="s">
        <v>25</v>
      </c>
      <c r="B4304">
        <v>1197831</v>
      </c>
      <c r="C4304" s="9">
        <v>44477</v>
      </c>
      <c r="D4304" t="s">
        <v>26</v>
      </c>
      <c r="E4304" t="s">
        <v>27</v>
      </c>
      <c r="F4304" t="s">
        <v>38</v>
      </c>
      <c r="G4304" t="s">
        <v>21</v>
      </c>
      <c r="H4304">
        <v>36</v>
      </c>
      <c r="I4304">
        <v>100</v>
      </c>
      <c r="J4304">
        <v>3600</v>
      </c>
      <c r="K4304">
        <v>1620</v>
      </c>
      <c r="L4304">
        <v>0.44999999999999996</v>
      </c>
      <c r="M4304" t="s">
        <v>82</v>
      </c>
    </row>
    <row r="4305" spans="1:13" x14ac:dyDescent="0.35">
      <c r="A4305" t="s">
        <v>25</v>
      </c>
      <c r="B4305">
        <v>1197831</v>
      </c>
      <c r="C4305" s="9">
        <v>44478</v>
      </c>
      <c r="D4305" t="s">
        <v>26</v>
      </c>
      <c r="E4305" t="s">
        <v>27</v>
      </c>
      <c r="F4305" t="s">
        <v>38</v>
      </c>
      <c r="G4305" t="s">
        <v>22</v>
      </c>
      <c r="H4305">
        <v>45</v>
      </c>
      <c r="I4305">
        <v>161</v>
      </c>
      <c r="J4305">
        <v>7245</v>
      </c>
      <c r="K4305">
        <v>5071.5</v>
      </c>
      <c r="L4305">
        <v>0.70000000000000007</v>
      </c>
      <c r="M4305" t="s">
        <v>82</v>
      </c>
    </row>
    <row r="4306" spans="1:13" x14ac:dyDescent="0.35">
      <c r="A4306" t="s">
        <v>25</v>
      </c>
      <c r="B4306">
        <v>1197831</v>
      </c>
      <c r="C4306" s="9">
        <v>44479</v>
      </c>
      <c r="D4306" t="s">
        <v>26</v>
      </c>
      <c r="E4306" t="s">
        <v>27</v>
      </c>
      <c r="F4306" t="s">
        <v>38</v>
      </c>
      <c r="G4306" t="s">
        <v>16</v>
      </c>
      <c r="H4306">
        <v>38</v>
      </c>
      <c r="I4306">
        <v>181</v>
      </c>
      <c r="J4306">
        <v>6878</v>
      </c>
      <c r="K4306">
        <v>3782.9</v>
      </c>
      <c r="L4306">
        <v>0.54999999999999993</v>
      </c>
      <c r="M4306" t="s">
        <v>82</v>
      </c>
    </row>
    <row r="4307" spans="1:13" x14ac:dyDescent="0.35">
      <c r="A4307" t="s">
        <v>25</v>
      </c>
      <c r="B4307">
        <v>1197831</v>
      </c>
      <c r="C4307" s="9">
        <v>44480</v>
      </c>
      <c r="D4307" t="s">
        <v>26</v>
      </c>
      <c r="E4307" t="s">
        <v>27</v>
      </c>
      <c r="F4307" t="s">
        <v>38</v>
      </c>
      <c r="G4307" t="s">
        <v>18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82</v>
      </c>
    </row>
    <row r="4308" spans="1:13" x14ac:dyDescent="0.35">
      <c r="A4308" t="s">
        <v>25</v>
      </c>
      <c r="B4308">
        <v>1197831</v>
      </c>
      <c r="C4308" s="9">
        <v>44481</v>
      </c>
      <c r="D4308" t="s">
        <v>26</v>
      </c>
      <c r="E4308" t="s">
        <v>27</v>
      </c>
      <c r="F4308" t="s">
        <v>38</v>
      </c>
      <c r="G4308" t="s">
        <v>19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82</v>
      </c>
    </row>
    <row r="4309" spans="1:13" x14ac:dyDescent="0.35">
      <c r="A4309" t="s">
        <v>25</v>
      </c>
      <c r="B4309">
        <v>1197831</v>
      </c>
      <c r="C4309" s="9">
        <v>44482</v>
      </c>
      <c r="D4309" t="s">
        <v>26</v>
      </c>
      <c r="E4309" t="s">
        <v>27</v>
      </c>
      <c r="F4309" t="s">
        <v>38</v>
      </c>
      <c r="G4309" t="s">
        <v>20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82</v>
      </c>
    </row>
    <row r="4310" spans="1:13" x14ac:dyDescent="0.35">
      <c r="A4310" t="s">
        <v>25</v>
      </c>
      <c r="B4310">
        <v>1197831</v>
      </c>
      <c r="C4310" s="9">
        <v>44483</v>
      </c>
      <c r="D4310" t="s">
        <v>26</v>
      </c>
      <c r="E4310" t="s">
        <v>27</v>
      </c>
      <c r="F4310" t="s">
        <v>38</v>
      </c>
      <c r="G4310" t="s">
        <v>21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82</v>
      </c>
    </row>
    <row r="4311" spans="1:13" x14ac:dyDescent="0.35">
      <c r="A4311" t="s">
        <v>25</v>
      </c>
      <c r="B4311">
        <v>1197831</v>
      </c>
      <c r="C4311" s="9">
        <v>44484</v>
      </c>
      <c r="D4311" t="s">
        <v>26</v>
      </c>
      <c r="E4311" t="s">
        <v>27</v>
      </c>
      <c r="F4311" t="s">
        <v>38</v>
      </c>
      <c r="G4311" t="s">
        <v>22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82</v>
      </c>
    </row>
    <row r="4312" spans="1:13" x14ac:dyDescent="0.35">
      <c r="A4312" t="s">
        <v>25</v>
      </c>
      <c r="B4312">
        <v>1197831</v>
      </c>
      <c r="C4312" s="9">
        <v>44485</v>
      </c>
      <c r="D4312" t="s">
        <v>26</v>
      </c>
      <c r="E4312" t="s">
        <v>27</v>
      </c>
      <c r="F4312" t="s">
        <v>38</v>
      </c>
      <c r="G4312" t="s">
        <v>16</v>
      </c>
      <c r="H4312">
        <v>59</v>
      </c>
      <c r="I4312">
        <v>223</v>
      </c>
      <c r="J4312">
        <v>13157</v>
      </c>
      <c r="K4312">
        <v>7104.78</v>
      </c>
      <c r="L4312">
        <v>0.54</v>
      </c>
      <c r="M4312" t="s">
        <v>82</v>
      </c>
    </row>
    <row r="4313" spans="1:13" x14ac:dyDescent="0.35">
      <c r="A4313" t="s">
        <v>25</v>
      </c>
      <c r="B4313">
        <v>1197831</v>
      </c>
      <c r="C4313" s="9">
        <v>44486</v>
      </c>
      <c r="D4313" t="s">
        <v>26</v>
      </c>
      <c r="E4313" t="s">
        <v>27</v>
      </c>
      <c r="F4313" t="s">
        <v>38</v>
      </c>
      <c r="G4313" t="s">
        <v>18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82</v>
      </c>
    </row>
    <row r="4314" spans="1:13" x14ac:dyDescent="0.35">
      <c r="A4314" t="s">
        <v>25</v>
      </c>
      <c r="B4314">
        <v>1197831</v>
      </c>
      <c r="C4314" s="9">
        <v>44487</v>
      </c>
      <c r="D4314" t="s">
        <v>26</v>
      </c>
      <c r="E4314" t="s">
        <v>27</v>
      </c>
      <c r="F4314" t="s">
        <v>38</v>
      </c>
      <c r="G4314" t="s">
        <v>19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82</v>
      </c>
    </row>
    <row r="4315" spans="1:13" x14ac:dyDescent="0.35">
      <c r="A4315" t="s">
        <v>25</v>
      </c>
      <c r="B4315">
        <v>1197831</v>
      </c>
      <c r="C4315" s="9">
        <v>44488</v>
      </c>
      <c r="D4315" t="s">
        <v>26</v>
      </c>
      <c r="E4315" t="s">
        <v>27</v>
      </c>
      <c r="F4315" t="s">
        <v>38</v>
      </c>
      <c r="G4315" t="s">
        <v>20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82</v>
      </c>
    </row>
    <row r="4316" spans="1:13" x14ac:dyDescent="0.35">
      <c r="A4316" t="s">
        <v>25</v>
      </c>
      <c r="B4316">
        <v>1197831</v>
      </c>
      <c r="C4316" s="9">
        <v>44489</v>
      </c>
      <c r="D4316" t="s">
        <v>26</v>
      </c>
      <c r="E4316" t="s">
        <v>27</v>
      </c>
      <c r="F4316" t="s">
        <v>38</v>
      </c>
      <c r="G4316" t="s">
        <v>21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82</v>
      </c>
    </row>
    <row r="4317" spans="1:13" x14ac:dyDescent="0.35">
      <c r="A4317" t="s">
        <v>25</v>
      </c>
      <c r="B4317">
        <v>1197831</v>
      </c>
      <c r="C4317" s="9">
        <v>44490</v>
      </c>
      <c r="D4317" t="s">
        <v>26</v>
      </c>
      <c r="E4317" t="s">
        <v>27</v>
      </c>
      <c r="F4317" t="s">
        <v>38</v>
      </c>
      <c r="G4317" t="s">
        <v>22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82</v>
      </c>
    </row>
    <row r="4318" spans="1:13" x14ac:dyDescent="0.35">
      <c r="A4318" t="s">
        <v>13</v>
      </c>
      <c r="B4318">
        <v>1185732</v>
      </c>
      <c r="C4318" s="9">
        <v>44491</v>
      </c>
      <c r="D4318" t="s">
        <v>26</v>
      </c>
      <c r="E4318" t="s">
        <v>27</v>
      </c>
      <c r="F4318" t="s">
        <v>38</v>
      </c>
      <c r="G4318" t="s">
        <v>16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t="s">
        <v>82</v>
      </c>
    </row>
    <row r="4319" spans="1:13" x14ac:dyDescent="0.35">
      <c r="A4319" t="s">
        <v>13</v>
      </c>
      <c r="B4319">
        <v>1185732</v>
      </c>
      <c r="C4319" s="9">
        <v>44492</v>
      </c>
      <c r="D4319" t="s">
        <v>26</v>
      </c>
      <c r="E4319" t="s">
        <v>27</v>
      </c>
      <c r="F4319" t="s">
        <v>38</v>
      </c>
      <c r="G4319" t="s">
        <v>18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82</v>
      </c>
    </row>
    <row r="4320" spans="1:13" x14ac:dyDescent="0.35">
      <c r="A4320" t="s">
        <v>13</v>
      </c>
      <c r="B4320">
        <v>1185732</v>
      </c>
      <c r="C4320" s="9">
        <v>44493</v>
      </c>
      <c r="D4320" t="s">
        <v>26</v>
      </c>
      <c r="E4320" t="s">
        <v>27</v>
      </c>
      <c r="F4320" t="s">
        <v>38</v>
      </c>
      <c r="G4320" t="s">
        <v>19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82</v>
      </c>
    </row>
    <row r="4321" spans="1:13" x14ac:dyDescent="0.35">
      <c r="A4321" t="s">
        <v>13</v>
      </c>
      <c r="B4321">
        <v>1185732</v>
      </c>
      <c r="C4321" s="9">
        <v>44494</v>
      </c>
      <c r="D4321" t="s">
        <v>26</v>
      </c>
      <c r="E4321" t="s">
        <v>27</v>
      </c>
      <c r="F4321" t="s">
        <v>38</v>
      </c>
      <c r="G4321" t="s">
        <v>20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82</v>
      </c>
    </row>
    <row r="4322" spans="1:13" x14ac:dyDescent="0.35">
      <c r="A4322" t="s">
        <v>13</v>
      </c>
      <c r="B4322">
        <v>1185732</v>
      </c>
      <c r="C4322" s="9">
        <v>44495</v>
      </c>
      <c r="D4322" t="s">
        <v>14</v>
      </c>
      <c r="E4322" t="s">
        <v>39</v>
      </c>
      <c r="F4322" t="s">
        <v>40</v>
      </c>
      <c r="G4322" t="s">
        <v>21</v>
      </c>
      <c r="H4322">
        <v>54</v>
      </c>
      <c r="I4322">
        <v>36</v>
      </c>
      <c r="J4322">
        <v>1944</v>
      </c>
      <c r="K4322">
        <v>874.8</v>
      </c>
      <c r="L4322">
        <v>0.44999999999999996</v>
      </c>
      <c r="M4322" t="s">
        <v>82</v>
      </c>
    </row>
    <row r="4323" spans="1:13" x14ac:dyDescent="0.35">
      <c r="A4323" t="s">
        <v>13</v>
      </c>
      <c r="B4323">
        <v>1185732</v>
      </c>
      <c r="C4323" s="9">
        <v>44496</v>
      </c>
      <c r="D4323" t="s">
        <v>14</v>
      </c>
      <c r="E4323" t="s">
        <v>39</v>
      </c>
      <c r="F4323" t="s">
        <v>40</v>
      </c>
      <c r="G4323" t="s">
        <v>22</v>
      </c>
      <c r="H4323">
        <v>43</v>
      </c>
      <c r="I4323">
        <v>61</v>
      </c>
      <c r="J4323">
        <v>2623</v>
      </c>
      <c r="K4323">
        <v>1154.1199999999999</v>
      </c>
      <c r="L4323">
        <v>0.44</v>
      </c>
      <c r="M4323" t="s">
        <v>82</v>
      </c>
    </row>
    <row r="4324" spans="1:13" x14ac:dyDescent="0.35">
      <c r="A4324" t="s">
        <v>13</v>
      </c>
      <c r="B4324">
        <v>1185732</v>
      </c>
      <c r="C4324" s="9">
        <v>44497</v>
      </c>
      <c r="D4324" t="s">
        <v>14</v>
      </c>
      <c r="E4324" t="s">
        <v>39</v>
      </c>
      <c r="F4324" t="s">
        <v>40</v>
      </c>
      <c r="G4324" t="s">
        <v>16</v>
      </c>
      <c r="H4324">
        <v>42</v>
      </c>
      <c r="I4324">
        <v>119</v>
      </c>
      <c r="J4324">
        <v>4998</v>
      </c>
      <c r="K4324">
        <v>3348.66</v>
      </c>
      <c r="L4324">
        <v>0.67</v>
      </c>
      <c r="M4324" t="s">
        <v>82</v>
      </c>
    </row>
    <row r="4325" spans="1:13" x14ac:dyDescent="0.35">
      <c r="A4325" t="s">
        <v>13</v>
      </c>
      <c r="B4325">
        <v>1185732</v>
      </c>
      <c r="C4325" s="9">
        <v>44498</v>
      </c>
      <c r="D4325" t="s">
        <v>14</v>
      </c>
      <c r="E4325" t="s">
        <v>39</v>
      </c>
      <c r="F4325" t="s">
        <v>40</v>
      </c>
      <c r="G4325" t="s">
        <v>18</v>
      </c>
      <c r="H4325">
        <v>44</v>
      </c>
      <c r="I4325">
        <v>35</v>
      </c>
      <c r="J4325">
        <v>1540</v>
      </c>
      <c r="K4325">
        <v>739.2</v>
      </c>
      <c r="L4325">
        <v>0.48</v>
      </c>
      <c r="M4325" t="s">
        <v>82</v>
      </c>
    </row>
    <row r="4326" spans="1:13" x14ac:dyDescent="0.35">
      <c r="A4326" t="s">
        <v>13</v>
      </c>
      <c r="B4326">
        <v>1185732</v>
      </c>
      <c r="C4326" s="9">
        <v>44499</v>
      </c>
      <c r="D4326" t="s">
        <v>14</v>
      </c>
      <c r="E4326" t="s">
        <v>39</v>
      </c>
      <c r="F4326" t="s">
        <v>40</v>
      </c>
      <c r="G4326" t="s">
        <v>19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82</v>
      </c>
    </row>
    <row r="4327" spans="1:13" x14ac:dyDescent="0.35">
      <c r="A4327" t="s">
        <v>13</v>
      </c>
      <c r="B4327">
        <v>1185732</v>
      </c>
      <c r="C4327" s="9">
        <v>44500</v>
      </c>
      <c r="D4327" t="s">
        <v>14</v>
      </c>
      <c r="E4327" t="s">
        <v>39</v>
      </c>
      <c r="F4327" t="s">
        <v>40</v>
      </c>
      <c r="G4327" t="s">
        <v>20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82</v>
      </c>
    </row>
    <row r="4328" spans="1:13" x14ac:dyDescent="0.35">
      <c r="A4328" t="s">
        <v>13</v>
      </c>
      <c r="B4328">
        <v>1185732</v>
      </c>
      <c r="C4328" s="9">
        <v>44501</v>
      </c>
      <c r="D4328" t="s">
        <v>14</v>
      </c>
      <c r="E4328" t="s">
        <v>39</v>
      </c>
      <c r="F4328" t="s">
        <v>40</v>
      </c>
      <c r="G4328" t="s">
        <v>21</v>
      </c>
      <c r="H4328">
        <v>51</v>
      </c>
      <c r="I4328">
        <v>36</v>
      </c>
      <c r="J4328">
        <v>1836</v>
      </c>
      <c r="K4328">
        <v>844.56</v>
      </c>
      <c r="L4328">
        <v>0.45999999999999996</v>
      </c>
      <c r="M4328" t="s">
        <v>82</v>
      </c>
    </row>
    <row r="4329" spans="1:13" x14ac:dyDescent="0.35">
      <c r="A4329" t="s">
        <v>13</v>
      </c>
      <c r="B4329">
        <v>1185732</v>
      </c>
      <c r="C4329" s="9">
        <v>44502</v>
      </c>
      <c r="D4329" t="s">
        <v>14</v>
      </c>
      <c r="E4329" t="s">
        <v>39</v>
      </c>
      <c r="F4329" t="s">
        <v>40</v>
      </c>
      <c r="G4329" t="s">
        <v>22</v>
      </c>
      <c r="H4329">
        <v>44</v>
      </c>
      <c r="I4329">
        <v>68</v>
      </c>
      <c r="J4329">
        <v>2992</v>
      </c>
      <c r="K4329">
        <v>1346.4</v>
      </c>
      <c r="L4329">
        <v>0.44999999999999996</v>
      </c>
      <c r="M4329" t="s">
        <v>82</v>
      </c>
    </row>
    <row r="4330" spans="1:13" x14ac:dyDescent="0.35">
      <c r="A4330" t="s">
        <v>13</v>
      </c>
      <c r="B4330">
        <v>1185732</v>
      </c>
      <c r="C4330" s="9">
        <v>44503</v>
      </c>
      <c r="D4330" t="s">
        <v>14</v>
      </c>
      <c r="E4330" t="s">
        <v>39</v>
      </c>
      <c r="F4330" t="s">
        <v>40</v>
      </c>
      <c r="G4330" t="s">
        <v>16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t="s">
        <v>82</v>
      </c>
    </row>
    <row r="4331" spans="1:13" x14ac:dyDescent="0.35">
      <c r="A4331" t="s">
        <v>13</v>
      </c>
      <c r="B4331">
        <v>1185732</v>
      </c>
      <c r="C4331" s="9">
        <v>44504</v>
      </c>
      <c r="D4331" t="s">
        <v>14</v>
      </c>
      <c r="E4331" t="s">
        <v>39</v>
      </c>
      <c r="F4331" t="s">
        <v>40</v>
      </c>
      <c r="G4331" t="s">
        <v>18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82</v>
      </c>
    </row>
    <row r="4332" spans="1:13" x14ac:dyDescent="0.35">
      <c r="A4332" t="s">
        <v>13</v>
      </c>
      <c r="B4332">
        <v>1185732</v>
      </c>
      <c r="C4332" s="9">
        <v>44505</v>
      </c>
      <c r="D4332" t="s">
        <v>14</v>
      </c>
      <c r="E4332" t="s">
        <v>39</v>
      </c>
      <c r="F4332" t="s">
        <v>40</v>
      </c>
      <c r="G4332" t="s">
        <v>19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82</v>
      </c>
    </row>
    <row r="4333" spans="1:13" x14ac:dyDescent="0.35">
      <c r="A4333" t="s">
        <v>13</v>
      </c>
      <c r="B4333">
        <v>1185732</v>
      </c>
      <c r="C4333" s="9">
        <v>44506</v>
      </c>
      <c r="D4333" t="s">
        <v>14</v>
      </c>
      <c r="E4333" t="s">
        <v>39</v>
      </c>
      <c r="F4333" t="s">
        <v>40</v>
      </c>
      <c r="G4333" t="s">
        <v>20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82</v>
      </c>
    </row>
    <row r="4334" spans="1:13" x14ac:dyDescent="0.35">
      <c r="A4334" t="s">
        <v>13</v>
      </c>
      <c r="B4334">
        <v>1185732</v>
      </c>
      <c r="C4334" s="9">
        <v>44507</v>
      </c>
      <c r="D4334" t="s">
        <v>14</v>
      </c>
      <c r="E4334" t="s">
        <v>39</v>
      </c>
      <c r="F4334" t="s">
        <v>40</v>
      </c>
      <c r="G4334" t="s">
        <v>21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82</v>
      </c>
    </row>
    <row r="4335" spans="1:13" x14ac:dyDescent="0.35">
      <c r="A4335" t="s">
        <v>13</v>
      </c>
      <c r="B4335">
        <v>1185732</v>
      </c>
      <c r="C4335" s="9">
        <v>44508</v>
      </c>
      <c r="D4335" t="s">
        <v>14</v>
      </c>
      <c r="E4335" t="s">
        <v>39</v>
      </c>
      <c r="F4335" t="s">
        <v>40</v>
      </c>
      <c r="G4335" t="s">
        <v>22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82</v>
      </c>
    </row>
    <row r="4336" spans="1:13" x14ac:dyDescent="0.35">
      <c r="A4336" t="s">
        <v>13</v>
      </c>
      <c r="B4336">
        <v>1185732</v>
      </c>
      <c r="C4336" s="9">
        <v>44509</v>
      </c>
      <c r="D4336" t="s">
        <v>14</v>
      </c>
      <c r="E4336" t="s">
        <v>39</v>
      </c>
      <c r="F4336" t="s">
        <v>40</v>
      </c>
      <c r="G4336" t="s">
        <v>16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82</v>
      </c>
    </row>
    <row r="4337" spans="1:13" x14ac:dyDescent="0.35">
      <c r="A4337" t="s">
        <v>13</v>
      </c>
      <c r="B4337">
        <v>1185732</v>
      </c>
      <c r="C4337" s="9">
        <v>44510</v>
      </c>
      <c r="D4337" t="s">
        <v>14</v>
      </c>
      <c r="E4337" t="s">
        <v>39</v>
      </c>
      <c r="F4337" t="s">
        <v>40</v>
      </c>
      <c r="G4337" t="s">
        <v>18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82</v>
      </c>
    </row>
    <row r="4338" spans="1:13" x14ac:dyDescent="0.35">
      <c r="A4338" t="s">
        <v>13</v>
      </c>
      <c r="B4338">
        <v>1185732</v>
      </c>
      <c r="C4338" s="9">
        <v>44511</v>
      </c>
      <c r="D4338" t="s">
        <v>14</v>
      </c>
      <c r="E4338" t="s">
        <v>39</v>
      </c>
      <c r="F4338" t="s">
        <v>40</v>
      </c>
      <c r="G4338" t="s">
        <v>19</v>
      </c>
      <c r="H4338">
        <v>38</v>
      </c>
      <c r="I4338">
        <v>38</v>
      </c>
      <c r="J4338">
        <v>1444</v>
      </c>
      <c r="K4338">
        <v>664.24</v>
      </c>
      <c r="L4338">
        <v>0.45999999999999996</v>
      </c>
      <c r="M4338" t="s">
        <v>82</v>
      </c>
    </row>
    <row r="4339" spans="1:13" x14ac:dyDescent="0.35">
      <c r="A4339" t="s">
        <v>13</v>
      </c>
      <c r="B4339">
        <v>1185732</v>
      </c>
      <c r="C4339" s="9">
        <v>44512</v>
      </c>
      <c r="D4339" t="s">
        <v>14</v>
      </c>
      <c r="E4339" t="s">
        <v>39</v>
      </c>
      <c r="F4339" t="s">
        <v>40</v>
      </c>
      <c r="G4339" t="s">
        <v>20</v>
      </c>
      <c r="H4339">
        <v>42</v>
      </c>
      <c r="I4339">
        <v>20</v>
      </c>
      <c r="J4339">
        <v>840</v>
      </c>
      <c r="K4339">
        <v>386.4</v>
      </c>
      <c r="L4339">
        <v>0.45999999999999996</v>
      </c>
      <c r="M4339" t="s">
        <v>82</v>
      </c>
    </row>
    <row r="4340" spans="1:13" x14ac:dyDescent="0.35">
      <c r="A4340" t="s">
        <v>13</v>
      </c>
      <c r="B4340">
        <v>1185732</v>
      </c>
      <c r="C4340" s="9">
        <v>44513</v>
      </c>
      <c r="D4340" t="s">
        <v>14</v>
      </c>
      <c r="E4340" t="s">
        <v>39</v>
      </c>
      <c r="F4340" t="s">
        <v>40</v>
      </c>
      <c r="G4340" t="s">
        <v>21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82</v>
      </c>
    </row>
    <row r="4341" spans="1:13" x14ac:dyDescent="0.35">
      <c r="A4341" t="s">
        <v>13</v>
      </c>
      <c r="B4341">
        <v>1185732</v>
      </c>
      <c r="C4341" s="9">
        <v>44514</v>
      </c>
      <c r="D4341" t="s">
        <v>14</v>
      </c>
      <c r="E4341" t="s">
        <v>39</v>
      </c>
      <c r="F4341" t="s">
        <v>40</v>
      </c>
      <c r="G4341" t="s">
        <v>22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82</v>
      </c>
    </row>
    <row r="4342" spans="1:13" x14ac:dyDescent="0.35">
      <c r="A4342" t="s">
        <v>13</v>
      </c>
      <c r="B4342">
        <v>1185732</v>
      </c>
      <c r="C4342" s="9">
        <v>44515</v>
      </c>
      <c r="D4342" t="s">
        <v>14</v>
      </c>
      <c r="E4342" t="s">
        <v>39</v>
      </c>
      <c r="F4342" t="s">
        <v>40</v>
      </c>
      <c r="G4342" t="s">
        <v>16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82</v>
      </c>
    </row>
    <row r="4343" spans="1:13" x14ac:dyDescent="0.35">
      <c r="A4343" t="s">
        <v>13</v>
      </c>
      <c r="B4343">
        <v>1185732</v>
      </c>
      <c r="C4343" s="9">
        <v>44516</v>
      </c>
      <c r="D4343" t="s">
        <v>14</v>
      </c>
      <c r="E4343" t="s">
        <v>39</v>
      </c>
      <c r="F4343" t="s">
        <v>40</v>
      </c>
      <c r="G4343" t="s">
        <v>18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82</v>
      </c>
    </row>
    <row r="4344" spans="1:13" x14ac:dyDescent="0.35">
      <c r="A4344" t="s">
        <v>13</v>
      </c>
      <c r="B4344">
        <v>1185732</v>
      </c>
      <c r="C4344" s="9">
        <v>44517</v>
      </c>
      <c r="D4344" t="s">
        <v>14</v>
      </c>
      <c r="E4344" t="s">
        <v>39</v>
      </c>
      <c r="F4344" t="s">
        <v>40</v>
      </c>
      <c r="G4344" t="s">
        <v>19</v>
      </c>
      <c r="H4344">
        <v>52</v>
      </c>
      <c r="I4344">
        <v>42</v>
      </c>
      <c r="J4344">
        <v>2184</v>
      </c>
      <c r="K4344">
        <v>1004.64</v>
      </c>
      <c r="L4344">
        <v>0.45999999999999996</v>
      </c>
      <c r="M4344" t="s">
        <v>82</v>
      </c>
    </row>
    <row r="4345" spans="1:13" x14ac:dyDescent="0.35">
      <c r="A4345" t="s">
        <v>13</v>
      </c>
      <c r="B4345">
        <v>1185732</v>
      </c>
      <c r="C4345" s="9">
        <v>44518</v>
      </c>
      <c r="D4345" t="s">
        <v>14</v>
      </c>
      <c r="E4345" t="s">
        <v>39</v>
      </c>
      <c r="F4345" t="s">
        <v>40</v>
      </c>
      <c r="G4345" t="s">
        <v>20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82</v>
      </c>
    </row>
    <row r="4346" spans="1:13" x14ac:dyDescent="0.35">
      <c r="A4346" t="s">
        <v>13</v>
      </c>
      <c r="B4346">
        <v>1185732</v>
      </c>
      <c r="C4346" s="9">
        <v>44519</v>
      </c>
      <c r="D4346" t="s">
        <v>14</v>
      </c>
      <c r="E4346" t="s">
        <v>39</v>
      </c>
      <c r="F4346" t="s">
        <v>40</v>
      </c>
      <c r="G4346" t="s">
        <v>21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82</v>
      </c>
    </row>
    <row r="4347" spans="1:13" x14ac:dyDescent="0.35">
      <c r="A4347" t="s">
        <v>13</v>
      </c>
      <c r="B4347">
        <v>1185732</v>
      </c>
      <c r="C4347" s="9">
        <v>44520</v>
      </c>
      <c r="D4347" t="s">
        <v>14</v>
      </c>
      <c r="E4347" t="s">
        <v>39</v>
      </c>
      <c r="F4347" t="s">
        <v>40</v>
      </c>
      <c r="G4347" t="s">
        <v>22</v>
      </c>
      <c r="H4347">
        <v>64</v>
      </c>
      <c r="I4347">
        <v>63</v>
      </c>
      <c r="J4347">
        <v>4032</v>
      </c>
      <c r="K4347">
        <v>1814.4</v>
      </c>
      <c r="L4347">
        <v>0.44999999999999996</v>
      </c>
      <c r="M4347" t="s">
        <v>82</v>
      </c>
    </row>
    <row r="4348" spans="1:13" x14ac:dyDescent="0.35">
      <c r="A4348" t="s">
        <v>13</v>
      </c>
      <c r="B4348">
        <v>1185732</v>
      </c>
      <c r="C4348" s="9">
        <v>44521</v>
      </c>
      <c r="D4348" t="s">
        <v>14</v>
      </c>
      <c r="E4348" t="s">
        <v>39</v>
      </c>
      <c r="F4348" t="s">
        <v>40</v>
      </c>
      <c r="G4348" t="s">
        <v>16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82</v>
      </c>
    </row>
    <row r="4349" spans="1:13" x14ac:dyDescent="0.35">
      <c r="A4349" t="s">
        <v>13</v>
      </c>
      <c r="B4349">
        <v>1185732</v>
      </c>
      <c r="C4349" s="9">
        <v>44522</v>
      </c>
      <c r="D4349" t="s">
        <v>14</v>
      </c>
      <c r="E4349" t="s">
        <v>39</v>
      </c>
      <c r="F4349" t="s">
        <v>40</v>
      </c>
      <c r="G4349" t="s">
        <v>18</v>
      </c>
      <c r="H4349">
        <v>59</v>
      </c>
      <c r="I4349">
        <v>70</v>
      </c>
      <c r="J4349">
        <v>4130</v>
      </c>
      <c r="K4349">
        <v>1899.8</v>
      </c>
      <c r="L4349">
        <v>0.45999999999999996</v>
      </c>
      <c r="M4349" t="s">
        <v>82</v>
      </c>
    </row>
    <row r="4350" spans="1:13" x14ac:dyDescent="0.35">
      <c r="A4350" t="s">
        <v>13</v>
      </c>
      <c r="B4350">
        <v>1185732</v>
      </c>
      <c r="C4350" s="9">
        <v>44523</v>
      </c>
      <c r="D4350" t="s">
        <v>14</v>
      </c>
      <c r="E4350" t="s">
        <v>39</v>
      </c>
      <c r="F4350" t="s">
        <v>40</v>
      </c>
      <c r="G4350" t="s">
        <v>19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82</v>
      </c>
    </row>
    <row r="4351" spans="1:13" x14ac:dyDescent="0.35">
      <c r="A4351" t="s">
        <v>13</v>
      </c>
      <c r="B4351">
        <v>1185732</v>
      </c>
      <c r="C4351" s="9">
        <v>44524</v>
      </c>
      <c r="D4351" t="s">
        <v>14</v>
      </c>
      <c r="E4351" t="s">
        <v>39</v>
      </c>
      <c r="F4351" t="s">
        <v>40</v>
      </c>
      <c r="G4351" t="s">
        <v>20</v>
      </c>
      <c r="H4351">
        <v>52</v>
      </c>
      <c r="I4351">
        <v>39</v>
      </c>
      <c r="J4351">
        <v>2028</v>
      </c>
      <c r="K4351">
        <v>1074.8399999999999</v>
      </c>
      <c r="L4351">
        <v>0.53</v>
      </c>
      <c r="M4351" t="s">
        <v>82</v>
      </c>
    </row>
    <row r="4352" spans="1:13" x14ac:dyDescent="0.35">
      <c r="A4352" t="s">
        <v>13</v>
      </c>
      <c r="B4352">
        <v>1185732</v>
      </c>
      <c r="C4352" s="9">
        <v>44525</v>
      </c>
      <c r="D4352" t="s">
        <v>14</v>
      </c>
      <c r="E4352" t="s">
        <v>39</v>
      </c>
      <c r="F4352" t="s">
        <v>40</v>
      </c>
      <c r="G4352" t="s">
        <v>21</v>
      </c>
      <c r="H4352">
        <v>60</v>
      </c>
      <c r="I4352">
        <v>45</v>
      </c>
      <c r="J4352">
        <v>2700</v>
      </c>
      <c r="K4352">
        <v>1242</v>
      </c>
      <c r="L4352">
        <v>0.45999999999999996</v>
      </c>
      <c r="M4352" t="s">
        <v>82</v>
      </c>
    </row>
    <row r="4353" spans="1:13" x14ac:dyDescent="0.35">
      <c r="A4353" t="s">
        <v>13</v>
      </c>
      <c r="B4353">
        <v>1185732</v>
      </c>
      <c r="C4353" s="9">
        <v>44526</v>
      </c>
      <c r="D4353" t="s">
        <v>14</v>
      </c>
      <c r="E4353" t="s">
        <v>39</v>
      </c>
      <c r="F4353" t="s">
        <v>40</v>
      </c>
      <c r="G4353" t="s">
        <v>22</v>
      </c>
      <c r="H4353">
        <v>65</v>
      </c>
      <c r="I4353">
        <v>81</v>
      </c>
      <c r="J4353">
        <v>5265</v>
      </c>
      <c r="K4353">
        <v>2211.3000000000002</v>
      </c>
      <c r="L4353">
        <v>0.42</v>
      </c>
      <c r="M4353" t="s">
        <v>82</v>
      </c>
    </row>
    <row r="4354" spans="1:13" x14ac:dyDescent="0.35">
      <c r="A4354" t="s">
        <v>13</v>
      </c>
      <c r="B4354">
        <v>1185732</v>
      </c>
      <c r="C4354" s="9">
        <v>44527</v>
      </c>
      <c r="D4354" t="s">
        <v>14</v>
      </c>
      <c r="E4354" t="s">
        <v>39</v>
      </c>
      <c r="F4354" t="s">
        <v>40</v>
      </c>
      <c r="G4354" t="s">
        <v>16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82</v>
      </c>
    </row>
    <row r="4355" spans="1:13" x14ac:dyDescent="0.35">
      <c r="A4355" t="s">
        <v>13</v>
      </c>
      <c r="B4355">
        <v>1185732</v>
      </c>
      <c r="C4355" s="9">
        <v>44528</v>
      </c>
      <c r="D4355" t="s">
        <v>14</v>
      </c>
      <c r="E4355" t="s">
        <v>39</v>
      </c>
      <c r="F4355" t="s">
        <v>40</v>
      </c>
      <c r="G4355" t="s">
        <v>18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82</v>
      </c>
    </row>
    <row r="4356" spans="1:13" x14ac:dyDescent="0.35">
      <c r="A4356" t="s">
        <v>13</v>
      </c>
      <c r="B4356">
        <v>1185732</v>
      </c>
      <c r="C4356" s="9">
        <v>44529</v>
      </c>
      <c r="D4356" t="s">
        <v>14</v>
      </c>
      <c r="E4356" t="s">
        <v>39</v>
      </c>
      <c r="F4356" t="s">
        <v>40</v>
      </c>
      <c r="G4356" t="s">
        <v>19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82</v>
      </c>
    </row>
    <row r="4357" spans="1:13" x14ac:dyDescent="0.35">
      <c r="A4357" t="s">
        <v>13</v>
      </c>
      <c r="B4357">
        <v>1185732</v>
      </c>
      <c r="C4357" s="9">
        <v>44530</v>
      </c>
      <c r="D4357" t="s">
        <v>14</v>
      </c>
      <c r="E4357" t="s">
        <v>39</v>
      </c>
      <c r="F4357" t="s">
        <v>40</v>
      </c>
      <c r="G4357" t="s">
        <v>20</v>
      </c>
      <c r="H4357">
        <v>51</v>
      </c>
      <c r="I4357">
        <v>44</v>
      </c>
      <c r="J4357">
        <v>2244</v>
      </c>
      <c r="K4357">
        <v>1189.32</v>
      </c>
      <c r="L4357">
        <v>0.53</v>
      </c>
      <c r="M4357" t="s">
        <v>82</v>
      </c>
    </row>
    <row r="4358" spans="1:13" x14ac:dyDescent="0.35">
      <c r="A4358" t="s">
        <v>13</v>
      </c>
      <c r="B4358">
        <v>1185732</v>
      </c>
      <c r="C4358" s="9">
        <v>44531</v>
      </c>
      <c r="D4358" t="s">
        <v>14</v>
      </c>
      <c r="E4358" t="s">
        <v>39</v>
      </c>
      <c r="F4358" t="s">
        <v>40</v>
      </c>
      <c r="G4358" t="s">
        <v>21</v>
      </c>
      <c r="H4358">
        <v>64</v>
      </c>
      <c r="I4358">
        <v>60</v>
      </c>
      <c r="J4358">
        <v>3840</v>
      </c>
      <c r="K4358">
        <v>1843.2</v>
      </c>
      <c r="L4358">
        <v>0.48</v>
      </c>
      <c r="M4358" t="s">
        <v>82</v>
      </c>
    </row>
    <row r="4359" spans="1:13" x14ac:dyDescent="0.35">
      <c r="A4359" t="s">
        <v>13</v>
      </c>
      <c r="B4359">
        <v>1185732</v>
      </c>
      <c r="C4359" s="9">
        <v>44532</v>
      </c>
      <c r="D4359" t="s">
        <v>14</v>
      </c>
      <c r="E4359" t="s">
        <v>39</v>
      </c>
      <c r="F4359" t="s">
        <v>40</v>
      </c>
      <c r="G4359" t="s">
        <v>22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82</v>
      </c>
    </row>
    <row r="4360" spans="1:13" x14ac:dyDescent="0.35">
      <c r="A4360" t="s">
        <v>13</v>
      </c>
      <c r="B4360">
        <v>1185732</v>
      </c>
      <c r="C4360" s="9">
        <v>44533</v>
      </c>
      <c r="D4360" t="s">
        <v>14</v>
      </c>
      <c r="E4360" t="s">
        <v>39</v>
      </c>
      <c r="F4360" t="s">
        <v>40</v>
      </c>
      <c r="G4360" t="s">
        <v>16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82</v>
      </c>
    </row>
    <row r="4361" spans="1:13" x14ac:dyDescent="0.35">
      <c r="A4361" t="s">
        <v>13</v>
      </c>
      <c r="B4361">
        <v>1185732</v>
      </c>
      <c r="C4361" s="9">
        <v>44534</v>
      </c>
      <c r="D4361" t="s">
        <v>14</v>
      </c>
      <c r="E4361" t="s">
        <v>39</v>
      </c>
      <c r="F4361" t="s">
        <v>40</v>
      </c>
      <c r="G4361" t="s">
        <v>18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82</v>
      </c>
    </row>
    <row r="4362" spans="1:13" x14ac:dyDescent="0.35">
      <c r="A4362" t="s">
        <v>13</v>
      </c>
      <c r="B4362">
        <v>1185732</v>
      </c>
      <c r="C4362" s="9">
        <v>44535</v>
      </c>
      <c r="D4362" t="s">
        <v>14</v>
      </c>
      <c r="E4362" t="s">
        <v>39</v>
      </c>
      <c r="F4362" t="s">
        <v>40</v>
      </c>
      <c r="G4362" t="s">
        <v>19</v>
      </c>
      <c r="H4362">
        <v>54</v>
      </c>
      <c r="I4362">
        <v>61</v>
      </c>
      <c r="J4362">
        <v>3294</v>
      </c>
      <c r="K4362">
        <v>1811.7</v>
      </c>
      <c r="L4362">
        <v>0.54999999999999993</v>
      </c>
      <c r="M4362" t="s">
        <v>82</v>
      </c>
    </row>
    <row r="4363" spans="1:13" x14ac:dyDescent="0.35">
      <c r="A4363" t="s">
        <v>13</v>
      </c>
      <c r="B4363">
        <v>1185732</v>
      </c>
      <c r="C4363" s="9">
        <v>44536</v>
      </c>
      <c r="D4363" t="s">
        <v>14</v>
      </c>
      <c r="E4363" t="s">
        <v>39</v>
      </c>
      <c r="F4363" t="s">
        <v>40</v>
      </c>
      <c r="G4363" t="s">
        <v>20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82</v>
      </c>
    </row>
    <row r="4364" spans="1:13" x14ac:dyDescent="0.35">
      <c r="A4364" t="s">
        <v>13</v>
      </c>
      <c r="B4364">
        <v>1185732</v>
      </c>
      <c r="C4364" s="9">
        <v>44537</v>
      </c>
      <c r="D4364" t="s">
        <v>14</v>
      </c>
      <c r="E4364" t="s">
        <v>39</v>
      </c>
      <c r="F4364" t="s">
        <v>40</v>
      </c>
      <c r="G4364" t="s">
        <v>21</v>
      </c>
      <c r="H4364">
        <v>61</v>
      </c>
      <c r="I4364">
        <v>46</v>
      </c>
      <c r="J4364">
        <v>2806</v>
      </c>
      <c r="K4364">
        <v>1290.76</v>
      </c>
      <c r="L4364">
        <v>0.45999999999999996</v>
      </c>
      <c r="M4364" t="s">
        <v>82</v>
      </c>
    </row>
    <row r="4365" spans="1:13" x14ac:dyDescent="0.35">
      <c r="A4365" t="s">
        <v>13</v>
      </c>
      <c r="B4365">
        <v>1185732</v>
      </c>
      <c r="C4365" s="9">
        <v>44538</v>
      </c>
      <c r="D4365" t="s">
        <v>14</v>
      </c>
      <c r="E4365" t="s">
        <v>39</v>
      </c>
      <c r="F4365" t="s">
        <v>40</v>
      </c>
      <c r="G4365" t="s">
        <v>22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82</v>
      </c>
    </row>
    <row r="4366" spans="1:13" x14ac:dyDescent="0.35">
      <c r="A4366" t="s">
        <v>13</v>
      </c>
      <c r="B4366">
        <v>1185732</v>
      </c>
      <c r="C4366" s="9">
        <v>44539</v>
      </c>
      <c r="D4366" t="s">
        <v>14</v>
      </c>
      <c r="E4366" t="s">
        <v>39</v>
      </c>
      <c r="F4366" t="s">
        <v>40</v>
      </c>
      <c r="G4366" t="s">
        <v>16</v>
      </c>
      <c r="H4366">
        <v>62</v>
      </c>
      <c r="I4366">
        <v>143</v>
      </c>
      <c r="J4366">
        <v>8866</v>
      </c>
      <c r="K4366">
        <v>5319.6</v>
      </c>
      <c r="L4366">
        <v>0.6</v>
      </c>
      <c r="M4366" t="s">
        <v>82</v>
      </c>
    </row>
    <row r="4367" spans="1:13" x14ac:dyDescent="0.35">
      <c r="A4367" t="s">
        <v>13</v>
      </c>
      <c r="B4367">
        <v>1185732</v>
      </c>
      <c r="C4367" s="9">
        <v>44540</v>
      </c>
      <c r="D4367" t="s">
        <v>14</v>
      </c>
      <c r="E4367" t="s">
        <v>39</v>
      </c>
      <c r="F4367" t="s">
        <v>40</v>
      </c>
      <c r="G4367" t="s">
        <v>18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82</v>
      </c>
    </row>
    <row r="4368" spans="1:13" x14ac:dyDescent="0.35">
      <c r="A4368" t="s">
        <v>13</v>
      </c>
      <c r="B4368">
        <v>1185732</v>
      </c>
      <c r="C4368" s="9">
        <v>44541</v>
      </c>
      <c r="D4368" t="s">
        <v>14</v>
      </c>
      <c r="E4368" t="s">
        <v>39</v>
      </c>
      <c r="F4368" t="s">
        <v>40</v>
      </c>
      <c r="G4368" t="s">
        <v>19</v>
      </c>
      <c r="H4368">
        <v>41</v>
      </c>
      <c r="I4368">
        <v>50</v>
      </c>
      <c r="J4368">
        <v>2050</v>
      </c>
      <c r="K4368">
        <v>922.5</v>
      </c>
      <c r="L4368">
        <v>0.44999999999999996</v>
      </c>
      <c r="M4368" t="s">
        <v>82</v>
      </c>
    </row>
    <row r="4369" spans="1:13" x14ac:dyDescent="0.35">
      <c r="A4369" t="s">
        <v>13</v>
      </c>
      <c r="B4369">
        <v>1185732</v>
      </c>
      <c r="C4369" s="9">
        <v>44542</v>
      </c>
      <c r="D4369" t="s">
        <v>14</v>
      </c>
      <c r="E4369" t="s">
        <v>39</v>
      </c>
      <c r="F4369" t="s">
        <v>40</v>
      </c>
      <c r="G4369" t="s">
        <v>20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82</v>
      </c>
    </row>
    <row r="4370" spans="1:13" x14ac:dyDescent="0.35">
      <c r="A4370" t="s">
        <v>13</v>
      </c>
      <c r="B4370">
        <v>1185732</v>
      </c>
      <c r="C4370" s="9">
        <v>44543</v>
      </c>
      <c r="D4370" t="s">
        <v>14</v>
      </c>
      <c r="E4370" t="s">
        <v>39</v>
      </c>
      <c r="F4370" t="s">
        <v>40</v>
      </c>
      <c r="G4370" t="s">
        <v>21</v>
      </c>
      <c r="H4370">
        <v>50</v>
      </c>
      <c r="I4370">
        <v>36</v>
      </c>
      <c r="J4370">
        <v>1800</v>
      </c>
      <c r="K4370">
        <v>810</v>
      </c>
      <c r="L4370">
        <v>0.44999999999999996</v>
      </c>
      <c r="M4370" t="s">
        <v>82</v>
      </c>
    </row>
    <row r="4371" spans="1:13" x14ac:dyDescent="0.35">
      <c r="A4371" t="s">
        <v>13</v>
      </c>
      <c r="B4371">
        <v>1185732</v>
      </c>
      <c r="C4371" s="9">
        <v>44544</v>
      </c>
      <c r="D4371" t="s">
        <v>14</v>
      </c>
      <c r="E4371" t="s">
        <v>39</v>
      </c>
      <c r="F4371" t="s">
        <v>40</v>
      </c>
      <c r="G4371" t="s">
        <v>22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82</v>
      </c>
    </row>
    <row r="4372" spans="1:13" x14ac:dyDescent="0.35">
      <c r="A4372" t="s">
        <v>13</v>
      </c>
      <c r="B4372">
        <v>1185732</v>
      </c>
      <c r="C4372" s="9">
        <v>44545</v>
      </c>
      <c r="D4372" t="s">
        <v>14</v>
      </c>
      <c r="E4372" t="s">
        <v>39</v>
      </c>
      <c r="F4372" t="s">
        <v>40</v>
      </c>
      <c r="G4372" t="s">
        <v>16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82</v>
      </c>
    </row>
    <row r="4373" spans="1:13" x14ac:dyDescent="0.35">
      <c r="A4373" t="s">
        <v>13</v>
      </c>
      <c r="B4373">
        <v>1185732</v>
      </c>
      <c r="C4373" s="9">
        <v>44546</v>
      </c>
      <c r="D4373" t="s">
        <v>14</v>
      </c>
      <c r="E4373" t="s">
        <v>39</v>
      </c>
      <c r="F4373" t="s">
        <v>40</v>
      </c>
      <c r="G4373" t="s">
        <v>18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82</v>
      </c>
    </row>
    <row r="4374" spans="1:13" x14ac:dyDescent="0.35">
      <c r="A4374" t="s">
        <v>13</v>
      </c>
      <c r="B4374">
        <v>1185732</v>
      </c>
      <c r="C4374" s="9">
        <v>44547</v>
      </c>
      <c r="D4374" t="s">
        <v>14</v>
      </c>
      <c r="E4374" t="s">
        <v>39</v>
      </c>
      <c r="F4374" t="s">
        <v>40</v>
      </c>
      <c r="G4374" t="s">
        <v>19</v>
      </c>
      <c r="H4374">
        <v>48</v>
      </c>
      <c r="I4374">
        <v>34</v>
      </c>
      <c r="J4374">
        <v>1632</v>
      </c>
      <c r="K4374">
        <v>734.4</v>
      </c>
      <c r="L4374">
        <v>0.44999999999999996</v>
      </c>
      <c r="M4374" t="s">
        <v>82</v>
      </c>
    </row>
    <row r="4375" spans="1:13" x14ac:dyDescent="0.35">
      <c r="A4375" t="s">
        <v>13</v>
      </c>
      <c r="B4375">
        <v>1185732</v>
      </c>
      <c r="C4375" s="9">
        <v>44548</v>
      </c>
      <c r="D4375" t="s">
        <v>14</v>
      </c>
      <c r="E4375" t="s">
        <v>39</v>
      </c>
      <c r="F4375" t="s">
        <v>40</v>
      </c>
      <c r="G4375" t="s">
        <v>20</v>
      </c>
      <c r="H4375">
        <v>48</v>
      </c>
      <c r="I4375">
        <v>29</v>
      </c>
      <c r="J4375">
        <v>1392</v>
      </c>
      <c r="K4375">
        <v>626.4</v>
      </c>
      <c r="L4375">
        <v>0.44999999999999996</v>
      </c>
      <c r="M4375" t="s">
        <v>82</v>
      </c>
    </row>
    <row r="4376" spans="1:13" x14ac:dyDescent="0.35">
      <c r="A4376" t="s">
        <v>13</v>
      </c>
      <c r="B4376">
        <v>1185732</v>
      </c>
      <c r="C4376" s="9">
        <v>44549</v>
      </c>
      <c r="D4376" t="s">
        <v>14</v>
      </c>
      <c r="E4376" t="s">
        <v>39</v>
      </c>
      <c r="F4376" t="s">
        <v>40</v>
      </c>
      <c r="G4376" t="s">
        <v>21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82</v>
      </c>
    </row>
    <row r="4377" spans="1:13" x14ac:dyDescent="0.35">
      <c r="A4377" t="s">
        <v>13</v>
      </c>
      <c r="B4377">
        <v>1185732</v>
      </c>
      <c r="C4377" s="9">
        <v>44550</v>
      </c>
      <c r="D4377" t="s">
        <v>14</v>
      </c>
      <c r="E4377" t="s">
        <v>39</v>
      </c>
      <c r="F4377" t="s">
        <v>40</v>
      </c>
      <c r="G4377" t="s">
        <v>22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82</v>
      </c>
    </row>
    <row r="4378" spans="1:13" x14ac:dyDescent="0.35">
      <c r="A4378" t="s">
        <v>13</v>
      </c>
      <c r="B4378">
        <v>1185732</v>
      </c>
      <c r="C4378" s="9">
        <v>44551</v>
      </c>
      <c r="D4378" t="s">
        <v>14</v>
      </c>
      <c r="E4378" t="s">
        <v>39</v>
      </c>
      <c r="F4378" t="s">
        <v>40</v>
      </c>
      <c r="G4378" t="s">
        <v>16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82</v>
      </c>
    </row>
    <row r="4379" spans="1:13" x14ac:dyDescent="0.35">
      <c r="A4379" t="s">
        <v>13</v>
      </c>
      <c r="B4379">
        <v>1185732</v>
      </c>
      <c r="C4379" s="9">
        <v>44552</v>
      </c>
      <c r="D4379" t="s">
        <v>14</v>
      </c>
      <c r="E4379" t="s">
        <v>39</v>
      </c>
      <c r="F4379" t="s">
        <v>40</v>
      </c>
      <c r="G4379" t="s">
        <v>18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82</v>
      </c>
    </row>
    <row r="4380" spans="1:13" x14ac:dyDescent="0.35">
      <c r="A4380" t="s">
        <v>13</v>
      </c>
      <c r="B4380">
        <v>1185732</v>
      </c>
      <c r="C4380" s="9">
        <v>44553</v>
      </c>
      <c r="D4380" t="s">
        <v>14</v>
      </c>
      <c r="E4380" t="s">
        <v>39</v>
      </c>
      <c r="F4380" t="s">
        <v>40</v>
      </c>
      <c r="G4380" t="s">
        <v>19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82</v>
      </c>
    </row>
    <row r="4381" spans="1:13" x14ac:dyDescent="0.35">
      <c r="A4381" t="s">
        <v>13</v>
      </c>
      <c r="B4381">
        <v>1185732</v>
      </c>
      <c r="C4381" s="9">
        <v>44554</v>
      </c>
      <c r="D4381" t="s">
        <v>14</v>
      </c>
      <c r="E4381" t="s">
        <v>39</v>
      </c>
      <c r="F4381" t="s">
        <v>40</v>
      </c>
      <c r="G4381" t="s">
        <v>20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82</v>
      </c>
    </row>
    <row r="4382" spans="1:13" x14ac:dyDescent="0.35">
      <c r="A4382" t="s">
        <v>13</v>
      </c>
      <c r="B4382">
        <v>1185732</v>
      </c>
      <c r="C4382" s="9">
        <v>44555</v>
      </c>
      <c r="D4382" t="s">
        <v>14</v>
      </c>
      <c r="E4382" t="s">
        <v>39</v>
      </c>
      <c r="F4382" t="s">
        <v>40</v>
      </c>
      <c r="G4382" t="s">
        <v>21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82</v>
      </c>
    </row>
    <row r="4383" spans="1:13" x14ac:dyDescent="0.35">
      <c r="A4383" t="s">
        <v>13</v>
      </c>
      <c r="B4383">
        <v>1185732</v>
      </c>
      <c r="C4383" s="9">
        <v>44556</v>
      </c>
      <c r="D4383" t="s">
        <v>14</v>
      </c>
      <c r="E4383" t="s">
        <v>39</v>
      </c>
      <c r="F4383" t="s">
        <v>40</v>
      </c>
      <c r="G4383" t="s">
        <v>22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82</v>
      </c>
    </row>
    <row r="4384" spans="1:13" x14ac:dyDescent="0.35">
      <c r="A4384" t="s">
        <v>13</v>
      </c>
      <c r="B4384">
        <v>1185732</v>
      </c>
      <c r="C4384" s="9">
        <v>44557</v>
      </c>
      <c r="D4384" t="s">
        <v>14</v>
      </c>
      <c r="E4384" t="s">
        <v>39</v>
      </c>
      <c r="F4384" t="s">
        <v>40</v>
      </c>
      <c r="G4384" t="s">
        <v>16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t="s">
        <v>82</v>
      </c>
    </row>
    <row r="4385" spans="1:13" x14ac:dyDescent="0.35">
      <c r="A4385" t="s">
        <v>13</v>
      </c>
      <c r="B4385">
        <v>1185732</v>
      </c>
      <c r="C4385" s="9">
        <v>44558</v>
      </c>
      <c r="D4385" t="s">
        <v>14</v>
      </c>
      <c r="E4385" t="s">
        <v>39</v>
      </c>
      <c r="F4385" t="s">
        <v>40</v>
      </c>
      <c r="G4385" t="s">
        <v>18</v>
      </c>
      <c r="H4385">
        <v>55</v>
      </c>
      <c r="I4385">
        <v>69</v>
      </c>
      <c r="J4385">
        <v>3795</v>
      </c>
      <c r="K4385">
        <v>1707.75</v>
      </c>
      <c r="L4385">
        <v>0.44999999999999996</v>
      </c>
      <c r="M4385" t="s">
        <v>82</v>
      </c>
    </row>
    <row r="4386" spans="1:13" x14ac:dyDescent="0.35">
      <c r="A4386" t="s">
        <v>13</v>
      </c>
      <c r="B4386">
        <v>1185732</v>
      </c>
      <c r="C4386" s="9">
        <v>44559</v>
      </c>
      <c r="D4386" t="s">
        <v>14</v>
      </c>
      <c r="E4386" t="s">
        <v>39</v>
      </c>
      <c r="F4386" t="s">
        <v>40</v>
      </c>
      <c r="G4386" t="s">
        <v>19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82</v>
      </c>
    </row>
    <row r="4387" spans="1:13" x14ac:dyDescent="0.35">
      <c r="A4387" t="s">
        <v>13</v>
      </c>
      <c r="B4387">
        <v>1185732</v>
      </c>
      <c r="C4387" s="9">
        <v>44560</v>
      </c>
      <c r="D4387" t="s">
        <v>14</v>
      </c>
      <c r="E4387" t="s">
        <v>39</v>
      </c>
      <c r="F4387" t="s">
        <v>40</v>
      </c>
      <c r="G4387" t="s">
        <v>20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82</v>
      </c>
    </row>
    <row r="4388" spans="1:13" x14ac:dyDescent="0.35">
      <c r="A4388" t="s">
        <v>13</v>
      </c>
      <c r="B4388">
        <v>1185732</v>
      </c>
      <c r="C4388" s="9">
        <v>44561</v>
      </c>
      <c r="D4388" t="s">
        <v>14</v>
      </c>
      <c r="E4388" t="s">
        <v>39</v>
      </c>
      <c r="F4388" t="s">
        <v>40</v>
      </c>
      <c r="G4388" t="s">
        <v>21</v>
      </c>
      <c r="H4388">
        <v>63</v>
      </c>
      <c r="I4388">
        <v>47</v>
      </c>
      <c r="J4388">
        <v>2961</v>
      </c>
      <c r="K4388">
        <v>1362.06</v>
      </c>
      <c r="L4388">
        <v>0.45999999999999996</v>
      </c>
      <c r="M4388" t="s">
        <v>82</v>
      </c>
    </row>
    <row r="4389" spans="1:13" x14ac:dyDescent="0.35">
      <c r="A4389" t="s">
        <v>13</v>
      </c>
      <c r="B4389">
        <v>1185732</v>
      </c>
      <c r="C4389" s="9">
        <v>43831</v>
      </c>
      <c r="D4389" t="s">
        <v>14</v>
      </c>
      <c r="E4389" t="s">
        <v>39</v>
      </c>
      <c r="F4389" t="s">
        <v>40</v>
      </c>
      <c r="G4389" t="s">
        <v>22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82</v>
      </c>
    </row>
    <row r="4390" spans="1:13" x14ac:dyDescent="0.35">
      <c r="A4390" t="s">
        <v>29</v>
      </c>
      <c r="B4390">
        <v>1128299</v>
      </c>
      <c r="C4390" s="9">
        <v>43832</v>
      </c>
      <c r="D4390" t="s">
        <v>14</v>
      </c>
      <c r="E4390" t="s">
        <v>39</v>
      </c>
      <c r="F4390" t="s">
        <v>40</v>
      </c>
      <c r="G4390" t="s">
        <v>16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82</v>
      </c>
    </row>
    <row r="4391" spans="1:13" x14ac:dyDescent="0.35">
      <c r="A4391" t="s">
        <v>29</v>
      </c>
      <c r="B4391">
        <v>1128299</v>
      </c>
      <c r="C4391" s="9">
        <v>43833</v>
      </c>
      <c r="D4391" t="s">
        <v>14</v>
      </c>
      <c r="E4391" t="s">
        <v>39</v>
      </c>
      <c r="F4391" t="s">
        <v>40</v>
      </c>
      <c r="G4391" t="s">
        <v>18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82</v>
      </c>
    </row>
    <row r="4392" spans="1:13" x14ac:dyDescent="0.35">
      <c r="A4392" t="s">
        <v>29</v>
      </c>
      <c r="B4392">
        <v>1128299</v>
      </c>
      <c r="C4392" s="9">
        <v>43834</v>
      </c>
      <c r="D4392" t="s">
        <v>14</v>
      </c>
      <c r="E4392" t="s">
        <v>39</v>
      </c>
      <c r="F4392" t="s">
        <v>40</v>
      </c>
      <c r="G4392" t="s">
        <v>19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82</v>
      </c>
    </row>
    <row r="4393" spans="1:13" x14ac:dyDescent="0.35">
      <c r="A4393" t="s">
        <v>29</v>
      </c>
      <c r="B4393">
        <v>1128299</v>
      </c>
      <c r="C4393" s="9">
        <v>43835</v>
      </c>
      <c r="D4393" t="s">
        <v>14</v>
      </c>
      <c r="E4393" t="s">
        <v>39</v>
      </c>
      <c r="F4393" t="s">
        <v>40</v>
      </c>
      <c r="G4393" t="s">
        <v>20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82</v>
      </c>
    </row>
    <row r="4394" spans="1:13" x14ac:dyDescent="0.35">
      <c r="A4394" t="s">
        <v>29</v>
      </c>
      <c r="B4394">
        <v>1128299</v>
      </c>
      <c r="C4394" s="9">
        <v>43836</v>
      </c>
      <c r="D4394" t="s">
        <v>30</v>
      </c>
      <c r="E4394" t="s">
        <v>41</v>
      </c>
      <c r="F4394" t="s">
        <v>42</v>
      </c>
      <c r="G4394" t="s">
        <v>21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82</v>
      </c>
    </row>
    <row r="4395" spans="1:13" x14ac:dyDescent="0.35">
      <c r="A4395" t="s">
        <v>29</v>
      </c>
      <c r="B4395">
        <v>1128299</v>
      </c>
      <c r="C4395" s="9">
        <v>43837</v>
      </c>
      <c r="D4395" t="s">
        <v>30</v>
      </c>
      <c r="E4395" t="s">
        <v>41</v>
      </c>
      <c r="F4395" t="s">
        <v>42</v>
      </c>
      <c r="G4395" t="s">
        <v>22</v>
      </c>
      <c r="H4395">
        <v>41</v>
      </c>
      <c r="I4395">
        <v>128</v>
      </c>
      <c r="J4395">
        <v>5248</v>
      </c>
      <c r="K4395">
        <v>1574.4</v>
      </c>
      <c r="L4395">
        <v>0.30000000000000004</v>
      </c>
      <c r="M4395" t="s">
        <v>82</v>
      </c>
    </row>
    <row r="4396" spans="1:13" x14ac:dyDescent="0.35">
      <c r="A4396" t="s">
        <v>29</v>
      </c>
      <c r="B4396">
        <v>1128299</v>
      </c>
      <c r="C4396" s="9">
        <v>43838</v>
      </c>
      <c r="D4396" t="s">
        <v>30</v>
      </c>
      <c r="E4396" t="s">
        <v>41</v>
      </c>
      <c r="F4396" t="s">
        <v>42</v>
      </c>
      <c r="G4396" t="s">
        <v>16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82</v>
      </c>
    </row>
    <row r="4397" spans="1:13" x14ac:dyDescent="0.35">
      <c r="A4397" t="s">
        <v>29</v>
      </c>
      <c r="B4397">
        <v>1128299</v>
      </c>
      <c r="C4397" s="9">
        <v>43839</v>
      </c>
      <c r="D4397" t="s">
        <v>30</v>
      </c>
      <c r="E4397" t="s">
        <v>41</v>
      </c>
      <c r="F4397" t="s">
        <v>42</v>
      </c>
      <c r="G4397" t="s">
        <v>18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82</v>
      </c>
    </row>
    <row r="4398" spans="1:13" x14ac:dyDescent="0.35">
      <c r="A4398" t="s">
        <v>29</v>
      </c>
      <c r="B4398">
        <v>1128299</v>
      </c>
      <c r="C4398" s="9">
        <v>43840</v>
      </c>
      <c r="D4398" t="s">
        <v>30</v>
      </c>
      <c r="E4398" t="s">
        <v>41</v>
      </c>
      <c r="F4398" t="s">
        <v>42</v>
      </c>
      <c r="G4398" t="s">
        <v>19</v>
      </c>
      <c r="H4398">
        <v>41</v>
      </c>
      <c r="I4398">
        <v>119</v>
      </c>
      <c r="J4398">
        <v>4879</v>
      </c>
      <c r="K4398">
        <v>2585.87</v>
      </c>
      <c r="L4398">
        <v>0.53</v>
      </c>
      <c r="M4398" t="s">
        <v>82</v>
      </c>
    </row>
    <row r="4399" spans="1:13" x14ac:dyDescent="0.35">
      <c r="A4399" t="s">
        <v>29</v>
      </c>
      <c r="B4399">
        <v>1128299</v>
      </c>
      <c r="C4399" s="9">
        <v>43841</v>
      </c>
      <c r="D4399" t="s">
        <v>30</v>
      </c>
      <c r="E4399" t="s">
        <v>41</v>
      </c>
      <c r="F4399" t="s">
        <v>42</v>
      </c>
      <c r="G4399" t="s">
        <v>20</v>
      </c>
      <c r="H4399">
        <v>44</v>
      </c>
      <c r="I4399">
        <v>74</v>
      </c>
      <c r="J4399">
        <v>3256</v>
      </c>
      <c r="K4399">
        <v>1497.76</v>
      </c>
      <c r="L4399">
        <v>0.45999999999999996</v>
      </c>
      <c r="M4399" t="s">
        <v>82</v>
      </c>
    </row>
    <row r="4400" spans="1:13" x14ac:dyDescent="0.35">
      <c r="A4400" t="s">
        <v>29</v>
      </c>
      <c r="B4400">
        <v>1128299</v>
      </c>
      <c r="C4400" s="9">
        <v>43842</v>
      </c>
      <c r="D4400" t="s">
        <v>30</v>
      </c>
      <c r="E4400" t="s">
        <v>41</v>
      </c>
      <c r="F4400" t="s">
        <v>42</v>
      </c>
      <c r="G4400" t="s">
        <v>21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t="s">
        <v>82</v>
      </c>
    </row>
    <row r="4401" spans="1:13" x14ac:dyDescent="0.35">
      <c r="A4401" t="s">
        <v>29</v>
      </c>
      <c r="B4401">
        <v>1128299</v>
      </c>
      <c r="C4401" s="9">
        <v>43843</v>
      </c>
      <c r="D4401" t="s">
        <v>30</v>
      </c>
      <c r="E4401" t="s">
        <v>41</v>
      </c>
      <c r="F4401" t="s">
        <v>42</v>
      </c>
      <c r="G4401" t="s">
        <v>22</v>
      </c>
      <c r="H4401">
        <v>41</v>
      </c>
      <c r="I4401">
        <v>116</v>
      </c>
      <c r="J4401">
        <v>4756</v>
      </c>
      <c r="K4401">
        <v>1617.04</v>
      </c>
      <c r="L4401">
        <v>0.34</v>
      </c>
      <c r="M4401" t="s">
        <v>82</v>
      </c>
    </row>
    <row r="4402" spans="1:13" x14ac:dyDescent="0.35">
      <c r="A4402" t="s">
        <v>29</v>
      </c>
      <c r="B4402">
        <v>1128299</v>
      </c>
      <c r="C4402" s="9">
        <v>43844</v>
      </c>
      <c r="D4402" t="s">
        <v>30</v>
      </c>
      <c r="E4402" t="s">
        <v>41</v>
      </c>
      <c r="F4402" t="s">
        <v>42</v>
      </c>
      <c r="G4402" t="s">
        <v>16</v>
      </c>
      <c r="H4402">
        <v>43</v>
      </c>
      <c r="I4402">
        <v>160</v>
      </c>
      <c r="J4402">
        <v>6880</v>
      </c>
      <c r="K4402">
        <v>3784</v>
      </c>
      <c r="L4402">
        <v>0.55000000000000004</v>
      </c>
      <c r="M4402" t="s">
        <v>82</v>
      </c>
    </row>
    <row r="4403" spans="1:13" x14ac:dyDescent="0.35">
      <c r="A4403" t="s">
        <v>29</v>
      </c>
      <c r="B4403">
        <v>1128299</v>
      </c>
      <c r="C4403" s="9">
        <v>43845</v>
      </c>
      <c r="D4403" t="s">
        <v>30</v>
      </c>
      <c r="E4403" t="s">
        <v>41</v>
      </c>
      <c r="F4403" t="s">
        <v>42</v>
      </c>
      <c r="G4403" t="s">
        <v>18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82</v>
      </c>
    </row>
    <row r="4404" spans="1:13" x14ac:dyDescent="0.35">
      <c r="A4404" t="s">
        <v>29</v>
      </c>
      <c r="B4404">
        <v>1128299</v>
      </c>
      <c r="C4404" s="9">
        <v>43846</v>
      </c>
      <c r="D4404" t="s">
        <v>30</v>
      </c>
      <c r="E4404" t="s">
        <v>41</v>
      </c>
      <c r="F4404" t="s">
        <v>42</v>
      </c>
      <c r="G4404" t="s">
        <v>19</v>
      </c>
      <c r="H4404">
        <v>52</v>
      </c>
      <c r="I4404">
        <v>104</v>
      </c>
      <c r="J4404">
        <v>5408</v>
      </c>
      <c r="K4404">
        <v>2866.24</v>
      </c>
      <c r="L4404">
        <v>0.53</v>
      </c>
      <c r="M4404" t="s">
        <v>82</v>
      </c>
    </row>
    <row r="4405" spans="1:13" x14ac:dyDescent="0.35">
      <c r="A4405" t="s">
        <v>29</v>
      </c>
      <c r="B4405">
        <v>1128299</v>
      </c>
      <c r="C4405" s="9">
        <v>43847</v>
      </c>
      <c r="D4405" t="s">
        <v>30</v>
      </c>
      <c r="E4405" t="s">
        <v>41</v>
      </c>
      <c r="F4405" t="s">
        <v>42</v>
      </c>
      <c r="G4405" t="s">
        <v>20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82</v>
      </c>
    </row>
    <row r="4406" spans="1:13" x14ac:dyDescent="0.35">
      <c r="A4406" t="s">
        <v>29</v>
      </c>
      <c r="B4406">
        <v>1128299</v>
      </c>
      <c r="C4406" s="9">
        <v>43848</v>
      </c>
      <c r="D4406" t="s">
        <v>30</v>
      </c>
      <c r="E4406" t="s">
        <v>41</v>
      </c>
      <c r="F4406" t="s">
        <v>42</v>
      </c>
      <c r="G4406" t="s">
        <v>21</v>
      </c>
      <c r="H4406">
        <v>55</v>
      </c>
      <c r="I4406">
        <v>47</v>
      </c>
      <c r="J4406">
        <v>2585</v>
      </c>
      <c r="K4406">
        <v>1809.5</v>
      </c>
      <c r="L4406">
        <v>0.70000000000000007</v>
      </c>
      <c r="M4406" t="s">
        <v>82</v>
      </c>
    </row>
    <row r="4407" spans="1:13" x14ac:dyDescent="0.35">
      <c r="A4407" t="s">
        <v>29</v>
      </c>
      <c r="B4407">
        <v>1128299</v>
      </c>
      <c r="C4407" s="9">
        <v>43849</v>
      </c>
      <c r="D4407" t="s">
        <v>30</v>
      </c>
      <c r="E4407" t="s">
        <v>41</v>
      </c>
      <c r="F4407" t="s">
        <v>42</v>
      </c>
      <c r="G4407" t="s">
        <v>22</v>
      </c>
      <c r="H4407">
        <v>54</v>
      </c>
      <c r="I4407">
        <v>94</v>
      </c>
      <c r="J4407">
        <v>5076</v>
      </c>
      <c r="K4407">
        <v>1725.84</v>
      </c>
      <c r="L4407">
        <v>0.34</v>
      </c>
      <c r="M4407" t="s">
        <v>82</v>
      </c>
    </row>
    <row r="4408" spans="1:13" x14ac:dyDescent="0.35">
      <c r="A4408" t="s">
        <v>29</v>
      </c>
      <c r="B4408">
        <v>1128299</v>
      </c>
      <c r="C4408" s="9">
        <v>43850</v>
      </c>
      <c r="D4408" t="s">
        <v>30</v>
      </c>
      <c r="E4408" t="s">
        <v>41</v>
      </c>
      <c r="F4408" t="s">
        <v>42</v>
      </c>
      <c r="G4408" t="s">
        <v>16</v>
      </c>
      <c r="H4408">
        <v>58</v>
      </c>
      <c r="I4408">
        <v>143</v>
      </c>
      <c r="J4408">
        <v>8294</v>
      </c>
      <c r="K4408">
        <v>4229.9399999999996</v>
      </c>
      <c r="L4408">
        <v>0.51</v>
      </c>
      <c r="M4408" t="s">
        <v>82</v>
      </c>
    </row>
    <row r="4409" spans="1:13" x14ac:dyDescent="0.35">
      <c r="A4409" t="s">
        <v>29</v>
      </c>
      <c r="B4409">
        <v>1128299</v>
      </c>
      <c r="C4409" s="9">
        <v>43851</v>
      </c>
      <c r="D4409" t="s">
        <v>30</v>
      </c>
      <c r="E4409" t="s">
        <v>41</v>
      </c>
      <c r="F4409" t="s">
        <v>42</v>
      </c>
      <c r="G4409" t="s">
        <v>18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82</v>
      </c>
    </row>
    <row r="4410" spans="1:13" x14ac:dyDescent="0.35">
      <c r="A4410" t="s">
        <v>29</v>
      </c>
      <c r="B4410">
        <v>1128299</v>
      </c>
      <c r="C4410" s="9">
        <v>43852</v>
      </c>
      <c r="D4410" t="s">
        <v>30</v>
      </c>
      <c r="E4410" t="s">
        <v>41</v>
      </c>
      <c r="F4410" t="s">
        <v>42</v>
      </c>
      <c r="G4410" t="s">
        <v>19</v>
      </c>
      <c r="H4410">
        <v>61</v>
      </c>
      <c r="I4410">
        <v>120</v>
      </c>
      <c r="J4410">
        <v>7320</v>
      </c>
      <c r="K4410">
        <v>3879.6</v>
      </c>
      <c r="L4410">
        <v>0.53</v>
      </c>
      <c r="M4410" t="s">
        <v>82</v>
      </c>
    </row>
    <row r="4411" spans="1:13" x14ac:dyDescent="0.35">
      <c r="A4411" t="s">
        <v>29</v>
      </c>
      <c r="B4411">
        <v>1128299</v>
      </c>
      <c r="C4411" s="9">
        <v>43853</v>
      </c>
      <c r="D4411" t="s">
        <v>30</v>
      </c>
      <c r="E4411" t="s">
        <v>41</v>
      </c>
      <c r="F4411" t="s">
        <v>42</v>
      </c>
      <c r="G4411" t="s">
        <v>20</v>
      </c>
      <c r="H4411">
        <v>59</v>
      </c>
      <c r="I4411">
        <v>75</v>
      </c>
      <c r="J4411">
        <v>4425</v>
      </c>
      <c r="K4411">
        <v>2035.5</v>
      </c>
      <c r="L4411">
        <v>0.45999999999999996</v>
      </c>
      <c r="M4411" t="s">
        <v>82</v>
      </c>
    </row>
    <row r="4412" spans="1:13" x14ac:dyDescent="0.35">
      <c r="A4412" t="s">
        <v>29</v>
      </c>
      <c r="B4412">
        <v>1128299</v>
      </c>
      <c r="C4412" s="9">
        <v>43854</v>
      </c>
      <c r="D4412" t="s">
        <v>30</v>
      </c>
      <c r="E4412" t="s">
        <v>41</v>
      </c>
      <c r="F4412" t="s">
        <v>42</v>
      </c>
      <c r="G4412" t="s">
        <v>21</v>
      </c>
      <c r="H4412">
        <v>63</v>
      </c>
      <c r="I4412">
        <v>52</v>
      </c>
      <c r="J4412">
        <v>3276</v>
      </c>
      <c r="K4412">
        <v>2162.16</v>
      </c>
      <c r="L4412">
        <v>0.66</v>
      </c>
      <c r="M4412" t="s">
        <v>82</v>
      </c>
    </row>
    <row r="4413" spans="1:13" x14ac:dyDescent="0.35">
      <c r="A4413" t="s">
        <v>29</v>
      </c>
      <c r="B4413">
        <v>1128299</v>
      </c>
      <c r="C4413" s="9">
        <v>43855</v>
      </c>
      <c r="D4413" t="s">
        <v>30</v>
      </c>
      <c r="E4413" t="s">
        <v>41</v>
      </c>
      <c r="F4413" t="s">
        <v>42</v>
      </c>
      <c r="G4413" t="s">
        <v>22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82</v>
      </c>
    </row>
    <row r="4414" spans="1:13" x14ac:dyDescent="0.35">
      <c r="A4414" t="s">
        <v>29</v>
      </c>
      <c r="B4414">
        <v>1128299</v>
      </c>
      <c r="C4414" s="9">
        <v>43856</v>
      </c>
      <c r="D4414" t="s">
        <v>30</v>
      </c>
      <c r="E4414" t="s">
        <v>41</v>
      </c>
      <c r="F4414" t="s">
        <v>42</v>
      </c>
      <c r="G4414" t="s">
        <v>16</v>
      </c>
      <c r="H4414">
        <v>58</v>
      </c>
      <c r="I4414">
        <v>149</v>
      </c>
      <c r="J4414">
        <v>8642</v>
      </c>
      <c r="K4414">
        <v>5012.3599999999997</v>
      </c>
      <c r="L4414">
        <v>0.58000000000000007</v>
      </c>
      <c r="M4414" t="s">
        <v>82</v>
      </c>
    </row>
    <row r="4415" spans="1:13" x14ac:dyDescent="0.35">
      <c r="A4415" t="s">
        <v>29</v>
      </c>
      <c r="B4415">
        <v>1128299</v>
      </c>
      <c r="C4415" s="9">
        <v>43857</v>
      </c>
      <c r="D4415" t="s">
        <v>30</v>
      </c>
      <c r="E4415" t="s">
        <v>41</v>
      </c>
      <c r="F4415" t="s">
        <v>42</v>
      </c>
      <c r="G4415" t="s">
        <v>18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82</v>
      </c>
    </row>
    <row r="4416" spans="1:13" x14ac:dyDescent="0.35">
      <c r="A4416" t="s">
        <v>29</v>
      </c>
      <c r="B4416">
        <v>1128299</v>
      </c>
      <c r="C4416" s="9">
        <v>43858</v>
      </c>
      <c r="D4416" t="s">
        <v>30</v>
      </c>
      <c r="E4416" t="s">
        <v>41</v>
      </c>
      <c r="F4416" t="s">
        <v>42</v>
      </c>
      <c r="G4416" t="s">
        <v>19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t="s">
        <v>82</v>
      </c>
    </row>
    <row r="4417" spans="1:13" x14ac:dyDescent="0.35">
      <c r="A4417" t="s">
        <v>29</v>
      </c>
      <c r="B4417">
        <v>1128299</v>
      </c>
      <c r="C4417" s="9">
        <v>43859</v>
      </c>
      <c r="D4417" t="s">
        <v>30</v>
      </c>
      <c r="E4417" t="s">
        <v>41</v>
      </c>
      <c r="F4417" t="s">
        <v>42</v>
      </c>
      <c r="G4417" t="s">
        <v>20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82</v>
      </c>
    </row>
    <row r="4418" spans="1:13" x14ac:dyDescent="0.35">
      <c r="A4418" t="s">
        <v>29</v>
      </c>
      <c r="B4418">
        <v>1128299</v>
      </c>
      <c r="C4418" s="9">
        <v>43860</v>
      </c>
      <c r="D4418" t="s">
        <v>30</v>
      </c>
      <c r="E4418" t="s">
        <v>41</v>
      </c>
      <c r="F4418" t="s">
        <v>42</v>
      </c>
      <c r="G4418" t="s">
        <v>21</v>
      </c>
      <c r="H4418">
        <v>60</v>
      </c>
      <c r="I4418">
        <v>60</v>
      </c>
      <c r="J4418">
        <v>3600</v>
      </c>
      <c r="K4418">
        <v>2520</v>
      </c>
      <c r="L4418">
        <v>0.70000000000000007</v>
      </c>
      <c r="M4418" t="s">
        <v>82</v>
      </c>
    </row>
    <row r="4419" spans="1:13" x14ac:dyDescent="0.35">
      <c r="A4419" t="s">
        <v>29</v>
      </c>
      <c r="B4419">
        <v>1128299</v>
      </c>
      <c r="C4419" s="9">
        <v>43861</v>
      </c>
      <c r="D4419" t="s">
        <v>30</v>
      </c>
      <c r="E4419" t="s">
        <v>41</v>
      </c>
      <c r="F4419" t="s">
        <v>42</v>
      </c>
      <c r="G4419" t="s">
        <v>22</v>
      </c>
      <c r="H4419">
        <v>78</v>
      </c>
      <c r="I4419">
        <v>131</v>
      </c>
      <c r="J4419">
        <v>10218</v>
      </c>
      <c r="K4419">
        <v>3576.3</v>
      </c>
      <c r="L4419">
        <v>0.35</v>
      </c>
      <c r="M4419" t="s">
        <v>82</v>
      </c>
    </row>
    <row r="4420" spans="1:13" x14ac:dyDescent="0.35">
      <c r="A4420" t="s">
        <v>29</v>
      </c>
      <c r="B4420">
        <v>1128299</v>
      </c>
      <c r="C4420" s="9">
        <v>43862</v>
      </c>
      <c r="D4420" t="s">
        <v>30</v>
      </c>
      <c r="E4420" t="s">
        <v>41</v>
      </c>
      <c r="F4420" t="s">
        <v>42</v>
      </c>
      <c r="G4420" t="s">
        <v>16</v>
      </c>
      <c r="H4420">
        <v>56</v>
      </c>
      <c r="I4420">
        <v>189</v>
      </c>
      <c r="J4420">
        <v>10584</v>
      </c>
      <c r="K4420">
        <v>6032.88</v>
      </c>
      <c r="L4420">
        <v>0.57000000000000006</v>
      </c>
      <c r="M4420" t="s">
        <v>82</v>
      </c>
    </row>
    <row r="4421" spans="1:13" x14ac:dyDescent="0.35">
      <c r="A4421" t="s">
        <v>29</v>
      </c>
      <c r="B4421">
        <v>1128299</v>
      </c>
      <c r="C4421" s="9">
        <v>43863</v>
      </c>
      <c r="D4421" t="s">
        <v>30</v>
      </c>
      <c r="E4421" t="s">
        <v>41</v>
      </c>
      <c r="F4421" t="s">
        <v>42</v>
      </c>
      <c r="G4421" t="s">
        <v>18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82</v>
      </c>
    </row>
    <row r="4422" spans="1:13" x14ac:dyDescent="0.35">
      <c r="A4422" t="s">
        <v>29</v>
      </c>
      <c r="B4422">
        <v>1128299</v>
      </c>
      <c r="C4422" s="9">
        <v>43864</v>
      </c>
      <c r="D4422" t="s">
        <v>30</v>
      </c>
      <c r="E4422" t="s">
        <v>41</v>
      </c>
      <c r="F4422" t="s">
        <v>42</v>
      </c>
      <c r="G4422" t="s">
        <v>19</v>
      </c>
      <c r="H4422">
        <v>62</v>
      </c>
      <c r="I4422">
        <v>165</v>
      </c>
      <c r="J4422">
        <v>10230</v>
      </c>
      <c r="K4422">
        <v>6035.7</v>
      </c>
      <c r="L4422">
        <v>0.59000000000000008</v>
      </c>
      <c r="M4422" t="s">
        <v>82</v>
      </c>
    </row>
    <row r="4423" spans="1:13" x14ac:dyDescent="0.35">
      <c r="A4423" t="s">
        <v>29</v>
      </c>
      <c r="B4423">
        <v>1128299</v>
      </c>
      <c r="C4423" s="9">
        <v>43865</v>
      </c>
      <c r="D4423" t="s">
        <v>30</v>
      </c>
      <c r="E4423" t="s">
        <v>41</v>
      </c>
      <c r="F4423" t="s">
        <v>42</v>
      </c>
      <c r="G4423" t="s">
        <v>20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82</v>
      </c>
    </row>
    <row r="4424" spans="1:13" x14ac:dyDescent="0.35">
      <c r="A4424" t="s">
        <v>29</v>
      </c>
      <c r="B4424">
        <v>1128299</v>
      </c>
      <c r="C4424" s="9">
        <v>43866</v>
      </c>
      <c r="D4424" t="s">
        <v>30</v>
      </c>
      <c r="E4424" t="s">
        <v>41</v>
      </c>
      <c r="F4424" t="s">
        <v>42</v>
      </c>
      <c r="G4424" t="s">
        <v>21</v>
      </c>
      <c r="H4424">
        <v>59</v>
      </c>
      <c r="I4424">
        <v>81</v>
      </c>
      <c r="J4424">
        <v>4779</v>
      </c>
      <c r="K4424">
        <v>3536.46</v>
      </c>
      <c r="L4424">
        <v>0.7400000000000001</v>
      </c>
      <c r="M4424" t="s">
        <v>82</v>
      </c>
    </row>
    <row r="4425" spans="1:13" x14ac:dyDescent="0.35">
      <c r="A4425" t="s">
        <v>29</v>
      </c>
      <c r="B4425">
        <v>1128299</v>
      </c>
      <c r="C4425" s="9">
        <v>43867</v>
      </c>
      <c r="D4425" t="s">
        <v>30</v>
      </c>
      <c r="E4425" t="s">
        <v>41</v>
      </c>
      <c r="F4425" t="s">
        <v>42</v>
      </c>
      <c r="G4425" t="s">
        <v>22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82</v>
      </c>
    </row>
    <row r="4426" spans="1:13" x14ac:dyDescent="0.35">
      <c r="A4426" t="s">
        <v>29</v>
      </c>
      <c r="B4426">
        <v>1128299</v>
      </c>
      <c r="C4426" s="9">
        <v>43868</v>
      </c>
      <c r="D4426" t="s">
        <v>30</v>
      </c>
      <c r="E4426" t="s">
        <v>41</v>
      </c>
      <c r="F4426" t="s">
        <v>42</v>
      </c>
      <c r="G4426" t="s">
        <v>16</v>
      </c>
      <c r="H4426">
        <v>58</v>
      </c>
      <c r="I4426">
        <v>218</v>
      </c>
      <c r="J4426">
        <v>12644</v>
      </c>
      <c r="K4426">
        <v>6701.32</v>
      </c>
      <c r="L4426">
        <v>0.53</v>
      </c>
      <c r="M4426" t="s">
        <v>82</v>
      </c>
    </row>
    <row r="4427" spans="1:13" x14ac:dyDescent="0.35">
      <c r="A4427" t="s">
        <v>29</v>
      </c>
      <c r="B4427">
        <v>1128299</v>
      </c>
      <c r="C4427" s="9">
        <v>43869</v>
      </c>
      <c r="D4427" t="s">
        <v>30</v>
      </c>
      <c r="E4427" t="s">
        <v>41</v>
      </c>
      <c r="F4427" t="s">
        <v>42</v>
      </c>
      <c r="G4427" t="s">
        <v>18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82</v>
      </c>
    </row>
    <row r="4428" spans="1:13" x14ac:dyDescent="0.35">
      <c r="A4428" t="s">
        <v>29</v>
      </c>
      <c r="B4428">
        <v>1128299</v>
      </c>
      <c r="C4428" s="9">
        <v>43870</v>
      </c>
      <c r="D4428" t="s">
        <v>30</v>
      </c>
      <c r="E4428" t="s">
        <v>41</v>
      </c>
      <c r="F4428" t="s">
        <v>42</v>
      </c>
      <c r="G4428" t="s">
        <v>19</v>
      </c>
      <c r="H4428">
        <v>61</v>
      </c>
      <c r="I4428">
        <v>143</v>
      </c>
      <c r="J4428">
        <v>8723</v>
      </c>
      <c r="K4428">
        <v>4623.1899999999996</v>
      </c>
      <c r="L4428">
        <v>0.53</v>
      </c>
      <c r="M4428" t="s">
        <v>82</v>
      </c>
    </row>
    <row r="4429" spans="1:13" x14ac:dyDescent="0.35">
      <c r="A4429" t="s">
        <v>29</v>
      </c>
      <c r="B4429">
        <v>1128299</v>
      </c>
      <c r="C4429" s="9">
        <v>43871</v>
      </c>
      <c r="D4429" t="s">
        <v>30</v>
      </c>
      <c r="E4429" t="s">
        <v>41</v>
      </c>
      <c r="F4429" t="s">
        <v>42</v>
      </c>
      <c r="G4429" t="s">
        <v>20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82</v>
      </c>
    </row>
    <row r="4430" spans="1:13" x14ac:dyDescent="0.35">
      <c r="A4430" t="s">
        <v>29</v>
      </c>
      <c r="B4430">
        <v>1128299</v>
      </c>
      <c r="C4430" s="9">
        <v>43872</v>
      </c>
      <c r="D4430" t="s">
        <v>30</v>
      </c>
      <c r="E4430" t="s">
        <v>41</v>
      </c>
      <c r="F4430" t="s">
        <v>42</v>
      </c>
      <c r="G4430" t="s">
        <v>21</v>
      </c>
      <c r="H4430">
        <v>60</v>
      </c>
      <c r="I4430">
        <v>130</v>
      </c>
      <c r="J4430">
        <v>7800</v>
      </c>
      <c r="K4430">
        <v>5460</v>
      </c>
      <c r="L4430">
        <v>0.70000000000000007</v>
      </c>
      <c r="M4430" t="s">
        <v>82</v>
      </c>
    </row>
    <row r="4431" spans="1:13" x14ac:dyDescent="0.35">
      <c r="A4431" t="s">
        <v>29</v>
      </c>
      <c r="B4431">
        <v>1128299</v>
      </c>
      <c r="C4431" s="9">
        <v>43873</v>
      </c>
      <c r="D4431" t="s">
        <v>30</v>
      </c>
      <c r="E4431" t="s">
        <v>41</v>
      </c>
      <c r="F4431" t="s">
        <v>42</v>
      </c>
      <c r="G4431" t="s">
        <v>22</v>
      </c>
      <c r="H4431">
        <v>78</v>
      </c>
      <c r="I4431">
        <v>145</v>
      </c>
      <c r="J4431">
        <v>11310</v>
      </c>
      <c r="K4431">
        <v>3393</v>
      </c>
      <c r="L4431">
        <v>0.30000000000000004</v>
      </c>
      <c r="M4431" t="s">
        <v>82</v>
      </c>
    </row>
    <row r="4432" spans="1:13" x14ac:dyDescent="0.35">
      <c r="A4432" t="s">
        <v>29</v>
      </c>
      <c r="B4432">
        <v>1128299</v>
      </c>
      <c r="C4432" s="9">
        <v>43874</v>
      </c>
      <c r="D4432" t="s">
        <v>30</v>
      </c>
      <c r="E4432" t="s">
        <v>41</v>
      </c>
      <c r="F4432" t="s">
        <v>42</v>
      </c>
      <c r="G4432" t="s">
        <v>16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82</v>
      </c>
    </row>
    <row r="4433" spans="1:13" x14ac:dyDescent="0.35">
      <c r="A4433" t="s">
        <v>29</v>
      </c>
      <c r="B4433">
        <v>1128299</v>
      </c>
      <c r="C4433" s="9">
        <v>43875</v>
      </c>
      <c r="D4433" t="s">
        <v>30</v>
      </c>
      <c r="E4433" t="s">
        <v>41</v>
      </c>
      <c r="F4433" t="s">
        <v>42</v>
      </c>
      <c r="G4433" t="s">
        <v>18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82</v>
      </c>
    </row>
    <row r="4434" spans="1:13" x14ac:dyDescent="0.35">
      <c r="A4434" t="s">
        <v>29</v>
      </c>
      <c r="B4434">
        <v>1128299</v>
      </c>
      <c r="C4434" s="9">
        <v>43876</v>
      </c>
      <c r="D4434" t="s">
        <v>30</v>
      </c>
      <c r="E4434" t="s">
        <v>41</v>
      </c>
      <c r="F4434" t="s">
        <v>42</v>
      </c>
      <c r="G4434" t="s">
        <v>19</v>
      </c>
      <c r="H4434">
        <v>60</v>
      </c>
      <c r="I4434">
        <v>152</v>
      </c>
      <c r="J4434">
        <v>9120</v>
      </c>
      <c r="K4434">
        <v>4742.3999999999996</v>
      </c>
      <c r="L4434">
        <v>0.52</v>
      </c>
      <c r="M4434" t="s">
        <v>82</v>
      </c>
    </row>
    <row r="4435" spans="1:13" x14ac:dyDescent="0.35">
      <c r="A4435" t="s">
        <v>29</v>
      </c>
      <c r="B4435">
        <v>1128299</v>
      </c>
      <c r="C4435" s="9">
        <v>43877</v>
      </c>
      <c r="D4435" t="s">
        <v>30</v>
      </c>
      <c r="E4435" t="s">
        <v>41</v>
      </c>
      <c r="F4435" t="s">
        <v>42</v>
      </c>
      <c r="G4435" t="s">
        <v>20</v>
      </c>
      <c r="H4435">
        <v>64</v>
      </c>
      <c r="I4435">
        <v>124</v>
      </c>
      <c r="J4435">
        <v>7936</v>
      </c>
      <c r="K4435">
        <v>3729.92</v>
      </c>
      <c r="L4435">
        <v>0.47</v>
      </c>
      <c r="M4435" t="s">
        <v>82</v>
      </c>
    </row>
    <row r="4436" spans="1:13" x14ac:dyDescent="0.35">
      <c r="A4436" t="s">
        <v>29</v>
      </c>
      <c r="B4436">
        <v>1128299</v>
      </c>
      <c r="C4436" s="9">
        <v>43878</v>
      </c>
      <c r="D4436" t="s">
        <v>30</v>
      </c>
      <c r="E4436" t="s">
        <v>41</v>
      </c>
      <c r="F4436" t="s">
        <v>42</v>
      </c>
      <c r="G4436" t="s">
        <v>21</v>
      </c>
      <c r="H4436">
        <v>68</v>
      </c>
      <c r="I4436">
        <v>138</v>
      </c>
      <c r="J4436">
        <v>9384</v>
      </c>
      <c r="K4436">
        <v>6381.12</v>
      </c>
      <c r="L4436">
        <v>0.68</v>
      </c>
      <c r="M4436" t="s">
        <v>82</v>
      </c>
    </row>
    <row r="4437" spans="1:13" x14ac:dyDescent="0.35">
      <c r="A4437" t="s">
        <v>29</v>
      </c>
      <c r="B4437">
        <v>1128299</v>
      </c>
      <c r="C4437" s="9">
        <v>43879</v>
      </c>
      <c r="D4437" t="s">
        <v>30</v>
      </c>
      <c r="E4437" t="s">
        <v>41</v>
      </c>
      <c r="F4437" t="s">
        <v>42</v>
      </c>
      <c r="G4437" t="s">
        <v>22</v>
      </c>
      <c r="H4437">
        <v>78</v>
      </c>
      <c r="I4437">
        <v>108</v>
      </c>
      <c r="J4437">
        <v>8424</v>
      </c>
      <c r="K4437">
        <v>2864.16</v>
      </c>
      <c r="L4437">
        <v>0.34</v>
      </c>
      <c r="M4437" t="s">
        <v>82</v>
      </c>
    </row>
    <row r="4438" spans="1:13" x14ac:dyDescent="0.35">
      <c r="A4438" t="s">
        <v>29</v>
      </c>
      <c r="B4438">
        <v>1128299</v>
      </c>
      <c r="C4438" s="9">
        <v>43880</v>
      </c>
      <c r="D4438" t="s">
        <v>30</v>
      </c>
      <c r="E4438" t="s">
        <v>41</v>
      </c>
      <c r="F4438" t="s">
        <v>42</v>
      </c>
      <c r="G4438" t="s">
        <v>16</v>
      </c>
      <c r="H4438">
        <v>56</v>
      </c>
      <c r="I4438">
        <v>174</v>
      </c>
      <c r="J4438">
        <v>9744</v>
      </c>
      <c r="K4438">
        <v>4677.12</v>
      </c>
      <c r="L4438">
        <v>0.48000000000000004</v>
      </c>
      <c r="M4438" t="s">
        <v>82</v>
      </c>
    </row>
    <row r="4439" spans="1:13" x14ac:dyDescent="0.35">
      <c r="A4439" t="s">
        <v>29</v>
      </c>
      <c r="B4439">
        <v>1128299</v>
      </c>
      <c r="C4439" s="9">
        <v>43881</v>
      </c>
      <c r="D4439" t="s">
        <v>30</v>
      </c>
      <c r="E4439" t="s">
        <v>41</v>
      </c>
      <c r="F4439" t="s">
        <v>42</v>
      </c>
      <c r="G4439" t="s">
        <v>18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82</v>
      </c>
    </row>
    <row r="4440" spans="1:13" x14ac:dyDescent="0.35">
      <c r="A4440" t="s">
        <v>29</v>
      </c>
      <c r="B4440">
        <v>1128299</v>
      </c>
      <c r="C4440" s="9">
        <v>43882</v>
      </c>
      <c r="D4440" t="s">
        <v>30</v>
      </c>
      <c r="E4440" t="s">
        <v>41</v>
      </c>
      <c r="F4440" t="s">
        <v>42</v>
      </c>
      <c r="G4440" t="s">
        <v>19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82</v>
      </c>
    </row>
    <row r="4441" spans="1:13" x14ac:dyDescent="0.35">
      <c r="A4441" t="s">
        <v>29</v>
      </c>
      <c r="B4441">
        <v>1128299</v>
      </c>
      <c r="C4441" s="9">
        <v>43883</v>
      </c>
      <c r="D4441" t="s">
        <v>30</v>
      </c>
      <c r="E4441" t="s">
        <v>41</v>
      </c>
      <c r="F4441" t="s">
        <v>42</v>
      </c>
      <c r="G4441" t="s">
        <v>20</v>
      </c>
      <c r="H4441">
        <v>58</v>
      </c>
      <c r="I4441">
        <v>112</v>
      </c>
      <c r="J4441">
        <v>6496</v>
      </c>
      <c r="K4441">
        <v>2858.24</v>
      </c>
      <c r="L4441">
        <v>0.44</v>
      </c>
      <c r="M4441" t="s">
        <v>82</v>
      </c>
    </row>
    <row r="4442" spans="1:13" x14ac:dyDescent="0.35">
      <c r="A4442" t="s">
        <v>29</v>
      </c>
      <c r="B4442">
        <v>1128299</v>
      </c>
      <c r="C4442" s="9">
        <v>43884</v>
      </c>
      <c r="D4442" t="s">
        <v>30</v>
      </c>
      <c r="E4442" t="s">
        <v>41</v>
      </c>
      <c r="F4442" t="s">
        <v>42</v>
      </c>
      <c r="G4442" t="s">
        <v>21</v>
      </c>
      <c r="H4442">
        <v>67</v>
      </c>
      <c r="I4442">
        <v>120</v>
      </c>
      <c r="J4442">
        <v>8040</v>
      </c>
      <c r="K4442">
        <v>4904.3999999999996</v>
      </c>
      <c r="L4442">
        <v>0.6100000000000001</v>
      </c>
      <c r="M4442" t="s">
        <v>82</v>
      </c>
    </row>
    <row r="4443" spans="1:13" x14ac:dyDescent="0.35">
      <c r="A4443" t="s">
        <v>29</v>
      </c>
      <c r="B4443">
        <v>1128299</v>
      </c>
      <c r="C4443" s="9">
        <v>43885</v>
      </c>
      <c r="D4443" t="s">
        <v>30</v>
      </c>
      <c r="E4443" t="s">
        <v>41</v>
      </c>
      <c r="F4443" t="s">
        <v>42</v>
      </c>
      <c r="G4443" t="s">
        <v>22</v>
      </c>
      <c r="H4443">
        <v>74</v>
      </c>
      <c r="I4443">
        <v>113</v>
      </c>
      <c r="J4443">
        <v>8362</v>
      </c>
      <c r="K4443">
        <v>2508.6</v>
      </c>
      <c r="L4443">
        <v>0.30000000000000004</v>
      </c>
      <c r="M4443" t="s">
        <v>82</v>
      </c>
    </row>
    <row r="4444" spans="1:13" x14ac:dyDescent="0.35">
      <c r="A4444" t="s">
        <v>29</v>
      </c>
      <c r="B4444">
        <v>1128299</v>
      </c>
      <c r="C4444" s="9">
        <v>43886</v>
      </c>
      <c r="D4444" t="s">
        <v>30</v>
      </c>
      <c r="E4444" t="s">
        <v>41</v>
      </c>
      <c r="F4444" t="s">
        <v>42</v>
      </c>
      <c r="G4444" t="s">
        <v>16</v>
      </c>
      <c r="H4444">
        <v>56</v>
      </c>
      <c r="I4444">
        <v>138</v>
      </c>
      <c r="J4444">
        <v>7728</v>
      </c>
      <c r="K4444">
        <v>3786.72</v>
      </c>
      <c r="L4444">
        <v>0.49000000000000005</v>
      </c>
      <c r="M4444" t="s">
        <v>82</v>
      </c>
    </row>
    <row r="4445" spans="1:13" x14ac:dyDescent="0.35">
      <c r="A4445" t="s">
        <v>29</v>
      </c>
      <c r="B4445">
        <v>1128299</v>
      </c>
      <c r="C4445" s="9">
        <v>43887</v>
      </c>
      <c r="D4445" t="s">
        <v>30</v>
      </c>
      <c r="E4445" t="s">
        <v>41</v>
      </c>
      <c r="F4445" t="s">
        <v>42</v>
      </c>
      <c r="G4445" t="s">
        <v>18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82</v>
      </c>
    </row>
    <row r="4446" spans="1:13" x14ac:dyDescent="0.35">
      <c r="A4446" t="s">
        <v>29</v>
      </c>
      <c r="B4446">
        <v>1128299</v>
      </c>
      <c r="C4446" s="9">
        <v>43888</v>
      </c>
      <c r="D4446" t="s">
        <v>30</v>
      </c>
      <c r="E4446" t="s">
        <v>41</v>
      </c>
      <c r="F4446" t="s">
        <v>42</v>
      </c>
      <c r="G4446" t="s">
        <v>19</v>
      </c>
      <c r="H4446">
        <v>54</v>
      </c>
      <c r="I4446">
        <v>109</v>
      </c>
      <c r="J4446">
        <v>5886</v>
      </c>
      <c r="K4446">
        <v>2648.7</v>
      </c>
      <c r="L4446">
        <v>0.45000000000000007</v>
      </c>
      <c r="M4446" t="s">
        <v>82</v>
      </c>
    </row>
    <row r="4447" spans="1:13" x14ac:dyDescent="0.35">
      <c r="A4447" t="s">
        <v>29</v>
      </c>
      <c r="B4447">
        <v>1128299</v>
      </c>
      <c r="C4447" s="9">
        <v>43889</v>
      </c>
      <c r="D4447" t="s">
        <v>30</v>
      </c>
      <c r="E4447" t="s">
        <v>41</v>
      </c>
      <c r="F4447" t="s">
        <v>42</v>
      </c>
      <c r="G4447" t="s">
        <v>20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82</v>
      </c>
    </row>
    <row r="4448" spans="1:13" x14ac:dyDescent="0.35">
      <c r="A4448" t="s">
        <v>29</v>
      </c>
      <c r="B4448">
        <v>1128299</v>
      </c>
      <c r="C4448" s="9">
        <v>43891</v>
      </c>
      <c r="D4448" t="s">
        <v>30</v>
      </c>
      <c r="E4448" t="s">
        <v>41</v>
      </c>
      <c r="F4448" t="s">
        <v>42</v>
      </c>
      <c r="G4448" t="s">
        <v>21</v>
      </c>
      <c r="H4448">
        <v>63</v>
      </c>
      <c r="I4448">
        <v>81</v>
      </c>
      <c r="J4448">
        <v>5103</v>
      </c>
      <c r="K4448">
        <v>3112.83</v>
      </c>
      <c r="L4448">
        <v>0.6100000000000001</v>
      </c>
      <c r="M4448" t="s">
        <v>82</v>
      </c>
    </row>
    <row r="4449" spans="1:13" x14ac:dyDescent="0.35">
      <c r="A4449" t="s">
        <v>29</v>
      </c>
      <c r="B4449">
        <v>1128299</v>
      </c>
      <c r="C4449" s="9">
        <v>43892</v>
      </c>
      <c r="D4449" t="s">
        <v>30</v>
      </c>
      <c r="E4449" t="s">
        <v>41</v>
      </c>
      <c r="F4449" t="s">
        <v>42</v>
      </c>
      <c r="G4449" t="s">
        <v>22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82</v>
      </c>
    </row>
    <row r="4450" spans="1:13" x14ac:dyDescent="0.35">
      <c r="A4450" t="s">
        <v>29</v>
      </c>
      <c r="B4450">
        <v>1128299</v>
      </c>
      <c r="C4450" s="9">
        <v>43893</v>
      </c>
      <c r="D4450" t="s">
        <v>30</v>
      </c>
      <c r="E4450" t="s">
        <v>41</v>
      </c>
      <c r="F4450" t="s">
        <v>42</v>
      </c>
      <c r="G4450" t="s">
        <v>16</v>
      </c>
      <c r="H4450">
        <v>57</v>
      </c>
      <c r="I4450">
        <v>155</v>
      </c>
      <c r="J4450">
        <v>8835</v>
      </c>
      <c r="K4450">
        <v>4240.8</v>
      </c>
      <c r="L4450">
        <v>0.48000000000000004</v>
      </c>
      <c r="M4450" t="s">
        <v>82</v>
      </c>
    </row>
    <row r="4451" spans="1:13" x14ac:dyDescent="0.35">
      <c r="A4451" t="s">
        <v>29</v>
      </c>
      <c r="B4451">
        <v>1128299</v>
      </c>
      <c r="C4451" s="9">
        <v>43894</v>
      </c>
      <c r="D4451" t="s">
        <v>30</v>
      </c>
      <c r="E4451" t="s">
        <v>41</v>
      </c>
      <c r="F4451" t="s">
        <v>42</v>
      </c>
      <c r="G4451" t="s">
        <v>18</v>
      </c>
      <c r="H4451">
        <v>64</v>
      </c>
      <c r="I4451">
        <v>150</v>
      </c>
      <c r="J4451">
        <v>9600</v>
      </c>
      <c r="K4451">
        <v>3264</v>
      </c>
      <c r="L4451">
        <v>0.34</v>
      </c>
      <c r="M4451" t="s">
        <v>82</v>
      </c>
    </row>
    <row r="4452" spans="1:13" x14ac:dyDescent="0.35">
      <c r="A4452" t="s">
        <v>29</v>
      </c>
      <c r="B4452">
        <v>1128299</v>
      </c>
      <c r="C4452" s="9">
        <v>43895</v>
      </c>
      <c r="D4452" t="s">
        <v>30</v>
      </c>
      <c r="E4452" t="s">
        <v>41</v>
      </c>
      <c r="F4452" t="s">
        <v>42</v>
      </c>
      <c r="G4452" t="s">
        <v>19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82</v>
      </c>
    </row>
    <row r="4453" spans="1:13" x14ac:dyDescent="0.35">
      <c r="A4453" t="s">
        <v>29</v>
      </c>
      <c r="B4453">
        <v>1128299</v>
      </c>
      <c r="C4453" s="9">
        <v>43896</v>
      </c>
      <c r="D4453" t="s">
        <v>30</v>
      </c>
      <c r="E4453" t="s">
        <v>41</v>
      </c>
      <c r="F4453" t="s">
        <v>42</v>
      </c>
      <c r="G4453" t="s">
        <v>20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82</v>
      </c>
    </row>
    <row r="4454" spans="1:13" x14ac:dyDescent="0.35">
      <c r="A4454" t="s">
        <v>29</v>
      </c>
      <c r="B4454">
        <v>1128299</v>
      </c>
      <c r="C4454" s="9">
        <v>43897</v>
      </c>
      <c r="D4454" t="s">
        <v>30</v>
      </c>
      <c r="E4454" t="s">
        <v>41</v>
      </c>
      <c r="F4454" t="s">
        <v>42</v>
      </c>
      <c r="G4454" t="s">
        <v>21</v>
      </c>
      <c r="H4454">
        <v>64</v>
      </c>
      <c r="I4454">
        <v>88</v>
      </c>
      <c r="J4454">
        <v>5632</v>
      </c>
      <c r="K4454">
        <v>3604.48</v>
      </c>
      <c r="L4454">
        <v>0.64000000000000012</v>
      </c>
      <c r="M4454" t="s">
        <v>82</v>
      </c>
    </row>
    <row r="4455" spans="1:13" x14ac:dyDescent="0.35">
      <c r="A4455" t="s">
        <v>29</v>
      </c>
      <c r="B4455">
        <v>1128299</v>
      </c>
      <c r="C4455" s="9">
        <v>43898</v>
      </c>
      <c r="D4455" t="s">
        <v>30</v>
      </c>
      <c r="E4455" t="s">
        <v>41</v>
      </c>
      <c r="F4455" t="s">
        <v>42</v>
      </c>
      <c r="G4455" t="s">
        <v>22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82</v>
      </c>
    </row>
    <row r="4456" spans="1:13" x14ac:dyDescent="0.35">
      <c r="A4456" t="s">
        <v>29</v>
      </c>
      <c r="B4456">
        <v>1128299</v>
      </c>
      <c r="C4456" s="9">
        <v>43899</v>
      </c>
      <c r="D4456" t="s">
        <v>30</v>
      </c>
      <c r="E4456" t="s">
        <v>41</v>
      </c>
      <c r="F4456" t="s">
        <v>42</v>
      </c>
      <c r="G4456" t="s">
        <v>16</v>
      </c>
      <c r="H4456">
        <v>58</v>
      </c>
      <c r="I4456">
        <v>196</v>
      </c>
      <c r="J4456">
        <v>11368</v>
      </c>
      <c r="K4456">
        <v>5342.96</v>
      </c>
      <c r="L4456">
        <v>0.47000000000000003</v>
      </c>
      <c r="M4456" t="s">
        <v>82</v>
      </c>
    </row>
    <row r="4457" spans="1:13" x14ac:dyDescent="0.35">
      <c r="A4457" t="s">
        <v>29</v>
      </c>
      <c r="B4457">
        <v>1128299</v>
      </c>
      <c r="C4457" s="9">
        <v>43900</v>
      </c>
      <c r="D4457" t="s">
        <v>30</v>
      </c>
      <c r="E4457" t="s">
        <v>41</v>
      </c>
      <c r="F4457" t="s">
        <v>42</v>
      </c>
      <c r="G4457" t="s">
        <v>18</v>
      </c>
      <c r="H4457">
        <v>62</v>
      </c>
      <c r="I4457">
        <v>189</v>
      </c>
      <c r="J4457">
        <v>11718</v>
      </c>
      <c r="K4457">
        <v>3984.12</v>
      </c>
      <c r="L4457">
        <v>0.34</v>
      </c>
      <c r="M4457" t="s">
        <v>82</v>
      </c>
    </row>
    <row r="4458" spans="1:13" x14ac:dyDescent="0.35">
      <c r="A4458" t="s">
        <v>29</v>
      </c>
      <c r="B4458">
        <v>1128299</v>
      </c>
      <c r="C4458" s="9">
        <v>43901</v>
      </c>
      <c r="D4458" t="s">
        <v>30</v>
      </c>
      <c r="E4458" t="s">
        <v>41</v>
      </c>
      <c r="F4458" t="s">
        <v>42</v>
      </c>
      <c r="G4458" t="s">
        <v>19</v>
      </c>
      <c r="H4458">
        <v>59</v>
      </c>
      <c r="I4458">
        <v>119</v>
      </c>
      <c r="J4458">
        <v>7021</v>
      </c>
      <c r="K4458">
        <v>3299.87</v>
      </c>
      <c r="L4458">
        <v>0.47000000000000003</v>
      </c>
      <c r="M4458" t="s">
        <v>82</v>
      </c>
    </row>
    <row r="4459" spans="1:13" x14ac:dyDescent="0.35">
      <c r="A4459" t="s">
        <v>29</v>
      </c>
      <c r="B4459">
        <v>1128299</v>
      </c>
      <c r="C4459" s="9">
        <v>43902</v>
      </c>
      <c r="D4459" t="s">
        <v>30</v>
      </c>
      <c r="E4459" t="s">
        <v>41</v>
      </c>
      <c r="F4459" t="s">
        <v>42</v>
      </c>
      <c r="G4459" t="s">
        <v>20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82</v>
      </c>
    </row>
    <row r="4460" spans="1:13" x14ac:dyDescent="0.35">
      <c r="A4460" t="s">
        <v>29</v>
      </c>
      <c r="B4460">
        <v>1128299</v>
      </c>
      <c r="C4460" s="9">
        <v>43903</v>
      </c>
      <c r="D4460" t="s">
        <v>30</v>
      </c>
      <c r="E4460" t="s">
        <v>41</v>
      </c>
      <c r="F4460" t="s">
        <v>42</v>
      </c>
      <c r="G4460" t="s">
        <v>21</v>
      </c>
      <c r="H4460">
        <v>69</v>
      </c>
      <c r="I4460">
        <v>112</v>
      </c>
      <c r="J4460">
        <v>7728</v>
      </c>
      <c r="K4460">
        <v>4636.8</v>
      </c>
      <c r="L4460">
        <v>0.60000000000000009</v>
      </c>
      <c r="M4460" t="s">
        <v>82</v>
      </c>
    </row>
    <row r="4461" spans="1:13" x14ac:dyDescent="0.35">
      <c r="A4461" t="s">
        <v>29</v>
      </c>
      <c r="B4461">
        <v>1128299</v>
      </c>
      <c r="C4461" s="9">
        <v>43904</v>
      </c>
      <c r="D4461" t="s">
        <v>30</v>
      </c>
      <c r="E4461" t="s">
        <v>41</v>
      </c>
      <c r="F4461" t="s">
        <v>42</v>
      </c>
      <c r="G4461" t="s">
        <v>22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82</v>
      </c>
    </row>
    <row r="4462" spans="1:13" x14ac:dyDescent="0.35">
      <c r="A4462" t="s">
        <v>29</v>
      </c>
      <c r="B4462">
        <v>1128299</v>
      </c>
      <c r="C4462" s="9">
        <v>43905</v>
      </c>
      <c r="D4462" t="s">
        <v>30</v>
      </c>
      <c r="E4462" t="s">
        <v>41</v>
      </c>
      <c r="F4462" t="s">
        <v>42</v>
      </c>
      <c r="G4462" t="s">
        <v>16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82</v>
      </c>
    </row>
    <row r="4463" spans="1:13" x14ac:dyDescent="0.35">
      <c r="A4463" t="s">
        <v>29</v>
      </c>
      <c r="B4463">
        <v>1128299</v>
      </c>
      <c r="C4463" s="9">
        <v>43906</v>
      </c>
      <c r="D4463" t="s">
        <v>30</v>
      </c>
      <c r="E4463" t="s">
        <v>41</v>
      </c>
      <c r="F4463" t="s">
        <v>42</v>
      </c>
      <c r="G4463" t="s">
        <v>18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82</v>
      </c>
    </row>
    <row r="4464" spans="1:13" x14ac:dyDescent="0.35">
      <c r="A4464" t="s">
        <v>29</v>
      </c>
      <c r="B4464">
        <v>1128299</v>
      </c>
      <c r="C4464" s="9">
        <v>43907</v>
      </c>
      <c r="D4464" t="s">
        <v>30</v>
      </c>
      <c r="E4464" t="s">
        <v>41</v>
      </c>
      <c r="F4464" t="s">
        <v>42</v>
      </c>
      <c r="G4464" t="s">
        <v>19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82</v>
      </c>
    </row>
    <row r="4465" spans="1:13" x14ac:dyDescent="0.35">
      <c r="A4465" t="s">
        <v>29</v>
      </c>
      <c r="B4465">
        <v>1128299</v>
      </c>
      <c r="C4465" s="9">
        <v>43908</v>
      </c>
      <c r="D4465" t="s">
        <v>30</v>
      </c>
      <c r="E4465" t="s">
        <v>41</v>
      </c>
      <c r="F4465" t="s">
        <v>42</v>
      </c>
      <c r="G4465" t="s">
        <v>20</v>
      </c>
      <c r="H4465">
        <v>38</v>
      </c>
      <c r="I4465">
        <v>72</v>
      </c>
      <c r="J4465">
        <v>2736</v>
      </c>
      <c r="K4465">
        <v>1231.2</v>
      </c>
      <c r="L4465">
        <v>0.44999999999999996</v>
      </c>
      <c r="M4465" t="s">
        <v>82</v>
      </c>
    </row>
    <row r="4466" spans="1:13" x14ac:dyDescent="0.35">
      <c r="A4466" t="s">
        <v>29</v>
      </c>
      <c r="B4466">
        <v>1128299</v>
      </c>
      <c r="C4466" s="9">
        <v>43909</v>
      </c>
      <c r="D4466" t="s">
        <v>30</v>
      </c>
      <c r="E4466" t="s">
        <v>43</v>
      </c>
      <c r="F4466" t="s">
        <v>44</v>
      </c>
      <c r="G4466" t="s">
        <v>21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82</v>
      </c>
    </row>
    <row r="4467" spans="1:13" x14ac:dyDescent="0.35">
      <c r="A4467" t="s">
        <v>29</v>
      </c>
      <c r="B4467">
        <v>1128299</v>
      </c>
      <c r="C4467" s="9">
        <v>43910</v>
      </c>
      <c r="D4467" t="s">
        <v>30</v>
      </c>
      <c r="E4467" t="s">
        <v>43</v>
      </c>
      <c r="F4467" t="s">
        <v>44</v>
      </c>
      <c r="G4467" t="s">
        <v>22</v>
      </c>
      <c r="H4467">
        <v>37</v>
      </c>
      <c r="I4467">
        <v>128</v>
      </c>
      <c r="J4467">
        <v>4736</v>
      </c>
      <c r="K4467">
        <v>1231.3599999999999</v>
      </c>
      <c r="L4467">
        <v>0.26</v>
      </c>
      <c r="M4467" t="s">
        <v>82</v>
      </c>
    </row>
    <row r="4468" spans="1:13" x14ac:dyDescent="0.35">
      <c r="A4468" t="s">
        <v>29</v>
      </c>
      <c r="B4468">
        <v>1128299</v>
      </c>
      <c r="C4468" s="9">
        <v>43911</v>
      </c>
      <c r="D4468" t="s">
        <v>30</v>
      </c>
      <c r="E4468" t="s">
        <v>43</v>
      </c>
      <c r="F4468" t="s">
        <v>44</v>
      </c>
      <c r="G4468" t="s">
        <v>16</v>
      </c>
      <c r="H4468">
        <v>27</v>
      </c>
      <c r="I4468">
        <v>131</v>
      </c>
      <c r="J4468">
        <v>3537</v>
      </c>
      <c r="K4468">
        <v>1697.76</v>
      </c>
      <c r="L4468">
        <v>0.48000000000000004</v>
      </c>
      <c r="M4468" t="s">
        <v>82</v>
      </c>
    </row>
    <row r="4469" spans="1:13" x14ac:dyDescent="0.35">
      <c r="A4469" t="s">
        <v>29</v>
      </c>
      <c r="B4469">
        <v>1128299</v>
      </c>
      <c r="C4469" s="9">
        <v>43912</v>
      </c>
      <c r="D4469" t="s">
        <v>30</v>
      </c>
      <c r="E4469" t="s">
        <v>43</v>
      </c>
      <c r="F4469" t="s">
        <v>44</v>
      </c>
      <c r="G4469" t="s">
        <v>18</v>
      </c>
      <c r="H4469">
        <v>38</v>
      </c>
      <c r="I4469">
        <v>111</v>
      </c>
      <c r="J4469">
        <v>4218</v>
      </c>
      <c r="K4469">
        <v>1265.4000000000001</v>
      </c>
      <c r="L4469">
        <v>0.30000000000000004</v>
      </c>
      <c r="M4469" t="s">
        <v>82</v>
      </c>
    </row>
    <row r="4470" spans="1:13" x14ac:dyDescent="0.35">
      <c r="A4470" t="s">
        <v>29</v>
      </c>
      <c r="B4470">
        <v>1128299</v>
      </c>
      <c r="C4470" s="9">
        <v>43913</v>
      </c>
      <c r="D4470" t="s">
        <v>30</v>
      </c>
      <c r="E4470" t="s">
        <v>43</v>
      </c>
      <c r="F4470" t="s">
        <v>44</v>
      </c>
      <c r="G4470" t="s">
        <v>19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82</v>
      </c>
    </row>
    <row r="4471" spans="1:13" x14ac:dyDescent="0.35">
      <c r="A4471" t="s">
        <v>29</v>
      </c>
      <c r="B4471">
        <v>1128299</v>
      </c>
      <c r="C4471" s="9">
        <v>43914</v>
      </c>
      <c r="D4471" t="s">
        <v>30</v>
      </c>
      <c r="E4471" t="s">
        <v>43</v>
      </c>
      <c r="F4471" t="s">
        <v>44</v>
      </c>
      <c r="G4471" t="s">
        <v>20</v>
      </c>
      <c r="H4471">
        <v>36</v>
      </c>
      <c r="I4471">
        <v>72</v>
      </c>
      <c r="J4471">
        <v>2592</v>
      </c>
      <c r="K4471">
        <v>1166.4000000000001</v>
      </c>
      <c r="L4471">
        <v>0.44999999999999996</v>
      </c>
      <c r="M4471" t="s">
        <v>82</v>
      </c>
    </row>
    <row r="4472" spans="1:13" x14ac:dyDescent="0.35">
      <c r="A4472" t="s">
        <v>29</v>
      </c>
      <c r="B4472">
        <v>1128299</v>
      </c>
      <c r="C4472" s="9">
        <v>43915</v>
      </c>
      <c r="D4472" t="s">
        <v>30</v>
      </c>
      <c r="E4472" t="s">
        <v>43</v>
      </c>
      <c r="F4472" t="s">
        <v>44</v>
      </c>
      <c r="G4472" t="s">
        <v>21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82</v>
      </c>
    </row>
    <row r="4473" spans="1:13" x14ac:dyDescent="0.35">
      <c r="A4473" t="s">
        <v>29</v>
      </c>
      <c r="B4473">
        <v>1128299</v>
      </c>
      <c r="C4473" s="9">
        <v>43916</v>
      </c>
      <c r="D4473" t="s">
        <v>30</v>
      </c>
      <c r="E4473" t="s">
        <v>43</v>
      </c>
      <c r="F4473" t="s">
        <v>44</v>
      </c>
      <c r="G4473" t="s">
        <v>22</v>
      </c>
      <c r="H4473">
        <v>37</v>
      </c>
      <c r="I4473">
        <v>116</v>
      </c>
      <c r="J4473">
        <v>4292</v>
      </c>
      <c r="K4473">
        <v>1158.8399999999999</v>
      </c>
      <c r="L4473">
        <v>0.27</v>
      </c>
      <c r="M4473" t="s">
        <v>82</v>
      </c>
    </row>
    <row r="4474" spans="1:13" x14ac:dyDescent="0.35">
      <c r="A4474" t="s">
        <v>29</v>
      </c>
      <c r="B4474">
        <v>1128299</v>
      </c>
      <c r="C4474" s="9">
        <v>43917</v>
      </c>
      <c r="D4474" t="s">
        <v>30</v>
      </c>
      <c r="E4474" t="s">
        <v>43</v>
      </c>
      <c r="F4474" t="s">
        <v>44</v>
      </c>
      <c r="G4474" t="s">
        <v>16</v>
      </c>
      <c r="H4474">
        <v>37</v>
      </c>
      <c r="I4474">
        <v>165</v>
      </c>
      <c r="J4474">
        <v>6105</v>
      </c>
      <c r="K4474">
        <v>2930.4</v>
      </c>
      <c r="L4474">
        <v>0.48000000000000004</v>
      </c>
      <c r="M4474" t="s">
        <v>82</v>
      </c>
    </row>
    <row r="4475" spans="1:13" x14ac:dyDescent="0.35">
      <c r="A4475" t="s">
        <v>29</v>
      </c>
      <c r="B4475">
        <v>1128299</v>
      </c>
      <c r="C4475" s="9">
        <v>43918</v>
      </c>
      <c r="D4475" t="s">
        <v>30</v>
      </c>
      <c r="E4475" t="s">
        <v>43</v>
      </c>
      <c r="F4475" t="s">
        <v>44</v>
      </c>
      <c r="G4475" t="s">
        <v>18</v>
      </c>
      <c r="H4475">
        <v>48</v>
      </c>
      <c r="I4475">
        <v>112</v>
      </c>
      <c r="J4475">
        <v>5376</v>
      </c>
      <c r="K4475">
        <v>1827.84</v>
      </c>
      <c r="L4475">
        <v>0.34</v>
      </c>
      <c r="M4475" t="s">
        <v>82</v>
      </c>
    </row>
    <row r="4476" spans="1:13" x14ac:dyDescent="0.35">
      <c r="A4476" t="s">
        <v>29</v>
      </c>
      <c r="B4476">
        <v>1128299</v>
      </c>
      <c r="C4476" s="9">
        <v>43919</v>
      </c>
      <c r="D4476" t="s">
        <v>30</v>
      </c>
      <c r="E4476" t="s">
        <v>43</v>
      </c>
      <c r="F4476" t="s">
        <v>44</v>
      </c>
      <c r="G4476" t="s">
        <v>19</v>
      </c>
      <c r="H4476">
        <v>51</v>
      </c>
      <c r="I4476">
        <v>116</v>
      </c>
      <c r="J4476">
        <v>5916</v>
      </c>
      <c r="K4476">
        <v>2898.84</v>
      </c>
      <c r="L4476">
        <v>0.49000000000000005</v>
      </c>
      <c r="M4476" t="s">
        <v>82</v>
      </c>
    </row>
    <row r="4477" spans="1:13" x14ac:dyDescent="0.35">
      <c r="A4477" t="s">
        <v>29</v>
      </c>
      <c r="B4477">
        <v>1128299</v>
      </c>
      <c r="C4477" s="9">
        <v>43920</v>
      </c>
      <c r="D4477" t="s">
        <v>30</v>
      </c>
      <c r="E4477" t="s">
        <v>43</v>
      </c>
      <c r="F4477" t="s">
        <v>44</v>
      </c>
      <c r="G4477" t="s">
        <v>20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82</v>
      </c>
    </row>
    <row r="4478" spans="1:13" x14ac:dyDescent="0.35">
      <c r="A4478" t="s">
        <v>29</v>
      </c>
      <c r="B4478">
        <v>1128299</v>
      </c>
      <c r="C4478" s="9">
        <v>43921</v>
      </c>
      <c r="D4478" t="s">
        <v>30</v>
      </c>
      <c r="E4478" t="s">
        <v>43</v>
      </c>
      <c r="F4478" t="s">
        <v>44</v>
      </c>
      <c r="G4478" t="s">
        <v>21</v>
      </c>
      <c r="H4478">
        <v>56</v>
      </c>
      <c r="I4478">
        <v>39</v>
      </c>
      <c r="J4478">
        <v>2184</v>
      </c>
      <c r="K4478">
        <v>1310.4000000000001</v>
      </c>
      <c r="L4478">
        <v>0.6</v>
      </c>
      <c r="M4478" t="s">
        <v>82</v>
      </c>
    </row>
    <row r="4479" spans="1:13" x14ac:dyDescent="0.35">
      <c r="A4479" t="s">
        <v>29</v>
      </c>
      <c r="B4479">
        <v>1128299</v>
      </c>
      <c r="C4479" s="9">
        <v>43922</v>
      </c>
      <c r="D4479" t="s">
        <v>30</v>
      </c>
      <c r="E4479" t="s">
        <v>43</v>
      </c>
      <c r="F4479" t="s">
        <v>44</v>
      </c>
      <c r="G4479" t="s">
        <v>22</v>
      </c>
      <c r="H4479">
        <v>52</v>
      </c>
      <c r="I4479">
        <v>95</v>
      </c>
      <c r="J4479">
        <v>4940</v>
      </c>
      <c r="K4479">
        <v>1432.6</v>
      </c>
      <c r="L4479">
        <v>0.29000000000000004</v>
      </c>
      <c r="M4479" t="s">
        <v>82</v>
      </c>
    </row>
    <row r="4480" spans="1:13" x14ac:dyDescent="0.35">
      <c r="A4480" t="s">
        <v>29</v>
      </c>
      <c r="B4480">
        <v>1128299</v>
      </c>
      <c r="C4480" s="9">
        <v>43923</v>
      </c>
      <c r="D4480" t="s">
        <v>30</v>
      </c>
      <c r="E4480" t="s">
        <v>43</v>
      </c>
      <c r="F4480" t="s">
        <v>44</v>
      </c>
      <c r="G4480" t="s">
        <v>16</v>
      </c>
      <c r="H4480">
        <v>55</v>
      </c>
      <c r="I4480">
        <v>131</v>
      </c>
      <c r="J4480">
        <v>7205</v>
      </c>
      <c r="K4480">
        <v>3386.35</v>
      </c>
      <c r="L4480">
        <v>0.47000000000000003</v>
      </c>
      <c r="M4480" t="s">
        <v>82</v>
      </c>
    </row>
    <row r="4481" spans="1:13" x14ac:dyDescent="0.35">
      <c r="A4481" t="s">
        <v>29</v>
      </c>
      <c r="B4481">
        <v>1128299</v>
      </c>
      <c r="C4481" s="9">
        <v>43924</v>
      </c>
      <c r="D4481" t="s">
        <v>30</v>
      </c>
      <c r="E4481" t="s">
        <v>43</v>
      </c>
      <c r="F4481" t="s">
        <v>44</v>
      </c>
      <c r="G4481" t="s">
        <v>18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82</v>
      </c>
    </row>
    <row r="4482" spans="1:13" x14ac:dyDescent="0.35">
      <c r="A4482" t="s">
        <v>29</v>
      </c>
      <c r="B4482">
        <v>1128299</v>
      </c>
      <c r="C4482" s="9">
        <v>43925</v>
      </c>
      <c r="D4482" t="s">
        <v>30</v>
      </c>
      <c r="E4482" t="s">
        <v>43</v>
      </c>
      <c r="F4482" t="s">
        <v>44</v>
      </c>
      <c r="G4482" t="s">
        <v>19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82</v>
      </c>
    </row>
    <row r="4483" spans="1:13" x14ac:dyDescent="0.35">
      <c r="A4483" t="s">
        <v>29</v>
      </c>
      <c r="B4483">
        <v>1128299</v>
      </c>
      <c r="C4483" s="9">
        <v>43926</v>
      </c>
      <c r="D4483" t="s">
        <v>30</v>
      </c>
      <c r="E4483" t="s">
        <v>43</v>
      </c>
      <c r="F4483" t="s">
        <v>44</v>
      </c>
      <c r="G4483" t="s">
        <v>20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82</v>
      </c>
    </row>
    <row r="4484" spans="1:13" x14ac:dyDescent="0.35">
      <c r="A4484" t="s">
        <v>29</v>
      </c>
      <c r="B4484">
        <v>1128299</v>
      </c>
      <c r="C4484" s="9">
        <v>43927</v>
      </c>
      <c r="D4484" t="s">
        <v>30</v>
      </c>
      <c r="E4484" t="s">
        <v>43</v>
      </c>
      <c r="F4484" t="s">
        <v>44</v>
      </c>
      <c r="G4484" t="s">
        <v>21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82</v>
      </c>
    </row>
    <row r="4485" spans="1:13" x14ac:dyDescent="0.35">
      <c r="A4485" t="s">
        <v>29</v>
      </c>
      <c r="B4485">
        <v>1128299</v>
      </c>
      <c r="C4485" s="9">
        <v>43928</v>
      </c>
      <c r="D4485" t="s">
        <v>30</v>
      </c>
      <c r="E4485" t="s">
        <v>43</v>
      </c>
      <c r="F4485" t="s">
        <v>44</v>
      </c>
      <c r="G4485" t="s">
        <v>22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82</v>
      </c>
    </row>
    <row r="4486" spans="1:13" x14ac:dyDescent="0.35">
      <c r="A4486" t="s">
        <v>29</v>
      </c>
      <c r="B4486">
        <v>1128299</v>
      </c>
      <c r="C4486" s="9">
        <v>43929</v>
      </c>
      <c r="D4486" t="s">
        <v>30</v>
      </c>
      <c r="E4486" t="s">
        <v>43</v>
      </c>
      <c r="F4486" t="s">
        <v>44</v>
      </c>
      <c r="G4486" t="s">
        <v>16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82</v>
      </c>
    </row>
    <row r="4487" spans="1:13" x14ac:dyDescent="0.35">
      <c r="A4487" t="s">
        <v>29</v>
      </c>
      <c r="B4487">
        <v>1128299</v>
      </c>
      <c r="C4487" s="9">
        <v>43930</v>
      </c>
      <c r="D4487" t="s">
        <v>30</v>
      </c>
      <c r="E4487" t="s">
        <v>43</v>
      </c>
      <c r="F4487" t="s">
        <v>44</v>
      </c>
      <c r="G4487" t="s">
        <v>18</v>
      </c>
      <c r="H4487">
        <v>60</v>
      </c>
      <c r="I4487">
        <v>105</v>
      </c>
      <c r="J4487">
        <v>6300</v>
      </c>
      <c r="K4487">
        <v>2898</v>
      </c>
      <c r="L4487">
        <v>0.45999999999999996</v>
      </c>
      <c r="M4487" t="s">
        <v>82</v>
      </c>
    </row>
    <row r="4488" spans="1:13" x14ac:dyDescent="0.35">
      <c r="A4488" t="s">
        <v>29</v>
      </c>
      <c r="B4488">
        <v>1128299</v>
      </c>
      <c r="C4488" s="9">
        <v>43931</v>
      </c>
      <c r="D4488" t="s">
        <v>30</v>
      </c>
      <c r="E4488" t="s">
        <v>43</v>
      </c>
      <c r="F4488" t="s">
        <v>44</v>
      </c>
      <c r="G4488" t="s">
        <v>19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82</v>
      </c>
    </row>
    <row r="4489" spans="1:13" x14ac:dyDescent="0.35">
      <c r="A4489" t="s">
        <v>29</v>
      </c>
      <c r="B4489">
        <v>1128299</v>
      </c>
      <c r="C4489" s="9">
        <v>43932</v>
      </c>
      <c r="D4489" t="s">
        <v>30</v>
      </c>
      <c r="E4489" t="s">
        <v>43</v>
      </c>
      <c r="F4489" t="s">
        <v>44</v>
      </c>
      <c r="G4489" t="s">
        <v>20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82</v>
      </c>
    </row>
    <row r="4490" spans="1:13" x14ac:dyDescent="0.35">
      <c r="A4490" t="s">
        <v>29</v>
      </c>
      <c r="B4490">
        <v>1128299</v>
      </c>
      <c r="C4490" s="9">
        <v>43933</v>
      </c>
      <c r="D4490" t="s">
        <v>30</v>
      </c>
      <c r="E4490" t="s">
        <v>43</v>
      </c>
      <c r="F4490" t="s">
        <v>44</v>
      </c>
      <c r="G4490" t="s">
        <v>21</v>
      </c>
      <c r="H4490">
        <v>63</v>
      </c>
      <c r="I4490">
        <v>44</v>
      </c>
      <c r="J4490">
        <v>2772</v>
      </c>
      <c r="K4490">
        <v>2106.7199999999998</v>
      </c>
      <c r="L4490">
        <v>0.76000000000000012</v>
      </c>
      <c r="M4490" t="s">
        <v>82</v>
      </c>
    </row>
    <row r="4491" spans="1:13" x14ac:dyDescent="0.35">
      <c r="A4491" t="s">
        <v>29</v>
      </c>
      <c r="B4491">
        <v>1128299</v>
      </c>
      <c r="C4491" s="9">
        <v>43934</v>
      </c>
      <c r="D4491" t="s">
        <v>30</v>
      </c>
      <c r="E4491" t="s">
        <v>43</v>
      </c>
      <c r="F4491" t="s">
        <v>44</v>
      </c>
      <c r="G4491" t="s">
        <v>22</v>
      </c>
      <c r="H4491">
        <v>74</v>
      </c>
      <c r="I4491">
        <v>133</v>
      </c>
      <c r="J4491">
        <v>9842</v>
      </c>
      <c r="K4491">
        <v>4232.0600000000004</v>
      </c>
      <c r="L4491">
        <v>0.43</v>
      </c>
      <c r="M4491" t="s">
        <v>82</v>
      </c>
    </row>
    <row r="4492" spans="1:13" x14ac:dyDescent="0.35">
      <c r="A4492" t="s">
        <v>29</v>
      </c>
      <c r="B4492">
        <v>1128299</v>
      </c>
      <c r="C4492" s="9">
        <v>43935</v>
      </c>
      <c r="D4492" t="s">
        <v>30</v>
      </c>
      <c r="E4492" t="s">
        <v>43</v>
      </c>
      <c r="F4492" t="s">
        <v>44</v>
      </c>
      <c r="G4492" t="s">
        <v>16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82</v>
      </c>
    </row>
    <row r="4493" spans="1:13" x14ac:dyDescent="0.35">
      <c r="A4493" t="s">
        <v>29</v>
      </c>
      <c r="B4493">
        <v>1128299</v>
      </c>
      <c r="C4493" s="9">
        <v>43936</v>
      </c>
      <c r="D4493" t="s">
        <v>30</v>
      </c>
      <c r="E4493" t="s">
        <v>43</v>
      </c>
      <c r="F4493" t="s">
        <v>44</v>
      </c>
      <c r="G4493" t="s">
        <v>18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82</v>
      </c>
    </row>
    <row r="4494" spans="1:13" x14ac:dyDescent="0.35">
      <c r="A4494" t="s">
        <v>29</v>
      </c>
      <c r="B4494">
        <v>1128299</v>
      </c>
      <c r="C4494" s="9">
        <v>43937</v>
      </c>
      <c r="D4494" t="s">
        <v>30</v>
      </c>
      <c r="E4494" t="s">
        <v>43</v>
      </c>
      <c r="F4494" t="s">
        <v>44</v>
      </c>
      <c r="G4494" t="s">
        <v>19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82</v>
      </c>
    </row>
    <row r="4495" spans="1:13" x14ac:dyDescent="0.35">
      <c r="A4495" t="s">
        <v>29</v>
      </c>
      <c r="B4495">
        <v>1128299</v>
      </c>
      <c r="C4495" s="9">
        <v>43938</v>
      </c>
      <c r="D4495" t="s">
        <v>30</v>
      </c>
      <c r="E4495" t="s">
        <v>43</v>
      </c>
      <c r="F4495" t="s">
        <v>44</v>
      </c>
      <c r="G4495" t="s">
        <v>20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82</v>
      </c>
    </row>
    <row r="4496" spans="1:13" x14ac:dyDescent="0.35">
      <c r="A4496" t="s">
        <v>29</v>
      </c>
      <c r="B4496">
        <v>1128299</v>
      </c>
      <c r="C4496" s="9">
        <v>43939</v>
      </c>
      <c r="D4496" t="s">
        <v>30</v>
      </c>
      <c r="E4496" t="s">
        <v>43</v>
      </c>
      <c r="F4496" t="s">
        <v>44</v>
      </c>
      <c r="G4496" t="s">
        <v>21</v>
      </c>
      <c r="H4496">
        <v>66</v>
      </c>
      <c r="I4496">
        <v>91</v>
      </c>
      <c r="J4496">
        <v>6006</v>
      </c>
      <c r="K4496">
        <v>4624.62</v>
      </c>
      <c r="L4496">
        <v>0.77000000000000013</v>
      </c>
      <c r="M4496" t="s">
        <v>82</v>
      </c>
    </row>
    <row r="4497" spans="1:13" x14ac:dyDescent="0.35">
      <c r="A4497" t="s">
        <v>29</v>
      </c>
      <c r="B4497">
        <v>1128299</v>
      </c>
      <c r="C4497" s="9">
        <v>43940</v>
      </c>
      <c r="D4497" t="s">
        <v>30</v>
      </c>
      <c r="E4497" t="s">
        <v>43</v>
      </c>
      <c r="F4497" t="s">
        <v>44</v>
      </c>
      <c r="G4497" t="s">
        <v>22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82</v>
      </c>
    </row>
    <row r="4498" spans="1:13" x14ac:dyDescent="0.35">
      <c r="A4498" t="s">
        <v>29</v>
      </c>
      <c r="B4498">
        <v>1128299</v>
      </c>
      <c r="C4498" s="9">
        <v>43941</v>
      </c>
      <c r="D4498" t="s">
        <v>30</v>
      </c>
      <c r="E4498" t="s">
        <v>43</v>
      </c>
      <c r="F4498" t="s">
        <v>44</v>
      </c>
      <c r="G4498" t="s">
        <v>16</v>
      </c>
      <c r="H4498">
        <v>64</v>
      </c>
      <c r="I4498">
        <v>202</v>
      </c>
      <c r="J4498">
        <v>12928</v>
      </c>
      <c r="K4498">
        <v>7756.8</v>
      </c>
      <c r="L4498">
        <v>0.6</v>
      </c>
      <c r="M4498" t="s">
        <v>82</v>
      </c>
    </row>
    <row r="4499" spans="1:13" x14ac:dyDescent="0.35">
      <c r="A4499" t="s">
        <v>29</v>
      </c>
      <c r="B4499">
        <v>1128299</v>
      </c>
      <c r="C4499" s="9">
        <v>43942</v>
      </c>
      <c r="D4499" t="s">
        <v>30</v>
      </c>
      <c r="E4499" t="s">
        <v>43</v>
      </c>
      <c r="F4499" t="s">
        <v>44</v>
      </c>
      <c r="G4499" t="s">
        <v>18</v>
      </c>
      <c r="H4499">
        <v>67</v>
      </c>
      <c r="I4499">
        <v>188</v>
      </c>
      <c r="J4499">
        <v>12596</v>
      </c>
      <c r="K4499">
        <v>5038.3999999999996</v>
      </c>
      <c r="L4499">
        <v>0.4</v>
      </c>
      <c r="M4499" t="s">
        <v>82</v>
      </c>
    </row>
    <row r="4500" spans="1:13" x14ac:dyDescent="0.35">
      <c r="A4500" t="s">
        <v>29</v>
      </c>
      <c r="B4500">
        <v>1128299</v>
      </c>
      <c r="C4500" s="9">
        <v>43943</v>
      </c>
      <c r="D4500" t="s">
        <v>30</v>
      </c>
      <c r="E4500" t="s">
        <v>43</v>
      </c>
      <c r="F4500" t="s">
        <v>44</v>
      </c>
      <c r="G4500" t="s">
        <v>19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82</v>
      </c>
    </row>
    <row r="4501" spans="1:13" x14ac:dyDescent="0.35">
      <c r="A4501" t="s">
        <v>29</v>
      </c>
      <c r="B4501">
        <v>1128299</v>
      </c>
      <c r="C4501" s="9">
        <v>43944</v>
      </c>
      <c r="D4501" t="s">
        <v>30</v>
      </c>
      <c r="E4501" t="s">
        <v>43</v>
      </c>
      <c r="F4501" t="s">
        <v>44</v>
      </c>
      <c r="G4501" t="s">
        <v>20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82</v>
      </c>
    </row>
    <row r="4502" spans="1:13" x14ac:dyDescent="0.35">
      <c r="A4502" t="s">
        <v>29</v>
      </c>
      <c r="B4502">
        <v>1128299</v>
      </c>
      <c r="C4502" s="9">
        <v>43945</v>
      </c>
      <c r="D4502" t="s">
        <v>30</v>
      </c>
      <c r="E4502" t="s">
        <v>43</v>
      </c>
      <c r="F4502" t="s">
        <v>44</v>
      </c>
      <c r="G4502" t="s">
        <v>21</v>
      </c>
      <c r="H4502">
        <v>67</v>
      </c>
      <c r="I4502">
        <v>131</v>
      </c>
      <c r="J4502">
        <v>8777</v>
      </c>
      <c r="K4502">
        <v>6143.9</v>
      </c>
      <c r="L4502">
        <v>0.70000000000000007</v>
      </c>
      <c r="M4502" t="s">
        <v>82</v>
      </c>
    </row>
    <row r="4503" spans="1:13" x14ac:dyDescent="0.35">
      <c r="A4503" t="s">
        <v>29</v>
      </c>
      <c r="B4503">
        <v>1128299</v>
      </c>
      <c r="C4503" s="9">
        <v>43946</v>
      </c>
      <c r="D4503" t="s">
        <v>30</v>
      </c>
      <c r="E4503" t="s">
        <v>43</v>
      </c>
      <c r="F4503" t="s">
        <v>44</v>
      </c>
      <c r="G4503" t="s">
        <v>22</v>
      </c>
      <c r="H4503">
        <v>78</v>
      </c>
      <c r="I4503">
        <v>137</v>
      </c>
      <c r="J4503">
        <v>10686</v>
      </c>
      <c r="K4503">
        <v>4274.3999999999996</v>
      </c>
      <c r="L4503">
        <v>0.4</v>
      </c>
      <c r="M4503" t="s">
        <v>82</v>
      </c>
    </row>
    <row r="4504" spans="1:13" x14ac:dyDescent="0.35">
      <c r="A4504" t="s">
        <v>29</v>
      </c>
      <c r="B4504">
        <v>1128299</v>
      </c>
      <c r="C4504" s="9">
        <v>43947</v>
      </c>
      <c r="D4504" t="s">
        <v>30</v>
      </c>
      <c r="E4504" t="s">
        <v>43</v>
      </c>
      <c r="F4504" t="s">
        <v>44</v>
      </c>
      <c r="G4504" t="s">
        <v>16</v>
      </c>
      <c r="H4504">
        <v>63</v>
      </c>
      <c r="I4504">
        <v>196</v>
      </c>
      <c r="J4504">
        <v>12348</v>
      </c>
      <c r="K4504">
        <v>7285.32</v>
      </c>
      <c r="L4504">
        <v>0.59000000000000008</v>
      </c>
      <c r="M4504" t="s">
        <v>82</v>
      </c>
    </row>
    <row r="4505" spans="1:13" x14ac:dyDescent="0.35">
      <c r="A4505" t="s">
        <v>29</v>
      </c>
      <c r="B4505">
        <v>1128299</v>
      </c>
      <c r="C4505" s="9">
        <v>43948</v>
      </c>
      <c r="D4505" t="s">
        <v>30</v>
      </c>
      <c r="E4505" t="s">
        <v>43</v>
      </c>
      <c r="F4505" t="s">
        <v>44</v>
      </c>
      <c r="G4505" t="s">
        <v>18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82</v>
      </c>
    </row>
    <row r="4506" spans="1:13" x14ac:dyDescent="0.35">
      <c r="A4506" t="s">
        <v>29</v>
      </c>
      <c r="B4506">
        <v>1128299</v>
      </c>
      <c r="C4506" s="9">
        <v>43949</v>
      </c>
      <c r="D4506" t="s">
        <v>30</v>
      </c>
      <c r="E4506" t="s">
        <v>43</v>
      </c>
      <c r="F4506" t="s">
        <v>44</v>
      </c>
      <c r="G4506" t="s">
        <v>19</v>
      </c>
      <c r="H4506">
        <v>67</v>
      </c>
      <c r="I4506">
        <v>143</v>
      </c>
      <c r="J4506">
        <v>9581</v>
      </c>
      <c r="K4506">
        <v>5461.17</v>
      </c>
      <c r="L4506">
        <v>0.57000000000000006</v>
      </c>
      <c r="M4506" t="s">
        <v>82</v>
      </c>
    </row>
    <row r="4507" spans="1:13" x14ac:dyDescent="0.35">
      <c r="A4507" t="s">
        <v>29</v>
      </c>
      <c r="B4507">
        <v>1128299</v>
      </c>
      <c r="C4507" s="9">
        <v>43950</v>
      </c>
      <c r="D4507" t="s">
        <v>30</v>
      </c>
      <c r="E4507" t="s">
        <v>43</v>
      </c>
      <c r="F4507" t="s">
        <v>44</v>
      </c>
      <c r="G4507" t="s">
        <v>20</v>
      </c>
      <c r="H4507">
        <v>63</v>
      </c>
      <c r="I4507">
        <v>135</v>
      </c>
      <c r="J4507">
        <v>8505</v>
      </c>
      <c r="K4507">
        <v>4592.7</v>
      </c>
      <c r="L4507">
        <v>0.54</v>
      </c>
      <c r="M4507" t="s">
        <v>82</v>
      </c>
    </row>
    <row r="4508" spans="1:13" x14ac:dyDescent="0.35">
      <c r="A4508" t="s">
        <v>29</v>
      </c>
      <c r="B4508">
        <v>1128299</v>
      </c>
      <c r="C4508" s="9">
        <v>43951</v>
      </c>
      <c r="D4508" t="s">
        <v>30</v>
      </c>
      <c r="E4508" t="s">
        <v>43</v>
      </c>
      <c r="F4508" t="s">
        <v>44</v>
      </c>
      <c r="G4508" t="s">
        <v>21</v>
      </c>
      <c r="H4508">
        <v>74</v>
      </c>
      <c r="I4508">
        <v>140</v>
      </c>
      <c r="J4508">
        <v>10360</v>
      </c>
      <c r="K4508">
        <v>7562.8</v>
      </c>
      <c r="L4508">
        <v>0.73000000000000009</v>
      </c>
      <c r="M4508" t="s">
        <v>82</v>
      </c>
    </row>
    <row r="4509" spans="1:13" x14ac:dyDescent="0.35">
      <c r="A4509" t="s">
        <v>29</v>
      </c>
      <c r="B4509">
        <v>1128299</v>
      </c>
      <c r="C4509" s="9">
        <v>43952</v>
      </c>
      <c r="D4509" t="s">
        <v>30</v>
      </c>
      <c r="E4509" t="s">
        <v>43</v>
      </c>
      <c r="F4509" t="s">
        <v>44</v>
      </c>
      <c r="G4509" t="s">
        <v>22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82</v>
      </c>
    </row>
    <row r="4510" spans="1:13" x14ac:dyDescent="0.35">
      <c r="A4510" t="s">
        <v>29</v>
      </c>
      <c r="B4510">
        <v>1128299</v>
      </c>
      <c r="C4510" s="9">
        <v>43953</v>
      </c>
      <c r="D4510" t="s">
        <v>30</v>
      </c>
      <c r="E4510" t="s">
        <v>43</v>
      </c>
      <c r="F4510" t="s">
        <v>44</v>
      </c>
      <c r="G4510" t="s">
        <v>16</v>
      </c>
      <c r="H4510">
        <v>59</v>
      </c>
      <c r="I4510">
        <v>162</v>
      </c>
      <c r="J4510">
        <v>9558</v>
      </c>
      <c r="K4510">
        <v>5065.74</v>
      </c>
      <c r="L4510">
        <v>0.53</v>
      </c>
      <c r="M4510" t="s">
        <v>82</v>
      </c>
    </row>
    <row r="4511" spans="1:13" x14ac:dyDescent="0.35">
      <c r="A4511" t="s">
        <v>29</v>
      </c>
      <c r="B4511">
        <v>1128299</v>
      </c>
      <c r="C4511" s="9">
        <v>43954</v>
      </c>
      <c r="D4511" t="s">
        <v>30</v>
      </c>
      <c r="E4511" t="s">
        <v>43</v>
      </c>
      <c r="F4511" t="s">
        <v>44</v>
      </c>
      <c r="G4511" t="s">
        <v>18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82</v>
      </c>
    </row>
    <row r="4512" spans="1:13" x14ac:dyDescent="0.35">
      <c r="A4512" t="s">
        <v>29</v>
      </c>
      <c r="B4512">
        <v>1128299</v>
      </c>
      <c r="C4512" s="9">
        <v>43955</v>
      </c>
      <c r="D4512" t="s">
        <v>30</v>
      </c>
      <c r="E4512" t="s">
        <v>43</v>
      </c>
      <c r="F4512" t="s">
        <v>44</v>
      </c>
      <c r="G4512" t="s">
        <v>19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82</v>
      </c>
    </row>
    <row r="4513" spans="1:13" x14ac:dyDescent="0.35">
      <c r="A4513" t="s">
        <v>29</v>
      </c>
      <c r="B4513">
        <v>1128299</v>
      </c>
      <c r="C4513" s="9">
        <v>43956</v>
      </c>
      <c r="D4513" t="s">
        <v>30</v>
      </c>
      <c r="E4513" t="s">
        <v>43</v>
      </c>
      <c r="F4513" t="s">
        <v>44</v>
      </c>
      <c r="G4513" t="s">
        <v>20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82</v>
      </c>
    </row>
    <row r="4514" spans="1:13" x14ac:dyDescent="0.35">
      <c r="A4514" t="s">
        <v>29</v>
      </c>
      <c r="B4514">
        <v>1128299</v>
      </c>
      <c r="C4514" s="9">
        <v>43957</v>
      </c>
      <c r="D4514" t="s">
        <v>30</v>
      </c>
      <c r="E4514" t="s">
        <v>43</v>
      </c>
      <c r="F4514" t="s">
        <v>44</v>
      </c>
      <c r="G4514" t="s">
        <v>21</v>
      </c>
      <c r="H4514">
        <v>74</v>
      </c>
      <c r="I4514">
        <v>120</v>
      </c>
      <c r="J4514">
        <v>8880</v>
      </c>
      <c r="K4514">
        <v>6127.2</v>
      </c>
      <c r="L4514">
        <v>0.69000000000000017</v>
      </c>
      <c r="M4514" t="s">
        <v>82</v>
      </c>
    </row>
    <row r="4515" spans="1:13" x14ac:dyDescent="0.35">
      <c r="A4515" t="s">
        <v>29</v>
      </c>
      <c r="B4515">
        <v>1128299</v>
      </c>
      <c r="C4515" s="9">
        <v>43958</v>
      </c>
      <c r="D4515" t="s">
        <v>30</v>
      </c>
      <c r="E4515" t="s">
        <v>43</v>
      </c>
      <c r="F4515" t="s">
        <v>44</v>
      </c>
      <c r="G4515" t="s">
        <v>22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82</v>
      </c>
    </row>
    <row r="4516" spans="1:13" x14ac:dyDescent="0.35">
      <c r="A4516" t="s">
        <v>29</v>
      </c>
      <c r="B4516">
        <v>1128299</v>
      </c>
      <c r="C4516" s="9">
        <v>43959</v>
      </c>
      <c r="D4516" t="s">
        <v>30</v>
      </c>
      <c r="E4516" t="s">
        <v>43</v>
      </c>
      <c r="F4516" t="s">
        <v>44</v>
      </c>
      <c r="G4516" t="s">
        <v>16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82</v>
      </c>
    </row>
    <row r="4517" spans="1:13" x14ac:dyDescent="0.35">
      <c r="A4517" t="s">
        <v>29</v>
      </c>
      <c r="B4517">
        <v>1128299</v>
      </c>
      <c r="C4517" s="9">
        <v>43960</v>
      </c>
      <c r="D4517" t="s">
        <v>30</v>
      </c>
      <c r="E4517" t="s">
        <v>43</v>
      </c>
      <c r="F4517" t="s">
        <v>44</v>
      </c>
      <c r="G4517" t="s">
        <v>18</v>
      </c>
      <c r="H4517">
        <v>54</v>
      </c>
      <c r="I4517">
        <v>152</v>
      </c>
      <c r="J4517">
        <v>8208</v>
      </c>
      <c r="K4517">
        <v>2872.8</v>
      </c>
      <c r="L4517">
        <v>0.35</v>
      </c>
      <c r="M4517" t="s">
        <v>82</v>
      </c>
    </row>
    <row r="4518" spans="1:13" x14ac:dyDescent="0.35">
      <c r="A4518" t="s">
        <v>29</v>
      </c>
      <c r="B4518">
        <v>1128299</v>
      </c>
      <c r="C4518" s="9">
        <v>43961</v>
      </c>
      <c r="D4518" t="s">
        <v>30</v>
      </c>
      <c r="E4518" t="s">
        <v>43</v>
      </c>
      <c r="F4518" t="s">
        <v>44</v>
      </c>
      <c r="G4518" t="s">
        <v>19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82</v>
      </c>
    </row>
    <row r="4519" spans="1:13" x14ac:dyDescent="0.35">
      <c r="A4519" t="s">
        <v>29</v>
      </c>
      <c r="B4519">
        <v>1128299</v>
      </c>
      <c r="C4519" s="9">
        <v>43962</v>
      </c>
      <c r="D4519" t="s">
        <v>30</v>
      </c>
      <c r="E4519" t="s">
        <v>43</v>
      </c>
      <c r="F4519" t="s">
        <v>44</v>
      </c>
      <c r="G4519" t="s">
        <v>20</v>
      </c>
      <c r="H4519">
        <v>53</v>
      </c>
      <c r="I4519">
        <v>85</v>
      </c>
      <c r="J4519">
        <v>4505</v>
      </c>
      <c r="K4519">
        <v>2072.3000000000002</v>
      </c>
      <c r="L4519">
        <v>0.45999999999999996</v>
      </c>
      <c r="M4519" t="s">
        <v>82</v>
      </c>
    </row>
    <row r="4520" spans="1:13" x14ac:dyDescent="0.35">
      <c r="A4520" t="s">
        <v>29</v>
      </c>
      <c r="B4520">
        <v>1128299</v>
      </c>
      <c r="C4520" s="9">
        <v>43963</v>
      </c>
      <c r="D4520" t="s">
        <v>30</v>
      </c>
      <c r="E4520" t="s">
        <v>43</v>
      </c>
      <c r="F4520" t="s">
        <v>44</v>
      </c>
      <c r="G4520" t="s">
        <v>21</v>
      </c>
      <c r="H4520">
        <v>64</v>
      </c>
      <c r="I4520">
        <v>75</v>
      </c>
      <c r="J4520">
        <v>4800</v>
      </c>
      <c r="K4520">
        <v>3168</v>
      </c>
      <c r="L4520">
        <v>0.66000000000000014</v>
      </c>
      <c r="M4520" t="s">
        <v>82</v>
      </c>
    </row>
    <row r="4521" spans="1:13" x14ac:dyDescent="0.35">
      <c r="A4521" t="s">
        <v>29</v>
      </c>
      <c r="B4521">
        <v>1128299</v>
      </c>
      <c r="C4521" s="9">
        <v>43964</v>
      </c>
      <c r="D4521" t="s">
        <v>30</v>
      </c>
      <c r="E4521" t="s">
        <v>43</v>
      </c>
      <c r="F4521" t="s">
        <v>44</v>
      </c>
      <c r="G4521" t="s">
        <v>22</v>
      </c>
      <c r="H4521">
        <v>65</v>
      </c>
      <c r="I4521">
        <v>105</v>
      </c>
      <c r="J4521">
        <v>6825</v>
      </c>
      <c r="K4521">
        <v>2047.5</v>
      </c>
      <c r="L4521">
        <v>0.30000000000000004</v>
      </c>
      <c r="M4521" t="s">
        <v>82</v>
      </c>
    </row>
    <row r="4522" spans="1:13" x14ac:dyDescent="0.35">
      <c r="A4522" t="s">
        <v>29</v>
      </c>
      <c r="B4522">
        <v>1128299</v>
      </c>
      <c r="C4522" s="9">
        <v>43965</v>
      </c>
      <c r="D4522" t="s">
        <v>30</v>
      </c>
      <c r="E4522" t="s">
        <v>43</v>
      </c>
      <c r="F4522" t="s">
        <v>44</v>
      </c>
      <c r="G4522" t="s">
        <v>16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82</v>
      </c>
    </row>
    <row r="4523" spans="1:13" x14ac:dyDescent="0.35">
      <c r="A4523" t="s">
        <v>29</v>
      </c>
      <c r="B4523">
        <v>1128299</v>
      </c>
      <c r="C4523" s="9">
        <v>43966</v>
      </c>
      <c r="D4523" t="s">
        <v>30</v>
      </c>
      <c r="E4523" t="s">
        <v>43</v>
      </c>
      <c r="F4523" t="s">
        <v>44</v>
      </c>
      <c r="G4523" t="s">
        <v>18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82</v>
      </c>
    </row>
    <row r="4524" spans="1:13" x14ac:dyDescent="0.35">
      <c r="A4524" t="s">
        <v>29</v>
      </c>
      <c r="B4524">
        <v>1128299</v>
      </c>
      <c r="C4524" s="9">
        <v>43967</v>
      </c>
      <c r="D4524" t="s">
        <v>30</v>
      </c>
      <c r="E4524" t="s">
        <v>43</v>
      </c>
      <c r="F4524" t="s">
        <v>44</v>
      </c>
      <c r="G4524" t="s">
        <v>19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82</v>
      </c>
    </row>
    <row r="4525" spans="1:13" x14ac:dyDescent="0.35">
      <c r="A4525" t="s">
        <v>29</v>
      </c>
      <c r="B4525">
        <v>1128299</v>
      </c>
      <c r="C4525" s="9">
        <v>43968</v>
      </c>
      <c r="D4525" t="s">
        <v>30</v>
      </c>
      <c r="E4525" t="s">
        <v>43</v>
      </c>
      <c r="F4525" t="s">
        <v>44</v>
      </c>
      <c r="G4525" t="s">
        <v>20</v>
      </c>
      <c r="H4525">
        <v>60</v>
      </c>
      <c r="I4525">
        <v>116</v>
      </c>
      <c r="J4525">
        <v>6960</v>
      </c>
      <c r="K4525">
        <v>3340.8</v>
      </c>
      <c r="L4525">
        <v>0.48</v>
      </c>
      <c r="M4525" t="s">
        <v>82</v>
      </c>
    </row>
    <row r="4526" spans="1:13" x14ac:dyDescent="0.35">
      <c r="A4526" t="s">
        <v>29</v>
      </c>
      <c r="B4526">
        <v>1128299</v>
      </c>
      <c r="C4526" s="9">
        <v>43969</v>
      </c>
      <c r="D4526" t="s">
        <v>30</v>
      </c>
      <c r="E4526" t="s">
        <v>43</v>
      </c>
      <c r="F4526" t="s">
        <v>44</v>
      </c>
      <c r="G4526" t="s">
        <v>21</v>
      </c>
      <c r="H4526">
        <v>68</v>
      </c>
      <c r="I4526">
        <v>105</v>
      </c>
      <c r="J4526">
        <v>7140</v>
      </c>
      <c r="K4526">
        <v>4926.6000000000004</v>
      </c>
      <c r="L4526">
        <v>0.69000000000000017</v>
      </c>
      <c r="M4526" t="s">
        <v>82</v>
      </c>
    </row>
    <row r="4527" spans="1:13" x14ac:dyDescent="0.35">
      <c r="A4527" t="s">
        <v>29</v>
      </c>
      <c r="B4527">
        <v>1128299</v>
      </c>
      <c r="C4527" s="9">
        <v>43970</v>
      </c>
      <c r="D4527" t="s">
        <v>30</v>
      </c>
      <c r="E4527" t="s">
        <v>43</v>
      </c>
      <c r="F4527" t="s">
        <v>44</v>
      </c>
      <c r="G4527" t="s">
        <v>22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82</v>
      </c>
    </row>
    <row r="4528" spans="1:13" x14ac:dyDescent="0.35">
      <c r="A4528" t="s">
        <v>29</v>
      </c>
      <c r="B4528">
        <v>1128299</v>
      </c>
      <c r="C4528" s="9">
        <v>43971</v>
      </c>
      <c r="D4528" t="s">
        <v>30</v>
      </c>
      <c r="E4528" t="s">
        <v>43</v>
      </c>
      <c r="F4528" t="s">
        <v>44</v>
      </c>
      <c r="G4528" t="s">
        <v>16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82</v>
      </c>
    </row>
    <row r="4529" spans="1:13" x14ac:dyDescent="0.35">
      <c r="A4529" t="s">
        <v>29</v>
      </c>
      <c r="B4529">
        <v>1128299</v>
      </c>
      <c r="C4529" s="9">
        <v>43972</v>
      </c>
      <c r="D4529" t="s">
        <v>30</v>
      </c>
      <c r="E4529" t="s">
        <v>43</v>
      </c>
      <c r="F4529" t="s">
        <v>44</v>
      </c>
      <c r="G4529" t="s">
        <v>18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82</v>
      </c>
    </row>
    <row r="4530" spans="1:13" x14ac:dyDescent="0.35">
      <c r="A4530" t="s">
        <v>29</v>
      </c>
      <c r="B4530">
        <v>1128299</v>
      </c>
      <c r="C4530" s="9">
        <v>43973</v>
      </c>
      <c r="D4530" t="s">
        <v>30</v>
      </c>
      <c r="E4530" t="s">
        <v>43</v>
      </c>
      <c r="F4530" t="s">
        <v>44</v>
      </c>
      <c r="G4530" t="s">
        <v>19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82</v>
      </c>
    </row>
    <row r="4531" spans="1:13" x14ac:dyDescent="0.35">
      <c r="A4531" t="s">
        <v>29</v>
      </c>
      <c r="B4531">
        <v>1128299</v>
      </c>
      <c r="C4531" s="9">
        <v>43974</v>
      </c>
      <c r="D4531" t="s">
        <v>30</v>
      </c>
      <c r="E4531" t="s">
        <v>43</v>
      </c>
      <c r="F4531" t="s">
        <v>44</v>
      </c>
      <c r="G4531" t="s">
        <v>20</v>
      </c>
      <c r="H4531">
        <v>63</v>
      </c>
      <c r="I4531">
        <v>125</v>
      </c>
      <c r="J4531">
        <v>7875</v>
      </c>
      <c r="K4531">
        <v>3543.75</v>
      </c>
      <c r="L4531">
        <v>0.44999999999999996</v>
      </c>
      <c r="M4531" t="s">
        <v>82</v>
      </c>
    </row>
    <row r="4532" spans="1:13" x14ac:dyDescent="0.35">
      <c r="A4532" t="s">
        <v>29</v>
      </c>
      <c r="B4532">
        <v>1128299</v>
      </c>
      <c r="C4532" s="9">
        <v>43975</v>
      </c>
      <c r="D4532" t="s">
        <v>30</v>
      </c>
      <c r="E4532" t="s">
        <v>43</v>
      </c>
      <c r="F4532" t="s">
        <v>44</v>
      </c>
      <c r="G4532" t="s">
        <v>21</v>
      </c>
      <c r="H4532">
        <v>68</v>
      </c>
      <c r="I4532">
        <v>115</v>
      </c>
      <c r="J4532">
        <v>7820</v>
      </c>
      <c r="K4532">
        <v>5239.3999999999996</v>
      </c>
      <c r="L4532">
        <v>0.67000000000000015</v>
      </c>
      <c r="M4532" t="s">
        <v>82</v>
      </c>
    </row>
    <row r="4533" spans="1:13" x14ac:dyDescent="0.35">
      <c r="A4533" t="s">
        <v>29</v>
      </c>
      <c r="B4533">
        <v>1128299</v>
      </c>
      <c r="C4533" s="9">
        <v>43976</v>
      </c>
      <c r="D4533" t="s">
        <v>30</v>
      </c>
      <c r="E4533" t="s">
        <v>43</v>
      </c>
      <c r="F4533" t="s">
        <v>44</v>
      </c>
      <c r="G4533" t="s">
        <v>22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82</v>
      </c>
    </row>
    <row r="4534" spans="1:13" x14ac:dyDescent="0.35">
      <c r="A4534" t="s">
        <v>29</v>
      </c>
      <c r="B4534">
        <v>1128299</v>
      </c>
      <c r="C4534" s="9">
        <v>43977</v>
      </c>
      <c r="D4534" t="s">
        <v>30</v>
      </c>
      <c r="E4534" t="s">
        <v>43</v>
      </c>
      <c r="F4534" t="s">
        <v>44</v>
      </c>
      <c r="G4534" t="s">
        <v>16</v>
      </c>
      <c r="H4534">
        <v>36</v>
      </c>
      <c r="I4534">
        <v>117</v>
      </c>
      <c r="J4534">
        <v>4212</v>
      </c>
      <c r="K4534">
        <v>1726.92</v>
      </c>
      <c r="L4534">
        <v>0.41</v>
      </c>
      <c r="M4534" t="s">
        <v>82</v>
      </c>
    </row>
    <row r="4535" spans="1:13" x14ac:dyDescent="0.35">
      <c r="A4535" t="s">
        <v>29</v>
      </c>
      <c r="B4535">
        <v>1128299</v>
      </c>
      <c r="C4535" s="9">
        <v>43978</v>
      </c>
      <c r="D4535" t="s">
        <v>30</v>
      </c>
      <c r="E4535" t="s">
        <v>43</v>
      </c>
      <c r="F4535" t="s">
        <v>44</v>
      </c>
      <c r="G4535" t="s">
        <v>18</v>
      </c>
      <c r="H4535">
        <v>48</v>
      </c>
      <c r="I4535">
        <v>131</v>
      </c>
      <c r="J4535">
        <v>6288</v>
      </c>
      <c r="K4535">
        <v>2515.1999999999998</v>
      </c>
      <c r="L4535">
        <v>0.4</v>
      </c>
      <c r="M4535" t="s">
        <v>82</v>
      </c>
    </row>
    <row r="4536" spans="1:13" x14ac:dyDescent="0.35">
      <c r="A4536" t="s">
        <v>29</v>
      </c>
      <c r="B4536">
        <v>1128299</v>
      </c>
      <c r="C4536" s="9">
        <v>43979</v>
      </c>
      <c r="D4536" t="s">
        <v>30</v>
      </c>
      <c r="E4536" t="s">
        <v>43</v>
      </c>
      <c r="F4536" t="s">
        <v>44</v>
      </c>
      <c r="G4536" t="s">
        <v>19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82</v>
      </c>
    </row>
    <row r="4537" spans="1:13" x14ac:dyDescent="0.35">
      <c r="A4537" t="s">
        <v>29</v>
      </c>
      <c r="B4537">
        <v>1128299</v>
      </c>
      <c r="C4537" s="9">
        <v>43980</v>
      </c>
      <c r="D4537" t="s">
        <v>30</v>
      </c>
      <c r="E4537" t="s">
        <v>43</v>
      </c>
      <c r="F4537" t="s">
        <v>44</v>
      </c>
      <c r="G4537" t="s">
        <v>20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82</v>
      </c>
    </row>
    <row r="4538" spans="1:13" x14ac:dyDescent="0.35">
      <c r="A4538" t="s">
        <v>29</v>
      </c>
      <c r="B4538">
        <v>1128299</v>
      </c>
      <c r="C4538" s="9">
        <v>43981</v>
      </c>
      <c r="D4538" t="s">
        <v>30</v>
      </c>
      <c r="E4538" t="s">
        <v>45</v>
      </c>
      <c r="F4538" t="s">
        <v>46</v>
      </c>
      <c r="G4538" t="s">
        <v>21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82</v>
      </c>
    </row>
    <row r="4539" spans="1:13" x14ac:dyDescent="0.35">
      <c r="A4539" t="s">
        <v>29</v>
      </c>
      <c r="B4539">
        <v>1128299</v>
      </c>
      <c r="C4539" s="9">
        <v>43982</v>
      </c>
      <c r="D4539" t="s">
        <v>30</v>
      </c>
      <c r="E4539" t="s">
        <v>45</v>
      </c>
      <c r="F4539" t="s">
        <v>46</v>
      </c>
      <c r="G4539" t="s">
        <v>22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82</v>
      </c>
    </row>
    <row r="4540" spans="1:13" x14ac:dyDescent="0.35">
      <c r="A4540" t="s">
        <v>29</v>
      </c>
      <c r="B4540">
        <v>1128299</v>
      </c>
      <c r="C4540" s="9">
        <v>43983</v>
      </c>
      <c r="D4540" t="s">
        <v>30</v>
      </c>
      <c r="E4540" t="s">
        <v>45</v>
      </c>
      <c r="F4540" t="s">
        <v>46</v>
      </c>
      <c r="G4540" t="s">
        <v>16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82</v>
      </c>
    </row>
    <row r="4541" spans="1:13" x14ac:dyDescent="0.35">
      <c r="A4541" t="s">
        <v>29</v>
      </c>
      <c r="B4541">
        <v>1128299</v>
      </c>
      <c r="C4541" s="9">
        <v>43984</v>
      </c>
      <c r="D4541" t="s">
        <v>30</v>
      </c>
      <c r="E4541" t="s">
        <v>45</v>
      </c>
      <c r="F4541" t="s">
        <v>46</v>
      </c>
      <c r="G4541" t="s">
        <v>18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82</v>
      </c>
    </row>
    <row r="4542" spans="1:13" x14ac:dyDescent="0.35">
      <c r="A4542" t="s">
        <v>29</v>
      </c>
      <c r="B4542">
        <v>1128299</v>
      </c>
      <c r="C4542" s="9">
        <v>43985</v>
      </c>
      <c r="D4542" t="s">
        <v>30</v>
      </c>
      <c r="E4542" t="s">
        <v>45</v>
      </c>
      <c r="F4542" t="s">
        <v>46</v>
      </c>
      <c r="G4542" t="s">
        <v>19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82</v>
      </c>
    </row>
    <row r="4543" spans="1:13" x14ac:dyDescent="0.35">
      <c r="A4543" t="s">
        <v>29</v>
      </c>
      <c r="B4543">
        <v>1128299</v>
      </c>
      <c r="C4543" s="9">
        <v>43986</v>
      </c>
      <c r="D4543" t="s">
        <v>30</v>
      </c>
      <c r="E4543" t="s">
        <v>45</v>
      </c>
      <c r="F4543" t="s">
        <v>46</v>
      </c>
      <c r="G4543" t="s">
        <v>20</v>
      </c>
      <c r="H4543">
        <v>48</v>
      </c>
      <c r="I4543">
        <v>87</v>
      </c>
      <c r="J4543">
        <v>4176</v>
      </c>
      <c r="K4543">
        <v>1753.92</v>
      </c>
      <c r="L4543">
        <v>0.42</v>
      </c>
      <c r="M4543" t="s">
        <v>82</v>
      </c>
    </row>
    <row r="4544" spans="1:13" x14ac:dyDescent="0.35">
      <c r="A4544" t="s">
        <v>29</v>
      </c>
      <c r="B4544">
        <v>1128299</v>
      </c>
      <c r="C4544" s="9">
        <v>43987</v>
      </c>
      <c r="D4544" t="s">
        <v>30</v>
      </c>
      <c r="E4544" t="s">
        <v>45</v>
      </c>
      <c r="F4544" t="s">
        <v>46</v>
      </c>
      <c r="G4544" t="s">
        <v>21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82</v>
      </c>
    </row>
    <row r="4545" spans="1:13" x14ac:dyDescent="0.35">
      <c r="A4545" t="s">
        <v>29</v>
      </c>
      <c r="B4545">
        <v>1128299</v>
      </c>
      <c r="C4545" s="9">
        <v>43988</v>
      </c>
      <c r="D4545" t="s">
        <v>30</v>
      </c>
      <c r="E4545" t="s">
        <v>45</v>
      </c>
      <c r="F4545" t="s">
        <v>46</v>
      </c>
      <c r="G4545" t="s">
        <v>22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82</v>
      </c>
    </row>
    <row r="4546" spans="1:13" x14ac:dyDescent="0.35">
      <c r="A4546" t="s">
        <v>29</v>
      </c>
      <c r="B4546">
        <v>1128299</v>
      </c>
      <c r="C4546" s="9">
        <v>43989</v>
      </c>
      <c r="D4546" t="s">
        <v>30</v>
      </c>
      <c r="E4546" t="s">
        <v>45</v>
      </c>
      <c r="F4546" t="s">
        <v>46</v>
      </c>
      <c r="G4546" t="s">
        <v>16</v>
      </c>
      <c r="H4546">
        <v>46</v>
      </c>
      <c r="I4546">
        <v>167</v>
      </c>
      <c r="J4546">
        <v>7682</v>
      </c>
      <c r="K4546">
        <v>3456.9</v>
      </c>
      <c r="L4546">
        <v>0.44999999999999996</v>
      </c>
      <c r="M4546" t="s">
        <v>82</v>
      </c>
    </row>
    <row r="4547" spans="1:13" x14ac:dyDescent="0.35">
      <c r="A4547" t="s">
        <v>29</v>
      </c>
      <c r="B4547">
        <v>1128299</v>
      </c>
      <c r="C4547" s="9">
        <v>43990</v>
      </c>
      <c r="D4547" t="s">
        <v>30</v>
      </c>
      <c r="E4547" t="s">
        <v>45</v>
      </c>
      <c r="F4547" t="s">
        <v>46</v>
      </c>
      <c r="G4547" t="s">
        <v>18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82</v>
      </c>
    </row>
    <row r="4548" spans="1:13" x14ac:dyDescent="0.35">
      <c r="A4548" t="s">
        <v>29</v>
      </c>
      <c r="B4548">
        <v>1128299</v>
      </c>
      <c r="C4548" s="9">
        <v>43991</v>
      </c>
      <c r="D4548" t="s">
        <v>30</v>
      </c>
      <c r="E4548" t="s">
        <v>45</v>
      </c>
      <c r="F4548" t="s">
        <v>46</v>
      </c>
      <c r="G4548" t="s">
        <v>19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82</v>
      </c>
    </row>
    <row r="4549" spans="1:13" x14ac:dyDescent="0.35">
      <c r="A4549" t="s">
        <v>29</v>
      </c>
      <c r="B4549">
        <v>1128299</v>
      </c>
      <c r="C4549" s="9">
        <v>43992</v>
      </c>
      <c r="D4549" t="s">
        <v>30</v>
      </c>
      <c r="E4549" t="s">
        <v>45</v>
      </c>
      <c r="F4549" t="s">
        <v>46</v>
      </c>
      <c r="G4549" t="s">
        <v>20</v>
      </c>
      <c r="H4549">
        <v>64</v>
      </c>
      <c r="I4549">
        <v>85</v>
      </c>
      <c r="J4549">
        <v>5440</v>
      </c>
      <c r="K4549">
        <v>2284.8000000000002</v>
      </c>
      <c r="L4549">
        <v>0.42</v>
      </c>
      <c r="M4549" t="s">
        <v>82</v>
      </c>
    </row>
    <row r="4550" spans="1:13" x14ac:dyDescent="0.35">
      <c r="A4550" t="s">
        <v>29</v>
      </c>
      <c r="B4550">
        <v>1128299</v>
      </c>
      <c r="C4550" s="9">
        <v>43993</v>
      </c>
      <c r="D4550" t="s">
        <v>30</v>
      </c>
      <c r="E4550" t="s">
        <v>45</v>
      </c>
      <c r="F4550" t="s">
        <v>46</v>
      </c>
      <c r="G4550" t="s">
        <v>21</v>
      </c>
      <c r="H4550">
        <v>69</v>
      </c>
      <c r="I4550">
        <v>46</v>
      </c>
      <c r="J4550">
        <v>3174</v>
      </c>
      <c r="K4550">
        <v>1206.1199999999999</v>
      </c>
      <c r="L4550">
        <v>0.38</v>
      </c>
      <c r="M4550" t="s">
        <v>82</v>
      </c>
    </row>
    <row r="4551" spans="1:13" x14ac:dyDescent="0.35">
      <c r="A4551" t="s">
        <v>29</v>
      </c>
      <c r="B4551">
        <v>1128299</v>
      </c>
      <c r="C4551" s="9">
        <v>43994</v>
      </c>
      <c r="D4551" t="s">
        <v>30</v>
      </c>
      <c r="E4551" t="s">
        <v>45</v>
      </c>
      <c r="F4551" t="s">
        <v>46</v>
      </c>
      <c r="G4551" t="s">
        <v>22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82</v>
      </c>
    </row>
    <row r="4552" spans="1:13" x14ac:dyDescent="0.35">
      <c r="A4552" t="s">
        <v>29</v>
      </c>
      <c r="B4552">
        <v>1128299</v>
      </c>
      <c r="C4552" s="9">
        <v>43995</v>
      </c>
      <c r="D4552" t="s">
        <v>30</v>
      </c>
      <c r="E4552" t="s">
        <v>45</v>
      </c>
      <c r="F4552" t="s">
        <v>46</v>
      </c>
      <c r="G4552" t="s">
        <v>16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82</v>
      </c>
    </row>
    <row r="4553" spans="1:13" x14ac:dyDescent="0.35">
      <c r="A4553" t="s">
        <v>29</v>
      </c>
      <c r="B4553">
        <v>1128299</v>
      </c>
      <c r="C4553" s="9">
        <v>43996</v>
      </c>
      <c r="D4553" t="s">
        <v>30</v>
      </c>
      <c r="E4553" t="s">
        <v>45</v>
      </c>
      <c r="F4553" t="s">
        <v>46</v>
      </c>
      <c r="G4553" t="s">
        <v>18</v>
      </c>
      <c r="H4553">
        <v>71</v>
      </c>
      <c r="I4553">
        <v>88</v>
      </c>
      <c r="J4553">
        <v>6248</v>
      </c>
      <c r="K4553">
        <v>2436.7199999999998</v>
      </c>
      <c r="L4553">
        <v>0.39</v>
      </c>
      <c r="M4553" t="s">
        <v>82</v>
      </c>
    </row>
    <row r="4554" spans="1:13" x14ac:dyDescent="0.35">
      <c r="A4554" t="s">
        <v>29</v>
      </c>
      <c r="B4554">
        <v>1128299</v>
      </c>
      <c r="C4554" s="9">
        <v>43997</v>
      </c>
      <c r="D4554" t="s">
        <v>30</v>
      </c>
      <c r="E4554" t="s">
        <v>45</v>
      </c>
      <c r="F4554" t="s">
        <v>46</v>
      </c>
      <c r="G4554" t="s">
        <v>19</v>
      </c>
      <c r="H4554">
        <v>74</v>
      </c>
      <c r="I4554">
        <v>120</v>
      </c>
      <c r="J4554">
        <v>8880</v>
      </c>
      <c r="K4554">
        <v>3463.2</v>
      </c>
      <c r="L4554">
        <v>0.39</v>
      </c>
      <c r="M4554" t="s">
        <v>82</v>
      </c>
    </row>
    <row r="4555" spans="1:13" x14ac:dyDescent="0.35">
      <c r="A4555" t="s">
        <v>29</v>
      </c>
      <c r="B4555">
        <v>1128299</v>
      </c>
      <c r="C4555" s="9">
        <v>43998</v>
      </c>
      <c r="D4555" t="s">
        <v>30</v>
      </c>
      <c r="E4555" t="s">
        <v>45</v>
      </c>
      <c r="F4555" t="s">
        <v>46</v>
      </c>
      <c r="G4555" t="s">
        <v>20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82</v>
      </c>
    </row>
    <row r="4556" spans="1:13" x14ac:dyDescent="0.35">
      <c r="A4556" t="s">
        <v>29</v>
      </c>
      <c r="B4556">
        <v>1128299</v>
      </c>
      <c r="C4556" s="9">
        <v>43999</v>
      </c>
      <c r="D4556" t="s">
        <v>30</v>
      </c>
      <c r="E4556" t="s">
        <v>45</v>
      </c>
      <c r="F4556" t="s">
        <v>46</v>
      </c>
      <c r="G4556" t="s">
        <v>21</v>
      </c>
      <c r="H4556">
        <v>59</v>
      </c>
      <c r="I4556">
        <v>56</v>
      </c>
      <c r="J4556">
        <v>3304</v>
      </c>
      <c r="K4556">
        <v>1321.6</v>
      </c>
      <c r="L4556">
        <v>0.4</v>
      </c>
      <c r="M4556" t="s">
        <v>82</v>
      </c>
    </row>
    <row r="4557" spans="1:13" x14ac:dyDescent="0.35">
      <c r="A4557" t="s">
        <v>29</v>
      </c>
      <c r="B4557">
        <v>1128299</v>
      </c>
      <c r="C4557" s="9">
        <v>44000</v>
      </c>
      <c r="D4557" t="s">
        <v>30</v>
      </c>
      <c r="E4557" t="s">
        <v>45</v>
      </c>
      <c r="F4557" t="s">
        <v>46</v>
      </c>
      <c r="G4557" t="s">
        <v>22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82</v>
      </c>
    </row>
    <row r="4558" spans="1:13" x14ac:dyDescent="0.35">
      <c r="A4558" t="s">
        <v>29</v>
      </c>
      <c r="B4558">
        <v>1128299</v>
      </c>
      <c r="C4558" s="9">
        <v>44001</v>
      </c>
      <c r="D4558" t="s">
        <v>30</v>
      </c>
      <c r="E4558" t="s">
        <v>45</v>
      </c>
      <c r="F4558" t="s">
        <v>46</v>
      </c>
      <c r="G4558" t="s">
        <v>16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82</v>
      </c>
    </row>
    <row r="4559" spans="1:13" x14ac:dyDescent="0.35">
      <c r="A4559" t="s">
        <v>29</v>
      </c>
      <c r="B4559">
        <v>1128299</v>
      </c>
      <c r="C4559" s="9">
        <v>44002</v>
      </c>
      <c r="D4559" t="s">
        <v>30</v>
      </c>
      <c r="E4559" t="s">
        <v>45</v>
      </c>
      <c r="F4559" t="s">
        <v>46</v>
      </c>
      <c r="G4559" t="s">
        <v>18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82</v>
      </c>
    </row>
    <row r="4560" spans="1:13" x14ac:dyDescent="0.35">
      <c r="A4560" t="s">
        <v>29</v>
      </c>
      <c r="B4560">
        <v>1128299</v>
      </c>
      <c r="C4560" s="9">
        <v>44003</v>
      </c>
      <c r="D4560" t="s">
        <v>30</v>
      </c>
      <c r="E4560" t="s">
        <v>45</v>
      </c>
      <c r="F4560" t="s">
        <v>46</v>
      </c>
      <c r="G4560" t="s">
        <v>19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82</v>
      </c>
    </row>
    <row r="4561" spans="1:13" x14ac:dyDescent="0.35">
      <c r="A4561" t="s">
        <v>29</v>
      </c>
      <c r="B4561">
        <v>1128299</v>
      </c>
      <c r="C4561" s="9">
        <v>44004</v>
      </c>
      <c r="D4561" t="s">
        <v>30</v>
      </c>
      <c r="E4561" t="s">
        <v>45</v>
      </c>
      <c r="F4561" t="s">
        <v>46</v>
      </c>
      <c r="G4561" t="s">
        <v>20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82</v>
      </c>
    </row>
    <row r="4562" spans="1:13" x14ac:dyDescent="0.35">
      <c r="A4562" t="s">
        <v>29</v>
      </c>
      <c r="B4562">
        <v>1128299</v>
      </c>
      <c r="C4562" s="9">
        <v>44005</v>
      </c>
      <c r="D4562" t="s">
        <v>30</v>
      </c>
      <c r="E4562" t="s">
        <v>45</v>
      </c>
      <c r="F4562" t="s">
        <v>46</v>
      </c>
      <c r="G4562" t="s">
        <v>21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82</v>
      </c>
    </row>
    <row r="4563" spans="1:13" x14ac:dyDescent="0.35">
      <c r="A4563" t="s">
        <v>29</v>
      </c>
      <c r="B4563">
        <v>1128299</v>
      </c>
      <c r="C4563" s="9">
        <v>44006</v>
      </c>
      <c r="D4563" t="s">
        <v>30</v>
      </c>
      <c r="E4563" t="s">
        <v>45</v>
      </c>
      <c r="F4563" t="s">
        <v>46</v>
      </c>
      <c r="G4563" t="s">
        <v>22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82</v>
      </c>
    </row>
    <row r="4564" spans="1:13" x14ac:dyDescent="0.35">
      <c r="A4564" t="s">
        <v>29</v>
      </c>
      <c r="B4564">
        <v>1128299</v>
      </c>
      <c r="C4564" s="9">
        <v>44007</v>
      </c>
      <c r="D4564" t="s">
        <v>30</v>
      </c>
      <c r="E4564" t="s">
        <v>45</v>
      </c>
      <c r="F4564" t="s">
        <v>46</v>
      </c>
      <c r="G4564" t="s">
        <v>16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82</v>
      </c>
    </row>
    <row r="4565" spans="1:13" x14ac:dyDescent="0.35">
      <c r="A4565" t="s">
        <v>29</v>
      </c>
      <c r="B4565">
        <v>1128299</v>
      </c>
      <c r="C4565" s="9">
        <v>44008</v>
      </c>
      <c r="D4565" t="s">
        <v>30</v>
      </c>
      <c r="E4565" t="s">
        <v>45</v>
      </c>
      <c r="F4565" t="s">
        <v>46</v>
      </c>
      <c r="G4565" t="s">
        <v>18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82</v>
      </c>
    </row>
    <row r="4566" spans="1:13" x14ac:dyDescent="0.35">
      <c r="A4566" t="s">
        <v>29</v>
      </c>
      <c r="B4566">
        <v>1128299</v>
      </c>
      <c r="C4566" s="9">
        <v>44009</v>
      </c>
      <c r="D4566" t="s">
        <v>30</v>
      </c>
      <c r="E4566" t="s">
        <v>45</v>
      </c>
      <c r="F4566" t="s">
        <v>46</v>
      </c>
      <c r="G4566" t="s">
        <v>19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82</v>
      </c>
    </row>
    <row r="4567" spans="1:13" x14ac:dyDescent="0.35">
      <c r="A4567" t="s">
        <v>29</v>
      </c>
      <c r="B4567">
        <v>1128299</v>
      </c>
      <c r="C4567" s="9">
        <v>44010</v>
      </c>
      <c r="D4567" t="s">
        <v>30</v>
      </c>
      <c r="E4567" t="s">
        <v>45</v>
      </c>
      <c r="F4567" t="s">
        <v>46</v>
      </c>
      <c r="G4567" t="s">
        <v>20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82</v>
      </c>
    </row>
    <row r="4568" spans="1:13" x14ac:dyDescent="0.35">
      <c r="A4568" t="s">
        <v>29</v>
      </c>
      <c r="B4568">
        <v>1128299</v>
      </c>
      <c r="C4568" s="9">
        <v>44011</v>
      </c>
      <c r="D4568" t="s">
        <v>30</v>
      </c>
      <c r="E4568" t="s">
        <v>45</v>
      </c>
      <c r="F4568" t="s">
        <v>46</v>
      </c>
      <c r="G4568" t="s">
        <v>21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82</v>
      </c>
    </row>
    <row r="4569" spans="1:13" x14ac:dyDescent="0.35">
      <c r="A4569" t="s">
        <v>29</v>
      </c>
      <c r="B4569">
        <v>1128299</v>
      </c>
      <c r="C4569" s="9">
        <v>44012</v>
      </c>
      <c r="D4569" t="s">
        <v>30</v>
      </c>
      <c r="E4569" t="s">
        <v>45</v>
      </c>
      <c r="F4569" t="s">
        <v>46</v>
      </c>
      <c r="G4569" t="s">
        <v>22</v>
      </c>
      <c r="H4569">
        <v>98</v>
      </c>
      <c r="I4569">
        <v>182</v>
      </c>
      <c r="J4569">
        <v>17836</v>
      </c>
      <c r="K4569">
        <v>6064.24</v>
      </c>
      <c r="L4569">
        <v>0.34</v>
      </c>
      <c r="M4569" t="s">
        <v>82</v>
      </c>
    </row>
    <row r="4570" spans="1:13" x14ac:dyDescent="0.35">
      <c r="A4570" t="s">
        <v>29</v>
      </c>
      <c r="B4570">
        <v>1128299</v>
      </c>
      <c r="C4570" s="9">
        <v>44013</v>
      </c>
      <c r="D4570" t="s">
        <v>30</v>
      </c>
      <c r="E4570" t="s">
        <v>45</v>
      </c>
      <c r="F4570" t="s">
        <v>46</v>
      </c>
      <c r="G4570" t="s">
        <v>16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82</v>
      </c>
    </row>
    <row r="4571" spans="1:13" x14ac:dyDescent="0.35">
      <c r="A4571" t="s">
        <v>29</v>
      </c>
      <c r="B4571">
        <v>1128299</v>
      </c>
      <c r="C4571" s="9">
        <v>44014</v>
      </c>
      <c r="D4571" t="s">
        <v>30</v>
      </c>
      <c r="E4571" t="s">
        <v>45</v>
      </c>
      <c r="F4571" t="s">
        <v>46</v>
      </c>
      <c r="G4571" t="s">
        <v>18</v>
      </c>
      <c r="H4571">
        <v>82</v>
      </c>
      <c r="I4571">
        <v>182</v>
      </c>
      <c r="J4571">
        <v>14924</v>
      </c>
      <c r="K4571">
        <v>5372.64</v>
      </c>
      <c r="L4571">
        <v>0.36</v>
      </c>
      <c r="M4571" t="s">
        <v>82</v>
      </c>
    </row>
    <row r="4572" spans="1:13" x14ac:dyDescent="0.35">
      <c r="A4572" t="s">
        <v>29</v>
      </c>
      <c r="B4572">
        <v>1128299</v>
      </c>
      <c r="C4572" s="9">
        <v>44015</v>
      </c>
      <c r="D4572" t="s">
        <v>30</v>
      </c>
      <c r="E4572" t="s">
        <v>45</v>
      </c>
      <c r="F4572" t="s">
        <v>46</v>
      </c>
      <c r="G4572" t="s">
        <v>19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82</v>
      </c>
    </row>
    <row r="4573" spans="1:13" x14ac:dyDescent="0.35">
      <c r="A4573" t="s">
        <v>29</v>
      </c>
      <c r="B4573">
        <v>1128299</v>
      </c>
      <c r="C4573" s="9">
        <v>44016</v>
      </c>
      <c r="D4573" t="s">
        <v>30</v>
      </c>
      <c r="E4573" t="s">
        <v>45</v>
      </c>
      <c r="F4573" t="s">
        <v>46</v>
      </c>
      <c r="G4573" t="s">
        <v>20</v>
      </c>
      <c r="H4573">
        <v>78</v>
      </c>
      <c r="I4573">
        <v>137</v>
      </c>
      <c r="J4573">
        <v>10686</v>
      </c>
      <c r="K4573">
        <v>4381.26</v>
      </c>
      <c r="L4573">
        <v>0.41</v>
      </c>
      <c r="M4573" t="s">
        <v>82</v>
      </c>
    </row>
    <row r="4574" spans="1:13" x14ac:dyDescent="0.35">
      <c r="A4574" t="s">
        <v>29</v>
      </c>
      <c r="B4574">
        <v>1128299</v>
      </c>
      <c r="C4574" s="9">
        <v>44017</v>
      </c>
      <c r="D4574" t="s">
        <v>30</v>
      </c>
      <c r="E4574" t="s">
        <v>45</v>
      </c>
      <c r="F4574" t="s">
        <v>46</v>
      </c>
      <c r="G4574" t="s">
        <v>21</v>
      </c>
      <c r="H4574">
        <v>77</v>
      </c>
      <c r="I4574">
        <v>144</v>
      </c>
      <c r="J4574">
        <v>11088</v>
      </c>
      <c r="K4574">
        <v>3880.8</v>
      </c>
      <c r="L4574">
        <v>0.35</v>
      </c>
      <c r="M4574" t="s">
        <v>82</v>
      </c>
    </row>
    <row r="4575" spans="1:13" x14ac:dyDescent="0.35">
      <c r="A4575" t="s">
        <v>29</v>
      </c>
      <c r="B4575">
        <v>1128299</v>
      </c>
      <c r="C4575" s="9">
        <v>44018</v>
      </c>
      <c r="D4575" t="s">
        <v>30</v>
      </c>
      <c r="E4575" t="s">
        <v>45</v>
      </c>
      <c r="F4575" t="s">
        <v>46</v>
      </c>
      <c r="G4575" t="s">
        <v>22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82</v>
      </c>
    </row>
    <row r="4576" spans="1:13" x14ac:dyDescent="0.35">
      <c r="A4576" t="s">
        <v>29</v>
      </c>
      <c r="B4576">
        <v>1128299</v>
      </c>
      <c r="C4576" s="9">
        <v>44019</v>
      </c>
      <c r="D4576" t="s">
        <v>30</v>
      </c>
      <c r="E4576" t="s">
        <v>45</v>
      </c>
      <c r="F4576" t="s">
        <v>46</v>
      </c>
      <c r="G4576" t="s">
        <v>16</v>
      </c>
      <c r="H4576">
        <v>80</v>
      </c>
      <c r="I4576">
        <v>217</v>
      </c>
      <c r="J4576">
        <v>17360</v>
      </c>
      <c r="K4576">
        <v>7812</v>
      </c>
      <c r="L4576">
        <v>0.44999999999999996</v>
      </c>
      <c r="M4576" t="s">
        <v>82</v>
      </c>
    </row>
    <row r="4577" spans="1:13" x14ac:dyDescent="0.35">
      <c r="A4577" t="s">
        <v>29</v>
      </c>
      <c r="B4577">
        <v>1128299</v>
      </c>
      <c r="C4577" s="9">
        <v>44020</v>
      </c>
      <c r="D4577" t="s">
        <v>30</v>
      </c>
      <c r="E4577" t="s">
        <v>45</v>
      </c>
      <c r="F4577" t="s">
        <v>46</v>
      </c>
      <c r="G4577" t="s">
        <v>18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82</v>
      </c>
    </row>
    <row r="4578" spans="1:13" x14ac:dyDescent="0.35">
      <c r="A4578" t="s">
        <v>29</v>
      </c>
      <c r="B4578">
        <v>1128299</v>
      </c>
      <c r="C4578" s="9">
        <v>44021</v>
      </c>
      <c r="D4578" t="s">
        <v>30</v>
      </c>
      <c r="E4578" t="s">
        <v>45</v>
      </c>
      <c r="F4578" t="s">
        <v>46</v>
      </c>
      <c r="G4578" t="s">
        <v>19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82</v>
      </c>
    </row>
    <row r="4579" spans="1:13" x14ac:dyDescent="0.35">
      <c r="A4579" t="s">
        <v>29</v>
      </c>
      <c r="B4579">
        <v>1128299</v>
      </c>
      <c r="C4579" s="9">
        <v>44022</v>
      </c>
      <c r="D4579" t="s">
        <v>30</v>
      </c>
      <c r="E4579" t="s">
        <v>45</v>
      </c>
      <c r="F4579" t="s">
        <v>46</v>
      </c>
      <c r="G4579" t="s">
        <v>20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82</v>
      </c>
    </row>
    <row r="4580" spans="1:13" x14ac:dyDescent="0.35">
      <c r="A4580" t="s">
        <v>29</v>
      </c>
      <c r="B4580">
        <v>1128299</v>
      </c>
      <c r="C4580" s="9">
        <v>44023</v>
      </c>
      <c r="D4580" t="s">
        <v>30</v>
      </c>
      <c r="E4580" t="s">
        <v>45</v>
      </c>
      <c r="F4580" t="s">
        <v>46</v>
      </c>
      <c r="G4580" t="s">
        <v>21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82</v>
      </c>
    </row>
    <row r="4581" spans="1:13" x14ac:dyDescent="0.35">
      <c r="A4581" t="s">
        <v>29</v>
      </c>
      <c r="B4581">
        <v>1128299</v>
      </c>
      <c r="C4581" s="9">
        <v>44024</v>
      </c>
      <c r="D4581" t="s">
        <v>30</v>
      </c>
      <c r="E4581" t="s">
        <v>45</v>
      </c>
      <c r="F4581" t="s">
        <v>46</v>
      </c>
      <c r="G4581" t="s">
        <v>22</v>
      </c>
      <c r="H4581">
        <v>76</v>
      </c>
      <c r="I4581">
        <v>108</v>
      </c>
      <c r="J4581">
        <v>8208</v>
      </c>
      <c r="K4581">
        <v>2708.64</v>
      </c>
      <c r="L4581">
        <v>0.33</v>
      </c>
      <c r="M4581" t="s">
        <v>82</v>
      </c>
    </row>
    <row r="4582" spans="1:13" x14ac:dyDescent="0.35">
      <c r="A4582" t="s">
        <v>29</v>
      </c>
      <c r="B4582">
        <v>1128299</v>
      </c>
      <c r="C4582" s="9">
        <v>44025</v>
      </c>
      <c r="D4582" t="s">
        <v>30</v>
      </c>
      <c r="E4582" t="s">
        <v>45</v>
      </c>
      <c r="F4582" t="s">
        <v>46</v>
      </c>
      <c r="G4582" t="s">
        <v>16</v>
      </c>
      <c r="H4582">
        <v>64</v>
      </c>
      <c r="I4582">
        <v>156</v>
      </c>
      <c r="J4582">
        <v>9984</v>
      </c>
      <c r="K4582">
        <v>4093.44</v>
      </c>
      <c r="L4582">
        <v>0.41</v>
      </c>
      <c r="M4582" t="s">
        <v>82</v>
      </c>
    </row>
    <row r="4583" spans="1:13" x14ac:dyDescent="0.35">
      <c r="A4583" t="s">
        <v>29</v>
      </c>
      <c r="B4583">
        <v>1128299</v>
      </c>
      <c r="C4583" s="9">
        <v>44026</v>
      </c>
      <c r="D4583" t="s">
        <v>30</v>
      </c>
      <c r="E4583" t="s">
        <v>45</v>
      </c>
      <c r="F4583" t="s">
        <v>46</v>
      </c>
      <c r="G4583" t="s">
        <v>18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82</v>
      </c>
    </row>
    <row r="4584" spans="1:13" x14ac:dyDescent="0.35">
      <c r="A4584" t="s">
        <v>29</v>
      </c>
      <c r="B4584">
        <v>1128299</v>
      </c>
      <c r="C4584" s="9">
        <v>44027</v>
      </c>
      <c r="D4584" t="s">
        <v>30</v>
      </c>
      <c r="E4584" t="s">
        <v>45</v>
      </c>
      <c r="F4584" t="s">
        <v>46</v>
      </c>
      <c r="G4584" t="s">
        <v>19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82</v>
      </c>
    </row>
    <row r="4585" spans="1:13" x14ac:dyDescent="0.35">
      <c r="A4585" t="s">
        <v>29</v>
      </c>
      <c r="B4585">
        <v>1128299</v>
      </c>
      <c r="C4585" s="9">
        <v>44028</v>
      </c>
      <c r="D4585" t="s">
        <v>30</v>
      </c>
      <c r="E4585" t="s">
        <v>45</v>
      </c>
      <c r="F4585" t="s">
        <v>46</v>
      </c>
      <c r="G4585" t="s">
        <v>20</v>
      </c>
      <c r="H4585">
        <v>67</v>
      </c>
      <c r="I4585">
        <v>112</v>
      </c>
      <c r="J4585">
        <v>7504</v>
      </c>
      <c r="K4585">
        <v>3001.6</v>
      </c>
      <c r="L4585">
        <v>0.4</v>
      </c>
      <c r="M4585" t="s">
        <v>82</v>
      </c>
    </row>
    <row r="4586" spans="1:13" x14ac:dyDescent="0.35">
      <c r="A4586" t="s">
        <v>29</v>
      </c>
      <c r="B4586">
        <v>1128299</v>
      </c>
      <c r="C4586" s="9">
        <v>44029</v>
      </c>
      <c r="D4586" t="s">
        <v>30</v>
      </c>
      <c r="E4586" t="s">
        <v>45</v>
      </c>
      <c r="F4586" t="s">
        <v>46</v>
      </c>
      <c r="G4586" t="s">
        <v>21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82</v>
      </c>
    </row>
    <row r="4587" spans="1:13" x14ac:dyDescent="0.35">
      <c r="A4587" t="s">
        <v>29</v>
      </c>
      <c r="B4587">
        <v>1128299</v>
      </c>
      <c r="C4587" s="9">
        <v>44030</v>
      </c>
      <c r="D4587" t="s">
        <v>30</v>
      </c>
      <c r="E4587" t="s">
        <v>45</v>
      </c>
      <c r="F4587" t="s">
        <v>46</v>
      </c>
      <c r="G4587" t="s">
        <v>22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82</v>
      </c>
    </row>
    <row r="4588" spans="1:13" x14ac:dyDescent="0.35">
      <c r="A4588" t="s">
        <v>29</v>
      </c>
      <c r="B4588">
        <v>1128299</v>
      </c>
      <c r="C4588" s="9">
        <v>44031</v>
      </c>
      <c r="D4588" t="s">
        <v>30</v>
      </c>
      <c r="E4588" t="s">
        <v>45</v>
      </c>
      <c r="F4588" t="s">
        <v>46</v>
      </c>
      <c r="G4588" t="s">
        <v>16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82</v>
      </c>
    </row>
    <row r="4589" spans="1:13" x14ac:dyDescent="0.35">
      <c r="A4589" t="s">
        <v>29</v>
      </c>
      <c r="B4589">
        <v>1128299</v>
      </c>
      <c r="C4589" s="9">
        <v>44032</v>
      </c>
      <c r="D4589" t="s">
        <v>30</v>
      </c>
      <c r="E4589" t="s">
        <v>45</v>
      </c>
      <c r="F4589" t="s">
        <v>46</v>
      </c>
      <c r="G4589" t="s">
        <v>18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82</v>
      </c>
    </row>
    <row r="4590" spans="1:13" x14ac:dyDescent="0.35">
      <c r="A4590" t="s">
        <v>29</v>
      </c>
      <c r="B4590">
        <v>1128299</v>
      </c>
      <c r="C4590" s="9">
        <v>44033</v>
      </c>
      <c r="D4590" t="s">
        <v>30</v>
      </c>
      <c r="E4590" t="s">
        <v>45</v>
      </c>
      <c r="F4590" t="s">
        <v>46</v>
      </c>
      <c r="G4590" t="s">
        <v>19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82</v>
      </c>
    </row>
    <row r="4591" spans="1:13" x14ac:dyDescent="0.35">
      <c r="A4591" t="s">
        <v>29</v>
      </c>
      <c r="B4591">
        <v>1128299</v>
      </c>
      <c r="C4591" s="9">
        <v>44034</v>
      </c>
      <c r="D4591" t="s">
        <v>30</v>
      </c>
      <c r="E4591" t="s">
        <v>45</v>
      </c>
      <c r="F4591" t="s">
        <v>46</v>
      </c>
      <c r="G4591" t="s">
        <v>20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82</v>
      </c>
    </row>
    <row r="4592" spans="1:13" x14ac:dyDescent="0.35">
      <c r="A4592" t="s">
        <v>29</v>
      </c>
      <c r="B4592">
        <v>1128299</v>
      </c>
      <c r="C4592" s="9">
        <v>44035</v>
      </c>
      <c r="D4592" t="s">
        <v>30</v>
      </c>
      <c r="E4592" t="s">
        <v>45</v>
      </c>
      <c r="F4592" t="s">
        <v>46</v>
      </c>
      <c r="G4592" t="s">
        <v>21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82</v>
      </c>
    </row>
    <row r="4593" spans="1:13" x14ac:dyDescent="0.35">
      <c r="A4593" t="s">
        <v>29</v>
      </c>
      <c r="B4593">
        <v>1128299</v>
      </c>
      <c r="C4593" s="9">
        <v>44036</v>
      </c>
      <c r="D4593" t="s">
        <v>30</v>
      </c>
      <c r="E4593" t="s">
        <v>45</v>
      </c>
      <c r="F4593" t="s">
        <v>46</v>
      </c>
      <c r="G4593" t="s">
        <v>22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82</v>
      </c>
    </row>
    <row r="4594" spans="1:13" x14ac:dyDescent="0.35">
      <c r="A4594" t="s">
        <v>29</v>
      </c>
      <c r="B4594">
        <v>1128299</v>
      </c>
      <c r="C4594" s="9">
        <v>44037</v>
      </c>
      <c r="D4594" t="s">
        <v>30</v>
      </c>
      <c r="E4594" t="s">
        <v>45</v>
      </c>
      <c r="F4594" t="s">
        <v>46</v>
      </c>
      <c r="G4594" t="s">
        <v>16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82</v>
      </c>
    </row>
    <row r="4595" spans="1:13" x14ac:dyDescent="0.35">
      <c r="A4595" t="s">
        <v>29</v>
      </c>
      <c r="B4595">
        <v>1128299</v>
      </c>
      <c r="C4595" s="9">
        <v>44038</v>
      </c>
      <c r="D4595" t="s">
        <v>30</v>
      </c>
      <c r="E4595" t="s">
        <v>45</v>
      </c>
      <c r="F4595" t="s">
        <v>46</v>
      </c>
      <c r="G4595" t="s">
        <v>18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82</v>
      </c>
    </row>
    <row r="4596" spans="1:13" x14ac:dyDescent="0.35">
      <c r="A4596" t="s">
        <v>29</v>
      </c>
      <c r="B4596">
        <v>1128299</v>
      </c>
      <c r="C4596" s="9">
        <v>44039</v>
      </c>
      <c r="D4596" t="s">
        <v>30</v>
      </c>
      <c r="E4596" t="s">
        <v>45</v>
      </c>
      <c r="F4596" t="s">
        <v>46</v>
      </c>
      <c r="G4596" t="s">
        <v>19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82</v>
      </c>
    </row>
    <row r="4597" spans="1:13" x14ac:dyDescent="0.35">
      <c r="A4597" t="s">
        <v>29</v>
      </c>
      <c r="B4597">
        <v>1128299</v>
      </c>
      <c r="C4597" s="9">
        <v>44040</v>
      </c>
      <c r="D4597" t="s">
        <v>30</v>
      </c>
      <c r="E4597" t="s">
        <v>45</v>
      </c>
      <c r="F4597" t="s">
        <v>46</v>
      </c>
      <c r="G4597" t="s">
        <v>20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82</v>
      </c>
    </row>
    <row r="4598" spans="1:13" x14ac:dyDescent="0.35">
      <c r="A4598" t="s">
        <v>29</v>
      </c>
      <c r="B4598">
        <v>1128299</v>
      </c>
      <c r="C4598" s="9">
        <v>44041</v>
      </c>
      <c r="D4598" t="s">
        <v>30</v>
      </c>
      <c r="E4598" t="s">
        <v>45</v>
      </c>
      <c r="F4598" t="s">
        <v>46</v>
      </c>
      <c r="G4598" t="s">
        <v>21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82</v>
      </c>
    </row>
    <row r="4599" spans="1:13" x14ac:dyDescent="0.35">
      <c r="A4599" t="s">
        <v>29</v>
      </c>
      <c r="B4599">
        <v>1128299</v>
      </c>
      <c r="C4599" s="9">
        <v>44042</v>
      </c>
      <c r="D4599" t="s">
        <v>30</v>
      </c>
      <c r="E4599" t="s">
        <v>45</v>
      </c>
      <c r="F4599" t="s">
        <v>46</v>
      </c>
      <c r="G4599" t="s">
        <v>22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82</v>
      </c>
    </row>
    <row r="4600" spans="1:13" x14ac:dyDescent="0.35">
      <c r="A4600" t="s">
        <v>29</v>
      </c>
      <c r="B4600">
        <v>1128299</v>
      </c>
      <c r="C4600" s="9">
        <v>44043</v>
      </c>
      <c r="D4600" t="s">
        <v>30</v>
      </c>
      <c r="E4600" t="s">
        <v>45</v>
      </c>
      <c r="F4600" t="s">
        <v>46</v>
      </c>
      <c r="G4600" t="s">
        <v>16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82</v>
      </c>
    </row>
    <row r="4601" spans="1:13" x14ac:dyDescent="0.35">
      <c r="A4601" t="s">
        <v>29</v>
      </c>
      <c r="B4601">
        <v>1128299</v>
      </c>
      <c r="C4601" s="9">
        <v>44044</v>
      </c>
      <c r="D4601" t="s">
        <v>30</v>
      </c>
      <c r="E4601" t="s">
        <v>45</v>
      </c>
      <c r="F4601" t="s">
        <v>46</v>
      </c>
      <c r="G4601" t="s">
        <v>18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82</v>
      </c>
    </row>
    <row r="4602" spans="1:13" x14ac:dyDescent="0.35">
      <c r="A4602" t="s">
        <v>29</v>
      </c>
      <c r="B4602">
        <v>1128299</v>
      </c>
      <c r="C4602" s="9">
        <v>44045</v>
      </c>
      <c r="D4602" t="s">
        <v>30</v>
      </c>
      <c r="E4602" t="s">
        <v>45</v>
      </c>
      <c r="F4602" t="s">
        <v>46</v>
      </c>
      <c r="G4602" t="s">
        <v>19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82</v>
      </c>
    </row>
    <row r="4603" spans="1:13" x14ac:dyDescent="0.35">
      <c r="A4603" t="s">
        <v>29</v>
      </c>
      <c r="B4603">
        <v>1128299</v>
      </c>
      <c r="C4603" s="9">
        <v>44046</v>
      </c>
      <c r="D4603" t="s">
        <v>30</v>
      </c>
      <c r="E4603" t="s">
        <v>45</v>
      </c>
      <c r="F4603" t="s">
        <v>46</v>
      </c>
      <c r="G4603" t="s">
        <v>20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82</v>
      </c>
    </row>
    <row r="4604" spans="1:13" x14ac:dyDescent="0.35">
      <c r="A4604" t="s">
        <v>29</v>
      </c>
      <c r="B4604">
        <v>1128299</v>
      </c>
      <c r="C4604" s="9">
        <v>44047</v>
      </c>
      <c r="D4604" t="s">
        <v>30</v>
      </c>
      <c r="E4604" t="s">
        <v>45</v>
      </c>
      <c r="F4604" t="s">
        <v>46</v>
      </c>
      <c r="G4604" t="s">
        <v>21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82</v>
      </c>
    </row>
    <row r="4605" spans="1:13" x14ac:dyDescent="0.35">
      <c r="A4605" t="s">
        <v>29</v>
      </c>
      <c r="B4605">
        <v>1128299</v>
      </c>
      <c r="C4605" s="9">
        <v>44048</v>
      </c>
      <c r="D4605" t="s">
        <v>30</v>
      </c>
      <c r="E4605" t="s">
        <v>45</v>
      </c>
      <c r="F4605" t="s">
        <v>46</v>
      </c>
      <c r="G4605" t="s">
        <v>22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82</v>
      </c>
    </row>
    <row r="4606" spans="1:13" x14ac:dyDescent="0.35">
      <c r="A4606" t="s">
        <v>13</v>
      </c>
      <c r="B4606">
        <v>1185732</v>
      </c>
      <c r="C4606" s="9">
        <v>44049</v>
      </c>
      <c r="D4606" t="s">
        <v>30</v>
      </c>
      <c r="E4606" t="s">
        <v>45</v>
      </c>
      <c r="F4606" t="s">
        <v>46</v>
      </c>
      <c r="G4606" t="s">
        <v>16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82</v>
      </c>
    </row>
    <row r="4607" spans="1:13" x14ac:dyDescent="0.35">
      <c r="A4607" t="s">
        <v>13</v>
      </c>
      <c r="B4607">
        <v>1185732</v>
      </c>
      <c r="C4607" s="9">
        <v>44050</v>
      </c>
      <c r="D4607" t="s">
        <v>30</v>
      </c>
      <c r="E4607" t="s">
        <v>45</v>
      </c>
      <c r="F4607" t="s">
        <v>46</v>
      </c>
      <c r="G4607" t="s">
        <v>18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82</v>
      </c>
    </row>
    <row r="4608" spans="1:13" x14ac:dyDescent="0.35">
      <c r="A4608" t="s">
        <v>13</v>
      </c>
      <c r="B4608">
        <v>1185732</v>
      </c>
      <c r="C4608" s="9">
        <v>44051</v>
      </c>
      <c r="D4608" t="s">
        <v>30</v>
      </c>
      <c r="E4608" t="s">
        <v>45</v>
      </c>
      <c r="F4608" t="s">
        <v>46</v>
      </c>
      <c r="G4608" t="s">
        <v>19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82</v>
      </c>
    </row>
    <row r="4609" spans="1:13" x14ac:dyDescent="0.35">
      <c r="A4609" t="s">
        <v>13</v>
      </c>
      <c r="B4609">
        <v>1185732</v>
      </c>
      <c r="C4609" s="9">
        <v>44052</v>
      </c>
      <c r="D4609" t="s">
        <v>30</v>
      </c>
      <c r="E4609" t="s">
        <v>45</v>
      </c>
      <c r="F4609" t="s">
        <v>46</v>
      </c>
      <c r="G4609" t="s">
        <v>20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82</v>
      </c>
    </row>
    <row r="4610" spans="1:13" x14ac:dyDescent="0.35">
      <c r="A4610" t="s">
        <v>13</v>
      </c>
      <c r="B4610">
        <v>1185732</v>
      </c>
      <c r="C4610" s="9">
        <v>44053</v>
      </c>
      <c r="D4610" t="s">
        <v>47</v>
      </c>
      <c r="E4610" t="s">
        <v>48</v>
      </c>
      <c r="F4610" t="s">
        <v>49</v>
      </c>
      <c r="G4610" t="s">
        <v>21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82</v>
      </c>
    </row>
    <row r="4611" spans="1:13" x14ac:dyDescent="0.35">
      <c r="A4611" t="s">
        <v>13</v>
      </c>
      <c r="B4611">
        <v>1185732</v>
      </c>
      <c r="C4611" s="9">
        <v>44054</v>
      </c>
      <c r="D4611" t="s">
        <v>47</v>
      </c>
      <c r="E4611" t="s">
        <v>48</v>
      </c>
      <c r="F4611" t="s">
        <v>49</v>
      </c>
      <c r="G4611" t="s">
        <v>22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82</v>
      </c>
    </row>
    <row r="4612" spans="1:13" x14ac:dyDescent="0.35">
      <c r="A4612" t="s">
        <v>13</v>
      </c>
      <c r="B4612">
        <v>1185732</v>
      </c>
      <c r="C4612" s="9">
        <v>44055</v>
      </c>
      <c r="D4612" t="s">
        <v>47</v>
      </c>
      <c r="E4612" t="s">
        <v>48</v>
      </c>
      <c r="F4612" t="s">
        <v>49</v>
      </c>
      <c r="G4612" t="s">
        <v>16</v>
      </c>
      <c r="H4612">
        <v>43</v>
      </c>
      <c r="I4612">
        <v>319</v>
      </c>
      <c r="J4612">
        <v>13717</v>
      </c>
      <c r="K4612">
        <v>7818.69</v>
      </c>
      <c r="L4612">
        <v>0.57000000000000006</v>
      </c>
      <c r="M4612" t="s">
        <v>82</v>
      </c>
    </row>
    <row r="4613" spans="1:13" x14ac:dyDescent="0.35">
      <c r="A4613" t="s">
        <v>13</v>
      </c>
      <c r="B4613">
        <v>1185732</v>
      </c>
      <c r="C4613" s="9">
        <v>44056</v>
      </c>
      <c r="D4613" t="s">
        <v>47</v>
      </c>
      <c r="E4613" t="s">
        <v>48</v>
      </c>
      <c r="F4613" t="s">
        <v>49</v>
      </c>
      <c r="G4613" t="s">
        <v>18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82</v>
      </c>
    </row>
    <row r="4614" spans="1:13" x14ac:dyDescent="0.35">
      <c r="A4614" t="s">
        <v>13</v>
      </c>
      <c r="B4614">
        <v>1185732</v>
      </c>
      <c r="C4614" s="9">
        <v>44057</v>
      </c>
      <c r="D4614" t="s">
        <v>47</v>
      </c>
      <c r="E4614" t="s">
        <v>48</v>
      </c>
      <c r="F4614" t="s">
        <v>49</v>
      </c>
      <c r="G4614" t="s">
        <v>19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82</v>
      </c>
    </row>
    <row r="4615" spans="1:13" x14ac:dyDescent="0.35">
      <c r="A4615" t="s">
        <v>29</v>
      </c>
      <c r="B4615">
        <v>1185732</v>
      </c>
      <c r="C4615" s="9">
        <v>44058</v>
      </c>
      <c r="D4615" t="s">
        <v>47</v>
      </c>
      <c r="E4615" t="s">
        <v>48</v>
      </c>
      <c r="F4615" t="s">
        <v>49</v>
      </c>
      <c r="G4615" t="s">
        <v>20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82</v>
      </c>
    </row>
    <row r="4616" spans="1:13" x14ac:dyDescent="0.35">
      <c r="A4616" t="s">
        <v>13</v>
      </c>
      <c r="B4616">
        <v>1185732</v>
      </c>
      <c r="C4616" s="9">
        <v>44059</v>
      </c>
      <c r="D4616" t="s">
        <v>47</v>
      </c>
      <c r="E4616" t="s">
        <v>48</v>
      </c>
      <c r="F4616" t="s">
        <v>49</v>
      </c>
      <c r="G4616" t="s">
        <v>21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82</v>
      </c>
    </row>
    <row r="4617" spans="1:13" x14ac:dyDescent="0.35">
      <c r="A4617" t="s">
        <v>13</v>
      </c>
      <c r="B4617">
        <v>1185732</v>
      </c>
      <c r="C4617" s="9">
        <v>44060</v>
      </c>
      <c r="D4617" t="s">
        <v>47</v>
      </c>
      <c r="E4617" t="s">
        <v>48</v>
      </c>
      <c r="F4617" t="s">
        <v>49</v>
      </c>
      <c r="G4617" t="s">
        <v>22</v>
      </c>
      <c r="H4617">
        <v>41</v>
      </c>
      <c r="I4617">
        <v>221</v>
      </c>
      <c r="J4617">
        <v>9061</v>
      </c>
      <c r="K4617">
        <v>5889.65</v>
      </c>
      <c r="L4617">
        <v>0.65</v>
      </c>
      <c r="M4617" t="s">
        <v>82</v>
      </c>
    </row>
    <row r="4618" spans="1:13" x14ac:dyDescent="0.35">
      <c r="A4618" t="s">
        <v>13</v>
      </c>
      <c r="B4618">
        <v>1185732</v>
      </c>
      <c r="C4618" s="9">
        <v>44061</v>
      </c>
      <c r="D4618" t="s">
        <v>47</v>
      </c>
      <c r="E4618" t="s">
        <v>48</v>
      </c>
      <c r="F4618" t="s">
        <v>49</v>
      </c>
      <c r="G4618" t="s">
        <v>16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82</v>
      </c>
    </row>
    <row r="4619" spans="1:13" x14ac:dyDescent="0.35">
      <c r="A4619" t="s">
        <v>13</v>
      </c>
      <c r="B4619">
        <v>1185732</v>
      </c>
      <c r="C4619" s="9">
        <v>44062</v>
      </c>
      <c r="D4619" t="s">
        <v>47</v>
      </c>
      <c r="E4619" t="s">
        <v>48</v>
      </c>
      <c r="F4619" t="s">
        <v>49</v>
      </c>
      <c r="G4619" t="s">
        <v>18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82</v>
      </c>
    </row>
    <row r="4620" spans="1:13" x14ac:dyDescent="0.35">
      <c r="A4620" t="s">
        <v>13</v>
      </c>
      <c r="B4620">
        <v>1185732</v>
      </c>
      <c r="C4620" s="9">
        <v>44063</v>
      </c>
      <c r="D4620" t="s">
        <v>47</v>
      </c>
      <c r="E4620" t="s">
        <v>48</v>
      </c>
      <c r="F4620" t="s">
        <v>49</v>
      </c>
      <c r="G4620" t="s">
        <v>19</v>
      </c>
      <c r="H4620">
        <v>32</v>
      </c>
      <c r="I4620">
        <v>217</v>
      </c>
      <c r="J4620">
        <v>6944</v>
      </c>
      <c r="K4620">
        <v>2430.4</v>
      </c>
      <c r="L4620">
        <v>0.35</v>
      </c>
      <c r="M4620" t="s">
        <v>82</v>
      </c>
    </row>
    <row r="4621" spans="1:13" x14ac:dyDescent="0.35">
      <c r="A4621" t="s">
        <v>13</v>
      </c>
      <c r="B4621">
        <v>1185732</v>
      </c>
      <c r="C4621" s="9">
        <v>44064</v>
      </c>
      <c r="D4621" t="s">
        <v>47</v>
      </c>
      <c r="E4621" t="s">
        <v>48</v>
      </c>
      <c r="F4621" t="s">
        <v>49</v>
      </c>
      <c r="G4621" t="s">
        <v>20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82</v>
      </c>
    </row>
    <row r="4622" spans="1:13" x14ac:dyDescent="0.35">
      <c r="A4622" t="s">
        <v>13</v>
      </c>
      <c r="B4622">
        <v>1185732</v>
      </c>
      <c r="C4622" s="9">
        <v>44065</v>
      </c>
      <c r="D4622" t="s">
        <v>47</v>
      </c>
      <c r="E4622" t="s">
        <v>48</v>
      </c>
      <c r="F4622" t="s">
        <v>49</v>
      </c>
      <c r="G4622" t="s">
        <v>21</v>
      </c>
      <c r="H4622">
        <v>53</v>
      </c>
      <c r="I4622">
        <v>182</v>
      </c>
      <c r="J4622">
        <v>9646</v>
      </c>
      <c r="K4622">
        <v>4437.16</v>
      </c>
      <c r="L4622">
        <v>0.45999999999999996</v>
      </c>
      <c r="M4622" t="s">
        <v>82</v>
      </c>
    </row>
    <row r="4623" spans="1:13" x14ac:dyDescent="0.35">
      <c r="A4623" t="s">
        <v>13</v>
      </c>
      <c r="B4623">
        <v>1185732</v>
      </c>
      <c r="C4623" s="9">
        <v>44066</v>
      </c>
      <c r="D4623" t="s">
        <v>47</v>
      </c>
      <c r="E4623" t="s">
        <v>48</v>
      </c>
      <c r="F4623" t="s">
        <v>49</v>
      </c>
      <c r="G4623" t="s">
        <v>22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82</v>
      </c>
    </row>
    <row r="4624" spans="1:13" x14ac:dyDescent="0.35">
      <c r="A4624" t="s">
        <v>13</v>
      </c>
      <c r="B4624">
        <v>1185732</v>
      </c>
      <c r="C4624" s="9">
        <v>43945</v>
      </c>
      <c r="D4624" t="s">
        <v>47</v>
      </c>
      <c r="E4624" t="s">
        <v>48</v>
      </c>
      <c r="F4624" t="s">
        <v>49</v>
      </c>
      <c r="G4624" t="s">
        <v>16</v>
      </c>
      <c r="H4624">
        <v>42</v>
      </c>
      <c r="I4624">
        <v>256</v>
      </c>
      <c r="J4624">
        <v>10752</v>
      </c>
      <c r="K4624">
        <v>6236.16</v>
      </c>
      <c r="L4624">
        <v>0.58000000000000007</v>
      </c>
      <c r="M4624" t="s">
        <v>82</v>
      </c>
    </row>
    <row r="4625" spans="1:13" x14ac:dyDescent="0.35">
      <c r="A4625" t="s">
        <v>13</v>
      </c>
      <c r="B4625">
        <v>1185732</v>
      </c>
      <c r="C4625" s="9">
        <v>43945</v>
      </c>
      <c r="D4625" t="s">
        <v>47</v>
      </c>
      <c r="E4625" t="s">
        <v>48</v>
      </c>
      <c r="F4625" t="s">
        <v>49</v>
      </c>
      <c r="G4625" t="s">
        <v>18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82</v>
      </c>
    </row>
    <row r="4626" spans="1:13" x14ac:dyDescent="0.35">
      <c r="A4626" t="s">
        <v>29</v>
      </c>
      <c r="B4626">
        <v>1185732</v>
      </c>
      <c r="C4626" s="9">
        <v>43945</v>
      </c>
      <c r="D4626" t="s">
        <v>47</v>
      </c>
      <c r="E4626" t="s">
        <v>48</v>
      </c>
      <c r="F4626" t="s">
        <v>49</v>
      </c>
      <c r="G4626" t="s">
        <v>19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82</v>
      </c>
    </row>
    <row r="4627" spans="1:13" x14ac:dyDescent="0.35">
      <c r="A4627" t="s">
        <v>29</v>
      </c>
      <c r="B4627">
        <v>1185732</v>
      </c>
      <c r="C4627" s="9">
        <v>43945</v>
      </c>
      <c r="D4627" t="s">
        <v>47</v>
      </c>
      <c r="E4627" t="s">
        <v>48</v>
      </c>
      <c r="F4627" t="s">
        <v>49</v>
      </c>
      <c r="G4627" t="s">
        <v>20</v>
      </c>
      <c r="H4627">
        <v>38</v>
      </c>
      <c r="I4627">
        <v>189</v>
      </c>
      <c r="J4627">
        <v>7182</v>
      </c>
      <c r="K4627">
        <v>3231.9</v>
      </c>
      <c r="L4627">
        <v>0.44999999999999996</v>
      </c>
      <c r="M4627" t="s">
        <v>82</v>
      </c>
    </row>
    <row r="4628" spans="1:13" x14ac:dyDescent="0.35">
      <c r="A4628" t="s">
        <v>29</v>
      </c>
      <c r="B4628">
        <v>1185732</v>
      </c>
      <c r="C4628" s="9">
        <v>43945</v>
      </c>
      <c r="D4628" t="s">
        <v>47</v>
      </c>
      <c r="E4628" t="s">
        <v>48</v>
      </c>
      <c r="F4628" t="s">
        <v>49</v>
      </c>
      <c r="G4628" t="s">
        <v>21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0.44999999999999996</v>
      </c>
      <c r="M4628" t="s">
        <v>82</v>
      </c>
    </row>
    <row r="4629" spans="1:13" x14ac:dyDescent="0.35">
      <c r="A4629" t="s">
        <v>29</v>
      </c>
      <c r="B4629">
        <v>1185732</v>
      </c>
      <c r="C4629" s="9">
        <v>43945</v>
      </c>
      <c r="D4629" t="s">
        <v>47</v>
      </c>
      <c r="E4629" t="s">
        <v>48</v>
      </c>
      <c r="F4629" t="s">
        <v>49</v>
      </c>
      <c r="G4629" t="s">
        <v>22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82</v>
      </c>
    </row>
    <row r="4630" spans="1:13" x14ac:dyDescent="0.35">
      <c r="A4630" t="s">
        <v>29</v>
      </c>
      <c r="B4630">
        <v>1185732</v>
      </c>
      <c r="C4630" s="9">
        <v>43945</v>
      </c>
      <c r="D4630" t="s">
        <v>47</v>
      </c>
      <c r="E4630" t="s">
        <v>48</v>
      </c>
      <c r="F4630" t="s">
        <v>49</v>
      </c>
      <c r="G4630" t="s">
        <v>16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82</v>
      </c>
    </row>
    <row r="4631" spans="1:13" x14ac:dyDescent="0.35">
      <c r="A4631" t="s">
        <v>29</v>
      </c>
      <c r="B4631">
        <v>1185732</v>
      </c>
      <c r="C4631" s="9">
        <v>43945</v>
      </c>
      <c r="D4631" t="s">
        <v>47</v>
      </c>
      <c r="E4631" t="s">
        <v>48</v>
      </c>
      <c r="F4631" t="s">
        <v>49</v>
      </c>
      <c r="G4631" t="s">
        <v>18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82</v>
      </c>
    </row>
    <row r="4632" spans="1:13" x14ac:dyDescent="0.35">
      <c r="A4632" t="s">
        <v>29</v>
      </c>
      <c r="B4632">
        <v>1185732</v>
      </c>
      <c r="C4632" s="9">
        <v>43945</v>
      </c>
      <c r="D4632" t="s">
        <v>47</v>
      </c>
      <c r="E4632" t="s">
        <v>48</v>
      </c>
      <c r="F4632" t="s">
        <v>49</v>
      </c>
      <c r="G4632" t="s">
        <v>19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82</v>
      </c>
    </row>
    <row r="4633" spans="1:13" x14ac:dyDescent="0.35">
      <c r="A4633" t="s">
        <v>29</v>
      </c>
      <c r="B4633">
        <v>1185732</v>
      </c>
      <c r="C4633" s="9">
        <v>43945</v>
      </c>
      <c r="D4633" t="s">
        <v>47</v>
      </c>
      <c r="E4633" t="s">
        <v>48</v>
      </c>
      <c r="F4633" t="s">
        <v>49</v>
      </c>
      <c r="G4633" t="s">
        <v>20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82</v>
      </c>
    </row>
    <row r="4634" spans="1:13" x14ac:dyDescent="0.35">
      <c r="A4634" t="s">
        <v>29</v>
      </c>
      <c r="B4634">
        <v>1185732</v>
      </c>
      <c r="C4634" s="9">
        <v>43945</v>
      </c>
      <c r="D4634" t="s">
        <v>47</v>
      </c>
      <c r="E4634" t="s">
        <v>48</v>
      </c>
      <c r="F4634" t="s">
        <v>49</v>
      </c>
      <c r="G4634" t="s">
        <v>21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82</v>
      </c>
    </row>
    <row r="4635" spans="1:13" x14ac:dyDescent="0.35">
      <c r="A4635" t="s">
        <v>29</v>
      </c>
      <c r="B4635">
        <v>1185732</v>
      </c>
      <c r="C4635" s="9">
        <v>43945</v>
      </c>
      <c r="D4635" t="s">
        <v>47</v>
      </c>
      <c r="E4635" t="s">
        <v>48</v>
      </c>
      <c r="F4635" t="s">
        <v>49</v>
      </c>
      <c r="G4635" t="s">
        <v>22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82</v>
      </c>
    </row>
    <row r="4636" spans="1:13" x14ac:dyDescent="0.35">
      <c r="A4636" t="s">
        <v>29</v>
      </c>
      <c r="B4636">
        <v>1185732</v>
      </c>
      <c r="C4636" s="9">
        <v>43945</v>
      </c>
      <c r="D4636" t="s">
        <v>47</v>
      </c>
      <c r="E4636" t="s">
        <v>48</v>
      </c>
      <c r="F4636" t="s">
        <v>49</v>
      </c>
      <c r="G4636" t="s">
        <v>16</v>
      </c>
      <c r="H4636">
        <v>55</v>
      </c>
      <c r="I4636">
        <v>290</v>
      </c>
      <c r="J4636">
        <v>15950</v>
      </c>
      <c r="K4636">
        <v>9410.5</v>
      </c>
      <c r="L4636">
        <v>0.59000000000000008</v>
      </c>
      <c r="M4636" t="s">
        <v>82</v>
      </c>
    </row>
    <row r="4637" spans="1:13" x14ac:dyDescent="0.35">
      <c r="A4637" t="s">
        <v>29</v>
      </c>
      <c r="B4637">
        <v>1185732</v>
      </c>
      <c r="C4637" s="9">
        <v>43945</v>
      </c>
      <c r="D4637" t="s">
        <v>47</v>
      </c>
      <c r="E4637" t="s">
        <v>48</v>
      </c>
      <c r="F4637" t="s">
        <v>49</v>
      </c>
      <c r="G4637" t="s">
        <v>18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82</v>
      </c>
    </row>
    <row r="4638" spans="1:13" x14ac:dyDescent="0.35">
      <c r="A4638" t="s">
        <v>29</v>
      </c>
      <c r="B4638">
        <v>1185732</v>
      </c>
      <c r="C4638" s="9">
        <v>44081</v>
      </c>
      <c r="D4638" t="s">
        <v>47</v>
      </c>
      <c r="E4638" t="s">
        <v>48</v>
      </c>
      <c r="F4638" t="s">
        <v>49</v>
      </c>
      <c r="G4638" t="s">
        <v>19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82</v>
      </c>
    </row>
    <row r="4639" spans="1:13" x14ac:dyDescent="0.35">
      <c r="A4639" t="s">
        <v>29</v>
      </c>
      <c r="B4639">
        <v>1185732</v>
      </c>
      <c r="C4639" s="9">
        <v>44082</v>
      </c>
      <c r="D4639" t="s">
        <v>47</v>
      </c>
      <c r="E4639" t="s">
        <v>48</v>
      </c>
      <c r="F4639" t="s">
        <v>49</v>
      </c>
      <c r="G4639" t="s">
        <v>20</v>
      </c>
      <c r="H4639">
        <v>47</v>
      </c>
      <c r="I4639">
        <v>217</v>
      </c>
      <c r="J4639">
        <v>10199</v>
      </c>
      <c r="K4639">
        <v>4079.6</v>
      </c>
      <c r="L4639">
        <v>0.4</v>
      </c>
      <c r="M4639" t="s">
        <v>82</v>
      </c>
    </row>
    <row r="4640" spans="1:13" x14ac:dyDescent="0.35">
      <c r="A4640" t="s">
        <v>29</v>
      </c>
      <c r="B4640">
        <v>1185732</v>
      </c>
      <c r="C4640" s="9">
        <v>44083</v>
      </c>
      <c r="D4640" t="s">
        <v>47</v>
      </c>
      <c r="E4640" t="s">
        <v>48</v>
      </c>
      <c r="F4640" t="s">
        <v>49</v>
      </c>
      <c r="G4640" t="s">
        <v>21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82</v>
      </c>
    </row>
    <row r="4641" spans="1:13" x14ac:dyDescent="0.35">
      <c r="A4641" t="s">
        <v>29</v>
      </c>
      <c r="B4641">
        <v>1185732</v>
      </c>
      <c r="C4641" s="9">
        <v>44084</v>
      </c>
      <c r="D4641" t="s">
        <v>47</v>
      </c>
      <c r="E4641" t="s">
        <v>48</v>
      </c>
      <c r="F4641" t="s">
        <v>49</v>
      </c>
      <c r="G4641" t="s">
        <v>22</v>
      </c>
      <c r="H4641">
        <v>63</v>
      </c>
      <c r="I4641">
        <v>259</v>
      </c>
      <c r="J4641">
        <v>16317</v>
      </c>
      <c r="K4641">
        <v>10606.05</v>
      </c>
      <c r="L4641">
        <v>0.65</v>
      </c>
      <c r="M4641" t="s">
        <v>82</v>
      </c>
    </row>
    <row r="4642" spans="1:13" x14ac:dyDescent="0.35">
      <c r="A4642" t="s">
        <v>29</v>
      </c>
      <c r="B4642">
        <v>1185732</v>
      </c>
      <c r="C4642" s="9">
        <v>44085</v>
      </c>
      <c r="D4642" t="s">
        <v>47</v>
      </c>
      <c r="E4642" t="s">
        <v>48</v>
      </c>
      <c r="F4642" t="s">
        <v>49</v>
      </c>
      <c r="G4642" t="s">
        <v>16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82</v>
      </c>
    </row>
    <row r="4643" spans="1:13" x14ac:dyDescent="0.35">
      <c r="A4643" t="s">
        <v>29</v>
      </c>
      <c r="B4643">
        <v>1185732</v>
      </c>
      <c r="C4643" s="9">
        <v>44086</v>
      </c>
      <c r="D4643" t="s">
        <v>47</v>
      </c>
      <c r="E4643" t="s">
        <v>48</v>
      </c>
      <c r="F4643" t="s">
        <v>49</v>
      </c>
      <c r="G4643" t="s">
        <v>18</v>
      </c>
      <c r="H4643">
        <v>57</v>
      </c>
      <c r="I4643">
        <v>225</v>
      </c>
      <c r="J4643">
        <v>12825</v>
      </c>
      <c r="K4643">
        <v>5899.5</v>
      </c>
      <c r="L4643">
        <v>0.45999999999999996</v>
      </c>
      <c r="M4643" t="s">
        <v>82</v>
      </c>
    </row>
    <row r="4644" spans="1:13" x14ac:dyDescent="0.35">
      <c r="A4644" t="s">
        <v>29</v>
      </c>
      <c r="B4644">
        <v>1185732</v>
      </c>
      <c r="C4644" s="9">
        <v>44087</v>
      </c>
      <c r="D4644" t="s">
        <v>47</v>
      </c>
      <c r="E4644" t="s">
        <v>48</v>
      </c>
      <c r="F4644" t="s">
        <v>49</v>
      </c>
      <c r="G4644" t="s">
        <v>19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82</v>
      </c>
    </row>
    <row r="4645" spans="1:13" x14ac:dyDescent="0.35">
      <c r="A4645" t="s">
        <v>29</v>
      </c>
      <c r="B4645">
        <v>1185732</v>
      </c>
      <c r="C4645" s="9">
        <v>44088</v>
      </c>
      <c r="D4645" t="s">
        <v>47</v>
      </c>
      <c r="E4645" t="s">
        <v>48</v>
      </c>
      <c r="F4645" t="s">
        <v>49</v>
      </c>
      <c r="G4645" t="s">
        <v>20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82</v>
      </c>
    </row>
    <row r="4646" spans="1:13" x14ac:dyDescent="0.35">
      <c r="A4646" t="s">
        <v>29</v>
      </c>
      <c r="B4646">
        <v>1185732</v>
      </c>
      <c r="C4646" s="9">
        <v>44089</v>
      </c>
      <c r="D4646" t="s">
        <v>47</v>
      </c>
      <c r="E4646" t="s">
        <v>48</v>
      </c>
      <c r="F4646" t="s">
        <v>49</v>
      </c>
      <c r="G4646" t="s">
        <v>21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82</v>
      </c>
    </row>
    <row r="4647" spans="1:13" x14ac:dyDescent="0.35">
      <c r="A4647" t="s">
        <v>29</v>
      </c>
      <c r="B4647">
        <v>1185732</v>
      </c>
      <c r="C4647" s="9">
        <v>44090</v>
      </c>
      <c r="D4647" t="s">
        <v>47</v>
      </c>
      <c r="E4647" t="s">
        <v>48</v>
      </c>
      <c r="F4647" t="s">
        <v>49</v>
      </c>
      <c r="G4647" t="s">
        <v>22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82</v>
      </c>
    </row>
    <row r="4648" spans="1:13" x14ac:dyDescent="0.35">
      <c r="A4648" t="s">
        <v>29</v>
      </c>
      <c r="B4648">
        <v>1185732</v>
      </c>
      <c r="C4648" s="9">
        <v>44091</v>
      </c>
      <c r="D4648" t="s">
        <v>47</v>
      </c>
      <c r="E4648" t="s">
        <v>48</v>
      </c>
      <c r="F4648" t="s">
        <v>49</v>
      </c>
      <c r="G4648" t="s">
        <v>16</v>
      </c>
      <c r="H4648">
        <v>60</v>
      </c>
      <c r="I4648">
        <v>304</v>
      </c>
      <c r="J4648">
        <v>18240</v>
      </c>
      <c r="K4648">
        <v>10396.799999999999</v>
      </c>
      <c r="L4648">
        <v>0.57000000000000006</v>
      </c>
      <c r="M4648" t="s">
        <v>82</v>
      </c>
    </row>
    <row r="4649" spans="1:13" x14ac:dyDescent="0.35">
      <c r="A4649" t="s">
        <v>29</v>
      </c>
      <c r="B4649">
        <v>1185732</v>
      </c>
      <c r="C4649" s="9">
        <v>44092</v>
      </c>
      <c r="D4649" t="s">
        <v>47</v>
      </c>
      <c r="E4649" t="s">
        <v>48</v>
      </c>
      <c r="F4649" t="s">
        <v>49</v>
      </c>
      <c r="G4649" t="s">
        <v>18</v>
      </c>
      <c r="H4649">
        <v>55</v>
      </c>
      <c r="I4649">
        <v>252</v>
      </c>
      <c r="J4649">
        <v>13860</v>
      </c>
      <c r="K4649">
        <v>6237</v>
      </c>
      <c r="L4649">
        <v>0.44999999999999996</v>
      </c>
      <c r="M4649" t="s">
        <v>82</v>
      </c>
    </row>
    <row r="4650" spans="1:13" x14ac:dyDescent="0.35">
      <c r="A4650" t="s">
        <v>29</v>
      </c>
      <c r="B4650">
        <v>1185732</v>
      </c>
      <c r="C4650" s="9">
        <v>44093</v>
      </c>
      <c r="D4650" t="s">
        <v>47</v>
      </c>
      <c r="E4650" t="s">
        <v>48</v>
      </c>
      <c r="F4650" t="s">
        <v>49</v>
      </c>
      <c r="G4650" t="s">
        <v>19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82</v>
      </c>
    </row>
    <row r="4651" spans="1:13" x14ac:dyDescent="0.35">
      <c r="A4651" t="s">
        <v>13</v>
      </c>
      <c r="B4651">
        <v>1185732</v>
      </c>
      <c r="C4651" s="9">
        <v>44094</v>
      </c>
      <c r="D4651" t="s">
        <v>47</v>
      </c>
      <c r="E4651" t="s">
        <v>48</v>
      </c>
      <c r="F4651" t="s">
        <v>49</v>
      </c>
      <c r="G4651" t="s">
        <v>20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82</v>
      </c>
    </row>
    <row r="4652" spans="1:13" x14ac:dyDescent="0.35">
      <c r="A4652" t="s">
        <v>13</v>
      </c>
      <c r="B4652">
        <v>1185732</v>
      </c>
      <c r="C4652" s="9">
        <v>44095</v>
      </c>
      <c r="D4652" t="s">
        <v>47</v>
      </c>
      <c r="E4652" t="s">
        <v>48</v>
      </c>
      <c r="F4652" t="s">
        <v>49</v>
      </c>
      <c r="G4652" t="s">
        <v>21</v>
      </c>
      <c r="H4652">
        <v>52</v>
      </c>
      <c r="I4652">
        <v>225</v>
      </c>
      <c r="J4652">
        <v>11700</v>
      </c>
      <c r="K4652">
        <v>5265</v>
      </c>
      <c r="L4652">
        <v>0.44999999999999996</v>
      </c>
      <c r="M4652" t="s">
        <v>82</v>
      </c>
    </row>
    <row r="4653" spans="1:13" x14ac:dyDescent="0.35">
      <c r="A4653" t="s">
        <v>13</v>
      </c>
      <c r="B4653">
        <v>1185732</v>
      </c>
      <c r="C4653" s="9">
        <v>44096</v>
      </c>
      <c r="D4653" t="s">
        <v>47</v>
      </c>
      <c r="E4653" t="s">
        <v>48</v>
      </c>
      <c r="F4653" t="s">
        <v>49</v>
      </c>
      <c r="G4653" t="s">
        <v>22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82</v>
      </c>
    </row>
    <row r="4654" spans="1:13" x14ac:dyDescent="0.35">
      <c r="A4654" t="s">
        <v>13</v>
      </c>
      <c r="B4654">
        <v>1185732</v>
      </c>
      <c r="C4654" s="9">
        <v>44097</v>
      </c>
      <c r="D4654" t="s">
        <v>47</v>
      </c>
      <c r="E4654" t="s">
        <v>48</v>
      </c>
      <c r="F4654" t="s">
        <v>49</v>
      </c>
      <c r="G4654" t="s">
        <v>16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82</v>
      </c>
    </row>
    <row r="4655" spans="1:13" x14ac:dyDescent="0.35">
      <c r="A4655" t="s">
        <v>13</v>
      </c>
      <c r="B4655">
        <v>1185732</v>
      </c>
      <c r="C4655" s="9">
        <v>44098</v>
      </c>
      <c r="D4655" t="s">
        <v>47</v>
      </c>
      <c r="E4655" t="s">
        <v>48</v>
      </c>
      <c r="F4655" t="s">
        <v>49</v>
      </c>
      <c r="G4655" t="s">
        <v>18</v>
      </c>
      <c r="H4655">
        <v>46</v>
      </c>
      <c r="I4655">
        <v>255</v>
      </c>
      <c r="J4655">
        <v>11730</v>
      </c>
      <c r="K4655">
        <v>5278.5</v>
      </c>
      <c r="L4655">
        <v>0.44999999999999996</v>
      </c>
      <c r="M4655" t="s">
        <v>82</v>
      </c>
    </row>
    <row r="4656" spans="1:13" x14ac:dyDescent="0.35">
      <c r="A4656" t="s">
        <v>25</v>
      </c>
      <c r="B4656">
        <v>1185732</v>
      </c>
      <c r="C4656" s="9">
        <v>44099</v>
      </c>
      <c r="D4656" t="s">
        <v>47</v>
      </c>
      <c r="E4656" t="s">
        <v>48</v>
      </c>
      <c r="F4656" t="s">
        <v>49</v>
      </c>
      <c r="G4656" t="s">
        <v>19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82</v>
      </c>
    </row>
    <row r="4657" spans="1:13" x14ac:dyDescent="0.35">
      <c r="A4657" t="s">
        <v>25</v>
      </c>
      <c r="B4657">
        <v>1185732</v>
      </c>
      <c r="C4657" s="9">
        <v>44100</v>
      </c>
      <c r="D4657" t="s">
        <v>47</v>
      </c>
      <c r="E4657" t="s">
        <v>48</v>
      </c>
      <c r="F4657" t="s">
        <v>49</v>
      </c>
      <c r="G4657" t="s">
        <v>20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82</v>
      </c>
    </row>
    <row r="4658" spans="1:13" x14ac:dyDescent="0.35">
      <c r="A4658" t="s">
        <v>25</v>
      </c>
      <c r="B4658">
        <v>1185732</v>
      </c>
      <c r="C4658" s="9">
        <v>44101</v>
      </c>
      <c r="D4658" t="s">
        <v>47</v>
      </c>
      <c r="E4658" t="s">
        <v>48</v>
      </c>
      <c r="F4658" t="s">
        <v>49</v>
      </c>
      <c r="G4658" t="s">
        <v>21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82</v>
      </c>
    </row>
    <row r="4659" spans="1:13" x14ac:dyDescent="0.35">
      <c r="A4659" t="s">
        <v>25</v>
      </c>
      <c r="B4659">
        <v>1185732</v>
      </c>
      <c r="C4659" s="9">
        <v>44102</v>
      </c>
      <c r="D4659" t="s">
        <v>47</v>
      </c>
      <c r="E4659" t="s">
        <v>48</v>
      </c>
      <c r="F4659" t="s">
        <v>49</v>
      </c>
      <c r="G4659" t="s">
        <v>22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82</v>
      </c>
    </row>
    <row r="4660" spans="1:13" x14ac:dyDescent="0.35">
      <c r="A4660" t="s">
        <v>25</v>
      </c>
      <c r="B4660">
        <v>1185732</v>
      </c>
      <c r="C4660" s="9">
        <v>44103</v>
      </c>
      <c r="D4660" t="s">
        <v>47</v>
      </c>
      <c r="E4660" t="s">
        <v>48</v>
      </c>
      <c r="F4660" t="s">
        <v>49</v>
      </c>
      <c r="G4660" t="s">
        <v>16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82</v>
      </c>
    </row>
    <row r="4661" spans="1:13" x14ac:dyDescent="0.35">
      <c r="A4661" t="s">
        <v>25</v>
      </c>
      <c r="B4661">
        <v>1185732</v>
      </c>
      <c r="C4661" s="9">
        <v>44104</v>
      </c>
      <c r="D4661" t="s">
        <v>47</v>
      </c>
      <c r="E4661" t="s">
        <v>48</v>
      </c>
      <c r="F4661" t="s">
        <v>49</v>
      </c>
      <c r="G4661" t="s">
        <v>18</v>
      </c>
      <c r="H4661">
        <v>47</v>
      </c>
      <c r="I4661">
        <v>215</v>
      </c>
      <c r="J4661">
        <v>10105</v>
      </c>
      <c r="K4661">
        <v>4547.25</v>
      </c>
      <c r="L4661">
        <v>0.44999999999999996</v>
      </c>
      <c r="M4661" t="s">
        <v>82</v>
      </c>
    </row>
    <row r="4662" spans="1:13" x14ac:dyDescent="0.35">
      <c r="A4662" t="s">
        <v>25</v>
      </c>
      <c r="B4662">
        <v>1185732</v>
      </c>
      <c r="C4662" s="9">
        <v>44105</v>
      </c>
      <c r="D4662" t="s">
        <v>47</v>
      </c>
      <c r="E4662" t="s">
        <v>48</v>
      </c>
      <c r="F4662" t="s">
        <v>49</v>
      </c>
      <c r="G4662" t="s">
        <v>19</v>
      </c>
      <c r="H4662">
        <v>47</v>
      </c>
      <c r="I4662">
        <v>203</v>
      </c>
      <c r="J4662">
        <v>9541</v>
      </c>
      <c r="K4662">
        <v>3720.99</v>
      </c>
      <c r="L4662">
        <v>0.39</v>
      </c>
      <c r="M4662" t="s">
        <v>82</v>
      </c>
    </row>
    <row r="4663" spans="1:13" x14ac:dyDescent="0.35">
      <c r="A4663" t="s">
        <v>25</v>
      </c>
      <c r="B4663">
        <v>1185732</v>
      </c>
      <c r="C4663" s="9">
        <v>44106</v>
      </c>
      <c r="D4663" t="s">
        <v>47</v>
      </c>
      <c r="E4663" t="s">
        <v>48</v>
      </c>
      <c r="F4663" t="s">
        <v>49</v>
      </c>
      <c r="G4663" t="s">
        <v>20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82</v>
      </c>
    </row>
    <row r="4664" spans="1:13" x14ac:dyDescent="0.35">
      <c r="A4664" t="s">
        <v>25</v>
      </c>
      <c r="B4664">
        <v>1185732</v>
      </c>
      <c r="C4664" s="9">
        <v>44107</v>
      </c>
      <c r="D4664" t="s">
        <v>47</v>
      </c>
      <c r="E4664" t="s">
        <v>48</v>
      </c>
      <c r="F4664" t="s">
        <v>49</v>
      </c>
      <c r="G4664" t="s">
        <v>21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82</v>
      </c>
    </row>
    <row r="4665" spans="1:13" x14ac:dyDescent="0.35">
      <c r="A4665" t="s">
        <v>25</v>
      </c>
      <c r="B4665">
        <v>1185732</v>
      </c>
      <c r="C4665" s="9">
        <v>44108</v>
      </c>
      <c r="D4665" t="s">
        <v>47</v>
      </c>
      <c r="E4665" t="s">
        <v>48</v>
      </c>
      <c r="F4665" t="s">
        <v>49</v>
      </c>
      <c r="G4665" t="s">
        <v>22</v>
      </c>
      <c r="H4665">
        <v>59</v>
      </c>
      <c r="I4665">
        <v>223</v>
      </c>
      <c r="J4665">
        <v>13157</v>
      </c>
      <c r="K4665">
        <v>8552.0499999999993</v>
      </c>
      <c r="L4665">
        <v>0.65</v>
      </c>
      <c r="M4665" t="s">
        <v>82</v>
      </c>
    </row>
    <row r="4666" spans="1:13" x14ac:dyDescent="0.35">
      <c r="A4666" t="s">
        <v>25</v>
      </c>
      <c r="B4666">
        <v>1185732</v>
      </c>
      <c r="C4666" s="9">
        <v>44109</v>
      </c>
      <c r="D4666" t="s">
        <v>47</v>
      </c>
      <c r="E4666" t="s">
        <v>48</v>
      </c>
      <c r="F4666" t="s">
        <v>49</v>
      </c>
      <c r="G4666" t="s">
        <v>16</v>
      </c>
      <c r="H4666">
        <v>56</v>
      </c>
      <c r="I4666">
        <v>244</v>
      </c>
      <c r="J4666">
        <v>13664</v>
      </c>
      <c r="K4666">
        <v>7925.12</v>
      </c>
      <c r="L4666">
        <v>0.58000000000000007</v>
      </c>
      <c r="M4666" t="s">
        <v>82</v>
      </c>
    </row>
    <row r="4667" spans="1:13" x14ac:dyDescent="0.35">
      <c r="A4667" t="s">
        <v>25</v>
      </c>
      <c r="B4667">
        <v>1185732</v>
      </c>
      <c r="C4667" s="9">
        <v>44110</v>
      </c>
      <c r="D4667" t="s">
        <v>47</v>
      </c>
      <c r="E4667" t="s">
        <v>48</v>
      </c>
      <c r="F4667" t="s">
        <v>49</v>
      </c>
      <c r="G4667" t="s">
        <v>18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82</v>
      </c>
    </row>
    <row r="4668" spans="1:13" x14ac:dyDescent="0.35">
      <c r="A4668" t="s">
        <v>25</v>
      </c>
      <c r="B4668">
        <v>1185732</v>
      </c>
      <c r="C4668" s="9">
        <v>44111</v>
      </c>
      <c r="D4668" t="s">
        <v>47</v>
      </c>
      <c r="E4668" t="s">
        <v>48</v>
      </c>
      <c r="F4668" t="s">
        <v>49</v>
      </c>
      <c r="G4668" t="s">
        <v>19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82</v>
      </c>
    </row>
    <row r="4669" spans="1:13" x14ac:dyDescent="0.35">
      <c r="A4669" t="s">
        <v>25</v>
      </c>
      <c r="B4669">
        <v>1185732</v>
      </c>
      <c r="C4669" s="9">
        <v>44112</v>
      </c>
      <c r="D4669" t="s">
        <v>47</v>
      </c>
      <c r="E4669" t="s">
        <v>48</v>
      </c>
      <c r="F4669" t="s">
        <v>49</v>
      </c>
      <c r="G4669" t="s">
        <v>20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82</v>
      </c>
    </row>
    <row r="4670" spans="1:13" x14ac:dyDescent="0.35">
      <c r="A4670" t="s">
        <v>25</v>
      </c>
      <c r="B4670">
        <v>1185732</v>
      </c>
      <c r="C4670" s="9">
        <v>44113</v>
      </c>
      <c r="D4670" t="s">
        <v>47</v>
      </c>
      <c r="E4670" t="s">
        <v>48</v>
      </c>
      <c r="F4670" t="s">
        <v>49</v>
      </c>
      <c r="G4670" t="s">
        <v>21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82</v>
      </c>
    </row>
    <row r="4671" spans="1:13" x14ac:dyDescent="0.35">
      <c r="A4671" t="s">
        <v>25</v>
      </c>
      <c r="B4671">
        <v>1185732</v>
      </c>
      <c r="C4671" s="9">
        <v>44114</v>
      </c>
      <c r="D4671" t="s">
        <v>47</v>
      </c>
      <c r="E4671" t="s">
        <v>48</v>
      </c>
      <c r="F4671" t="s">
        <v>49</v>
      </c>
      <c r="G4671" t="s">
        <v>22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82</v>
      </c>
    </row>
    <row r="4672" spans="1:13" x14ac:dyDescent="0.35">
      <c r="A4672" t="s">
        <v>25</v>
      </c>
      <c r="B4672">
        <v>1185732</v>
      </c>
      <c r="C4672" s="9">
        <v>43975</v>
      </c>
      <c r="D4672" t="s">
        <v>47</v>
      </c>
      <c r="E4672" t="s">
        <v>48</v>
      </c>
      <c r="F4672" t="s">
        <v>49</v>
      </c>
      <c r="G4672" t="s">
        <v>16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82</v>
      </c>
    </row>
    <row r="4673" spans="1:13" x14ac:dyDescent="0.35">
      <c r="A4673" t="s">
        <v>25</v>
      </c>
      <c r="B4673">
        <v>1185732</v>
      </c>
      <c r="C4673" s="9">
        <v>43975</v>
      </c>
      <c r="D4673" t="s">
        <v>47</v>
      </c>
      <c r="E4673" t="s">
        <v>48</v>
      </c>
      <c r="F4673" t="s">
        <v>49</v>
      </c>
      <c r="G4673" t="s">
        <v>18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82</v>
      </c>
    </row>
    <row r="4674" spans="1:13" x14ac:dyDescent="0.35">
      <c r="A4674" t="s">
        <v>25</v>
      </c>
      <c r="B4674">
        <v>1185732</v>
      </c>
      <c r="C4674" s="9">
        <v>43975</v>
      </c>
      <c r="D4674" t="s">
        <v>47</v>
      </c>
      <c r="E4674" t="s">
        <v>48</v>
      </c>
      <c r="F4674" t="s">
        <v>49</v>
      </c>
      <c r="G4674" t="s">
        <v>19</v>
      </c>
      <c r="H4674">
        <v>52</v>
      </c>
      <c r="I4674">
        <v>248</v>
      </c>
      <c r="J4674">
        <v>12896</v>
      </c>
      <c r="K4674">
        <v>4771.5200000000004</v>
      </c>
      <c r="L4674">
        <v>0.37</v>
      </c>
      <c r="M4674" t="s">
        <v>82</v>
      </c>
    </row>
    <row r="4675" spans="1:13" x14ac:dyDescent="0.35">
      <c r="A4675" t="s">
        <v>25</v>
      </c>
      <c r="B4675">
        <v>1185732</v>
      </c>
      <c r="C4675" s="9">
        <v>43975</v>
      </c>
      <c r="D4675" t="s">
        <v>47</v>
      </c>
      <c r="E4675" t="s">
        <v>48</v>
      </c>
      <c r="F4675" t="s">
        <v>49</v>
      </c>
      <c r="G4675" t="s">
        <v>20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82</v>
      </c>
    </row>
    <row r="4676" spans="1:13" x14ac:dyDescent="0.35">
      <c r="A4676" t="s">
        <v>13</v>
      </c>
      <c r="B4676">
        <v>1185732</v>
      </c>
      <c r="C4676" s="9">
        <v>43975</v>
      </c>
      <c r="D4676" t="s">
        <v>47</v>
      </c>
      <c r="E4676" t="s">
        <v>48</v>
      </c>
      <c r="F4676" t="s">
        <v>49</v>
      </c>
      <c r="G4676" t="s">
        <v>21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82</v>
      </c>
    </row>
    <row r="4677" spans="1:13" x14ac:dyDescent="0.35">
      <c r="A4677" t="s">
        <v>13</v>
      </c>
      <c r="B4677">
        <v>1185732</v>
      </c>
      <c r="C4677" s="9">
        <v>43975</v>
      </c>
      <c r="D4677" t="s">
        <v>47</v>
      </c>
      <c r="E4677" t="s">
        <v>48</v>
      </c>
      <c r="F4677" t="s">
        <v>49</v>
      </c>
      <c r="G4677" t="s">
        <v>22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82</v>
      </c>
    </row>
    <row r="4678" spans="1:13" x14ac:dyDescent="0.35">
      <c r="A4678" t="s">
        <v>13</v>
      </c>
      <c r="B4678">
        <v>1185732</v>
      </c>
      <c r="C4678" s="9">
        <v>44121</v>
      </c>
      <c r="D4678" t="s">
        <v>47</v>
      </c>
      <c r="E4678" t="s">
        <v>48</v>
      </c>
      <c r="F4678" t="s">
        <v>49</v>
      </c>
      <c r="G4678" t="s">
        <v>16</v>
      </c>
      <c r="H4678">
        <v>33</v>
      </c>
      <c r="I4678">
        <v>131</v>
      </c>
      <c r="J4678">
        <v>4323</v>
      </c>
      <c r="K4678">
        <v>1945.35</v>
      </c>
      <c r="L4678">
        <v>0.45000000000000007</v>
      </c>
      <c r="M4678" t="s">
        <v>82</v>
      </c>
    </row>
    <row r="4679" spans="1:13" x14ac:dyDescent="0.35">
      <c r="A4679" t="s">
        <v>13</v>
      </c>
      <c r="B4679">
        <v>1185732</v>
      </c>
      <c r="C4679" s="9">
        <v>44122</v>
      </c>
      <c r="D4679" t="s">
        <v>47</v>
      </c>
      <c r="E4679" t="s">
        <v>48</v>
      </c>
      <c r="F4679" t="s">
        <v>49</v>
      </c>
      <c r="G4679" t="s">
        <v>18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82</v>
      </c>
    </row>
    <row r="4680" spans="1:13" x14ac:dyDescent="0.35">
      <c r="A4680" t="s">
        <v>13</v>
      </c>
      <c r="B4680">
        <v>1185732</v>
      </c>
      <c r="C4680" s="9">
        <v>44123</v>
      </c>
      <c r="D4680" t="s">
        <v>47</v>
      </c>
      <c r="E4680" t="s">
        <v>48</v>
      </c>
      <c r="F4680" t="s">
        <v>49</v>
      </c>
      <c r="G4680" t="s">
        <v>19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82</v>
      </c>
    </row>
    <row r="4681" spans="1:13" x14ac:dyDescent="0.35">
      <c r="A4681" t="s">
        <v>13</v>
      </c>
      <c r="B4681">
        <v>1185732</v>
      </c>
      <c r="C4681" s="9">
        <v>44124</v>
      </c>
      <c r="D4681" t="s">
        <v>47</v>
      </c>
      <c r="E4681" t="s">
        <v>48</v>
      </c>
      <c r="F4681" t="s">
        <v>49</v>
      </c>
      <c r="G4681" t="s">
        <v>20</v>
      </c>
      <c r="H4681">
        <v>29</v>
      </c>
      <c r="I4681">
        <v>26</v>
      </c>
      <c r="J4681">
        <v>754</v>
      </c>
      <c r="K4681">
        <v>339.3</v>
      </c>
      <c r="L4681">
        <v>0.45000000000000007</v>
      </c>
      <c r="M4681" t="s">
        <v>82</v>
      </c>
    </row>
    <row r="4682" spans="1:13" x14ac:dyDescent="0.35">
      <c r="A4682" t="s">
        <v>13</v>
      </c>
      <c r="B4682">
        <v>1185732</v>
      </c>
      <c r="C4682" s="9">
        <v>44125</v>
      </c>
      <c r="D4682" t="s">
        <v>35</v>
      </c>
      <c r="E4682" t="s">
        <v>50</v>
      </c>
      <c r="F4682" t="s">
        <v>51</v>
      </c>
      <c r="G4682" t="s">
        <v>21</v>
      </c>
      <c r="H4682">
        <v>43</v>
      </c>
      <c r="I4682">
        <v>39</v>
      </c>
      <c r="J4682">
        <v>1677</v>
      </c>
      <c r="K4682">
        <v>754.65</v>
      </c>
      <c r="L4682">
        <v>0.44999999999999996</v>
      </c>
      <c r="M4682" t="s">
        <v>82</v>
      </c>
    </row>
    <row r="4683" spans="1:13" x14ac:dyDescent="0.35">
      <c r="A4683" t="s">
        <v>13</v>
      </c>
      <c r="B4683">
        <v>1185732</v>
      </c>
      <c r="C4683" s="9">
        <v>44126</v>
      </c>
      <c r="D4683" t="s">
        <v>35</v>
      </c>
      <c r="E4683" t="s">
        <v>50</v>
      </c>
      <c r="F4683" t="s">
        <v>51</v>
      </c>
      <c r="G4683" t="s">
        <v>22</v>
      </c>
      <c r="H4683">
        <v>32</v>
      </c>
      <c r="I4683">
        <v>65</v>
      </c>
      <c r="J4683">
        <v>2080</v>
      </c>
      <c r="K4683">
        <v>1164.8</v>
      </c>
      <c r="L4683">
        <v>0.56000000000000005</v>
      </c>
      <c r="M4683" t="s">
        <v>82</v>
      </c>
    </row>
    <row r="4684" spans="1:13" x14ac:dyDescent="0.35">
      <c r="A4684" t="s">
        <v>13</v>
      </c>
      <c r="B4684">
        <v>1185732</v>
      </c>
      <c r="C4684" s="9">
        <v>44127</v>
      </c>
      <c r="D4684" t="s">
        <v>35</v>
      </c>
      <c r="E4684" t="s">
        <v>50</v>
      </c>
      <c r="F4684" t="s">
        <v>51</v>
      </c>
      <c r="G4684" t="s">
        <v>16</v>
      </c>
      <c r="H4684">
        <v>32</v>
      </c>
      <c r="I4684">
        <v>135</v>
      </c>
      <c r="J4684">
        <v>4320</v>
      </c>
      <c r="K4684">
        <v>1944</v>
      </c>
      <c r="L4684">
        <v>0.45000000000000007</v>
      </c>
      <c r="M4684" t="s">
        <v>82</v>
      </c>
    </row>
    <row r="4685" spans="1:13" x14ac:dyDescent="0.35">
      <c r="A4685" t="s">
        <v>13</v>
      </c>
      <c r="B4685">
        <v>1185732</v>
      </c>
      <c r="C4685" s="9">
        <v>44128</v>
      </c>
      <c r="D4685" t="s">
        <v>35</v>
      </c>
      <c r="E4685" t="s">
        <v>50</v>
      </c>
      <c r="F4685" t="s">
        <v>51</v>
      </c>
      <c r="G4685" t="s">
        <v>18</v>
      </c>
      <c r="H4685">
        <v>34</v>
      </c>
      <c r="I4685">
        <v>38</v>
      </c>
      <c r="J4685">
        <v>1292</v>
      </c>
      <c r="K4685">
        <v>581.4</v>
      </c>
      <c r="L4685">
        <v>0.44999999999999996</v>
      </c>
      <c r="M4685" t="s">
        <v>82</v>
      </c>
    </row>
    <row r="4686" spans="1:13" x14ac:dyDescent="0.35">
      <c r="A4686" t="s">
        <v>13</v>
      </c>
      <c r="B4686">
        <v>1185732</v>
      </c>
      <c r="C4686" s="9">
        <v>44129</v>
      </c>
      <c r="D4686" t="s">
        <v>35</v>
      </c>
      <c r="E4686" t="s">
        <v>50</v>
      </c>
      <c r="F4686" t="s">
        <v>51</v>
      </c>
      <c r="G4686" t="s">
        <v>19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82</v>
      </c>
    </row>
    <row r="4687" spans="1:13" x14ac:dyDescent="0.35">
      <c r="A4687" t="s">
        <v>13</v>
      </c>
      <c r="B4687">
        <v>1185732</v>
      </c>
      <c r="C4687" s="9">
        <v>44130</v>
      </c>
      <c r="D4687" t="s">
        <v>35</v>
      </c>
      <c r="E4687" t="s">
        <v>50</v>
      </c>
      <c r="F4687" t="s">
        <v>51</v>
      </c>
      <c r="G4687" t="s">
        <v>20</v>
      </c>
      <c r="H4687">
        <v>27</v>
      </c>
      <c r="I4687">
        <v>20</v>
      </c>
      <c r="J4687">
        <v>540</v>
      </c>
      <c r="K4687">
        <v>253.8</v>
      </c>
      <c r="L4687">
        <v>0.47000000000000003</v>
      </c>
      <c r="M4687" t="s">
        <v>82</v>
      </c>
    </row>
    <row r="4688" spans="1:13" x14ac:dyDescent="0.35">
      <c r="A4688" t="s">
        <v>13</v>
      </c>
      <c r="B4688">
        <v>1185732</v>
      </c>
      <c r="C4688" s="9">
        <v>44131</v>
      </c>
      <c r="D4688" t="s">
        <v>35</v>
      </c>
      <c r="E4688" t="s">
        <v>50</v>
      </c>
      <c r="F4688" t="s">
        <v>51</v>
      </c>
      <c r="G4688" t="s">
        <v>21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82</v>
      </c>
    </row>
    <row r="4689" spans="1:13" x14ac:dyDescent="0.35">
      <c r="A4689" t="s">
        <v>13</v>
      </c>
      <c r="B4689">
        <v>1185732</v>
      </c>
      <c r="C4689" s="9">
        <v>44132</v>
      </c>
      <c r="D4689" t="s">
        <v>35</v>
      </c>
      <c r="E4689" t="s">
        <v>50</v>
      </c>
      <c r="F4689" t="s">
        <v>51</v>
      </c>
      <c r="G4689" t="s">
        <v>22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82</v>
      </c>
    </row>
    <row r="4690" spans="1:13" x14ac:dyDescent="0.35">
      <c r="A4690" t="s">
        <v>13</v>
      </c>
      <c r="B4690">
        <v>1185732</v>
      </c>
      <c r="C4690" s="9">
        <v>44133</v>
      </c>
      <c r="D4690" t="s">
        <v>35</v>
      </c>
      <c r="E4690" t="s">
        <v>50</v>
      </c>
      <c r="F4690" t="s">
        <v>51</v>
      </c>
      <c r="G4690" t="s">
        <v>16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82</v>
      </c>
    </row>
    <row r="4691" spans="1:13" x14ac:dyDescent="0.35">
      <c r="A4691" t="s">
        <v>13</v>
      </c>
      <c r="B4691">
        <v>1185732</v>
      </c>
      <c r="C4691" s="9">
        <v>44134</v>
      </c>
      <c r="D4691" t="s">
        <v>35</v>
      </c>
      <c r="E4691" t="s">
        <v>50</v>
      </c>
      <c r="F4691" t="s">
        <v>51</v>
      </c>
      <c r="G4691" t="s">
        <v>18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82</v>
      </c>
    </row>
    <row r="4692" spans="1:13" x14ac:dyDescent="0.35">
      <c r="A4692" t="s">
        <v>13</v>
      </c>
      <c r="B4692">
        <v>1185732</v>
      </c>
      <c r="C4692" s="9">
        <v>44135</v>
      </c>
      <c r="D4692" t="s">
        <v>35</v>
      </c>
      <c r="E4692" t="s">
        <v>50</v>
      </c>
      <c r="F4692" t="s">
        <v>51</v>
      </c>
      <c r="G4692" t="s">
        <v>19</v>
      </c>
      <c r="H4692">
        <v>29</v>
      </c>
      <c r="I4692">
        <v>53</v>
      </c>
      <c r="J4692">
        <v>1537</v>
      </c>
      <c r="K4692">
        <v>691.65</v>
      </c>
      <c r="L4692">
        <v>0.44999999999999996</v>
      </c>
      <c r="M4692" t="s">
        <v>82</v>
      </c>
    </row>
    <row r="4693" spans="1:13" x14ac:dyDescent="0.35">
      <c r="A4693" t="s">
        <v>13</v>
      </c>
      <c r="B4693">
        <v>1185732</v>
      </c>
      <c r="C4693" s="9">
        <v>44136</v>
      </c>
      <c r="D4693" t="s">
        <v>35</v>
      </c>
      <c r="E4693" t="s">
        <v>50</v>
      </c>
      <c r="F4693" t="s">
        <v>51</v>
      </c>
      <c r="G4693" t="s">
        <v>20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82</v>
      </c>
    </row>
    <row r="4694" spans="1:13" x14ac:dyDescent="0.35">
      <c r="A4694" t="s">
        <v>13</v>
      </c>
      <c r="B4694">
        <v>1185732</v>
      </c>
      <c r="C4694" s="9">
        <v>44137</v>
      </c>
      <c r="D4694" t="s">
        <v>35</v>
      </c>
      <c r="E4694" t="s">
        <v>50</v>
      </c>
      <c r="F4694" t="s">
        <v>51</v>
      </c>
      <c r="G4694" t="s">
        <v>21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82</v>
      </c>
    </row>
    <row r="4695" spans="1:13" x14ac:dyDescent="0.35">
      <c r="A4695" t="s">
        <v>13</v>
      </c>
      <c r="B4695">
        <v>1185732</v>
      </c>
      <c r="C4695" s="9">
        <v>44138</v>
      </c>
      <c r="D4695" t="s">
        <v>35</v>
      </c>
      <c r="E4695" t="s">
        <v>50</v>
      </c>
      <c r="F4695" t="s">
        <v>51</v>
      </c>
      <c r="G4695" t="s">
        <v>22</v>
      </c>
      <c r="H4695">
        <v>38</v>
      </c>
      <c r="I4695">
        <v>47</v>
      </c>
      <c r="J4695">
        <v>1786</v>
      </c>
      <c r="K4695">
        <v>982.3</v>
      </c>
      <c r="L4695">
        <v>0.55000000000000004</v>
      </c>
      <c r="M4695" t="s">
        <v>82</v>
      </c>
    </row>
    <row r="4696" spans="1:13" x14ac:dyDescent="0.35">
      <c r="A4696" t="s">
        <v>13</v>
      </c>
      <c r="B4696">
        <v>1185732</v>
      </c>
      <c r="C4696" s="9">
        <v>44139</v>
      </c>
      <c r="D4696" t="s">
        <v>35</v>
      </c>
      <c r="E4696" t="s">
        <v>50</v>
      </c>
      <c r="F4696" t="s">
        <v>51</v>
      </c>
      <c r="G4696" t="s">
        <v>16</v>
      </c>
      <c r="H4696">
        <v>36</v>
      </c>
      <c r="I4696">
        <v>120</v>
      </c>
      <c r="J4696">
        <v>4320</v>
      </c>
      <c r="K4696">
        <v>2030.4</v>
      </c>
      <c r="L4696">
        <v>0.47000000000000003</v>
      </c>
      <c r="M4696" t="s">
        <v>82</v>
      </c>
    </row>
    <row r="4697" spans="1:13" x14ac:dyDescent="0.35">
      <c r="A4697" t="s">
        <v>13</v>
      </c>
      <c r="B4697">
        <v>1185732</v>
      </c>
      <c r="C4697" s="9">
        <v>44140</v>
      </c>
      <c r="D4697" t="s">
        <v>35</v>
      </c>
      <c r="E4697" t="s">
        <v>50</v>
      </c>
      <c r="F4697" t="s">
        <v>51</v>
      </c>
      <c r="G4697" t="s">
        <v>18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82</v>
      </c>
    </row>
    <row r="4698" spans="1:13" x14ac:dyDescent="0.35">
      <c r="A4698" t="s">
        <v>13</v>
      </c>
      <c r="B4698">
        <v>1185732</v>
      </c>
      <c r="C4698" s="9">
        <v>44141</v>
      </c>
      <c r="D4698" t="s">
        <v>35</v>
      </c>
      <c r="E4698" t="s">
        <v>50</v>
      </c>
      <c r="F4698" t="s">
        <v>51</v>
      </c>
      <c r="G4698" t="s">
        <v>19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82</v>
      </c>
    </row>
    <row r="4699" spans="1:13" x14ac:dyDescent="0.35">
      <c r="A4699" t="s">
        <v>13</v>
      </c>
      <c r="B4699">
        <v>1185732</v>
      </c>
      <c r="C4699" s="9">
        <v>44142</v>
      </c>
      <c r="D4699" t="s">
        <v>35</v>
      </c>
      <c r="E4699" t="s">
        <v>50</v>
      </c>
      <c r="F4699" t="s">
        <v>51</v>
      </c>
      <c r="G4699" t="s">
        <v>20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82</v>
      </c>
    </row>
    <row r="4700" spans="1:13" x14ac:dyDescent="0.35">
      <c r="A4700" t="s">
        <v>13</v>
      </c>
      <c r="B4700">
        <v>1185732</v>
      </c>
      <c r="C4700" s="9">
        <v>44143</v>
      </c>
      <c r="D4700" t="s">
        <v>35</v>
      </c>
      <c r="E4700" t="s">
        <v>50</v>
      </c>
      <c r="F4700" t="s">
        <v>51</v>
      </c>
      <c r="G4700" t="s">
        <v>21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82</v>
      </c>
    </row>
    <row r="4701" spans="1:13" x14ac:dyDescent="0.35">
      <c r="A4701" t="s">
        <v>13</v>
      </c>
      <c r="B4701">
        <v>1185732</v>
      </c>
      <c r="C4701" s="9">
        <v>44144</v>
      </c>
      <c r="D4701" t="s">
        <v>35</v>
      </c>
      <c r="E4701" t="s">
        <v>50</v>
      </c>
      <c r="F4701" t="s">
        <v>51</v>
      </c>
      <c r="G4701" t="s">
        <v>22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82</v>
      </c>
    </row>
    <row r="4702" spans="1:13" x14ac:dyDescent="0.35">
      <c r="A4702" t="s">
        <v>13</v>
      </c>
      <c r="B4702">
        <v>1185732</v>
      </c>
      <c r="C4702" s="9">
        <v>44145</v>
      </c>
      <c r="D4702" t="s">
        <v>35</v>
      </c>
      <c r="E4702" t="s">
        <v>50</v>
      </c>
      <c r="F4702" t="s">
        <v>51</v>
      </c>
      <c r="G4702" t="s">
        <v>16</v>
      </c>
      <c r="H4702">
        <v>48</v>
      </c>
      <c r="I4702">
        <v>116</v>
      </c>
      <c r="J4702">
        <v>5568</v>
      </c>
      <c r="K4702">
        <v>2616.96</v>
      </c>
      <c r="L4702">
        <v>0.47000000000000003</v>
      </c>
      <c r="M4702" t="s">
        <v>82</v>
      </c>
    </row>
    <row r="4703" spans="1:13" x14ac:dyDescent="0.35">
      <c r="A4703" t="s">
        <v>13</v>
      </c>
      <c r="B4703">
        <v>1185732</v>
      </c>
      <c r="C4703" s="9">
        <v>44146</v>
      </c>
      <c r="D4703" t="s">
        <v>35</v>
      </c>
      <c r="E4703" t="s">
        <v>50</v>
      </c>
      <c r="F4703" t="s">
        <v>51</v>
      </c>
      <c r="G4703" t="s">
        <v>18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82</v>
      </c>
    </row>
    <row r="4704" spans="1:13" x14ac:dyDescent="0.35">
      <c r="A4704" t="s">
        <v>13</v>
      </c>
      <c r="B4704">
        <v>1185732</v>
      </c>
      <c r="C4704" s="9">
        <v>44147</v>
      </c>
      <c r="D4704" t="s">
        <v>35</v>
      </c>
      <c r="E4704" t="s">
        <v>50</v>
      </c>
      <c r="F4704" t="s">
        <v>51</v>
      </c>
      <c r="G4704" t="s">
        <v>19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82</v>
      </c>
    </row>
    <row r="4705" spans="1:13" x14ac:dyDescent="0.35">
      <c r="A4705" t="s">
        <v>13</v>
      </c>
      <c r="B4705">
        <v>1185732</v>
      </c>
      <c r="C4705" s="9">
        <v>44148</v>
      </c>
      <c r="D4705" t="s">
        <v>35</v>
      </c>
      <c r="E4705" t="s">
        <v>50</v>
      </c>
      <c r="F4705" t="s">
        <v>51</v>
      </c>
      <c r="G4705" t="s">
        <v>20</v>
      </c>
      <c r="H4705">
        <v>36</v>
      </c>
      <c r="I4705">
        <v>13</v>
      </c>
      <c r="J4705">
        <v>468</v>
      </c>
      <c r="K4705">
        <v>229.32</v>
      </c>
      <c r="L4705">
        <v>0.49000000000000005</v>
      </c>
      <c r="M4705" t="s">
        <v>82</v>
      </c>
    </row>
    <row r="4706" spans="1:13" x14ac:dyDescent="0.35">
      <c r="A4706" t="s">
        <v>13</v>
      </c>
      <c r="B4706">
        <v>1185732</v>
      </c>
      <c r="C4706" s="9">
        <v>44149</v>
      </c>
      <c r="D4706" t="s">
        <v>35</v>
      </c>
      <c r="E4706" t="s">
        <v>50</v>
      </c>
      <c r="F4706" t="s">
        <v>51</v>
      </c>
      <c r="G4706" t="s">
        <v>21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82</v>
      </c>
    </row>
    <row r="4707" spans="1:13" x14ac:dyDescent="0.35">
      <c r="A4707" t="s">
        <v>13</v>
      </c>
      <c r="B4707">
        <v>1185732</v>
      </c>
      <c r="C4707" s="9">
        <v>44150</v>
      </c>
      <c r="D4707" t="s">
        <v>35</v>
      </c>
      <c r="E4707" t="s">
        <v>50</v>
      </c>
      <c r="F4707" t="s">
        <v>51</v>
      </c>
      <c r="G4707" t="s">
        <v>22</v>
      </c>
      <c r="H4707">
        <v>58</v>
      </c>
      <c r="I4707">
        <v>51</v>
      </c>
      <c r="J4707">
        <v>2958</v>
      </c>
      <c r="K4707">
        <v>1745.22</v>
      </c>
      <c r="L4707">
        <v>0.59000000000000008</v>
      </c>
      <c r="M4707" t="s">
        <v>82</v>
      </c>
    </row>
    <row r="4708" spans="1:13" x14ac:dyDescent="0.35">
      <c r="A4708" t="s">
        <v>13</v>
      </c>
      <c r="B4708">
        <v>1185732</v>
      </c>
      <c r="C4708" s="9">
        <v>44151</v>
      </c>
      <c r="D4708" t="s">
        <v>35</v>
      </c>
      <c r="E4708" t="s">
        <v>50</v>
      </c>
      <c r="F4708" t="s">
        <v>51</v>
      </c>
      <c r="G4708" t="s">
        <v>16</v>
      </c>
      <c r="H4708">
        <v>44</v>
      </c>
      <c r="I4708">
        <v>106</v>
      </c>
      <c r="J4708">
        <v>4664</v>
      </c>
      <c r="K4708">
        <v>2285.36</v>
      </c>
      <c r="L4708">
        <v>0.49000000000000005</v>
      </c>
      <c r="M4708" t="s">
        <v>82</v>
      </c>
    </row>
    <row r="4709" spans="1:13" x14ac:dyDescent="0.35">
      <c r="A4709" t="s">
        <v>13</v>
      </c>
      <c r="B4709">
        <v>1185732</v>
      </c>
      <c r="C4709" s="9">
        <v>44152</v>
      </c>
      <c r="D4709" t="s">
        <v>35</v>
      </c>
      <c r="E4709" t="s">
        <v>50</v>
      </c>
      <c r="F4709" t="s">
        <v>51</v>
      </c>
      <c r="G4709" t="s">
        <v>18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82</v>
      </c>
    </row>
    <row r="4710" spans="1:13" x14ac:dyDescent="0.35">
      <c r="A4710" t="s">
        <v>13</v>
      </c>
      <c r="B4710">
        <v>1185732</v>
      </c>
      <c r="C4710" s="9">
        <v>44153</v>
      </c>
      <c r="D4710" t="s">
        <v>35</v>
      </c>
      <c r="E4710" t="s">
        <v>50</v>
      </c>
      <c r="F4710" t="s">
        <v>51</v>
      </c>
      <c r="G4710" t="s">
        <v>19</v>
      </c>
      <c r="H4710">
        <v>33</v>
      </c>
      <c r="I4710">
        <v>47</v>
      </c>
      <c r="J4710">
        <v>1551</v>
      </c>
      <c r="K4710">
        <v>697.95</v>
      </c>
      <c r="L4710">
        <v>0.44999999999999996</v>
      </c>
      <c r="M4710" t="s">
        <v>82</v>
      </c>
    </row>
    <row r="4711" spans="1:13" x14ac:dyDescent="0.35">
      <c r="A4711" t="s">
        <v>13</v>
      </c>
      <c r="B4711">
        <v>1185732</v>
      </c>
      <c r="C4711" s="9">
        <v>44154</v>
      </c>
      <c r="D4711" t="s">
        <v>35</v>
      </c>
      <c r="E4711" t="s">
        <v>50</v>
      </c>
      <c r="F4711" t="s">
        <v>51</v>
      </c>
      <c r="G4711" t="s">
        <v>20</v>
      </c>
      <c r="H4711">
        <v>32</v>
      </c>
      <c r="I4711">
        <v>45</v>
      </c>
      <c r="J4711">
        <v>1440</v>
      </c>
      <c r="K4711">
        <v>676.8</v>
      </c>
      <c r="L4711">
        <v>0.47000000000000003</v>
      </c>
      <c r="M4711" t="s">
        <v>82</v>
      </c>
    </row>
    <row r="4712" spans="1:13" x14ac:dyDescent="0.35">
      <c r="A4712" t="s">
        <v>13</v>
      </c>
      <c r="B4712">
        <v>1185732</v>
      </c>
      <c r="C4712" s="9">
        <v>44155</v>
      </c>
      <c r="D4712" t="s">
        <v>35</v>
      </c>
      <c r="E4712" t="s">
        <v>50</v>
      </c>
      <c r="F4712" t="s">
        <v>51</v>
      </c>
      <c r="G4712" t="s">
        <v>21</v>
      </c>
      <c r="H4712">
        <v>49</v>
      </c>
      <c r="I4712">
        <v>45</v>
      </c>
      <c r="J4712">
        <v>2205</v>
      </c>
      <c r="K4712">
        <v>926.1</v>
      </c>
      <c r="L4712">
        <v>0.42</v>
      </c>
      <c r="M4712" t="s">
        <v>82</v>
      </c>
    </row>
    <row r="4713" spans="1:13" x14ac:dyDescent="0.35">
      <c r="A4713" t="s">
        <v>13</v>
      </c>
      <c r="B4713">
        <v>1185732</v>
      </c>
      <c r="C4713" s="9">
        <v>44156</v>
      </c>
      <c r="D4713" t="s">
        <v>35</v>
      </c>
      <c r="E4713" t="s">
        <v>50</v>
      </c>
      <c r="F4713" t="s">
        <v>51</v>
      </c>
      <c r="G4713" t="s">
        <v>22</v>
      </c>
      <c r="H4713">
        <v>53</v>
      </c>
      <c r="I4713">
        <v>81</v>
      </c>
      <c r="J4713">
        <v>4293</v>
      </c>
      <c r="K4713">
        <v>2404.08</v>
      </c>
      <c r="L4713">
        <v>0.56000000000000005</v>
      </c>
      <c r="M4713" t="s">
        <v>82</v>
      </c>
    </row>
    <row r="4714" spans="1:13" x14ac:dyDescent="0.35">
      <c r="A4714" t="s">
        <v>13</v>
      </c>
      <c r="B4714">
        <v>1185732</v>
      </c>
      <c r="C4714" s="9">
        <v>44157</v>
      </c>
      <c r="D4714" t="s">
        <v>35</v>
      </c>
      <c r="E4714" t="s">
        <v>50</v>
      </c>
      <c r="F4714" t="s">
        <v>51</v>
      </c>
      <c r="G4714" t="s">
        <v>16</v>
      </c>
      <c r="H4714">
        <v>49</v>
      </c>
      <c r="I4714">
        <v>160</v>
      </c>
      <c r="J4714">
        <v>7840</v>
      </c>
      <c r="K4714">
        <v>3684.8</v>
      </c>
      <c r="L4714">
        <v>0.47000000000000003</v>
      </c>
      <c r="M4714" t="s">
        <v>82</v>
      </c>
    </row>
    <row r="4715" spans="1:13" x14ac:dyDescent="0.35">
      <c r="A4715" t="s">
        <v>13</v>
      </c>
      <c r="B4715">
        <v>1185732</v>
      </c>
      <c r="C4715" s="9">
        <v>44158</v>
      </c>
      <c r="D4715" t="s">
        <v>35</v>
      </c>
      <c r="E4715" t="s">
        <v>50</v>
      </c>
      <c r="F4715" t="s">
        <v>51</v>
      </c>
      <c r="G4715" t="s">
        <v>18</v>
      </c>
      <c r="H4715">
        <v>42</v>
      </c>
      <c r="I4715">
        <v>75</v>
      </c>
      <c r="J4715">
        <v>3150</v>
      </c>
      <c r="K4715">
        <v>1417.5</v>
      </c>
      <c r="L4715">
        <v>0.44999999999999996</v>
      </c>
      <c r="M4715" t="s">
        <v>82</v>
      </c>
    </row>
    <row r="4716" spans="1:13" x14ac:dyDescent="0.35">
      <c r="A4716" t="s">
        <v>13</v>
      </c>
      <c r="B4716">
        <v>1185732</v>
      </c>
      <c r="C4716" s="9">
        <v>44159</v>
      </c>
      <c r="D4716" t="s">
        <v>35</v>
      </c>
      <c r="E4716" t="s">
        <v>50</v>
      </c>
      <c r="F4716" t="s">
        <v>51</v>
      </c>
      <c r="G4716" t="s">
        <v>19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82</v>
      </c>
    </row>
    <row r="4717" spans="1:13" x14ac:dyDescent="0.35">
      <c r="A4717" t="s">
        <v>13</v>
      </c>
      <c r="B4717">
        <v>1185732</v>
      </c>
      <c r="C4717" s="9">
        <v>44160</v>
      </c>
      <c r="D4717" t="s">
        <v>35</v>
      </c>
      <c r="E4717" t="s">
        <v>50</v>
      </c>
      <c r="F4717" t="s">
        <v>51</v>
      </c>
      <c r="G4717" t="s">
        <v>20</v>
      </c>
      <c r="H4717">
        <v>38</v>
      </c>
      <c r="I4717">
        <v>51</v>
      </c>
      <c r="J4717">
        <v>1938</v>
      </c>
      <c r="K4717">
        <v>930.24</v>
      </c>
      <c r="L4717">
        <v>0.48000000000000004</v>
      </c>
      <c r="M4717" t="s">
        <v>82</v>
      </c>
    </row>
    <row r="4718" spans="1:13" x14ac:dyDescent="0.35">
      <c r="A4718" t="s">
        <v>13</v>
      </c>
      <c r="B4718">
        <v>1185732</v>
      </c>
      <c r="C4718" s="9">
        <v>44161</v>
      </c>
      <c r="D4718" t="s">
        <v>35</v>
      </c>
      <c r="E4718" t="s">
        <v>50</v>
      </c>
      <c r="F4718" t="s">
        <v>51</v>
      </c>
      <c r="G4718" t="s">
        <v>21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82</v>
      </c>
    </row>
    <row r="4719" spans="1:13" x14ac:dyDescent="0.35">
      <c r="A4719" t="s">
        <v>13</v>
      </c>
      <c r="B4719">
        <v>1185732</v>
      </c>
      <c r="C4719" s="9">
        <v>44162</v>
      </c>
      <c r="D4719" t="s">
        <v>35</v>
      </c>
      <c r="E4719" t="s">
        <v>50</v>
      </c>
      <c r="F4719" t="s">
        <v>51</v>
      </c>
      <c r="G4719" t="s">
        <v>22</v>
      </c>
      <c r="H4719">
        <v>54</v>
      </c>
      <c r="I4719">
        <v>98</v>
      </c>
      <c r="J4719">
        <v>5292</v>
      </c>
      <c r="K4719">
        <v>2910.6</v>
      </c>
      <c r="L4719">
        <v>0.55000000000000004</v>
      </c>
      <c r="M4719" t="s">
        <v>82</v>
      </c>
    </row>
    <row r="4720" spans="1:13" x14ac:dyDescent="0.35">
      <c r="A4720" t="s">
        <v>13</v>
      </c>
      <c r="B4720">
        <v>1185732</v>
      </c>
      <c r="C4720" s="9">
        <v>44163</v>
      </c>
      <c r="D4720" t="s">
        <v>35</v>
      </c>
      <c r="E4720" t="s">
        <v>50</v>
      </c>
      <c r="F4720" t="s">
        <v>51</v>
      </c>
      <c r="G4720" t="s">
        <v>16</v>
      </c>
      <c r="H4720">
        <v>47</v>
      </c>
      <c r="I4720">
        <v>137</v>
      </c>
      <c r="J4720">
        <v>6439</v>
      </c>
      <c r="K4720">
        <v>3026.33</v>
      </c>
      <c r="L4720">
        <v>0.47000000000000003</v>
      </c>
      <c r="M4720" t="s">
        <v>82</v>
      </c>
    </row>
    <row r="4721" spans="1:13" x14ac:dyDescent="0.35">
      <c r="A4721" t="s">
        <v>13</v>
      </c>
      <c r="B4721">
        <v>1185732</v>
      </c>
      <c r="C4721" s="9">
        <v>44164</v>
      </c>
      <c r="D4721" t="s">
        <v>35</v>
      </c>
      <c r="E4721" t="s">
        <v>50</v>
      </c>
      <c r="F4721" t="s">
        <v>51</v>
      </c>
      <c r="G4721" t="s">
        <v>18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82</v>
      </c>
    </row>
    <row r="4722" spans="1:13" x14ac:dyDescent="0.35">
      <c r="A4722" t="s">
        <v>13</v>
      </c>
      <c r="B4722">
        <v>1185732</v>
      </c>
      <c r="C4722" s="9">
        <v>44165</v>
      </c>
      <c r="D4722" t="s">
        <v>35</v>
      </c>
      <c r="E4722" t="s">
        <v>50</v>
      </c>
      <c r="F4722" t="s">
        <v>51</v>
      </c>
      <c r="G4722" t="s">
        <v>19</v>
      </c>
      <c r="H4722">
        <v>37</v>
      </c>
      <c r="I4722">
        <v>68</v>
      </c>
      <c r="J4722">
        <v>2516</v>
      </c>
      <c r="K4722">
        <v>1006.4</v>
      </c>
      <c r="L4722">
        <v>0.4</v>
      </c>
      <c r="M4722" t="s">
        <v>82</v>
      </c>
    </row>
    <row r="4723" spans="1:13" x14ac:dyDescent="0.35">
      <c r="A4723" t="s">
        <v>13</v>
      </c>
      <c r="B4723">
        <v>1185732</v>
      </c>
      <c r="C4723" s="9">
        <v>44166</v>
      </c>
      <c r="D4723" t="s">
        <v>35</v>
      </c>
      <c r="E4723" t="s">
        <v>50</v>
      </c>
      <c r="F4723" t="s">
        <v>51</v>
      </c>
      <c r="G4723" t="s">
        <v>20</v>
      </c>
      <c r="H4723">
        <v>33</v>
      </c>
      <c r="I4723">
        <v>47</v>
      </c>
      <c r="J4723">
        <v>1551</v>
      </c>
      <c r="K4723">
        <v>759.99</v>
      </c>
      <c r="L4723">
        <v>0.49000000000000005</v>
      </c>
      <c r="M4723" t="s">
        <v>82</v>
      </c>
    </row>
    <row r="4724" spans="1:13" x14ac:dyDescent="0.35">
      <c r="A4724" t="s">
        <v>13</v>
      </c>
      <c r="B4724">
        <v>1185732</v>
      </c>
      <c r="C4724" s="9">
        <v>44167</v>
      </c>
      <c r="D4724" t="s">
        <v>35</v>
      </c>
      <c r="E4724" t="s">
        <v>50</v>
      </c>
      <c r="F4724" t="s">
        <v>51</v>
      </c>
      <c r="G4724" t="s">
        <v>21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82</v>
      </c>
    </row>
    <row r="4725" spans="1:13" x14ac:dyDescent="0.35">
      <c r="A4725" t="s">
        <v>13</v>
      </c>
      <c r="B4725">
        <v>1185732</v>
      </c>
      <c r="C4725" s="9">
        <v>44168</v>
      </c>
      <c r="D4725" t="s">
        <v>35</v>
      </c>
      <c r="E4725" t="s">
        <v>50</v>
      </c>
      <c r="F4725" t="s">
        <v>51</v>
      </c>
      <c r="G4725" t="s">
        <v>22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t="s">
        <v>82</v>
      </c>
    </row>
    <row r="4726" spans="1:13" x14ac:dyDescent="0.35">
      <c r="A4726" t="s">
        <v>13</v>
      </c>
      <c r="B4726">
        <v>1185732</v>
      </c>
      <c r="C4726" s="9">
        <v>44169</v>
      </c>
      <c r="D4726" t="s">
        <v>35</v>
      </c>
      <c r="E4726" t="s">
        <v>50</v>
      </c>
      <c r="F4726" t="s">
        <v>51</v>
      </c>
      <c r="G4726" t="s">
        <v>16</v>
      </c>
      <c r="H4726">
        <v>43</v>
      </c>
      <c r="I4726">
        <v>113</v>
      </c>
      <c r="J4726">
        <v>4859</v>
      </c>
      <c r="K4726">
        <v>2332.3200000000002</v>
      </c>
      <c r="L4726">
        <v>0.48000000000000004</v>
      </c>
      <c r="M4726" t="s">
        <v>82</v>
      </c>
    </row>
    <row r="4727" spans="1:13" x14ac:dyDescent="0.35">
      <c r="A4727" t="s">
        <v>13</v>
      </c>
      <c r="B4727">
        <v>1185732</v>
      </c>
      <c r="C4727" s="9">
        <v>44170</v>
      </c>
      <c r="D4727" t="s">
        <v>35</v>
      </c>
      <c r="E4727" t="s">
        <v>50</v>
      </c>
      <c r="F4727" t="s">
        <v>51</v>
      </c>
      <c r="G4727" t="s">
        <v>18</v>
      </c>
      <c r="H4727">
        <v>37</v>
      </c>
      <c r="I4727">
        <v>73</v>
      </c>
      <c r="J4727">
        <v>2701</v>
      </c>
      <c r="K4727">
        <v>1215.45</v>
      </c>
      <c r="L4727">
        <v>0.44999999999999996</v>
      </c>
      <c r="M4727" t="s">
        <v>82</v>
      </c>
    </row>
    <row r="4728" spans="1:13" x14ac:dyDescent="0.35">
      <c r="A4728" t="s">
        <v>13</v>
      </c>
      <c r="B4728">
        <v>1185732</v>
      </c>
      <c r="C4728" s="9">
        <v>44171</v>
      </c>
      <c r="D4728" t="s">
        <v>35</v>
      </c>
      <c r="E4728" t="s">
        <v>50</v>
      </c>
      <c r="F4728" t="s">
        <v>51</v>
      </c>
      <c r="G4728" t="s">
        <v>19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82</v>
      </c>
    </row>
    <row r="4729" spans="1:13" x14ac:dyDescent="0.35">
      <c r="A4729" t="s">
        <v>13</v>
      </c>
      <c r="B4729">
        <v>1185732</v>
      </c>
      <c r="C4729" s="9">
        <v>44172</v>
      </c>
      <c r="D4729" t="s">
        <v>35</v>
      </c>
      <c r="E4729" t="s">
        <v>50</v>
      </c>
      <c r="F4729" t="s">
        <v>51</v>
      </c>
      <c r="G4729" t="s">
        <v>20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82</v>
      </c>
    </row>
    <row r="4730" spans="1:13" x14ac:dyDescent="0.35">
      <c r="A4730" t="s">
        <v>13</v>
      </c>
      <c r="B4730">
        <v>1185732</v>
      </c>
      <c r="C4730" s="9">
        <v>44173</v>
      </c>
      <c r="D4730" t="s">
        <v>35</v>
      </c>
      <c r="E4730" t="s">
        <v>50</v>
      </c>
      <c r="F4730" t="s">
        <v>51</v>
      </c>
      <c r="G4730" t="s">
        <v>21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82</v>
      </c>
    </row>
    <row r="4731" spans="1:13" x14ac:dyDescent="0.35">
      <c r="A4731" t="s">
        <v>13</v>
      </c>
      <c r="B4731">
        <v>1185732</v>
      </c>
      <c r="C4731" s="9">
        <v>44174</v>
      </c>
      <c r="D4731" t="s">
        <v>35</v>
      </c>
      <c r="E4731" t="s">
        <v>50</v>
      </c>
      <c r="F4731" t="s">
        <v>51</v>
      </c>
      <c r="G4731" t="s">
        <v>22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t="s">
        <v>82</v>
      </c>
    </row>
    <row r="4732" spans="1:13" x14ac:dyDescent="0.35">
      <c r="A4732" t="s">
        <v>13</v>
      </c>
      <c r="B4732">
        <v>1185732</v>
      </c>
      <c r="C4732" s="9">
        <v>44175</v>
      </c>
      <c r="D4732" t="s">
        <v>35</v>
      </c>
      <c r="E4732" t="s">
        <v>50</v>
      </c>
      <c r="F4732" t="s">
        <v>51</v>
      </c>
      <c r="G4732" t="s">
        <v>16</v>
      </c>
      <c r="H4732">
        <v>41</v>
      </c>
      <c r="I4732">
        <v>98</v>
      </c>
      <c r="J4732">
        <v>4018</v>
      </c>
      <c r="K4732">
        <v>1888.46</v>
      </c>
      <c r="L4732">
        <v>0.47000000000000003</v>
      </c>
      <c r="M4732" t="s">
        <v>82</v>
      </c>
    </row>
    <row r="4733" spans="1:13" x14ac:dyDescent="0.35">
      <c r="A4733" t="s">
        <v>13</v>
      </c>
      <c r="B4733">
        <v>1185732</v>
      </c>
      <c r="C4733" s="9">
        <v>44176</v>
      </c>
      <c r="D4733" t="s">
        <v>35</v>
      </c>
      <c r="E4733" t="s">
        <v>50</v>
      </c>
      <c r="F4733" t="s">
        <v>51</v>
      </c>
      <c r="G4733" t="s">
        <v>18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82</v>
      </c>
    </row>
    <row r="4734" spans="1:13" x14ac:dyDescent="0.35">
      <c r="A4734" t="s">
        <v>13</v>
      </c>
      <c r="B4734">
        <v>1185732</v>
      </c>
      <c r="C4734" s="9">
        <v>44177</v>
      </c>
      <c r="D4734" t="s">
        <v>35</v>
      </c>
      <c r="E4734" t="s">
        <v>50</v>
      </c>
      <c r="F4734" t="s">
        <v>51</v>
      </c>
      <c r="G4734" t="s">
        <v>19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82</v>
      </c>
    </row>
    <row r="4735" spans="1:13" x14ac:dyDescent="0.35">
      <c r="A4735" t="s">
        <v>13</v>
      </c>
      <c r="B4735">
        <v>1185732</v>
      </c>
      <c r="C4735" s="9">
        <v>44178</v>
      </c>
      <c r="D4735" t="s">
        <v>35</v>
      </c>
      <c r="E4735" t="s">
        <v>50</v>
      </c>
      <c r="F4735" t="s">
        <v>51</v>
      </c>
      <c r="G4735" t="s">
        <v>20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82</v>
      </c>
    </row>
    <row r="4736" spans="1:13" x14ac:dyDescent="0.35">
      <c r="A4736" t="s">
        <v>13</v>
      </c>
      <c r="B4736">
        <v>1185732</v>
      </c>
      <c r="C4736" s="9">
        <v>44179</v>
      </c>
      <c r="D4736" t="s">
        <v>35</v>
      </c>
      <c r="E4736" t="s">
        <v>50</v>
      </c>
      <c r="F4736" t="s">
        <v>51</v>
      </c>
      <c r="G4736" t="s">
        <v>21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82</v>
      </c>
    </row>
    <row r="4737" spans="1:13" x14ac:dyDescent="0.35">
      <c r="A4737" t="s">
        <v>13</v>
      </c>
      <c r="B4737">
        <v>1185732</v>
      </c>
      <c r="C4737" s="9">
        <v>44180</v>
      </c>
      <c r="D4737" t="s">
        <v>35</v>
      </c>
      <c r="E4737" t="s">
        <v>50</v>
      </c>
      <c r="F4737" t="s">
        <v>51</v>
      </c>
      <c r="G4737" t="s">
        <v>22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82</v>
      </c>
    </row>
    <row r="4738" spans="1:13" x14ac:dyDescent="0.35">
      <c r="A4738" t="s">
        <v>13</v>
      </c>
      <c r="B4738">
        <v>1185732</v>
      </c>
      <c r="C4738" s="9">
        <v>44181</v>
      </c>
      <c r="D4738" t="s">
        <v>35</v>
      </c>
      <c r="E4738" t="s">
        <v>50</v>
      </c>
      <c r="F4738" t="s">
        <v>51</v>
      </c>
      <c r="G4738" t="s">
        <v>16</v>
      </c>
      <c r="H4738">
        <v>46</v>
      </c>
      <c r="I4738">
        <v>91</v>
      </c>
      <c r="J4738">
        <v>4186</v>
      </c>
      <c r="K4738">
        <v>1967.42</v>
      </c>
      <c r="L4738">
        <v>0.47000000000000003</v>
      </c>
      <c r="M4738" t="s">
        <v>82</v>
      </c>
    </row>
    <row r="4739" spans="1:13" x14ac:dyDescent="0.35">
      <c r="A4739" t="s">
        <v>13</v>
      </c>
      <c r="B4739">
        <v>1185732</v>
      </c>
      <c r="C4739" s="9">
        <v>44182</v>
      </c>
      <c r="D4739" t="s">
        <v>35</v>
      </c>
      <c r="E4739" t="s">
        <v>50</v>
      </c>
      <c r="F4739" t="s">
        <v>51</v>
      </c>
      <c r="G4739" t="s">
        <v>18</v>
      </c>
      <c r="H4739">
        <v>38</v>
      </c>
      <c r="I4739">
        <v>52</v>
      </c>
      <c r="J4739">
        <v>1976</v>
      </c>
      <c r="K4739">
        <v>790.4</v>
      </c>
      <c r="L4739">
        <v>0.4</v>
      </c>
      <c r="M4739" t="s">
        <v>82</v>
      </c>
    </row>
    <row r="4740" spans="1:13" x14ac:dyDescent="0.35">
      <c r="A4740" t="s">
        <v>13</v>
      </c>
      <c r="B4740">
        <v>1185732</v>
      </c>
      <c r="C4740" s="9">
        <v>44183</v>
      </c>
      <c r="D4740" t="s">
        <v>35</v>
      </c>
      <c r="E4740" t="s">
        <v>50</v>
      </c>
      <c r="F4740" t="s">
        <v>51</v>
      </c>
      <c r="G4740" t="s">
        <v>19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82</v>
      </c>
    </row>
    <row r="4741" spans="1:13" x14ac:dyDescent="0.35">
      <c r="A4741" t="s">
        <v>13</v>
      </c>
      <c r="B4741">
        <v>1185732</v>
      </c>
      <c r="C4741" s="9">
        <v>44184</v>
      </c>
      <c r="D4741" t="s">
        <v>35</v>
      </c>
      <c r="E4741" t="s">
        <v>50</v>
      </c>
      <c r="F4741" t="s">
        <v>51</v>
      </c>
      <c r="G4741" t="s">
        <v>20</v>
      </c>
      <c r="H4741">
        <v>38</v>
      </c>
      <c r="I4741">
        <v>45</v>
      </c>
      <c r="J4741">
        <v>1710</v>
      </c>
      <c r="K4741">
        <v>837.9</v>
      </c>
      <c r="L4741">
        <v>0.49000000000000005</v>
      </c>
      <c r="M4741" t="s">
        <v>82</v>
      </c>
    </row>
    <row r="4742" spans="1:13" x14ac:dyDescent="0.35">
      <c r="A4742" t="s">
        <v>13</v>
      </c>
      <c r="B4742">
        <v>1185732</v>
      </c>
      <c r="C4742" s="9">
        <v>44185</v>
      </c>
      <c r="D4742" t="s">
        <v>35</v>
      </c>
      <c r="E4742" t="s">
        <v>50</v>
      </c>
      <c r="F4742" t="s">
        <v>51</v>
      </c>
      <c r="G4742" t="s">
        <v>21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82</v>
      </c>
    </row>
    <row r="4743" spans="1:13" x14ac:dyDescent="0.35">
      <c r="A4743" t="s">
        <v>13</v>
      </c>
      <c r="B4743">
        <v>1185732</v>
      </c>
      <c r="C4743" s="9">
        <v>44186</v>
      </c>
      <c r="D4743" t="s">
        <v>35</v>
      </c>
      <c r="E4743" t="s">
        <v>50</v>
      </c>
      <c r="F4743" t="s">
        <v>51</v>
      </c>
      <c r="G4743" t="s">
        <v>22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82</v>
      </c>
    </row>
    <row r="4744" spans="1:13" x14ac:dyDescent="0.35">
      <c r="A4744" t="s">
        <v>13</v>
      </c>
      <c r="B4744">
        <v>1185732</v>
      </c>
      <c r="C4744" s="9">
        <v>44187</v>
      </c>
      <c r="D4744" t="s">
        <v>35</v>
      </c>
      <c r="E4744" t="s">
        <v>50</v>
      </c>
      <c r="F4744" t="s">
        <v>51</v>
      </c>
      <c r="G4744" t="s">
        <v>16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82</v>
      </c>
    </row>
    <row r="4745" spans="1:13" x14ac:dyDescent="0.35">
      <c r="A4745" t="s">
        <v>13</v>
      </c>
      <c r="B4745">
        <v>1185732</v>
      </c>
      <c r="C4745" s="9">
        <v>44188</v>
      </c>
      <c r="D4745" t="s">
        <v>35</v>
      </c>
      <c r="E4745" t="s">
        <v>50</v>
      </c>
      <c r="F4745" t="s">
        <v>51</v>
      </c>
      <c r="G4745" t="s">
        <v>18</v>
      </c>
      <c r="H4745">
        <v>42</v>
      </c>
      <c r="I4745">
        <v>77</v>
      </c>
      <c r="J4745">
        <v>3234</v>
      </c>
      <c r="K4745">
        <v>1455.3</v>
      </c>
      <c r="L4745">
        <v>0.44999999999999996</v>
      </c>
      <c r="M4745" t="s">
        <v>82</v>
      </c>
    </row>
    <row r="4746" spans="1:13" x14ac:dyDescent="0.35">
      <c r="A4746" t="s">
        <v>13</v>
      </c>
      <c r="B4746">
        <v>1185732</v>
      </c>
      <c r="C4746" s="9">
        <v>44189</v>
      </c>
      <c r="D4746" t="s">
        <v>35</v>
      </c>
      <c r="E4746" t="s">
        <v>50</v>
      </c>
      <c r="F4746" t="s">
        <v>51</v>
      </c>
      <c r="G4746" t="s">
        <v>19</v>
      </c>
      <c r="H4746">
        <v>44</v>
      </c>
      <c r="I4746">
        <v>56</v>
      </c>
      <c r="J4746">
        <v>2464</v>
      </c>
      <c r="K4746">
        <v>1010.24</v>
      </c>
      <c r="L4746">
        <v>0.41</v>
      </c>
      <c r="M4746" t="s">
        <v>82</v>
      </c>
    </row>
    <row r="4747" spans="1:13" x14ac:dyDescent="0.35">
      <c r="A4747" t="s">
        <v>13</v>
      </c>
      <c r="B4747">
        <v>1185732</v>
      </c>
      <c r="C4747" s="9">
        <v>44190</v>
      </c>
      <c r="D4747" t="s">
        <v>35</v>
      </c>
      <c r="E4747" t="s">
        <v>50</v>
      </c>
      <c r="F4747" t="s">
        <v>51</v>
      </c>
      <c r="G4747" t="s">
        <v>20</v>
      </c>
      <c r="H4747">
        <v>44</v>
      </c>
      <c r="I4747">
        <v>49</v>
      </c>
      <c r="J4747">
        <v>2156</v>
      </c>
      <c r="K4747">
        <v>1056.44</v>
      </c>
      <c r="L4747">
        <v>0.49000000000000005</v>
      </c>
      <c r="M4747" t="s">
        <v>82</v>
      </c>
    </row>
    <row r="4748" spans="1:13" x14ac:dyDescent="0.35">
      <c r="A4748" t="s">
        <v>13</v>
      </c>
      <c r="B4748">
        <v>1185732</v>
      </c>
      <c r="C4748" s="9">
        <v>44191</v>
      </c>
      <c r="D4748" t="s">
        <v>35</v>
      </c>
      <c r="E4748" t="s">
        <v>50</v>
      </c>
      <c r="F4748" t="s">
        <v>51</v>
      </c>
      <c r="G4748" t="s">
        <v>21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82</v>
      </c>
    </row>
    <row r="4749" spans="1:13" x14ac:dyDescent="0.35">
      <c r="A4749" t="s">
        <v>13</v>
      </c>
      <c r="B4749">
        <v>1185732</v>
      </c>
      <c r="C4749" s="9">
        <v>44192</v>
      </c>
      <c r="D4749" t="s">
        <v>35</v>
      </c>
      <c r="E4749" t="s">
        <v>50</v>
      </c>
      <c r="F4749" t="s">
        <v>51</v>
      </c>
      <c r="G4749" t="s">
        <v>22</v>
      </c>
      <c r="H4749">
        <v>54</v>
      </c>
      <c r="I4749">
        <v>77</v>
      </c>
      <c r="J4749">
        <v>4158</v>
      </c>
      <c r="K4749">
        <v>2370.06</v>
      </c>
      <c r="L4749">
        <v>0.57000000000000006</v>
      </c>
      <c r="M4749" t="s">
        <v>82</v>
      </c>
    </row>
    <row r="4750" spans="1:13" x14ac:dyDescent="0.35">
      <c r="A4750" t="s">
        <v>33</v>
      </c>
      <c r="B4750">
        <v>1189833</v>
      </c>
      <c r="C4750" s="9">
        <v>44193</v>
      </c>
      <c r="D4750" t="s">
        <v>35</v>
      </c>
      <c r="E4750" t="s">
        <v>50</v>
      </c>
      <c r="F4750" t="s">
        <v>51</v>
      </c>
      <c r="G4750" t="s">
        <v>16</v>
      </c>
      <c r="H4750">
        <v>32</v>
      </c>
      <c r="I4750">
        <v>119</v>
      </c>
      <c r="J4750">
        <v>3808</v>
      </c>
      <c r="K4750">
        <v>2208.64</v>
      </c>
      <c r="L4750">
        <v>0.58000000000000007</v>
      </c>
      <c r="M4750" t="s">
        <v>82</v>
      </c>
    </row>
    <row r="4751" spans="1:13" x14ac:dyDescent="0.35">
      <c r="A4751" t="s">
        <v>33</v>
      </c>
      <c r="B4751">
        <v>1189833</v>
      </c>
      <c r="C4751" s="9">
        <v>44194</v>
      </c>
      <c r="D4751" t="s">
        <v>35</v>
      </c>
      <c r="E4751" t="s">
        <v>50</v>
      </c>
      <c r="F4751" t="s">
        <v>51</v>
      </c>
      <c r="G4751" t="s">
        <v>18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82</v>
      </c>
    </row>
    <row r="4752" spans="1:13" x14ac:dyDescent="0.35">
      <c r="A4752" t="s">
        <v>33</v>
      </c>
      <c r="B4752">
        <v>1189833</v>
      </c>
      <c r="C4752" s="9">
        <v>44195</v>
      </c>
      <c r="D4752" t="s">
        <v>35</v>
      </c>
      <c r="E4752" t="s">
        <v>50</v>
      </c>
      <c r="F4752" t="s">
        <v>51</v>
      </c>
      <c r="G4752" t="s">
        <v>19</v>
      </c>
      <c r="H4752">
        <v>41</v>
      </c>
      <c r="I4752">
        <v>119</v>
      </c>
      <c r="J4752">
        <v>4879</v>
      </c>
      <c r="K4752">
        <v>2878.61</v>
      </c>
      <c r="L4752">
        <v>0.59000000000000008</v>
      </c>
      <c r="M4752" t="s">
        <v>82</v>
      </c>
    </row>
    <row r="4753" spans="1:13" x14ac:dyDescent="0.35">
      <c r="A4753" t="s">
        <v>33</v>
      </c>
      <c r="B4753">
        <v>1189833</v>
      </c>
      <c r="C4753" s="9">
        <v>44196</v>
      </c>
      <c r="D4753" t="s">
        <v>35</v>
      </c>
      <c r="E4753" t="s">
        <v>50</v>
      </c>
      <c r="F4753" t="s">
        <v>51</v>
      </c>
      <c r="G4753" t="s">
        <v>20</v>
      </c>
      <c r="H4753">
        <v>44</v>
      </c>
      <c r="I4753">
        <v>98</v>
      </c>
      <c r="J4753">
        <v>4312</v>
      </c>
      <c r="K4753">
        <v>2242.2399999999998</v>
      </c>
      <c r="L4753">
        <v>0.52</v>
      </c>
      <c r="M4753" t="s">
        <v>82</v>
      </c>
    </row>
    <row r="4754" spans="1:13" x14ac:dyDescent="0.35">
      <c r="A4754" t="s">
        <v>33</v>
      </c>
      <c r="B4754">
        <v>1189833</v>
      </c>
      <c r="C4754" s="9">
        <v>44197</v>
      </c>
      <c r="D4754" t="s">
        <v>35</v>
      </c>
      <c r="E4754" t="s">
        <v>52</v>
      </c>
      <c r="F4754" t="s">
        <v>53</v>
      </c>
      <c r="G4754" t="s">
        <v>21</v>
      </c>
      <c r="H4754">
        <v>47</v>
      </c>
      <c r="I4754">
        <v>77</v>
      </c>
      <c r="J4754">
        <v>3619</v>
      </c>
      <c r="K4754">
        <v>2714.25</v>
      </c>
      <c r="L4754">
        <v>0.75000000000000011</v>
      </c>
      <c r="M4754" t="s">
        <v>82</v>
      </c>
    </row>
    <row r="4755" spans="1:13" x14ac:dyDescent="0.35">
      <c r="A4755" t="s">
        <v>33</v>
      </c>
      <c r="B4755">
        <v>1189833</v>
      </c>
      <c r="C4755" s="9">
        <v>44198</v>
      </c>
      <c r="D4755" t="s">
        <v>35</v>
      </c>
      <c r="E4755" t="s">
        <v>52</v>
      </c>
      <c r="F4755" t="s">
        <v>53</v>
      </c>
      <c r="G4755" t="s">
        <v>22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82</v>
      </c>
    </row>
    <row r="4756" spans="1:13" x14ac:dyDescent="0.35">
      <c r="A4756" t="s">
        <v>33</v>
      </c>
      <c r="B4756">
        <v>1189833</v>
      </c>
      <c r="C4756" s="9">
        <v>44199</v>
      </c>
      <c r="D4756" t="s">
        <v>35</v>
      </c>
      <c r="E4756" t="s">
        <v>52</v>
      </c>
      <c r="F4756" t="s">
        <v>53</v>
      </c>
      <c r="G4756" t="s">
        <v>16</v>
      </c>
      <c r="H4756">
        <v>34</v>
      </c>
      <c r="I4756">
        <v>158</v>
      </c>
      <c r="J4756">
        <v>5372</v>
      </c>
      <c r="K4756">
        <v>3062.04</v>
      </c>
      <c r="L4756">
        <v>0.57000000000000006</v>
      </c>
      <c r="M4756" t="s">
        <v>82</v>
      </c>
    </row>
    <row r="4757" spans="1:13" x14ac:dyDescent="0.35">
      <c r="A4757" t="s">
        <v>33</v>
      </c>
      <c r="B4757">
        <v>1189833</v>
      </c>
      <c r="C4757" s="9">
        <v>44200</v>
      </c>
      <c r="D4757" t="s">
        <v>35</v>
      </c>
      <c r="E4757" t="s">
        <v>52</v>
      </c>
      <c r="F4757" t="s">
        <v>53</v>
      </c>
      <c r="G4757" t="s">
        <v>18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0.44999999999999996</v>
      </c>
      <c r="M4757" t="s">
        <v>82</v>
      </c>
    </row>
    <row r="4758" spans="1:13" x14ac:dyDescent="0.35">
      <c r="A4758" t="s">
        <v>33</v>
      </c>
      <c r="B4758">
        <v>1189833</v>
      </c>
      <c r="C4758" s="9">
        <v>44201</v>
      </c>
      <c r="D4758" t="s">
        <v>35</v>
      </c>
      <c r="E4758" t="s">
        <v>52</v>
      </c>
      <c r="F4758" t="s">
        <v>53</v>
      </c>
      <c r="G4758" t="s">
        <v>19</v>
      </c>
      <c r="H4758">
        <v>43</v>
      </c>
      <c r="I4758">
        <v>122</v>
      </c>
      <c r="J4758">
        <v>5246</v>
      </c>
      <c r="K4758">
        <v>2990.22</v>
      </c>
      <c r="L4758">
        <v>0.57000000000000006</v>
      </c>
      <c r="M4758" t="s">
        <v>82</v>
      </c>
    </row>
    <row r="4759" spans="1:13" x14ac:dyDescent="0.35">
      <c r="A4759" t="s">
        <v>33</v>
      </c>
      <c r="B4759">
        <v>1189833</v>
      </c>
      <c r="C4759" s="9">
        <v>44202</v>
      </c>
      <c r="D4759" t="s">
        <v>35</v>
      </c>
      <c r="E4759" t="s">
        <v>52</v>
      </c>
      <c r="F4759" t="s">
        <v>53</v>
      </c>
      <c r="G4759" t="s">
        <v>20</v>
      </c>
      <c r="H4759">
        <v>44</v>
      </c>
      <c r="I4759">
        <v>81</v>
      </c>
      <c r="J4759">
        <v>3564</v>
      </c>
      <c r="K4759">
        <v>1960.2</v>
      </c>
      <c r="L4759">
        <v>0.54999999999999993</v>
      </c>
      <c r="M4759" t="s">
        <v>82</v>
      </c>
    </row>
    <row r="4760" spans="1:13" x14ac:dyDescent="0.35">
      <c r="A4760" t="s">
        <v>33</v>
      </c>
      <c r="B4760">
        <v>1189833</v>
      </c>
      <c r="C4760" s="9">
        <v>44203</v>
      </c>
      <c r="D4760" t="s">
        <v>35</v>
      </c>
      <c r="E4760" t="s">
        <v>52</v>
      </c>
      <c r="F4760" t="s">
        <v>53</v>
      </c>
      <c r="G4760" t="s">
        <v>21</v>
      </c>
      <c r="H4760">
        <v>48</v>
      </c>
      <c r="I4760">
        <v>59</v>
      </c>
      <c r="J4760">
        <v>2832</v>
      </c>
      <c r="K4760">
        <v>2039.04</v>
      </c>
      <c r="L4760">
        <v>0.72000000000000008</v>
      </c>
      <c r="M4760" t="s">
        <v>82</v>
      </c>
    </row>
    <row r="4761" spans="1:13" x14ac:dyDescent="0.35">
      <c r="A4761" t="s">
        <v>33</v>
      </c>
      <c r="B4761">
        <v>1189833</v>
      </c>
      <c r="C4761" s="9">
        <v>44204</v>
      </c>
      <c r="D4761" t="s">
        <v>35</v>
      </c>
      <c r="E4761" t="s">
        <v>52</v>
      </c>
      <c r="F4761" t="s">
        <v>53</v>
      </c>
      <c r="G4761" t="s">
        <v>22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82</v>
      </c>
    </row>
    <row r="4762" spans="1:13" x14ac:dyDescent="0.35">
      <c r="A4762" t="s">
        <v>33</v>
      </c>
      <c r="B4762">
        <v>1189833</v>
      </c>
      <c r="C4762" s="9">
        <v>44205</v>
      </c>
      <c r="D4762" t="s">
        <v>35</v>
      </c>
      <c r="E4762" t="s">
        <v>52</v>
      </c>
      <c r="F4762" t="s">
        <v>53</v>
      </c>
      <c r="G4762" t="s">
        <v>16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82</v>
      </c>
    </row>
    <row r="4763" spans="1:13" x14ac:dyDescent="0.35">
      <c r="A4763" t="s">
        <v>33</v>
      </c>
      <c r="B4763">
        <v>1189833</v>
      </c>
      <c r="C4763" s="9">
        <v>44206</v>
      </c>
      <c r="D4763" t="s">
        <v>35</v>
      </c>
      <c r="E4763" t="s">
        <v>52</v>
      </c>
      <c r="F4763" t="s">
        <v>53</v>
      </c>
      <c r="G4763" t="s">
        <v>18</v>
      </c>
      <c r="H4763">
        <v>41</v>
      </c>
      <c r="I4763">
        <v>115</v>
      </c>
      <c r="J4763">
        <v>4715</v>
      </c>
      <c r="K4763">
        <v>1933.15</v>
      </c>
      <c r="L4763">
        <v>0.41</v>
      </c>
      <c r="M4763" t="s">
        <v>82</v>
      </c>
    </row>
    <row r="4764" spans="1:13" x14ac:dyDescent="0.35">
      <c r="A4764" t="s">
        <v>33</v>
      </c>
      <c r="B4764">
        <v>1189833</v>
      </c>
      <c r="C4764" s="9">
        <v>44207</v>
      </c>
      <c r="D4764" t="s">
        <v>35</v>
      </c>
      <c r="E4764" t="s">
        <v>52</v>
      </c>
      <c r="F4764" t="s">
        <v>53</v>
      </c>
      <c r="G4764" t="s">
        <v>19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t="s">
        <v>82</v>
      </c>
    </row>
    <row r="4765" spans="1:13" x14ac:dyDescent="0.35">
      <c r="A4765" t="s">
        <v>33</v>
      </c>
      <c r="B4765">
        <v>1189833</v>
      </c>
      <c r="C4765" s="9">
        <v>44208</v>
      </c>
      <c r="D4765" t="s">
        <v>35</v>
      </c>
      <c r="E4765" t="s">
        <v>52</v>
      </c>
      <c r="F4765" t="s">
        <v>53</v>
      </c>
      <c r="G4765" t="s">
        <v>20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82</v>
      </c>
    </row>
    <row r="4766" spans="1:13" x14ac:dyDescent="0.35">
      <c r="A4766" t="s">
        <v>33</v>
      </c>
      <c r="B4766">
        <v>1189833</v>
      </c>
      <c r="C4766" s="9">
        <v>44209</v>
      </c>
      <c r="D4766" t="s">
        <v>35</v>
      </c>
      <c r="E4766" t="s">
        <v>52</v>
      </c>
      <c r="F4766" t="s">
        <v>53</v>
      </c>
      <c r="G4766" t="s">
        <v>21</v>
      </c>
      <c r="H4766">
        <v>48</v>
      </c>
      <c r="I4766">
        <v>60</v>
      </c>
      <c r="J4766">
        <v>2880</v>
      </c>
      <c r="K4766">
        <v>2044.8</v>
      </c>
      <c r="L4766">
        <v>0.71000000000000008</v>
      </c>
      <c r="M4766" t="s">
        <v>82</v>
      </c>
    </row>
    <row r="4767" spans="1:13" x14ac:dyDescent="0.35">
      <c r="A4767" t="s">
        <v>33</v>
      </c>
      <c r="B4767">
        <v>1189833</v>
      </c>
      <c r="C4767" s="9">
        <v>44210</v>
      </c>
      <c r="D4767" t="s">
        <v>35</v>
      </c>
      <c r="E4767" t="s">
        <v>52</v>
      </c>
      <c r="F4767" t="s">
        <v>53</v>
      </c>
      <c r="G4767" t="s">
        <v>22</v>
      </c>
      <c r="H4767">
        <v>42</v>
      </c>
      <c r="I4767">
        <v>112</v>
      </c>
      <c r="J4767">
        <v>4704</v>
      </c>
      <c r="K4767">
        <v>1834.56</v>
      </c>
      <c r="L4767">
        <v>0.39</v>
      </c>
      <c r="M4767" t="s">
        <v>82</v>
      </c>
    </row>
    <row r="4768" spans="1:13" x14ac:dyDescent="0.35">
      <c r="A4768" t="s">
        <v>33</v>
      </c>
      <c r="B4768">
        <v>1189833</v>
      </c>
      <c r="C4768" s="9">
        <v>44211</v>
      </c>
      <c r="D4768" t="s">
        <v>35</v>
      </c>
      <c r="E4768" t="s">
        <v>52</v>
      </c>
      <c r="F4768" t="s">
        <v>53</v>
      </c>
      <c r="G4768" t="s">
        <v>16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t="s">
        <v>82</v>
      </c>
    </row>
    <row r="4769" spans="1:13" x14ac:dyDescent="0.35">
      <c r="A4769" t="s">
        <v>33</v>
      </c>
      <c r="B4769">
        <v>1189833</v>
      </c>
      <c r="C4769" s="9">
        <v>44212</v>
      </c>
      <c r="D4769" t="s">
        <v>35</v>
      </c>
      <c r="E4769" t="s">
        <v>52</v>
      </c>
      <c r="F4769" t="s">
        <v>53</v>
      </c>
      <c r="G4769" t="s">
        <v>18</v>
      </c>
      <c r="H4769">
        <v>43</v>
      </c>
      <c r="I4769">
        <v>101</v>
      </c>
      <c r="J4769">
        <v>4343</v>
      </c>
      <c r="K4769">
        <v>1954.35</v>
      </c>
      <c r="L4769">
        <v>0.44999999999999996</v>
      </c>
      <c r="M4769" t="s">
        <v>82</v>
      </c>
    </row>
    <row r="4770" spans="1:13" x14ac:dyDescent="0.35">
      <c r="A4770" t="s">
        <v>33</v>
      </c>
      <c r="B4770">
        <v>1189833</v>
      </c>
      <c r="C4770" s="9">
        <v>44213</v>
      </c>
      <c r="D4770" t="s">
        <v>35</v>
      </c>
      <c r="E4770" t="s">
        <v>52</v>
      </c>
      <c r="F4770" t="s">
        <v>53</v>
      </c>
      <c r="G4770" t="s">
        <v>19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82</v>
      </c>
    </row>
    <row r="4771" spans="1:13" x14ac:dyDescent="0.35">
      <c r="A4771" t="s">
        <v>33</v>
      </c>
      <c r="B4771">
        <v>1189833</v>
      </c>
      <c r="C4771" s="9">
        <v>44214</v>
      </c>
      <c r="D4771" t="s">
        <v>35</v>
      </c>
      <c r="E4771" t="s">
        <v>52</v>
      </c>
      <c r="F4771" t="s">
        <v>53</v>
      </c>
      <c r="G4771" t="s">
        <v>20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82</v>
      </c>
    </row>
    <row r="4772" spans="1:13" x14ac:dyDescent="0.35">
      <c r="A4772" t="s">
        <v>33</v>
      </c>
      <c r="B4772">
        <v>1189833</v>
      </c>
      <c r="C4772" s="9">
        <v>44215</v>
      </c>
      <c r="D4772" t="s">
        <v>35</v>
      </c>
      <c r="E4772" t="s">
        <v>52</v>
      </c>
      <c r="F4772" t="s">
        <v>53</v>
      </c>
      <c r="G4772" t="s">
        <v>21</v>
      </c>
      <c r="H4772">
        <v>44</v>
      </c>
      <c r="I4772">
        <v>56</v>
      </c>
      <c r="J4772">
        <v>2464</v>
      </c>
      <c r="K4772">
        <v>1823.36</v>
      </c>
      <c r="L4772">
        <v>0.7400000000000001</v>
      </c>
      <c r="M4772" t="s">
        <v>82</v>
      </c>
    </row>
    <row r="4773" spans="1:13" x14ac:dyDescent="0.35">
      <c r="A4773" t="s">
        <v>33</v>
      </c>
      <c r="B4773">
        <v>1189833</v>
      </c>
      <c r="C4773" s="9">
        <v>44216</v>
      </c>
      <c r="D4773" t="s">
        <v>35</v>
      </c>
      <c r="E4773" t="s">
        <v>52</v>
      </c>
      <c r="F4773" t="s">
        <v>53</v>
      </c>
      <c r="G4773" t="s">
        <v>22</v>
      </c>
      <c r="H4773">
        <v>55</v>
      </c>
      <c r="I4773">
        <v>101</v>
      </c>
      <c r="J4773">
        <v>5555</v>
      </c>
      <c r="K4773">
        <v>2166.4499999999998</v>
      </c>
      <c r="L4773">
        <v>0.39</v>
      </c>
      <c r="M4773" t="s">
        <v>82</v>
      </c>
    </row>
    <row r="4774" spans="1:13" x14ac:dyDescent="0.35">
      <c r="A4774" t="s">
        <v>33</v>
      </c>
      <c r="B4774">
        <v>1189833</v>
      </c>
      <c r="C4774" s="9">
        <v>44217</v>
      </c>
      <c r="D4774" t="s">
        <v>35</v>
      </c>
      <c r="E4774" t="s">
        <v>52</v>
      </c>
      <c r="F4774" t="s">
        <v>53</v>
      </c>
      <c r="G4774" t="s">
        <v>16</v>
      </c>
      <c r="H4774">
        <v>39</v>
      </c>
      <c r="I4774">
        <v>150</v>
      </c>
      <c r="J4774">
        <v>5850</v>
      </c>
      <c r="K4774">
        <v>3334.5</v>
      </c>
      <c r="L4774">
        <v>0.57000000000000006</v>
      </c>
      <c r="M4774" t="s">
        <v>82</v>
      </c>
    </row>
    <row r="4775" spans="1:13" x14ac:dyDescent="0.35">
      <c r="A4775" t="s">
        <v>33</v>
      </c>
      <c r="B4775">
        <v>1189833</v>
      </c>
      <c r="C4775" s="9">
        <v>44218</v>
      </c>
      <c r="D4775" t="s">
        <v>35</v>
      </c>
      <c r="E4775" t="s">
        <v>52</v>
      </c>
      <c r="F4775" t="s">
        <v>53</v>
      </c>
      <c r="G4775" t="s">
        <v>18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82</v>
      </c>
    </row>
    <row r="4776" spans="1:13" x14ac:dyDescent="0.35">
      <c r="A4776" t="s">
        <v>33</v>
      </c>
      <c r="B4776">
        <v>1189833</v>
      </c>
      <c r="C4776" s="9">
        <v>44219</v>
      </c>
      <c r="D4776" t="s">
        <v>35</v>
      </c>
      <c r="E4776" t="s">
        <v>52</v>
      </c>
      <c r="F4776" t="s">
        <v>53</v>
      </c>
      <c r="G4776" t="s">
        <v>19</v>
      </c>
      <c r="H4776">
        <v>44</v>
      </c>
      <c r="I4776">
        <v>111</v>
      </c>
      <c r="J4776">
        <v>4884</v>
      </c>
      <c r="K4776">
        <v>2686.2</v>
      </c>
      <c r="L4776">
        <v>0.55000000000000004</v>
      </c>
      <c r="M4776" t="s">
        <v>82</v>
      </c>
    </row>
    <row r="4777" spans="1:13" x14ac:dyDescent="0.35">
      <c r="A4777" t="s">
        <v>33</v>
      </c>
      <c r="B4777">
        <v>1189833</v>
      </c>
      <c r="C4777" s="9">
        <v>44220</v>
      </c>
      <c r="D4777" t="s">
        <v>35</v>
      </c>
      <c r="E4777" t="s">
        <v>52</v>
      </c>
      <c r="F4777" t="s">
        <v>53</v>
      </c>
      <c r="G4777" t="s">
        <v>20</v>
      </c>
      <c r="H4777">
        <v>38</v>
      </c>
      <c r="I4777">
        <v>88</v>
      </c>
      <c r="J4777">
        <v>3344</v>
      </c>
      <c r="K4777">
        <v>1772.32</v>
      </c>
      <c r="L4777">
        <v>0.53</v>
      </c>
      <c r="M4777" t="s">
        <v>82</v>
      </c>
    </row>
    <row r="4778" spans="1:13" x14ac:dyDescent="0.35">
      <c r="A4778" t="s">
        <v>33</v>
      </c>
      <c r="B4778">
        <v>1189833</v>
      </c>
      <c r="C4778" s="9">
        <v>44221</v>
      </c>
      <c r="D4778" t="s">
        <v>35</v>
      </c>
      <c r="E4778" t="s">
        <v>52</v>
      </c>
      <c r="F4778" t="s">
        <v>53</v>
      </c>
      <c r="G4778" t="s">
        <v>21</v>
      </c>
      <c r="H4778">
        <v>41</v>
      </c>
      <c r="I4778">
        <v>61</v>
      </c>
      <c r="J4778">
        <v>2501</v>
      </c>
      <c r="K4778">
        <v>1850.74</v>
      </c>
      <c r="L4778">
        <v>0.7400000000000001</v>
      </c>
      <c r="M4778" t="s">
        <v>82</v>
      </c>
    </row>
    <row r="4779" spans="1:13" x14ac:dyDescent="0.35">
      <c r="A4779" t="s">
        <v>33</v>
      </c>
      <c r="B4779">
        <v>1189833</v>
      </c>
      <c r="C4779" s="9">
        <v>44222</v>
      </c>
      <c r="D4779" t="s">
        <v>35</v>
      </c>
      <c r="E4779" t="s">
        <v>52</v>
      </c>
      <c r="F4779" t="s">
        <v>53</v>
      </c>
      <c r="G4779" t="s">
        <v>22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82</v>
      </c>
    </row>
    <row r="4780" spans="1:13" x14ac:dyDescent="0.35">
      <c r="A4780" t="s">
        <v>33</v>
      </c>
      <c r="B4780">
        <v>1189833</v>
      </c>
      <c r="C4780" s="9">
        <v>44223</v>
      </c>
      <c r="D4780" t="s">
        <v>35</v>
      </c>
      <c r="E4780" t="s">
        <v>52</v>
      </c>
      <c r="F4780" t="s">
        <v>53</v>
      </c>
      <c r="G4780" t="s">
        <v>16</v>
      </c>
      <c r="H4780">
        <v>36</v>
      </c>
      <c r="I4780">
        <v>169</v>
      </c>
      <c r="J4780">
        <v>6084</v>
      </c>
      <c r="K4780">
        <v>3589.56</v>
      </c>
      <c r="L4780">
        <v>0.59000000000000008</v>
      </c>
      <c r="M4780" t="s">
        <v>82</v>
      </c>
    </row>
    <row r="4781" spans="1:13" x14ac:dyDescent="0.35">
      <c r="A4781" t="s">
        <v>33</v>
      </c>
      <c r="B4781">
        <v>1189833</v>
      </c>
      <c r="C4781" s="9">
        <v>44224</v>
      </c>
      <c r="D4781" t="s">
        <v>35</v>
      </c>
      <c r="E4781" t="s">
        <v>52</v>
      </c>
      <c r="F4781" t="s">
        <v>53</v>
      </c>
      <c r="G4781" t="s">
        <v>18</v>
      </c>
      <c r="H4781">
        <v>42</v>
      </c>
      <c r="I4781">
        <v>147</v>
      </c>
      <c r="J4781">
        <v>6174</v>
      </c>
      <c r="K4781">
        <v>2531.34</v>
      </c>
      <c r="L4781">
        <v>0.41</v>
      </c>
      <c r="M4781" t="s">
        <v>82</v>
      </c>
    </row>
    <row r="4782" spans="1:13" x14ac:dyDescent="0.35">
      <c r="A4782" t="s">
        <v>33</v>
      </c>
      <c r="B4782">
        <v>1189833</v>
      </c>
      <c r="C4782" s="9">
        <v>44225</v>
      </c>
      <c r="D4782" t="s">
        <v>35</v>
      </c>
      <c r="E4782" t="s">
        <v>52</v>
      </c>
      <c r="F4782" t="s">
        <v>53</v>
      </c>
      <c r="G4782" t="s">
        <v>19</v>
      </c>
      <c r="H4782">
        <v>44</v>
      </c>
      <c r="I4782">
        <v>165</v>
      </c>
      <c r="J4782">
        <v>7260</v>
      </c>
      <c r="K4782">
        <v>3993</v>
      </c>
      <c r="L4782">
        <v>0.55000000000000004</v>
      </c>
      <c r="M4782" t="s">
        <v>82</v>
      </c>
    </row>
    <row r="4783" spans="1:13" x14ac:dyDescent="0.35">
      <c r="A4783" t="s">
        <v>33</v>
      </c>
      <c r="B4783">
        <v>1189833</v>
      </c>
      <c r="C4783" s="9">
        <v>44226</v>
      </c>
      <c r="D4783" t="s">
        <v>35</v>
      </c>
      <c r="E4783" t="s">
        <v>52</v>
      </c>
      <c r="F4783" t="s">
        <v>53</v>
      </c>
      <c r="G4783" t="s">
        <v>20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82</v>
      </c>
    </row>
    <row r="4784" spans="1:13" x14ac:dyDescent="0.35">
      <c r="A4784" t="s">
        <v>33</v>
      </c>
      <c r="B4784">
        <v>1189833</v>
      </c>
      <c r="C4784" s="9">
        <v>44227</v>
      </c>
      <c r="D4784" t="s">
        <v>35</v>
      </c>
      <c r="E4784" t="s">
        <v>52</v>
      </c>
      <c r="F4784" t="s">
        <v>53</v>
      </c>
      <c r="G4784" t="s">
        <v>21</v>
      </c>
      <c r="H4784">
        <v>41</v>
      </c>
      <c r="I4784">
        <v>75</v>
      </c>
      <c r="J4784">
        <v>3075</v>
      </c>
      <c r="K4784">
        <v>2275.5</v>
      </c>
      <c r="L4784">
        <v>0.7400000000000001</v>
      </c>
      <c r="M4784" t="s">
        <v>82</v>
      </c>
    </row>
    <row r="4785" spans="1:13" x14ac:dyDescent="0.35">
      <c r="A4785" t="s">
        <v>33</v>
      </c>
      <c r="B4785">
        <v>1189833</v>
      </c>
      <c r="C4785" s="9">
        <v>44228</v>
      </c>
      <c r="D4785" t="s">
        <v>35</v>
      </c>
      <c r="E4785" t="s">
        <v>52</v>
      </c>
      <c r="F4785" t="s">
        <v>53</v>
      </c>
      <c r="G4785" t="s">
        <v>22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82</v>
      </c>
    </row>
    <row r="4786" spans="1:13" x14ac:dyDescent="0.35">
      <c r="A4786" t="s">
        <v>33</v>
      </c>
      <c r="B4786">
        <v>1189833</v>
      </c>
      <c r="C4786" s="9">
        <v>44229</v>
      </c>
      <c r="D4786" t="s">
        <v>35</v>
      </c>
      <c r="E4786" t="s">
        <v>52</v>
      </c>
      <c r="F4786" t="s">
        <v>53</v>
      </c>
      <c r="G4786" t="s">
        <v>16</v>
      </c>
      <c r="H4786">
        <v>37</v>
      </c>
      <c r="I4786">
        <v>203</v>
      </c>
      <c r="J4786">
        <v>7511</v>
      </c>
      <c r="K4786">
        <v>4431.49</v>
      </c>
      <c r="L4786">
        <v>0.59000000000000008</v>
      </c>
      <c r="M4786" t="s">
        <v>82</v>
      </c>
    </row>
    <row r="4787" spans="1:13" x14ac:dyDescent="0.35">
      <c r="A4787" t="s">
        <v>33</v>
      </c>
      <c r="B4787">
        <v>1189833</v>
      </c>
      <c r="C4787" s="9">
        <v>44230</v>
      </c>
      <c r="D4787" t="s">
        <v>35</v>
      </c>
      <c r="E4787" t="s">
        <v>52</v>
      </c>
      <c r="F4787" t="s">
        <v>53</v>
      </c>
      <c r="G4787" t="s">
        <v>18</v>
      </c>
      <c r="H4787">
        <v>41</v>
      </c>
      <c r="I4787">
        <v>156</v>
      </c>
      <c r="J4787">
        <v>6396</v>
      </c>
      <c r="K4787">
        <v>2750.28</v>
      </c>
      <c r="L4787">
        <v>0.43</v>
      </c>
      <c r="M4787" t="s">
        <v>82</v>
      </c>
    </row>
    <row r="4788" spans="1:13" x14ac:dyDescent="0.35">
      <c r="A4788" t="s">
        <v>33</v>
      </c>
      <c r="B4788">
        <v>1189833</v>
      </c>
      <c r="C4788" s="9">
        <v>44231</v>
      </c>
      <c r="D4788" t="s">
        <v>35</v>
      </c>
      <c r="E4788" t="s">
        <v>52</v>
      </c>
      <c r="F4788" t="s">
        <v>53</v>
      </c>
      <c r="G4788" t="s">
        <v>19</v>
      </c>
      <c r="H4788">
        <v>44</v>
      </c>
      <c r="I4788">
        <v>143</v>
      </c>
      <c r="J4788">
        <v>6292</v>
      </c>
      <c r="K4788">
        <v>3712.28</v>
      </c>
      <c r="L4788">
        <v>0.59000000000000008</v>
      </c>
      <c r="M4788" t="s">
        <v>82</v>
      </c>
    </row>
    <row r="4789" spans="1:13" x14ac:dyDescent="0.35">
      <c r="A4789" t="s">
        <v>33</v>
      </c>
      <c r="B4789">
        <v>1189833</v>
      </c>
      <c r="C4789" s="9">
        <v>44232</v>
      </c>
      <c r="D4789" t="s">
        <v>35</v>
      </c>
      <c r="E4789" t="s">
        <v>52</v>
      </c>
      <c r="F4789" t="s">
        <v>53</v>
      </c>
      <c r="G4789" t="s">
        <v>20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82</v>
      </c>
    </row>
    <row r="4790" spans="1:13" x14ac:dyDescent="0.35">
      <c r="A4790" t="s">
        <v>33</v>
      </c>
      <c r="B4790">
        <v>1189833</v>
      </c>
      <c r="C4790" s="9">
        <v>44233</v>
      </c>
      <c r="D4790" t="s">
        <v>35</v>
      </c>
      <c r="E4790" t="s">
        <v>52</v>
      </c>
      <c r="F4790" t="s">
        <v>53</v>
      </c>
      <c r="G4790" t="s">
        <v>21</v>
      </c>
      <c r="H4790">
        <v>42</v>
      </c>
      <c r="I4790">
        <v>124</v>
      </c>
      <c r="J4790">
        <v>5208</v>
      </c>
      <c r="K4790">
        <v>3645.6</v>
      </c>
      <c r="L4790">
        <v>0.70000000000000007</v>
      </c>
      <c r="M4790" t="s">
        <v>82</v>
      </c>
    </row>
    <row r="4791" spans="1:13" x14ac:dyDescent="0.35">
      <c r="A4791" t="s">
        <v>33</v>
      </c>
      <c r="B4791">
        <v>1189833</v>
      </c>
      <c r="C4791" s="9">
        <v>44234</v>
      </c>
      <c r="D4791" t="s">
        <v>35</v>
      </c>
      <c r="E4791" t="s">
        <v>52</v>
      </c>
      <c r="F4791" t="s">
        <v>53</v>
      </c>
      <c r="G4791" t="s">
        <v>22</v>
      </c>
      <c r="H4791">
        <v>58</v>
      </c>
      <c r="I4791">
        <v>143</v>
      </c>
      <c r="J4791">
        <v>8294</v>
      </c>
      <c r="K4791">
        <v>2902.9</v>
      </c>
      <c r="L4791">
        <v>0.35</v>
      </c>
      <c r="M4791" t="s">
        <v>82</v>
      </c>
    </row>
    <row r="4792" spans="1:13" x14ac:dyDescent="0.35">
      <c r="A4792" t="s">
        <v>33</v>
      </c>
      <c r="B4792">
        <v>1189833</v>
      </c>
      <c r="C4792" s="9">
        <v>44235</v>
      </c>
      <c r="D4792" t="s">
        <v>35</v>
      </c>
      <c r="E4792" t="s">
        <v>52</v>
      </c>
      <c r="F4792" t="s">
        <v>53</v>
      </c>
      <c r="G4792" t="s">
        <v>16</v>
      </c>
      <c r="H4792">
        <v>42</v>
      </c>
      <c r="I4792">
        <v>203</v>
      </c>
      <c r="J4792">
        <v>8526</v>
      </c>
      <c r="K4792">
        <v>4945.08</v>
      </c>
      <c r="L4792">
        <v>0.58000000000000007</v>
      </c>
      <c r="M4792" t="s">
        <v>82</v>
      </c>
    </row>
    <row r="4793" spans="1:13" x14ac:dyDescent="0.35">
      <c r="A4793" t="s">
        <v>33</v>
      </c>
      <c r="B4793">
        <v>1189833</v>
      </c>
      <c r="C4793" s="9">
        <v>44236</v>
      </c>
      <c r="D4793" t="s">
        <v>35</v>
      </c>
      <c r="E4793" t="s">
        <v>52</v>
      </c>
      <c r="F4793" t="s">
        <v>53</v>
      </c>
      <c r="G4793" t="s">
        <v>18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82</v>
      </c>
    </row>
    <row r="4794" spans="1:13" x14ac:dyDescent="0.35">
      <c r="A4794" t="s">
        <v>33</v>
      </c>
      <c r="B4794">
        <v>1189833</v>
      </c>
      <c r="C4794" s="9">
        <v>44237</v>
      </c>
      <c r="D4794" t="s">
        <v>35</v>
      </c>
      <c r="E4794" t="s">
        <v>52</v>
      </c>
      <c r="F4794" t="s">
        <v>53</v>
      </c>
      <c r="G4794" t="s">
        <v>19</v>
      </c>
      <c r="H4794">
        <v>49</v>
      </c>
      <c r="I4794">
        <v>130</v>
      </c>
      <c r="J4794">
        <v>6370</v>
      </c>
      <c r="K4794">
        <v>3758.3</v>
      </c>
      <c r="L4794">
        <v>0.59000000000000008</v>
      </c>
      <c r="M4794" t="s">
        <v>82</v>
      </c>
    </row>
    <row r="4795" spans="1:13" x14ac:dyDescent="0.35">
      <c r="A4795" t="s">
        <v>33</v>
      </c>
      <c r="B4795">
        <v>1189833</v>
      </c>
      <c r="C4795" s="9">
        <v>44238</v>
      </c>
      <c r="D4795" t="s">
        <v>35</v>
      </c>
      <c r="E4795" t="s">
        <v>52</v>
      </c>
      <c r="F4795" t="s">
        <v>53</v>
      </c>
      <c r="G4795" t="s">
        <v>20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82</v>
      </c>
    </row>
    <row r="4796" spans="1:13" x14ac:dyDescent="0.35">
      <c r="A4796" t="s">
        <v>33</v>
      </c>
      <c r="B4796">
        <v>1189833</v>
      </c>
      <c r="C4796" s="9">
        <v>44239</v>
      </c>
      <c r="D4796" t="s">
        <v>35</v>
      </c>
      <c r="E4796" t="s">
        <v>52</v>
      </c>
      <c r="F4796" t="s">
        <v>53</v>
      </c>
      <c r="G4796" t="s">
        <v>21</v>
      </c>
      <c r="H4796">
        <v>52</v>
      </c>
      <c r="I4796">
        <v>106</v>
      </c>
      <c r="J4796">
        <v>5512</v>
      </c>
      <c r="K4796">
        <v>3858.4</v>
      </c>
      <c r="L4796">
        <v>0.70000000000000007</v>
      </c>
      <c r="M4796" t="s">
        <v>82</v>
      </c>
    </row>
    <row r="4797" spans="1:13" x14ac:dyDescent="0.35">
      <c r="A4797" t="s">
        <v>33</v>
      </c>
      <c r="B4797">
        <v>1189833</v>
      </c>
      <c r="C4797" s="9">
        <v>44240</v>
      </c>
      <c r="D4797" t="s">
        <v>35</v>
      </c>
      <c r="E4797" t="s">
        <v>52</v>
      </c>
      <c r="F4797" t="s">
        <v>53</v>
      </c>
      <c r="G4797" t="s">
        <v>22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82</v>
      </c>
    </row>
    <row r="4798" spans="1:13" x14ac:dyDescent="0.35">
      <c r="A4798" t="s">
        <v>33</v>
      </c>
      <c r="B4798">
        <v>1189833</v>
      </c>
      <c r="C4798" s="9">
        <v>44241</v>
      </c>
      <c r="D4798" t="s">
        <v>35</v>
      </c>
      <c r="E4798" t="s">
        <v>52</v>
      </c>
      <c r="F4798" t="s">
        <v>53</v>
      </c>
      <c r="G4798" t="s">
        <v>16</v>
      </c>
      <c r="H4798">
        <v>41</v>
      </c>
      <c r="I4798">
        <v>180</v>
      </c>
      <c r="J4798">
        <v>7380</v>
      </c>
      <c r="K4798">
        <v>4280.3999999999996</v>
      </c>
      <c r="L4798">
        <v>0.58000000000000007</v>
      </c>
      <c r="M4798" t="s">
        <v>82</v>
      </c>
    </row>
    <row r="4799" spans="1:13" x14ac:dyDescent="0.35">
      <c r="A4799" t="s">
        <v>33</v>
      </c>
      <c r="B4799">
        <v>1189833</v>
      </c>
      <c r="C4799" s="9">
        <v>44242</v>
      </c>
      <c r="D4799" t="s">
        <v>35</v>
      </c>
      <c r="E4799" t="s">
        <v>52</v>
      </c>
      <c r="F4799" t="s">
        <v>53</v>
      </c>
      <c r="G4799" t="s">
        <v>18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82</v>
      </c>
    </row>
    <row r="4800" spans="1:13" x14ac:dyDescent="0.35">
      <c r="A4800" t="s">
        <v>33</v>
      </c>
      <c r="B4800">
        <v>1189833</v>
      </c>
      <c r="C4800" s="9">
        <v>44243</v>
      </c>
      <c r="D4800" t="s">
        <v>35</v>
      </c>
      <c r="E4800" t="s">
        <v>52</v>
      </c>
      <c r="F4800" t="s">
        <v>53</v>
      </c>
      <c r="G4800" t="s">
        <v>19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82</v>
      </c>
    </row>
    <row r="4801" spans="1:13" x14ac:dyDescent="0.35">
      <c r="A4801" t="s">
        <v>33</v>
      </c>
      <c r="B4801">
        <v>1189833</v>
      </c>
      <c r="C4801" s="9">
        <v>44244</v>
      </c>
      <c r="D4801" t="s">
        <v>35</v>
      </c>
      <c r="E4801" t="s">
        <v>52</v>
      </c>
      <c r="F4801" t="s">
        <v>53</v>
      </c>
      <c r="G4801" t="s">
        <v>20</v>
      </c>
      <c r="H4801">
        <v>41</v>
      </c>
      <c r="I4801">
        <v>116</v>
      </c>
      <c r="J4801">
        <v>4756</v>
      </c>
      <c r="K4801">
        <v>2615.8000000000002</v>
      </c>
      <c r="L4801">
        <v>0.54999999999999993</v>
      </c>
      <c r="M4801" t="s">
        <v>82</v>
      </c>
    </row>
    <row r="4802" spans="1:13" x14ac:dyDescent="0.35">
      <c r="A4802" t="s">
        <v>33</v>
      </c>
      <c r="B4802">
        <v>1189833</v>
      </c>
      <c r="C4802" s="9">
        <v>44245</v>
      </c>
      <c r="D4802" t="s">
        <v>35</v>
      </c>
      <c r="E4802" t="s">
        <v>52</v>
      </c>
      <c r="F4802" t="s">
        <v>53</v>
      </c>
      <c r="G4802" t="s">
        <v>21</v>
      </c>
      <c r="H4802">
        <v>50</v>
      </c>
      <c r="I4802">
        <v>100</v>
      </c>
      <c r="J4802">
        <v>5000</v>
      </c>
      <c r="K4802">
        <v>3650</v>
      </c>
      <c r="L4802">
        <v>0.73000000000000009</v>
      </c>
      <c r="M4802" t="s">
        <v>82</v>
      </c>
    </row>
    <row r="4803" spans="1:13" x14ac:dyDescent="0.35">
      <c r="A4803" t="s">
        <v>33</v>
      </c>
      <c r="B4803">
        <v>1189833</v>
      </c>
      <c r="C4803" s="9">
        <v>44246</v>
      </c>
      <c r="D4803" t="s">
        <v>35</v>
      </c>
      <c r="E4803" t="s">
        <v>52</v>
      </c>
      <c r="F4803" t="s">
        <v>53</v>
      </c>
      <c r="G4803" t="s">
        <v>22</v>
      </c>
      <c r="H4803">
        <v>59</v>
      </c>
      <c r="I4803">
        <v>122</v>
      </c>
      <c r="J4803">
        <v>7198</v>
      </c>
      <c r="K4803">
        <v>2879.2</v>
      </c>
      <c r="L4803">
        <v>0.4</v>
      </c>
      <c r="M4803" t="s">
        <v>82</v>
      </c>
    </row>
    <row r="4804" spans="1:13" x14ac:dyDescent="0.35">
      <c r="A4804" t="s">
        <v>33</v>
      </c>
      <c r="B4804">
        <v>1189833</v>
      </c>
      <c r="C4804" s="9">
        <v>44247</v>
      </c>
      <c r="D4804" t="s">
        <v>35</v>
      </c>
      <c r="E4804" t="s">
        <v>52</v>
      </c>
      <c r="F4804" t="s">
        <v>53</v>
      </c>
      <c r="G4804" t="s">
        <v>16</v>
      </c>
      <c r="H4804">
        <v>44</v>
      </c>
      <c r="I4804">
        <v>160</v>
      </c>
      <c r="J4804">
        <v>7040</v>
      </c>
      <c r="K4804">
        <v>3942.4</v>
      </c>
      <c r="L4804">
        <v>0.56000000000000005</v>
      </c>
      <c r="M4804" t="s">
        <v>82</v>
      </c>
    </row>
    <row r="4805" spans="1:13" x14ac:dyDescent="0.35">
      <c r="A4805" t="s">
        <v>33</v>
      </c>
      <c r="B4805">
        <v>1189833</v>
      </c>
      <c r="C4805" s="9">
        <v>44248</v>
      </c>
      <c r="D4805" t="s">
        <v>35</v>
      </c>
      <c r="E4805" t="s">
        <v>52</v>
      </c>
      <c r="F4805" t="s">
        <v>53</v>
      </c>
      <c r="G4805" t="s">
        <v>18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82</v>
      </c>
    </row>
    <row r="4806" spans="1:13" x14ac:dyDescent="0.35">
      <c r="A4806" t="s">
        <v>33</v>
      </c>
      <c r="B4806">
        <v>1189833</v>
      </c>
      <c r="C4806" s="9">
        <v>44249</v>
      </c>
      <c r="D4806" t="s">
        <v>35</v>
      </c>
      <c r="E4806" t="s">
        <v>52</v>
      </c>
      <c r="F4806" t="s">
        <v>53</v>
      </c>
      <c r="G4806" t="s">
        <v>19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t="s">
        <v>82</v>
      </c>
    </row>
    <row r="4807" spans="1:13" x14ac:dyDescent="0.35">
      <c r="A4807" t="s">
        <v>33</v>
      </c>
      <c r="B4807">
        <v>1189833</v>
      </c>
      <c r="C4807" s="9">
        <v>44250</v>
      </c>
      <c r="D4807" t="s">
        <v>35</v>
      </c>
      <c r="E4807" t="s">
        <v>52</v>
      </c>
      <c r="F4807" t="s">
        <v>53</v>
      </c>
      <c r="G4807" t="s">
        <v>20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82</v>
      </c>
    </row>
    <row r="4808" spans="1:13" x14ac:dyDescent="0.35">
      <c r="A4808" t="s">
        <v>33</v>
      </c>
      <c r="B4808">
        <v>1189833</v>
      </c>
      <c r="C4808" s="9">
        <v>44251</v>
      </c>
      <c r="D4808" t="s">
        <v>35</v>
      </c>
      <c r="E4808" t="s">
        <v>52</v>
      </c>
      <c r="F4808" t="s">
        <v>53</v>
      </c>
      <c r="G4808" t="s">
        <v>21</v>
      </c>
      <c r="H4808">
        <v>54</v>
      </c>
      <c r="I4808">
        <v>98</v>
      </c>
      <c r="J4808">
        <v>5292</v>
      </c>
      <c r="K4808">
        <v>3969</v>
      </c>
      <c r="L4808">
        <v>0.75000000000000011</v>
      </c>
      <c r="M4808" t="s">
        <v>82</v>
      </c>
    </row>
    <row r="4809" spans="1:13" x14ac:dyDescent="0.35">
      <c r="A4809" t="s">
        <v>33</v>
      </c>
      <c r="B4809">
        <v>1189833</v>
      </c>
      <c r="C4809" s="9">
        <v>44252</v>
      </c>
      <c r="D4809" t="s">
        <v>35</v>
      </c>
      <c r="E4809" t="s">
        <v>52</v>
      </c>
      <c r="F4809" t="s">
        <v>53</v>
      </c>
      <c r="G4809" t="s">
        <v>22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82</v>
      </c>
    </row>
    <row r="4810" spans="1:13" x14ac:dyDescent="0.35">
      <c r="A4810" t="s">
        <v>33</v>
      </c>
      <c r="B4810">
        <v>1189833</v>
      </c>
      <c r="C4810" s="9">
        <v>44253</v>
      </c>
      <c r="D4810" t="s">
        <v>35</v>
      </c>
      <c r="E4810" t="s">
        <v>52</v>
      </c>
      <c r="F4810" t="s">
        <v>53</v>
      </c>
      <c r="G4810" t="s">
        <v>16</v>
      </c>
      <c r="H4810">
        <v>38</v>
      </c>
      <c r="I4810">
        <v>167</v>
      </c>
      <c r="J4810">
        <v>6346</v>
      </c>
      <c r="K4810">
        <v>3744.14</v>
      </c>
      <c r="L4810">
        <v>0.59000000000000008</v>
      </c>
      <c r="M4810" t="s">
        <v>82</v>
      </c>
    </row>
    <row r="4811" spans="1:13" x14ac:dyDescent="0.35">
      <c r="A4811" t="s">
        <v>33</v>
      </c>
      <c r="B4811">
        <v>1189833</v>
      </c>
      <c r="C4811" s="9">
        <v>44254</v>
      </c>
      <c r="D4811" t="s">
        <v>35</v>
      </c>
      <c r="E4811" t="s">
        <v>52</v>
      </c>
      <c r="F4811" t="s">
        <v>53</v>
      </c>
      <c r="G4811" t="s">
        <v>18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82</v>
      </c>
    </row>
    <row r="4812" spans="1:13" x14ac:dyDescent="0.35">
      <c r="A4812" t="s">
        <v>33</v>
      </c>
      <c r="B4812">
        <v>1189833</v>
      </c>
      <c r="C4812" s="9">
        <v>44255</v>
      </c>
      <c r="D4812" t="s">
        <v>35</v>
      </c>
      <c r="E4812" t="s">
        <v>52</v>
      </c>
      <c r="F4812" t="s">
        <v>53</v>
      </c>
      <c r="G4812" t="s">
        <v>19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t="s">
        <v>82</v>
      </c>
    </row>
    <row r="4813" spans="1:13" x14ac:dyDescent="0.35">
      <c r="A4813" t="s">
        <v>33</v>
      </c>
      <c r="B4813">
        <v>1189833</v>
      </c>
      <c r="C4813" s="9">
        <v>44256</v>
      </c>
      <c r="D4813" t="s">
        <v>35</v>
      </c>
      <c r="E4813" t="s">
        <v>52</v>
      </c>
      <c r="F4813" t="s">
        <v>53</v>
      </c>
      <c r="G4813" t="s">
        <v>20</v>
      </c>
      <c r="H4813">
        <v>39</v>
      </c>
      <c r="I4813">
        <v>119</v>
      </c>
      <c r="J4813">
        <v>4641</v>
      </c>
      <c r="K4813">
        <v>2552.5500000000002</v>
      </c>
      <c r="L4813">
        <v>0.54999999999999993</v>
      </c>
      <c r="M4813" t="s">
        <v>82</v>
      </c>
    </row>
    <row r="4814" spans="1:13" x14ac:dyDescent="0.35">
      <c r="A4814" t="s">
        <v>33</v>
      </c>
      <c r="B4814">
        <v>1189833</v>
      </c>
      <c r="C4814" s="9">
        <v>44257</v>
      </c>
      <c r="D4814" t="s">
        <v>35</v>
      </c>
      <c r="E4814" t="s">
        <v>52</v>
      </c>
      <c r="F4814" t="s">
        <v>53</v>
      </c>
      <c r="G4814" t="s">
        <v>21</v>
      </c>
      <c r="H4814">
        <v>51</v>
      </c>
      <c r="I4814">
        <v>113</v>
      </c>
      <c r="J4814">
        <v>5763</v>
      </c>
      <c r="K4814">
        <v>4264.62</v>
      </c>
      <c r="L4814">
        <v>0.7400000000000001</v>
      </c>
      <c r="M4814" t="s">
        <v>82</v>
      </c>
    </row>
    <row r="4815" spans="1:13" x14ac:dyDescent="0.35">
      <c r="A4815" t="s">
        <v>33</v>
      </c>
      <c r="B4815">
        <v>1189833</v>
      </c>
      <c r="C4815" s="9">
        <v>44258</v>
      </c>
      <c r="D4815" t="s">
        <v>35</v>
      </c>
      <c r="E4815" t="s">
        <v>52</v>
      </c>
      <c r="F4815" t="s">
        <v>53</v>
      </c>
      <c r="G4815" t="s">
        <v>22</v>
      </c>
      <c r="H4815">
        <v>56</v>
      </c>
      <c r="I4815">
        <v>133</v>
      </c>
      <c r="J4815">
        <v>7448</v>
      </c>
      <c r="K4815">
        <v>2830.24</v>
      </c>
      <c r="L4815">
        <v>0.38</v>
      </c>
      <c r="M4815" t="s">
        <v>82</v>
      </c>
    </row>
    <row r="4816" spans="1:13" x14ac:dyDescent="0.35">
      <c r="A4816" t="s">
        <v>33</v>
      </c>
      <c r="B4816">
        <v>1189833</v>
      </c>
      <c r="C4816" s="9">
        <v>44259</v>
      </c>
      <c r="D4816" t="s">
        <v>35</v>
      </c>
      <c r="E4816" t="s">
        <v>52</v>
      </c>
      <c r="F4816" t="s">
        <v>53</v>
      </c>
      <c r="G4816" t="s">
        <v>16</v>
      </c>
      <c r="H4816">
        <v>41</v>
      </c>
      <c r="I4816">
        <v>196</v>
      </c>
      <c r="J4816">
        <v>8036</v>
      </c>
      <c r="K4816">
        <v>4500.16</v>
      </c>
      <c r="L4816">
        <v>0.56000000000000005</v>
      </c>
      <c r="M4816" t="s">
        <v>82</v>
      </c>
    </row>
    <row r="4817" spans="1:13" x14ac:dyDescent="0.35">
      <c r="A4817" t="s">
        <v>33</v>
      </c>
      <c r="B4817">
        <v>1189833</v>
      </c>
      <c r="C4817" s="9">
        <v>44260</v>
      </c>
      <c r="D4817" t="s">
        <v>35</v>
      </c>
      <c r="E4817" t="s">
        <v>52</v>
      </c>
      <c r="F4817" t="s">
        <v>53</v>
      </c>
      <c r="G4817" t="s">
        <v>18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82</v>
      </c>
    </row>
    <row r="4818" spans="1:13" x14ac:dyDescent="0.35">
      <c r="A4818" t="s">
        <v>33</v>
      </c>
      <c r="B4818">
        <v>1189833</v>
      </c>
      <c r="C4818" s="9">
        <v>44261</v>
      </c>
      <c r="D4818" t="s">
        <v>35</v>
      </c>
      <c r="E4818" t="s">
        <v>52</v>
      </c>
      <c r="F4818" t="s">
        <v>53</v>
      </c>
      <c r="G4818" t="s">
        <v>19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82</v>
      </c>
    </row>
    <row r="4819" spans="1:13" x14ac:dyDescent="0.35">
      <c r="A4819" t="s">
        <v>33</v>
      </c>
      <c r="B4819">
        <v>1189833</v>
      </c>
      <c r="C4819" s="9">
        <v>44262</v>
      </c>
      <c r="D4819" t="s">
        <v>35</v>
      </c>
      <c r="E4819" t="s">
        <v>52</v>
      </c>
      <c r="F4819" t="s">
        <v>53</v>
      </c>
      <c r="G4819" t="s">
        <v>20</v>
      </c>
      <c r="H4819">
        <v>43</v>
      </c>
      <c r="I4819">
        <v>143</v>
      </c>
      <c r="J4819">
        <v>6149</v>
      </c>
      <c r="K4819">
        <v>3135.99</v>
      </c>
      <c r="L4819">
        <v>0.51</v>
      </c>
      <c r="M4819" t="s">
        <v>82</v>
      </c>
    </row>
    <row r="4820" spans="1:13" x14ac:dyDescent="0.35">
      <c r="A4820" t="s">
        <v>33</v>
      </c>
      <c r="B4820">
        <v>1189833</v>
      </c>
      <c r="C4820" s="9">
        <v>44263</v>
      </c>
      <c r="D4820" t="s">
        <v>35</v>
      </c>
      <c r="E4820" t="s">
        <v>52</v>
      </c>
      <c r="F4820" t="s">
        <v>53</v>
      </c>
      <c r="G4820" t="s">
        <v>21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t="s">
        <v>82</v>
      </c>
    </row>
    <row r="4821" spans="1:13" x14ac:dyDescent="0.35">
      <c r="A4821" t="s">
        <v>33</v>
      </c>
      <c r="B4821">
        <v>1189833</v>
      </c>
      <c r="C4821" s="9">
        <v>44264</v>
      </c>
      <c r="D4821" t="s">
        <v>35</v>
      </c>
      <c r="E4821" t="s">
        <v>52</v>
      </c>
      <c r="F4821" t="s">
        <v>53</v>
      </c>
      <c r="G4821" t="s">
        <v>22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82</v>
      </c>
    </row>
    <row r="4822" spans="1:13" x14ac:dyDescent="0.35">
      <c r="A4822" t="s">
        <v>25</v>
      </c>
      <c r="B4822">
        <v>1197831</v>
      </c>
      <c r="C4822" s="9">
        <v>44265</v>
      </c>
      <c r="D4822" t="s">
        <v>35</v>
      </c>
      <c r="E4822" t="s">
        <v>52</v>
      </c>
      <c r="F4822" t="s">
        <v>53</v>
      </c>
      <c r="G4822" t="s">
        <v>16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82</v>
      </c>
    </row>
    <row r="4823" spans="1:13" x14ac:dyDescent="0.35">
      <c r="A4823" t="s">
        <v>25</v>
      </c>
      <c r="B4823">
        <v>1197831</v>
      </c>
      <c r="C4823" s="9">
        <v>44266</v>
      </c>
      <c r="D4823" t="s">
        <v>35</v>
      </c>
      <c r="E4823" t="s">
        <v>52</v>
      </c>
      <c r="F4823" t="s">
        <v>53</v>
      </c>
      <c r="G4823" t="s">
        <v>18</v>
      </c>
      <c r="H4823">
        <v>29</v>
      </c>
      <c r="I4823">
        <v>182</v>
      </c>
      <c r="J4823">
        <v>5278</v>
      </c>
      <c r="K4823">
        <v>2427.88</v>
      </c>
      <c r="L4823">
        <v>0.45999999999999996</v>
      </c>
      <c r="M4823" t="s">
        <v>82</v>
      </c>
    </row>
    <row r="4824" spans="1:13" x14ac:dyDescent="0.35">
      <c r="A4824" t="s">
        <v>25</v>
      </c>
      <c r="B4824">
        <v>1197831</v>
      </c>
      <c r="C4824" s="9">
        <v>44267</v>
      </c>
      <c r="D4824" t="s">
        <v>35</v>
      </c>
      <c r="E4824" t="s">
        <v>52</v>
      </c>
      <c r="F4824" t="s">
        <v>53</v>
      </c>
      <c r="G4824" t="s">
        <v>19</v>
      </c>
      <c r="H4824">
        <v>27</v>
      </c>
      <c r="I4824">
        <v>130</v>
      </c>
      <c r="J4824">
        <v>3510</v>
      </c>
      <c r="K4824">
        <v>1579.5</v>
      </c>
      <c r="L4824">
        <v>0.44999999999999996</v>
      </c>
      <c r="M4824" t="s">
        <v>82</v>
      </c>
    </row>
    <row r="4825" spans="1:13" x14ac:dyDescent="0.35">
      <c r="A4825" t="s">
        <v>25</v>
      </c>
      <c r="B4825">
        <v>1197831</v>
      </c>
      <c r="C4825" s="9">
        <v>44268</v>
      </c>
      <c r="D4825" t="s">
        <v>35</v>
      </c>
      <c r="E4825" t="s">
        <v>52</v>
      </c>
      <c r="F4825" t="s">
        <v>53</v>
      </c>
      <c r="G4825" t="s">
        <v>20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t="s">
        <v>82</v>
      </c>
    </row>
    <row r="4826" spans="1:13" x14ac:dyDescent="0.35">
      <c r="A4826" t="s">
        <v>25</v>
      </c>
      <c r="B4826">
        <v>1197831</v>
      </c>
      <c r="C4826" s="9">
        <v>44269</v>
      </c>
      <c r="D4826" t="s">
        <v>26</v>
      </c>
      <c r="E4826" t="s">
        <v>54</v>
      </c>
      <c r="F4826" t="s">
        <v>55</v>
      </c>
      <c r="G4826" t="s">
        <v>21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82</v>
      </c>
    </row>
    <row r="4827" spans="1:13" x14ac:dyDescent="0.35">
      <c r="A4827" t="s">
        <v>25</v>
      </c>
      <c r="B4827">
        <v>1197831</v>
      </c>
      <c r="C4827" s="9">
        <v>44270</v>
      </c>
      <c r="D4827" t="s">
        <v>26</v>
      </c>
      <c r="E4827" t="s">
        <v>54</v>
      </c>
      <c r="F4827" t="s">
        <v>55</v>
      </c>
      <c r="G4827" t="s">
        <v>22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82</v>
      </c>
    </row>
    <row r="4828" spans="1:13" x14ac:dyDescent="0.35">
      <c r="A4828" t="s">
        <v>25</v>
      </c>
      <c r="B4828">
        <v>1197831</v>
      </c>
      <c r="C4828" s="9">
        <v>44271</v>
      </c>
      <c r="D4828" t="s">
        <v>26</v>
      </c>
      <c r="E4828" t="s">
        <v>54</v>
      </c>
      <c r="F4828" t="s">
        <v>55</v>
      </c>
      <c r="G4828" t="s">
        <v>16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82</v>
      </c>
    </row>
    <row r="4829" spans="1:13" x14ac:dyDescent="0.35">
      <c r="A4829" t="s">
        <v>25</v>
      </c>
      <c r="B4829">
        <v>1197831</v>
      </c>
      <c r="C4829" s="9">
        <v>44272</v>
      </c>
      <c r="D4829" t="s">
        <v>26</v>
      </c>
      <c r="E4829" t="s">
        <v>54</v>
      </c>
      <c r="F4829" t="s">
        <v>55</v>
      </c>
      <c r="G4829" t="s">
        <v>18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82</v>
      </c>
    </row>
    <row r="4830" spans="1:13" x14ac:dyDescent="0.35">
      <c r="A4830" t="s">
        <v>25</v>
      </c>
      <c r="B4830">
        <v>1197831</v>
      </c>
      <c r="C4830" s="9">
        <v>44273</v>
      </c>
      <c r="D4830" t="s">
        <v>26</v>
      </c>
      <c r="E4830" t="s">
        <v>54</v>
      </c>
      <c r="F4830" t="s">
        <v>55</v>
      </c>
      <c r="G4830" t="s">
        <v>19</v>
      </c>
      <c r="H4830">
        <v>32</v>
      </c>
      <c r="I4830">
        <v>122</v>
      </c>
      <c r="J4830">
        <v>3904</v>
      </c>
      <c r="K4830">
        <v>1873.92</v>
      </c>
      <c r="L4830">
        <v>0.48</v>
      </c>
      <c r="M4830" t="s">
        <v>82</v>
      </c>
    </row>
    <row r="4831" spans="1:13" x14ac:dyDescent="0.35">
      <c r="A4831" t="s">
        <v>25</v>
      </c>
      <c r="B4831">
        <v>1197831</v>
      </c>
      <c r="C4831" s="9">
        <v>44274</v>
      </c>
      <c r="D4831" t="s">
        <v>26</v>
      </c>
      <c r="E4831" t="s">
        <v>54</v>
      </c>
      <c r="F4831" t="s">
        <v>55</v>
      </c>
      <c r="G4831" t="s">
        <v>20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82</v>
      </c>
    </row>
    <row r="4832" spans="1:13" x14ac:dyDescent="0.35">
      <c r="A4832" t="s">
        <v>25</v>
      </c>
      <c r="B4832">
        <v>1197831</v>
      </c>
      <c r="C4832" s="9">
        <v>44275</v>
      </c>
      <c r="D4832" t="s">
        <v>26</v>
      </c>
      <c r="E4832" t="s">
        <v>54</v>
      </c>
      <c r="F4832" t="s">
        <v>55</v>
      </c>
      <c r="G4832" t="s">
        <v>21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82</v>
      </c>
    </row>
    <row r="4833" spans="1:13" x14ac:dyDescent="0.35">
      <c r="A4833" t="s">
        <v>25</v>
      </c>
      <c r="B4833">
        <v>1197831</v>
      </c>
      <c r="C4833" s="9">
        <v>44276</v>
      </c>
      <c r="D4833" t="s">
        <v>26</v>
      </c>
      <c r="E4833" t="s">
        <v>54</v>
      </c>
      <c r="F4833" t="s">
        <v>55</v>
      </c>
      <c r="G4833" t="s">
        <v>22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82</v>
      </c>
    </row>
    <row r="4834" spans="1:13" x14ac:dyDescent="0.35">
      <c r="A4834" t="s">
        <v>25</v>
      </c>
      <c r="B4834">
        <v>1197831</v>
      </c>
      <c r="C4834" s="9">
        <v>44277</v>
      </c>
      <c r="D4834" t="s">
        <v>26</v>
      </c>
      <c r="E4834" t="s">
        <v>54</v>
      </c>
      <c r="F4834" t="s">
        <v>55</v>
      </c>
      <c r="G4834" t="s">
        <v>16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82</v>
      </c>
    </row>
    <row r="4835" spans="1:13" x14ac:dyDescent="0.35">
      <c r="A4835" t="s">
        <v>25</v>
      </c>
      <c r="B4835">
        <v>1197831</v>
      </c>
      <c r="C4835" s="9">
        <v>44278</v>
      </c>
      <c r="D4835" t="s">
        <v>26</v>
      </c>
      <c r="E4835" t="s">
        <v>54</v>
      </c>
      <c r="F4835" t="s">
        <v>55</v>
      </c>
      <c r="G4835" t="s">
        <v>18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82</v>
      </c>
    </row>
    <row r="4836" spans="1:13" x14ac:dyDescent="0.35">
      <c r="A4836" t="s">
        <v>25</v>
      </c>
      <c r="B4836">
        <v>1197831</v>
      </c>
      <c r="C4836" s="9">
        <v>44279</v>
      </c>
      <c r="D4836" t="s">
        <v>26</v>
      </c>
      <c r="E4836" t="s">
        <v>54</v>
      </c>
      <c r="F4836" t="s">
        <v>55</v>
      </c>
      <c r="G4836" t="s">
        <v>19</v>
      </c>
      <c r="H4836">
        <v>28</v>
      </c>
      <c r="I4836">
        <v>124</v>
      </c>
      <c r="J4836">
        <v>3472</v>
      </c>
      <c r="K4836">
        <v>1909.6</v>
      </c>
      <c r="L4836">
        <v>0.54999999999999993</v>
      </c>
      <c r="M4836" t="s">
        <v>82</v>
      </c>
    </row>
    <row r="4837" spans="1:13" x14ac:dyDescent="0.35">
      <c r="A4837" t="s">
        <v>25</v>
      </c>
      <c r="B4837">
        <v>1197831</v>
      </c>
      <c r="C4837" s="9">
        <v>44280</v>
      </c>
      <c r="D4837" t="s">
        <v>26</v>
      </c>
      <c r="E4837" t="s">
        <v>54</v>
      </c>
      <c r="F4837" t="s">
        <v>55</v>
      </c>
      <c r="G4837" t="s">
        <v>20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82</v>
      </c>
    </row>
    <row r="4838" spans="1:13" x14ac:dyDescent="0.35">
      <c r="A4838" t="s">
        <v>25</v>
      </c>
      <c r="B4838">
        <v>1197831</v>
      </c>
      <c r="C4838" s="9">
        <v>44281</v>
      </c>
      <c r="D4838" t="s">
        <v>26</v>
      </c>
      <c r="E4838" t="s">
        <v>54</v>
      </c>
      <c r="F4838" t="s">
        <v>55</v>
      </c>
      <c r="G4838" t="s">
        <v>21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82</v>
      </c>
    </row>
    <row r="4839" spans="1:13" x14ac:dyDescent="0.35">
      <c r="A4839" t="s">
        <v>25</v>
      </c>
      <c r="B4839">
        <v>1197831</v>
      </c>
      <c r="C4839" s="9">
        <v>44282</v>
      </c>
      <c r="D4839" t="s">
        <v>26</v>
      </c>
      <c r="E4839" t="s">
        <v>54</v>
      </c>
      <c r="F4839" t="s">
        <v>55</v>
      </c>
      <c r="G4839" t="s">
        <v>22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82</v>
      </c>
    </row>
    <row r="4840" spans="1:13" x14ac:dyDescent="0.35">
      <c r="A4840" t="s">
        <v>25</v>
      </c>
      <c r="B4840">
        <v>1197831</v>
      </c>
      <c r="C4840" s="9">
        <v>44283</v>
      </c>
      <c r="D4840" t="s">
        <v>26</v>
      </c>
      <c r="E4840" t="s">
        <v>54</v>
      </c>
      <c r="F4840" t="s">
        <v>55</v>
      </c>
      <c r="G4840" t="s">
        <v>16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82</v>
      </c>
    </row>
    <row r="4841" spans="1:13" x14ac:dyDescent="0.35">
      <c r="A4841" t="s">
        <v>25</v>
      </c>
      <c r="B4841">
        <v>1197831</v>
      </c>
      <c r="C4841" s="9">
        <v>44284</v>
      </c>
      <c r="D4841" t="s">
        <v>26</v>
      </c>
      <c r="E4841" t="s">
        <v>54</v>
      </c>
      <c r="F4841" t="s">
        <v>55</v>
      </c>
      <c r="G4841" t="s">
        <v>18</v>
      </c>
      <c r="H4841">
        <v>24</v>
      </c>
      <c r="I4841">
        <v>176</v>
      </c>
      <c r="J4841">
        <v>4224</v>
      </c>
      <c r="K4841">
        <v>2154.2399999999998</v>
      </c>
      <c r="L4841">
        <v>0.51</v>
      </c>
      <c r="M4841" t="s">
        <v>82</v>
      </c>
    </row>
    <row r="4842" spans="1:13" x14ac:dyDescent="0.35">
      <c r="A4842" t="s">
        <v>25</v>
      </c>
      <c r="B4842">
        <v>1197831</v>
      </c>
      <c r="C4842" s="9">
        <v>44285</v>
      </c>
      <c r="D4842" t="s">
        <v>26</v>
      </c>
      <c r="E4842" t="s">
        <v>54</v>
      </c>
      <c r="F4842" t="s">
        <v>55</v>
      </c>
      <c r="G4842" t="s">
        <v>19</v>
      </c>
      <c r="H4842">
        <v>19</v>
      </c>
      <c r="I4842">
        <v>135</v>
      </c>
      <c r="J4842">
        <v>2565</v>
      </c>
      <c r="K4842">
        <v>1410.75</v>
      </c>
      <c r="L4842">
        <v>0.54999999999999993</v>
      </c>
      <c r="M4842" t="s">
        <v>82</v>
      </c>
    </row>
    <row r="4843" spans="1:13" x14ac:dyDescent="0.35">
      <c r="A4843" t="s">
        <v>25</v>
      </c>
      <c r="B4843">
        <v>1197831</v>
      </c>
      <c r="C4843" s="9">
        <v>44286</v>
      </c>
      <c r="D4843" t="s">
        <v>26</v>
      </c>
      <c r="E4843" t="s">
        <v>54</v>
      </c>
      <c r="F4843" t="s">
        <v>55</v>
      </c>
      <c r="G4843" t="s">
        <v>20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82</v>
      </c>
    </row>
    <row r="4844" spans="1:13" x14ac:dyDescent="0.35">
      <c r="A4844" t="s">
        <v>25</v>
      </c>
      <c r="B4844">
        <v>1197831</v>
      </c>
      <c r="C4844" s="9">
        <v>44287</v>
      </c>
      <c r="D4844" t="s">
        <v>26</v>
      </c>
      <c r="E4844" t="s">
        <v>54</v>
      </c>
      <c r="F4844" t="s">
        <v>55</v>
      </c>
      <c r="G4844" t="s">
        <v>21</v>
      </c>
      <c r="H4844">
        <v>28</v>
      </c>
      <c r="I4844">
        <v>84</v>
      </c>
      <c r="J4844">
        <v>2352</v>
      </c>
      <c r="K4844">
        <v>1058.4000000000001</v>
      </c>
      <c r="L4844">
        <v>0.44999999999999996</v>
      </c>
      <c r="M4844" t="s">
        <v>82</v>
      </c>
    </row>
    <row r="4845" spans="1:13" x14ac:dyDescent="0.35">
      <c r="A4845" t="s">
        <v>25</v>
      </c>
      <c r="B4845">
        <v>1197831</v>
      </c>
      <c r="C4845" s="9">
        <v>44288</v>
      </c>
      <c r="D4845" t="s">
        <v>26</v>
      </c>
      <c r="E4845" t="s">
        <v>54</v>
      </c>
      <c r="F4845" t="s">
        <v>55</v>
      </c>
      <c r="G4845" t="s">
        <v>22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82</v>
      </c>
    </row>
    <row r="4846" spans="1:13" x14ac:dyDescent="0.35">
      <c r="A4846" t="s">
        <v>25</v>
      </c>
      <c r="B4846">
        <v>1197831</v>
      </c>
      <c r="C4846" s="9">
        <v>44289</v>
      </c>
      <c r="D4846" t="s">
        <v>26</v>
      </c>
      <c r="E4846" t="s">
        <v>54</v>
      </c>
      <c r="F4846" t="s">
        <v>55</v>
      </c>
      <c r="G4846" t="s">
        <v>16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82</v>
      </c>
    </row>
    <row r="4847" spans="1:13" x14ac:dyDescent="0.35">
      <c r="A4847" t="s">
        <v>25</v>
      </c>
      <c r="B4847">
        <v>1197831</v>
      </c>
      <c r="C4847" s="9">
        <v>44290</v>
      </c>
      <c r="D4847" t="s">
        <v>26</v>
      </c>
      <c r="E4847" t="s">
        <v>54</v>
      </c>
      <c r="F4847" t="s">
        <v>55</v>
      </c>
      <c r="G4847" t="s">
        <v>18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82</v>
      </c>
    </row>
    <row r="4848" spans="1:13" x14ac:dyDescent="0.35">
      <c r="A4848" t="s">
        <v>25</v>
      </c>
      <c r="B4848">
        <v>1197831</v>
      </c>
      <c r="C4848" s="9">
        <v>44291</v>
      </c>
      <c r="D4848" t="s">
        <v>26</v>
      </c>
      <c r="E4848" t="s">
        <v>54</v>
      </c>
      <c r="F4848" t="s">
        <v>55</v>
      </c>
      <c r="G4848" t="s">
        <v>19</v>
      </c>
      <c r="H4848">
        <v>19</v>
      </c>
      <c r="I4848">
        <v>180</v>
      </c>
      <c r="J4848">
        <v>3420</v>
      </c>
      <c r="K4848">
        <v>1846.8</v>
      </c>
      <c r="L4848">
        <v>0.54</v>
      </c>
      <c r="M4848" t="s">
        <v>82</v>
      </c>
    </row>
    <row r="4849" spans="1:13" x14ac:dyDescent="0.35">
      <c r="A4849" t="s">
        <v>25</v>
      </c>
      <c r="B4849">
        <v>1197831</v>
      </c>
      <c r="C4849" s="9">
        <v>44292</v>
      </c>
      <c r="D4849" t="s">
        <v>26</v>
      </c>
      <c r="E4849" t="s">
        <v>54</v>
      </c>
      <c r="F4849" t="s">
        <v>55</v>
      </c>
      <c r="G4849" t="s">
        <v>20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82</v>
      </c>
    </row>
    <row r="4850" spans="1:13" x14ac:dyDescent="0.35">
      <c r="A4850" t="s">
        <v>25</v>
      </c>
      <c r="B4850">
        <v>1197831</v>
      </c>
      <c r="C4850" s="9">
        <v>44293</v>
      </c>
      <c r="D4850" t="s">
        <v>26</v>
      </c>
      <c r="E4850" t="s">
        <v>54</v>
      </c>
      <c r="F4850" t="s">
        <v>55</v>
      </c>
      <c r="G4850" t="s">
        <v>21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82</v>
      </c>
    </row>
    <row r="4851" spans="1:13" x14ac:dyDescent="0.35">
      <c r="A4851" t="s">
        <v>25</v>
      </c>
      <c r="B4851">
        <v>1197831</v>
      </c>
      <c r="C4851" s="9">
        <v>44294</v>
      </c>
      <c r="D4851" t="s">
        <v>26</v>
      </c>
      <c r="E4851" t="s">
        <v>54</v>
      </c>
      <c r="F4851" t="s">
        <v>55</v>
      </c>
      <c r="G4851" t="s">
        <v>22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82</v>
      </c>
    </row>
    <row r="4852" spans="1:13" x14ac:dyDescent="0.35">
      <c r="A4852" t="s">
        <v>25</v>
      </c>
      <c r="B4852">
        <v>1197831</v>
      </c>
      <c r="C4852" s="9">
        <v>44295</v>
      </c>
      <c r="D4852" t="s">
        <v>26</v>
      </c>
      <c r="E4852" t="s">
        <v>54</v>
      </c>
      <c r="F4852" t="s">
        <v>55</v>
      </c>
      <c r="G4852" t="s">
        <v>16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82</v>
      </c>
    </row>
    <row r="4853" spans="1:13" x14ac:dyDescent="0.35">
      <c r="A4853" t="s">
        <v>25</v>
      </c>
      <c r="B4853">
        <v>1197831</v>
      </c>
      <c r="C4853" s="9">
        <v>44296</v>
      </c>
      <c r="D4853" t="s">
        <v>26</v>
      </c>
      <c r="E4853" t="s">
        <v>54</v>
      </c>
      <c r="F4853" t="s">
        <v>55</v>
      </c>
      <c r="G4853" t="s">
        <v>18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82</v>
      </c>
    </row>
    <row r="4854" spans="1:13" x14ac:dyDescent="0.35">
      <c r="A4854" t="s">
        <v>25</v>
      </c>
      <c r="B4854">
        <v>1197831</v>
      </c>
      <c r="C4854" s="9">
        <v>44297</v>
      </c>
      <c r="D4854" t="s">
        <v>26</v>
      </c>
      <c r="E4854" t="s">
        <v>54</v>
      </c>
      <c r="F4854" t="s">
        <v>55</v>
      </c>
      <c r="G4854" t="s">
        <v>19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82</v>
      </c>
    </row>
    <row r="4855" spans="1:13" x14ac:dyDescent="0.35">
      <c r="A4855" t="s">
        <v>25</v>
      </c>
      <c r="B4855">
        <v>1197831</v>
      </c>
      <c r="C4855" s="9">
        <v>44298</v>
      </c>
      <c r="D4855" t="s">
        <v>26</v>
      </c>
      <c r="E4855" t="s">
        <v>54</v>
      </c>
      <c r="F4855" t="s">
        <v>55</v>
      </c>
      <c r="G4855" t="s">
        <v>20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82</v>
      </c>
    </row>
    <row r="4856" spans="1:13" x14ac:dyDescent="0.35">
      <c r="A4856" t="s">
        <v>25</v>
      </c>
      <c r="B4856">
        <v>1197831</v>
      </c>
      <c r="C4856" s="9">
        <v>44299</v>
      </c>
      <c r="D4856" t="s">
        <v>26</v>
      </c>
      <c r="E4856" t="s">
        <v>54</v>
      </c>
      <c r="F4856" t="s">
        <v>55</v>
      </c>
      <c r="G4856" t="s">
        <v>21</v>
      </c>
      <c r="H4856">
        <v>43</v>
      </c>
      <c r="I4856">
        <v>145</v>
      </c>
      <c r="J4856">
        <v>6235</v>
      </c>
      <c r="K4856">
        <v>2992.8</v>
      </c>
      <c r="L4856">
        <v>0.48</v>
      </c>
      <c r="M4856" t="s">
        <v>82</v>
      </c>
    </row>
    <row r="4857" spans="1:13" x14ac:dyDescent="0.35">
      <c r="A4857" t="s">
        <v>25</v>
      </c>
      <c r="B4857">
        <v>1197831</v>
      </c>
      <c r="C4857" s="9">
        <v>44300</v>
      </c>
      <c r="D4857" t="s">
        <v>26</v>
      </c>
      <c r="E4857" t="s">
        <v>54</v>
      </c>
      <c r="F4857" t="s">
        <v>55</v>
      </c>
      <c r="G4857" t="s">
        <v>22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82</v>
      </c>
    </row>
    <row r="4858" spans="1:13" x14ac:dyDescent="0.35">
      <c r="A4858" t="s">
        <v>25</v>
      </c>
      <c r="B4858">
        <v>1197831</v>
      </c>
      <c r="C4858" s="9">
        <v>44301</v>
      </c>
      <c r="D4858" t="s">
        <v>26</v>
      </c>
      <c r="E4858" t="s">
        <v>54</v>
      </c>
      <c r="F4858" t="s">
        <v>55</v>
      </c>
      <c r="G4858" t="s">
        <v>16</v>
      </c>
      <c r="H4858">
        <v>36</v>
      </c>
      <c r="I4858">
        <v>215</v>
      </c>
      <c r="J4858">
        <v>7740</v>
      </c>
      <c r="K4858">
        <v>4411.8</v>
      </c>
      <c r="L4858">
        <v>0.56999999999999995</v>
      </c>
      <c r="M4858" t="s">
        <v>82</v>
      </c>
    </row>
    <row r="4859" spans="1:13" x14ac:dyDescent="0.35">
      <c r="A4859" t="s">
        <v>25</v>
      </c>
      <c r="B4859">
        <v>1197831</v>
      </c>
      <c r="C4859" s="9">
        <v>44302</v>
      </c>
      <c r="D4859" t="s">
        <v>26</v>
      </c>
      <c r="E4859" t="s">
        <v>54</v>
      </c>
      <c r="F4859" t="s">
        <v>55</v>
      </c>
      <c r="G4859" t="s">
        <v>18</v>
      </c>
      <c r="H4859">
        <v>43</v>
      </c>
      <c r="I4859">
        <v>206</v>
      </c>
      <c r="J4859">
        <v>8858</v>
      </c>
      <c r="K4859">
        <v>5137.6400000000003</v>
      </c>
      <c r="L4859">
        <v>0.57999999999999996</v>
      </c>
      <c r="M4859" t="s">
        <v>82</v>
      </c>
    </row>
    <row r="4860" spans="1:13" x14ac:dyDescent="0.35">
      <c r="A4860" t="s">
        <v>25</v>
      </c>
      <c r="B4860">
        <v>1197831</v>
      </c>
      <c r="C4860" s="9">
        <v>44303</v>
      </c>
      <c r="D4860" t="s">
        <v>26</v>
      </c>
      <c r="E4860" t="s">
        <v>54</v>
      </c>
      <c r="F4860" t="s">
        <v>55</v>
      </c>
      <c r="G4860" t="s">
        <v>19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82</v>
      </c>
    </row>
    <row r="4861" spans="1:13" x14ac:dyDescent="0.35">
      <c r="A4861" t="s">
        <v>25</v>
      </c>
      <c r="B4861">
        <v>1197831</v>
      </c>
      <c r="C4861" s="9">
        <v>44304</v>
      </c>
      <c r="D4861" t="s">
        <v>26</v>
      </c>
      <c r="E4861" t="s">
        <v>54</v>
      </c>
      <c r="F4861" t="s">
        <v>55</v>
      </c>
      <c r="G4861" t="s">
        <v>20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82</v>
      </c>
    </row>
    <row r="4862" spans="1:13" x14ac:dyDescent="0.35">
      <c r="A4862" t="s">
        <v>25</v>
      </c>
      <c r="B4862">
        <v>1197831</v>
      </c>
      <c r="C4862" s="9">
        <v>44305</v>
      </c>
      <c r="D4862" t="s">
        <v>26</v>
      </c>
      <c r="E4862" t="s">
        <v>54</v>
      </c>
      <c r="F4862" t="s">
        <v>55</v>
      </c>
      <c r="G4862" t="s">
        <v>21</v>
      </c>
      <c r="H4862">
        <v>43</v>
      </c>
      <c r="I4862">
        <v>165</v>
      </c>
      <c r="J4862">
        <v>7095</v>
      </c>
      <c r="K4862">
        <v>3760.35</v>
      </c>
      <c r="L4862">
        <v>0.53</v>
      </c>
      <c r="M4862" t="s">
        <v>82</v>
      </c>
    </row>
    <row r="4863" spans="1:13" x14ac:dyDescent="0.35">
      <c r="A4863" t="s">
        <v>25</v>
      </c>
      <c r="B4863">
        <v>1197831</v>
      </c>
      <c r="C4863" s="9">
        <v>44306</v>
      </c>
      <c r="D4863" t="s">
        <v>26</v>
      </c>
      <c r="E4863" t="s">
        <v>54</v>
      </c>
      <c r="F4863" t="s">
        <v>55</v>
      </c>
      <c r="G4863" t="s">
        <v>22</v>
      </c>
      <c r="H4863">
        <v>52</v>
      </c>
      <c r="I4863">
        <v>223</v>
      </c>
      <c r="J4863">
        <v>11596</v>
      </c>
      <c r="K4863">
        <v>8117.2</v>
      </c>
      <c r="L4863">
        <v>0.70000000000000007</v>
      </c>
      <c r="M4863" t="s">
        <v>82</v>
      </c>
    </row>
    <row r="4864" spans="1:13" x14ac:dyDescent="0.35">
      <c r="A4864" t="s">
        <v>25</v>
      </c>
      <c r="B4864">
        <v>1197831</v>
      </c>
      <c r="C4864" s="9">
        <v>44307</v>
      </c>
      <c r="D4864" t="s">
        <v>26</v>
      </c>
      <c r="E4864" t="s">
        <v>54</v>
      </c>
      <c r="F4864" t="s">
        <v>55</v>
      </c>
      <c r="G4864" t="s">
        <v>16</v>
      </c>
      <c r="H4864">
        <v>41</v>
      </c>
      <c r="I4864">
        <v>233</v>
      </c>
      <c r="J4864">
        <v>9553</v>
      </c>
      <c r="K4864">
        <v>5445.21</v>
      </c>
      <c r="L4864">
        <v>0.56999999999999995</v>
      </c>
      <c r="M4864" t="s">
        <v>82</v>
      </c>
    </row>
    <row r="4865" spans="1:13" x14ac:dyDescent="0.35">
      <c r="A4865" t="s">
        <v>25</v>
      </c>
      <c r="B4865">
        <v>1197831</v>
      </c>
      <c r="C4865" s="9">
        <v>44308</v>
      </c>
      <c r="D4865" t="s">
        <v>26</v>
      </c>
      <c r="E4865" t="s">
        <v>54</v>
      </c>
      <c r="F4865" t="s">
        <v>55</v>
      </c>
      <c r="G4865" t="s">
        <v>18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82</v>
      </c>
    </row>
    <row r="4866" spans="1:13" x14ac:dyDescent="0.35">
      <c r="A4866" t="s">
        <v>25</v>
      </c>
      <c r="B4866">
        <v>1197831</v>
      </c>
      <c r="C4866" s="9">
        <v>44309</v>
      </c>
      <c r="D4866" t="s">
        <v>26</v>
      </c>
      <c r="E4866" t="s">
        <v>54</v>
      </c>
      <c r="F4866" t="s">
        <v>55</v>
      </c>
      <c r="G4866" t="s">
        <v>19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82</v>
      </c>
    </row>
    <row r="4867" spans="1:13" x14ac:dyDescent="0.35">
      <c r="A4867" t="s">
        <v>25</v>
      </c>
      <c r="B4867">
        <v>1197831</v>
      </c>
      <c r="C4867" s="9">
        <v>44310</v>
      </c>
      <c r="D4867" t="s">
        <v>26</v>
      </c>
      <c r="E4867" t="s">
        <v>54</v>
      </c>
      <c r="F4867" t="s">
        <v>55</v>
      </c>
      <c r="G4867" t="s">
        <v>20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t="s">
        <v>82</v>
      </c>
    </row>
    <row r="4868" spans="1:13" x14ac:dyDescent="0.35">
      <c r="A4868" t="s">
        <v>25</v>
      </c>
      <c r="B4868">
        <v>1197831</v>
      </c>
      <c r="C4868" s="9">
        <v>44311</v>
      </c>
      <c r="D4868" t="s">
        <v>26</v>
      </c>
      <c r="E4868" t="s">
        <v>54</v>
      </c>
      <c r="F4868" t="s">
        <v>55</v>
      </c>
      <c r="G4868" t="s">
        <v>21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82</v>
      </c>
    </row>
    <row r="4869" spans="1:13" x14ac:dyDescent="0.35">
      <c r="A4869" t="s">
        <v>25</v>
      </c>
      <c r="B4869">
        <v>1197831</v>
      </c>
      <c r="C4869" s="9">
        <v>44312</v>
      </c>
      <c r="D4869" t="s">
        <v>26</v>
      </c>
      <c r="E4869" t="s">
        <v>54</v>
      </c>
      <c r="F4869" t="s">
        <v>55</v>
      </c>
      <c r="G4869" t="s">
        <v>22</v>
      </c>
      <c r="H4869">
        <v>53</v>
      </c>
      <c r="I4869">
        <v>181</v>
      </c>
      <c r="J4869">
        <v>9593</v>
      </c>
      <c r="K4869">
        <v>6811.03</v>
      </c>
      <c r="L4869">
        <v>0.71000000000000008</v>
      </c>
      <c r="M4869" t="s">
        <v>82</v>
      </c>
    </row>
    <row r="4870" spans="1:13" x14ac:dyDescent="0.35">
      <c r="A4870" t="s">
        <v>25</v>
      </c>
      <c r="B4870">
        <v>1197831</v>
      </c>
      <c r="C4870" s="9">
        <v>44313</v>
      </c>
      <c r="D4870" t="s">
        <v>26</v>
      </c>
      <c r="E4870" t="s">
        <v>54</v>
      </c>
      <c r="F4870" t="s">
        <v>55</v>
      </c>
      <c r="G4870" t="s">
        <v>16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82</v>
      </c>
    </row>
    <row r="4871" spans="1:13" x14ac:dyDescent="0.35">
      <c r="A4871" t="s">
        <v>25</v>
      </c>
      <c r="B4871">
        <v>1197831</v>
      </c>
      <c r="C4871" s="9">
        <v>44314</v>
      </c>
      <c r="D4871" t="s">
        <v>26</v>
      </c>
      <c r="E4871" t="s">
        <v>54</v>
      </c>
      <c r="F4871" t="s">
        <v>55</v>
      </c>
      <c r="G4871" t="s">
        <v>18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82</v>
      </c>
    </row>
    <row r="4872" spans="1:13" x14ac:dyDescent="0.35">
      <c r="A4872" t="s">
        <v>25</v>
      </c>
      <c r="B4872">
        <v>1197831</v>
      </c>
      <c r="C4872" s="9">
        <v>44315</v>
      </c>
      <c r="D4872" t="s">
        <v>26</v>
      </c>
      <c r="E4872" t="s">
        <v>54</v>
      </c>
      <c r="F4872" t="s">
        <v>55</v>
      </c>
      <c r="G4872" t="s">
        <v>19</v>
      </c>
      <c r="H4872">
        <v>54</v>
      </c>
      <c r="I4872">
        <v>182</v>
      </c>
      <c r="J4872">
        <v>9828</v>
      </c>
      <c r="K4872">
        <v>5798.52</v>
      </c>
      <c r="L4872">
        <v>0.59</v>
      </c>
      <c r="M4872" t="s">
        <v>82</v>
      </c>
    </row>
    <row r="4873" spans="1:13" x14ac:dyDescent="0.35">
      <c r="A4873" t="s">
        <v>25</v>
      </c>
      <c r="B4873">
        <v>1197831</v>
      </c>
      <c r="C4873" s="9">
        <v>44316</v>
      </c>
      <c r="D4873" t="s">
        <v>26</v>
      </c>
      <c r="E4873" t="s">
        <v>54</v>
      </c>
      <c r="F4873" t="s">
        <v>55</v>
      </c>
      <c r="G4873" t="s">
        <v>20</v>
      </c>
      <c r="H4873">
        <v>53</v>
      </c>
      <c r="I4873">
        <v>100</v>
      </c>
      <c r="J4873">
        <v>5300</v>
      </c>
      <c r="K4873">
        <v>3710</v>
      </c>
      <c r="L4873">
        <v>0.70000000000000007</v>
      </c>
      <c r="M4873" t="s">
        <v>82</v>
      </c>
    </row>
    <row r="4874" spans="1:13" x14ac:dyDescent="0.35">
      <c r="A4874" t="s">
        <v>25</v>
      </c>
      <c r="B4874">
        <v>1197831</v>
      </c>
      <c r="C4874" s="9">
        <v>44317</v>
      </c>
      <c r="D4874" t="s">
        <v>26</v>
      </c>
      <c r="E4874" t="s">
        <v>54</v>
      </c>
      <c r="F4874" t="s">
        <v>55</v>
      </c>
      <c r="G4874" t="s">
        <v>21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82</v>
      </c>
    </row>
    <row r="4875" spans="1:13" x14ac:dyDescent="0.35">
      <c r="A4875" t="s">
        <v>25</v>
      </c>
      <c r="B4875">
        <v>1197831</v>
      </c>
      <c r="C4875" s="9">
        <v>44318</v>
      </c>
      <c r="D4875" t="s">
        <v>26</v>
      </c>
      <c r="E4875" t="s">
        <v>54</v>
      </c>
      <c r="F4875" t="s">
        <v>55</v>
      </c>
      <c r="G4875" t="s">
        <v>22</v>
      </c>
      <c r="H4875">
        <v>42</v>
      </c>
      <c r="I4875">
        <v>163</v>
      </c>
      <c r="J4875">
        <v>6846</v>
      </c>
      <c r="K4875">
        <v>5066.04</v>
      </c>
      <c r="L4875">
        <v>0.7400000000000001</v>
      </c>
      <c r="M4875" t="s">
        <v>82</v>
      </c>
    </row>
    <row r="4876" spans="1:13" x14ac:dyDescent="0.35">
      <c r="A4876" t="s">
        <v>25</v>
      </c>
      <c r="B4876">
        <v>1197831</v>
      </c>
      <c r="C4876" s="9">
        <v>44319</v>
      </c>
      <c r="D4876" t="s">
        <v>26</v>
      </c>
      <c r="E4876" t="s">
        <v>54</v>
      </c>
      <c r="F4876" t="s">
        <v>55</v>
      </c>
      <c r="G4876" t="s">
        <v>16</v>
      </c>
      <c r="H4876">
        <v>33</v>
      </c>
      <c r="I4876">
        <v>173</v>
      </c>
      <c r="J4876">
        <v>5709</v>
      </c>
      <c r="K4876">
        <v>3254.13</v>
      </c>
      <c r="L4876">
        <v>0.56999999999999995</v>
      </c>
      <c r="M4876" t="s">
        <v>82</v>
      </c>
    </row>
    <row r="4877" spans="1:13" x14ac:dyDescent="0.35">
      <c r="A4877" t="s">
        <v>25</v>
      </c>
      <c r="B4877">
        <v>1197831</v>
      </c>
      <c r="C4877" s="9">
        <v>44320</v>
      </c>
      <c r="D4877" t="s">
        <v>26</v>
      </c>
      <c r="E4877" t="s">
        <v>54</v>
      </c>
      <c r="F4877" t="s">
        <v>55</v>
      </c>
      <c r="G4877" t="s">
        <v>18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82</v>
      </c>
    </row>
    <row r="4878" spans="1:13" x14ac:dyDescent="0.35">
      <c r="A4878" t="s">
        <v>25</v>
      </c>
      <c r="B4878">
        <v>1197831</v>
      </c>
      <c r="C4878" s="9">
        <v>44321</v>
      </c>
      <c r="D4878" t="s">
        <v>26</v>
      </c>
      <c r="E4878" t="s">
        <v>54</v>
      </c>
      <c r="F4878" t="s">
        <v>55</v>
      </c>
      <c r="G4878" t="s">
        <v>19</v>
      </c>
      <c r="H4878">
        <v>36</v>
      </c>
      <c r="I4878">
        <v>147</v>
      </c>
      <c r="J4878">
        <v>5292</v>
      </c>
      <c r="K4878">
        <v>3069.36</v>
      </c>
      <c r="L4878">
        <v>0.57999999999999996</v>
      </c>
      <c r="M4878" t="s">
        <v>82</v>
      </c>
    </row>
    <row r="4879" spans="1:13" x14ac:dyDescent="0.35">
      <c r="A4879" t="s">
        <v>25</v>
      </c>
      <c r="B4879">
        <v>1197831</v>
      </c>
      <c r="C4879" s="9">
        <v>44322</v>
      </c>
      <c r="D4879" t="s">
        <v>26</v>
      </c>
      <c r="E4879" t="s">
        <v>54</v>
      </c>
      <c r="F4879" t="s">
        <v>55</v>
      </c>
      <c r="G4879" t="s">
        <v>20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t="s">
        <v>82</v>
      </c>
    </row>
    <row r="4880" spans="1:13" x14ac:dyDescent="0.35">
      <c r="A4880" t="s">
        <v>25</v>
      </c>
      <c r="B4880">
        <v>1197831</v>
      </c>
      <c r="C4880" s="9">
        <v>44323</v>
      </c>
      <c r="D4880" t="s">
        <v>26</v>
      </c>
      <c r="E4880" t="s">
        <v>54</v>
      </c>
      <c r="F4880" t="s">
        <v>55</v>
      </c>
      <c r="G4880" t="s">
        <v>21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82</v>
      </c>
    </row>
    <row r="4881" spans="1:13" x14ac:dyDescent="0.35">
      <c r="A4881" t="s">
        <v>25</v>
      </c>
      <c r="B4881">
        <v>1197831</v>
      </c>
      <c r="C4881" s="9">
        <v>44324</v>
      </c>
      <c r="D4881" t="s">
        <v>26</v>
      </c>
      <c r="E4881" t="s">
        <v>54</v>
      </c>
      <c r="F4881" t="s">
        <v>55</v>
      </c>
      <c r="G4881" t="s">
        <v>22</v>
      </c>
      <c r="H4881">
        <v>43</v>
      </c>
      <c r="I4881">
        <v>131</v>
      </c>
      <c r="J4881">
        <v>5633</v>
      </c>
      <c r="K4881">
        <v>3999.43</v>
      </c>
      <c r="L4881">
        <v>0.71000000000000008</v>
      </c>
      <c r="M4881" t="s">
        <v>82</v>
      </c>
    </row>
    <row r="4882" spans="1:13" x14ac:dyDescent="0.35">
      <c r="A4882" t="s">
        <v>25</v>
      </c>
      <c r="B4882">
        <v>1197831</v>
      </c>
      <c r="C4882" s="9">
        <v>44325</v>
      </c>
      <c r="D4882" t="s">
        <v>26</v>
      </c>
      <c r="E4882" t="s">
        <v>54</v>
      </c>
      <c r="F4882" t="s">
        <v>55</v>
      </c>
      <c r="G4882" t="s">
        <v>16</v>
      </c>
      <c r="H4882">
        <v>29</v>
      </c>
      <c r="I4882">
        <v>196</v>
      </c>
      <c r="J4882">
        <v>5684</v>
      </c>
      <c r="K4882">
        <v>3183.04</v>
      </c>
      <c r="L4882">
        <v>0.55999999999999994</v>
      </c>
      <c r="M4882" t="s">
        <v>82</v>
      </c>
    </row>
    <row r="4883" spans="1:13" x14ac:dyDescent="0.35">
      <c r="A4883" t="s">
        <v>25</v>
      </c>
      <c r="B4883">
        <v>1197831</v>
      </c>
      <c r="C4883" s="9">
        <v>44326</v>
      </c>
      <c r="D4883" t="s">
        <v>26</v>
      </c>
      <c r="E4883" t="s">
        <v>54</v>
      </c>
      <c r="F4883" t="s">
        <v>55</v>
      </c>
      <c r="G4883" t="s">
        <v>18</v>
      </c>
      <c r="H4883">
        <v>29</v>
      </c>
      <c r="I4883">
        <v>189</v>
      </c>
      <c r="J4883">
        <v>5481</v>
      </c>
      <c r="K4883">
        <v>3069.36</v>
      </c>
      <c r="L4883">
        <v>0.55999999999999994</v>
      </c>
      <c r="M4883" t="s">
        <v>82</v>
      </c>
    </row>
    <row r="4884" spans="1:13" x14ac:dyDescent="0.35">
      <c r="A4884" t="s">
        <v>25</v>
      </c>
      <c r="B4884">
        <v>1197831</v>
      </c>
      <c r="C4884" s="9">
        <v>44327</v>
      </c>
      <c r="D4884" t="s">
        <v>26</v>
      </c>
      <c r="E4884" t="s">
        <v>54</v>
      </c>
      <c r="F4884" t="s">
        <v>55</v>
      </c>
      <c r="G4884" t="s">
        <v>19</v>
      </c>
      <c r="H4884">
        <v>50</v>
      </c>
      <c r="I4884">
        <v>174</v>
      </c>
      <c r="J4884">
        <v>8700</v>
      </c>
      <c r="K4884">
        <v>4872</v>
      </c>
      <c r="L4884">
        <v>0.55999999999999994</v>
      </c>
      <c r="M4884" t="s">
        <v>82</v>
      </c>
    </row>
    <row r="4885" spans="1:13" x14ac:dyDescent="0.35">
      <c r="A4885" t="s">
        <v>25</v>
      </c>
      <c r="B4885">
        <v>1197831</v>
      </c>
      <c r="C4885" s="9">
        <v>44328</v>
      </c>
      <c r="D4885" t="s">
        <v>26</v>
      </c>
      <c r="E4885" t="s">
        <v>54</v>
      </c>
      <c r="F4885" t="s">
        <v>55</v>
      </c>
      <c r="G4885" t="s">
        <v>20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t="s">
        <v>82</v>
      </c>
    </row>
    <row r="4886" spans="1:13" x14ac:dyDescent="0.35">
      <c r="A4886" t="s">
        <v>25</v>
      </c>
      <c r="B4886">
        <v>1197831</v>
      </c>
      <c r="C4886" s="9">
        <v>44329</v>
      </c>
      <c r="D4886" t="s">
        <v>26</v>
      </c>
      <c r="E4886" t="s">
        <v>54</v>
      </c>
      <c r="F4886" t="s">
        <v>55</v>
      </c>
      <c r="G4886" t="s">
        <v>21</v>
      </c>
      <c r="H4886">
        <v>51</v>
      </c>
      <c r="I4886">
        <v>113</v>
      </c>
      <c r="J4886">
        <v>5763</v>
      </c>
      <c r="K4886">
        <v>3054.39</v>
      </c>
      <c r="L4886">
        <v>0.53</v>
      </c>
      <c r="M4886" t="s">
        <v>82</v>
      </c>
    </row>
    <row r="4887" spans="1:13" x14ac:dyDescent="0.35">
      <c r="A4887" t="s">
        <v>25</v>
      </c>
      <c r="B4887">
        <v>1197831</v>
      </c>
      <c r="C4887" s="9">
        <v>44330</v>
      </c>
      <c r="D4887" t="s">
        <v>26</v>
      </c>
      <c r="E4887" t="s">
        <v>54</v>
      </c>
      <c r="F4887" t="s">
        <v>55</v>
      </c>
      <c r="G4887" t="s">
        <v>22</v>
      </c>
      <c r="H4887">
        <v>59</v>
      </c>
      <c r="I4887">
        <v>169</v>
      </c>
      <c r="J4887">
        <v>9971</v>
      </c>
      <c r="K4887">
        <v>7079.41</v>
      </c>
      <c r="L4887">
        <v>0.71000000000000008</v>
      </c>
      <c r="M4887" t="s">
        <v>82</v>
      </c>
    </row>
    <row r="4888" spans="1:13" x14ac:dyDescent="0.35">
      <c r="A4888" t="s">
        <v>25</v>
      </c>
      <c r="B4888">
        <v>1197831</v>
      </c>
      <c r="C4888" s="9">
        <v>44331</v>
      </c>
      <c r="D4888" t="s">
        <v>26</v>
      </c>
      <c r="E4888" t="s">
        <v>54</v>
      </c>
      <c r="F4888" t="s">
        <v>55</v>
      </c>
      <c r="G4888" t="s">
        <v>16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82</v>
      </c>
    </row>
    <row r="4889" spans="1:13" x14ac:dyDescent="0.35">
      <c r="A4889" t="s">
        <v>25</v>
      </c>
      <c r="B4889">
        <v>1197831</v>
      </c>
      <c r="C4889" s="9">
        <v>44332</v>
      </c>
      <c r="D4889" t="s">
        <v>26</v>
      </c>
      <c r="E4889" t="s">
        <v>54</v>
      </c>
      <c r="F4889" t="s">
        <v>55</v>
      </c>
      <c r="G4889" t="s">
        <v>18</v>
      </c>
      <c r="H4889">
        <v>51</v>
      </c>
      <c r="I4889">
        <v>240</v>
      </c>
      <c r="J4889">
        <v>12240</v>
      </c>
      <c r="K4889">
        <v>6732</v>
      </c>
      <c r="L4889">
        <v>0.54999999999999993</v>
      </c>
      <c r="M4889" t="s">
        <v>82</v>
      </c>
    </row>
    <row r="4890" spans="1:13" x14ac:dyDescent="0.35">
      <c r="A4890" t="s">
        <v>25</v>
      </c>
      <c r="B4890">
        <v>1197831</v>
      </c>
      <c r="C4890" s="9">
        <v>44333</v>
      </c>
      <c r="D4890" t="s">
        <v>26</v>
      </c>
      <c r="E4890" t="s">
        <v>54</v>
      </c>
      <c r="F4890" t="s">
        <v>55</v>
      </c>
      <c r="G4890" t="s">
        <v>19</v>
      </c>
      <c r="H4890">
        <v>54</v>
      </c>
      <c r="I4890">
        <v>210</v>
      </c>
      <c r="J4890">
        <v>11340</v>
      </c>
      <c r="K4890">
        <v>6237</v>
      </c>
      <c r="L4890">
        <v>0.54999999999999993</v>
      </c>
      <c r="M4890" t="s">
        <v>82</v>
      </c>
    </row>
    <row r="4891" spans="1:13" x14ac:dyDescent="0.35">
      <c r="A4891" t="s">
        <v>25</v>
      </c>
      <c r="B4891">
        <v>1197831</v>
      </c>
      <c r="C4891" s="9">
        <v>44334</v>
      </c>
      <c r="D4891" t="s">
        <v>26</v>
      </c>
      <c r="E4891" t="s">
        <v>54</v>
      </c>
      <c r="F4891" t="s">
        <v>55</v>
      </c>
      <c r="G4891" t="s">
        <v>20</v>
      </c>
      <c r="H4891">
        <v>54</v>
      </c>
      <c r="I4891">
        <v>149</v>
      </c>
      <c r="J4891">
        <v>8046</v>
      </c>
      <c r="K4891">
        <v>5551.74</v>
      </c>
      <c r="L4891">
        <v>0.69000000000000006</v>
      </c>
      <c r="M4891" t="s">
        <v>82</v>
      </c>
    </row>
    <row r="4892" spans="1:13" x14ac:dyDescent="0.35">
      <c r="A4892" t="s">
        <v>25</v>
      </c>
      <c r="B4892">
        <v>1197831</v>
      </c>
      <c r="C4892" s="9">
        <v>44335</v>
      </c>
      <c r="D4892" t="s">
        <v>26</v>
      </c>
      <c r="E4892" t="s">
        <v>54</v>
      </c>
      <c r="F4892" t="s">
        <v>55</v>
      </c>
      <c r="G4892" t="s">
        <v>21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82</v>
      </c>
    </row>
    <row r="4893" spans="1:13" x14ac:dyDescent="0.35">
      <c r="A4893" t="s">
        <v>25</v>
      </c>
      <c r="B4893">
        <v>1197831</v>
      </c>
      <c r="C4893" s="9">
        <v>44336</v>
      </c>
      <c r="D4893" t="s">
        <v>26</v>
      </c>
      <c r="E4893" t="s">
        <v>54</v>
      </c>
      <c r="F4893" t="s">
        <v>55</v>
      </c>
      <c r="G4893" t="s">
        <v>22</v>
      </c>
      <c r="H4893">
        <v>61</v>
      </c>
      <c r="I4893">
        <v>225</v>
      </c>
      <c r="J4893">
        <v>13725</v>
      </c>
      <c r="K4893">
        <v>10156.5</v>
      </c>
      <c r="L4893">
        <v>0.7400000000000001</v>
      </c>
      <c r="M4893" t="s">
        <v>82</v>
      </c>
    </row>
    <row r="4894" spans="1:13" x14ac:dyDescent="0.35">
      <c r="A4894" t="s">
        <v>13</v>
      </c>
      <c r="B4894">
        <v>1185732</v>
      </c>
      <c r="C4894" s="9">
        <v>44337</v>
      </c>
      <c r="D4894" t="s">
        <v>26</v>
      </c>
      <c r="E4894" t="s">
        <v>54</v>
      </c>
      <c r="F4894" t="s">
        <v>55</v>
      </c>
      <c r="G4894" t="s">
        <v>16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82</v>
      </c>
    </row>
    <row r="4895" spans="1:13" x14ac:dyDescent="0.35">
      <c r="A4895" t="s">
        <v>13</v>
      </c>
      <c r="B4895">
        <v>1185732</v>
      </c>
      <c r="C4895" s="9">
        <v>44338</v>
      </c>
      <c r="D4895" t="s">
        <v>26</v>
      </c>
      <c r="E4895" t="s">
        <v>54</v>
      </c>
      <c r="F4895" t="s">
        <v>55</v>
      </c>
      <c r="G4895" t="s">
        <v>18</v>
      </c>
      <c r="H4895">
        <v>32</v>
      </c>
      <c r="I4895">
        <v>56</v>
      </c>
      <c r="J4895">
        <v>1792</v>
      </c>
      <c r="K4895">
        <v>878.08</v>
      </c>
      <c r="L4895">
        <v>0.49</v>
      </c>
      <c r="M4895" t="s">
        <v>82</v>
      </c>
    </row>
    <row r="4896" spans="1:13" x14ac:dyDescent="0.35">
      <c r="A4896" t="s">
        <v>13</v>
      </c>
      <c r="B4896">
        <v>1185732</v>
      </c>
      <c r="C4896" s="9">
        <v>44339</v>
      </c>
      <c r="D4896" t="s">
        <v>26</v>
      </c>
      <c r="E4896" t="s">
        <v>54</v>
      </c>
      <c r="F4896" t="s">
        <v>55</v>
      </c>
      <c r="G4896" t="s">
        <v>19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82</v>
      </c>
    </row>
    <row r="4897" spans="1:13" x14ac:dyDescent="0.35">
      <c r="A4897" t="s">
        <v>13</v>
      </c>
      <c r="B4897">
        <v>1185732</v>
      </c>
      <c r="C4897" s="9">
        <v>44340</v>
      </c>
      <c r="D4897" t="s">
        <v>26</v>
      </c>
      <c r="E4897" t="s">
        <v>54</v>
      </c>
      <c r="F4897" t="s">
        <v>55</v>
      </c>
      <c r="G4897" t="s">
        <v>20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82</v>
      </c>
    </row>
    <row r="4898" spans="1:13" x14ac:dyDescent="0.35">
      <c r="A4898" t="s">
        <v>13</v>
      </c>
      <c r="B4898">
        <v>1185732</v>
      </c>
      <c r="C4898" s="9">
        <v>44341</v>
      </c>
      <c r="D4898" t="s">
        <v>35</v>
      </c>
      <c r="E4898" t="s">
        <v>56</v>
      </c>
      <c r="F4898" t="s">
        <v>57</v>
      </c>
      <c r="G4898" t="s">
        <v>21</v>
      </c>
      <c r="H4898">
        <v>43</v>
      </c>
      <c r="I4898">
        <v>35</v>
      </c>
      <c r="J4898">
        <v>1505</v>
      </c>
      <c r="K4898">
        <v>677.25</v>
      </c>
      <c r="L4898">
        <v>0.44999999999999996</v>
      </c>
      <c r="M4898" t="s">
        <v>82</v>
      </c>
    </row>
    <row r="4899" spans="1:13" x14ac:dyDescent="0.35">
      <c r="A4899" t="s">
        <v>13</v>
      </c>
      <c r="B4899">
        <v>1185732</v>
      </c>
      <c r="C4899" s="9">
        <v>44342</v>
      </c>
      <c r="D4899" t="s">
        <v>35</v>
      </c>
      <c r="E4899" t="s">
        <v>56</v>
      </c>
      <c r="F4899" t="s">
        <v>57</v>
      </c>
      <c r="G4899" t="s">
        <v>22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82</v>
      </c>
    </row>
    <row r="4900" spans="1:13" x14ac:dyDescent="0.35">
      <c r="A4900" t="s">
        <v>13</v>
      </c>
      <c r="B4900">
        <v>1185732</v>
      </c>
      <c r="C4900" s="9">
        <v>44343</v>
      </c>
      <c r="D4900" t="s">
        <v>35</v>
      </c>
      <c r="E4900" t="s">
        <v>56</v>
      </c>
      <c r="F4900" t="s">
        <v>57</v>
      </c>
      <c r="G4900" t="s">
        <v>16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82</v>
      </c>
    </row>
    <row r="4901" spans="1:13" x14ac:dyDescent="0.35">
      <c r="A4901" t="s">
        <v>13</v>
      </c>
      <c r="B4901">
        <v>1185732</v>
      </c>
      <c r="C4901" s="9">
        <v>44344</v>
      </c>
      <c r="D4901" t="s">
        <v>35</v>
      </c>
      <c r="E4901" t="s">
        <v>56</v>
      </c>
      <c r="F4901" t="s">
        <v>57</v>
      </c>
      <c r="G4901" t="s">
        <v>18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82</v>
      </c>
    </row>
    <row r="4902" spans="1:13" x14ac:dyDescent="0.35">
      <c r="A4902" t="s">
        <v>13</v>
      </c>
      <c r="B4902">
        <v>1185732</v>
      </c>
      <c r="C4902" s="9">
        <v>44345</v>
      </c>
      <c r="D4902" t="s">
        <v>35</v>
      </c>
      <c r="E4902" t="s">
        <v>56</v>
      </c>
      <c r="F4902" t="s">
        <v>57</v>
      </c>
      <c r="G4902" t="s">
        <v>19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82</v>
      </c>
    </row>
    <row r="4903" spans="1:13" x14ac:dyDescent="0.35">
      <c r="A4903" t="s">
        <v>13</v>
      </c>
      <c r="B4903">
        <v>1185732</v>
      </c>
      <c r="C4903" s="9">
        <v>44346</v>
      </c>
      <c r="D4903" t="s">
        <v>35</v>
      </c>
      <c r="E4903" t="s">
        <v>56</v>
      </c>
      <c r="F4903" t="s">
        <v>57</v>
      </c>
      <c r="G4903" t="s">
        <v>20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82</v>
      </c>
    </row>
    <row r="4904" spans="1:13" x14ac:dyDescent="0.35">
      <c r="A4904" t="s">
        <v>13</v>
      </c>
      <c r="B4904">
        <v>1185732</v>
      </c>
      <c r="C4904" s="9">
        <v>44347</v>
      </c>
      <c r="D4904" t="s">
        <v>35</v>
      </c>
      <c r="E4904" t="s">
        <v>56</v>
      </c>
      <c r="F4904" t="s">
        <v>57</v>
      </c>
      <c r="G4904" t="s">
        <v>21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82</v>
      </c>
    </row>
    <row r="4905" spans="1:13" x14ac:dyDescent="0.35">
      <c r="A4905" t="s">
        <v>13</v>
      </c>
      <c r="B4905">
        <v>1185732</v>
      </c>
      <c r="C4905" s="9">
        <v>44348</v>
      </c>
      <c r="D4905" t="s">
        <v>35</v>
      </c>
      <c r="E4905" t="s">
        <v>56</v>
      </c>
      <c r="F4905" t="s">
        <v>57</v>
      </c>
      <c r="G4905" t="s">
        <v>22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82</v>
      </c>
    </row>
    <row r="4906" spans="1:13" x14ac:dyDescent="0.35">
      <c r="A4906" t="s">
        <v>13</v>
      </c>
      <c r="B4906">
        <v>1185732</v>
      </c>
      <c r="C4906" s="9">
        <v>44349</v>
      </c>
      <c r="D4906" t="s">
        <v>35</v>
      </c>
      <c r="E4906" t="s">
        <v>56</v>
      </c>
      <c r="F4906" t="s">
        <v>57</v>
      </c>
      <c r="G4906" t="s">
        <v>16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82</v>
      </c>
    </row>
    <row r="4907" spans="1:13" x14ac:dyDescent="0.35">
      <c r="A4907" t="s">
        <v>13</v>
      </c>
      <c r="B4907">
        <v>1185732</v>
      </c>
      <c r="C4907" s="9">
        <v>44350</v>
      </c>
      <c r="D4907" t="s">
        <v>35</v>
      </c>
      <c r="E4907" t="s">
        <v>56</v>
      </c>
      <c r="F4907" t="s">
        <v>57</v>
      </c>
      <c r="G4907" t="s">
        <v>18</v>
      </c>
      <c r="H4907">
        <v>39</v>
      </c>
      <c r="I4907">
        <v>26</v>
      </c>
      <c r="J4907">
        <v>1014</v>
      </c>
      <c r="K4907">
        <v>466.44</v>
      </c>
      <c r="L4907">
        <v>0.45999999999999996</v>
      </c>
      <c r="M4907" t="s">
        <v>82</v>
      </c>
    </row>
    <row r="4908" spans="1:13" x14ac:dyDescent="0.35">
      <c r="A4908" t="s">
        <v>13</v>
      </c>
      <c r="B4908">
        <v>1185732</v>
      </c>
      <c r="C4908" s="9">
        <v>44351</v>
      </c>
      <c r="D4908" t="s">
        <v>35</v>
      </c>
      <c r="E4908" t="s">
        <v>56</v>
      </c>
      <c r="F4908" t="s">
        <v>57</v>
      </c>
      <c r="G4908" t="s">
        <v>19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82</v>
      </c>
    </row>
    <row r="4909" spans="1:13" x14ac:dyDescent="0.35">
      <c r="A4909" t="s">
        <v>13</v>
      </c>
      <c r="B4909">
        <v>1185732</v>
      </c>
      <c r="C4909" s="9">
        <v>44352</v>
      </c>
      <c r="D4909" t="s">
        <v>35</v>
      </c>
      <c r="E4909" t="s">
        <v>56</v>
      </c>
      <c r="F4909" t="s">
        <v>57</v>
      </c>
      <c r="G4909" t="s">
        <v>20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82</v>
      </c>
    </row>
    <row r="4910" spans="1:13" x14ac:dyDescent="0.35">
      <c r="A4910" t="s">
        <v>13</v>
      </c>
      <c r="B4910">
        <v>1185732</v>
      </c>
      <c r="C4910" s="9">
        <v>44353</v>
      </c>
      <c r="D4910" t="s">
        <v>35</v>
      </c>
      <c r="E4910" t="s">
        <v>56</v>
      </c>
      <c r="F4910" t="s">
        <v>57</v>
      </c>
      <c r="G4910" t="s">
        <v>21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82</v>
      </c>
    </row>
    <row r="4911" spans="1:13" x14ac:dyDescent="0.35">
      <c r="A4911" t="s">
        <v>13</v>
      </c>
      <c r="B4911">
        <v>1185732</v>
      </c>
      <c r="C4911" s="9">
        <v>44354</v>
      </c>
      <c r="D4911" t="s">
        <v>35</v>
      </c>
      <c r="E4911" t="s">
        <v>56</v>
      </c>
      <c r="F4911" t="s">
        <v>57</v>
      </c>
      <c r="G4911" t="s">
        <v>22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82</v>
      </c>
    </row>
    <row r="4912" spans="1:13" x14ac:dyDescent="0.35">
      <c r="A4912" t="s">
        <v>13</v>
      </c>
      <c r="B4912">
        <v>1185732</v>
      </c>
      <c r="C4912" s="9">
        <v>44355</v>
      </c>
      <c r="D4912" t="s">
        <v>35</v>
      </c>
      <c r="E4912" t="s">
        <v>56</v>
      </c>
      <c r="F4912" t="s">
        <v>57</v>
      </c>
      <c r="G4912" t="s">
        <v>16</v>
      </c>
      <c r="H4912">
        <v>38</v>
      </c>
      <c r="I4912">
        <v>105</v>
      </c>
      <c r="J4912">
        <v>3990</v>
      </c>
      <c r="K4912">
        <v>2114.6999999999998</v>
      </c>
      <c r="L4912">
        <v>0.53</v>
      </c>
      <c r="M4912" t="s">
        <v>82</v>
      </c>
    </row>
    <row r="4913" spans="1:13" x14ac:dyDescent="0.35">
      <c r="A4913" t="s">
        <v>13</v>
      </c>
      <c r="B4913">
        <v>1185732</v>
      </c>
      <c r="C4913" s="9">
        <v>44356</v>
      </c>
      <c r="D4913" t="s">
        <v>35</v>
      </c>
      <c r="E4913" t="s">
        <v>56</v>
      </c>
      <c r="F4913" t="s">
        <v>57</v>
      </c>
      <c r="G4913" t="s">
        <v>18</v>
      </c>
      <c r="H4913">
        <v>32</v>
      </c>
      <c r="I4913">
        <v>23</v>
      </c>
      <c r="J4913">
        <v>736</v>
      </c>
      <c r="K4913">
        <v>331.2</v>
      </c>
      <c r="L4913">
        <v>0.44999999999999996</v>
      </c>
      <c r="M4913" t="s">
        <v>82</v>
      </c>
    </row>
    <row r="4914" spans="1:13" x14ac:dyDescent="0.35">
      <c r="A4914" t="s">
        <v>13</v>
      </c>
      <c r="B4914">
        <v>1185732</v>
      </c>
      <c r="C4914" s="9">
        <v>44357</v>
      </c>
      <c r="D4914" t="s">
        <v>35</v>
      </c>
      <c r="E4914" t="s">
        <v>56</v>
      </c>
      <c r="F4914" t="s">
        <v>57</v>
      </c>
      <c r="G4914" t="s">
        <v>19</v>
      </c>
      <c r="H4914">
        <v>23</v>
      </c>
      <c r="I4914">
        <v>21</v>
      </c>
      <c r="J4914">
        <v>483</v>
      </c>
      <c r="K4914">
        <v>217.35</v>
      </c>
      <c r="L4914">
        <v>0.44999999999999996</v>
      </c>
      <c r="M4914" t="s">
        <v>82</v>
      </c>
    </row>
    <row r="4915" spans="1:13" x14ac:dyDescent="0.35">
      <c r="A4915" t="s">
        <v>13</v>
      </c>
      <c r="B4915">
        <v>1185732</v>
      </c>
      <c r="C4915" s="9">
        <v>44358</v>
      </c>
      <c r="D4915" t="s">
        <v>35</v>
      </c>
      <c r="E4915" t="s">
        <v>56</v>
      </c>
      <c r="F4915" t="s">
        <v>57</v>
      </c>
      <c r="G4915" t="s">
        <v>20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82</v>
      </c>
    </row>
    <row r="4916" spans="1:13" x14ac:dyDescent="0.35">
      <c r="A4916" t="s">
        <v>13</v>
      </c>
      <c r="B4916">
        <v>1185732</v>
      </c>
      <c r="C4916" s="9">
        <v>44359</v>
      </c>
      <c r="D4916" t="s">
        <v>35</v>
      </c>
      <c r="E4916" t="s">
        <v>56</v>
      </c>
      <c r="F4916" t="s">
        <v>57</v>
      </c>
      <c r="G4916" t="s">
        <v>21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82</v>
      </c>
    </row>
    <row r="4917" spans="1:13" x14ac:dyDescent="0.35">
      <c r="A4917" t="s">
        <v>13</v>
      </c>
      <c r="B4917">
        <v>1185732</v>
      </c>
      <c r="C4917" s="9">
        <v>44360</v>
      </c>
      <c r="D4917" t="s">
        <v>35</v>
      </c>
      <c r="E4917" t="s">
        <v>56</v>
      </c>
      <c r="F4917" t="s">
        <v>57</v>
      </c>
      <c r="G4917" t="s">
        <v>22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82</v>
      </c>
    </row>
    <row r="4918" spans="1:13" x14ac:dyDescent="0.35">
      <c r="A4918" t="s">
        <v>13</v>
      </c>
      <c r="B4918">
        <v>1185732</v>
      </c>
      <c r="C4918" s="9">
        <v>44361</v>
      </c>
      <c r="D4918" t="s">
        <v>35</v>
      </c>
      <c r="E4918" t="s">
        <v>56</v>
      </c>
      <c r="F4918" t="s">
        <v>57</v>
      </c>
      <c r="G4918" t="s">
        <v>16</v>
      </c>
      <c r="H4918">
        <v>44</v>
      </c>
      <c r="I4918">
        <v>118</v>
      </c>
      <c r="J4918">
        <v>5192</v>
      </c>
      <c r="K4918">
        <v>2803.68</v>
      </c>
      <c r="L4918">
        <v>0.54</v>
      </c>
      <c r="M4918" t="s">
        <v>82</v>
      </c>
    </row>
    <row r="4919" spans="1:13" x14ac:dyDescent="0.35">
      <c r="A4919" t="s">
        <v>13</v>
      </c>
      <c r="B4919">
        <v>1185732</v>
      </c>
      <c r="C4919" s="9">
        <v>44362</v>
      </c>
      <c r="D4919" t="s">
        <v>35</v>
      </c>
      <c r="E4919" t="s">
        <v>56</v>
      </c>
      <c r="F4919" t="s">
        <v>57</v>
      </c>
      <c r="G4919" t="s">
        <v>18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82</v>
      </c>
    </row>
    <row r="4920" spans="1:13" x14ac:dyDescent="0.35">
      <c r="A4920" t="s">
        <v>13</v>
      </c>
      <c r="B4920">
        <v>1185732</v>
      </c>
      <c r="C4920" s="9">
        <v>44363</v>
      </c>
      <c r="D4920" t="s">
        <v>35</v>
      </c>
      <c r="E4920" t="s">
        <v>56</v>
      </c>
      <c r="F4920" t="s">
        <v>57</v>
      </c>
      <c r="G4920" t="s">
        <v>19</v>
      </c>
      <c r="H4920">
        <v>32</v>
      </c>
      <c r="I4920">
        <v>30</v>
      </c>
      <c r="J4920">
        <v>960</v>
      </c>
      <c r="K4920">
        <v>460.8</v>
      </c>
      <c r="L4920">
        <v>0.48</v>
      </c>
      <c r="M4920" t="s">
        <v>82</v>
      </c>
    </row>
    <row r="4921" spans="1:13" x14ac:dyDescent="0.35">
      <c r="A4921" t="s">
        <v>13</v>
      </c>
      <c r="B4921">
        <v>1185732</v>
      </c>
      <c r="C4921" s="9">
        <v>44364</v>
      </c>
      <c r="D4921" t="s">
        <v>35</v>
      </c>
      <c r="E4921" t="s">
        <v>56</v>
      </c>
      <c r="F4921" t="s">
        <v>57</v>
      </c>
      <c r="G4921" t="s">
        <v>20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82</v>
      </c>
    </row>
    <row r="4922" spans="1:13" x14ac:dyDescent="0.35">
      <c r="A4922" t="s">
        <v>13</v>
      </c>
      <c r="B4922">
        <v>1185732</v>
      </c>
      <c r="C4922" s="9">
        <v>44365</v>
      </c>
      <c r="D4922" t="s">
        <v>35</v>
      </c>
      <c r="E4922" t="s">
        <v>56</v>
      </c>
      <c r="F4922" t="s">
        <v>57</v>
      </c>
      <c r="G4922" t="s">
        <v>21</v>
      </c>
      <c r="H4922">
        <v>46</v>
      </c>
      <c r="I4922">
        <v>13</v>
      </c>
      <c r="J4922">
        <v>598</v>
      </c>
      <c r="K4922">
        <v>275.08</v>
      </c>
      <c r="L4922">
        <v>0.45999999999999996</v>
      </c>
      <c r="M4922" t="s">
        <v>82</v>
      </c>
    </row>
    <row r="4923" spans="1:13" x14ac:dyDescent="0.35">
      <c r="A4923" t="s">
        <v>13</v>
      </c>
      <c r="B4923">
        <v>1185732</v>
      </c>
      <c r="C4923" s="9">
        <v>44366</v>
      </c>
      <c r="D4923" t="s">
        <v>35</v>
      </c>
      <c r="E4923" t="s">
        <v>56</v>
      </c>
      <c r="F4923" t="s">
        <v>57</v>
      </c>
      <c r="G4923" t="s">
        <v>22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82</v>
      </c>
    </row>
    <row r="4924" spans="1:13" x14ac:dyDescent="0.35">
      <c r="A4924" t="s">
        <v>13</v>
      </c>
      <c r="B4924">
        <v>1185732</v>
      </c>
      <c r="C4924" s="9">
        <v>44367</v>
      </c>
      <c r="D4924" t="s">
        <v>35</v>
      </c>
      <c r="E4924" t="s">
        <v>56</v>
      </c>
      <c r="F4924" t="s">
        <v>57</v>
      </c>
      <c r="G4924" t="s">
        <v>16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82</v>
      </c>
    </row>
    <row r="4925" spans="1:13" x14ac:dyDescent="0.35">
      <c r="A4925" t="s">
        <v>13</v>
      </c>
      <c r="B4925">
        <v>1185732</v>
      </c>
      <c r="C4925" s="9">
        <v>44368</v>
      </c>
      <c r="D4925" t="s">
        <v>35</v>
      </c>
      <c r="E4925" t="s">
        <v>56</v>
      </c>
      <c r="F4925" t="s">
        <v>57</v>
      </c>
      <c r="G4925" t="s">
        <v>18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82</v>
      </c>
    </row>
    <row r="4926" spans="1:13" x14ac:dyDescent="0.35">
      <c r="A4926" t="s">
        <v>13</v>
      </c>
      <c r="B4926">
        <v>1185732</v>
      </c>
      <c r="C4926" s="9">
        <v>44369</v>
      </c>
      <c r="D4926" t="s">
        <v>35</v>
      </c>
      <c r="E4926" t="s">
        <v>56</v>
      </c>
      <c r="F4926" t="s">
        <v>57</v>
      </c>
      <c r="G4926" t="s">
        <v>19</v>
      </c>
      <c r="H4926">
        <v>27</v>
      </c>
      <c r="I4926">
        <v>46</v>
      </c>
      <c r="J4926">
        <v>1242</v>
      </c>
      <c r="K4926">
        <v>558.9</v>
      </c>
      <c r="L4926">
        <v>0.44999999999999996</v>
      </c>
      <c r="M4926" t="s">
        <v>82</v>
      </c>
    </row>
    <row r="4927" spans="1:13" x14ac:dyDescent="0.35">
      <c r="A4927" t="s">
        <v>13</v>
      </c>
      <c r="B4927">
        <v>1185732</v>
      </c>
      <c r="C4927" s="9">
        <v>44370</v>
      </c>
      <c r="D4927" t="s">
        <v>35</v>
      </c>
      <c r="E4927" t="s">
        <v>56</v>
      </c>
      <c r="F4927" t="s">
        <v>57</v>
      </c>
      <c r="G4927" t="s">
        <v>20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82</v>
      </c>
    </row>
    <row r="4928" spans="1:13" x14ac:dyDescent="0.35">
      <c r="A4928" t="s">
        <v>13</v>
      </c>
      <c r="B4928">
        <v>1185732</v>
      </c>
      <c r="C4928" s="9">
        <v>44371</v>
      </c>
      <c r="D4928" t="s">
        <v>35</v>
      </c>
      <c r="E4928" t="s">
        <v>56</v>
      </c>
      <c r="F4928" t="s">
        <v>57</v>
      </c>
      <c r="G4928" t="s">
        <v>21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82</v>
      </c>
    </row>
    <row r="4929" spans="1:13" x14ac:dyDescent="0.35">
      <c r="A4929" t="s">
        <v>13</v>
      </c>
      <c r="B4929">
        <v>1185732</v>
      </c>
      <c r="C4929" s="9">
        <v>44372</v>
      </c>
      <c r="D4929" t="s">
        <v>35</v>
      </c>
      <c r="E4929" t="s">
        <v>56</v>
      </c>
      <c r="F4929" t="s">
        <v>57</v>
      </c>
      <c r="G4929" t="s">
        <v>22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82</v>
      </c>
    </row>
    <row r="4930" spans="1:13" x14ac:dyDescent="0.35">
      <c r="A4930" t="s">
        <v>13</v>
      </c>
      <c r="B4930">
        <v>1185732</v>
      </c>
      <c r="C4930" s="9">
        <v>44373</v>
      </c>
      <c r="D4930" t="s">
        <v>35</v>
      </c>
      <c r="E4930" t="s">
        <v>56</v>
      </c>
      <c r="F4930" t="s">
        <v>57</v>
      </c>
      <c r="G4930" t="s">
        <v>16</v>
      </c>
      <c r="H4930">
        <v>43</v>
      </c>
      <c r="I4930">
        <v>165</v>
      </c>
      <c r="J4930">
        <v>7095</v>
      </c>
      <c r="K4930">
        <v>3618.45</v>
      </c>
      <c r="L4930">
        <v>0.51</v>
      </c>
      <c r="M4930" t="s">
        <v>82</v>
      </c>
    </row>
    <row r="4931" spans="1:13" x14ac:dyDescent="0.35">
      <c r="A4931" t="s">
        <v>13</v>
      </c>
      <c r="B4931">
        <v>1185732</v>
      </c>
      <c r="C4931" s="9">
        <v>44374</v>
      </c>
      <c r="D4931" t="s">
        <v>35</v>
      </c>
      <c r="E4931" t="s">
        <v>56</v>
      </c>
      <c r="F4931" t="s">
        <v>57</v>
      </c>
      <c r="G4931" t="s">
        <v>18</v>
      </c>
      <c r="H4931">
        <v>37</v>
      </c>
      <c r="I4931">
        <v>81</v>
      </c>
      <c r="J4931">
        <v>2997</v>
      </c>
      <c r="K4931">
        <v>1348.65</v>
      </c>
      <c r="L4931">
        <v>0.44999999999999996</v>
      </c>
      <c r="M4931" t="s">
        <v>82</v>
      </c>
    </row>
    <row r="4932" spans="1:13" x14ac:dyDescent="0.35">
      <c r="A4932" t="s">
        <v>13</v>
      </c>
      <c r="B4932">
        <v>1185732</v>
      </c>
      <c r="C4932" s="9">
        <v>44375</v>
      </c>
      <c r="D4932" t="s">
        <v>35</v>
      </c>
      <c r="E4932" t="s">
        <v>56</v>
      </c>
      <c r="F4932" t="s">
        <v>57</v>
      </c>
      <c r="G4932" t="s">
        <v>19</v>
      </c>
      <c r="H4932">
        <v>34</v>
      </c>
      <c r="I4932">
        <v>63</v>
      </c>
      <c r="J4932">
        <v>2142</v>
      </c>
      <c r="K4932">
        <v>963.9</v>
      </c>
      <c r="L4932">
        <v>0.44999999999999996</v>
      </c>
      <c r="M4932" t="s">
        <v>82</v>
      </c>
    </row>
    <row r="4933" spans="1:13" x14ac:dyDescent="0.35">
      <c r="A4933" t="s">
        <v>13</v>
      </c>
      <c r="B4933">
        <v>1185732</v>
      </c>
      <c r="C4933" s="9">
        <v>44376</v>
      </c>
      <c r="D4933" t="s">
        <v>35</v>
      </c>
      <c r="E4933" t="s">
        <v>56</v>
      </c>
      <c r="F4933" t="s">
        <v>57</v>
      </c>
      <c r="G4933" t="s">
        <v>20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82</v>
      </c>
    </row>
    <row r="4934" spans="1:13" x14ac:dyDescent="0.35">
      <c r="A4934" t="s">
        <v>13</v>
      </c>
      <c r="B4934">
        <v>1185732</v>
      </c>
      <c r="C4934" s="9">
        <v>44377</v>
      </c>
      <c r="D4934" t="s">
        <v>35</v>
      </c>
      <c r="E4934" t="s">
        <v>56</v>
      </c>
      <c r="F4934" t="s">
        <v>57</v>
      </c>
      <c r="G4934" t="s">
        <v>21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82</v>
      </c>
    </row>
    <row r="4935" spans="1:13" x14ac:dyDescent="0.35">
      <c r="A4935" t="s">
        <v>13</v>
      </c>
      <c r="B4935">
        <v>1185732</v>
      </c>
      <c r="C4935" s="9">
        <v>44378</v>
      </c>
      <c r="D4935" t="s">
        <v>35</v>
      </c>
      <c r="E4935" t="s">
        <v>56</v>
      </c>
      <c r="F4935" t="s">
        <v>57</v>
      </c>
      <c r="G4935" t="s">
        <v>22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82</v>
      </c>
    </row>
    <row r="4936" spans="1:13" x14ac:dyDescent="0.35">
      <c r="A4936" t="s">
        <v>13</v>
      </c>
      <c r="B4936">
        <v>1185732</v>
      </c>
      <c r="C4936" s="9">
        <v>44379</v>
      </c>
      <c r="D4936" t="s">
        <v>35</v>
      </c>
      <c r="E4936" t="s">
        <v>56</v>
      </c>
      <c r="F4936" t="s">
        <v>57</v>
      </c>
      <c r="G4936" t="s">
        <v>16</v>
      </c>
      <c r="H4936">
        <v>41</v>
      </c>
      <c r="I4936">
        <v>145</v>
      </c>
      <c r="J4936">
        <v>5945</v>
      </c>
      <c r="K4936">
        <v>3150.85</v>
      </c>
      <c r="L4936">
        <v>0.53</v>
      </c>
      <c r="M4936" t="s">
        <v>82</v>
      </c>
    </row>
    <row r="4937" spans="1:13" x14ac:dyDescent="0.35">
      <c r="A4937" t="s">
        <v>13</v>
      </c>
      <c r="B4937">
        <v>1185732</v>
      </c>
      <c r="C4937" s="9">
        <v>44380</v>
      </c>
      <c r="D4937" t="s">
        <v>35</v>
      </c>
      <c r="E4937" t="s">
        <v>56</v>
      </c>
      <c r="F4937" t="s">
        <v>57</v>
      </c>
      <c r="G4937" t="s">
        <v>18</v>
      </c>
      <c r="H4937">
        <v>42</v>
      </c>
      <c r="I4937">
        <v>80</v>
      </c>
      <c r="J4937">
        <v>3360</v>
      </c>
      <c r="K4937">
        <v>1646.4</v>
      </c>
      <c r="L4937">
        <v>0.49</v>
      </c>
      <c r="M4937" t="s">
        <v>82</v>
      </c>
    </row>
    <row r="4938" spans="1:13" x14ac:dyDescent="0.35">
      <c r="A4938" t="s">
        <v>13</v>
      </c>
      <c r="B4938">
        <v>1185732</v>
      </c>
      <c r="C4938" s="9">
        <v>44381</v>
      </c>
      <c r="D4938" t="s">
        <v>35</v>
      </c>
      <c r="E4938" t="s">
        <v>56</v>
      </c>
      <c r="F4938" t="s">
        <v>57</v>
      </c>
      <c r="G4938" t="s">
        <v>19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82</v>
      </c>
    </row>
    <row r="4939" spans="1:13" x14ac:dyDescent="0.35">
      <c r="A4939" t="s">
        <v>13</v>
      </c>
      <c r="B4939">
        <v>1185732</v>
      </c>
      <c r="C4939" s="9">
        <v>44382</v>
      </c>
      <c r="D4939" t="s">
        <v>35</v>
      </c>
      <c r="E4939" t="s">
        <v>56</v>
      </c>
      <c r="F4939" t="s">
        <v>57</v>
      </c>
      <c r="G4939" t="s">
        <v>20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82</v>
      </c>
    </row>
    <row r="4940" spans="1:13" x14ac:dyDescent="0.35">
      <c r="A4940" t="s">
        <v>13</v>
      </c>
      <c r="B4940">
        <v>1185732</v>
      </c>
      <c r="C4940" s="9">
        <v>44383</v>
      </c>
      <c r="D4940" t="s">
        <v>35</v>
      </c>
      <c r="E4940" t="s">
        <v>56</v>
      </c>
      <c r="F4940" t="s">
        <v>57</v>
      </c>
      <c r="G4940" t="s">
        <v>21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82</v>
      </c>
    </row>
    <row r="4941" spans="1:13" x14ac:dyDescent="0.35">
      <c r="A4941" t="s">
        <v>13</v>
      </c>
      <c r="B4941">
        <v>1185732</v>
      </c>
      <c r="C4941" s="9">
        <v>44384</v>
      </c>
      <c r="D4941" t="s">
        <v>35</v>
      </c>
      <c r="E4941" t="s">
        <v>56</v>
      </c>
      <c r="F4941" t="s">
        <v>57</v>
      </c>
      <c r="G4941" t="s">
        <v>22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82</v>
      </c>
    </row>
    <row r="4942" spans="1:13" x14ac:dyDescent="0.35">
      <c r="A4942" t="s">
        <v>13</v>
      </c>
      <c r="B4942">
        <v>1185732</v>
      </c>
      <c r="C4942" s="9">
        <v>44385</v>
      </c>
      <c r="D4942" t="s">
        <v>35</v>
      </c>
      <c r="E4942" t="s">
        <v>56</v>
      </c>
      <c r="F4942" t="s">
        <v>57</v>
      </c>
      <c r="G4942" t="s">
        <v>16</v>
      </c>
      <c r="H4942">
        <v>38</v>
      </c>
      <c r="I4942">
        <v>112</v>
      </c>
      <c r="J4942">
        <v>4256</v>
      </c>
      <c r="K4942">
        <v>2298.2399999999998</v>
      </c>
      <c r="L4942">
        <v>0.54</v>
      </c>
      <c r="M4942" t="s">
        <v>82</v>
      </c>
    </row>
    <row r="4943" spans="1:13" x14ac:dyDescent="0.35">
      <c r="A4943" t="s">
        <v>13</v>
      </c>
      <c r="B4943">
        <v>1185732</v>
      </c>
      <c r="C4943" s="9">
        <v>44386</v>
      </c>
      <c r="D4943" t="s">
        <v>35</v>
      </c>
      <c r="E4943" t="s">
        <v>56</v>
      </c>
      <c r="F4943" t="s">
        <v>57</v>
      </c>
      <c r="G4943" t="s">
        <v>18</v>
      </c>
      <c r="H4943">
        <v>33</v>
      </c>
      <c r="I4943">
        <v>56</v>
      </c>
      <c r="J4943">
        <v>1848</v>
      </c>
      <c r="K4943">
        <v>850.08</v>
      </c>
      <c r="L4943">
        <v>0.45999999999999996</v>
      </c>
      <c r="M4943" t="s">
        <v>82</v>
      </c>
    </row>
    <row r="4944" spans="1:13" x14ac:dyDescent="0.35">
      <c r="A4944" t="s">
        <v>13</v>
      </c>
      <c r="B4944">
        <v>1185732</v>
      </c>
      <c r="C4944" s="9">
        <v>44387</v>
      </c>
      <c r="D4944" t="s">
        <v>35</v>
      </c>
      <c r="E4944" t="s">
        <v>56</v>
      </c>
      <c r="F4944" t="s">
        <v>57</v>
      </c>
      <c r="G4944" t="s">
        <v>19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82</v>
      </c>
    </row>
    <row r="4945" spans="1:13" x14ac:dyDescent="0.35">
      <c r="A4945" t="s">
        <v>13</v>
      </c>
      <c r="B4945">
        <v>1185732</v>
      </c>
      <c r="C4945" s="9">
        <v>44388</v>
      </c>
      <c r="D4945" t="s">
        <v>35</v>
      </c>
      <c r="E4945" t="s">
        <v>56</v>
      </c>
      <c r="F4945" t="s">
        <v>57</v>
      </c>
      <c r="G4945" t="s">
        <v>20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82</v>
      </c>
    </row>
    <row r="4946" spans="1:13" x14ac:dyDescent="0.35">
      <c r="A4946" t="s">
        <v>13</v>
      </c>
      <c r="B4946">
        <v>1185732</v>
      </c>
      <c r="C4946" s="9">
        <v>44389</v>
      </c>
      <c r="D4946" t="s">
        <v>35</v>
      </c>
      <c r="E4946" t="s">
        <v>56</v>
      </c>
      <c r="F4946" t="s">
        <v>57</v>
      </c>
      <c r="G4946" t="s">
        <v>21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82</v>
      </c>
    </row>
    <row r="4947" spans="1:13" x14ac:dyDescent="0.35">
      <c r="A4947" t="s">
        <v>13</v>
      </c>
      <c r="B4947">
        <v>1185732</v>
      </c>
      <c r="C4947" s="9">
        <v>44390</v>
      </c>
      <c r="D4947" t="s">
        <v>35</v>
      </c>
      <c r="E4947" t="s">
        <v>56</v>
      </c>
      <c r="F4947" t="s">
        <v>57</v>
      </c>
      <c r="G4947" t="s">
        <v>22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82</v>
      </c>
    </row>
    <row r="4948" spans="1:13" x14ac:dyDescent="0.35">
      <c r="A4948" t="s">
        <v>13</v>
      </c>
      <c r="B4948">
        <v>1185732</v>
      </c>
      <c r="C4948" s="9">
        <v>44391</v>
      </c>
      <c r="D4948" t="s">
        <v>35</v>
      </c>
      <c r="E4948" t="s">
        <v>56</v>
      </c>
      <c r="F4948" t="s">
        <v>57</v>
      </c>
      <c r="G4948" t="s">
        <v>16</v>
      </c>
      <c r="H4948">
        <v>36</v>
      </c>
      <c r="I4948">
        <v>94</v>
      </c>
      <c r="J4948">
        <v>3384</v>
      </c>
      <c r="K4948">
        <v>1827.36</v>
      </c>
      <c r="L4948">
        <v>0.54</v>
      </c>
      <c r="M4948" t="s">
        <v>82</v>
      </c>
    </row>
    <row r="4949" spans="1:13" x14ac:dyDescent="0.35">
      <c r="A4949" t="s">
        <v>13</v>
      </c>
      <c r="B4949">
        <v>1185732</v>
      </c>
      <c r="C4949" s="9">
        <v>44392</v>
      </c>
      <c r="D4949" t="s">
        <v>35</v>
      </c>
      <c r="E4949" t="s">
        <v>56</v>
      </c>
      <c r="F4949" t="s">
        <v>57</v>
      </c>
      <c r="G4949" t="s">
        <v>18</v>
      </c>
      <c r="H4949">
        <v>29</v>
      </c>
      <c r="I4949">
        <v>41</v>
      </c>
      <c r="J4949">
        <v>1189</v>
      </c>
      <c r="K4949">
        <v>546.94000000000005</v>
      </c>
      <c r="L4949">
        <v>0.45999999999999996</v>
      </c>
      <c r="M4949" t="s">
        <v>82</v>
      </c>
    </row>
    <row r="4950" spans="1:13" x14ac:dyDescent="0.35">
      <c r="A4950" t="s">
        <v>13</v>
      </c>
      <c r="B4950">
        <v>1185732</v>
      </c>
      <c r="C4950" s="9">
        <v>44393</v>
      </c>
      <c r="D4950" t="s">
        <v>35</v>
      </c>
      <c r="E4950" t="s">
        <v>56</v>
      </c>
      <c r="F4950" t="s">
        <v>57</v>
      </c>
      <c r="G4950" t="s">
        <v>19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82</v>
      </c>
    </row>
    <row r="4951" spans="1:13" x14ac:dyDescent="0.35">
      <c r="A4951" t="s">
        <v>13</v>
      </c>
      <c r="B4951">
        <v>1185732</v>
      </c>
      <c r="C4951" s="9">
        <v>44394</v>
      </c>
      <c r="D4951" t="s">
        <v>35</v>
      </c>
      <c r="E4951" t="s">
        <v>56</v>
      </c>
      <c r="F4951" t="s">
        <v>57</v>
      </c>
      <c r="G4951" t="s">
        <v>20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82</v>
      </c>
    </row>
    <row r="4952" spans="1:13" x14ac:dyDescent="0.35">
      <c r="A4952" t="s">
        <v>13</v>
      </c>
      <c r="B4952">
        <v>1185732</v>
      </c>
      <c r="C4952" s="9">
        <v>44395</v>
      </c>
      <c r="D4952" t="s">
        <v>35</v>
      </c>
      <c r="E4952" t="s">
        <v>56</v>
      </c>
      <c r="F4952" t="s">
        <v>57</v>
      </c>
      <c r="G4952" t="s">
        <v>21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82</v>
      </c>
    </row>
    <row r="4953" spans="1:13" x14ac:dyDescent="0.35">
      <c r="A4953" t="s">
        <v>13</v>
      </c>
      <c r="B4953">
        <v>1185732</v>
      </c>
      <c r="C4953" s="9">
        <v>44396</v>
      </c>
      <c r="D4953" t="s">
        <v>35</v>
      </c>
      <c r="E4953" t="s">
        <v>56</v>
      </c>
      <c r="F4953" t="s">
        <v>57</v>
      </c>
      <c r="G4953" t="s">
        <v>22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82</v>
      </c>
    </row>
    <row r="4954" spans="1:13" x14ac:dyDescent="0.35">
      <c r="A4954" t="s">
        <v>13</v>
      </c>
      <c r="B4954">
        <v>1185732</v>
      </c>
      <c r="C4954" s="9">
        <v>44397</v>
      </c>
      <c r="D4954" t="s">
        <v>35</v>
      </c>
      <c r="E4954" t="s">
        <v>56</v>
      </c>
      <c r="F4954" t="s">
        <v>57</v>
      </c>
      <c r="G4954" t="s">
        <v>16</v>
      </c>
      <c r="H4954">
        <v>37</v>
      </c>
      <c r="I4954">
        <v>84</v>
      </c>
      <c r="J4954">
        <v>3108</v>
      </c>
      <c r="K4954">
        <v>1678.32</v>
      </c>
      <c r="L4954">
        <v>0.54</v>
      </c>
      <c r="M4954" t="s">
        <v>82</v>
      </c>
    </row>
    <row r="4955" spans="1:13" x14ac:dyDescent="0.35">
      <c r="A4955" t="s">
        <v>13</v>
      </c>
      <c r="B4955">
        <v>1185732</v>
      </c>
      <c r="C4955" s="9">
        <v>44398</v>
      </c>
      <c r="D4955" t="s">
        <v>35</v>
      </c>
      <c r="E4955" t="s">
        <v>56</v>
      </c>
      <c r="F4955" t="s">
        <v>57</v>
      </c>
      <c r="G4955" t="s">
        <v>18</v>
      </c>
      <c r="H4955">
        <v>29</v>
      </c>
      <c r="I4955">
        <v>41</v>
      </c>
      <c r="J4955">
        <v>1189</v>
      </c>
      <c r="K4955">
        <v>546.94000000000005</v>
      </c>
      <c r="L4955">
        <v>0.45999999999999996</v>
      </c>
      <c r="M4955" t="s">
        <v>82</v>
      </c>
    </row>
    <row r="4956" spans="1:13" x14ac:dyDescent="0.35">
      <c r="A4956" t="s">
        <v>13</v>
      </c>
      <c r="B4956">
        <v>1185732</v>
      </c>
      <c r="C4956" s="9">
        <v>44399</v>
      </c>
      <c r="D4956" t="s">
        <v>35</v>
      </c>
      <c r="E4956" t="s">
        <v>56</v>
      </c>
      <c r="F4956" t="s">
        <v>57</v>
      </c>
      <c r="G4956" t="s">
        <v>19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82</v>
      </c>
    </row>
    <row r="4957" spans="1:13" x14ac:dyDescent="0.35">
      <c r="A4957" t="s">
        <v>13</v>
      </c>
      <c r="B4957">
        <v>1185732</v>
      </c>
      <c r="C4957" s="9">
        <v>44400</v>
      </c>
      <c r="D4957" t="s">
        <v>35</v>
      </c>
      <c r="E4957" t="s">
        <v>56</v>
      </c>
      <c r="F4957" t="s">
        <v>57</v>
      </c>
      <c r="G4957" t="s">
        <v>20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82</v>
      </c>
    </row>
    <row r="4958" spans="1:13" x14ac:dyDescent="0.35">
      <c r="A4958" t="s">
        <v>13</v>
      </c>
      <c r="B4958">
        <v>1185732</v>
      </c>
      <c r="C4958" s="9">
        <v>44401</v>
      </c>
      <c r="D4958" t="s">
        <v>35</v>
      </c>
      <c r="E4958" t="s">
        <v>56</v>
      </c>
      <c r="F4958" t="s">
        <v>57</v>
      </c>
      <c r="G4958" t="s">
        <v>21</v>
      </c>
      <c r="H4958">
        <v>48</v>
      </c>
      <c r="I4958">
        <v>27</v>
      </c>
      <c r="J4958">
        <v>1296</v>
      </c>
      <c r="K4958">
        <v>583.20000000000005</v>
      </c>
      <c r="L4958">
        <v>0.44999999999999996</v>
      </c>
      <c r="M4958" t="s">
        <v>82</v>
      </c>
    </row>
    <row r="4959" spans="1:13" x14ac:dyDescent="0.35">
      <c r="A4959" t="s">
        <v>13</v>
      </c>
      <c r="B4959">
        <v>1185732</v>
      </c>
      <c r="C4959" s="9">
        <v>44402</v>
      </c>
      <c r="D4959" t="s">
        <v>35</v>
      </c>
      <c r="E4959" t="s">
        <v>56</v>
      </c>
      <c r="F4959" t="s">
        <v>57</v>
      </c>
      <c r="G4959" t="s">
        <v>22</v>
      </c>
      <c r="H4959">
        <v>53</v>
      </c>
      <c r="I4959">
        <v>58</v>
      </c>
      <c r="J4959">
        <v>3074</v>
      </c>
      <c r="K4959">
        <v>1905.88</v>
      </c>
      <c r="L4959">
        <v>0.62</v>
      </c>
      <c r="M4959" t="s">
        <v>82</v>
      </c>
    </row>
    <row r="4960" spans="1:13" x14ac:dyDescent="0.35">
      <c r="A4960" t="s">
        <v>13</v>
      </c>
      <c r="B4960">
        <v>1185732</v>
      </c>
      <c r="C4960" s="9">
        <v>44403</v>
      </c>
      <c r="D4960" t="s">
        <v>35</v>
      </c>
      <c r="E4960" t="s">
        <v>56</v>
      </c>
      <c r="F4960" t="s">
        <v>57</v>
      </c>
      <c r="G4960" t="s">
        <v>16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82</v>
      </c>
    </row>
    <row r="4961" spans="1:13" x14ac:dyDescent="0.35">
      <c r="A4961" t="s">
        <v>13</v>
      </c>
      <c r="B4961">
        <v>1185732</v>
      </c>
      <c r="C4961" s="9">
        <v>44404</v>
      </c>
      <c r="D4961" t="s">
        <v>35</v>
      </c>
      <c r="E4961" t="s">
        <v>56</v>
      </c>
      <c r="F4961" t="s">
        <v>57</v>
      </c>
      <c r="G4961" t="s">
        <v>18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82</v>
      </c>
    </row>
    <row r="4962" spans="1:13" x14ac:dyDescent="0.35">
      <c r="A4962" t="s">
        <v>13</v>
      </c>
      <c r="B4962">
        <v>1185732</v>
      </c>
      <c r="C4962" s="9">
        <v>44405</v>
      </c>
      <c r="D4962" t="s">
        <v>35</v>
      </c>
      <c r="E4962" t="s">
        <v>56</v>
      </c>
      <c r="F4962" t="s">
        <v>57</v>
      </c>
      <c r="G4962" t="s">
        <v>19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82</v>
      </c>
    </row>
    <row r="4963" spans="1:13" x14ac:dyDescent="0.35">
      <c r="A4963" t="s">
        <v>13</v>
      </c>
      <c r="B4963">
        <v>1185732</v>
      </c>
      <c r="C4963" s="9">
        <v>44406</v>
      </c>
      <c r="D4963" t="s">
        <v>35</v>
      </c>
      <c r="E4963" t="s">
        <v>56</v>
      </c>
      <c r="F4963" t="s">
        <v>57</v>
      </c>
      <c r="G4963" t="s">
        <v>20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82</v>
      </c>
    </row>
    <row r="4964" spans="1:13" x14ac:dyDescent="0.35">
      <c r="A4964" t="s">
        <v>13</v>
      </c>
      <c r="B4964">
        <v>1185732</v>
      </c>
      <c r="C4964" s="9">
        <v>44407</v>
      </c>
      <c r="D4964" t="s">
        <v>35</v>
      </c>
      <c r="E4964" t="s">
        <v>56</v>
      </c>
      <c r="F4964" t="s">
        <v>57</v>
      </c>
      <c r="G4964" t="s">
        <v>21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82</v>
      </c>
    </row>
    <row r="4965" spans="1:13" x14ac:dyDescent="0.35">
      <c r="A4965" t="s">
        <v>13</v>
      </c>
      <c r="B4965">
        <v>1185732</v>
      </c>
      <c r="C4965" s="9">
        <v>44408</v>
      </c>
      <c r="D4965" t="s">
        <v>35</v>
      </c>
      <c r="E4965" t="s">
        <v>56</v>
      </c>
      <c r="F4965" t="s">
        <v>57</v>
      </c>
      <c r="G4965" t="s">
        <v>22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82</v>
      </c>
    </row>
    <row r="4966" spans="1:13" x14ac:dyDescent="0.35">
      <c r="A4966" t="s">
        <v>25</v>
      </c>
      <c r="B4966">
        <v>1197831</v>
      </c>
      <c r="C4966" s="9">
        <v>44409</v>
      </c>
      <c r="D4966" t="s">
        <v>35</v>
      </c>
      <c r="E4966" t="s">
        <v>56</v>
      </c>
      <c r="F4966" t="s">
        <v>57</v>
      </c>
      <c r="G4966" t="s">
        <v>16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82</v>
      </c>
    </row>
    <row r="4967" spans="1:13" x14ac:dyDescent="0.35">
      <c r="A4967" t="s">
        <v>25</v>
      </c>
      <c r="B4967">
        <v>1197831</v>
      </c>
      <c r="C4967" s="9">
        <v>44410</v>
      </c>
      <c r="D4967" t="s">
        <v>35</v>
      </c>
      <c r="E4967" t="s">
        <v>56</v>
      </c>
      <c r="F4967" t="s">
        <v>57</v>
      </c>
      <c r="G4967" t="s">
        <v>18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82</v>
      </c>
    </row>
    <row r="4968" spans="1:13" x14ac:dyDescent="0.35">
      <c r="A4968" t="s">
        <v>25</v>
      </c>
      <c r="B4968">
        <v>1197831</v>
      </c>
      <c r="C4968" s="9">
        <v>44411</v>
      </c>
      <c r="D4968" t="s">
        <v>35</v>
      </c>
      <c r="E4968" t="s">
        <v>56</v>
      </c>
      <c r="F4968" t="s">
        <v>57</v>
      </c>
      <c r="G4968" t="s">
        <v>19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82</v>
      </c>
    </row>
    <row r="4969" spans="1:13" x14ac:dyDescent="0.35">
      <c r="A4969" t="s">
        <v>25</v>
      </c>
      <c r="B4969">
        <v>1197831</v>
      </c>
      <c r="C4969" s="9">
        <v>44412</v>
      </c>
      <c r="D4969" t="s">
        <v>35</v>
      </c>
      <c r="E4969" t="s">
        <v>56</v>
      </c>
      <c r="F4969" t="s">
        <v>57</v>
      </c>
      <c r="G4969" t="s">
        <v>20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82</v>
      </c>
    </row>
    <row r="4970" spans="1:13" x14ac:dyDescent="0.35">
      <c r="A4970" t="s">
        <v>25</v>
      </c>
      <c r="B4970">
        <v>1197831</v>
      </c>
      <c r="C4970" s="9">
        <v>44413</v>
      </c>
      <c r="D4970" t="s">
        <v>26</v>
      </c>
      <c r="E4970" t="s">
        <v>58</v>
      </c>
      <c r="F4970" t="s">
        <v>59</v>
      </c>
      <c r="G4970" t="s">
        <v>21</v>
      </c>
      <c r="H4970">
        <v>37</v>
      </c>
      <c r="I4970">
        <v>88</v>
      </c>
      <c r="J4970">
        <v>3256</v>
      </c>
      <c r="K4970">
        <v>1562.88</v>
      </c>
      <c r="L4970">
        <v>0.48</v>
      </c>
      <c r="M4970" t="s">
        <v>82</v>
      </c>
    </row>
    <row r="4971" spans="1:13" x14ac:dyDescent="0.35">
      <c r="A4971" t="s">
        <v>25</v>
      </c>
      <c r="B4971">
        <v>1197831</v>
      </c>
      <c r="C4971" s="9">
        <v>44414</v>
      </c>
      <c r="D4971" t="s">
        <v>26</v>
      </c>
      <c r="E4971" t="s">
        <v>58</v>
      </c>
      <c r="F4971" t="s">
        <v>59</v>
      </c>
      <c r="G4971" t="s">
        <v>22</v>
      </c>
      <c r="H4971">
        <v>32</v>
      </c>
      <c r="I4971">
        <v>138</v>
      </c>
      <c r="J4971">
        <v>4416</v>
      </c>
      <c r="K4971">
        <v>3091.2</v>
      </c>
      <c r="L4971">
        <v>0.70000000000000007</v>
      </c>
      <c r="M4971" t="s">
        <v>82</v>
      </c>
    </row>
    <row r="4972" spans="1:13" x14ac:dyDescent="0.35">
      <c r="A4972" t="s">
        <v>25</v>
      </c>
      <c r="B4972">
        <v>1197831</v>
      </c>
      <c r="C4972" s="9">
        <v>44415</v>
      </c>
      <c r="D4972" t="s">
        <v>26</v>
      </c>
      <c r="E4972" t="s">
        <v>58</v>
      </c>
      <c r="F4972" t="s">
        <v>59</v>
      </c>
      <c r="G4972" t="s">
        <v>16</v>
      </c>
      <c r="H4972">
        <v>24</v>
      </c>
      <c r="I4972">
        <v>156</v>
      </c>
      <c r="J4972">
        <v>3744</v>
      </c>
      <c r="K4972">
        <v>2021.76</v>
      </c>
      <c r="L4972">
        <v>0.54</v>
      </c>
      <c r="M4972" t="s">
        <v>82</v>
      </c>
    </row>
    <row r="4973" spans="1:13" x14ac:dyDescent="0.35">
      <c r="A4973" t="s">
        <v>25</v>
      </c>
      <c r="B4973">
        <v>1197831</v>
      </c>
      <c r="C4973" s="9">
        <v>44416</v>
      </c>
      <c r="D4973" t="s">
        <v>26</v>
      </c>
      <c r="E4973" t="s">
        <v>58</v>
      </c>
      <c r="F4973" t="s">
        <v>59</v>
      </c>
      <c r="G4973" t="s">
        <v>18</v>
      </c>
      <c r="H4973">
        <v>33</v>
      </c>
      <c r="I4973">
        <v>174</v>
      </c>
      <c r="J4973">
        <v>5742</v>
      </c>
      <c r="K4973">
        <v>3100.68</v>
      </c>
      <c r="L4973">
        <v>0.54</v>
      </c>
      <c r="M4973" t="s">
        <v>82</v>
      </c>
    </row>
    <row r="4974" spans="1:13" x14ac:dyDescent="0.35">
      <c r="A4974" t="s">
        <v>25</v>
      </c>
      <c r="B4974">
        <v>1197831</v>
      </c>
      <c r="C4974" s="9">
        <v>44417</v>
      </c>
      <c r="D4974" t="s">
        <v>26</v>
      </c>
      <c r="E4974" t="s">
        <v>58</v>
      </c>
      <c r="F4974" t="s">
        <v>59</v>
      </c>
      <c r="G4974" t="s">
        <v>19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82</v>
      </c>
    </row>
    <row r="4975" spans="1:13" x14ac:dyDescent="0.35">
      <c r="A4975" t="s">
        <v>25</v>
      </c>
      <c r="B4975">
        <v>1197831</v>
      </c>
      <c r="C4975" s="9">
        <v>44418</v>
      </c>
      <c r="D4975" t="s">
        <v>26</v>
      </c>
      <c r="E4975" t="s">
        <v>58</v>
      </c>
      <c r="F4975" t="s">
        <v>59</v>
      </c>
      <c r="G4975" t="s">
        <v>20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82</v>
      </c>
    </row>
    <row r="4976" spans="1:13" x14ac:dyDescent="0.35">
      <c r="A4976" t="s">
        <v>25</v>
      </c>
      <c r="B4976">
        <v>1197831</v>
      </c>
      <c r="C4976" s="9">
        <v>44419</v>
      </c>
      <c r="D4976" t="s">
        <v>26</v>
      </c>
      <c r="E4976" t="s">
        <v>58</v>
      </c>
      <c r="F4976" t="s">
        <v>59</v>
      </c>
      <c r="G4976" t="s">
        <v>21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82</v>
      </c>
    </row>
    <row r="4977" spans="1:13" x14ac:dyDescent="0.35">
      <c r="A4977" t="s">
        <v>25</v>
      </c>
      <c r="B4977">
        <v>1197831</v>
      </c>
      <c r="C4977" s="9">
        <v>44420</v>
      </c>
      <c r="D4977" t="s">
        <v>26</v>
      </c>
      <c r="E4977" t="s">
        <v>58</v>
      </c>
      <c r="F4977" t="s">
        <v>59</v>
      </c>
      <c r="G4977" t="s">
        <v>22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82</v>
      </c>
    </row>
    <row r="4978" spans="1:13" x14ac:dyDescent="0.35">
      <c r="A4978" t="s">
        <v>25</v>
      </c>
      <c r="B4978">
        <v>1197831</v>
      </c>
      <c r="C4978" s="9">
        <v>44421</v>
      </c>
      <c r="D4978" t="s">
        <v>26</v>
      </c>
      <c r="E4978" t="s">
        <v>58</v>
      </c>
      <c r="F4978" t="s">
        <v>59</v>
      </c>
      <c r="G4978" t="s">
        <v>16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82</v>
      </c>
    </row>
    <row r="4979" spans="1:13" x14ac:dyDescent="0.35">
      <c r="A4979" t="s">
        <v>25</v>
      </c>
      <c r="B4979">
        <v>1197831</v>
      </c>
      <c r="C4979" s="9">
        <v>44422</v>
      </c>
      <c r="D4979" t="s">
        <v>26</v>
      </c>
      <c r="E4979" t="s">
        <v>58</v>
      </c>
      <c r="F4979" t="s">
        <v>59</v>
      </c>
      <c r="G4979" t="s">
        <v>18</v>
      </c>
      <c r="H4979">
        <v>36</v>
      </c>
      <c r="I4979">
        <v>188</v>
      </c>
      <c r="J4979">
        <v>6768</v>
      </c>
      <c r="K4979">
        <v>3722.4</v>
      </c>
      <c r="L4979">
        <v>0.54999999999999993</v>
      </c>
      <c r="M4979" t="s">
        <v>82</v>
      </c>
    </row>
    <row r="4980" spans="1:13" x14ac:dyDescent="0.35">
      <c r="A4980" t="s">
        <v>25</v>
      </c>
      <c r="B4980">
        <v>1197831</v>
      </c>
      <c r="C4980" s="9">
        <v>44423</v>
      </c>
      <c r="D4980" t="s">
        <v>26</v>
      </c>
      <c r="E4980" t="s">
        <v>58</v>
      </c>
      <c r="F4980" t="s">
        <v>59</v>
      </c>
      <c r="G4980" t="s">
        <v>19</v>
      </c>
      <c r="H4980">
        <v>27</v>
      </c>
      <c r="I4980">
        <v>117</v>
      </c>
      <c r="J4980">
        <v>3159</v>
      </c>
      <c r="K4980">
        <v>1832.22</v>
      </c>
      <c r="L4980">
        <v>0.57999999999999996</v>
      </c>
      <c r="M4980" t="s">
        <v>82</v>
      </c>
    </row>
    <row r="4981" spans="1:13" x14ac:dyDescent="0.35">
      <c r="A4981" t="s">
        <v>25</v>
      </c>
      <c r="B4981">
        <v>1197831</v>
      </c>
      <c r="C4981" s="9">
        <v>44424</v>
      </c>
      <c r="D4981" t="s">
        <v>26</v>
      </c>
      <c r="E4981" t="s">
        <v>58</v>
      </c>
      <c r="F4981" t="s">
        <v>59</v>
      </c>
      <c r="G4981" t="s">
        <v>20</v>
      </c>
      <c r="H4981">
        <v>33</v>
      </c>
      <c r="I4981">
        <v>105</v>
      </c>
      <c r="J4981">
        <v>3465</v>
      </c>
      <c r="K4981">
        <v>2356.1999999999998</v>
      </c>
      <c r="L4981">
        <v>0.68</v>
      </c>
      <c r="M4981" t="s">
        <v>82</v>
      </c>
    </row>
    <row r="4982" spans="1:13" x14ac:dyDescent="0.35">
      <c r="A4982" t="s">
        <v>25</v>
      </c>
      <c r="B4982">
        <v>1197831</v>
      </c>
      <c r="C4982" s="9">
        <v>44425</v>
      </c>
      <c r="D4982" t="s">
        <v>26</v>
      </c>
      <c r="E4982" t="s">
        <v>58</v>
      </c>
      <c r="F4982" t="s">
        <v>59</v>
      </c>
      <c r="G4982" t="s">
        <v>21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82</v>
      </c>
    </row>
    <row r="4983" spans="1:13" x14ac:dyDescent="0.35">
      <c r="A4983" t="s">
        <v>25</v>
      </c>
      <c r="B4983">
        <v>1197831</v>
      </c>
      <c r="C4983" s="9">
        <v>44426</v>
      </c>
      <c r="D4983" t="s">
        <v>26</v>
      </c>
      <c r="E4983" t="s">
        <v>58</v>
      </c>
      <c r="F4983" t="s">
        <v>59</v>
      </c>
      <c r="G4983" t="s">
        <v>22</v>
      </c>
      <c r="H4983">
        <v>34</v>
      </c>
      <c r="I4983">
        <v>104</v>
      </c>
      <c r="J4983">
        <v>3536</v>
      </c>
      <c r="K4983">
        <v>2652</v>
      </c>
      <c r="L4983">
        <v>0.75000000000000011</v>
      </c>
      <c r="M4983" t="s">
        <v>82</v>
      </c>
    </row>
    <row r="4984" spans="1:13" x14ac:dyDescent="0.35">
      <c r="A4984" t="s">
        <v>25</v>
      </c>
      <c r="B4984">
        <v>1197831</v>
      </c>
      <c r="C4984" s="9">
        <v>44427</v>
      </c>
      <c r="D4984" t="s">
        <v>26</v>
      </c>
      <c r="E4984" t="s">
        <v>58</v>
      </c>
      <c r="F4984" t="s">
        <v>59</v>
      </c>
      <c r="G4984" t="s">
        <v>16</v>
      </c>
      <c r="H4984">
        <v>19</v>
      </c>
      <c r="I4984">
        <v>195</v>
      </c>
      <c r="J4984">
        <v>3705</v>
      </c>
      <c r="K4984">
        <v>2148.9</v>
      </c>
      <c r="L4984">
        <v>0.57999999999999996</v>
      </c>
      <c r="M4984" t="s">
        <v>82</v>
      </c>
    </row>
    <row r="4985" spans="1:13" x14ac:dyDescent="0.35">
      <c r="A4985" t="s">
        <v>25</v>
      </c>
      <c r="B4985">
        <v>1197831</v>
      </c>
      <c r="C4985" s="9">
        <v>44428</v>
      </c>
      <c r="D4985" t="s">
        <v>26</v>
      </c>
      <c r="E4985" t="s">
        <v>58</v>
      </c>
      <c r="F4985" t="s">
        <v>59</v>
      </c>
      <c r="G4985" t="s">
        <v>18</v>
      </c>
      <c r="H4985">
        <v>19</v>
      </c>
      <c r="I4985">
        <v>189</v>
      </c>
      <c r="J4985">
        <v>3591</v>
      </c>
      <c r="K4985">
        <v>2082.7800000000002</v>
      </c>
      <c r="L4985">
        <v>0.57999999999999996</v>
      </c>
      <c r="M4985" t="s">
        <v>82</v>
      </c>
    </row>
    <row r="4986" spans="1:13" x14ac:dyDescent="0.35">
      <c r="A4986" t="s">
        <v>25</v>
      </c>
      <c r="B4986">
        <v>1197831</v>
      </c>
      <c r="C4986" s="9">
        <v>44429</v>
      </c>
      <c r="D4986" t="s">
        <v>26</v>
      </c>
      <c r="E4986" t="s">
        <v>58</v>
      </c>
      <c r="F4986" t="s">
        <v>59</v>
      </c>
      <c r="G4986" t="s">
        <v>19</v>
      </c>
      <c r="H4986">
        <v>14</v>
      </c>
      <c r="I4986">
        <v>119</v>
      </c>
      <c r="J4986">
        <v>1666</v>
      </c>
      <c r="K4986">
        <v>982.94</v>
      </c>
      <c r="L4986">
        <v>0.59</v>
      </c>
      <c r="M4986" t="s">
        <v>82</v>
      </c>
    </row>
    <row r="4987" spans="1:13" x14ac:dyDescent="0.35">
      <c r="A4987" t="s">
        <v>25</v>
      </c>
      <c r="B4987">
        <v>1197831</v>
      </c>
      <c r="C4987" s="9">
        <v>44430</v>
      </c>
      <c r="D4987" t="s">
        <v>26</v>
      </c>
      <c r="E4987" t="s">
        <v>58</v>
      </c>
      <c r="F4987" t="s">
        <v>59</v>
      </c>
      <c r="G4987" t="s">
        <v>20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82</v>
      </c>
    </row>
    <row r="4988" spans="1:13" x14ac:dyDescent="0.35">
      <c r="A4988" t="s">
        <v>25</v>
      </c>
      <c r="B4988">
        <v>1197831</v>
      </c>
      <c r="C4988" s="9">
        <v>44431</v>
      </c>
      <c r="D4988" t="s">
        <v>26</v>
      </c>
      <c r="E4988" t="s">
        <v>58</v>
      </c>
      <c r="F4988" t="s">
        <v>59</v>
      </c>
      <c r="G4988" t="s">
        <v>21</v>
      </c>
      <c r="H4988">
        <v>23</v>
      </c>
      <c r="I4988">
        <v>74</v>
      </c>
      <c r="J4988">
        <v>1702</v>
      </c>
      <c r="K4988">
        <v>902.06</v>
      </c>
      <c r="L4988">
        <v>0.53</v>
      </c>
      <c r="M4988" t="s">
        <v>82</v>
      </c>
    </row>
    <row r="4989" spans="1:13" x14ac:dyDescent="0.35">
      <c r="A4989" t="s">
        <v>25</v>
      </c>
      <c r="B4989">
        <v>1197831</v>
      </c>
      <c r="C4989" s="9">
        <v>44432</v>
      </c>
      <c r="D4989" t="s">
        <v>26</v>
      </c>
      <c r="E4989" t="s">
        <v>58</v>
      </c>
      <c r="F4989" t="s">
        <v>59</v>
      </c>
      <c r="G4989" t="s">
        <v>22</v>
      </c>
      <c r="H4989">
        <v>20</v>
      </c>
      <c r="I4989">
        <v>149</v>
      </c>
      <c r="J4989">
        <v>2980</v>
      </c>
      <c r="K4989">
        <v>2235</v>
      </c>
      <c r="L4989">
        <v>0.75000000000000011</v>
      </c>
      <c r="M4989" t="s">
        <v>82</v>
      </c>
    </row>
    <row r="4990" spans="1:13" x14ac:dyDescent="0.35">
      <c r="A4990" t="s">
        <v>25</v>
      </c>
      <c r="B4990">
        <v>1197831</v>
      </c>
      <c r="C4990" s="9">
        <v>44433</v>
      </c>
      <c r="D4990" t="s">
        <v>26</v>
      </c>
      <c r="E4990" t="s">
        <v>58</v>
      </c>
      <c r="F4990" t="s">
        <v>59</v>
      </c>
      <c r="G4990" t="s">
        <v>16</v>
      </c>
      <c r="H4990">
        <v>9</v>
      </c>
      <c r="I4990">
        <v>203</v>
      </c>
      <c r="J4990">
        <v>1827</v>
      </c>
      <c r="K4990">
        <v>1077.93</v>
      </c>
      <c r="L4990">
        <v>0.59</v>
      </c>
      <c r="M4990" t="s">
        <v>82</v>
      </c>
    </row>
    <row r="4991" spans="1:13" x14ac:dyDescent="0.35">
      <c r="A4991" t="s">
        <v>25</v>
      </c>
      <c r="B4991">
        <v>1197831</v>
      </c>
      <c r="C4991" s="9">
        <v>44434</v>
      </c>
      <c r="D4991" t="s">
        <v>26</v>
      </c>
      <c r="E4991" t="s">
        <v>58</v>
      </c>
      <c r="F4991" t="s">
        <v>59</v>
      </c>
      <c r="G4991" t="s">
        <v>18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82</v>
      </c>
    </row>
    <row r="4992" spans="1:13" x14ac:dyDescent="0.35">
      <c r="A4992" t="s">
        <v>25</v>
      </c>
      <c r="B4992">
        <v>1197831</v>
      </c>
      <c r="C4992" s="9">
        <v>44435</v>
      </c>
      <c r="D4992" t="s">
        <v>26</v>
      </c>
      <c r="E4992" t="s">
        <v>58</v>
      </c>
      <c r="F4992" t="s">
        <v>59</v>
      </c>
      <c r="G4992" t="s">
        <v>19</v>
      </c>
      <c r="H4992">
        <v>15</v>
      </c>
      <c r="I4992">
        <v>173</v>
      </c>
      <c r="J4992">
        <v>2595</v>
      </c>
      <c r="K4992">
        <v>1453.2</v>
      </c>
      <c r="L4992">
        <v>0.55999999999999994</v>
      </c>
      <c r="M4992" t="s">
        <v>82</v>
      </c>
    </row>
    <row r="4993" spans="1:13" x14ac:dyDescent="0.35">
      <c r="A4993" t="s">
        <v>25</v>
      </c>
      <c r="B4993">
        <v>1197831</v>
      </c>
      <c r="C4993" s="9">
        <v>44436</v>
      </c>
      <c r="D4993" t="s">
        <v>26</v>
      </c>
      <c r="E4993" t="s">
        <v>58</v>
      </c>
      <c r="F4993" t="s">
        <v>59</v>
      </c>
      <c r="G4993" t="s">
        <v>20</v>
      </c>
      <c r="H4993">
        <v>34</v>
      </c>
      <c r="I4993">
        <v>135</v>
      </c>
      <c r="J4993">
        <v>4590</v>
      </c>
      <c r="K4993">
        <v>3121.2</v>
      </c>
      <c r="L4993">
        <v>0.68</v>
      </c>
      <c r="M4993" t="s">
        <v>82</v>
      </c>
    </row>
    <row r="4994" spans="1:13" x14ac:dyDescent="0.35">
      <c r="A4994" t="s">
        <v>25</v>
      </c>
      <c r="B4994">
        <v>1197831</v>
      </c>
      <c r="C4994" s="9">
        <v>44437</v>
      </c>
      <c r="D4994" t="s">
        <v>26</v>
      </c>
      <c r="E4994" t="s">
        <v>58</v>
      </c>
      <c r="F4994" t="s">
        <v>59</v>
      </c>
      <c r="G4994" t="s">
        <v>21</v>
      </c>
      <c r="H4994">
        <v>49</v>
      </c>
      <c r="I4994">
        <v>120</v>
      </c>
      <c r="J4994">
        <v>5880</v>
      </c>
      <c r="K4994">
        <v>3175.2</v>
      </c>
      <c r="L4994">
        <v>0.54</v>
      </c>
      <c r="M4994" t="s">
        <v>82</v>
      </c>
    </row>
    <row r="4995" spans="1:13" x14ac:dyDescent="0.35">
      <c r="A4995" t="s">
        <v>25</v>
      </c>
      <c r="B4995">
        <v>1197831</v>
      </c>
      <c r="C4995" s="9">
        <v>44438</v>
      </c>
      <c r="D4995" t="s">
        <v>26</v>
      </c>
      <c r="E4995" t="s">
        <v>58</v>
      </c>
      <c r="F4995" t="s">
        <v>59</v>
      </c>
      <c r="G4995" t="s">
        <v>22</v>
      </c>
      <c r="H4995">
        <v>43</v>
      </c>
      <c r="I4995">
        <v>203</v>
      </c>
      <c r="J4995">
        <v>8729</v>
      </c>
      <c r="K4995">
        <v>6284.88</v>
      </c>
      <c r="L4995">
        <v>0.72000000000000008</v>
      </c>
      <c r="M4995" t="s">
        <v>82</v>
      </c>
    </row>
    <row r="4996" spans="1:13" x14ac:dyDescent="0.35">
      <c r="A4996" t="s">
        <v>25</v>
      </c>
      <c r="B4996">
        <v>1197831</v>
      </c>
      <c r="C4996" s="9">
        <v>44439</v>
      </c>
      <c r="D4996" t="s">
        <v>26</v>
      </c>
      <c r="E4996" t="s">
        <v>58</v>
      </c>
      <c r="F4996" t="s">
        <v>59</v>
      </c>
      <c r="G4996" t="s">
        <v>16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82</v>
      </c>
    </row>
    <row r="4997" spans="1:13" x14ac:dyDescent="0.35">
      <c r="A4997" t="s">
        <v>25</v>
      </c>
      <c r="B4997">
        <v>1197831</v>
      </c>
      <c r="C4997" s="9">
        <v>44440</v>
      </c>
      <c r="D4997" t="s">
        <v>26</v>
      </c>
      <c r="E4997" t="s">
        <v>58</v>
      </c>
      <c r="F4997" t="s">
        <v>59</v>
      </c>
      <c r="G4997" t="s">
        <v>18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82</v>
      </c>
    </row>
    <row r="4998" spans="1:13" x14ac:dyDescent="0.35">
      <c r="A4998" t="s">
        <v>25</v>
      </c>
      <c r="B4998">
        <v>1197831</v>
      </c>
      <c r="C4998" s="9">
        <v>44441</v>
      </c>
      <c r="D4998" t="s">
        <v>26</v>
      </c>
      <c r="E4998" t="s">
        <v>58</v>
      </c>
      <c r="F4998" t="s">
        <v>59</v>
      </c>
      <c r="G4998" t="s">
        <v>19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82</v>
      </c>
    </row>
    <row r="4999" spans="1:13" x14ac:dyDescent="0.35">
      <c r="A4999" t="s">
        <v>25</v>
      </c>
      <c r="B4999">
        <v>1197831</v>
      </c>
      <c r="C4999" s="9">
        <v>44442</v>
      </c>
      <c r="D4999" t="s">
        <v>26</v>
      </c>
      <c r="E4999" t="s">
        <v>58</v>
      </c>
      <c r="F4999" t="s">
        <v>59</v>
      </c>
      <c r="G4999" t="s">
        <v>20</v>
      </c>
      <c r="H4999">
        <v>41</v>
      </c>
      <c r="I4999">
        <v>180</v>
      </c>
      <c r="J4999">
        <v>7380</v>
      </c>
      <c r="K4999">
        <v>5092.2</v>
      </c>
      <c r="L4999">
        <v>0.69000000000000006</v>
      </c>
      <c r="M4999" t="s">
        <v>82</v>
      </c>
    </row>
    <row r="5000" spans="1:13" x14ac:dyDescent="0.35">
      <c r="A5000" t="s">
        <v>25</v>
      </c>
      <c r="B5000">
        <v>1197831</v>
      </c>
      <c r="C5000" s="9">
        <v>44443</v>
      </c>
      <c r="D5000" t="s">
        <v>26</v>
      </c>
      <c r="E5000" t="s">
        <v>58</v>
      </c>
      <c r="F5000" t="s">
        <v>59</v>
      </c>
      <c r="G5000" t="s">
        <v>21</v>
      </c>
      <c r="H5000">
        <v>49</v>
      </c>
      <c r="I5000">
        <v>145</v>
      </c>
      <c r="J5000">
        <v>7105</v>
      </c>
      <c r="K5000">
        <v>3907.75</v>
      </c>
      <c r="L5000">
        <v>0.54999999999999993</v>
      </c>
      <c r="M5000" t="s">
        <v>82</v>
      </c>
    </row>
    <row r="5001" spans="1:13" x14ac:dyDescent="0.35">
      <c r="A5001" t="s">
        <v>25</v>
      </c>
      <c r="B5001">
        <v>1197831</v>
      </c>
      <c r="C5001" s="9">
        <v>44444</v>
      </c>
      <c r="D5001" t="s">
        <v>26</v>
      </c>
      <c r="E5001" t="s">
        <v>58</v>
      </c>
      <c r="F5001" t="s">
        <v>59</v>
      </c>
      <c r="G5001" t="s">
        <v>22</v>
      </c>
      <c r="H5001">
        <v>50</v>
      </c>
      <c r="I5001">
        <v>245</v>
      </c>
      <c r="J5001">
        <v>12250</v>
      </c>
      <c r="K5001">
        <v>8820</v>
      </c>
      <c r="L5001">
        <v>0.72000000000000008</v>
      </c>
      <c r="M5001" t="s">
        <v>82</v>
      </c>
    </row>
    <row r="5002" spans="1:13" x14ac:dyDescent="0.35">
      <c r="A5002" t="s">
        <v>25</v>
      </c>
      <c r="B5002">
        <v>1197831</v>
      </c>
      <c r="C5002" s="9">
        <v>44445</v>
      </c>
      <c r="D5002" t="s">
        <v>26</v>
      </c>
      <c r="E5002" t="s">
        <v>58</v>
      </c>
      <c r="F5002" t="s">
        <v>59</v>
      </c>
      <c r="G5002" t="s">
        <v>16</v>
      </c>
      <c r="H5002">
        <v>44</v>
      </c>
      <c r="I5002">
        <v>206</v>
      </c>
      <c r="J5002">
        <v>9064</v>
      </c>
      <c r="K5002">
        <v>5800.96</v>
      </c>
      <c r="L5002">
        <v>0.6399999999999999</v>
      </c>
      <c r="M5002" t="s">
        <v>82</v>
      </c>
    </row>
    <row r="5003" spans="1:13" x14ac:dyDescent="0.35">
      <c r="A5003" t="s">
        <v>25</v>
      </c>
      <c r="B5003">
        <v>1197831</v>
      </c>
      <c r="C5003" s="9">
        <v>44446</v>
      </c>
      <c r="D5003" t="s">
        <v>26</v>
      </c>
      <c r="E5003" t="s">
        <v>58</v>
      </c>
      <c r="F5003" t="s">
        <v>59</v>
      </c>
      <c r="G5003" t="s">
        <v>18</v>
      </c>
      <c r="H5003">
        <v>49</v>
      </c>
      <c r="I5003">
        <v>215</v>
      </c>
      <c r="J5003">
        <v>10535</v>
      </c>
      <c r="K5003">
        <v>6742.4</v>
      </c>
      <c r="L5003">
        <v>0.6399999999999999</v>
      </c>
      <c r="M5003" t="s">
        <v>82</v>
      </c>
    </row>
    <row r="5004" spans="1:13" x14ac:dyDescent="0.35">
      <c r="A5004" t="s">
        <v>25</v>
      </c>
      <c r="B5004">
        <v>1197831</v>
      </c>
      <c r="C5004" s="9">
        <v>44447</v>
      </c>
      <c r="D5004" t="s">
        <v>26</v>
      </c>
      <c r="E5004" t="s">
        <v>58</v>
      </c>
      <c r="F5004" t="s">
        <v>59</v>
      </c>
      <c r="G5004" t="s">
        <v>19</v>
      </c>
      <c r="H5004">
        <v>41</v>
      </c>
      <c r="I5004">
        <v>254</v>
      </c>
      <c r="J5004">
        <v>10414</v>
      </c>
      <c r="K5004">
        <v>6560.82</v>
      </c>
      <c r="L5004">
        <v>0.62999999999999989</v>
      </c>
      <c r="M5004" t="s">
        <v>82</v>
      </c>
    </row>
    <row r="5005" spans="1:13" x14ac:dyDescent="0.35">
      <c r="A5005" t="s">
        <v>25</v>
      </c>
      <c r="B5005">
        <v>1197831</v>
      </c>
      <c r="C5005" s="9">
        <v>44448</v>
      </c>
      <c r="D5005" t="s">
        <v>26</v>
      </c>
      <c r="E5005" t="s">
        <v>58</v>
      </c>
      <c r="F5005" t="s">
        <v>59</v>
      </c>
      <c r="G5005" t="s">
        <v>20</v>
      </c>
      <c r="H5005">
        <v>44</v>
      </c>
      <c r="I5005">
        <v>173</v>
      </c>
      <c r="J5005">
        <v>7612</v>
      </c>
      <c r="K5005">
        <v>5632.88</v>
      </c>
      <c r="L5005">
        <v>0.7400000000000001</v>
      </c>
      <c r="M5005" t="s">
        <v>82</v>
      </c>
    </row>
    <row r="5006" spans="1:13" x14ac:dyDescent="0.35">
      <c r="A5006" t="s">
        <v>25</v>
      </c>
      <c r="B5006">
        <v>1197831</v>
      </c>
      <c r="C5006" s="9">
        <v>44449</v>
      </c>
      <c r="D5006" t="s">
        <v>26</v>
      </c>
      <c r="E5006" t="s">
        <v>58</v>
      </c>
      <c r="F5006" t="s">
        <v>59</v>
      </c>
      <c r="G5006" t="s">
        <v>21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82</v>
      </c>
    </row>
    <row r="5007" spans="1:13" x14ac:dyDescent="0.35">
      <c r="A5007" t="s">
        <v>25</v>
      </c>
      <c r="B5007">
        <v>1197831</v>
      </c>
      <c r="C5007" s="9">
        <v>44450</v>
      </c>
      <c r="D5007" t="s">
        <v>26</v>
      </c>
      <c r="E5007" t="s">
        <v>58</v>
      </c>
      <c r="F5007" t="s">
        <v>59</v>
      </c>
      <c r="G5007" t="s">
        <v>22</v>
      </c>
      <c r="H5007">
        <v>56</v>
      </c>
      <c r="I5007">
        <v>240</v>
      </c>
      <c r="J5007">
        <v>13440</v>
      </c>
      <c r="K5007">
        <v>10752</v>
      </c>
      <c r="L5007">
        <v>0.80000000000000016</v>
      </c>
      <c r="M5007" t="s">
        <v>82</v>
      </c>
    </row>
    <row r="5008" spans="1:13" x14ac:dyDescent="0.35">
      <c r="A5008" t="s">
        <v>25</v>
      </c>
      <c r="B5008">
        <v>1197831</v>
      </c>
      <c r="C5008" s="9">
        <v>44451</v>
      </c>
      <c r="D5008" t="s">
        <v>26</v>
      </c>
      <c r="E5008" t="s">
        <v>58</v>
      </c>
      <c r="F5008" t="s">
        <v>59</v>
      </c>
      <c r="G5008" t="s">
        <v>16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82</v>
      </c>
    </row>
    <row r="5009" spans="1:13" x14ac:dyDescent="0.35">
      <c r="A5009" t="s">
        <v>25</v>
      </c>
      <c r="B5009">
        <v>1197831</v>
      </c>
      <c r="C5009" s="9">
        <v>44452</v>
      </c>
      <c r="D5009" t="s">
        <v>26</v>
      </c>
      <c r="E5009" t="s">
        <v>58</v>
      </c>
      <c r="F5009" t="s">
        <v>59</v>
      </c>
      <c r="G5009" t="s">
        <v>18</v>
      </c>
      <c r="H5009">
        <v>52</v>
      </c>
      <c r="I5009">
        <v>210</v>
      </c>
      <c r="J5009">
        <v>10920</v>
      </c>
      <c r="K5009">
        <v>7098</v>
      </c>
      <c r="L5009">
        <v>0.64999999999999991</v>
      </c>
      <c r="M5009" t="s">
        <v>82</v>
      </c>
    </row>
    <row r="5010" spans="1:13" x14ac:dyDescent="0.35">
      <c r="A5010" t="s">
        <v>25</v>
      </c>
      <c r="B5010">
        <v>1197831</v>
      </c>
      <c r="C5010" s="9">
        <v>44453</v>
      </c>
      <c r="D5010" t="s">
        <v>26</v>
      </c>
      <c r="E5010" t="s">
        <v>58</v>
      </c>
      <c r="F5010" t="s">
        <v>59</v>
      </c>
      <c r="G5010" t="s">
        <v>19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82</v>
      </c>
    </row>
    <row r="5011" spans="1:13" x14ac:dyDescent="0.35">
      <c r="A5011" t="s">
        <v>25</v>
      </c>
      <c r="B5011">
        <v>1197831</v>
      </c>
      <c r="C5011" s="9">
        <v>44454</v>
      </c>
      <c r="D5011" t="s">
        <v>26</v>
      </c>
      <c r="E5011" t="s">
        <v>58</v>
      </c>
      <c r="F5011" t="s">
        <v>59</v>
      </c>
      <c r="G5011" t="s">
        <v>20</v>
      </c>
      <c r="H5011">
        <v>46</v>
      </c>
      <c r="I5011">
        <v>119</v>
      </c>
      <c r="J5011">
        <v>5474</v>
      </c>
      <c r="K5011">
        <v>3886.54</v>
      </c>
      <c r="L5011">
        <v>0.71000000000000008</v>
      </c>
      <c r="M5011" t="s">
        <v>82</v>
      </c>
    </row>
    <row r="5012" spans="1:13" x14ac:dyDescent="0.35">
      <c r="A5012" t="s">
        <v>25</v>
      </c>
      <c r="B5012">
        <v>1197831</v>
      </c>
      <c r="C5012" s="9">
        <v>44455</v>
      </c>
      <c r="D5012" t="s">
        <v>26</v>
      </c>
      <c r="E5012" t="s">
        <v>58</v>
      </c>
      <c r="F5012" t="s">
        <v>59</v>
      </c>
      <c r="G5012" t="s">
        <v>21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82</v>
      </c>
    </row>
    <row r="5013" spans="1:13" x14ac:dyDescent="0.35">
      <c r="A5013" t="s">
        <v>25</v>
      </c>
      <c r="B5013">
        <v>1197831</v>
      </c>
      <c r="C5013" s="9">
        <v>44456</v>
      </c>
      <c r="D5013" t="s">
        <v>26</v>
      </c>
      <c r="E5013" t="s">
        <v>58</v>
      </c>
      <c r="F5013" t="s">
        <v>59</v>
      </c>
      <c r="G5013" t="s">
        <v>22</v>
      </c>
      <c r="H5013">
        <v>59</v>
      </c>
      <c r="I5013">
        <v>182</v>
      </c>
      <c r="J5013">
        <v>10738</v>
      </c>
      <c r="K5013">
        <v>8268.26</v>
      </c>
      <c r="L5013">
        <v>0.77000000000000013</v>
      </c>
      <c r="M5013" t="s">
        <v>82</v>
      </c>
    </row>
    <row r="5014" spans="1:13" x14ac:dyDescent="0.35">
      <c r="A5014" t="s">
        <v>25</v>
      </c>
      <c r="B5014">
        <v>1197831</v>
      </c>
      <c r="C5014" s="9">
        <v>44457</v>
      </c>
      <c r="D5014" t="s">
        <v>26</v>
      </c>
      <c r="E5014" t="s">
        <v>58</v>
      </c>
      <c r="F5014" t="s">
        <v>59</v>
      </c>
      <c r="G5014" t="s">
        <v>16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82</v>
      </c>
    </row>
    <row r="5015" spans="1:13" x14ac:dyDescent="0.35">
      <c r="A5015" t="s">
        <v>25</v>
      </c>
      <c r="B5015">
        <v>1197831</v>
      </c>
      <c r="C5015" s="9">
        <v>44458</v>
      </c>
      <c r="D5015" t="s">
        <v>26</v>
      </c>
      <c r="E5015" t="s">
        <v>58</v>
      </c>
      <c r="F5015" t="s">
        <v>59</v>
      </c>
      <c r="G5015" t="s">
        <v>18</v>
      </c>
      <c r="H5015">
        <v>50</v>
      </c>
      <c r="I5015">
        <v>144</v>
      </c>
      <c r="J5015">
        <v>7200</v>
      </c>
      <c r="K5015">
        <v>4536</v>
      </c>
      <c r="L5015">
        <v>0.62999999999999989</v>
      </c>
      <c r="M5015" t="s">
        <v>82</v>
      </c>
    </row>
    <row r="5016" spans="1:13" x14ac:dyDescent="0.35">
      <c r="A5016" t="s">
        <v>25</v>
      </c>
      <c r="B5016">
        <v>1197831</v>
      </c>
      <c r="C5016" s="9">
        <v>44459</v>
      </c>
      <c r="D5016" t="s">
        <v>26</v>
      </c>
      <c r="E5016" t="s">
        <v>58</v>
      </c>
      <c r="F5016" t="s">
        <v>59</v>
      </c>
      <c r="G5016" t="s">
        <v>19</v>
      </c>
      <c r="H5016">
        <v>59</v>
      </c>
      <c r="I5016">
        <v>188</v>
      </c>
      <c r="J5016">
        <v>11092</v>
      </c>
      <c r="K5016">
        <v>6987.96</v>
      </c>
      <c r="L5016">
        <v>0.62999999999999989</v>
      </c>
      <c r="M5016" t="s">
        <v>82</v>
      </c>
    </row>
    <row r="5017" spans="1:13" x14ac:dyDescent="0.35">
      <c r="A5017" t="s">
        <v>25</v>
      </c>
      <c r="B5017">
        <v>1197831</v>
      </c>
      <c r="C5017" s="9">
        <v>44460</v>
      </c>
      <c r="D5017" t="s">
        <v>26</v>
      </c>
      <c r="E5017" t="s">
        <v>58</v>
      </c>
      <c r="F5017" t="s">
        <v>59</v>
      </c>
      <c r="G5017" t="s">
        <v>20</v>
      </c>
      <c r="H5017">
        <v>58</v>
      </c>
      <c r="I5017">
        <v>95</v>
      </c>
      <c r="J5017">
        <v>5510</v>
      </c>
      <c r="K5017">
        <v>3912.1</v>
      </c>
      <c r="L5017">
        <v>0.71000000000000008</v>
      </c>
      <c r="M5017" t="s">
        <v>82</v>
      </c>
    </row>
    <row r="5018" spans="1:13" x14ac:dyDescent="0.35">
      <c r="A5018" t="s">
        <v>25</v>
      </c>
      <c r="B5018">
        <v>1197831</v>
      </c>
      <c r="C5018" s="9">
        <v>44461</v>
      </c>
      <c r="D5018" t="s">
        <v>26</v>
      </c>
      <c r="E5018" t="s">
        <v>58</v>
      </c>
      <c r="F5018" t="s">
        <v>59</v>
      </c>
      <c r="G5018" t="s">
        <v>21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82</v>
      </c>
    </row>
    <row r="5019" spans="1:13" x14ac:dyDescent="0.35">
      <c r="A5019" t="s">
        <v>25</v>
      </c>
      <c r="B5019">
        <v>1197831</v>
      </c>
      <c r="C5019" s="9">
        <v>44462</v>
      </c>
      <c r="D5019" t="s">
        <v>26</v>
      </c>
      <c r="E5019" t="s">
        <v>58</v>
      </c>
      <c r="F5019" t="s">
        <v>59</v>
      </c>
      <c r="G5019" t="s">
        <v>22</v>
      </c>
      <c r="H5019">
        <v>37</v>
      </c>
      <c r="I5019">
        <v>150</v>
      </c>
      <c r="J5019">
        <v>5550</v>
      </c>
      <c r="K5019">
        <v>4273.5</v>
      </c>
      <c r="L5019">
        <v>0.77000000000000013</v>
      </c>
      <c r="M5019" t="s">
        <v>82</v>
      </c>
    </row>
    <row r="5020" spans="1:13" x14ac:dyDescent="0.35">
      <c r="A5020" t="s">
        <v>25</v>
      </c>
      <c r="B5020">
        <v>1197831</v>
      </c>
      <c r="C5020" s="9">
        <v>44463</v>
      </c>
      <c r="D5020" t="s">
        <v>26</v>
      </c>
      <c r="E5020" t="s">
        <v>58</v>
      </c>
      <c r="F5020" t="s">
        <v>59</v>
      </c>
      <c r="G5020" t="s">
        <v>16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82</v>
      </c>
    </row>
    <row r="5021" spans="1:13" x14ac:dyDescent="0.35">
      <c r="A5021" t="s">
        <v>25</v>
      </c>
      <c r="B5021">
        <v>1197831</v>
      </c>
      <c r="C5021" s="9">
        <v>44464</v>
      </c>
      <c r="D5021" t="s">
        <v>26</v>
      </c>
      <c r="E5021" t="s">
        <v>58</v>
      </c>
      <c r="F5021" t="s">
        <v>59</v>
      </c>
      <c r="G5021" t="s">
        <v>18</v>
      </c>
      <c r="H5021">
        <v>29</v>
      </c>
      <c r="I5021">
        <v>158</v>
      </c>
      <c r="J5021">
        <v>4582</v>
      </c>
      <c r="K5021">
        <v>2886.66</v>
      </c>
      <c r="L5021">
        <v>0.62999999999999989</v>
      </c>
      <c r="M5021" t="s">
        <v>82</v>
      </c>
    </row>
    <row r="5022" spans="1:13" x14ac:dyDescent="0.35">
      <c r="A5022" t="s">
        <v>25</v>
      </c>
      <c r="B5022">
        <v>1197831</v>
      </c>
      <c r="C5022" s="9">
        <v>44465</v>
      </c>
      <c r="D5022" t="s">
        <v>26</v>
      </c>
      <c r="E5022" t="s">
        <v>58</v>
      </c>
      <c r="F5022" t="s">
        <v>59</v>
      </c>
      <c r="G5022" t="s">
        <v>19</v>
      </c>
      <c r="H5022">
        <v>32</v>
      </c>
      <c r="I5022">
        <v>124</v>
      </c>
      <c r="J5022">
        <v>3968</v>
      </c>
      <c r="K5022">
        <v>2380.8000000000002</v>
      </c>
      <c r="L5022">
        <v>0.6</v>
      </c>
      <c r="M5022" t="s">
        <v>82</v>
      </c>
    </row>
    <row r="5023" spans="1:13" x14ac:dyDescent="0.35">
      <c r="A5023" t="s">
        <v>25</v>
      </c>
      <c r="B5023">
        <v>1197831</v>
      </c>
      <c r="C5023" s="9">
        <v>44466</v>
      </c>
      <c r="D5023" t="s">
        <v>26</v>
      </c>
      <c r="E5023" t="s">
        <v>58</v>
      </c>
      <c r="F5023" t="s">
        <v>59</v>
      </c>
      <c r="G5023" t="s">
        <v>20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t="s">
        <v>82</v>
      </c>
    </row>
    <row r="5024" spans="1:13" x14ac:dyDescent="0.35">
      <c r="A5024" t="s">
        <v>25</v>
      </c>
      <c r="B5024">
        <v>1197831</v>
      </c>
      <c r="C5024" s="9">
        <v>44467</v>
      </c>
      <c r="D5024" t="s">
        <v>26</v>
      </c>
      <c r="E5024" t="s">
        <v>58</v>
      </c>
      <c r="F5024" t="s">
        <v>59</v>
      </c>
      <c r="G5024" t="s">
        <v>21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82</v>
      </c>
    </row>
    <row r="5025" spans="1:13" x14ac:dyDescent="0.35">
      <c r="A5025" t="s">
        <v>25</v>
      </c>
      <c r="B5025">
        <v>1197831</v>
      </c>
      <c r="C5025" s="9">
        <v>44468</v>
      </c>
      <c r="D5025" t="s">
        <v>26</v>
      </c>
      <c r="E5025" t="s">
        <v>58</v>
      </c>
      <c r="F5025" t="s">
        <v>59</v>
      </c>
      <c r="G5025" t="s">
        <v>22</v>
      </c>
      <c r="H5025">
        <v>36</v>
      </c>
      <c r="I5025">
        <v>143</v>
      </c>
      <c r="J5025">
        <v>5148</v>
      </c>
      <c r="K5025">
        <v>3861</v>
      </c>
      <c r="L5025">
        <v>0.75000000000000011</v>
      </c>
      <c r="M5025" t="s">
        <v>82</v>
      </c>
    </row>
    <row r="5026" spans="1:13" x14ac:dyDescent="0.35">
      <c r="A5026" t="s">
        <v>25</v>
      </c>
      <c r="B5026">
        <v>1197831</v>
      </c>
      <c r="C5026" s="9">
        <v>44469</v>
      </c>
      <c r="D5026" t="s">
        <v>26</v>
      </c>
      <c r="E5026" t="s">
        <v>58</v>
      </c>
      <c r="F5026" t="s">
        <v>59</v>
      </c>
      <c r="G5026" t="s">
        <v>16</v>
      </c>
      <c r="H5026">
        <v>18</v>
      </c>
      <c r="I5026">
        <v>169</v>
      </c>
      <c r="J5026">
        <v>3042</v>
      </c>
      <c r="K5026">
        <v>1946.88</v>
      </c>
      <c r="L5026">
        <v>0.6399999999999999</v>
      </c>
      <c r="M5026" t="s">
        <v>82</v>
      </c>
    </row>
    <row r="5027" spans="1:13" x14ac:dyDescent="0.35">
      <c r="A5027" t="s">
        <v>25</v>
      </c>
      <c r="B5027">
        <v>1197831</v>
      </c>
      <c r="C5027" s="9">
        <v>44470</v>
      </c>
      <c r="D5027" t="s">
        <v>26</v>
      </c>
      <c r="E5027" t="s">
        <v>58</v>
      </c>
      <c r="F5027" t="s">
        <v>59</v>
      </c>
      <c r="G5027" t="s">
        <v>18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82</v>
      </c>
    </row>
    <row r="5028" spans="1:13" x14ac:dyDescent="0.35">
      <c r="A5028" t="s">
        <v>25</v>
      </c>
      <c r="B5028">
        <v>1197831</v>
      </c>
      <c r="C5028" s="9">
        <v>44471</v>
      </c>
      <c r="D5028" t="s">
        <v>26</v>
      </c>
      <c r="E5028" t="s">
        <v>58</v>
      </c>
      <c r="F5028" t="s">
        <v>59</v>
      </c>
      <c r="G5028" t="s">
        <v>19</v>
      </c>
      <c r="H5028">
        <v>43</v>
      </c>
      <c r="I5028">
        <v>144</v>
      </c>
      <c r="J5028">
        <v>6192</v>
      </c>
      <c r="K5028">
        <v>3962.88</v>
      </c>
      <c r="L5028">
        <v>0.6399999999999999</v>
      </c>
      <c r="M5028" t="s">
        <v>82</v>
      </c>
    </row>
    <row r="5029" spans="1:13" x14ac:dyDescent="0.35">
      <c r="A5029" t="s">
        <v>25</v>
      </c>
      <c r="B5029">
        <v>1197831</v>
      </c>
      <c r="C5029" s="9">
        <v>44472</v>
      </c>
      <c r="D5029" t="s">
        <v>26</v>
      </c>
      <c r="E5029" t="s">
        <v>58</v>
      </c>
      <c r="F5029" t="s">
        <v>59</v>
      </c>
      <c r="G5029" t="s">
        <v>20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t="s">
        <v>82</v>
      </c>
    </row>
    <row r="5030" spans="1:13" x14ac:dyDescent="0.35">
      <c r="A5030" t="s">
        <v>25</v>
      </c>
      <c r="B5030">
        <v>1197831</v>
      </c>
      <c r="C5030" s="9">
        <v>44473</v>
      </c>
      <c r="D5030" t="s">
        <v>26</v>
      </c>
      <c r="E5030" t="s">
        <v>58</v>
      </c>
      <c r="F5030" t="s">
        <v>59</v>
      </c>
      <c r="G5030" t="s">
        <v>21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82</v>
      </c>
    </row>
    <row r="5031" spans="1:13" x14ac:dyDescent="0.35">
      <c r="A5031" t="s">
        <v>25</v>
      </c>
      <c r="B5031">
        <v>1197831</v>
      </c>
      <c r="C5031" s="9">
        <v>44474</v>
      </c>
      <c r="D5031" t="s">
        <v>26</v>
      </c>
      <c r="E5031" t="s">
        <v>58</v>
      </c>
      <c r="F5031" t="s">
        <v>59</v>
      </c>
      <c r="G5031" t="s">
        <v>22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82</v>
      </c>
    </row>
    <row r="5032" spans="1:13" x14ac:dyDescent="0.35">
      <c r="A5032" t="s">
        <v>25</v>
      </c>
      <c r="B5032">
        <v>1197831</v>
      </c>
      <c r="C5032" s="9">
        <v>44475</v>
      </c>
      <c r="D5032" t="s">
        <v>26</v>
      </c>
      <c r="E5032" t="s">
        <v>58</v>
      </c>
      <c r="F5032" t="s">
        <v>59</v>
      </c>
      <c r="G5032" t="s">
        <v>16</v>
      </c>
      <c r="H5032">
        <v>56</v>
      </c>
      <c r="I5032">
        <v>233</v>
      </c>
      <c r="J5032">
        <v>13048</v>
      </c>
      <c r="K5032">
        <v>8220.24</v>
      </c>
      <c r="L5032">
        <v>0.62999999999999989</v>
      </c>
      <c r="M5032" t="s">
        <v>82</v>
      </c>
    </row>
    <row r="5033" spans="1:13" x14ac:dyDescent="0.35">
      <c r="A5033" t="s">
        <v>25</v>
      </c>
      <c r="B5033">
        <v>1197831</v>
      </c>
      <c r="C5033" s="9">
        <v>44476</v>
      </c>
      <c r="D5033" t="s">
        <v>26</v>
      </c>
      <c r="E5033" t="s">
        <v>58</v>
      </c>
      <c r="F5033" t="s">
        <v>59</v>
      </c>
      <c r="G5033" t="s">
        <v>18</v>
      </c>
      <c r="H5033">
        <v>58</v>
      </c>
      <c r="I5033">
        <v>225</v>
      </c>
      <c r="J5033">
        <v>13050</v>
      </c>
      <c r="K5033">
        <v>8352</v>
      </c>
      <c r="L5033">
        <v>0.6399999999999999</v>
      </c>
      <c r="M5033" t="s">
        <v>82</v>
      </c>
    </row>
    <row r="5034" spans="1:13" x14ac:dyDescent="0.35">
      <c r="A5034" t="s">
        <v>25</v>
      </c>
      <c r="B5034">
        <v>1197831</v>
      </c>
      <c r="C5034" s="9">
        <v>44477</v>
      </c>
      <c r="D5034" t="s">
        <v>26</v>
      </c>
      <c r="E5034" t="s">
        <v>58</v>
      </c>
      <c r="F5034" t="s">
        <v>59</v>
      </c>
      <c r="G5034" t="s">
        <v>19</v>
      </c>
      <c r="H5034">
        <v>64</v>
      </c>
      <c r="I5034">
        <v>175</v>
      </c>
      <c r="J5034">
        <v>11200</v>
      </c>
      <c r="K5034">
        <v>6944</v>
      </c>
      <c r="L5034">
        <v>0.61999999999999988</v>
      </c>
      <c r="M5034" t="s">
        <v>82</v>
      </c>
    </row>
    <row r="5035" spans="1:13" x14ac:dyDescent="0.35">
      <c r="A5035" t="s">
        <v>25</v>
      </c>
      <c r="B5035">
        <v>1197831</v>
      </c>
      <c r="C5035" s="9">
        <v>44478</v>
      </c>
      <c r="D5035" t="s">
        <v>26</v>
      </c>
      <c r="E5035" t="s">
        <v>58</v>
      </c>
      <c r="F5035" t="s">
        <v>59</v>
      </c>
      <c r="G5035" t="s">
        <v>20</v>
      </c>
      <c r="H5035">
        <v>63</v>
      </c>
      <c r="I5035">
        <v>143</v>
      </c>
      <c r="J5035">
        <v>9009</v>
      </c>
      <c r="K5035">
        <v>6756.75</v>
      </c>
      <c r="L5035">
        <v>0.75000000000000011</v>
      </c>
      <c r="M5035" t="s">
        <v>82</v>
      </c>
    </row>
    <row r="5036" spans="1:13" x14ac:dyDescent="0.35">
      <c r="A5036" t="s">
        <v>25</v>
      </c>
      <c r="B5036">
        <v>1197831</v>
      </c>
      <c r="C5036" s="9">
        <v>44479</v>
      </c>
      <c r="D5036" t="s">
        <v>26</v>
      </c>
      <c r="E5036" t="s">
        <v>58</v>
      </c>
      <c r="F5036" t="s">
        <v>59</v>
      </c>
      <c r="G5036" t="s">
        <v>21</v>
      </c>
      <c r="H5036">
        <v>58</v>
      </c>
      <c r="I5036">
        <v>145</v>
      </c>
      <c r="J5036">
        <v>8410</v>
      </c>
      <c r="K5036">
        <v>4709.6000000000004</v>
      </c>
      <c r="L5036">
        <v>0.55999999999999994</v>
      </c>
      <c r="M5036" t="s">
        <v>82</v>
      </c>
    </row>
    <row r="5037" spans="1:13" x14ac:dyDescent="0.35">
      <c r="A5037" t="s">
        <v>25</v>
      </c>
      <c r="B5037">
        <v>1197831</v>
      </c>
      <c r="C5037" s="9">
        <v>44480</v>
      </c>
      <c r="D5037" t="s">
        <v>26</v>
      </c>
      <c r="E5037" t="s">
        <v>58</v>
      </c>
      <c r="F5037" t="s">
        <v>59</v>
      </c>
      <c r="G5037" t="s">
        <v>22</v>
      </c>
      <c r="H5037">
        <v>68</v>
      </c>
      <c r="I5037">
        <v>203</v>
      </c>
      <c r="J5037">
        <v>13804</v>
      </c>
      <c r="K5037">
        <v>11043.2</v>
      </c>
      <c r="L5037">
        <v>0.80000000000000016</v>
      </c>
      <c r="M5037" t="s">
        <v>82</v>
      </c>
    </row>
    <row r="5038" spans="1:13" x14ac:dyDescent="0.35">
      <c r="A5038" t="s">
        <v>60</v>
      </c>
      <c r="B5038">
        <v>1185732</v>
      </c>
      <c r="C5038" s="9">
        <v>44481</v>
      </c>
      <c r="D5038" t="s">
        <v>26</v>
      </c>
      <c r="E5038" t="s">
        <v>58</v>
      </c>
      <c r="F5038" t="s">
        <v>59</v>
      </c>
      <c r="G5038" t="s">
        <v>16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82</v>
      </c>
    </row>
    <row r="5039" spans="1:13" x14ac:dyDescent="0.35">
      <c r="A5039" t="s">
        <v>60</v>
      </c>
      <c r="B5039">
        <v>1185732</v>
      </c>
      <c r="C5039" s="9">
        <v>44482</v>
      </c>
      <c r="D5039" t="s">
        <v>26</v>
      </c>
      <c r="E5039" t="s">
        <v>58</v>
      </c>
      <c r="F5039" t="s">
        <v>59</v>
      </c>
      <c r="G5039" t="s">
        <v>18</v>
      </c>
      <c r="H5039">
        <v>38</v>
      </c>
      <c r="I5039">
        <v>75</v>
      </c>
      <c r="J5039">
        <v>2850</v>
      </c>
      <c r="K5039">
        <v>1311</v>
      </c>
      <c r="L5039">
        <v>0.45999999999999996</v>
      </c>
      <c r="M5039" t="s">
        <v>82</v>
      </c>
    </row>
    <row r="5040" spans="1:13" x14ac:dyDescent="0.35">
      <c r="A5040" t="s">
        <v>60</v>
      </c>
      <c r="B5040">
        <v>1185732</v>
      </c>
      <c r="C5040" s="9">
        <v>44483</v>
      </c>
      <c r="D5040" t="s">
        <v>26</v>
      </c>
      <c r="E5040" t="s">
        <v>58</v>
      </c>
      <c r="F5040" t="s">
        <v>59</v>
      </c>
      <c r="G5040" t="s">
        <v>19</v>
      </c>
      <c r="H5040">
        <v>28</v>
      </c>
      <c r="I5040">
        <v>63</v>
      </c>
      <c r="J5040">
        <v>1764</v>
      </c>
      <c r="K5040">
        <v>917.28</v>
      </c>
      <c r="L5040">
        <v>0.52</v>
      </c>
      <c r="M5040" t="s">
        <v>82</v>
      </c>
    </row>
    <row r="5041" spans="1:13" x14ac:dyDescent="0.35">
      <c r="A5041" t="s">
        <v>60</v>
      </c>
      <c r="B5041">
        <v>1185732</v>
      </c>
      <c r="C5041" s="9">
        <v>44484</v>
      </c>
      <c r="D5041" t="s">
        <v>26</v>
      </c>
      <c r="E5041" t="s">
        <v>58</v>
      </c>
      <c r="F5041" t="s">
        <v>59</v>
      </c>
      <c r="G5041" t="s">
        <v>20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82</v>
      </c>
    </row>
    <row r="5042" spans="1:13" x14ac:dyDescent="0.35">
      <c r="A5042" t="s">
        <v>60</v>
      </c>
      <c r="B5042">
        <v>1185732</v>
      </c>
      <c r="C5042" s="9">
        <v>44485</v>
      </c>
      <c r="D5042" t="s">
        <v>14</v>
      </c>
      <c r="E5042" t="s">
        <v>61</v>
      </c>
      <c r="F5042" t="s">
        <v>62</v>
      </c>
      <c r="G5042" t="s">
        <v>21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82</v>
      </c>
    </row>
    <row r="5043" spans="1:13" x14ac:dyDescent="0.35">
      <c r="A5043" t="s">
        <v>60</v>
      </c>
      <c r="B5043">
        <v>1185732</v>
      </c>
      <c r="C5043" s="9">
        <v>44486</v>
      </c>
      <c r="D5043" t="s">
        <v>14</v>
      </c>
      <c r="E5043" t="s">
        <v>61</v>
      </c>
      <c r="F5043" t="s">
        <v>62</v>
      </c>
      <c r="G5043" t="s">
        <v>22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82</v>
      </c>
    </row>
    <row r="5044" spans="1:13" x14ac:dyDescent="0.35">
      <c r="A5044" t="s">
        <v>60</v>
      </c>
      <c r="B5044">
        <v>1185732</v>
      </c>
      <c r="C5044" s="9">
        <v>44487</v>
      </c>
      <c r="D5044" t="s">
        <v>14</v>
      </c>
      <c r="E5044" t="s">
        <v>61</v>
      </c>
      <c r="F5044" t="s">
        <v>62</v>
      </c>
      <c r="G5044" t="s">
        <v>16</v>
      </c>
      <c r="H5044">
        <v>38</v>
      </c>
      <c r="I5044">
        <v>140</v>
      </c>
      <c r="J5044">
        <v>5320</v>
      </c>
      <c r="K5044">
        <v>2606.8000000000002</v>
      </c>
      <c r="L5044">
        <v>0.49</v>
      </c>
      <c r="M5044" t="s">
        <v>82</v>
      </c>
    </row>
    <row r="5045" spans="1:13" x14ac:dyDescent="0.35">
      <c r="A5045" t="s">
        <v>60</v>
      </c>
      <c r="B5045">
        <v>1185732</v>
      </c>
      <c r="C5045" s="9">
        <v>44488</v>
      </c>
      <c r="D5045" t="s">
        <v>14</v>
      </c>
      <c r="E5045" t="s">
        <v>61</v>
      </c>
      <c r="F5045" t="s">
        <v>62</v>
      </c>
      <c r="G5045" t="s">
        <v>18</v>
      </c>
      <c r="H5045">
        <v>38</v>
      </c>
      <c r="I5045">
        <v>45</v>
      </c>
      <c r="J5045">
        <v>1710</v>
      </c>
      <c r="K5045">
        <v>803.7</v>
      </c>
      <c r="L5045">
        <v>0.47</v>
      </c>
      <c r="M5045" t="s">
        <v>82</v>
      </c>
    </row>
    <row r="5046" spans="1:13" x14ac:dyDescent="0.35">
      <c r="A5046" t="s">
        <v>60</v>
      </c>
      <c r="B5046">
        <v>1185732</v>
      </c>
      <c r="C5046" s="9">
        <v>44489</v>
      </c>
      <c r="D5046" t="s">
        <v>14</v>
      </c>
      <c r="E5046" t="s">
        <v>61</v>
      </c>
      <c r="F5046" t="s">
        <v>62</v>
      </c>
      <c r="G5046" t="s">
        <v>19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82</v>
      </c>
    </row>
    <row r="5047" spans="1:13" x14ac:dyDescent="0.35">
      <c r="A5047" t="s">
        <v>60</v>
      </c>
      <c r="B5047">
        <v>1185732</v>
      </c>
      <c r="C5047" s="9">
        <v>44490</v>
      </c>
      <c r="D5047" t="s">
        <v>14</v>
      </c>
      <c r="E5047" t="s">
        <v>61</v>
      </c>
      <c r="F5047" t="s">
        <v>62</v>
      </c>
      <c r="G5047" t="s">
        <v>20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82</v>
      </c>
    </row>
    <row r="5048" spans="1:13" x14ac:dyDescent="0.35">
      <c r="A5048" t="s">
        <v>60</v>
      </c>
      <c r="B5048">
        <v>1185732</v>
      </c>
      <c r="C5048" s="9">
        <v>44491</v>
      </c>
      <c r="D5048" t="s">
        <v>14</v>
      </c>
      <c r="E5048" t="s">
        <v>61</v>
      </c>
      <c r="F5048" t="s">
        <v>62</v>
      </c>
      <c r="G5048" t="s">
        <v>21</v>
      </c>
      <c r="H5048">
        <v>46</v>
      </c>
      <c r="I5048">
        <v>45</v>
      </c>
      <c r="J5048">
        <v>2070</v>
      </c>
      <c r="K5048">
        <v>807.3</v>
      </c>
      <c r="L5048">
        <v>0.39</v>
      </c>
      <c r="M5048" t="s">
        <v>82</v>
      </c>
    </row>
    <row r="5049" spans="1:13" x14ac:dyDescent="0.35">
      <c r="A5049" t="s">
        <v>60</v>
      </c>
      <c r="B5049">
        <v>1185732</v>
      </c>
      <c r="C5049" s="9">
        <v>44492</v>
      </c>
      <c r="D5049" t="s">
        <v>14</v>
      </c>
      <c r="E5049" t="s">
        <v>61</v>
      </c>
      <c r="F5049" t="s">
        <v>62</v>
      </c>
      <c r="G5049" t="s">
        <v>22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82</v>
      </c>
    </row>
    <row r="5050" spans="1:13" x14ac:dyDescent="0.35">
      <c r="A5050" t="s">
        <v>60</v>
      </c>
      <c r="B5050">
        <v>1185732</v>
      </c>
      <c r="C5050" s="9">
        <v>44493</v>
      </c>
      <c r="D5050" t="s">
        <v>14</v>
      </c>
      <c r="E5050" t="s">
        <v>61</v>
      </c>
      <c r="F5050" t="s">
        <v>62</v>
      </c>
      <c r="G5050" t="s">
        <v>16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82</v>
      </c>
    </row>
    <row r="5051" spans="1:13" x14ac:dyDescent="0.35">
      <c r="A5051" t="s">
        <v>60</v>
      </c>
      <c r="B5051">
        <v>1185732</v>
      </c>
      <c r="C5051" s="9">
        <v>44494</v>
      </c>
      <c r="D5051" t="s">
        <v>14</v>
      </c>
      <c r="E5051" t="s">
        <v>61</v>
      </c>
      <c r="F5051" t="s">
        <v>62</v>
      </c>
      <c r="G5051" t="s">
        <v>18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82</v>
      </c>
    </row>
    <row r="5052" spans="1:13" x14ac:dyDescent="0.35">
      <c r="A5052" t="s">
        <v>60</v>
      </c>
      <c r="B5052">
        <v>1185732</v>
      </c>
      <c r="C5052" s="9">
        <v>44495</v>
      </c>
      <c r="D5052" t="s">
        <v>14</v>
      </c>
      <c r="E5052" t="s">
        <v>61</v>
      </c>
      <c r="F5052" t="s">
        <v>62</v>
      </c>
      <c r="G5052" t="s">
        <v>19</v>
      </c>
      <c r="H5052">
        <v>27</v>
      </c>
      <c r="I5052">
        <v>52</v>
      </c>
      <c r="J5052">
        <v>1404</v>
      </c>
      <c r="K5052">
        <v>772.2</v>
      </c>
      <c r="L5052">
        <v>0.54999999999999993</v>
      </c>
      <c r="M5052" t="s">
        <v>82</v>
      </c>
    </row>
    <row r="5053" spans="1:13" x14ac:dyDescent="0.35">
      <c r="A5053" t="s">
        <v>60</v>
      </c>
      <c r="B5053">
        <v>1185732</v>
      </c>
      <c r="C5053" s="9">
        <v>44496</v>
      </c>
      <c r="D5053" t="s">
        <v>14</v>
      </c>
      <c r="E5053" t="s">
        <v>61</v>
      </c>
      <c r="F5053" t="s">
        <v>62</v>
      </c>
      <c r="G5053" t="s">
        <v>20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82</v>
      </c>
    </row>
    <row r="5054" spans="1:13" x14ac:dyDescent="0.35">
      <c r="A5054" t="s">
        <v>60</v>
      </c>
      <c r="B5054">
        <v>1185732</v>
      </c>
      <c r="C5054" s="9">
        <v>44497</v>
      </c>
      <c r="D5054" t="s">
        <v>14</v>
      </c>
      <c r="E5054" t="s">
        <v>61</v>
      </c>
      <c r="F5054" t="s">
        <v>62</v>
      </c>
      <c r="G5054" t="s">
        <v>21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82</v>
      </c>
    </row>
    <row r="5055" spans="1:13" x14ac:dyDescent="0.35">
      <c r="A5055" t="s">
        <v>60</v>
      </c>
      <c r="B5055">
        <v>1185732</v>
      </c>
      <c r="C5055" s="9">
        <v>44498</v>
      </c>
      <c r="D5055" t="s">
        <v>14</v>
      </c>
      <c r="E5055" t="s">
        <v>61</v>
      </c>
      <c r="F5055" t="s">
        <v>62</v>
      </c>
      <c r="G5055" t="s">
        <v>22</v>
      </c>
      <c r="H5055">
        <v>36</v>
      </c>
      <c r="I5055">
        <v>50</v>
      </c>
      <c r="J5055">
        <v>1800</v>
      </c>
      <c r="K5055">
        <v>990</v>
      </c>
      <c r="L5055">
        <v>0.55000000000000004</v>
      </c>
      <c r="M5055" t="s">
        <v>82</v>
      </c>
    </row>
    <row r="5056" spans="1:13" x14ac:dyDescent="0.35">
      <c r="A5056" t="s">
        <v>60</v>
      </c>
      <c r="B5056">
        <v>1185732</v>
      </c>
      <c r="C5056" s="9">
        <v>44499</v>
      </c>
      <c r="D5056" t="s">
        <v>14</v>
      </c>
      <c r="E5056" t="s">
        <v>61</v>
      </c>
      <c r="F5056" t="s">
        <v>62</v>
      </c>
      <c r="G5056" t="s">
        <v>16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82</v>
      </c>
    </row>
    <row r="5057" spans="1:13" x14ac:dyDescent="0.35">
      <c r="A5057" t="s">
        <v>60</v>
      </c>
      <c r="B5057">
        <v>1185732</v>
      </c>
      <c r="C5057" s="9">
        <v>44500</v>
      </c>
      <c r="D5057" t="s">
        <v>14</v>
      </c>
      <c r="E5057" t="s">
        <v>61</v>
      </c>
      <c r="F5057" t="s">
        <v>62</v>
      </c>
      <c r="G5057" t="s">
        <v>18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82</v>
      </c>
    </row>
    <row r="5058" spans="1:13" x14ac:dyDescent="0.35">
      <c r="A5058" t="s">
        <v>60</v>
      </c>
      <c r="B5058">
        <v>1185732</v>
      </c>
      <c r="C5058" s="9">
        <v>44501</v>
      </c>
      <c r="D5058" t="s">
        <v>14</v>
      </c>
      <c r="E5058" t="s">
        <v>61</v>
      </c>
      <c r="F5058" t="s">
        <v>62</v>
      </c>
      <c r="G5058" t="s">
        <v>19</v>
      </c>
      <c r="H5058">
        <v>27</v>
      </c>
      <c r="I5058">
        <v>44</v>
      </c>
      <c r="J5058">
        <v>1188</v>
      </c>
      <c r="K5058">
        <v>641.52</v>
      </c>
      <c r="L5058">
        <v>0.54</v>
      </c>
      <c r="M5058" t="s">
        <v>82</v>
      </c>
    </row>
    <row r="5059" spans="1:13" x14ac:dyDescent="0.35">
      <c r="A5059" t="s">
        <v>60</v>
      </c>
      <c r="B5059">
        <v>1185732</v>
      </c>
      <c r="C5059" s="9">
        <v>44502</v>
      </c>
      <c r="D5059" t="s">
        <v>14</v>
      </c>
      <c r="E5059" t="s">
        <v>61</v>
      </c>
      <c r="F5059" t="s">
        <v>62</v>
      </c>
      <c r="G5059" t="s">
        <v>20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82</v>
      </c>
    </row>
    <row r="5060" spans="1:13" x14ac:dyDescent="0.35">
      <c r="A5060" t="s">
        <v>60</v>
      </c>
      <c r="B5060">
        <v>1185732</v>
      </c>
      <c r="C5060" s="9">
        <v>44503</v>
      </c>
      <c r="D5060" t="s">
        <v>14</v>
      </c>
      <c r="E5060" t="s">
        <v>61</v>
      </c>
      <c r="F5060" t="s">
        <v>62</v>
      </c>
      <c r="G5060" t="s">
        <v>21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82</v>
      </c>
    </row>
    <row r="5061" spans="1:13" x14ac:dyDescent="0.35">
      <c r="A5061" t="s">
        <v>60</v>
      </c>
      <c r="B5061">
        <v>1185732</v>
      </c>
      <c r="C5061" s="9">
        <v>44504</v>
      </c>
      <c r="D5061" t="s">
        <v>14</v>
      </c>
      <c r="E5061" t="s">
        <v>61</v>
      </c>
      <c r="F5061" t="s">
        <v>62</v>
      </c>
      <c r="G5061" t="s">
        <v>22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82</v>
      </c>
    </row>
    <row r="5062" spans="1:13" x14ac:dyDescent="0.35">
      <c r="A5062" t="s">
        <v>60</v>
      </c>
      <c r="B5062">
        <v>1185732</v>
      </c>
      <c r="C5062" s="9">
        <v>44505</v>
      </c>
      <c r="D5062" t="s">
        <v>14</v>
      </c>
      <c r="E5062" t="s">
        <v>61</v>
      </c>
      <c r="F5062" t="s">
        <v>62</v>
      </c>
      <c r="G5062" t="s">
        <v>16</v>
      </c>
      <c r="H5062">
        <v>52</v>
      </c>
      <c r="I5062">
        <v>144</v>
      </c>
      <c r="J5062">
        <v>7488</v>
      </c>
      <c r="K5062">
        <v>3369.6</v>
      </c>
      <c r="L5062">
        <v>0.44999999999999996</v>
      </c>
      <c r="M5062" t="s">
        <v>82</v>
      </c>
    </row>
    <row r="5063" spans="1:13" x14ac:dyDescent="0.35">
      <c r="A5063" t="s">
        <v>60</v>
      </c>
      <c r="B5063">
        <v>1185732</v>
      </c>
      <c r="C5063" s="9">
        <v>44506</v>
      </c>
      <c r="D5063" t="s">
        <v>14</v>
      </c>
      <c r="E5063" t="s">
        <v>61</v>
      </c>
      <c r="F5063" t="s">
        <v>62</v>
      </c>
      <c r="G5063" t="s">
        <v>18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82</v>
      </c>
    </row>
    <row r="5064" spans="1:13" x14ac:dyDescent="0.35">
      <c r="A5064" t="s">
        <v>60</v>
      </c>
      <c r="B5064">
        <v>1185732</v>
      </c>
      <c r="C5064" s="9">
        <v>44507</v>
      </c>
      <c r="D5064" t="s">
        <v>14</v>
      </c>
      <c r="E5064" t="s">
        <v>61</v>
      </c>
      <c r="F5064" t="s">
        <v>62</v>
      </c>
      <c r="G5064" t="s">
        <v>19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82</v>
      </c>
    </row>
    <row r="5065" spans="1:13" x14ac:dyDescent="0.35">
      <c r="A5065" t="s">
        <v>60</v>
      </c>
      <c r="B5065">
        <v>1185732</v>
      </c>
      <c r="C5065" s="9">
        <v>44508</v>
      </c>
      <c r="D5065" t="s">
        <v>14</v>
      </c>
      <c r="E5065" t="s">
        <v>61</v>
      </c>
      <c r="F5065" t="s">
        <v>62</v>
      </c>
      <c r="G5065" t="s">
        <v>20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82</v>
      </c>
    </row>
    <row r="5066" spans="1:13" x14ac:dyDescent="0.35">
      <c r="A5066" t="s">
        <v>60</v>
      </c>
      <c r="B5066">
        <v>1185732</v>
      </c>
      <c r="C5066" s="9">
        <v>44509</v>
      </c>
      <c r="D5066" t="s">
        <v>14</v>
      </c>
      <c r="E5066" t="s">
        <v>61</v>
      </c>
      <c r="F5066" t="s">
        <v>62</v>
      </c>
      <c r="G5066" t="s">
        <v>21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82</v>
      </c>
    </row>
    <row r="5067" spans="1:13" x14ac:dyDescent="0.35">
      <c r="A5067" t="s">
        <v>60</v>
      </c>
      <c r="B5067">
        <v>1185732</v>
      </c>
      <c r="C5067" s="9">
        <v>44510</v>
      </c>
      <c r="D5067" t="s">
        <v>14</v>
      </c>
      <c r="E5067" t="s">
        <v>61</v>
      </c>
      <c r="F5067" t="s">
        <v>62</v>
      </c>
      <c r="G5067" t="s">
        <v>22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82</v>
      </c>
    </row>
    <row r="5068" spans="1:13" x14ac:dyDescent="0.35">
      <c r="A5068" t="s">
        <v>60</v>
      </c>
      <c r="B5068">
        <v>1185732</v>
      </c>
      <c r="C5068" s="9">
        <v>44511</v>
      </c>
      <c r="D5068" t="s">
        <v>14</v>
      </c>
      <c r="E5068" t="s">
        <v>61</v>
      </c>
      <c r="F5068" t="s">
        <v>62</v>
      </c>
      <c r="G5068" t="s">
        <v>16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82</v>
      </c>
    </row>
    <row r="5069" spans="1:13" x14ac:dyDescent="0.35">
      <c r="A5069" t="s">
        <v>60</v>
      </c>
      <c r="B5069">
        <v>1185732</v>
      </c>
      <c r="C5069" s="9">
        <v>44512</v>
      </c>
      <c r="D5069" t="s">
        <v>14</v>
      </c>
      <c r="E5069" t="s">
        <v>61</v>
      </c>
      <c r="F5069" t="s">
        <v>62</v>
      </c>
      <c r="G5069" t="s">
        <v>18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82</v>
      </c>
    </row>
    <row r="5070" spans="1:13" x14ac:dyDescent="0.35">
      <c r="A5070" t="s">
        <v>60</v>
      </c>
      <c r="B5070">
        <v>1185732</v>
      </c>
      <c r="C5070" s="9">
        <v>44513</v>
      </c>
      <c r="D5070" t="s">
        <v>14</v>
      </c>
      <c r="E5070" t="s">
        <v>61</v>
      </c>
      <c r="F5070" t="s">
        <v>62</v>
      </c>
      <c r="G5070" t="s">
        <v>19</v>
      </c>
      <c r="H5070">
        <v>42</v>
      </c>
      <c r="I5070">
        <v>58</v>
      </c>
      <c r="J5070">
        <v>2436</v>
      </c>
      <c r="K5070">
        <v>1242.3599999999999</v>
      </c>
      <c r="L5070">
        <v>0.51</v>
      </c>
      <c r="M5070" t="s">
        <v>82</v>
      </c>
    </row>
    <row r="5071" spans="1:13" x14ac:dyDescent="0.35">
      <c r="A5071" t="s">
        <v>60</v>
      </c>
      <c r="B5071">
        <v>1185732</v>
      </c>
      <c r="C5071" s="9">
        <v>44514</v>
      </c>
      <c r="D5071" t="s">
        <v>14</v>
      </c>
      <c r="E5071" t="s">
        <v>61</v>
      </c>
      <c r="F5071" t="s">
        <v>62</v>
      </c>
      <c r="G5071" t="s">
        <v>20</v>
      </c>
      <c r="H5071">
        <v>41</v>
      </c>
      <c r="I5071">
        <v>51</v>
      </c>
      <c r="J5071">
        <v>2091</v>
      </c>
      <c r="K5071">
        <v>878.22</v>
      </c>
      <c r="L5071">
        <v>0.42</v>
      </c>
      <c r="M5071" t="s">
        <v>82</v>
      </c>
    </row>
    <row r="5072" spans="1:13" x14ac:dyDescent="0.35">
      <c r="A5072" t="s">
        <v>60</v>
      </c>
      <c r="B5072">
        <v>1185732</v>
      </c>
      <c r="C5072" s="9">
        <v>44515</v>
      </c>
      <c r="D5072" t="s">
        <v>14</v>
      </c>
      <c r="E5072" t="s">
        <v>61</v>
      </c>
      <c r="F5072" t="s">
        <v>62</v>
      </c>
      <c r="G5072" t="s">
        <v>21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82</v>
      </c>
    </row>
    <row r="5073" spans="1:13" x14ac:dyDescent="0.35">
      <c r="A5073" t="s">
        <v>60</v>
      </c>
      <c r="B5073">
        <v>1185732</v>
      </c>
      <c r="C5073" s="9">
        <v>44516</v>
      </c>
      <c r="D5073" t="s">
        <v>14</v>
      </c>
      <c r="E5073" t="s">
        <v>61</v>
      </c>
      <c r="F5073" t="s">
        <v>62</v>
      </c>
      <c r="G5073" t="s">
        <v>22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82</v>
      </c>
    </row>
    <row r="5074" spans="1:13" x14ac:dyDescent="0.35">
      <c r="A5074" t="s">
        <v>60</v>
      </c>
      <c r="B5074">
        <v>1185732</v>
      </c>
      <c r="C5074" s="9">
        <v>44517</v>
      </c>
      <c r="D5074" t="s">
        <v>14</v>
      </c>
      <c r="E5074" t="s">
        <v>61</v>
      </c>
      <c r="F5074" t="s">
        <v>62</v>
      </c>
      <c r="G5074" t="s">
        <v>16</v>
      </c>
      <c r="H5074">
        <v>51</v>
      </c>
      <c r="I5074">
        <v>143</v>
      </c>
      <c r="J5074">
        <v>7293</v>
      </c>
      <c r="K5074">
        <v>3573.57</v>
      </c>
      <c r="L5074">
        <v>0.49</v>
      </c>
      <c r="M5074" t="s">
        <v>82</v>
      </c>
    </row>
    <row r="5075" spans="1:13" x14ac:dyDescent="0.35">
      <c r="A5075" t="s">
        <v>60</v>
      </c>
      <c r="B5075">
        <v>1185732</v>
      </c>
      <c r="C5075" s="9">
        <v>44518</v>
      </c>
      <c r="D5075" t="s">
        <v>14</v>
      </c>
      <c r="E5075" t="s">
        <v>61</v>
      </c>
      <c r="F5075" t="s">
        <v>62</v>
      </c>
      <c r="G5075" t="s">
        <v>18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82</v>
      </c>
    </row>
    <row r="5076" spans="1:13" x14ac:dyDescent="0.35">
      <c r="A5076" t="s">
        <v>60</v>
      </c>
      <c r="B5076">
        <v>1185732</v>
      </c>
      <c r="C5076" s="9">
        <v>44519</v>
      </c>
      <c r="D5076" t="s">
        <v>14</v>
      </c>
      <c r="E5076" t="s">
        <v>61</v>
      </c>
      <c r="F5076" t="s">
        <v>62</v>
      </c>
      <c r="G5076" t="s">
        <v>19</v>
      </c>
      <c r="H5076">
        <v>43</v>
      </c>
      <c r="I5076">
        <v>63</v>
      </c>
      <c r="J5076">
        <v>2709</v>
      </c>
      <c r="K5076">
        <v>1489.95</v>
      </c>
      <c r="L5076">
        <v>0.54999999999999993</v>
      </c>
      <c r="M5076" t="s">
        <v>82</v>
      </c>
    </row>
    <row r="5077" spans="1:13" x14ac:dyDescent="0.35">
      <c r="A5077" t="s">
        <v>60</v>
      </c>
      <c r="B5077">
        <v>1185732</v>
      </c>
      <c r="C5077" s="9">
        <v>44520</v>
      </c>
      <c r="D5077" t="s">
        <v>14</v>
      </c>
      <c r="E5077" t="s">
        <v>61</v>
      </c>
      <c r="F5077" t="s">
        <v>62</v>
      </c>
      <c r="G5077" t="s">
        <v>20</v>
      </c>
      <c r="H5077">
        <v>43</v>
      </c>
      <c r="I5077">
        <v>44</v>
      </c>
      <c r="J5077">
        <v>1892</v>
      </c>
      <c r="K5077">
        <v>775.72</v>
      </c>
      <c r="L5077">
        <v>0.41</v>
      </c>
      <c r="M5077" t="s">
        <v>82</v>
      </c>
    </row>
    <row r="5078" spans="1:13" x14ac:dyDescent="0.35">
      <c r="A5078" t="s">
        <v>60</v>
      </c>
      <c r="B5078">
        <v>1185732</v>
      </c>
      <c r="C5078" s="9">
        <v>44521</v>
      </c>
      <c r="D5078" t="s">
        <v>14</v>
      </c>
      <c r="E5078" t="s">
        <v>61</v>
      </c>
      <c r="F5078" t="s">
        <v>62</v>
      </c>
      <c r="G5078" t="s">
        <v>21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82</v>
      </c>
    </row>
    <row r="5079" spans="1:13" x14ac:dyDescent="0.35">
      <c r="A5079" t="s">
        <v>60</v>
      </c>
      <c r="B5079">
        <v>1185732</v>
      </c>
      <c r="C5079" s="9">
        <v>44550</v>
      </c>
      <c r="D5079" t="s">
        <v>14</v>
      </c>
      <c r="E5079" t="s">
        <v>61</v>
      </c>
      <c r="F5079" t="s">
        <v>62</v>
      </c>
      <c r="G5079" t="s">
        <v>22</v>
      </c>
      <c r="H5079">
        <v>58</v>
      </c>
      <c r="I5079">
        <v>113</v>
      </c>
      <c r="J5079">
        <v>6554</v>
      </c>
      <c r="K5079">
        <v>3539.16</v>
      </c>
      <c r="L5079">
        <v>0.54</v>
      </c>
      <c r="M5079" t="s">
        <v>82</v>
      </c>
    </row>
    <row r="5080" spans="1:13" x14ac:dyDescent="0.35">
      <c r="A5080" t="s">
        <v>60</v>
      </c>
      <c r="B5080">
        <v>1185732</v>
      </c>
      <c r="C5080" s="9">
        <v>44551</v>
      </c>
      <c r="D5080" t="s">
        <v>14</v>
      </c>
      <c r="E5080" t="s">
        <v>61</v>
      </c>
      <c r="F5080" t="s">
        <v>62</v>
      </c>
      <c r="G5080" t="s">
        <v>16</v>
      </c>
      <c r="H5080">
        <v>50</v>
      </c>
      <c r="I5080">
        <v>147</v>
      </c>
      <c r="J5080">
        <v>7350</v>
      </c>
      <c r="K5080">
        <v>3381</v>
      </c>
      <c r="L5080">
        <v>0.45999999999999996</v>
      </c>
      <c r="M5080" t="s">
        <v>82</v>
      </c>
    </row>
    <row r="5081" spans="1:13" x14ac:dyDescent="0.35">
      <c r="A5081" t="s">
        <v>60</v>
      </c>
      <c r="B5081">
        <v>1185732</v>
      </c>
      <c r="C5081" s="9">
        <v>44552</v>
      </c>
      <c r="D5081" t="s">
        <v>14</v>
      </c>
      <c r="E5081" t="s">
        <v>61</v>
      </c>
      <c r="F5081" t="s">
        <v>62</v>
      </c>
      <c r="G5081" t="s">
        <v>18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82</v>
      </c>
    </row>
    <row r="5082" spans="1:13" x14ac:dyDescent="0.35">
      <c r="A5082" t="s">
        <v>60</v>
      </c>
      <c r="B5082">
        <v>1185732</v>
      </c>
      <c r="C5082" s="9">
        <v>44553</v>
      </c>
      <c r="D5082" t="s">
        <v>14</v>
      </c>
      <c r="E5082" t="s">
        <v>61</v>
      </c>
      <c r="F5082" t="s">
        <v>62</v>
      </c>
      <c r="G5082" t="s">
        <v>19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82</v>
      </c>
    </row>
    <row r="5083" spans="1:13" x14ac:dyDescent="0.35">
      <c r="A5083" t="s">
        <v>60</v>
      </c>
      <c r="B5083">
        <v>1185732</v>
      </c>
      <c r="C5083" s="9">
        <v>44554</v>
      </c>
      <c r="D5083" t="s">
        <v>14</v>
      </c>
      <c r="E5083" t="s">
        <v>61</v>
      </c>
      <c r="F5083" t="s">
        <v>62</v>
      </c>
      <c r="G5083" t="s">
        <v>20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82</v>
      </c>
    </row>
    <row r="5084" spans="1:13" x14ac:dyDescent="0.35">
      <c r="A5084" t="s">
        <v>60</v>
      </c>
      <c r="B5084">
        <v>1185732</v>
      </c>
      <c r="C5084" s="9">
        <v>44555</v>
      </c>
      <c r="D5084" t="s">
        <v>14</v>
      </c>
      <c r="E5084" t="s">
        <v>61</v>
      </c>
      <c r="F5084" t="s">
        <v>62</v>
      </c>
      <c r="G5084" t="s">
        <v>21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82</v>
      </c>
    </row>
    <row r="5085" spans="1:13" x14ac:dyDescent="0.35">
      <c r="A5085" t="s">
        <v>60</v>
      </c>
      <c r="B5085">
        <v>1185732</v>
      </c>
      <c r="C5085" s="9">
        <v>44556</v>
      </c>
      <c r="D5085" t="s">
        <v>14</v>
      </c>
      <c r="E5085" t="s">
        <v>61</v>
      </c>
      <c r="F5085" t="s">
        <v>62</v>
      </c>
      <c r="G5085" t="s">
        <v>22</v>
      </c>
      <c r="H5085">
        <v>54</v>
      </c>
      <c r="I5085">
        <v>91</v>
      </c>
      <c r="J5085">
        <v>4914</v>
      </c>
      <c r="K5085">
        <v>2653.56</v>
      </c>
      <c r="L5085">
        <v>0.54</v>
      </c>
      <c r="M5085" t="s">
        <v>82</v>
      </c>
    </row>
    <row r="5086" spans="1:13" x14ac:dyDescent="0.35">
      <c r="A5086" t="s">
        <v>60</v>
      </c>
      <c r="B5086">
        <v>1185732</v>
      </c>
      <c r="C5086" s="9">
        <v>44557</v>
      </c>
      <c r="D5086" t="s">
        <v>14</v>
      </c>
      <c r="E5086" t="s">
        <v>61</v>
      </c>
      <c r="F5086" t="s">
        <v>62</v>
      </c>
      <c r="G5086" t="s">
        <v>16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82</v>
      </c>
    </row>
    <row r="5087" spans="1:13" x14ac:dyDescent="0.35">
      <c r="A5087" t="s">
        <v>60</v>
      </c>
      <c r="B5087">
        <v>1185732</v>
      </c>
      <c r="C5087" s="9">
        <v>44558</v>
      </c>
      <c r="D5087" t="s">
        <v>14</v>
      </c>
      <c r="E5087" t="s">
        <v>61</v>
      </c>
      <c r="F5087" t="s">
        <v>62</v>
      </c>
      <c r="G5087" t="s">
        <v>18</v>
      </c>
      <c r="H5087">
        <v>46</v>
      </c>
      <c r="I5087">
        <v>70</v>
      </c>
      <c r="J5087">
        <v>3220</v>
      </c>
      <c r="K5087">
        <v>1513.4</v>
      </c>
      <c r="L5087">
        <v>0.47</v>
      </c>
      <c r="M5087" t="s">
        <v>82</v>
      </c>
    </row>
    <row r="5088" spans="1:13" x14ac:dyDescent="0.35">
      <c r="A5088" t="s">
        <v>60</v>
      </c>
      <c r="B5088">
        <v>1185732</v>
      </c>
      <c r="C5088" s="9">
        <v>44559</v>
      </c>
      <c r="D5088" t="s">
        <v>14</v>
      </c>
      <c r="E5088" t="s">
        <v>61</v>
      </c>
      <c r="F5088" t="s">
        <v>62</v>
      </c>
      <c r="G5088" t="s">
        <v>19</v>
      </c>
      <c r="H5088">
        <v>41</v>
      </c>
      <c r="I5088">
        <v>38</v>
      </c>
      <c r="J5088">
        <v>1558</v>
      </c>
      <c r="K5088">
        <v>856.9</v>
      </c>
      <c r="L5088">
        <v>0.54999999999999993</v>
      </c>
      <c r="M5088" t="s">
        <v>82</v>
      </c>
    </row>
    <row r="5089" spans="1:13" x14ac:dyDescent="0.35">
      <c r="A5089" t="s">
        <v>60</v>
      </c>
      <c r="B5089">
        <v>1185732</v>
      </c>
      <c r="C5089" s="9">
        <v>44560</v>
      </c>
      <c r="D5089" t="s">
        <v>14</v>
      </c>
      <c r="E5089" t="s">
        <v>61</v>
      </c>
      <c r="F5089" t="s">
        <v>62</v>
      </c>
      <c r="G5089" t="s">
        <v>20</v>
      </c>
      <c r="H5089">
        <v>42</v>
      </c>
      <c r="I5089">
        <v>36</v>
      </c>
      <c r="J5089">
        <v>1512</v>
      </c>
      <c r="K5089">
        <v>680.4</v>
      </c>
      <c r="L5089">
        <v>0.44999999999999996</v>
      </c>
      <c r="M5089" t="s">
        <v>82</v>
      </c>
    </row>
    <row r="5090" spans="1:13" x14ac:dyDescent="0.35">
      <c r="A5090" t="s">
        <v>60</v>
      </c>
      <c r="B5090">
        <v>1185732</v>
      </c>
      <c r="C5090" s="9">
        <v>44561</v>
      </c>
      <c r="D5090" t="s">
        <v>14</v>
      </c>
      <c r="E5090" t="s">
        <v>61</v>
      </c>
      <c r="F5090" t="s">
        <v>62</v>
      </c>
      <c r="G5090" t="s">
        <v>21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82</v>
      </c>
    </row>
    <row r="5091" spans="1:13" x14ac:dyDescent="0.35">
      <c r="A5091" t="s">
        <v>60</v>
      </c>
      <c r="B5091">
        <v>1185732</v>
      </c>
      <c r="C5091" s="9">
        <v>44456</v>
      </c>
      <c r="D5091" t="s">
        <v>14</v>
      </c>
      <c r="E5091" t="s">
        <v>61</v>
      </c>
      <c r="F5091" t="s">
        <v>62</v>
      </c>
      <c r="G5091" t="s">
        <v>22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82</v>
      </c>
    </row>
    <row r="5092" spans="1:13" x14ac:dyDescent="0.35">
      <c r="A5092" t="s">
        <v>60</v>
      </c>
      <c r="B5092">
        <v>1185732</v>
      </c>
      <c r="C5092" s="9">
        <v>44488</v>
      </c>
      <c r="D5092" t="s">
        <v>14</v>
      </c>
      <c r="E5092" t="s">
        <v>61</v>
      </c>
      <c r="F5092" t="s">
        <v>62</v>
      </c>
      <c r="G5092" t="s">
        <v>16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82</v>
      </c>
    </row>
    <row r="5093" spans="1:13" x14ac:dyDescent="0.35">
      <c r="A5093" t="s">
        <v>60</v>
      </c>
      <c r="B5093">
        <v>1185732</v>
      </c>
      <c r="C5093" s="9">
        <v>44488</v>
      </c>
      <c r="D5093" t="s">
        <v>14</v>
      </c>
      <c r="E5093" t="s">
        <v>61</v>
      </c>
      <c r="F5093" t="s">
        <v>62</v>
      </c>
      <c r="G5093" t="s">
        <v>18</v>
      </c>
      <c r="H5093">
        <v>54</v>
      </c>
      <c r="I5093">
        <v>59</v>
      </c>
      <c r="J5093">
        <v>3186</v>
      </c>
      <c r="K5093">
        <v>1561.14</v>
      </c>
      <c r="L5093">
        <v>0.49</v>
      </c>
      <c r="M5093" t="s">
        <v>82</v>
      </c>
    </row>
    <row r="5094" spans="1:13" x14ac:dyDescent="0.35">
      <c r="A5094" t="s">
        <v>60</v>
      </c>
      <c r="B5094">
        <v>1185732</v>
      </c>
      <c r="C5094" s="9">
        <v>44488</v>
      </c>
      <c r="D5094" t="s">
        <v>14</v>
      </c>
      <c r="E5094" t="s">
        <v>61</v>
      </c>
      <c r="F5094" t="s">
        <v>62</v>
      </c>
      <c r="G5094" t="s">
        <v>19</v>
      </c>
      <c r="H5094">
        <v>52</v>
      </c>
      <c r="I5094">
        <v>31</v>
      </c>
      <c r="J5094">
        <v>1612</v>
      </c>
      <c r="K5094">
        <v>886.6</v>
      </c>
      <c r="L5094">
        <v>0.54999999999999993</v>
      </c>
      <c r="M5094" t="s">
        <v>82</v>
      </c>
    </row>
    <row r="5095" spans="1:13" x14ac:dyDescent="0.35">
      <c r="A5095" t="s">
        <v>60</v>
      </c>
      <c r="B5095">
        <v>1185732</v>
      </c>
      <c r="C5095" s="9">
        <v>44488</v>
      </c>
      <c r="D5095" t="s">
        <v>14</v>
      </c>
      <c r="E5095" t="s">
        <v>61</v>
      </c>
      <c r="F5095" t="s">
        <v>62</v>
      </c>
      <c r="G5095" t="s">
        <v>20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82</v>
      </c>
    </row>
    <row r="5096" spans="1:13" x14ac:dyDescent="0.35">
      <c r="A5096" t="s">
        <v>60</v>
      </c>
      <c r="B5096">
        <v>1185732</v>
      </c>
      <c r="C5096" s="9">
        <v>44488</v>
      </c>
      <c r="D5096" t="s">
        <v>14</v>
      </c>
      <c r="E5096" t="s">
        <v>61</v>
      </c>
      <c r="F5096" t="s">
        <v>62</v>
      </c>
      <c r="G5096" t="s">
        <v>21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82</v>
      </c>
    </row>
    <row r="5097" spans="1:13" x14ac:dyDescent="0.35">
      <c r="A5097" t="s">
        <v>60</v>
      </c>
      <c r="B5097">
        <v>1185732</v>
      </c>
      <c r="C5097" s="9">
        <v>44488</v>
      </c>
      <c r="D5097" t="s">
        <v>14</v>
      </c>
      <c r="E5097" t="s">
        <v>61</v>
      </c>
      <c r="F5097" t="s">
        <v>62</v>
      </c>
      <c r="G5097" t="s">
        <v>22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82</v>
      </c>
    </row>
    <row r="5098" spans="1:13" x14ac:dyDescent="0.35">
      <c r="A5098" t="s">
        <v>60</v>
      </c>
      <c r="B5098">
        <v>1185732</v>
      </c>
      <c r="C5098" s="9">
        <v>44518</v>
      </c>
      <c r="D5098" t="s">
        <v>14</v>
      </c>
      <c r="E5098" t="s">
        <v>61</v>
      </c>
      <c r="F5098" t="s">
        <v>62</v>
      </c>
      <c r="G5098" t="s">
        <v>16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82</v>
      </c>
    </row>
    <row r="5099" spans="1:13" x14ac:dyDescent="0.35">
      <c r="A5099" t="s">
        <v>60</v>
      </c>
      <c r="B5099">
        <v>1185732</v>
      </c>
      <c r="C5099" s="9">
        <v>44518</v>
      </c>
      <c r="D5099" t="s">
        <v>14</v>
      </c>
      <c r="E5099" t="s">
        <v>61</v>
      </c>
      <c r="F5099" t="s">
        <v>62</v>
      </c>
      <c r="G5099" t="s">
        <v>18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82</v>
      </c>
    </row>
    <row r="5100" spans="1:13" x14ac:dyDescent="0.35">
      <c r="A5100" t="s">
        <v>60</v>
      </c>
      <c r="B5100">
        <v>1185732</v>
      </c>
      <c r="C5100" s="9">
        <v>44518</v>
      </c>
      <c r="D5100" t="s">
        <v>14</v>
      </c>
      <c r="E5100" t="s">
        <v>61</v>
      </c>
      <c r="F5100" t="s">
        <v>62</v>
      </c>
      <c r="G5100" t="s">
        <v>19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82</v>
      </c>
    </row>
    <row r="5101" spans="1:13" x14ac:dyDescent="0.35">
      <c r="A5101" t="s">
        <v>60</v>
      </c>
      <c r="B5101">
        <v>1185732</v>
      </c>
      <c r="C5101" s="9">
        <v>44518</v>
      </c>
      <c r="D5101" t="s">
        <v>14</v>
      </c>
      <c r="E5101" t="s">
        <v>61</v>
      </c>
      <c r="F5101" t="s">
        <v>62</v>
      </c>
      <c r="G5101" t="s">
        <v>20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82</v>
      </c>
    </row>
    <row r="5102" spans="1:13" x14ac:dyDescent="0.35">
      <c r="A5102" t="s">
        <v>60</v>
      </c>
      <c r="B5102">
        <v>1185732</v>
      </c>
      <c r="C5102" s="9">
        <v>44518</v>
      </c>
      <c r="D5102" t="s">
        <v>14</v>
      </c>
      <c r="E5102" t="s">
        <v>61</v>
      </c>
      <c r="F5102" t="s">
        <v>62</v>
      </c>
      <c r="G5102" t="s">
        <v>21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82</v>
      </c>
    </row>
    <row r="5103" spans="1:13" x14ac:dyDescent="0.35">
      <c r="A5103" t="s">
        <v>60</v>
      </c>
      <c r="B5103">
        <v>1185732</v>
      </c>
      <c r="C5103" s="9">
        <v>44518</v>
      </c>
      <c r="D5103" t="s">
        <v>14</v>
      </c>
      <c r="E5103" t="s">
        <v>61</v>
      </c>
      <c r="F5103" t="s">
        <v>62</v>
      </c>
      <c r="G5103" t="s">
        <v>22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82</v>
      </c>
    </row>
    <row r="5104" spans="1:13" x14ac:dyDescent="0.35">
      <c r="A5104" t="s">
        <v>60</v>
      </c>
      <c r="B5104">
        <v>1185732</v>
      </c>
      <c r="C5104" s="9">
        <v>44547</v>
      </c>
      <c r="D5104" t="s">
        <v>14</v>
      </c>
      <c r="E5104" t="s">
        <v>61</v>
      </c>
      <c r="F5104" t="s">
        <v>62</v>
      </c>
      <c r="G5104" t="s">
        <v>16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82</v>
      </c>
    </row>
    <row r="5105" spans="1:13" x14ac:dyDescent="0.35">
      <c r="A5105" t="s">
        <v>60</v>
      </c>
      <c r="B5105">
        <v>1185732</v>
      </c>
      <c r="C5105" s="9">
        <v>44547</v>
      </c>
      <c r="D5105" t="s">
        <v>14</v>
      </c>
      <c r="E5105" t="s">
        <v>61</v>
      </c>
      <c r="F5105" t="s">
        <v>62</v>
      </c>
      <c r="G5105" t="s">
        <v>18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82</v>
      </c>
    </row>
    <row r="5106" spans="1:13" x14ac:dyDescent="0.35">
      <c r="A5106" t="s">
        <v>60</v>
      </c>
      <c r="B5106">
        <v>1185732</v>
      </c>
      <c r="C5106" s="9">
        <v>44547</v>
      </c>
      <c r="D5106" t="s">
        <v>14</v>
      </c>
      <c r="E5106" t="s">
        <v>61</v>
      </c>
      <c r="F5106" t="s">
        <v>62</v>
      </c>
      <c r="G5106" t="s">
        <v>19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82</v>
      </c>
    </row>
    <row r="5107" spans="1:13" x14ac:dyDescent="0.35">
      <c r="A5107" t="s">
        <v>60</v>
      </c>
      <c r="B5107">
        <v>1185732</v>
      </c>
      <c r="C5107" s="9">
        <v>44547</v>
      </c>
      <c r="D5107" t="s">
        <v>14</v>
      </c>
      <c r="E5107" t="s">
        <v>61</v>
      </c>
      <c r="F5107" t="s">
        <v>62</v>
      </c>
      <c r="G5107" t="s">
        <v>20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82</v>
      </c>
    </row>
    <row r="5108" spans="1:13" x14ac:dyDescent="0.35">
      <c r="A5108" t="s">
        <v>60</v>
      </c>
      <c r="B5108">
        <v>1185732</v>
      </c>
      <c r="C5108" s="9">
        <v>44547</v>
      </c>
      <c r="D5108" t="s">
        <v>14</v>
      </c>
      <c r="E5108" t="s">
        <v>61</v>
      </c>
      <c r="F5108" t="s">
        <v>62</v>
      </c>
      <c r="G5108" t="s">
        <v>21</v>
      </c>
      <c r="H5108">
        <v>60</v>
      </c>
      <c r="I5108">
        <v>54</v>
      </c>
      <c r="J5108">
        <v>3240</v>
      </c>
      <c r="K5108">
        <v>1166.4000000000001</v>
      </c>
      <c r="L5108">
        <v>0.36</v>
      </c>
      <c r="M5108" t="s">
        <v>82</v>
      </c>
    </row>
    <row r="5109" spans="1:13" x14ac:dyDescent="0.35">
      <c r="A5109" t="s">
        <v>60</v>
      </c>
      <c r="B5109">
        <v>1185732</v>
      </c>
      <c r="C5109" s="9">
        <v>44547</v>
      </c>
      <c r="D5109" t="s">
        <v>14</v>
      </c>
      <c r="E5109" t="s">
        <v>61</v>
      </c>
      <c r="F5109" t="s">
        <v>62</v>
      </c>
      <c r="G5109" t="s">
        <v>22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82</v>
      </c>
    </row>
    <row r="5110" spans="1:13" x14ac:dyDescent="0.35">
      <c r="A5110" t="s">
        <v>29</v>
      </c>
      <c r="B5110">
        <v>1128299</v>
      </c>
      <c r="C5110" s="9">
        <v>44206</v>
      </c>
      <c r="D5110" t="s">
        <v>14</v>
      </c>
      <c r="E5110" t="s">
        <v>61</v>
      </c>
      <c r="F5110" t="s">
        <v>62</v>
      </c>
      <c r="G5110" t="s">
        <v>16</v>
      </c>
      <c r="H5110">
        <v>33</v>
      </c>
      <c r="I5110">
        <v>98</v>
      </c>
      <c r="J5110">
        <v>3234</v>
      </c>
      <c r="K5110">
        <v>1131.9000000000001</v>
      </c>
      <c r="L5110">
        <v>0.35</v>
      </c>
      <c r="M5110" t="s">
        <v>82</v>
      </c>
    </row>
    <row r="5111" spans="1:13" x14ac:dyDescent="0.35">
      <c r="A5111" t="s">
        <v>29</v>
      </c>
      <c r="B5111">
        <v>1128299</v>
      </c>
      <c r="C5111" s="9">
        <v>44206</v>
      </c>
      <c r="D5111" t="s">
        <v>14</v>
      </c>
      <c r="E5111" t="s">
        <v>61</v>
      </c>
      <c r="F5111" t="s">
        <v>62</v>
      </c>
      <c r="G5111" t="s">
        <v>18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82</v>
      </c>
    </row>
    <row r="5112" spans="1:13" x14ac:dyDescent="0.35">
      <c r="A5112" t="s">
        <v>29</v>
      </c>
      <c r="B5112">
        <v>1128299</v>
      </c>
      <c r="C5112" s="9">
        <v>44206</v>
      </c>
      <c r="D5112" t="s">
        <v>14</v>
      </c>
      <c r="E5112" t="s">
        <v>61</v>
      </c>
      <c r="F5112" t="s">
        <v>62</v>
      </c>
      <c r="G5112" t="s">
        <v>19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82</v>
      </c>
    </row>
    <row r="5113" spans="1:13" x14ac:dyDescent="0.35">
      <c r="A5113" t="s">
        <v>29</v>
      </c>
      <c r="B5113">
        <v>1128299</v>
      </c>
      <c r="C5113" s="9">
        <v>44206</v>
      </c>
      <c r="D5113" t="s">
        <v>14</v>
      </c>
      <c r="E5113" t="s">
        <v>61</v>
      </c>
      <c r="F5113" t="s">
        <v>62</v>
      </c>
      <c r="G5113" t="s">
        <v>20</v>
      </c>
      <c r="H5113">
        <v>43</v>
      </c>
      <c r="I5113">
        <v>59</v>
      </c>
      <c r="J5113">
        <v>2537</v>
      </c>
      <c r="K5113">
        <v>989.43</v>
      </c>
      <c r="L5113">
        <v>0.39</v>
      </c>
      <c r="M5113" t="s">
        <v>82</v>
      </c>
    </row>
    <row r="5114" spans="1:13" x14ac:dyDescent="0.35">
      <c r="A5114" t="s">
        <v>60</v>
      </c>
      <c r="B5114">
        <v>1185732</v>
      </c>
      <c r="C5114" s="9">
        <v>44220</v>
      </c>
      <c r="D5114" t="s">
        <v>30</v>
      </c>
      <c r="E5114" t="s">
        <v>63</v>
      </c>
      <c r="F5114" t="s">
        <v>64</v>
      </c>
      <c r="G5114" t="s">
        <v>22</v>
      </c>
      <c r="H5114">
        <v>52</v>
      </c>
      <c r="I5114">
        <v>84</v>
      </c>
      <c r="J5114">
        <v>4368</v>
      </c>
      <c r="K5114">
        <v>1790.88</v>
      </c>
      <c r="L5114">
        <v>0.41</v>
      </c>
      <c r="M5114" t="s">
        <v>82</v>
      </c>
    </row>
    <row r="5115" spans="1:13" x14ac:dyDescent="0.35">
      <c r="A5115" t="s">
        <v>60</v>
      </c>
      <c r="B5115">
        <v>1185732</v>
      </c>
      <c r="C5115" s="9">
        <v>44249</v>
      </c>
      <c r="D5115" t="s">
        <v>30</v>
      </c>
      <c r="E5115" t="s">
        <v>63</v>
      </c>
      <c r="F5115" t="s">
        <v>64</v>
      </c>
      <c r="G5115" t="s">
        <v>16</v>
      </c>
      <c r="H5115">
        <v>51</v>
      </c>
      <c r="I5115">
        <v>173</v>
      </c>
      <c r="J5115">
        <v>8823</v>
      </c>
      <c r="K5115">
        <v>4146.8100000000004</v>
      </c>
      <c r="L5115">
        <v>0.47000000000000003</v>
      </c>
      <c r="M5115" t="s">
        <v>82</v>
      </c>
    </row>
    <row r="5116" spans="1:13" x14ac:dyDescent="0.35">
      <c r="A5116" t="s">
        <v>60</v>
      </c>
      <c r="B5116">
        <v>1185732</v>
      </c>
      <c r="C5116" s="9">
        <v>44249</v>
      </c>
      <c r="D5116" t="s">
        <v>30</v>
      </c>
      <c r="E5116" t="s">
        <v>63</v>
      </c>
      <c r="F5116" t="s">
        <v>64</v>
      </c>
      <c r="G5116" t="s">
        <v>18</v>
      </c>
      <c r="H5116">
        <v>53</v>
      </c>
      <c r="I5116">
        <v>65</v>
      </c>
      <c r="J5116">
        <v>3445</v>
      </c>
      <c r="K5116">
        <v>1653.6</v>
      </c>
      <c r="L5116">
        <v>0.48000000000000004</v>
      </c>
      <c r="M5116" t="s">
        <v>82</v>
      </c>
    </row>
    <row r="5117" spans="1:13" x14ac:dyDescent="0.35">
      <c r="A5117" t="s">
        <v>60</v>
      </c>
      <c r="B5117">
        <v>1185732</v>
      </c>
      <c r="C5117" s="9">
        <v>44249</v>
      </c>
      <c r="D5117" t="s">
        <v>30</v>
      </c>
      <c r="E5117" t="s">
        <v>63</v>
      </c>
      <c r="F5117" t="s">
        <v>64</v>
      </c>
      <c r="G5117" t="s">
        <v>19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82</v>
      </c>
    </row>
    <row r="5118" spans="1:13" x14ac:dyDescent="0.35">
      <c r="A5118" t="s">
        <v>60</v>
      </c>
      <c r="B5118">
        <v>1185732</v>
      </c>
      <c r="C5118" s="9">
        <v>44249</v>
      </c>
      <c r="D5118" t="s">
        <v>30</v>
      </c>
      <c r="E5118" t="s">
        <v>63</v>
      </c>
      <c r="F5118" t="s">
        <v>64</v>
      </c>
      <c r="G5118" t="s">
        <v>20</v>
      </c>
      <c r="H5118">
        <v>49</v>
      </c>
      <c r="I5118">
        <v>46</v>
      </c>
      <c r="J5118">
        <v>2254</v>
      </c>
      <c r="K5118">
        <v>879.06</v>
      </c>
      <c r="L5118">
        <v>0.39</v>
      </c>
      <c r="M5118" t="s">
        <v>82</v>
      </c>
    </row>
    <row r="5119" spans="1:13" x14ac:dyDescent="0.35">
      <c r="A5119" t="s">
        <v>60</v>
      </c>
      <c r="B5119">
        <v>1185732</v>
      </c>
      <c r="C5119" s="9">
        <v>44249</v>
      </c>
      <c r="D5119" t="s">
        <v>30</v>
      </c>
      <c r="E5119" t="s">
        <v>63</v>
      </c>
      <c r="F5119" t="s">
        <v>64</v>
      </c>
      <c r="G5119" t="s">
        <v>21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82</v>
      </c>
    </row>
    <row r="5120" spans="1:13" x14ac:dyDescent="0.35">
      <c r="A5120" t="s">
        <v>60</v>
      </c>
      <c r="B5120">
        <v>1185732</v>
      </c>
      <c r="C5120" s="9">
        <v>44249</v>
      </c>
      <c r="D5120" t="s">
        <v>30</v>
      </c>
      <c r="E5120" t="s">
        <v>63</v>
      </c>
      <c r="F5120" t="s">
        <v>64</v>
      </c>
      <c r="G5120" t="s">
        <v>22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82</v>
      </c>
    </row>
    <row r="5121" spans="1:13" x14ac:dyDescent="0.35">
      <c r="A5121" t="s">
        <v>60</v>
      </c>
      <c r="B5121">
        <v>1185732</v>
      </c>
      <c r="C5121" s="9">
        <v>44275</v>
      </c>
      <c r="D5121" t="s">
        <v>30</v>
      </c>
      <c r="E5121" t="s">
        <v>63</v>
      </c>
      <c r="F5121" t="s">
        <v>64</v>
      </c>
      <c r="G5121" t="s">
        <v>16</v>
      </c>
      <c r="H5121">
        <v>53</v>
      </c>
      <c r="I5121">
        <v>153</v>
      </c>
      <c r="J5121">
        <v>8109</v>
      </c>
      <c r="K5121">
        <v>3973.41</v>
      </c>
      <c r="L5121">
        <v>0.49000000000000005</v>
      </c>
      <c r="M5121" t="s">
        <v>82</v>
      </c>
    </row>
    <row r="5122" spans="1:13" x14ac:dyDescent="0.35">
      <c r="A5122" t="s">
        <v>60</v>
      </c>
      <c r="B5122">
        <v>1185732</v>
      </c>
      <c r="C5122" s="9">
        <v>44275</v>
      </c>
      <c r="D5122" t="s">
        <v>30</v>
      </c>
      <c r="E5122" t="s">
        <v>63</v>
      </c>
      <c r="F5122" t="s">
        <v>64</v>
      </c>
      <c r="G5122" t="s">
        <v>18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82</v>
      </c>
    </row>
    <row r="5123" spans="1:13" x14ac:dyDescent="0.35">
      <c r="A5123" t="s">
        <v>60</v>
      </c>
      <c r="B5123">
        <v>1185732</v>
      </c>
      <c r="C5123" s="9">
        <v>44275</v>
      </c>
      <c r="D5123" t="s">
        <v>30</v>
      </c>
      <c r="E5123" t="s">
        <v>63</v>
      </c>
      <c r="F5123" t="s">
        <v>64</v>
      </c>
      <c r="G5123" t="s">
        <v>19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82</v>
      </c>
    </row>
    <row r="5124" spans="1:13" x14ac:dyDescent="0.35">
      <c r="A5124" t="s">
        <v>60</v>
      </c>
      <c r="B5124">
        <v>1185732</v>
      </c>
      <c r="C5124" s="9">
        <v>44275</v>
      </c>
      <c r="D5124" t="s">
        <v>30</v>
      </c>
      <c r="E5124" t="s">
        <v>63</v>
      </c>
      <c r="F5124" t="s">
        <v>64</v>
      </c>
      <c r="G5124" t="s">
        <v>20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82</v>
      </c>
    </row>
    <row r="5125" spans="1:13" x14ac:dyDescent="0.35">
      <c r="A5125" t="s">
        <v>60</v>
      </c>
      <c r="B5125">
        <v>1185732</v>
      </c>
      <c r="C5125" s="9">
        <v>44275</v>
      </c>
      <c r="D5125" t="s">
        <v>30</v>
      </c>
      <c r="E5125" t="s">
        <v>63</v>
      </c>
      <c r="F5125" t="s">
        <v>64</v>
      </c>
      <c r="G5125" t="s">
        <v>21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82</v>
      </c>
    </row>
    <row r="5126" spans="1:13" x14ac:dyDescent="0.35">
      <c r="A5126" t="s">
        <v>60</v>
      </c>
      <c r="B5126">
        <v>1185732</v>
      </c>
      <c r="C5126" s="9">
        <v>44275</v>
      </c>
      <c r="D5126" t="s">
        <v>30</v>
      </c>
      <c r="E5126" t="s">
        <v>63</v>
      </c>
      <c r="F5126" t="s">
        <v>64</v>
      </c>
      <c r="G5126" t="s">
        <v>22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82</v>
      </c>
    </row>
    <row r="5127" spans="1:13" x14ac:dyDescent="0.35">
      <c r="A5127" t="s">
        <v>60</v>
      </c>
      <c r="B5127">
        <v>1185732</v>
      </c>
      <c r="C5127" s="9">
        <v>44307</v>
      </c>
      <c r="D5127" t="s">
        <v>30</v>
      </c>
      <c r="E5127" t="s">
        <v>63</v>
      </c>
      <c r="F5127" t="s">
        <v>64</v>
      </c>
      <c r="G5127" t="s">
        <v>16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82</v>
      </c>
    </row>
    <row r="5128" spans="1:13" x14ac:dyDescent="0.35">
      <c r="A5128" t="s">
        <v>60</v>
      </c>
      <c r="B5128">
        <v>1185732</v>
      </c>
      <c r="C5128" s="9">
        <v>44307</v>
      </c>
      <c r="D5128" t="s">
        <v>30</v>
      </c>
      <c r="E5128" t="s">
        <v>63</v>
      </c>
      <c r="F5128" t="s">
        <v>64</v>
      </c>
      <c r="G5128" t="s">
        <v>18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82</v>
      </c>
    </row>
    <row r="5129" spans="1:13" x14ac:dyDescent="0.35">
      <c r="A5129" t="s">
        <v>60</v>
      </c>
      <c r="B5129">
        <v>1185732</v>
      </c>
      <c r="C5129" s="9">
        <v>44307</v>
      </c>
      <c r="D5129" t="s">
        <v>30</v>
      </c>
      <c r="E5129" t="s">
        <v>63</v>
      </c>
      <c r="F5129" t="s">
        <v>64</v>
      </c>
      <c r="G5129" t="s">
        <v>19</v>
      </c>
      <c r="H5129">
        <v>44</v>
      </c>
      <c r="I5129">
        <v>61</v>
      </c>
      <c r="J5129">
        <v>2684</v>
      </c>
      <c r="K5129">
        <v>1073.5999999999999</v>
      </c>
      <c r="L5129">
        <v>0.4</v>
      </c>
      <c r="M5129" t="s">
        <v>82</v>
      </c>
    </row>
    <row r="5130" spans="1:13" x14ac:dyDescent="0.35">
      <c r="A5130" t="s">
        <v>60</v>
      </c>
      <c r="B5130">
        <v>1185732</v>
      </c>
      <c r="C5130" s="9">
        <v>44307</v>
      </c>
      <c r="D5130" t="s">
        <v>30</v>
      </c>
      <c r="E5130" t="s">
        <v>63</v>
      </c>
      <c r="F5130" t="s">
        <v>64</v>
      </c>
      <c r="G5130" t="s">
        <v>20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82</v>
      </c>
    </row>
    <row r="5131" spans="1:13" x14ac:dyDescent="0.35">
      <c r="A5131" t="s">
        <v>60</v>
      </c>
      <c r="B5131">
        <v>1185732</v>
      </c>
      <c r="C5131" s="9">
        <v>44307</v>
      </c>
      <c r="D5131" t="s">
        <v>30</v>
      </c>
      <c r="E5131" t="s">
        <v>63</v>
      </c>
      <c r="F5131" t="s">
        <v>64</v>
      </c>
      <c r="G5131" t="s">
        <v>21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82</v>
      </c>
    </row>
    <row r="5132" spans="1:13" x14ac:dyDescent="0.35">
      <c r="A5132" t="s">
        <v>60</v>
      </c>
      <c r="B5132">
        <v>1185732</v>
      </c>
      <c r="C5132" s="9">
        <v>44307</v>
      </c>
      <c r="D5132" t="s">
        <v>30</v>
      </c>
      <c r="E5132" t="s">
        <v>63</v>
      </c>
      <c r="F5132" t="s">
        <v>64</v>
      </c>
      <c r="G5132" t="s">
        <v>22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82</v>
      </c>
    </row>
    <row r="5133" spans="1:13" x14ac:dyDescent="0.35">
      <c r="A5133" t="s">
        <v>60</v>
      </c>
      <c r="B5133">
        <v>1185732</v>
      </c>
      <c r="C5133" s="9">
        <v>44336</v>
      </c>
      <c r="D5133" t="s">
        <v>30</v>
      </c>
      <c r="E5133" t="s">
        <v>63</v>
      </c>
      <c r="F5133" t="s">
        <v>64</v>
      </c>
      <c r="G5133" t="s">
        <v>16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82</v>
      </c>
    </row>
    <row r="5134" spans="1:13" x14ac:dyDescent="0.35">
      <c r="A5134" t="s">
        <v>60</v>
      </c>
      <c r="B5134">
        <v>1185732</v>
      </c>
      <c r="C5134" s="9">
        <v>44336</v>
      </c>
      <c r="D5134" t="s">
        <v>30</v>
      </c>
      <c r="E5134" t="s">
        <v>63</v>
      </c>
      <c r="F5134" t="s">
        <v>64</v>
      </c>
      <c r="G5134" t="s">
        <v>18</v>
      </c>
      <c r="H5134">
        <v>56</v>
      </c>
      <c r="I5134">
        <v>72</v>
      </c>
      <c r="J5134">
        <v>4032</v>
      </c>
      <c r="K5134">
        <v>1814.4</v>
      </c>
      <c r="L5134">
        <v>0.45000000000000007</v>
      </c>
      <c r="M5134" t="s">
        <v>82</v>
      </c>
    </row>
    <row r="5135" spans="1:13" x14ac:dyDescent="0.35">
      <c r="A5135" t="s">
        <v>60</v>
      </c>
      <c r="B5135">
        <v>1185732</v>
      </c>
      <c r="C5135" s="9">
        <v>44336</v>
      </c>
      <c r="D5135" t="s">
        <v>30</v>
      </c>
      <c r="E5135" t="s">
        <v>63</v>
      </c>
      <c r="F5135" t="s">
        <v>64</v>
      </c>
      <c r="G5135" t="s">
        <v>19</v>
      </c>
      <c r="H5135">
        <v>53</v>
      </c>
      <c r="I5135">
        <v>84</v>
      </c>
      <c r="J5135">
        <v>4452</v>
      </c>
      <c r="K5135">
        <v>1780.8</v>
      </c>
      <c r="L5135">
        <v>0.4</v>
      </c>
      <c r="M5135" t="s">
        <v>82</v>
      </c>
    </row>
    <row r="5136" spans="1:13" x14ac:dyDescent="0.35">
      <c r="A5136" t="s">
        <v>60</v>
      </c>
      <c r="B5136">
        <v>1185732</v>
      </c>
      <c r="C5136" s="9">
        <v>44336</v>
      </c>
      <c r="D5136" t="s">
        <v>30</v>
      </c>
      <c r="E5136" t="s">
        <v>63</v>
      </c>
      <c r="F5136" t="s">
        <v>64</v>
      </c>
      <c r="G5136" t="s">
        <v>20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82</v>
      </c>
    </row>
    <row r="5137" spans="1:13" x14ac:dyDescent="0.35">
      <c r="A5137" t="s">
        <v>60</v>
      </c>
      <c r="B5137">
        <v>1185732</v>
      </c>
      <c r="C5137" s="9">
        <v>44336</v>
      </c>
      <c r="D5137" t="s">
        <v>30</v>
      </c>
      <c r="E5137" t="s">
        <v>63</v>
      </c>
      <c r="F5137" t="s">
        <v>64</v>
      </c>
      <c r="G5137" t="s">
        <v>21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82</v>
      </c>
    </row>
    <row r="5138" spans="1:13" x14ac:dyDescent="0.35">
      <c r="A5138" t="s">
        <v>60</v>
      </c>
      <c r="B5138">
        <v>1185732</v>
      </c>
      <c r="C5138" s="9">
        <v>44336</v>
      </c>
      <c r="D5138" t="s">
        <v>30</v>
      </c>
      <c r="E5138" t="s">
        <v>63</v>
      </c>
      <c r="F5138" t="s">
        <v>64</v>
      </c>
      <c r="G5138" t="s">
        <v>22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82</v>
      </c>
    </row>
    <row r="5139" spans="1:13" x14ac:dyDescent="0.35">
      <c r="A5139" t="s">
        <v>60</v>
      </c>
      <c r="B5139">
        <v>1185732</v>
      </c>
      <c r="C5139" s="9">
        <v>44369</v>
      </c>
      <c r="D5139" t="s">
        <v>30</v>
      </c>
      <c r="E5139" t="s">
        <v>63</v>
      </c>
      <c r="F5139" t="s">
        <v>64</v>
      </c>
      <c r="G5139" t="s">
        <v>16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82</v>
      </c>
    </row>
    <row r="5140" spans="1:13" x14ac:dyDescent="0.35">
      <c r="A5140" t="s">
        <v>60</v>
      </c>
      <c r="B5140">
        <v>1185732</v>
      </c>
      <c r="C5140" s="9">
        <v>44369</v>
      </c>
      <c r="D5140" t="s">
        <v>30</v>
      </c>
      <c r="E5140" t="s">
        <v>63</v>
      </c>
      <c r="F5140" t="s">
        <v>64</v>
      </c>
      <c r="G5140" t="s">
        <v>18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82</v>
      </c>
    </row>
    <row r="5141" spans="1:13" x14ac:dyDescent="0.35">
      <c r="A5141" t="s">
        <v>60</v>
      </c>
      <c r="B5141">
        <v>1185732</v>
      </c>
      <c r="C5141" s="9">
        <v>44369</v>
      </c>
      <c r="D5141" t="s">
        <v>30</v>
      </c>
      <c r="E5141" t="s">
        <v>63</v>
      </c>
      <c r="F5141" t="s">
        <v>64</v>
      </c>
      <c r="G5141" t="s">
        <v>19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82</v>
      </c>
    </row>
    <row r="5142" spans="1:13" x14ac:dyDescent="0.35">
      <c r="A5142" t="s">
        <v>60</v>
      </c>
      <c r="B5142">
        <v>1185732</v>
      </c>
      <c r="C5142" s="9">
        <v>44369</v>
      </c>
      <c r="D5142" t="s">
        <v>30</v>
      </c>
      <c r="E5142" t="s">
        <v>63</v>
      </c>
      <c r="F5142" t="s">
        <v>64</v>
      </c>
      <c r="G5142" t="s">
        <v>20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82</v>
      </c>
    </row>
    <row r="5143" spans="1:13" x14ac:dyDescent="0.35">
      <c r="A5143" t="s">
        <v>60</v>
      </c>
      <c r="B5143">
        <v>1185732</v>
      </c>
      <c r="C5143" s="9">
        <v>44369</v>
      </c>
      <c r="D5143" t="s">
        <v>30</v>
      </c>
      <c r="E5143" t="s">
        <v>63</v>
      </c>
      <c r="F5143" t="s">
        <v>64</v>
      </c>
      <c r="G5143" t="s">
        <v>21</v>
      </c>
      <c r="H5143">
        <v>60</v>
      </c>
      <c r="I5143">
        <v>84</v>
      </c>
      <c r="J5143">
        <v>5040</v>
      </c>
      <c r="K5143">
        <v>1814.4</v>
      </c>
      <c r="L5143">
        <v>0.36</v>
      </c>
      <c r="M5143" t="s">
        <v>82</v>
      </c>
    </row>
    <row r="5144" spans="1:13" x14ac:dyDescent="0.35">
      <c r="A5144" t="s">
        <v>60</v>
      </c>
      <c r="B5144">
        <v>1185732</v>
      </c>
      <c r="C5144" s="9">
        <v>44369</v>
      </c>
      <c r="D5144" t="s">
        <v>30</v>
      </c>
      <c r="E5144" t="s">
        <v>63</v>
      </c>
      <c r="F5144" t="s">
        <v>64</v>
      </c>
      <c r="G5144" t="s">
        <v>22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82</v>
      </c>
    </row>
    <row r="5145" spans="1:13" x14ac:dyDescent="0.35">
      <c r="A5145" t="s">
        <v>60</v>
      </c>
      <c r="B5145">
        <v>1185732</v>
      </c>
      <c r="C5145" s="9">
        <v>44397</v>
      </c>
      <c r="D5145" t="s">
        <v>30</v>
      </c>
      <c r="E5145" t="s">
        <v>63</v>
      </c>
      <c r="F5145" t="s">
        <v>64</v>
      </c>
      <c r="G5145" t="s">
        <v>16</v>
      </c>
      <c r="H5145">
        <v>63</v>
      </c>
      <c r="I5145">
        <v>182</v>
      </c>
      <c r="J5145">
        <v>11466</v>
      </c>
      <c r="K5145">
        <v>5274.36</v>
      </c>
      <c r="L5145">
        <v>0.46</v>
      </c>
      <c r="M5145" t="s">
        <v>82</v>
      </c>
    </row>
    <row r="5146" spans="1:13" x14ac:dyDescent="0.35">
      <c r="A5146" t="s">
        <v>60</v>
      </c>
      <c r="B5146">
        <v>1185732</v>
      </c>
      <c r="C5146" s="9">
        <v>44397</v>
      </c>
      <c r="D5146" t="s">
        <v>30</v>
      </c>
      <c r="E5146" t="s">
        <v>63</v>
      </c>
      <c r="F5146" t="s">
        <v>64</v>
      </c>
      <c r="G5146" t="s">
        <v>18</v>
      </c>
      <c r="H5146">
        <v>59</v>
      </c>
      <c r="I5146">
        <v>111</v>
      </c>
      <c r="J5146">
        <v>6549</v>
      </c>
      <c r="K5146">
        <v>3078.03</v>
      </c>
      <c r="L5146">
        <v>0.47000000000000003</v>
      </c>
      <c r="M5146" t="s">
        <v>82</v>
      </c>
    </row>
    <row r="5147" spans="1:13" x14ac:dyDescent="0.35">
      <c r="A5147" t="s">
        <v>60</v>
      </c>
      <c r="B5147">
        <v>1185732</v>
      </c>
      <c r="C5147" s="9">
        <v>44397</v>
      </c>
      <c r="D5147" t="s">
        <v>30</v>
      </c>
      <c r="E5147" t="s">
        <v>63</v>
      </c>
      <c r="F5147" t="s">
        <v>64</v>
      </c>
      <c r="G5147" t="s">
        <v>19</v>
      </c>
      <c r="H5147">
        <v>53</v>
      </c>
      <c r="I5147">
        <v>102</v>
      </c>
      <c r="J5147">
        <v>5406</v>
      </c>
      <c r="K5147">
        <v>1946.16</v>
      </c>
      <c r="L5147">
        <v>0.36</v>
      </c>
      <c r="M5147" t="s">
        <v>82</v>
      </c>
    </row>
    <row r="5148" spans="1:13" x14ac:dyDescent="0.35">
      <c r="A5148" t="s">
        <v>60</v>
      </c>
      <c r="B5148">
        <v>1185732</v>
      </c>
      <c r="C5148" s="9">
        <v>44397</v>
      </c>
      <c r="D5148" t="s">
        <v>30</v>
      </c>
      <c r="E5148" t="s">
        <v>63</v>
      </c>
      <c r="F5148" t="s">
        <v>64</v>
      </c>
      <c r="G5148" t="s">
        <v>20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82</v>
      </c>
    </row>
    <row r="5149" spans="1:13" x14ac:dyDescent="0.35">
      <c r="A5149" t="s">
        <v>60</v>
      </c>
      <c r="B5149">
        <v>1185732</v>
      </c>
      <c r="C5149" s="9">
        <v>44397</v>
      </c>
      <c r="D5149" t="s">
        <v>30</v>
      </c>
      <c r="E5149" t="s">
        <v>63</v>
      </c>
      <c r="F5149" t="s">
        <v>64</v>
      </c>
      <c r="G5149" t="s">
        <v>21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82</v>
      </c>
    </row>
    <row r="5150" spans="1:13" x14ac:dyDescent="0.35">
      <c r="A5150" t="s">
        <v>60</v>
      </c>
      <c r="B5150">
        <v>1185732</v>
      </c>
      <c r="C5150" s="9">
        <v>44397</v>
      </c>
      <c r="D5150" t="s">
        <v>30</v>
      </c>
      <c r="E5150" t="s">
        <v>63</v>
      </c>
      <c r="F5150" t="s">
        <v>64</v>
      </c>
      <c r="G5150" t="s">
        <v>22</v>
      </c>
      <c r="H5150">
        <v>67</v>
      </c>
      <c r="I5150">
        <v>130</v>
      </c>
      <c r="J5150">
        <v>8710</v>
      </c>
      <c r="K5150">
        <v>3919.5</v>
      </c>
      <c r="L5150">
        <v>0.44999999999999996</v>
      </c>
      <c r="M5150" t="s">
        <v>82</v>
      </c>
    </row>
    <row r="5151" spans="1:13" x14ac:dyDescent="0.35">
      <c r="A5151" t="s">
        <v>60</v>
      </c>
      <c r="B5151">
        <v>1185732</v>
      </c>
      <c r="C5151" s="9">
        <v>44429</v>
      </c>
      <c r="D5151" t="s">
        <v>30</v>
      </c>
      <c r="E5151" t="s">
        <v>63</v>
      </c>
      <c r="F5151" t="s">
        <v>64</v>
      </c>
      <c r="G5151" t="s">
        <v>16</v>
      </c>
      <c r="H5151">
        <v>59</v>
      </c>
      <c r="I5151">
        <v>163</v>
      </c>
      <c r="J5151">
        <v>9617</v>
      </c>
      <c r="K5151">
        <v>4327.6499999999996</v>
      </c>
      <c r="L5151">
        <v>0.45000000000000007</v>
      </c>
      <c r="M5151" t="s">
        <v>82</v>
      </c>
    </row>
    <row r="5152" spans="1:13" x14ac:dyDescent="0.35">
      <c r="A5152" t="s">
        <v>60</v>
      </c>
      <c r="B5152">
        <v>1185732</v>
      </c>
      <c r="C5152" s="9">
        <v>44429</v>
      </c>
      <c r="D5152" t="s">
        <v>30</v>
      </c>
      <c r="E5152" t="s">
        <v>63</v>
      </c>
      <c r="F5152" t="s">
        <v>64</v>
      </c>
      <c r="G5152" t="s">
        <v>18</v>
      </c>
      <c r="H5152">
        <v>56</v>
      </c>
      <c r="I5152">
        <v>106</v>
      </c>
      <c r="J5152">
        <v>5936</v>
      </c>
      <c r="K5152">
        <v>2671.2</v>
      </c>
      <c r="L5152">
        <v>0.45000000000000007</v>
      </c>
      <c r="M5152" t="s">
        <v>82</v>
      </c>
    </row>
    <row r="5153" spans="1:13" x14ac:dyDescent="0.35">
      <c r="A5153" t="s">
        <v>60</v>
      </c>
      <c r="B5153">
        <v>1185732</v>
      </c>
      <c r="C5153" s="9">
        <v>44429</v>
      </c>
      <c r="D5153" t="s">
        <v>30</v>
      </c>
      <c r="E5153" t="s">
        <v>63</v>
      </c>
      <c r="F5153" t="s">
        <v>64</v>
      </c>
      <c r="G5153" t="s">
        <v>19</v>
      </c>
      <c r="H5153">
        <v>54</v>
      </c>
      <c r="I5153">
        <v>102</v>
      </c>
      <c r="J5153">
        <v>5508</v>
      </c>
      <c r="K5153">
        <v>1982.88</v>
      </c>
      <c r="L5153">
        <v>0.36</v>
      </c>
      <c r="M5153" t="s">
        <v>82</v>
      </c>
    </row>
    <row r="5154" spans="1:13" x14ac:dyDescent="0.35">
      <c r="A5154" t="s">
        <v>60</v>
      </c>
      <c r="B5154">
        <v>1185732</v>
      </c>
      <c r="C5154" s="9">
        <v>44429</v>
      </c>
      <c r="D5154" t="s">
        <v>30</v>
      </c>
      <c r="E5154" t="s">
        <v>63</v>
      </c>
      <c r="F5154" t="s">
        <v>64</v>
      </c>
      <c r="G5154" t="s">
        <v>20</v>
      </c>
      <c r="H5154">
        <v>53</v>
      </c>
      <c r="I5154">
        <v>68</v>
      </c>
      <c r="J5154">
        <v>3604</v>
      </c>
      <c r="K5154">
        <v>1441.6</v>
      </c>
      <c r="L5154">
        <v>0.4</v>
      </c>
      <c r="M5154" t="s">
        <v>82</v>
      </c>
    </row>
    <row r="5155" spans="1:13" x14ac:dyDescent="0.35">
      <c r="A5155" t="s">
        <v>60</v>
      </c>
      <c r="B5155">
        <v>1185732</v>
      </c>
      <c r="C5155" s="9">
        <v>44429</v>
      </c>
      <c r="D5155" t="s">
        <v>30</v>
      </c>
      <c r="E5155" t="s">
        <v>63</v>
      </c>
      <c r="F5155" t="s">
        <v>64</v>
      </c>
      <c r="G5155" t="s">
        <v>21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82</v>
      </c>
    </row>
    <row r="5156" spans="1:13" x14ac:dyDescent="0.35">
      <c r="A5156" t="s">
        <v>60</v>
      </c>
      <c r="B5156">
        <v>1185732</v>
      </c>
      <c r="C5156" s="9">
        <v>44429</v>
      </c>
      <c r="D5156" t="s">
        <v>30</v>
      </c>
      <c r="E5156" t="s">
        <v>63</v>
      </c>
      <c r="F5156" t="s">
        <v>64</v>
      </c>
      <c r="G5156" t="s">
        <v>22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82</v>
      </c>
    </row>
    <row r="5157" spans="1:13" x14ac:dyDescent="0.35">
      <c r="A5157" t="s">
        <v>60</v>
      </c>
      <c r="B5157">
        <v>1185732</v>
      </c>
      <c r="C5157" s="9">
        <v>44459</v>
      </c>
      <c r="D5157" t="s">
        <v>30</v>
      </c>
      <c r="E5157" t="s">
        <v>63</v>
      </c>
      <c r="F5157" t="s">
        <v>64</v>
      </c>
      <c r="G5157" t="s">
        <v>16</v>
      </c>
      <c r="H5157">
        <v>64</v>
      </c>
      <c r="I5157">
        <v>131</v>
      </c>
      <c r="J5157">
        <v>8384</v>
      </c>
      <c r="K5157">
        <v>4024.32</v>
      </c>
      <c r="L5157">
        <v>0.48000000000000004</v>
      </c>
      <c r="M5157" t="s">
        <v>82</v>
      </c>
    </row>
    <row r="5158" spans="1:13" x14ac:dyDescent="0.35">
      <c r="A5158" t="s">
        <v>60</v>
      </c>
      <c r="B5158">
        <v>1185732</v>
      </c>
      <c r="C5158" s="9">
        <v>44459</v>
      </c>
      <c r="D5158" t="s">
        <v>30</v>
      </c>
      <c r="E5158" t="s">
        <v>63</v>
      </c>
      <c r="F5158" t="s">
        <v>64</v>
      </c>
      <c r="G5158" t="s">
        <v>18</v>
      </c>
      <c r="H5158">
        <v>55</v>
      </c>
      <c r="I5158">
        <v>91</v>
      </c>
      <c r="J5158">
        <v>5005</v>
      </c>
      <c r="K5158">
        <v>2402.4</v>
      </c>
      <c r="L5158">
        <v>0.48000000000000004</v>
      </c>
      <c r="M5158" t="s">
        <v>82</v>
      </c>
    </row>
    <row r="5159" spans="1:13" x14ac:dyDescent="0.35">
      <c r="A5159" t="s">
        <v>60</v>
      </c>
      <c r="B5159">
        <v>1185732</v>
      </c>
      <c r="C5159" s="9">
        <v>44459</v>
      </c>
      <c r="D5159" t="s">
        <v>30</v>
      </c>
      <c r="E5159" t="s">
        <v>63</v>
      </c>
      <c r="F5159" t="s">
        <v>64</v>
      </c>
      <c r="G5159" t="s">
        <v>19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82</v>
      </c>
    </row>
    <row r="5160" spans="1:13" x14ac:dyDescent="0.35">
      <c r="A5160" t="s">
        <v>60</v>
      </c>
      <c r="B5160">
        <v>1185732</v>
      </c>
      <c r="C5160" s="9">
        <v>44459</v>
      </c>
      <c r="D5160" t="s">
        <v>30</v>
      </c>
      <c r="E5160" t="s">
        <v>63</v>
      </c>
      <c r="F5160" t="s">
        <v>64</v>
      </c>
      <c r="G5160" t="s">
        <v>20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82</v>
      </c>
    </row>
    <row r="5161" spans="1:13" x14ac:dyDescent="0.35">
      <c r="A5161" t="s">
        <v>60</v>
      </c>
      <c r="B5161">
        <v>1185732</v>
      </c>
      <c r="C5161" s="9">
        <v>44459</v>
      </c>
      <c r="D5161" t="s">
        <v>30</v>
      </c>
      <c r="E5161" t="s">
        <v>63</v>
      </c>
      <c r="F5161" t="s">
        <v>64</v>
      </c>
      <c r="G5161" t="s">
        <v>21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82</v>
      </c>
    </row>
    <row r="5162" spans="1:13" x14ac:dyDescent="0.35">
      <c r="A5162" t="s">
        <v>60</v>
      </c>
      <c r="B5162">
        <v>1185732</v>
      </c>
      <c r="C5162" s="9">
        <v>44459</v>
      </c>
      <c r="D5162" t="s">
        <v>30</v>
      </c>
      <c r="E5162" t="s">
        <v>63</v>
      </c>
      <c r="F5162" t="s">
        <v>64</v>
      </c>
      <c r="G5162" t="s">
        <v>22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82</v>
      </c>
    </row>
    <row r="5163" spans="1:13" x14ac:dyDescent="0.35">
      <c r="A5163" t="s">
        <v>60</v>
      </c>
      <c r="B5163">
        <v>1185732</v>
      </c>
      <c r="C5163" s="9">
        <v>44491</v>
      </c>
      <c r="D5163" t="s">
        <v>30</v>
      </c>
      <c r="E5163" t="s">
        <v>63</v>
      </c>
      <c r="F5163" t="s">
        <v>64</v>
      </c>
      <c r="G5163" t="s">
        <v>16</v>
      </c>
      <c r="H5163">
        <v>68</v>
      </c>
      <c r="I5163">
        <v>113</v>
      </c>
      <c r="J5163">
        <v>7684</v>
      </c>
      <c r="K5163">
        <v>3611.48</v>
      </c>
      <c r="L5163">
        <v>0.47000000000000003</v>
      </c>
      <c r="M5163" t="s">
        <v>82</v>
      </c>
    </row>
    <row r="5164" spans="1:13" x14ac:dyDescent="0.35">
      <c r="A5164" t="s">
        <v>60</v>
      </c>
      <c r="B5164">
        <v>1185732</v>
      </c>
      <c r="C5164" s="9">
        <v>44491</v>
      </c>
      <c r="D5164" t="s">
        <v>30</v>
      </c>
      <c r="E5164" t="s">
        <v>63</v>
      </c>
      <c r="F5164" t="s">
        <v>64</v>
      </c>
      <c r="G5164" t="s">
        <v>18</v>
      </c>
      <c r="H5164">
        <v>60</v>
      </c>
      <c r="I5164">
        <v>77</v>
      </c>
      <c r="J5164">
        <v>4620</v>
      </c>
      <c r="K5164">
        <v>2217.6</v>
      </c>
      <c r="L5164">
        <v>0.48000000000000004</v>
      </c>
      <c r="M5164" t="s">
        <v>82</v>
      </c>
    </row>
    <row r="5165" spans="1:13" x14ac:dyDescent="0.35">
      <c r="A5165" t="s">
        <v>60</v>
      </c>
      <c r="B5165">
        <v>1185732</v>
      </c>
      <c r="C5165" s="9">
        <v>44491</v>
      </c>
      <c r="D5165" t="s">
        <v>30</v>
      </c>
      <c r="E5165" t="s">
        <v>63</v>
      </c>
      <c r="F5165" t="s">
        <v>64</v>
      </c>
      <c r="G5165" t="s">
        <v>19</v>
      </c>
      <c r="H5165">
        <v>59</v>
      </c>
      <c r="I5165">
        <v>46</v>
      </c>
      <c r="J5165">
        <v>2714</v>
      </c>
      <c r="K5165">
        <v>1085.5999999999999</v>
      </c>
      <c r="L5165">
        <v>0.4</v>
      </c>
      <c r="M5165" t="s">
        <v>82</v>
      </c>
    </row>
    <row r="5166" spans="1:13" x14ac:dyDescent="0.35">
      <c r="A5166" t="s">
        <v>60</v>
      </c>
      <c r="B5166">
        <v>1185732</v>
      </c>
      <c r="C5166" s="9">
        <v>44491</v>
      </c>
      <c r="D5166" t="s">
        <v>30</v>
      </c>
      <c r="E5166" t="s">
        <v>63</v>
      </c>
      <c r="F5166" t="s">
        <v>64</v>
      </c>
      <c r="G5166" t="s">
        <v>20</v>
      </c>
      <c r="H5166">
        <v>59</v>
      </c>
      <c r="I5166">
        <v>42</v>
      </c>
      <c r="J5166">
        <v>2478</v>
      </c>
      <c r="K5166">
        <v>892.08</v>
      </c>
      <c r="L5166">
        <v>0.36</v>
      </c>
      <c r="M5166" t="s">
        <v>82</v>
      </c>
    </row>
    <row r="5167" spans="1:13" x14ac:dyDescent="0.35">
      <c r="A5167" t="s">
        <v>60</v>
      </c>
      <c r="B5167">
        <v>1185732</v>
      </c>
      <c r="C5167" s="9">
        <v>44491</v>
      </c>
      <c r="D5167" t="s">
        <v>30</v>
      </c>
      <c r="E5167" t="s">
        <v>63</v>
      </c>
      <c r="F5167" t="s">
        <v>64</v>
      </c>
      <c r="G5167" t="s">
        <v>21</v>
      </c>
      <c r="H5167">
        <v>71</v>
      </c>
      <c r="I5167">
        <v>44</v>
      </c>
      <c r="J5167">
        <v>3124</v>
      </c>
      <c r="K5167">
        <v>1093.4000000000001</v>
      </c>
      <c r="L5167">
        <v>0.35</v>
      </c>
      <c r="M5167" t="s">
        <v>82</v>
      </c>
    </row>
    <row r="5168" spans="1:13" x14ac:dyDescent="0.35">
      <c r="A5168" t="s">
        <v>60</v>
      </c>
      <c r="B5168">
        <v>1185732</v>
      </c>
      <c r="C5168" s="9">
        <v>44491</v>
      </c>
      <c r="D5168" t="s">
        <v>30</v>
      </c>
      <c r="E5168" t="s">
        <v>63</v>
      </c>
      <c r="F5168" t="s">
        <v>64</v>
      </c>
      <c r="G5168" t="s">
        <v>22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82</v>
      </c>
    </row>
    <row r="5169" spans="1:13" x14ac:dyDescent="0.35">
      <c r="A5169" t="s">
        <v>60</v>
      </c>
      <c r="B5169">
        <v>1185732</v>
      </c>
      <c r="C5169" s="9">
        <v>44521</v>
      </c>
      <c r="D5169" t="s">
        <v>30</v>
      </c>
      <c r="E5169" t="s">
        <v>63</v>
      </c>
      <c r="F5169" t="s">
        <v>64</v>
      </c>
      <c r="G5169" t="s">
        <v>16</v>
      </c>
      <c r="H5169">
        <v>68</v>
      </c>
      <c r="I5169">
        <v>123</v>
      </c>
      <c r="J5169">
        <v>8364</v>
      </c>
      <c r="K5169">
        <v>4014.72</v>
      </c>
      <c r="L5169">
        <v>0.48000000000000004</v>
      </c>
      <c r="M5169" t="s">
        <v>82</v>
      </c>
    </row>
    <row r="5170" spans="1:13" x14ac:dyDescent="0.35">
      <c r="A5170" t="s">
        <v>60</v>
      </c>
      <c r="B5170">
        <v>1185732</v>
      </c>
      <c r="C5170" s="9">
        <v>44521</v>
      </c>
      <c r="D5170" t="s">
        <v>30</v>
      </c>
      <c r="E5170" t="s">
        <v>63</v>
      </c>
      <c r="F5170" t="s">
        <v>64</v>
      </c>
      <c r="G5170" t="s">
        <v>18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82</v>
      </c>
    </row>
    <row r="5171" spans="1:13" x14ac:dyDescent="0.35">
      <c r="A5171" t="s">
        <v>60</v>
      </c>
      <c r="B5171">
        <v>1185732</v>
      </c>
      <c r="C5171" s="9">
        <v>44521</v>
      </c>
      <c r="D5171" t="s">
        <v>30</v>
      </c>
      <c r="E5171" t="s">
        <v>63</v>
      </c>
      <c r="F5171" t="s">
        <v>64</v>
      </c>
      <c r="G5171" t="s">
        <v>19</v>
      </c>
      <c r="H5171">
        <v>59</v>
      </c>
      <c r="I5171">
        <v>93</v>
      </c>
      <c r="J5171">
        <v>5487</v>
      </c>
      <c r="K5171">
        <v>2139.9299999999998</v>
      </c>
      <c r="L5171">
        <v>0.39</v>
      </c>
      <c r="M5171" t="s">
        <v>82</v>
      </c>
    </row>
    <row r="5172" spans="1:13" x14ac:dyDescent="0.35">
      <c r="A5172" t="s">
        <v>60</v>
      </c>
      <c r="B5172">
        <v>1185732</v>
      </c>
      <c r="C5172" s="9">
        <v>44521</v>
      </c>
      <c r="D5172" t="s">
        <v>30</v>
      </c>
      <c r="E5172" t="s">
        <v>63</v>
      </c>
      <c r="F5172" t="s">
        <v>64</v>
      </c>
      <c r="G5172" t="s">
        <v>20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82</v>
      </c>
    </row>
    <row r="5173" spans="1:13" x14ac:dyDescent="0.35">
      <c r="A5173" t="s">
        <v>60</v>
      </c>
      <c r="B5173">
        <v>1185732</v>
      </c>
      <c r="C5173" s="9">
        <v>44521</v>
      </c>
      <c r="D5173" t="s">
        <v>30</v>
      </c>
      <c r="E5173" t="s">
        <v>63</v>
      </c>
      <c r="F5173" t="s">
        <v>64</v>
      </c>
      <c r="G5173" t="s">
        <v>21</v>
      </c>
      <c r="H5173">
        <v>69</v>
      </c>
      <c r="I5173">
        <v>83</v>
      </c>
      <c r="J5173">
        <v>5727</v>
      </c>
      <c r="K5173">
        <v>2004.45</v>
      </c>
      <c r="L5173">
        <v>0.35</v>
      </c>
      <c r="M5173" t="s">
        <v>82</v>
      </c>
    </row>
    <row r="5174" spans="1:13" x14ac:dyDescent="0.35">
      <c r="A5174" t="s">
        <v>60</v>
      </c>
      <c r="B5174">
        <v>1185732</v>
      </c>
      <c r="C5174" s="9">
        <v>44521</v>
      </c>
      <c r="D5174" t="s">
        <v>30</v>
      </c>
      <c r="E5174" t="s">
        <v>63</v>
      </c>
      <c r="F5174" t="s">
        <v>64</v>
      </c>
      <c r="G5174" t="s">
        <v>22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82</v>
      </c>
    </row>
    <row r="5175" spans="1:13" x14ac:dyDescent="0.35">
      <c r="A5175" t="s">
        <v>60</v>
      </c>
      <c r="B5175">
        <v>1185732</v>
      </c>
      <c r="C5175" s="9">
        <v>44550</v>
      </c>
      <c r="D5175" t="s">
        <v>30</v>
      </c>
      <c r="E5175" t="s">
        <v>63</v>
      </c>
      <c r="F5175" t="s">
        <v>64</v>
      </c>
      <c r="G5175" t="s">
        <v>16</v>
      </c>
      <c r="H5175">
        <v>69</v>
      </c>
      <c r="I5175">
        <v>174</v>
      </c>
      <c r="J5175">
        <v>12006</v>
      </c>
      <c r="K5175">
        <v>5642.82</v>
      </c>
      <c r="L5175">
        <v>0.47000000000000003</v>
      </c>
      <c r="M5175" t="s">
        <v>82</v>
      </c>
    </row>
    <row r="5176" spans="1:13" x14ac:dyDescent="0.35">
      <c r="A5176" t="s">
        <v>60</v>
      </c>
      <c r="B5176">
        <v>1185732</v>
      </c>
      <c r="C5176" s="9">
        <v>44550</v>
      </c>
      <c r="D5176" t="s">
        <v>30</v>
      </c>
      <c r="E5176" t="s">
        <v>63</v>
      </c>
      <c r="F5176" t="s">
        <v>64</v>
      </c>
      <c r="G5176" t="s">
        <v>18</v>
      </c>
      <c r="H5176">
        <v>60</v>
      </c>
      <c r="I5176">
        <v>112</v>
      </c>
      <c r="J5176">
        <v>6720</v>
      </c>
      <c r="K5176">
        <v>3158.4</v>
      </c>
      <c r="L5176">
        <v>0.47000000000000003</v>
      </c>
      <c r="M5176" t="s">
        <v>82</v>
      </c>
    </row>
    <row r="5177" spans="1:13" x14ac:dyDescent="0.35">
      <c r="A5177" t="s">
        <v>13</v>
      </c>
      <c r="B5177">
        <v>1128299</v>
      </c>
      <c r="C5177" s="9">
        <v>44206</v>
      </c>
      <c r="D5177" t="s">
        <v>30</v>
      </c>
      <c r="E5177" t="s">
        <v>63</v>
      </c>
      <c r="F5177" t="s">
        <v>64</v>
      </c>
      <c r="G5177" t="s">
        <v>16</v>
      </c>
      <c r="H5177">
        <v>33</v>
      </c>
      <c r="I5177">
        <v>109</v>
      </c>
      <c r="J5177">
        <v>3597</v>
      </c>
      <c r="K5177">
        <v>1366.86</v>
      </c>
      <c r="L5177">
        <v>0.38</v>
      </c>
      <c r="M5177" t="s">
        <v>82</v>
      </c>
    </row>
    <row r="5178" spans="1:13" x14ac:dyDescent="0.35">
      <c r="A5178" t="s">
        <v>13</v>
      </c>
      <c r="B5178">
        <v>1128299</v>
      </c>
      <c r="C5178" s="9">
        <v>44206</v>
      </c>
      <c r="D5178" t="s">
        <v>30</v>
      </c>
      <c r="E5178" t="s">
        <v>63</v>
      </c>
      <c r="F5178" t="s">
        <v>64</v>
      </c>
      <c r="G5178" t="s">
        <v>18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82</v>
      </c>
    </row>
    <row r="5179" spans="1:13" x14ac:dyDescent="0.35">
      <c r="A5179" t="s">
        <v>13</v>
      </c>
      <c r="B5179">
        <v>1128299</v>
      </c>
      <c r="C5179" s="9">
        <v>44206</v>
      </c>
      <c r="D5179" t="s">
        <v>30</v>
      </c>
      <c r="E5179" t="s">
        <v>63</v>
      </c>
      <c r="F5179" t="s">
        <v>64</v>
      </c>
      <c r="G5179" t="s">
        <v>19</v>
      </c>
      <c r="H5179">
        <v>41</v>
      </c>
      <c r="I5179">
        <v>113</v>
      </c>
      <c r="J5179">
        <v>4633</v>
      </c>
      <c r="K5179">
        <v>1667.88</v>
      </c>
      <c r="L5179">
        <v>0.36</v>
      </c>
      <c r="M5179" t="s">
        <v>82</v>
      </c>
    </row>
    <row r="5180" spans="1:13" x14ac:dyDescent="0.35">
      <c r="A5180" t="s">
        <v>13</v>
      </c>
      <c r="B5180">
        <v>1128299</v>
      </c>
      <c r="C5180" s="9">
        <v>44206</v>
      </c>
      <c r="D5180" t="s">
        <v>30</v>
      </c>
      <c r="E5180" t="s">
        <v>63</v>
      </c>
      <c r="F5180" t="s">
        <v>64</v>
      </c>
      <c r="G5180" t="s">
        <v>20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82</v>
      </c>
    </row>
    <row r="5181" spans="1:13" x14ac:dyDescent="0.35">
      <c r="A5181" t="s">
        <v>13</v>
      </c>
      <c r="B5181">
        <v>1128299</v>
      </c>
      <c r="C5181" s="9">
        <v>44206</v>
      </c>
      <c r="D5181" t="s">
        <v>30</v>
      </c>
      <c r="E5181" t="s">
        <v>63</v>
      </c>
      <c r="F5181" t="s">
        <v>64</v>
      </c>
      <c r="G5181" t="s">
        <v>21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82</v>
      </c>
    </row>
    <row r="5182" spans="1:13" x14ac:dyDescent="0.35">
      <c r="A5182" t="s">
        <v>13</v>
      </c>
      <c r="B5182">
        <v>1128299</v>
      </c>
      <c r="C5182" s="9">
        <v>44206</v>
      </c>
      <c r="D5182" t="s">
        <v>30</v>
      </c>
      <c r="E5182" t="s">
        <v>63</v>
      </c>
      <c r="F5182" t="s">
        <v>64</v>
      </c>
      <c r="G5182" t="s">
        <v>22</v>
      </c>
      <c r="H5182">
        <v>42</v>
      </c>
      <c r="I5182">
        <v>123</v>
      </c>
      <c r="J5182">
        <v>5166</v>
      </c>
      <c r="K5182">
        <v>2789.64</v>
      </c>
      <c r="L5182">
        <v>0.54</v>
      </c>
      <c r="M5182" t="s">
        <v>82</v>
      </c>
    </row>
    <row r="5183" spans="1:13" x14ac:dyDescent="0.35">
      <c r="A5183" t="s">
        <v>13</v>
      </c>
      <c r="B5183">
        <v>1128299</v>
      </c>
      <c r="C5183" s="9">
        <v>44237</v>
      </c>
      <c r="D5183" t="s">
        <v>30</v>
      </c>
      <c r="E5183" t="s">
        <v>63</v>
      </c>
      <c r="F5183" t="s">
        <v>64</v>
      </c>
      <c r="G5183" t="s">
        <v>16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82</v>
      </c>
    </row>
    <row r="5184" spans="1:13" x14ac:dyDescent="0.35">
      <c r="A5184" t="s">
        <v>13</v>
      </c>
      <c r="B5184">
        <v>1128299</v>
      </c>
      <c r="C5184" s="9">
        <v>44237</v>
      </c>
      <c r="D5184" t="s">
        <v>30</v>
      </c>
      <c r="E5184" t="s">
        <v>63</v>
      </c>
      <c r="F5184" t="s">
        <v>64</v>
      </c>
      <c r="G5184" t="s">
        <v>18</v>
      </c>
      <c r="H5184">
        <v>42</v>
      </c>
      <c r="I5184">
        <v>98</v>
      </c>
      <c r="J5184">
        <v>4116</v>
      </c>
      <c r="K5184">
        <v>1317.12</v>
      </c>
      <c r="L5184">
        <v>0.32</v>
      </c>
      <c r="M5184" t="s">
        <v>82</v>
      </c>
    </row>
    <row r="5185" spans="1:13" x14ac:dyDescent="0.35">
      <c r="A5185" t="s">
        <v>13</v>
      </c>
      <c r="B5185">
        <v>1128299</v>
      </c>
      <c r="C5185" s="9">
        <v>44237</v>
      </c>
      <c r="D5185" t="s">
        <v>30</v>
      </c>
      <c r="E5185" t="s">
        <v>63</v>
      </c>
      <c r="F5185" t="s">
        <v>64</v>
      </c>
      <c r="G5185" t="s">
        <v>19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82</v>
      </c>
    </row>
    <row r="5186" spans="1:13" x14ac:dyDescent="0.35">
      <c r="A5186" t="s">
        <v>13</v>
      </c>
      <c r="B5186">
        <v>1128299</v>
      </c>
      <c r="C5186" s="9">
        <v>44237</v>
      </c>
      <c r="D5186" t="s">
        <v>30</v>
      </c>
      <c r="E5186" t="s">
        <v>65</v>
      </c>
      <c r="F5186" t="s">
        <v>66</v>
      </c>
      <c r="G5186" t="s">
        <v>20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82</v>
      </c>
    </row>
    <row r="5187" spans="1:13" x14ac:dyDescent="0.35">
      <c r="A5187" t="s">
        <v>13</v>
      </c>
      <c r="B5187">
        <v>1128299</v>
      </c>
      <c r="C5187" s="9">
        <v>44237</v>
      </c>
      <c r="D5187" t="s">
        <v>30</v>
      </c>
      <c r="E5187" t="s">
        <v>65</v>
      </c>
      <c r="F5187" t="s">
        <v>66</v>
      </c>
      <c r="G5187" t="s">
        <v>21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82</v>
      </c>
    </row>
    <row r="5188" spans="1:13" x14ac:dyDescent="0.35">
      <c r="A5188" t="s">
        <v>13</v>
      </c>
      <c r="B5188">
        <v>1128299</v>
      </c>
      <c r="C5188" s="9">
        <v>44237</v>
      </c>
      <c r="D5188" t="s">
        <v>30</v>
      </c>
      <c r="E5188" t="s">
        <v>65</v>
      </c>
      <c r="F5188" t="s">
        <v>66</v>
      </c>
      <c r="G5188" t="s">
        <v>22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82</v>
      </c>
    </row>
    <row r="5189" spans="1:13" x14ac:dyDescent="0.35">
      <c r="A5189" t="s">
        <v>13</v>
      </c>
      <c r="B5189">
        <v>1128299</v>
      </c>
      <c r="C5189" s="9">
        <v>44264</v>
      </c>
      <c r="D5189" t="s">
        <v>30</v>
      </c>
      <c r="E5189" t="s">
        <v>65</v>
      </c>
      <c r="F5189" t="s">
        <v>66</v>
      </c>
      <c r="G5189" t="s">
        <v>16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82</v>
      </c>
    </row>
    <row r="5190" spans="1:13" x14ac:dyDescent="0.35">
      <c r="A5190" t="s">
        <v>13</v>
      </c>
      <c r="B5190">
        <v>1128299</v>
      </c>
      <c r="C5190" s="9">
        <v>44264</v>
      </c>
      <c r="D5190" t="s">
        <v>30</v>
      </c>
      <c r="E5190" t="s">
        <v>65</v>
      </c>
      <c r="F5190" t="s">
        <v>66</v>
      </c>
      <c r="G5190" t="s">
        <v>18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82</v>
      </c>
    </row>
    <row r="5191" spans="1:13" x14ac:dyDescent="0.35">
      <c r="A5191" t="s">
        <v>13</v>
      </c>
      <c r="B5191">
        <v>1128299</v>
      </c>
      <c r="C5191" s="9">
        <v>44264</v>
      </c>
      <c r="D5191" t="s">
        <v>30</v>
      </c>
      <c r="E5191" t="s">
        <v>65</v>
      </c>
      <c r="F5191" t="s">
        <v>66</v>
      </c>
      <c r="G5191" t="s">
        <v>19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82</v>
      </c>
    </row>
    <row r="5192" spans="1:13" x14ac:dyDescent="0.35">
      <c r="A5192" t="s">
        <v>13</v>
      </c>
      <c r="B5192">
        <v>1128299</v>
      </c>
      <c r="C5192" s="9">
        <v>44264</v>
      </c>
      <c r="D5192" t="s">
        <v>30</v>
      </c>
      <c r="E5192" t="s">
        <v>65</v>
      </c>
      <c r="F5192" t="s">
        <v>66</v>
      </c>
      <c r="G5192" t="s">
        <v>20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82</v>
      </c>
    </row>
    <row r="5193" spans="1:13" x14ac:dyDescent="0.35">
      <c r="A5193" t="s">
        <v>13</v>
      </c>
      <c r="B5193">
        <v>1128299</v>
      </c>
      <c r="C5193" s="9">
        <v>44264</v>
      </c>
      <c r="D5193" t="s">
        <v>30</v>
      </c>
      <c r="E5193" t="s">
        <v>65</v>
      </c>
      <c r="F5193" t="s">
        <v>66</v>
      </c>
      <c r="G5193" t="s">
        <v>21</v>
      </c>
      <c r="H5193">
        <v>55</v>
      </c>
      <c r="I5193">
        <v>36</v>
      </c>
      <c r="J5193">
        <v>1980</v>
      </c>
      <c r="K5193">
        <v>514.79999999999995</v>
      </c>
      <c r="L5193">
        <v>0.26</v>
      </c>
      <c r="M5193" t="s">
        <v>82</v>
      </c>
    </row>
    <row r="5194" spans="1:13" x14ac:dyDescent="0.35">
      <c r="A5194" t="s">
        <v>13</v>
      </c>
      <c r="B5194">
        <v>1128299</v>
      </c>
      <c r="C5194" s="9">
        <v>44264</v>
      </c>
      <c r="D5194" t="s">
        <v>30</v>
      </c>
      <c r="E5194" t="s">
        <v>65</v>
      </c>
      <c r="F5194" t="s">
        <v>66</v>
      </c>
      <c r="G5194" t="s">
        <v>22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82</v>
      </c>
    </row>
    <row r="5195" spans="1:13" x14ac:dyDescent="0.35">
      <c r="A5195" t="s">
        <v>13</v>
      </c>
      <c r="B5195">
        <v>1128299</v>
      </c>
      <c r="C5195" s="9">
        <v>44296</v>
      </c>
      <c r="D5195" t="s">
        <v>30</v>
      </c>
      <c r="E5195" t="s">
        <v>65</v>
      </c>
      <c r="F5195" t="s">
        <v>66</v>
      </c>
      <c r="G5195" t="s">
        <v>16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82</v>
      </c>
    </row>
    <row r="5196" spans="1:13" x14ac:dyDescent="0.35">
      <c r="A5196" t="s">
        <v>13</v>
      </c>
      <c r="B5196">
        <v>1128299</v>
      </c>
      <c r="C5196" s="9">
        <v>44296</v>
      </c>
      <c r="D5196" t="s">
        <v>30</v>
      </c>
      <c r="E5196" t="s">
        <v>65</v>
      </c>
      <c r="F5196" t="s">
        <v>66</v>
      </c>
      <c r="G5196" t="s">
        <v>18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82</v>
      </c>
    </row>
    <row r="5197" spans="1:13" x14ac:dyDescent="0.35">
      <c r="A5197" t="s">
        <v>13</v>
      </c>
      <c r="B5197">
        <v>1128299</v>
      </c>
      <c r="C5197" s="9">
        <v>44296</v>
      </c>
      <c r="D5197" t="s">
        <v>30</v>
      </c>
      <c r="E5197" t="s">
        <v>65</v>
      </c>
      <c r="F5197" t="s">
        <v>66</v>
      </c>
      <c r="G5197" t="s">
        <v>19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82</v>
      </c>
    </row>
    <row r="5198" spans="1:13" x14ac:dyDescent="0.35">
      <c r="A5198" t="s">
        <v>13</v>
      </c>
      <c r="B5198">
        <v>1128299</v>
      </c>
      <c r="C5198" s="9">
        <v>44296</v>
      </c>
      <c r="D5198" t="s">
        <v>30</v>
      </c>
      <c r="E5198" t="s">
        <v>65</v>
      </c>
      <c r="F5198" t="s">
        <v>66</v>
      </c>
      <c r="G5198" t="s">
        <v>20</v>
      </c>
      <c r="H5198">
        <v>48</v>
      </c>
      <c r="I5198">
        <v>73</v>
      </c>
      <c r="J5198">
        <v>3504</v>
      </c>
      <c r="K5198">
        <v>1226.4000000000001</v>
      </c>
      <c r="L5198">
        <v>0.35</v>
      </c>
      <c r="M5198" t="s">
        <v>82</v>
      </c>
    </row>
    <row r="5199" spans="1:13" x14ac:dyDescent="0.35">
      <c r="A5199" t="s">
        <v>13</v>
      </c>
      <c r="B5199">
        <v>1128299</v>
      </c>
      <c r="C5199" s="9">
        <v>44296</v>
      </c>
      <c r="D5199" t="s">
        <v>30</v>
      </c>
      <c r="E5199" t="s">
        <v>65</v>
      </c>
      <c r="F5199" t="s">
        <v>66</v>
      </c>
      <c r="G5199" t="s">
        <v>21</v>
      </c>
      <c r="H5199">
        <v>52</v>
      </c>
      <c r="I5199">
        <v>42</v>
      </c>
      <c r="J5199">
        <v>2184</v>
      </c>
      <c r="K5199">
        <v>589.67999999999995</v>
      </c>
      <c r="L5199">
        <v>0.27</v>
      </c>
      <c r="M5199" t="s">
        <v>82</v>
      </c>
    </row>
    <row r="5200" spans="1:13" x14ac:dyDescent="0.35">
      <c r="A5200" t="s">
        <v>13</v>
      </c>
      <c r="B5200">
        <v>1128299</v>
      </c>
      <c r="C5200" s="9">
        <v>44296</v>
      </c>
      <c r="D5200" t="s">
        <v>30</v>
      </c>
      <c r="E5200" t="s">
        <v>65</v>
      </c>
      <c r="F5200" t="s">
        <v>66</v>
      </c>
      <c r="G5200" t="s">
        <v>22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82</v>
      </c>
    </row>
    <row r="5201" spans="1:13" x14ac:dyDescent="0.35">
      <c r="A5201" t="s">
        <v>13</v>
      </c>
      <c r="B5201">
        <v>1128299</v>
      </c>
      <c r="C5201" s="9">
        <v>44327</v>
      </c>
      <c r="D5201" t="s">
        <v>30</v>
      </c>
      <c r="E5201" t="s">
        <v>65</v>
      </c>
      <c r="F5201" t="s">
        <v>66</v>
      </c>
      <c r="G5201" t="s">
        <v>16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82</v>
      </c>
    </row>
    <row r="5202" spans="1:13" x14ac:dyDescent="0.35">
      <c r="A5202" t="s">
        <v>13</v>
      </c>
      <c r="B5202">
        <v>1128299</v>
      </c>
      <c r="C5202" s="9">
        <v>44327</v>
      </c>
      <c r="D5202" t="s">
        <v>30</v>
      </c>
      <c r="E5202" t="s">
        <v>65</v>
      </c>
      <c r="F5202" t="s">
        <v>66</v>
      </c>
      <c r="G5202" t="s">
        <v>18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82</v>
      </c>
    </row>
    <row r="5203" spans="1:13" x14ac:dyDescent="0.35">
      <c r="A5203" t="s">
        <v>13</v>
      </c>
      <c r="B5203">
        <v>1128299</v>
      </c>
      <c r="C5203" s="9">
        <v>44327</v>
      </c>
      <c r="D5203" t="s">
        <v>30</v>
      </c>
      <c r="E5203" t="s">
        <v>65</v>
      </c>
      <c r="F5203" t="s">
        <v>66</v>
      </c>
      <c r="G5203" t="s">
        <v>19</v>
      </c>
      <c r="H5203">
        <v>56</v>
      </c>
      <c r="I5203">
        <v>98</v>
      </c>
      <c r="J5203">
        <v>5488</v>
      </c>
      <c r="K5203">
        <v>2195.1999999999998</v>
      </c>
      <c r="L5203">
        <v>0.4</v>
      </c>
      <c r="M5203" t="s">
        <v>82</v>
      </c>
    </row>
    <row r="5204" spans="1:13" x14ac:dyDescent="0.35">
      <c r="A5204" t="s">
        <v>13</v>
      </c>
      <c r="B5204">
        <v>1128299</v>
      </c>
      <c r="C5204" s="9">
        <v>44327</v>
      </c>
      <c r="D5204" t="s">
        <v>30</v>
      </c>
      <c r="E5204" t="s">
        <v>65</v>
      </c>
      <c r="F5204" t="s">
        <v>66</v>
      </c>
      <c r="G5204" t="s">
        <v>20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82</v>
      </c>
    </row>
    <row r="5205" spans="1:13" x14ac:dyDescent="0.35">
      <c r="A5205" t="s">
        <v>13</v>
      </c>
      <c r="B5205">
        <v>1128299</v>
      </c>
      <c r="C5205" s="9">
        <v>44327</v>
      </c>
      <c r="D5205" t="s">
        <v>30</v>
      </c>
      <c r="E5205" t="s">
        <v>65</v>
      </c>
      <c r="F5205" t="s">
        <v>66</v>
      </c>
      <c r="G5205" t="s">
        <v>21</v>
      </c>
      <c r="H5205">
        <v>55</v>
      </c>
      <c r="I5205">
        <v>46</v>
      </c>
      <c r="J5205">
        <v>2530</v>
      </c>
      <c r="K5205">
        <v>708.4</v>
      </c>
      <c r="L5205">
        <v>0.28000000000000003</v>
      </c>
      <c r="M5205" t="s">
        <v>82</v>
      </c>
    </row>
    <row r="5206" spans="1:13" x14ac:dyDescent="0.35">
      <c r="A5206" t="s">
        <v>13</v>
      </c>
      <c r="B5206">
        <v>1128299</v>
      </c>
      <c r="C5206" s="9">
        <v>44327</v>
      </c>
      <c r="D5206" t="s">
        <v>30</v>
      </c>
      <c r="E5206" t="s">
        <v>65</v>
      </c>
      <c r="F5206" t="s">
        <v>66</v>
      </c>
      <c r="G5206" t="s">
        <v>22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82</v>
      </c>
    </row>
    <row r="5207" spans="1:13" x14ac:dyDescent="0.35">
      <c r="A5207" t="s">
        <v>13</v>
      </c>
      <c r="B5207">
        <v>1128299</v>
      </c>
      <c r="C5207" s="9">
        <v>44357</v>
      </c>
      <c r="D5207" t="s">
        <v>30</v>
      </c>
      <c r="E5207" t="s">
        <v>65</v>
      </c>
      <c r="F5207" t="s">
        <v>66</v>
      </c>
      <c r="G5207" t="s">
        <v>16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82</v>
      </c>
    </row>
    <row r="5208" spans="1:13" x14ac:dyDescent="0.35">
      <c r="A5208" t="s">
        <v>13</v>
      </c>
      <c r="B5208">
        <v>1128299</v>
      </c>
      <c r="C5208" s="9">
        <v>44357</v>
      </c>
      <c r="D5208" t="s">
        <v>30</v>
      </c>
      <c r="E5208" t="s">
        <v>65</v>
      </c>
      <c r="F5208" t="s">
        <v>66</v>
      </c>
      <c r="G5208" t="s">
        <v>18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82</v>
      </c>
    </row>
    <row r="5209" spans="1:13" x14ac:dyDescent="0.35">
      <c r="A5209" t="s">
        <v>13</v>
      </c>
      <c r="B5209">
        <v>1128299</v>
      </c>
      <c r="C5209" s="9">
        <v>44357</v>
      </c>
      <c r="D5209" t="s">
        <v>30</v>
      </c>
      <c r="E5209" t="s">
        <v>65</v>
      </c>
      <c r="F5209" t="s">
        <v>66</v>
      </c>
      <c r="G5209" t="s">
        <v>19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82</v>
      </c>
    </row>
    <row r="5210" spans="1:13" x14ac:dyDescent="0.35">
      <c r="A5210" t="s">
        <v>13</v>
      </c>
      <c r="B5210">
        <v>1128299</v>
      </c>
      <c r="C5210" s="9">
        <v>44357</v>
      </c>
      <c r="D5210" t="s">
        <v>30</v>
      </c>
      <c r="E5210" t="s">
        <v>65</v>
      </c>
      <c r="F5210" t="s">
        <v>66</v>
      </c>
      <c r="G5210" t="s">
        <v>20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82</v>
      </c>
    </row>
    <row r="5211" spans="1:13" x14ac:dyDescent="0.35">
      <c r="A5211" t="s">
        <v>13</v>
      </c>
      <c r="B5211">
        <v>1128299</v>
      </c>
      <c r="C5211" s="9">
        <v>44357</v>
      </c>
      <c r="D5211" t="s">
        <v>30</v>
      </c>
      <c r="E5211" t="s">
        <v>65</v>
      </c>
      <c r="F5211" t="s">
        <v>66</v>
      </c>
      <c r="G5211" t="s">
        <v>21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82</v>
      </c>
    </row>
    <row r="5212" spans="1:13" x14ac:dyDescent="0.35">
      <c r="A5212" t="s">
        <v>13</v>
      </c>
      <c r="B5212">
        <v>1128299</v>
      </c>
      <c r="C5212" s="9">
        <v>44357</v>
      </c>
      <c r="D5212" t="s">
        <v>30</v>
      </c>
      <c r="E5212" t="s">
        <v>65</v>
      </c>
      <c r="F5212" t="s">
        <v>66</v>
      </c>
      <c r="G5212" t="s">
        <v>22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82</v>
      </c>
    </row>
    <row r="5213" spans="1:13" x14ac:dyDescent="0.35">
      <c r="A5213" t="s">
        <v>13</v>
      </c>
      <c r="B5213">
        <v>1128299</v>
      </c>
      <c r="C5213" s="9">
        <v>44386</v>
      </c>
      <c r="D5213" t="s">
        <v>30</v>
      </c>
      <c r="E5213" t="s">
        <v>65</v>
      </c>
      <c r="F5213" t="s">
        <v>66</v>
      </c>
      <c r="G5213" t="s">
        <v>16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82</v>
      </c>
    </row>
    <row r="5214" spans="1:13" x14ac:dyDescent="0.35">
      <c r="A5214" t="s">
        <v>13</v>
      </c>
      <c r="B5214">
        <v>1128299</v>
      </c>
      <c r="C5214" s="9">
        <v>44386</v>
      </c>
      <c r="D5214" t="s">
        <v>30</v>
      </c>
      <c r="E5214" t="s">
        <v>65</v>
      </c>
      <c r="F5214" t="s">
        <v>66</v>
      </c>
      <c r="G5214" t="s">
        <v>18</v>
      </c>
      <c r="H5214">
        <v>81</v>
      </c>
      <c r="I5214">
        <v>182</v>
      </c>
      <c r="J5214">
        <v>14742</v>
      </c>
      <c r="K5214">
        <v>5012.28</v>
      </c>
      <c r="L5214">
        <v>0.34</v>
      </c>
      <c r="M5214" t="s">
        <v>82</v>
      </c>
    </row>
    <row r="5215" spans="1:13" x14ac:dyDescent="0.35">
      <c r="A5215" t="s">
        <v>13</v>
      </c>
      <c r="B5215">
        <v>1128299</v>
      </c>
      <c r="C5215" s="9">
        <v>44386</v>
      </c>
      <c r="D5215" t="s">
        <v>30</v>
      </c>
      <c r="E5215" t="s">
        <v>65</v>
      </c>
      <c r="F5215" t="s">
        <v>66</v>
      </c>
      <c r="G5215" t="s">
        <v>19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82</v>
      </c>
    </row>
    <row r="5216" spans="1:13" x14ac:dyDescent="0.35">
      <c r="A5216" t="s">
        <v>13</v>
      </c>
      <c r="B5216">
        <v>1128299</v>
      </c>
      <c r="C5216" s="9">
        <v>44386</v>
      </c>
      <c r="D5216" t="s">
        <v>30</v>
      </c>
      <c r="E5216" t="s">
        <v>65</v>
      </c>
      <c r="F5216" t="s">
        <v>66</v>
      </c>
      <c r="G5216" t="s">
        <v>20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82</v>
      </c>
    </row>
    <row r="5217" spans="1:13" x14ac:dyDescent="0.35">
      <c r="A5217" t="s">
        <v>13</v>
      </c>
      <c r="B5217">
        <v>1128299</v>
      </c>
      <c r="C5217" s="9">
        <v>44386</v>
      </c>
      <c r="D5217" t="s">
        <v>30</v>
      </c>
      <c r="E5217" t="s">
        <v>65</v>
      </c>
      <c r="F5217" t="s">
        <v>66</v>
      </c>
      <c r="G5217" t="s">
        <v>21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82</v>
      </c>
    </row>
    <row r="5218" spans="1:13" x14ac:dyDescent="0.35">
      <c r="A5218" t="s">
        <v>13</v>
      </c>
      <c r="B5218">
        <v>1128299</v>
      </c>
      <c r="C5218" s="9">
        <v>44386</v>
      </c>
      <c r="D5218" t="s">
        <v>30</v>
      </c>
      <c r="E5218" t="s">
        <v>65</v>
      </c>
      <c r="F5218" t="s">
        <v>66</v>
      </c>
      <c r="G5218" t="s">
        <v>22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82</v>
      </c>
    </row>
    <row r="5219" spans="1:13" x14ac:dyDescent="0.35">
      <c r="A5219" t="s">
        <v>13</v>
      </c>
      <c r="B5219">
        <v>1128299</v>
      </c>
      <c r="C5219" s="9">
        <v>44418</v>
      </c>
      <c r="D5219" t="s">
        <v>30</v>
      </c>
      <c r="E5219" t="s">
        <v>65</v>
      </c>
      <c r="F5219" t="s">
        <v>66</v>
      </c>
      <c r="G5219" t="s">
        <v>16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82</v>
      </c>
    </row>
    <row r="5220" spans="1:13" x14ac:dyDescent="0.35">
      <c r="A5220" t="s">
        <v>13</v>
      </c>
      <c r="B5220">
        <v>1128299</v>
      </c>
      <c r="C5220" s="9">
        <v>44418</v>
      </c>
      <c r="D5220" t="s">
        <v>30</v>
      </c>
      <c r="E5220" t="s">
        <v>65</v>
      </c>
      <c r="F5220" t="s">
        <v>66</v>
      </c>
      <c r="G5220" t="s">
        <v>18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82</v>
      </c>
    </row>
    <row r="5221" spans="1:13" x14ac:dyDescent="0.35">
      <c r="A5221" t="s">
        <v>13</v>
      </c>
      <c r="B5221">
        <v>1128299</v>
      </c>
      <c r="C5221" s="9">
        <v>44418</v>
      </c>
      <c r="D5221" t="s">
        <v>30</v>
      </c>
      <c r="E5221" t="s">
        <v>65</v>
      </c>
      <c r="F5221" t="s">
        <v>66</v>
      </c>
      <c r="G5221" t="s">
        <v>19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82</v>
      </c>
    </row>
    <row r="5222" spans="1:13" x14ac:dyDescent="0.35">
      <c r="A5222" t="s">
        <v>13</v>
      </c>
      <c r="B5222">
        <v>1128299</v>
      </c>
      <c r="C5222" s="9">
        <v>44418</v>
      </c>
      <c r="D5222" t="s">
        <v>30</v>
      </c>
      <c r="E5222" t="s">
        <v>65</v>
      </c>
      <c r="F5222" t="s">
        <v>66</v>
      </c>
      <c r="G5222" t="s">
        <v>20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82</v>
      </c>
    </row>
    <row r="5223" spans="1:13" x14ac:dyDescent="0.35">
      <c r="A5223" t="s">
        <v>24</v>
      </c>
      <c r="B5223">
        <v>1128299</v>
      </c>
      <c r="C5223" s="9">
        <v>44418</v>
      </c>
      <c r="D5223" t="s">
        <v>30</v>
      </c>
      <c r="E5223" t="s">
        <v>65</v>
      </c>
      <c r="F5223" t="s">
        <v>66</v>
      </c>
      <c r="G5223" t="s">
        <v>21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82</v>
      </c>
    </row>
    <row r="5224" spans="1:13" x14ac:dyDescent="0.35">
      <c r="A5224" t="s">
        <v>24</v>
      </c>
      <c r="B5224">
        <v>1128299</v>
      </c>
      <c r="C5224" s="9">
        <v>44418</v>
      </c>
      <c r="D5224" t="s">
        <v>30</v>
      </c>
      <c r="E5224" t="s">
        <v>65</v>
      </c>
      <c r="F5224" t="s">
        <v>66</v>
      </c>
      <c r="G5224" t="s">
        <v>22</v>
      </c>
      <c r="H5224">
        <v>72</v>
      </c>
      <c r="I5224">
        <v>88</v>
      </c>
      <c r="J5224">
        <v>6336</v>
      </c>
      <c r="K5224">
        <v>3358.08</v>
      </c>
      <c r="L5224">
        <v>0.53</v>
      </c>
      <c r="M5224" t="s">
        <v>82</v>
      </c>
    </row>
    <row r="5225" spans="1:13" x14ac:dyDescent="0.35">
      <c r="A5225" t="s">
        <v>24</v>
      </c>
      <c r="B5225">
        <v>1128299</v>
      </c>
      <c r="C5225" s="9">
        <v>44450</v>
      </c>
      <c r="D5225" t="s">
        <v>30</v>
      </c>
      <c r="E5225" t="s">
        <v>65</v>
      </c>
      <c r="F5225" t="s">
        <v>66</v>
      </c>
      <c r="G5225" t="s">
        <v>16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82</v>
      </c>
    </row>
    <row r="5226" spans="1:13" x14ac:dyDescent="0.35">
      <c r="A5226" t="s">
        <v>24</v>
      </c>
      <c r="B5226">
        <v>1128299</v>
      </c>
      <c r="C5226" s="9">
        <v>44450</v>
      </c>
      <c r="D5226" t="s">
        <v>30</v>
      </c>
      <c r="E5226" t="s">
        <v>65</v>
      </c>
      <c r="F5226" t="s">
        <v>66</v>
      </c>
      <c r="G5226" t="s">
        <v>18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82</v>
      </c>
    </row>
    <row r="5227" spans="1:13" x14ac:dyDescent="0.35">
      <c r="A5227" t="s">
        <v>24</v>
      </c>
      <c r="B5227">
        <v>1128299</v>
      </c>
      <c r="C5227" s="9">
        <v>44450</v>
      </c>
      <c r="D5227" t="s">
        <v>30</v>
      </c>
      <c r="E5227" t="s">
        <v>65</v>
      </c>
      <c r="F5227" t="s">
        <v>66</v>
      </c>
      <c r="G5227" t="s">
        <v>19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82</v>
      </c>
    </row>
    <row r="5228" spans="1:13" x14ac:dyDescent="0.35">
      <c r="A5228" t="s">
        <v>24</v>
      </c>
      <c r="B5228">
        <v>1128299</v>
      </c>
      <c r="C5228" s="9">
        <v>44450</v>
      </c>
      <c r="D5228" t="s">
        <v>30</v>
      </c>
      <c r="E5228" t="s">
        <v>65</v>
      </c>
      <c r="F5228" t="s">
        <v>66</v>
      </c>
      <c r="G5228" t="s">
        <v>20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82</v>
      </c>
    </row>
    <row r="5229" spans="1:13" x14ac:dyDescent="0.35">
      <c r="A5229" t="s">
        <v>24</v>
      </c>
      <c r="B5229">
        <v>1128299</v>
      </c>
      <c r="C5229" s="9">
        <v>44450</v>
      </c>
      <c r="D5229" t="s">
        <v>30</v>
      </c>
      <c r="E5229" t="s">
        <v>65</v>
      </c>
      <c r="F5229" t="s">
        <v>66</v>
      </c>
      <c r="G5229" t="s">
        <v>21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82</v>
      </c>
    </row>
    <row r="5230" spans="1:13" x14ac:dyDescent="0.35">
      <c r="A5230" t="s">
        <v>24</v>
      </c>
      <c r="B5230">
        <v>1128299</v>
      </c>
      <c r="C5230" s="9">
        <v>44450</v>
      </c>
      <c r="D5230" t="s">
        <v>30</v>
      </c>
      <c r="E5230" t="s">
        <v>65</v>
      </c>
      <c r="F5230" t="s">
        <v>66</v>
      </c>
      <c r="G5230" t="s">
        <v>22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82</v>
      </c>
    </row>
    <row r="5231" spans="1:13" x14ac:dyDescent="0.35">
      <c r="A5231" t="s">
        <v>24</v>
      </c>
      <c r="B5231">
        <v>1128299</v>
      </c>
      <c r="C5231" s="9">
        <v>44479</v>
      </c>
      <c r="D5231" t="s">
        <v>30</v>
      </c>
      <c r="E5231" t="s">
        <v>65</v>
      </c>
      <c r="F5231" t="s">
        <v>66</v>
      </c>
      <c r="G5231" t="s">
        <v>16</v>
      </c>
      <c r="H5231">
        <v>52</v>
      </c>
      <c r="I5231">
        <v>124</v>
      </c>
      <c r="J5231">
        <v>6448</v>
      </c>
      <c r="K5231">
        <v>2579.1999999999998</v>
      </c>
      <c r="L5231">
        <v>0.4</v>
      </c>
      <c r="M5231" t="s">
        <v>82</v>
      </c>
    </row>
    <row r="5232" spans="1:13" x14ac:dyDescent="0.35">
      <c r="A5232" t="s">
        <v>24</v>
      </c>
      <c r="B5232">
        <v>1128299</v>
      </c>
      <c r="C5232" s="9">
        <v>44479</v>
      </c>
      <c r="D5232" t="s">
        <v>30</v>
      </c>
      <c r="E5232" t="s">
        <v>65</v>
      </c>
      <c r="F5232" t="s">
        <v>66</v>
      </c>
      <c r="G5232" t="s">
        <v>18</v>
      </c>
      <c r="H5232">
        <v>61</v>
      </c>
      <c r="I5232">
        <v>138</v>
      </c>
      <c r="J5232">
        <v>8418</v>
      </c>
      <c r="K5232">
        <v>2525.4</v>
      </c>
      <c r="L5232">
        <v>0.30000000000000004</v>
      </c>
      <c r="M5232" t="s">
        <v>82</v>
      </c>
    </row>
    <row r="5233" spans="1:13" x14ac:dyDescent="0.35">
      <c r="A5233" t="s">
        <v>24</v>
      </c>
      <c r="B5233">
        <v>1128299</v>
      </c>
      <c r="C5233" s="9">
        <v>44479</v>
      </c>
      <c r="D5233" t="s">
        <v>30</v>
      </c>
      <c r="E5233" t="s">
        <v>65</v>
      </c>
      <c r="F5233" t="s">
        <v>66</v>
      </c>
      <c r="G5233" t="s">
        <v>19</v>
      </c>
      <c r="H5233">
        <v>56</v>
      </c>
      <c r="I5233">
        <v>87</v>
      </c>
      <c r="J5233">
        <v>4872</v>
      </c>
      <c r="K5233">
        <v>1705.2</v>
      </c>
      <c r="L5233">
        <v>0.35</v>
      </c>
      <c r="M5233" t="s">
        <v>82</v>
      </c>
    </row>
    <row r="5234" spans="1:13" x14ac:dyDescent="0.35">
      <c r="A5234" t="s">
        <v>24</v>
      </c>
      <c r="B5234">
        <v>1128299</v>
      </c>
      <c r="C5234" s="9">
        <v>44479</v>
      </c>
      <c r="D5234" t="s">
        <v>30</v>
      </c>
      <c r="E5234" t="s">
        <v>65</v>
      </c>
      <c r="F5234" t="s">
        <v>66</v>
      </c>
      <c r="G5234" t="s">
        <v>20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82</v>
      </c>
    </row>
    <row r="5235" spans="1:13" x14ac:dyDescent="0.35">
      <c r="A5235" t="s">
        <v>24</v>
      </c>
      <c r="B5235">
        <v>1128299</v>
      </c>
      <c r="C5235" s="9">
        <v>44479</v>
      </c>
      <c r="D5235" t="s">
        <v>30</v>
      </c>
      <c r="E5235" t="s">
        <v>65</v>
      </c>
      <c r="F5235" t="s">
        <v>66</v>
      </c>
      <c r="G5235" t="s">
        <v>21</v>
      </c>
      <c r="H5235">
        <v>63</v>
      </c>
      <c r="I5235">
        <v>70</v>
      </c>
      <c r="J5235">
        <v>4410</v>
      </c>
      <c r="K5235">
        <v>1234.8</v>
      </c>
      <c r="L5235">
        <v>0.28000000000000003</v>
      </c>
      <c r="M5235" t="s">
        <v>82</v>
      </c>
    </row>
    <row r="5236" spans="1:13" x14ac:dyDescent="0.35">
      <c r="A5236" t="s">
        <v>24</v>
      </c>
      <c r="B5236">
        <v>1128299</v>
      </c>
      <c r="C5236" s="9">
        <v>44479</v>
      </c>
      <c r="D5236" t="s">
        <v>30</v>
      </c>
      <c r="E5236" t="s">
        <v>65</v>
      </c>
      <c r="F5236" t="s">
        <v>66</v>
      </c>
      <c r="G5236" t="s">
        <v>22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82</v>
      </c>
    </row>
    <row r="5237" spans="1:13" x14ac:dyDescent="0.35">
      <c r="A5237" t="s">
        <v>24</v>
      </c>
      <c r="B5237">
        <v>1128299</v>
      </c>
      <c r="C5237" s="9">
        <v>44510</v>
      </c>
      <c r="D5237" t="s">
        <v>30</v>
      </c>
      <c r="E5237" t="s">
        <v>65</v>
      </c>
      <c r="F5237" t="s">
        <v>66</v>
      </c>
      <c r="G5237" t="s">
        <v>16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82</v>
      </c>
    </row>
    <row r="5238" spans="1:13" x14ac:dyDescent="0.35">
      <c r="A5238" t="s">
        <v>24</v>
      </c>
      <c r="B5238">
        <v>1128299</v>
      </c>
      <c r="C5238" s="9">
        <v>44510</v>
      </c>
      <c r="D5238" t="s">
        <v>30</v>
      </c>
      <c r="E5238" t="s">
        <v>65</v>
      </c>
      <c r="F5238" t="s">
        <v>66</v>
      </c>
      <c r="G5238" t="s">
        <v>18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82</v>
      </c>
    </row>
    <row r="5239" spans="1:13" x14ac:dyDescent="0.35">
      <c r="A5239" t="s">
        <v>24</v>
      </c>
      <c r="B5239">
        <v>1128299</v>
      </c>
      <c r="C5239" s="9">
        <v>44510</v>
      </c>
      <c r="D5239" t="s">
        <v>30</v>
      </c>
      <c r="E5239" t="s">
        <v>65</v>
      </c>
      <c r="F5239" t="s">
        <v>66</v>
      </c>
      <c r="G5239" t="s">
        <v>19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82</v>
      </c>
    </row>
    <row r="5240" spans="1:13" x14ac:dyDescent="0.35">
      <c r="A5240" t="s">
        <v>24</v>
      </c>
      <c r="B5240">
        <v>1128299</v>
      </c>
      <c r="C5240" s="9">
        <v>44510</v>
      </c>
      <c r="D5240" t="s">
        <v>30</v>
      </c>
      <c r="E5240" t="s">
        <v>65</v>
      </c>
      <c r="F5240" t="s">
        <v>66</v>
      </c>
      <c r="G5240" t="s">
        <v>20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82</v>
      </c>
    </row>
    <row r="5241" spans="1:13" x14ac:dyDescent="0.35">
      <c r="A5241" t="s">
        <v>24</v>
      </c>
      <c r="B5241">
        <v>1128299</v>
      </c>
      <c r="C5241" s="9">
        <v>44510</v>
      </c>
      <c r="D5241" t="s">
        <v>30</v>
      </c>
      <c r="E5241" t="s">
        <v>65</v>
      </c>
      <c r="F5241" t="s">
        <v>66</v>
      </c>
      <c r="G5241" t="s">
        <v>21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82</v>
      </c>
    </row>
    <row r="5242" spans="1:13" x14ac:dyDescent="0.35">
      <c r="A5242" t="s">
        <v>24</v>
      </c>
      <c r="B5242">
        <v>1128299</v>
      </c>
      <c r="C5242" s="9">
        <v>44510</v>
      </c>
      <c r="D5242" t="s">
        <v>30</v>
      </c>
      <c r="E5242" t="s">
        <v>65</v>
      </c>
      <c r="F5242" t="s">
        <v>66</v>
      </c>
      <c r="G5242" t="s">
        <v>22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82</v>
      </c>
    </row>
    <row r="5243" spans="1:13" x14ac:dyDescent="0.35">
      <c r="A5243" t="s">
        <v>24</v>
      </c>
      <c r="B5243">
        <v>1128299</v>
      </c>
      <c r="C5243" s="9">
        <v>44539</v>
      </c>
      <c r="D5243" t="s">
        <v>30</v>
      </c>
      <c r="E5243" t="s">
        <v>65</v>
      </c>
      <c r="F5243" t="s">
        <v>66</v>
      </c>
      <c r="G5243" t="s">
        <v>16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82</v>
      </c>
    </row>
    <row r="5244" spans="1:13" x14ac:dyDescent="0.35">
      <c r="A5244" t="s">
        <v>24</v>
      </c>
      <c r="B5244">
        <v>1128299</v>
      </c>
      <c r="C5244" s="9">
        <v>44539</v>
      </c>
      <c r="D5244" t="s">
        <v>30</v>
      </c>
      <c r="E5244" t="s">
        <v>65</v>
      </c>
      <c r="F5244" t="s">
        <v>66</v>
      </c>
      <c r="G5244" t="s">
        <v>18</v>
      </c>
      <c r="H5244">
        <v>77</v>
      </c>
      <c r="I5244">
        <v>182</v>
      </c>
      <c r="J5244">
        <v>14014</v>
      </c>
      <c r="K5244">
        <v>4204.2</v>
      </c>
      <c r="L5244">
        <v>0.30000000000000004</v>
      </c>
      <c r="M5244" t="s">
        <v>82</v>
      </c>
    </row>
    <row r="5245" spans="1:13" x14ac:dyDescent="0.35">
      <c r="A5245" t="s">
        <v>25</v>
      </c>
      <c r="B5245">
        <v>1128299</v>
      </c>
      <c r="C5245" s="9">
        <v>44539</v>
      </c>
      <c r="D5245" t="s">
        <v>30</v>
      </c>
      <c r="E5245" t="s">
        <v>65</v>
      </c>
      <c r="F5245" t="s">
        <v>66</v>
      </c>
      <c r="G5245" t="s">
        <v>19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82</v>
      </c>
    </row>
    <row r="5246" spans="1:13" x14ac:dyDescent="0.35">
      <c r="A5246" t="s">
        <v>25</v>
      </c>
      <c r="B5246">
        <v>1128299</v>
      </c>
      <c r="C5246" s="9">
        <v>44539</v>
      </c>
      <c r="D5246" t="s">
        <v>30</v>
      </c>
      <c r="E5246" t="s">
        <v>65</v>
      </c>
      <c r="F5246" t="s">
        <v>66</v>
      </c>
      <c r="G5246" t="s">
        <v>20</v>
      </c>
      <c r="H5246">
        <v>73</v>
      </c>
      <c r="I5246">
        <v>145</v>
      </c>
      <c r="J5246">
        <v>10585</v>
      </c>
      <c r="K5246">
        <v>3704.75</v>
      </c>
      <c r="L5246">
        <v>0.35</v>
      </c>
      <c r="M5246" t="s">
        <v>82</v>
      </c>
    </row>
    <row r="5247" spans="1:13" x14ac:dyDescent="0.35">
      <c r="A5247" t="s">
        <v>25</v>
      </c>
      <c r="B5247">
        <v>1128299</v>
      </c>
      <c r="C5247" s="9">
        <v>44539</v>
      </c>
      <c r="D5247" t="s">
        <v>30</v>
      </c>
      <c r="E5247" t="s">
        <v>65</v>
      </c>
      <c r="F5247" t="s">
        <v>66</v>
      </c>
      <c r="G5247" t="s">
        <v>21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82</v>
      </c>
    </row>
    <row r="5248" spans="1:13" x14ac:dyDescent="0.35">
      <c r="A5248" t="s">
        <v>25</v>
      </c>
      <c r="B5248">
        <v>1128299</v>
      </c>
      <c r="C5248" s="9">
        <v>44539</v>
      </c>
      <c r="D5248" t="s">
        <v>30</v>
      </c>
      <c r="E5248" t="s">
        <v>65</v>
      </c>
      <c r="F5248" t="s">
        <v>66</v>
      </c>
      <c r="G5248" t="s">
        <v>22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82</v>
      </c>
    </row>
    <row r="5249" spans="1:13" x14ac:dyDescent="0.35">
      <c r="A5249" t="s">
        <v>25</v>
      </c>
      <c r="B5249">
        <v>1128299</v>
      </c>
      <c r="C5249" s="9">
        <v>44213</v>
      </c>
      <c r="D5249" t="s">
        <v>30</v>
      </c>
      <c r="E5249" t="s">
        <v>65</v>
      </c>
      <c r="F5249" t="s">
        <v>66</v>
      </c>
      <c r="G5249" t="s">
        <v>16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82</v>
      </c>
    </row>
    <row r="5250" spans="1:13" x14ac:dyDescent="0.35">
      <c r="A5250" t="s">
        <v>25</v>
      </c>
      <c r="B5250">
        <v>1128299</v>
      </c>
      <c r="C5250" s="9">
        <v>44213</v>
      </c>
      <c r="D5250" t="s">
        <v>30</v>
      </c>
      <c r="E5250" t="s">
        <v>65</v>
      </c>
      <c r="F5250" t="s">
        <v>66</v>
      </c>
      <c r="G5250" t="s">
        <v>18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82</v>
      </c>
    </row>
    <row r="5251" spans="1:13" x14ac:dyDescent="0.35">
      <c r="A5251" t="s">
        <v>25</v>
      </c>
      <c r="B5251">
        <v>1128299</v>
      </c>
      <c r="C5251" s="9">
        <v>44213</v>
      </c>
      <c r="D5251" t="s">
        <v>30</v>
      </c>
      <c r="E5251" t="s">
        <v>65</v>
      </c>
      <c r="F5251" t="s">
        <v>66</v>
      </c>
      <c r="G5251" t="s">
        <v>19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82</v>
      </c>
    </row>
    <row r="5252" spans="1:13" x14ac:dyDescent="0.35">
      <c r="A5252" t="s">
        <v>25</v>
      </c>
      <c r="B5252">
        <v>1128299</v>
      </c>
      <c r="C5252" s="9">
        <v>44213</v>
      </c>
      <c r="D5252" t="s">
        <v>30</v>
      </c>
      <c r="E5252" t="s">
        <v>65</v>
      </c>
      <c r="F5252" t="s">
        <v>66</v>
      </c>
      <c r="G5252" t="s">
        <v>20</v>
      </c>
      <c r="H5252">
        <v>47</v>
      </c>
      <c r="I5252">
        <v>77</v>
      </c>
      <c r="J5252">
        <v>3619</v>
      </c>
      <c r="K5252">
        <v>1628.55</v>
      </c>
      <c r="L5252">
        <v>0.44999999999999996</v>
      </c>
      <c r="M5252" t="s">
        <v>82</v>
      </c>
    </row>
    <row r="5253" spans="1:13" x14ac:dyDescent="0.35">
      <c r="A5253" t="s">
        <v>25</v>
      </c>
      <c r="B5253">
        <v>1128299</v>
      </c>
      <c r="C5253" s="9">
        <v>44213</v>
      </c>
      <c r="D5253" t="s">
        <v>30</v>
      </c>
      <c r="E5253" t="s">
        <v>65</v>
      </c>
      <c r="F5253" t="s">
        <v>66</v>
      </c>
      <c r="G5253" t="s">
        <v>21</v>
      </c>
      <c r="H5253">
        <v>54</v>
      </c>
      <c r="I5253">
        <v>68</v>
      </c>
      <c r="J5253">
        <v>3672</v>
      </c>
      <c r="K5253">
        <v>1101.5999999999999</v>
      </c>
      <c r="L5253">
        <v>0.30000000000000004</v>
      </c>
      <c r="M5253" t="s">
        <v>82</v>
      </c>
    </row>
    <row r="5254" spans="1:13" x14ac:dyDescent="0.35">
      <c r="A5254" t="s">
        <v>25</v>
      </c>
      <c r="B5254">
        <v>1128299</v>
      </c>
      <c r="C5254" s="9">
        <v>44213</v>
      </c>
      <c r="D5254" t="s">
        <v>30</v>
      </c>
      <c r="E5254" t="s">
        <v>65</v>
      </c>
      <c r="F5254" t="s">
        <v>66</v>
      </c>
      <c r="G5254" t="s">
        <v>22</v>
      </c>
      <c r="H5254">
        <v>49</v>
      </c>
      <c r="I5254">
        <v>124</v>
      </c>
      <c r="J5254">
        <v>6076</v>
      </c>
      <c r="K5254">
        <v>3584.84</v>
      </c>
      <c r="L5254">
        <v>0.59000000000000008</v>
      </c>
      <c r="M5254" t="s">
        <v>82</v>
      </c>
    </row>
    <row r="5255" spans="1:13" x14ac:dyDescent="0.35">
      <c r="A5255" t="s">
        <v>25</v>
      </c>
      <c r="B5255">
        <v>1128299</v>
      </c>
      <c r="C5255" s="9">
        <v>44244</v>
      </c>
      <c r="D5255" t="s">
        <v>30</v>
      </c>
      <c r="E5255" t="s">
        <v>65</v>
      </c>
      <c r="F5255" t="s">
        <v>66</v>
      </c>
      <c r="G5255" t="s">
        <v>16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82</v>
      </c>
    </row>
    <row r="5256" spans="1:13" x14ac:dyDescent="0.35">
      <c r="A5256" t="s">
        <v>25</v>
      </c>
      <c r="B5256">
        <v>1128299</v>
      </c>
      <c r="C5256" s="9">
        <v>44244</v>
      </c>
      <c r="D5256" t="s">
        <v>30</v>
      </c>
      <c r="E5256" t="s">
        <v>65</v>
      </c>
      <c r="F5256" t="s">
        <v>66</v>
      </c>
      <c r="G5256" t="s">
        <v>18</v>
      </c>
      <c r="H5256">
        <v>49</v>
      </c>
      <c r="I5256">
        <v>111</v>
      </c>
      <c r="J5256">
        <v>5439</v>
      </c>
      <c r="K5256">
        <v>1903.65</v>
      </c>
      <c r="L5256">
        <v>0.35</v>
      </c>
      <c r="M5256" t="s">
        <v>82</v>
      </c>
    </row>
    <row r="5257" spans="1:13" x14ac:dyDescent="0.35">
      <c r="A5257" t="s">
        <v>25</v>
      </c>
      <c r="B5257">
        <v>1128299</v>
      </c>
      <c r="C5257" s="9">
        <v>44244</v>
      </c>
      <c r="D5257" t="s">
        <v>30</v>
      </c>
      <c r="E5257" t="s">
        <v>65</v>
      </c>
      <c r="F5257" t="s">
        <v>66</v>
      </c>
      <c r="G5257" t="s">
        <v>19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82</v>
      </c>
    </row>
    <row r="5258" spans="1:13" x14ac:dyDescent="0.35">
      <c r="A5258" t="s">
        <v>25</v>
      </c>
      <c r="B5258">
        <v>1128299</v>
      </c>
      <c r="C5258" s="9">
        <v>44244</v>
      </c>
      <c r="D5258" t="s">
        <v>47</v>
      </c>
      <c r="E5258" t="s">
        <v>48</v>
      </c>
      <c r="F5258" t="s">
        <v>67</v>
      </c>
      <c r="G5258" t="s">
        <v>20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82</v>
      </c>
    </row>
    <row r="5259" spans="1:13" x14ac:dyDescent="0.35">
      <c r="A5259" t="s">
        <v>25</v>
      </c>
      <c r="B5259">
        <v>1128299</v>
      </c>
      <c r="C5259" s="9">
        <v>44244</v>
      </c>
      <c r="D5259" t="s">
        <v>47</v>
      </c>
      <c r="E5259" t="s">
        <v>48</v>
      </c>
      <c r="F5259" t="s">
        <v>67</v>
      </c>
      <c r="G5259" t="s">
        <v>21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82</v>
      </c>
    </row>
    <row r="5260" spans="1:13" x14ac:dyDescent="0.35">
      <c r="A5260" t="s">
        <v>25</v>
      </c>
      <c r="B5260">
        <v>1128299</v>
      </c>
      <c r="C5260" s="9">
        <v>44244</v>
      </c>
      <c r="D5260" t="s">
        <v>47</v>
      </c>
      <c r="E5260" t="s">
        <v>48</v>
      </c>
      <c r="F5260" t="s">
        <v>67</v>
      </c>
      <c r="G5260" t="s">
        <v>22</v>
      </c>
      <c r="H5260">
        <v>47</v>
      </c>
      <c r="I5260">
        <v>108</v>
      </c>
      <c r="J5260">
        <v>5076</v>
      </c>
      <c r="K5260">
        <v>2944.08</v>
      </c>
      <c r="L5260">
        <v>0.58000000000000007</v>
      </c>
      <c r="M5260" t="s">
        <v>82</v>
      </c>
    </row>
    <row r="5261" spans="1:13" x14ac:dyDescent="0.35">
      <c r="A5261" t="s">
        <v>25</v>
      </c>
      <c r="B5261">
        <v>1128299</v>
      </c>
      <c r="C5261" s="9">
        <v>44271</v>
      </c>
      <c r="D5261" t="s">
        <v>47</v>
      </c>
      <c r="E5261" t="s">
        <v>48</v>
      </c>
      <c r="F5261" t="s">
        <v>67</v>
      </c>
      <c r="G5261" t="s">
        <v>16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82</v>
      </c>
    </row>
    <row r="5262" spans="1:13" x14ac:dyDescent="0.35">
      <c r="A5262" t="s">
        <v>25</v>
      </c>
      <c r="B5262">
        <v>1128299</v>
      </c>
      <c r="C5262" s="9">
        <v>44271</v>
      </c>
      <c r="D5262" t="s">
        <v>47</v>
      </c>
      <c r="E5262" t="s">
        <v>48</v>
      </c>
      <c r="F5262" t="s">
        <v>67</v>
      </c>
      <c r="G5262" t="s">
        <v>18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82</v>
      </c>
    </row>
    <row r="5263" spans="1:13" x14ac:dyDescent="0.35">
      <c r="A5263" t="s">
        <v>25</v>
      </c>
      <c r="B5263">
        <v>1128299</v>
      </c>
      <c r="C5263" s="9">
        <v>44271</v>
      </c>
      <c r="D5263" t="s">
        <v>47</v>
      </c>
      <c r="E5263" t="s">
        <v>48</v>
      </c>
      <c r="F5263" t="s">
        <v>67</v>
      </c>
      <c r="G5263" t="s">
        <v>19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82</v>
      </c>
    </row>
    <row r="5264" spans="1:13" x14ac:dyDescent="0.35">
      <c r="A5264" t="s">
        <v>25</v>
      </c>
      <c r="B5264">
        <v>1128299</v>
      </c>
      <c r="C5264" s="9">
        <v>44271</v>
      </c>
      <c r="D5264" t="s">
        <v>47</v>
      </c>
      <c r="E5264" t="s">
        <v>48</v>
      </c>
      <c r="F5264" t="s">
        <v>67</v>
      </c>
      <c r="G5264" t="s">
        <v>20</v>
      </c>
      <c r="H5264">
        <v>58</v>
      </c>
      <c r="I5264">
        <v>91</v>
      </c>
      <c r="J5264">
        <v>5278</v>
      </c>
      <c r="K5264">
        <v>2216.7600000000002</v>
      </c>
      <c r="L5264">
        <v>0.42</v>
      </c>
      <c r="M5264" t="s">
        <v>82</v>
      </c>
    </row>
    <row r="5265" spans="1:13" x14ac:dyDescent="0.35">
      <c r="A5265" t="s">
        <v>25</v>
      </c>
      <c r="B5265">
        <v>1128299</v>
      </c>
      <c r="C5265" s="9">
        <v>44271</v>
      </c>
      <c r="D5265" t="s">
        <v>47</v>
      </c>
      <c r="E5265" t="s">
        <v>48</v>
      </c>
      <c r="F5265" t="s">
        <v>67</v>
      </c>
      <c r="G5265" t="s">
        <v>21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82</v>
      </c>
    </row>
    <row r="5266" spans="1:13" x14ac:dyDescent="0.35">
      <c r="A5266" t="s">
        <v>25</v>
      </c>
      <c r="B5266">
        <v>1128299</v>
      </c>
      <c r="C5266" s="9">
        <v>44271</v>
      </c>
      <c r="D5266" t="s">
        <v>47</v>
      </c>
      <c r="E5266" t="s">
        <v>48</v>
      </c>
      <c r="F5266" t="s">
        <v>67</v>
      </c>
      <c r="G5266" t="s">
        <v>22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82</v>
      </c>
    </row>
    <row r="5267" spans="1:13" x14ac:dyDescent="0.35">
      <c r="A5267" t="s">
        <v>24</v>
      </c>
      <c r="B5267">
        <v>1128299</v>
      </c>
      <c r="C5267" s="9">
        <v>44303</v>
      </c>
      <c r="D5267" t="s">
        <v>47</v>
      </c>
      <c r="E5267" t="s">
        <v>48</v>
      </c>
      <c r="F5267" t="s">
        <v>67</v>
      </c>
      <c r="G5267" t="s">
        <v>16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82</v>
      </c>
    </row>
    <row r="5268" spans="1:13" x14ac:dyDescent="0.35">
      <c r="A5268" t="s">
        <v>24</v>
      </c>
      <c r="B5268">
        <v>1128299</v>
      </c>
      <c r="C5268" s="9">
        <v>44303</v>
      </c>
      <c r="D5268" t="s">
        <v>47</v>
      </c>
      <c r="E5268" t="s">
        <v>48</v>
      </c>
      <c r="F5268" t="s">
        <v>67</v>
      </c>
      <c r="G5268" t="s">
        <v>18</v>
      </c>
      <c r="H5268">
        <v>66</v>
      </c>
      <c r="I5268">
        <v>98</v>
      </c>
      <c r="J5268">
        <v>6468</v>
      </c>
      <c r="K5268">
        <v>2263.8000000000002</v>
      </c>
      <c r="L5268">
        <v>0.35</v>
      </c>
      <c r="M5268" t="s">
        <v>82</v>
      </c>
    </row>
    <row r="5269" spans="1:13" x14ac:dyDescent="0.35">
      <c r="A5269" t="s">
        <v>24</v>
      </c>
      <c r="B5269">
        <v>1128299</v>
      </c>
      <c r="C5269" s="9">
        <v>44303</v>
      </c>
      <c r="D5269" t="s">
        <v>47</v>
      </c>
      <c r="E5269" t="s">
        <v>48</v>
      </c>
      <c r="F5269" t="s">
        <v>67</v>
      </c>
      <c r="G5269" t="s">
        <v>19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82</v>
      </c>
    </row>
    <row r="5270" spans="1:13" x14ac:dyDescent="0.35">
      <c r="A5270" t="s">
        <v>24</v>
      </c>
      <c r="B5270">
        <v>1128299</v>
      </c>
      <c r="C5270" s="9">
        <v>44303</v>
      </c>
      <c r="D5270" t="s">
        <v>47</v>
      </c>
      <c r="E5270" t="s">
        <v>48</v>
      </c>
      <c r="F5270" t="s">
        <v>67</v>
      </c>
      <c r="G5270" t="s">
        <v>20</v>
      </c>
      <c r="H5270">
        <v>52</v>
      </c>
      <c r="I5270">
        <v>84</v>
      </c>
      <c r="J5270">
        <v>4368</v>
      </c>
      <c r="K5270">
        <v>1965.6</v>
      </c>
      <c r="L5270">
        <v>0.44999999999999996</v>
      </c>
      <c r="M5270" t="s">
        <v>82</v>
      </c>
    </row>
    <row r="5271" spans="1:13" x14ac:dyDescent="0.35">
      <c r="A5271" t="s">
        <v>24</v>
      </c>
      <c r="B5271">
        <v>1128299</v>
      </c>
      <c r="C5271" s="9">
        <v>44303</v>
      </c>
      <c r="D5271" t="s">
        <v>47</v>
      </c>
      <c r="E5271" t="s">
        <v>48</v>
      </c>
      <c r="F5271" t="s">
        <v>67</v>
      </c>
      <c r="G5271" t="s">
        <v>21</v>
      </c>
      <c r="H5271">
        <v>59</v>
      </c>
      <c r="I5271">
        <v>58</v>
      </c>
      <c r="J5271">
        <v>3422</v>
      </c>
      <c r="K5271">
        <v>1197.7</v>
      </c>
      <c r="L5271">
        <v>0.35</v>
      </c>
      <c r="M5271" t="s">
        <v>82</v>
      </c>
    </row>
    <row r="5272" spans="1:13" x14ac:dyDescent="0.35">
      <c r="A5272" t="s">
        <v>24</v>
      </c>
      <c r="B5272">
        <v>1128299</v>
      </c>
      <c r="C5272" s="9">
        <v>44303</v>
      </c>
      <c r="D5272" t="s">
        <v>47</v>
      </c>
      <c r="E5272" t="s">
        <v>48</v>
      </c>
      <c r="F5272" t="s">
        <v>67</v>
      </c>
      <c r="G5272" t="s">
        <v>22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82</v>
      </c>
    </row>
    <row r="5273" spans="1:13" x14ac:dyDescent="0.35">
      <c r="A5273" t="s">
        <v>24</v>
      </c>
      <c r="B5273">
        <v>1128299</v>
      </c>
      <c r="C5273" s="9">
        <v>44334</v>
      </c>
      <c r="D5273" t="s">
        <v>47</v>
      </c>
      <c r="E5273" t="s">
        <v>48</v>
      </c>
      <c r="F5273" t="s">
        <v>67</v>
      </c>
      <c r="G5273" t="s">
        <v>16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82</v>
      </c>
    </row>
    <row r="5274" spans="1:13" x14ac:dyDescent="0.35">
      <c r="A5274" t="s">
        <v>24</v>
      </c>
      <c r="B5274">
        <v>1128299</v>
      </c>
      <c r="C5274" s="9">
        <v>44334</v>
      </c>
      <c r="D5274" t="s">
        <v>47</v>
      </c>
      <c r="E5274" t="s">
        <v>48</v>
      </c>
      <c r="F5274" t="s">
        <v>67</v>
      </c>
      <c r="G5274" t="s">
        <v>18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82</v>
      </c>
    </row>
    <row r="5275" spans="1:13" x14ac:dyDescent="0.35">
      <c r="A5275" t="s">
        <v>24</v>
      </c>
      <c r="B5275">
        <v>1128299</v>
      </c>
      <c r="C5275" s="9">
        <v>44334</v>
      </c>
      <c r="D5275" t="s">
        <v>47</v>
      </c>
      <c r="E5275" t="s">
        <v>48</v>
      </c>
      <c r="F5275" t="s">
        <v>67</v>
      </c>
      <c r="G5275" t="s">
        <v>19</v>
      </c>
      <c r="H5275">
        <v>59</v>
      </c>
      <c r="I5275">
        <v>119</v>
      </c>
      <c r="J5275">
        <v>7021</v>
      </c>
      <c r="K5275">
        <v>3159.45</v>
      </c>
      <c r="L5275">
        <v>0.44999999999999996</v>
      </c>
      <c r="M5275" t="s">
        <v>82</v>
      </c>
    </row>
    <row r="5276" spans="1:13" x14ac:dyDescent="0.35">
      <c r="A5276" t="s">
        <v>24</v>
      </c>
      <c r="B5276">
        <v>1128299</v>
      </c>
      <c r="C5276" s="9">
        <v>44334</v>
      </c>
      <c r="D5276" t="s">
        <v>47</v>
      </c>
      <c r="E5276" t="s">
        <v>48</v>
      </c>
      <c r="F5276" t="s">
        <v>67</v>
      </c>
      <c r="G5276" t="s">
        <v>20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82</v>
      </c>
    </row>
    <row r="5277" spans="1:13" x14ac:dyDescent="0.35">
      <c r="A5277" t="s">
        <v>24</v>
      </c>
      <c r="B5277">
        <v>1128299</v>
      </c>
      <c r="C5277" s="9">
        <v>44334</v>
      </c>
      <c r="D5277" t="s">
        <v>47</v>
      </c>
      <c r="E5277" t="s">
        <v>48</v>
      </c>
      <c r="F5277" t="s">
        <v>67</v>
      </c>
      <c r="G5277" t="s">
        <v>21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82</v>
      </c>
    </row>
    <row r="5278" spans="1:13" x14ac:dyDescent="0.35">
      <c r="A5278" t="s">
        <v>24</v>
      </c>
      <c r="B5278">
        <v>1128299</v>
      </c>
      <c r="C5278" s="9">
        <v>44334</v>
      </c>
      <c r="D5278" t="s">
        <v>47</v>
      </c>
      <c r="E5278" t="s">
        <v>48</v>
      </c>
      <c r="F5278" t="s">
        <v>67</v>
      </c>
      <c r="G5278" t="s">
        <v>22</v>
      </c>
      <c r="H5278">
        <v>67</v>
      </c>
      <c r="I5278">
        <v>173</v>
      </c>
      <c r="J5278">
        <v>11591</v>
      </c>
      <c r="K5278">
        <v>6722.78</v>
      </c>
      <c r="L5278">
        <v>0.58000000000000007</v>
      </c>
      <c r="M5278" t="s">
        <v>82</v>
      </c>
    </row>
    <row r="5279" spans="1:13" x14ac:dyDescent="0.35">
      <c r="A5279" t="s">
        <v>24</v>
      </c>
      <c r="B5279">
        <v>1128299</v>
      </c>
      <c r="C5279" s="9">
        <v>44364</v>
      </c>
      <c r="D5279" t="s">
        <v>47</v>
      </c>
      <c r="E5279" t="s">
        <v>48</v>
      </c>
      <c r="F5279" t="s">
        <v>67</v>
      </c>
      <c r="G5279" t="s">
        <v>16</v>
      </c>
      <c r="H5279">
        <v>61</v>
      </c>
      <c r="I5279">
        <v>223</v>
      </c>
      <c r="J5279">
        <v>13603</v>
      </c>
      <c r="K5279">
        <v>6121.35</v>
      </c>
      <c r="L5279">
        <v>0.44999999999999996</v>
      </c>
      <c r="M5279" t="s">
        <v>82</v>
      </c>
    </row>
    <row r="5280" spans="1:13" x14ac:dyDescent="0.35">
      <c r="A5280" t="s">
        <v>24</v>
      </c>
      <c r="B5280">
        <v>1128299</v>
      </c>
      <c r="C5280" s="9">
        <v>44364</v>
      </c>
      <c r="D5280" t="s">
        <v>47</v>
      </c>
      <c r="E5280" t="s">
        <v>48</v>
      </c>
      <c r="F5280" t="s">
        <v>67</v>
      </c>
      <c r="G5280" t="s">
        <v>18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82</v>
      </c>
    </row>
    <row r="5281" spans="1:13" x14ac:dyDescent="0.35">
      <c r="A5281" t="s">
        <v>24</v>
      </c>
      <c r="B5281">
        <v>1128299</v>
      </c>
      <c r="C5281" s="9">
        <v>44364</v>
      </c>
      <c r="D5281" t="s">
        <v>47</v>
      </c>
      <c r="E5281" t="s">
        <v>48</v>
      </c>
      <c r="F5281" t="s">
        <v>67</v>
      </c>
      <c r="G5281" t="s">
        <v>19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82</v>
      </c>
    </row>
    <row r="5282" spans="1:13" x14ac:dyDescent="0.35">
      <c r="A5282" t="s">
        <v>24</v>
      </c>
      <c r="B5282">
        <v>1128299</v>
      </c>
      <c r="C5282" s="9">
        <v>44364</v>
      </c>
      <c r="D5282" t="s">
        <v>47</v>
      </c>
      <c r="E5282" t="s">
        <v>48</v>
      </c>
      <c r="F5282" t="s">
        <v>67</v>
      </c>
      <c r="G5282" t="s">
        <v>20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82</v>
      </c>
    </row>
    <row r="5283" spans="1:13" x14ac:dyDescent="0.35">
      <c r="A5283" t="s">
        <v>24</v>
      </c>
      <c r="B5283">
        <v>1128299</v>
      </c>
      <c r="C5283" s="9">
        <v>44364</v>
      </c>
      <c r="D5283" t="s">
        <v>47</v>
      </c>
      <c r="E5283" t="s">
        <v>48</v>
      </c>
      <c r="F5283" t="s">
        <v>67</v>
      </c>
      <c r="G5283" t="s">
        <v>21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82</v>
      </c>
    </row>
    <row r="5284" spans="1:13" x14ac:dyDescent="0.35">
      <c r="A5284" t="s">
        <v>24</v>
      </c>
      <c r="B5284">
        <v>1128299</v>
      </c>
      <c r="C5284" s="9">
        <v>44364</v>
      </c>
      <c r="D5284" t="s">
        <v>47</v>
      </c>
      <c r="E5284" t="s">
        <v>48</v>
      </c>
      <c r="F5284" t="s">
        <v>67</v>
      </c>
      <c r="G5284" t="s">
        <v>22</v>
      </c>
      <c r="H5284">
        <v>103</v>
      </c>
      <c r="I5284">
        <v>218</v>
      </c>
      <c r="J5284">
        <v>22454</v>
      </c>
      <c r="K5284">
        <v>12574.24</v>
      </c>
      <c r="L5284">
        <v>0.56000000000000005</v>
      </c>
      <c r="M5284" t="s">
        <v>82</v>
      </c>
    </row>
    <row r="5285" spans="1:13" x14ac:dyDescent="0.35">
      <c r="A5285" t="s">
        <v>24</v>
      </c>
      <c r="B5285">
        <v>1128299</v>
      </c>
      <c r="C5285" s="9">
        <v>44393</v>
      </c>
      <c r="D5285" t="s">
        <v>47</v>
      </c>
      <c r="E5285" t="s">
        <v>48</v>
      </c>
      <c r="F5285" t="s">
        <v>67</v>
      </c>
      <c r="G5285" t="s">
        <v>16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82</v>
      </c>
    </row>
    <row r="5286" spans="1:13" x14ac:dyDescent="0.35">
      <c r="A5286" t="s">
        <v>24</v>
      </c>
      <c r="B5286">
        <v>1128299</v>
      </c>
      <c r="C5286" s="9">
        <v>44393</v>
      </c>
      <c r="D5286" t="s">
        <v>47</v>
      </c>
      <c r="E5286" t="s">
        <v>48</v>
      </c>
      <c r="F5286" t="s">
        <v>67</v>
      </c>
      <c r="G5286" t="s">
        <v>18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82</v>
      </c>
    </row>
    <row r="5287" spans="1:13" x14ac:dyDescent="0.35">
      <c r="A5287" t="s">
        <v>24</v>
      </c>
      <c r="B5287">
        <v>1128299</v>
      </c>
      <c r="C5287" s="9">
        <v>44393</v>
      </c>
      <c r="D5287" t="s">
        <v>47</v>
      </c>
      <c r="E5287" t="s">
        <v>48</v>
      </c>
      <c r="F5287" t="s">
        <v>67</v>
      </c>
      <c r="G5287" t="s">
        <v>19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82</v>
      </c>
    </row>
    <row r="5288" spans="1:13" x14ac:dyDescent="0.35">
      <c r="A5288" t="s">
        <v>24</v>
      </c>
      <c r="B5288">
        <v>1128299</v>
      </c>
      <c r="C5288" s="9">
        <v>44393</v>
      </c>
      <c r="D5288" t="s">
        <v>47</v>
      </c>
      <c r="E5288" t="s">
        <v>48</v>
      </c>
      <c r="F5288" t="s">
        <v>67</v>
      </c>
      <c r="G5288" t="s">
        <v>20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82</v>
      </c>
    </row>
    <row r="5289" spans="1:13" x14ac:dyDescent="0.35">
      <c r="A5289" t="s">
        <v>24</v>
      </c>
      <c r="B5289">
        <v>1128299</v>
      </c>
      <c r="C5289" s="9">
        <v>44393</v>
      </c>
      <c r="D5289" t="s">
        <v>47</v>
      </c>
      <c r="E5289" t="s">
        <v>48</v>
      </c>
      <c r="F5289" t="s">
        <v>67</v>
      </c>
      <c r="G5289" t="s">
        <v>21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82</v>
      </c>
    </row>
    <row r="5290" spans="1:13" x14ac:dyDescent="0.35">
      <c r="A5290" t="s">
        <v>24</v>
      </c>
      <c r="B5290">
        <v>1128299</v>
      </c>
      <c r="C5290" s="9">
        <v>44393</v>
      </c>
      <c r="D5290" t="s">
        <v>47</v>
      </c>
      <c r="E5290" t="s">
        <v>48</v>
      </c>
      <c r="F5290" t="s">
        <v>67</v>
      </c>
      <c r="G5290" t="s">
        <v>22</v>
      </c>
      <c r="H5290">
        <v>101</v>
      </c>
      <c r="I5290">
        <v>163</v>
      </c>
      <c r="J5290">
        <v>16463</v>
      </c>
      <c r="K5290">
        <v>9383.91</v>
      </c>
      <c r="L5290">
        <v>0.57000000000000006</v>
      </c>
      <c r="M5290" t="s">
        <v>82</v>
      </c>
    </row>
    <row r="5291" spans="1:13" x14ac:dyDescent="0.35">
      <c r="A5291" t="s">
        <v>24</v>
      </c>
      <c r="B5291">
        <v>1128299</v>
      </c>
      <c r="C5291" s="9">
        <v>44425</v>
      </c>
      <c r="D5291" t="s">
        <v>47</v>
      </c>
      <c r="E5291" t="s">
        <v>48</v>
      </c>
      <c r="F5291" t="s">
        <v>67</v>
      </c>
      <c r="G5291" t="s">
        <v>16</v>
      </c>
      <c r="H5291">
        <v>87</v>
      </c>
      <c r="I5291">
        <v>213</v>
      </c>
      <c r="J5291">
        <v>18531</v>
      </c>
      <c r="K5291">
        <v>7597.71</v>
      </c>
      <c r="L5291">
        <v>0.41</v>
      </c>
      <c r="M5291" t="s">
        <v>82</v>
      </c>
    </row>
    <row r="5292" spans="1:13" x14ac:dyDescent="0.35">
      <c r="A5292" t="s">
        <v>24</v>
      </c>
      <c r="B5292">
        <v>1128299</v>
      </c>
      <c r="C5292" s="9">
        <v>44425</v>
      </c>
      <c r="D5292" t="s">
        <v>47</v>
      </c>
      <c r="E5292" t="s">
        <v>48</v>
      </c>
      <c r="F5292" t="s">
        <v>67</v>
      </c>
      <c r="G5292" t="s">
        <v>18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82</v>
      </c>
    </row>
    <row r="5293" spans="1:13" x14ac:dyDescent="0.35">
      <c r="A5293" t="s">
        <v>24</v>
      </c>
      <c r="B5293">
        <v>1128299</v>
      </c>
      <c r="C5293" s="9">
        <v>44425</v>
      </c>
      <c r="D5293" t="s">
        <v>47</v>
      </c>
      <c r="E5293" t="s">
        <v>48</v>
      </c>
      <c r="F5293" t="s">
        <v>67</v>
      </c>
      <c r="G5293" t="s">
        <v>19</v>
      </c>
      <c r="H5293">
        <v>78</v>
      </c>
      <c r="I5293">
        <v>189</v>
      </c>
      <c r="J5293">
        <v>14742</v>
      </c>
      <c r="K5293">
        <v>6339.06</v>
      </c>
      <c r="L5293">
        <v>0.43</v>
      </c>
      <c r="M5293" t="s">
        <v>82</v>
      </c>
    </row>
    <row r="5294" spans="1:13" x14ac:dyDescent="0.35">
      <c r="A5294" t="s">
        <v>24</v>
      </c>
      <c r="B5294">
        <v>1128299</v>
      </c>
      <c r="C5294" s="9">
        <v>44425</v>
      </c>
      <c r="D5294" t="s">
        <v>47</v>
      </c>
      <c r="E5294" t="s">
        <v>48</v>
      </c>
      <c r="F5294" t="s">
        <v>67</v>
      </c>
      <c r="G5294" t="s">
        <v>20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82</v>
      </c>
    </row>
    <row r="5295" spans="1:13" x14ac:dyDescent="0.35">
      <c r="A5295" t="s">
        <v>24</v>
      </c>
      <c r="B5295">
        <v>1128299</v>
      </c>
      <c r="C5295" s="9">
        <v>44425</v>
      </c>
      <c r="D5295" t="s">
        <v>47</v>
      </c>
      <c r="E5295" t="s">
        <v>48</v>
      </c>
      <c r="F5295" t="s">
        <v>67</v>
      </c>
      <c r="G5295" t="s">
        <v>21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82</v>
      </c>
    </row>
    <row r="5296" spans="1:13" x14ac:dyDescent="0.35">
      <c r="A5296" t="s">
        <v>24</v>
      </c>
      <c r="B5296">
        <v>1128299</v>
      </c>
      <c r="C5296" s="9">
        <v>44425</v>
      </c>
      <c r="D5296" t="s">
        <v>47</v>
      </c>
      <c r="E5296" t="s">
        <v>48</v>
      </c>
      <c r="F5296" t="s">
        <v>67</v>
      </c>
      <c r="G5296" t="s">
        <v>22</v>
      </c>
      <c r="H5296">
        <v>81</v>
      </c>
      <c r="I5296">
        <v>87</v>
      </c>
      <c r="J5296">
        <v>7047</v>
      </c>
      <c r="K5296">
        <v>4087.26</v>
      </c>
      <c r="L5296">
        <v>0.58000000000000007</v>
      </c>
      <c r="M5296" t="s">
        <v>82</v>
      </c>
    </row>
    <row r="5297" spans="1:13" x14ac:dyDescent="0.35">
      <c r="A5297" t="s">
        <v>24</v>
      </c>
      <c r="B5297">
        <v>1128299</v>
      </c>
      <c r="C5297" s="9">
        <v>44457</v>
      </c>
      <c r="D5297" t="s">
        <v>47</v>
      </c>
      <c r="E5297" t="s">
        <v>48</v>
      </c>
      <c r="F5297" t="s">
        <v>67</v>
      </c>
      <c r="G5297" t="s">
        <v>16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82</v>
      </c>
    </row>
    <row r="5298" spans="1:13" x14ac:dyDescent="0.35">
      <c r="A5298" t="s">
        <v>24</v>
      </c>
      <c r="B5298">
        <v>1128299</v>
      </c>
      <c r="C5298" s="9">
        <v>44457</v>
      </c>
      <c r="D5298" t="s">
        <v>47</v>
      </c>
      <c r="E5298" t="s">
        <v>48</v>
      </c>
      <c r="F5298" t="s">
        <v>67</v>
      </c>
      <c r="G5298" t="s">
        <v>18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82</v>
      </c>
    </row>
    <row r="5299" spans="1:13" x14ac:dyDescent="0.35">
      <c r="A5299" t="s">
        <v>24</v>
      </c>
      <c r="B5299">
        <v>1128299</v>
      </c>
      <c r="C5299" s="9">
        <v>44457</v>
      </c>
      <c r="D5299" t="s">
        <v>47</v>
      </c>
      <c r="E5299" t="s">
        <v>48</v>
      </c>
      <c r="F5299" t="s">
        <v>67</v>
      </c>
      <c r="G5299" t="s">
        <v>19</v>
      </c>
      <c r="H5299">
        <v>54</v>
      </c>
      <c r="I5299">
        <v>75</v>
      </c>
      <c r="J5299">
        <v>4050</v>
      </c>
      <c r="K5299">
        <v>1822.5</v>
      </c>
      <c r="L5299">
        <v>0.44999999999999996</v>
      </c>
      <c r="M5299" t="s">
        <v>82</v>
      </c>
    </row>
    <row r="5300" spans="1:13" x14ac:dyDescent="0.35">
      <c r="A5300" t="s">
        <v>24</v>
      </c>
      <c r="B5300">
        <v>1128299</v>
      </c>
      <c r="C5300" s="9">
        <v>44457</v>
      </c>
      <c r="D5300" t="s">
        <v>47</v>
      </c>
      <c r="E5300" t="s">
        <v>48</v>
      </c>
      <c r="F5300" t="s">
        <v>67</v>
      </c>
      <c r="G5300" t="s">
        <v>20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82</v>
      </c>
    </row>
    <row r="5301" spans="1:13" x14ac:dyDescent="0.35">
      <c r="A5301" t="s">
        <v>24</v>
      </c>
      <c r="B5301">
        <v>1128299</v>
      </c>
      <c r="C5301" s="9">
        <v>44457</v>
      </c>
      <c r="D5301" t="s">
        <v>47</v>
      </c>
      <c r="E5301" t="s">
        <v>48</v>
      </c>
      <c r="F5301" t="s">
        <v>67</v>
      </c>
      <c r="G5301" t="s">
        <v>21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82</v>
      </c>
    </row>
    <row r="5302" spans="1:13" x14ac:dyDescent="0.35">
      <c r="A5302" t="s">
        <v>24</v>
      </c>
      <c r="B5302">
        <v>1128299</v>
      </c>
      <c r="C5302" s="9">
        <v>44457</v>
      </c>
      <c r="D5302" t="s">
        <v>47</v>
      </c>
      <c r="E5302" t="s">
        <v>48</v>
      </c>
      <c r="F5302" t="s">
        <v>67</v>
      </c>
      <c r="G5302" t="s">
        <v>22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82</v>
      </c>
    </row>
    <row r="5303" spans="1:13" x14ac:dyDescent="0.35">
      <c r="A5303" t="s">
        <v>24</v>
      </c>
      <c r="B5303">
        <v>1128299</v>
      </c>
      <c r="C5303" s="9">
        <v>44486</v>
      </c>
      <c r="D5303" t="s">
        <v>47</v>
      </c>
      <c r="E5303" t="s">
        <v>48</v>
      </c>
      <c r="F5303" t="s">
        <v>67</v>
      </c>
      <c r="G5303" t="s">
        <v>16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82</v>
      </c>
    </row>
    <row r="5304" spans="1:13" x14ac:dyDescent="0.35">
      <c r="A5304" t="s">
        <v>24</v>
      </c>
      <c r="B5304">
        <v>1128299</v>
      </c>
      <c r="C5304" s="9">
        <v>44486</v>
      </c>
      <c r="D5304" t="s">
        <v>47</v>
      </c>
      <c r="E5304" t="s">
        <v>48</v>
      </c>
      <c r="F5304" t="s">
        <v>67</v>
      </c>
      <c r="G5304" t="s">
        <v>18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82</v>
      </c>
    </row>
    <row r="5305" spans="1:13" x14ac:dyDescent="0.35">
      <c r="A5305" t="s">
        <v>24</v>
      </c>
      <c r="B5305">
        <v>1128299</v>
      </c>
      <c r="C5305" s="9">
        <v>44486</v>
      </c>
      <c r="D5305" t="s">
        <v>47</v>
      </c>
      <c r="E5305" t="s">
        <v>48</v>
      </c>
      <c r="F5305" t="s">
        <v>67</v>
      </c>
      <c r="G5305" t="s">
        <v>19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82</v>
      </c>
    </row>
    <row r="5306" spans="1:13" x14ac:dyDescent="0.35">
      <c r="A5306" t="s">
        <v>24</v>
      </c>
      <c r="B5306">
        <v>1128299</v>
      </c>
      <c r="C5306" s="9">
        <v>44486</v>
      </c>
      <c r="D5306" t="s">
        <v>47</v>
      </c>
      <c r="E5306" t="s">
        <v>48</v>
      </c>
      <c r="F5306" t="s">
        <v>67</v>
      </c>
      <c r="G5306" t="s">
        <v>20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82</v>
      </c>
    </row>
    <row r="5307" spans="1:13" x14ac:dyDescent="0.35">
      <c r="A5307" t="s">
        <v>24</v>
      </c>
      <c r="B5307">
        <v>1128299</v>
      </c>
      <c r="C5307" s="9">
        <v>44486</v>
      </c>
      <c r="D5307" t="s">
        <v>47</v>
      </c>
      <c r="E5307" t="s">
        <v>48</v>
      </c>
      <c r="F5307" t="s">
        <v>67</v>
      </c>
      <c r="G5307" t="s">
        <v>21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82</v>
      </c>
    </row>
    <row r="5308" spans="1:13" x14ac:dyDescent="0.35">
      <c r="A5308" t="s">
        <v>24</v>
      </c>
      <c r="B5308">
        <v>1128299</v>
      </c>
      <c r="C5308" s="9">
        <v>44486</v>
      </c>
      <c r="D5308" t="s">
        <v>47</v>
      </c>
      <c r="E5308" t="s">
        <v>48</v>
      </c>
      <c r="F5308" t="s">
        <v>67</v>
      </c>
      <c r="G5308" t="s">
        <v>22</v>
      </c>
      <c r="H5308">
        <v>65</v>
      </c>
      <c r="I5308">
        <v>104</v>
      </c>
      <c r="J5308">
        <v>6760</v>
      </c>
      <c r="K5308">
        <v>3920.8</v>
      </c>
      <c r="L5308">
        <v>0.58000000000000007</v>
      </c>
      <c r="M5308" t="s">
        <v>82</v>
      </c>
    </row>
    <row r="5309" spans="1:13" x14ac:dyDescent="0.35">
      <c r="A5309" t="s">
        <v>24</v>
      </c>
      <c r="B5309">
        <v>1128299</v>
      </c>
      <c r="C5309" s="9">
        <v>44517</v>
      </c>
      <c r="D5309" t="s">
        <v>47</v>
      </c>
      <c r="E5309" t="s">
        <v>48</v>
      </c>
      <c r="F5309" t="s">
        <v>67</v>
      </c>
      <c r="G5309" t="s">
        <v>16</v>
      </c>
      <c r="H5309">
        <v>52</v>
      </c>
      <c r="I5309">
        <v>169</v>
      </c>
      <c r="J5309">
        <v>8788</v>
      </c>
      <c r="K5309">
        <v>3515.2</v>
      </c>
      <c r="L5309">
        <v>0.4</v>
      </c>
      <c r="M5309" t="s">
        <v>82</v>
      </c>
    </row>
    <row r="5310" spans="1:13" x14ac:dyDescent="0.35">
      <c r="A5310" t="s">
        <v>24</v>
      </c>
      <c r="B5310">
        <v>1128299</v>
      </c>
      <c r="C5310" s="9">
        <v>44517</v>
      </c>
      <c r="D5310" t="s">
        <v>47</v>
      </c>
      <c r="E5310" t="s">
        <v>48</v>
      </c>
      <c r="F5310" t="s">
        <v>67</v>
      </c>
      <c r="G5310" t="s">
        <v>18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82</v>
      </c>
    </row>
    <row r="5311" spans="1:13" x14ac:dyDescent="0.35">
      <c r="A5311" t="s">
        <v>24</v>
      </c>
      <c r="B5311">
        <v>1128299</v>
      </c>
      <c r="C5311" s="9">
        <v>44517</v>
      </c>
      <c r="D5311" t="s">
        <v>47</v>
      </c>
      <c r="E5311" t="s">
        <v>48</v>
      </c>
      <c r="F5311" t="s">
        <v>67</v>
      </c>
      <c r="G5311" t="s">
        <v>19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82</v>
      </c>
    </row>
    <row r="5312" spans="1:13" x14ac:dyDescent="0.35">
      <c r="A5312" t="s">
        <v>24</v>
      </c>
      <c r="B5312">
        <v>1128299</v>
      </c>
      <c r="C5312" s="9">
        <v>44517</v>
      </c>
      <c r="D5312" t="s">
        <v>47</v>
      </c>
      <c r="E5312" t="s">
        <v>48</v>
      </c>
      <c r="F5312" t="s">
        <v>67</v>
      </c>
      <c r="G5312" t="s">
        <v>20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82</v>
      </c>
    </row>
    <row r="5313" spans="1:13" x14ac:dyDescent="0.35">
      <c r="A5313" t="s">
        <v>24</v>
      </c>
      <c r="B5313">
        <v>1128299</v>
      </c>
      <c r="C5313" s="9">
        <v>44517</v>
      </c>
      <c r="D5313" t="s">
        <v>47</v>
      </c>
      <c r="E5313" t="s">
        <v>48</v>
      </c>
      <c r="F5313" t="s">
        <v>67</v>
      </c>
      <c r="G5313" t="s">
        <v>21</v>
      </c>
      <c r="H5313">
        <v>77</v>
      </c>
      <c r="I5313">
        <v>124</v>
      </c>
      <c r="J5313">
        <v>9548</v>
      </c>
      <c r="K5313">
        <v>2864.4</v>
      </c>
      <c r="L5313">
        <v>0.30000000000000004</v>
      </c>
      <c r="M5313" t="s">
        <v>82</v>
      </c>
    </row>
    <row r="5314" spans="1:13" x14ac:dyDescent="0.35">
      <c r="A5314" t="s">
        <v>24</v>
      </c>
      <c r="B5314">
        <v>1128299</v>
      </c>
      <c r="C5314" s="9">
        <v>44517</v>
      </c>
      <c r="D5314" t="s">
        <v>47</v>
      </c>
      <c r="E5314" t="s">
        <v>48</v>
      </c>
      <c r="F5314" t="s">
        <v>67</v>
      </c>
      <c r="G5314" t="s">
        <v>22</v>
      </c>
      <c r="H5314">
        <v>86</v>
      </c>
      <c r="I5314">
        <v>162</v>
      </c>
      <c r="J5314">
        <v>13932</v>
      </c>
      <c r="K5314">
        <v>8219.8799999999992</v>
      </c>
      <c r="L5314">
        <v>0.59000000000000008</v>
      </c>
      <c r="M5314" t="s">
        <v>82</v>
      </c>
    </row>
    <row r="5315" spans="1:13" x14ac:dyDescent="0.35">
      <c r="A5315" t="s">
        <v>24</v>
      </c>
      <c r="B5315">
        <v>1128299</v>
      </c>
      <c r="C5315" s="9">
        <v>44546</v>
      </c>
      <c r="D5315" t="s">
        <v>47</v>
      </c>
      <c r="E5315" t="s">
        <v>48</v>
      </c>
      <c r="F5315" t="s">
        <v>67</v>
      </c>
      <c r="G5315" t="s">
        <v>16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82</v>
      </c>
    </row>
    <row r="5316" spans="1:13" x14ac:dyDescent="0.35">
      <c r="A5316" t="s">
        <v>24</v>
      </c>
      <c r="B5316">
        <v>1128299</v>
      </c>
      <c r="C5316" s="9">
        <v>44546</v>
      </c>
      <c r="D5316" t="s">
        <v>47</v>
      </c>
      <c r="E5316" t="s">
        <v>48</v>
      </c>
      <c r="F5316" t="s">
        <v>67</v>
      </c>
      <c r="G5316" t="s">
        <v>18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82</v>
      </c>
    </row>
    <row r="5317" spans="1:13" x14ac:dyDescent="0.35">
      <c r="A5317" t="s">
        <v>29</v>
      </c>
      <c r="B5317">
        <v>1128299</v>
      </c>
      <c r="C5317" s="9">
        <v>44546</v>
      </c>
      <c r="D5317" t="s">
        <v>47</v>
      </c>
      <c r="E5317" t="s">
        <v>48</v>
      </c>
      <c r="F5317" t="s">
        <v>67</v>
      </c>
      <c r="G5317" t="s">
        <v>19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82</v>
      </c>
    </row>
    <row r="5318" spans="1:13" x14ac:dyDescent="0.35">
      <c r="A5318" t="s">
        <v>29</v>
      </c>
      <c r="B5318">
        <v>1128299</v>
      </c>
      <c r="C5318" s="9">
        <v>44546</v>
      </c>
      <c r="D5318" t="s">
        <v>47</v>
      </c>
      <c r="E5318" t="s">
        <v>48</v>
      </c>
      <c r="F5318" t="s">
        <v>67</v>
      </c>
      <c r="G5318" t="s">
        <v>20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82</v>
      </c>
    </row>
    <row r="5319" spans="1:13" x14ac:dyDescent="0.35">
      <c r="A5319" t="s">
        <v>29</v>
      </c>
      <c r="B5319">
        <v>1128299</v>
      </c>
      <c r="C5319" s="9">
        <v>44546</v>
      </c>
      <c r="D5319" t="s">
        <v>47</v>
      </c>
      <c r="E5319" t="s">
        <v>48</v>
      </c>
      <c r="F5319" t="s">
        <v>67</v>
      </c>
      <c r="G5319" t="s">
        <v>21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82</v>
      </c>
    </row>
    <row r="5320" spans="1:13" x14ac:dyDescent="0.35">
      <c r="A5320" t="s">
        <v>29</v>
      </c>
      <c r="B5320">
        <v>1128299</v>
      </c>
      <c r="C5320" s="9">
        <v>44546</v>
      </c>
      <c r="D5320" t="s">
        <v>47</v>
      </c>
      <c r="E5320" t="s">
        <v>48</v>
      </c>
      <c r="F5320" t="s">
        <v>67</v>
      </c>
      <c r="G5320" t="s">
        <v>22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82</v>
      </c>
    </row>
    <row r="5321" spans="1:13" x14ac:dyDescent="0.35">
      <c r="A5321" t="s">
        <v>29</v>
      </c>
      <c r="B5321">
        <v>1185732</v>
      </c>
      <c r="C5321" s="9">
        <v>44208</v>
      </c>
      <c r="D5321" t="s">
        <v>47</v>
      </c>
      <c r="E5321" t="s">
        <v>48</v>
      </c>
      <c r="F5321" t="s">
        <v>67</v>
      </c>
      <c r="G5321" t="s">
        <v>16</v>
      </c>
      <c r="H5321">
        <v>41</v>
      </c>
      <c r="I5321">
        <v>255</v>
      </c>
      <c r="J5321">
        <v>10455</v>
      </c>
      <c r="K5321">
        <v>5750.25</v>
      </c>
      <c r="L5321">
        <v>0.55000000000000004</v>
      </c>
      <c r="M5321" t="s">
        <v>82</v>
      </c>
    </row>
    <row r="5322" spans="1:13" x14ac:dyDescent="0.35">
      <c r="A5322" t="s">
        <v>29</v>
      </c>
      <c r="B5322">
        <v>1185732</v>
      </c>
      <c r="C5322" s="9">
        <v>44208</v>
      </c>
      <c r="D5322" t="s">
        <v>47</v>
      </c>
      <c r="E5322" t="s">
        <v>48</v>
      </c>
      <c r="F5322" t="s">
        <v>67</v>
      </c>
      <c r="G5322" t="s">
        <v>18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82</v>
      </c>
    </row>
    <row r="5323" spans="1:13" x14ac:dyDescent="0.35">
      <c r="A5323" t="s">
        <v>29</v>
      </c>
      <c r="B5323">
        <v>1185732</v>
      </c>
      <c r="C5323" s="9">
        <v>44208</v>
      </c>
      <c r="D5323" t="s">
        <v>47</v>
      </c>
      <c r="E5323" t="s">
        <v>48</v>
      </c>
      <c r="F5323" t="s">
        <v>67</v>
      </c>
      <c r="G5323" t="s">
        <v>19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82</v>
      </c>
    </row>
    <row r="5324" spans="1:13" x14ac:dyDescent="0.35">
      <c r="A5324" t="s">
        <v>29</v>
      </c>
      <c r="B5324">
        <v>1185732</v>
      </c>
      <c r="C5324" s="9">
        <v>44208</v>
      </c>
      <c r="D5324" t="s">
        <v>47</v>
      </c>
      <c r="E5324" t="s">
        <v>48</v>
      </c>
      <c r="F5324" t="s">
        <v>67</v>
      </c>
      <c r="G5324" t="s">
        <v>20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82</v>
      </c>
    </row>
    <row r="5325" spans="1:13" x14ac:dyDescent="0.35">
      <c r="A5325" t="s">
        <v>29</v>
      </c>
      <c r="B5325">
        <v>1185732</v>
      </c>
      <c r="C5325" s="9">
        <v>44208</v>
      </c>
      <c r="D5325" t="s">
        <v>47</v>
      </c>
      <c r="E5325" t="s">
        <v>48</v>
      </c>
      <c r="F5325" t="s">
        <v>67</v>
      </c>
      <c r="G5325" t="s">
        <v>21</v>
      </c>
      <c r="H5325">
        <v>51</v>
      </c>
      <c r="I5325">
        <v>165</v>
      </c>
      <c r="J5325">
        <v>8415</v>
      </c>
      <c r="K5325">
        <v>3786.75</v>
      </c>
      <c r="L5325">
        <v>0.44999999999999996</v>
      </c>
      <c r="M5325" t="s">
        <v>82</v>
      </c>
    </row>
    <row r="5326" spans="1:13" x14ac:dyDescent="0.35">
      <c r="A5326" t="s">
        <v>29</v>
      </c>
      <c r="B5326">
        <v>1185732</v>
      </c>
      <c r="C5326" s="9">
        <v>44208</v>
      </c>
      <c r="D5326" t="s">
        <v>47</v>
      </c>
      <c r="E5326" t="s">
        <v>48</v>
      </c>
      <c r="F5326" t="s">
        <v>67</v>
      </c>
      <c r="G5326" t="s">
        <v>22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82</v>
      </c>
    </row>
    <row r="5327" spans="1:13" x14ac:dyDescent="0.35">
      <c r="A5327" t="s">
        <v>29</v>
      </c>
      <c r="B5327">
        <v>1185732</v>
      </c>
      <c r="C5327" s="9">
        <v>44237</v>
      </c>
      <c r="D5327" t="s">
        <v>47</v>
      </c>
      <c r="E5327" t="s">
        <v>48</v>
      </c>
      <c r="F5327" t="s">
        <v>67</v>
      </c>
      <c r="G5327" t="s">
        <v>16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82</v>
      </c>
    </row>
    <row r="5328" spans="1:13" x14ac:dyDescent="0.35">
      <c r="A5328" t="s">
        <v>29</v>
      </c>
      <c r="B5328">
        <v>1185732</v>
      </c>
      <c r="C5328" s="9">
        <v>44237</v>
      </c>
      <c r="D5328" t="s">
        <v>47</v>
      </c>
      <c r="E5328" t="s">
        <v>48</v>
      </c>
      <c r="F5328" t="s">
        <v>67</v>
      </c>
      <c r="G5328" t="s">
        <v>18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82</v>
      </c>
    </row>
    <row r="5329" spans="1:13" x14ac:dyDescent="0.35">
      <c r="A5329" t="s">
        <v>29</v>
      </c>
      <c r="B5329">
        <v>1185732</v>
      </c>
      <c r="C5329" s="9">
        <v>44237</v>
      </c>
      <c r="D5329" t="s">
        <v>47</v>
      </c>
      <c r="E5329" t="s">
        <v>48</v>
      </c>
      <c r="F5329" t="s">
        <v>67</v>
      </c>
      <c r="G5329" t="s">
        <v>19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82</v>
      </c>
    </row>
    <row r="5330" spans="1:13" x14ac:dyDescent="0.35">
      <c r="A5330" t="s">
        <v>29</v>
      </c>
      <c r="B5330">
        <v>1185732</v>
      </c>
      <c r="C5330" s="9">
        <v>44237</v>
      </c>
      <c r="D5330" t="s">
        <v>14</v>
      </c>
      <c r="E5330" t="s">
        <v>15</v>
      </c>
      <c r="F5330" t="s">
        <v>68</v>
      </c>
      <c r="G5330" t="s">
        <v>20</v>
      </c>
      <c r="H5330">
        <v>37</v>
      </c>
      <c r="I5330">
        <v>133</v>
      </c>
      <c r="J5330">
        <v>4921</v>
      </c>
      <c r="K5330">
        <v>2066.8200000000002</v>
      </c>
      <c r="L5330">
        <v>0.42</v>
      </c>
      <c r="M5330" t="s">
        <v>82</v>
      </c>
    </row>
    <row r="5331" spans="1:13" x14ac:dyDescent="0.35">
      <c r="A5331" t="s">
        <v>29</v>
      </c>
      <c r="B5331">
        <v>1185732</v>
      </c>
      <c r="C5331" s="9">
        <v>44237</v>
      </c>
      <c r="D5331" t="s">
        <v>14</v>
      </c>
      <c r="E5331" t="s">
        <v>15</v>
      </c>
      <c r="F5331" t="s">
        <v>68</v>
      </c>
      <c r="G5331" t="s">
        <v>21</v>
      </c>
      <c r="H5331">
        <v>50</v>
      </c>
      <c r="I5331">
        <v>154</v>
      </c>
      <c r="J5331">
        <v>7700</v>
      </c>
      <c r="K5331">
        <v>3542</v>
      </c>
      <c r="L5331">
        <v>0.45999999999999996</v>
      </c>
      <c r="M5331" t="s">
        <v>82</v>
      </c>
    </row>
    <row r="5332" spans="1:13" x14ac:dyDescent="0.35">
      <c r="A5332" t="s">
        <v>29</v>
      </c>
      <c r="B5332">
        <v>1185732</v>
      </c>
      <c r="C5332" s="9">
        <v>44237</v>
      </c>
      <c r="D5332" t="s">
        <v>14</v>
      </c>
      <c r="E5332" t="s">
        <v>15</v>
      </c>
      <c r="F5332" t="s">
        <v>68</v>
      </c>
      <c r="G5332" t="s">
        <v>22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82</v>
      </c>
    </row>
    <row r="5333" spans="1:13" x14ac:dyDescent="0.35">
      <c r="A5333" t="s">
        <v>29</v>
      </c>
      <c r="B5333">
        <v>1185732</v>
      </c>
      <c r="C5333" s="9">
        <v>44263</v>
      </c>
      <c r="D5333" t="s">
        <v>14</v>
      </c>
      <c r="E5333" t="s">
        <v>15</v>
      </c>
      <c r="F5333" t="s">
        <v>68</v>
      </c>
      <c r="G5333" t="s">
        <v>16</v>
      </c>
      <c r="H5333">
        <v>44</v>
      </c>
      <c r="I5333">
        <v>252</v>
      </c>
      <c r="J5333">
        <v>11088</v>
      </c>
      <c r="K5333">
        <v>6541.92</v>
      </c>
      <c r="L5333">
        <v>0.59000000000000008</v>
      </c>
      <c r="M5333" t="s">
        <v>82</v>
      </c>
    </row>
    <row r="5334" spans="1:13" x14ac:dyDescent="0.35">
      <c r="A5334" t="s">
        <v>29</v>
      </c>
      <c r="B5334">
        <v>1185732</v>
      </c>
      <c r="C5334" s="9">
        <v>44263</v>
      </c>
      <c r="D5334" t="s">
        <v>14</v>
      </c>
      <c r="E5334" t="s">
        <v>15</v>
      </c>
      <c r="F5334" t="s">
        <v>68</v>
      </c>
      <c r="G5334" t="s">
        <v>18</v>
      </c>
      <c r="H5334">
        <v>44</v>
      </c>
      <c r="I5334">
        <v>165</v>
      </c>
      <c r="J5334">
        <v>7260</v>
      </c>
      <c r="K5334">
        <v>3339.6</v>
      </c>
      <c r="L5334">
        <v>0.45999999999999996</v>
      </c>
      <c r="M5334" t="s">
        <v>82</v>
      </c>
    </row>
    <row r="5335" spans="1:13" x14ac:dyDescent="0.35">
      <c r="A5335" t="s">
        <v>29</v>
      </c>
      <c r="B5335">
        <v>1185732</v>
      </c>
      <c r="C5335" s="9">
        <v>44263</v>
      </c>
      <c r="D5335" t="s">
        <v>14</v>
      </c>
      <c r="E5335" t="s">
        <v>15</v>
      </c>
      <c r="F5335" t="s">
        <v>68</v>
      </c>
      <c r="G5335" t="s">
        <v>19</v>
      </c>
      <c r="H5335">
        <v>33</v>
      </c>
      <c r="I5335">
        <v>161</v>
      </c>
      <c r="J5335">
        <v>5313</v>
      </c>
      <c r="K5335">
        <v>1912.68</v>
      </c>
      <c r="L5335">
        <v>0.36</v>
      </c>
      <c r="M5335" t="s">
        <v>82</v>
      </c>
    </row>
    <row r="5336" spans="1:13" x14ac:dyDescent="0.35">
      <c r="A5336" t="s">
        <v>29</v>
      </c>
      <c r="B5336">
        <v>1185732</v>
      </c>
      <c r="C5336" s="9">
        <v>44263</v>
      </c>
      <c r="D5336" t="s">
        <v>14</v>
      </c>
      <c r="E5336" t="s">
        <v>15</v>
      </c>
      <c r="F5336" t="s">
        <v>68</v>
      </c>
      <c r="G5336" t="s">
        <v>20</v>
      </c>
      <c r="H5336">
        <v>39</v>
      </c>
      <c r="I5336">
        <v>106</v>
      </c>
      <c r="J5336">
        <v>4134</v>
      </c>
      <c r="K5336">
        <v>1694.94</v>
      </c>
      <c r="L5336">
        <v>0.41</v>
      </c>
      <c r="M5336" t="s">
        <v>82</v>
      </c>
    </row>
    <row r="5337" spans="1:13" x14ac:dyDescent="0.35">
      <c r="A5337" t="s">
        <v>29</v>
      </c>
      <c r="B5337">
        <v>1185732</v>
      </c>
      <c r="C5337" s="9">
        <v>44263</v>
      </c>
      <c r="D5337" t="s">
        <v>14</v>
      </c>
      <c r="E5337" t="s">
        <v>15</v>
      </c>
      <c r="F5337" t="s">
        <v>68</v>
      </c>
      <c r="G5337" t="s">
        <v>21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82</v>
      </c>
    </row>
    <row r="5338" spans="1:13" x14ac:dyDescent="0.35">
      <c r="A5338" t="s">
        <v>29</v>
      </c>
      <c r="B5338">
        <v>1185732</v>
      </c>
      <c r="C5338" s="9">
        <v>44263</v>
      </c>
      <c r="D5338" t="s">
        <v>14</v>
      </c>
      <c r="E5338" t="s">
        <v>15</v>
      </c>
      <c r="F5338" t="s">
        <v>68</v>
      </c>
      <c r="G5338" t="s">
        <v>22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82</v>
      </c>
    </row>
    <row r="5339" spans="1:13" x14ac:dyDescent="0.35">
      <c r="A5339" t="s">
        <v>29</v>
      </c>
      <c r="B5339">
        <v>1185732</v>
      </c>
      <c r="C5339" s="9">
        <v>44295</v>
      </c>
      <c r="D5339" t="s">
        <v>14</v>
      </c>
      <c r="E5339" t="s">
        <v>15</v>
      </c>
      <c r="F5339" t="s">
        <v>68</v>
      </c>
      <c r="G5339" t="s">
        <v>16</v>
      </c>
      <c r="H5339">
        <v>42</v>
      </c>
      <c r="I5339">
        <v>248</v>
      </c>
      <c r="J5339">
        <v>10416</v>
      </c>
      <c r="K5339">
        <v>5832.96</v>
      </c>
      <c r="L5339">
        <v>0.56000000000000005</v>
      </c>
      <c r="M5339" t="s">
        <v>82</v>
      </c>
    </row>
    <row r="5340" spans="1:13" x14ac:dyDescent="0.35">
      <c r="A5340" t="s">
        <v>29</v>
      </c>
      <c r="B5340">
        <v>1185732</v>
      </c>
      <c r="C5340" s="9">
        <v>44295</v>
      </c>
      <c r="D5340" t="s">
        <v>14</v>
      </c>
      <c r="E5340" t="s">
        <v>15</v>
      </c>
      <c r="F5340" t="s">
        <v>68</v>
      </c>
      <c r="G5340" t="s">
        <v>18</v>
      </c>
      <c r="H5340">
        <v>43</v>
      </c>
      <c r="I5340">
        <v>147</v>
      </c>
      <c r="J5340">
        <v>6321</v>
      </c>
      <c r="K5340">
        <v>2844.45</v>
      </c>
      <c r="L5340">
        <v>0.44999999999999996</v>
      </c>
      <c r="M5340" t="s">
        <v>82</v>
      </c>
    </row>
    <row r="5341" spans="1:13" x14ac:dyDescent="0.35">
      <c r="A5341" t="s">
        <v>29</v>
      </c>
      <c r="B5341">
        <v>1185732</v>
      </c>
      <c r="C5341" s="9">
        <v>44295</v>
      </c>
      <c r="D5341" t="s">
        <v>14</v>
      </c>
      <c r="E5341" t="s">
        <v>15</v>
      </c>
      <c r="F5341" t="s">
        <v>68</v>
      </c>
      <c r="G5341" t="s">
        <v>19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82</v>
      </c>
    </row>
    <row r="5342" spans="1:13" x14ac:dyDescent="0.35">
      <c r="A5342" t="s">
        <v>29</v>
      </c>
      <c r="B5342">
        <v>1185732</v>
      </c>
      <c r="C5342" s="9">
        <v>44295</v>
      </c>
      <c r="D5342" t="s">
        <v>14</v>
      </c>
      <c r="E5342" t="s">
        <v>15</v>
      </c>
      <c r="F5342" t="s">
        <v>68</v>
      </c>
      <c r="G5342" t="s">
        <v>20</v>
      </c>
      <c r="H5342">
        <v>37</v>
      </c>
      <c r="I5342">
        <v>135</v>
      </c>
      <c r="J5342">
        <v>4995</v>
      </c>
      <c r="K5342">
        <v>2047.95</v>
      </c>
      <c r="L5342">
        <v>0.41</v>
      </c>
      <c r="M5342" t="s">
        <v>82</v>
      </c>
    </row>
    <row r="5343" spans="1:13" x14ac:dyDescent="0.35">
      <c r="A5343" t="s">
        <v>29</v>
      </c>
      <c r="B5343">
        <v>1185732</v>
      </c>
      <c r="C5343" s="9">
        <v>44295</v>
      </c>
      <c r="D5343" t="s">
        <v>14</v>
      </c>
      <c r="E5343" t="s">
        <v>15</v>
      </c>
      <c r="F5343" t="s">
        <v>68</v>
      </c>
      <c r="G5343" t="s">
        <v>21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82</v>
      </c>
    </row>
    <row r="5344" spans="1:13" x14ac:dyDescent="0.35">
      <c r="A5344" t="s">
        <v>29</v>
      </c>
      <c r="B5344">
        <v>1185732</v>
      </c>
      <c r="C5344" s="9">
        <v>44295</v>
      </c>
      <c r="D5344" t="s">
        <v>14</v>
      </c>
      <c r="E5344" t="s">
        <v>15</v>
      </c>
      <c r="F5344" t="s">
        <v>68</v>
      </c>
      <c r="G5344" t="s">
        <v>22</v>
      </c>
      <c r="H5344">
        <v>41</v>
      </c>
      <c r="I5344">
        <v>156</v>
      </c>
      <c r="J5344">
        <v>6396</v>
      </c>
      <c r="K5344">
        <v>4157.3999999999996</v>
      </c>
      <c r="L5344">
        <v>0.65</v>
      </c>
      <c r="M5344" t="s">
        <v>82</v>
      </c>
    </row>
    <row r="5345" spans="1:13" x14ac:dyDescent="0.35">
      <c r="A5345" t="s">
        <v>29</v>
      </c>
      <c r="B5345">
        <v>1185732</v>
      </c>
      <c r="C5345" s="9">
        <v>44324</v>
      </c>
      <c r="D5345" t="s">
        <v>14</v>
      </c>
      <c r="E5345" t="s">
        <v>15</v>
      </c>
      <c r="F5345" t="s">
        <v>68</v>
      </c>
      <c r="G5345" t="s">
        <v>16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82</v>
      </c>
    </row>
    <row r="5346" spans="1:13" x14ac:dyDescent="0.35">
      <c r="A5346" t="s">
        <v>29</v>
      </c>
      <c r="B5346">
        <v>1185732</v>
      </c>
      <c r="C5346" s="9">
        <v>44324</v>
      </c>
      <c r="D5346" t="s">
        <v>14</v>
      </c>
      <c r="E5346" t="s">
        <v>15</v>
      </c>
      <c r="F5346" t="s">
        <v>68</v>
      </c>
      <c r="G5346" t="s">
        <v>18</v>
      </c>
      <c r="H5346">
        <v>53</v>
      </c>
      <c r="I5346">
        <v>161</v>
      </c>
      <c r="J5346">
        <v>8533</v>
      </c>
      <c r="K5346">
        <v>4010.51</v>
      </c>
      <c r="L5346">
        <v>0.47</v>
      </c>
      <c r="M5346" t="s">
        <v>82</v>
      </c>
    </row>
    <row r="5347" spans="1:13" x14ac:dyDescent="0.35">
      <c r="A5347" t="s">
        <v>29</v>
      </c>
      <c r="B5347">
        <v>1185732</v>
      </c>
      <c r="C5347" s="9">
        <v>44324</v>
      </c>
      <c r="D5347" t="s">
        <v>14</v>
      </c>
      <c r="E5347" t="s">
        <v>15</v>
      </c>
      <c r="F5347" t="s">
        <v>68</v>
      </c>
      <c r="G5347" t="s">
        <v>19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82</v>
      </c>
    </row>
    <row r="5348" spans="1:13" x14ac:dyDescent="0.35">
      <c r="A5348" t="s">
        <v>29</v>
      </c>
      <c r="B5348">
        <v>1185732</v>
      </c>
      <c r="C5348" s="9">
        <v>44324</v>
      </c>
      <c r="D5348" t="s">
        <v>14</v>
      </c>
      <c r="E5348" t="s">
        <v>15</v>
      </c>
      <c r="F5348" t="s">
        <v>68</v>
      </c>
      <c r="G5348" t="s">
        <v>20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82</v>
      </c>
    </row>
    <row r="5349" spans="1:13" x14ac:dyDescent="0.35">
      <c r="A5349" t="s">
        <v>29</v>
      </c>
      <c r="B5349">
        <v>1185732</v>
      </c>
      <c r="C5349" s="9">
        <v>44324</v>
      </c>
      <c r="D5349" t="s">
        <v>14</v>
      </c>
      <c r="E5349" t="s">
        <v>15</v>
      </c>
      <c r="F5349" t="s">
        <v>68</v>
      </c>
      <c r="G5349" t="s">
        <v>21</v>
      </c>
      <c r="H5349">
        <v>56</v>
      </c>
      <c r="I5349">
        <v>137</v>
      </c>
      <c r="J5349">
        <v>7672</v>
      </c>
      <c r="K5349">
        <v>3759.28</v>
      </c>
      <c r="L5349">
        <v>0.49</v>
      </c>
      <c r="M5349" t="s">
        <v>82</v>
      </c>
    </row>
    <row r="5350" spans="1:13" x14ac:dyDescent="0.35">
      <c r="A5350" t="s">
        <v>29</v>
      </c>
      <c r="B5350">
        <v>1185732</v>
      </c>
      <c r="C5350" s="9">
        <v>44324</v>
      </c>
      <c r="D5350" t="s">
        <v>14</v>
      </c>
      <c r="E5350" t="s">
        <v>15</v>
      </c>
      <c r="F5350" t="s">
        <v>68</v>
      </c>
      <c r="G5350" t="s">
        <v>22</v>
      </c>
      <c r="H5350">
        <v>59</v>
      </c>
      <c r="I5350">
        <v>169</v>
      </c>
      <c r="J5350">
        <v>9971</v>
      </c>
      <c r="K5350">
        <v>6281.73</v>
      </c>
      <c r="L5350">
        <v>0.63</v>
      </c>
      <c r="M5350" t="s">
        <v>82</v>
      </c>
    </row>
    <row r="5351" spans="1:13" x14ac:dyDescent="0.35">
      <c r="A5351" t="s">
        <v>29</v>
      </c>
      <c r="B5351">
        <v>1185732</v>
      </c>
      <c r="C5351" s="9">
        <v>44357</v>
      </c>
      <c r="D5351" t="s">
        <v>14</v>
      </c>
      <c r="E5351" t="s">
        <v>15</v>
      </c>
      <c r="F5351" t="s">
        <v>68</v>
      </c>
      <c r="G5351" t="s">
        <v>16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82</v>
      </c>
    </row>
    <row r="5352" spans="1:13" x14ac:dyDescent="0.35">
      <c r="A5352" t="s">
        <v>29</v>
      </c>
      <c r="B5352">
        <v>1185732</v>
      </c>
      <c r="C5352" s="9">
        <v>44357</v>
      </c>
      <c r="D5352" t="s">
        <v>14</v>
      </c>
      <c r="E5352" t="s">
        <v>15</v>
      </c>
      <c r="F5352" t="s">
        <v>68</v>
      </c>
      <c r="G5352" t="s">
        <v>18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82</v>
      </c>
    </row>
    <row r="5353" spans="1:13" x14ac:dyDescent="0.35">
      <c r="A5353" t="s">
        <v>29</v>
      </c>
      <c r="B5353">
        <v>1185732</v>
      </c>
      <c r="C5353" s="9">
        <v>44357</v>
      </c>
      <c r="D5353" t="s">
        <v>14</v>
      </c>
      <c r="E5353" t="s">
        <v>15</v>
      </c>
      <c r="F5353" t="s">
        <v>68</v>
      </c>
      <c r="G5353" t="s">
        <v>19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82</v>
      </c>
    </row>
    <row r="5354" spans="1:13" x14ac:dyDescent="0.35">
      <c r="A5354" t="s">
        <v>29</v>
      </c>
      <c r="B5354">
        <v>1185732</v>
      </c>
      <c r="C5354" s="9">
        <v>44357</v>
      </c>
      <c r="D5354" t="s">
        <v>14</v>
      </c>
      <c r="E5354" t="s">
        <v>15</v>
      </c>
      <c r="F5354" t="s">
        <v>68</v>
      </c>
      <c r="G5354" t="s">
        <v>20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82</v>
      </c>
    </row>
    <row r="5355" spans="1:13" x14ac:dyDescent="0.35">
      <c r="A5355" t="s">
        <v>29</v>
      </c>
      <c r="B5355">
        <v>1185732</v>
      </c>
      <c r="C5355" s="9">
        <v>44357</v>
      </c>
      <c r="D5355" t="s">
        <v>14</v>
      </c>
      <c r="E5355" t="s">
        <v>15</v>
      </c>
      <c r="F5355" t="s">
        <v>68</v>
      </c>
      <c r="G5355" t="s">
        <v>21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82</v>
      </c>
    </row>
    <row r="5356" spans="1:13" x14ac:dyDescent="0.35">
      <c r="A5356" t="s">
        <v>29</v>
      </c>
      <c r="B5356">
        <v>1185732</v>
      </c>
      <c r="C5356" s="9">
        <v>44357</v>
      </c>
      <c r="D5356" t="s">
        <v>14</v>
      </c>
      <c r="E5356" t="s">
        <v>15</v>
      </c>
      <c r="F5356" t="s">
        <v>68</v>
      </c>
      <c r="G5356" t="s">
        <v>22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82</v>
      </c>
    </row>
    <row r="5357" spans="1:13" x14ac:dyDescent="0.35">
      <c r="A5357" t="s">
        <v>29</v>
      </c>
      <c r="B5357">
        <v>1185732</v>
      </c>
      <c r="C5357" s="9">
        <v>44385</v>
      </c>
      <c r="D5357" t="s">
        <v>14</v>
      </c>
      <c r="E5357" t="s">
        <v>15</v>
      </c>
      <c r="F5357" t="s">
        <v>68</v>
      </c>
      <c r="G5357" t="s">
        <v>16</v>
      </c>
      <c r="H5357">
        <v>59</v>
      </c>
      <c r="I5357">
        <v>247</v>
      </c>
      <c r="J5357">
        <v>14573</v>
      </c>
      <c r="K5357">
        <v>8015.15</v>
      </c>
      <c r="L5357">
        <v>0.55000000000000004</v>
      </c>
      <c r="M5357" t="s">
        <v>82</v>
      </c>
    </row>
    <row r="5358" spans="1:13" x14ac:dyDescent="0.35">
      <c r="A5358" t="s">
        <v>29</v>
      </c>
      <c r="B5358">
        <v>1185732</v>
      </c>
      <c r="C5358" s="9">
        <v>44385</v>
      </c>
      <c r="D5358" t="s">
        <v>14</v>
      </c>
      <c r="E5358" t="s">
        <v>15</v>
      </c>
      <c r="F5358" t="s">
        <v>68</v>
      </c>
      <c r="G5358" t="s">
        <v>18</v>
      </c>
      <c r="H5358">
        <v>56</v>
      </c>
      <c r="I5358">
        <v>196</v>
      </c>
      <c r="J5358">
        <v>10976</v>
      </c>
      <c r="K5358">
        <v>4939.2</v>
      </c>
      <c r="L5358">
        <v>0.44999999999999996</v>
      </c>
      <c r="M5358" t="s">
        <v>82</v>
      </c>
    </row>
    <row r="5359" spans="1:13" x14ac:dyDescent="0.35">
      <c r="A5359" t="s">
        <v>29</v>
      </c>
      <c r="B5359">
        <v>1185732</v>
      </c>
      <c r="C5359" s="9">
        <v>44385</v>
      </c>
      <c r="D5359" t="s">
        <v>14</v>
      </c>
      <c r="E5359" t="s">
        <v>15</v>
      </c>
      <c r="F5359" t="s">
        <v>68</v>
      </c>
      <c r="G5359" t="s">
        <v>19</v>
      </c>
      <c r="H5359">
        <v>51</v>
      </c>
      <c r="I5359">
        <v>169</v>
      </c>
      <c r="J5359">
        <v>8619</v>
      </c>
      <c r="K5359">
        <v>3016.65</v>
      </c>
      <c r="L5359">
        <v>0.35</v>
      </c>
      <c r="M5359" t="s">
        <v>82</v>
      </c>
    </row>
    <row r="5360" spans="1:13" x14ac:dyDescent="0.35">
      <c r="A5360" t="s">
        <v>29</v>
      </c>
      <c r="B5360">
        <v>1185732</v>
      </c>
      <c r="C5360" s="9">
        <v>44385</v>
      </c>
      <c r="D5360" t="s">
        <v>14</v>
      </c>
      <c r="E5360" t="s">
        <v>15</v>
      </c>
      <c r="F5360" t="s">
        <v>68</v>
      </c>
      <c r="G5360" t="s">
        <v>20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82</v>
      </c>
    </row>
    <row r="5361" spans="1:13" x14ac:dyDescent="0.35">
      <c r="A5361" t="s">
        <v>29</v>
      </c>
      <c r="B5361">
        <v>1185732</v>
      </c>
      <c r="C5361" s="9">
        <v>44385</v>
      </c>
      <c r="D5361" t="s">
        <v>14</v>
      </c>
      <c r="E5361" t="s">
        <v>15</v>
      </c>
      <c r="F5361" t="s">
        <v>68</v>
      </c>
      <c r="G5361" t="s">
        <v>21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0.45999999999999996</v>
      </c>
      <c r="M5361" t="s">
        <v>82</v>
      </c>
    </row>
    <row r="5362" spans="1:13" x14ac:dyDescent="0.35">
      <c r="A5362" t="s">
        <v>29</v>
      </c>
      <c r="B5362">
        <v>1185732</v>
      </c>
      <c r="C5362" s="9">
        <v>44385</v>
      </c>
      <c r="D5362" t="s">
        <v>14</v>
      </c>
      <c r="E5362" t="s">
        <v>15</v>
      </c>
      <c r="F5362" t="s">
        <v>68</v>
      </c>
      <c r="G5362" t="s">
        <v>22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82</v>
      </c>
    </row>
    <row r="5363" spans="1:13" x14ac:dyDescent="0.35">
      <c r="A5363" t="s">
        <v>29</v>
      </c>
      <c r="B5363">
        <v>1185732</v>
      </c>
      <c r="C5363" s="9">
        <v>44417</v>
      </c>
      <c r="D5363" t="s">
        <v>14</v>
      </c>
      <c r="E5363" t="s">
        <v>15</v>
      </c>
      <c r="F5363" t="s">
        <v>68</v>
      </c>
      <c r="G5363" t="s">
        <v>16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82</v>
      </c>
    </row>
    <row r="5364" spans="1:13" x14ac:dyDescent="0.35">
      <c r="A5364" t="s">
        <v>29</v>
      </c>
      <c r="B5364">
        <v>1185732</v>
      </c>
      <c r="C5364" s="9">
        <v>44417</v>
      </c>
      <c r="D5364" t="s">
        <v>14</v>
      </c>
      <c r="E5364" t="s">
        <v>15</v>
      </c>
      <c r="F5364" t="s">
        <v>68</v>
      </c>
      <c r="G5364" t="s">
        <v>18</v>
      </c>
      <c r="H5364">
        <v>55</v>
      </c>
      <c r="I5364">
        <v>210</v>
      </c>
      <c r="J5364">
        <v>11550</v>
      </c>
      <c r="K5364">
        <v>5197.5</v>
      </c>
      <c r="L5364">
        <v>0.44999999999999996</v>
      </c>
      <c r="M5364" t="s">
        <v>82</v>
      </c>
    </row>
    <row r="5365" spans="1:13" x14ac:dyDescent="0.35">
      <c r="A5365" t="s">
        <v>29</v>
      </c>
      <c r="B5365">
        <v>1185732</v>
      </c>
      <c r="C5365" s="9">
        <v>44417</v>
      </c>
      <c r="D5365" t="s">
        <v>14</v>
      </c>
      <c r="E5365" t="s">
        <v>15</v>
      </c>
      <c r="F5365" t="s">
        <v>68</v>
      </c>
      <c r="G5365" t="s">
        <v>19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82</v>
      </c>
    </row>
    <row r="5366" spans="1:13" x14ac:dyDescent="0.35">
      <c r="A5366" t="s">
        <v>29</v>
      </c>
      <c r="B5366">
        <v>1185732</v>
      </c>
      <c r="C5366" s="9">
        <v>44417</v>
      </c>
      <c r="D5366" t="s">
        <v>14</v>
      </c>
      <c r="E5366" t="s">
        <v>15</v>
      </c>
      <c r="F5366" t="s">
        <v>68</v>
      </c>
      <c r="G5366" t="s">
        <v>20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82</v>
      </c>
    </row>
    <row r="5367" spans="1:13" x14ac:dyDescent="0.35">
      <c r="A5367" t="s">
        <v>29</v>
      </c>
      <c r="B5367">
        <v>1185732</v>
      </c>
      <c r="C5367" s="9">
        <v>44417</v>
      </c>
      <c r="D5367" t="s">
        <v>14</v>
      </c>
      <c r="E5367" t="s">
        <v>15</v>
      </c>
      <c r="F5367" t="s">
        <v>68</v>
      </c>
      <c r="G5367" t="s">
        <v>21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82</v>
      </c>
    </row>
    <row r="5368" spans="1:13" x14ac:dyDescent="0.35">
      <c r="A5368" t="s">
        <v>29</v>
      </c>
      <c r="B5368">
        <v>1185732</v>
      </c>
      <c r="C5368" s="9">
        <v>44417</v>
      </c>
      <c r="D5368" t="s">
        <v>14</v>
      </c>
      <c r="E5368" t="s">
        <v>15</v>
      </c>
      <c r="F5368" t="s">
        <v>68</v>
      </c>
      <c r="G5368" t="s">
        <v>22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82</v>
      </c>
    </row>
    <row r="5369" spans="1:13" x14ac:dyDescent="0.35">
      <c r="A5369" t="s">
        <v>29</v>
      </c>
      <c r="B5369">
        <v>1185732</v>
      </c>
      <c r="C5369" s="9">
        <v>44447</v>
      </c>
      <c r="D5369" t="s">
        <v>14</v>
      </c>
      <c r="E5369" t="s">
        <v>15</v>
      </c>
      <c r="F5369" t="s">
        <v>68</v>
      </c>
      <c r="G5369" t="s">
        <v>16</v>
      </c>
      <c r="H5369">
        <v>50</v>
      </c>
      <c r="I5369">
        <v>238</v>
      </c>
      <c r="J5369">
        <v>11900</v>
      </c>
      <c r="K5369">
        <v>7021</v>
      </c>
      <c r="L5369">
        <v>0.59000000000000008</v>
      </c>
      <c r="M5369" t="s">
        <v>82</v>
      </c>
    </row>
    <row r="5370" spans="1:13" x14ac:dyDescent="0.35">
      <c r="A5370" t="s">
        <v>29</v>
      </c>
      <c r="B5370">
        <v>1185732</v>
      </c>
      <c r="C5370" s="9">
        <v>44447</v>
      </c>
      <c r="D5370" t="s">
        <v>14</v>
      </c>
      <c r="E5370" t="s">
        <v>15</v>
      </c>
      <c r="F5370" t="s">
        <v>68</v>
      </c>
      <c r="G5370" t="s">
        <v>18</v>
      </c>
      <c r="H5370">
        <v>48</v>
      </c>
      <c r="I5370">
        <v>163</v>
      </c>
      <c r="J5370">
        <v>7824</v>
      </c>
      <c r="K5370">
        <v>3520.8</v>
      </c>
      <c r="L5370">
        <v>0.44999999999999996</v>
      </c>
      <c r="M5370" t="s">
        <v>82</v>
      </c>
    </row>
    <row r="5371" spans="1:13" x14ac:dyDescent="0.35">
      <c r="A5371" t="s">
        <v>29</v>
      </c>
      <c r="B5371">
        <v>1185732</v>
      </c>
      <c r="C5371" s="9">
        <v>44447</v>
      </c>
      <c r="D5371" t="s">
        <v>14</v>
      </c>
      <c r="E5371" t="s">
        <v>15</v>
      </c>
      <c r="F5371" t="s">
        <v>68</v>
      </c>
      <c r="G5371" t="s">
        <v>19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82</v>
      </c>
    </row>
    <row r="5372" spans="1:13" x14ac:dyDescent="0.35">
      <c r="A5372" t="s">
        <v>29</v>
      </c>
      <c r="B5372">
        <v>1185732</v>
      </c>
      <c r="C5372" s="9">
        <v>44447</v>
      </c>
      <c r="D5372" t="s">
        <v>14</v>
      </c>
      <c r="E5372" t="s">
        <v>15</v>
      </c>
      <c r="F5372" t="s">
        <v>68</v>
      </c>
      <c r="G5372" t="s">
        <v>20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82</v>
      </c>
    </row>
    <row r="5373" spans="1:13" x14ac:dyDescent="0.35">
      <c r="A5373" t="s">
        <v>29</v>
      </c>
      <c r="B5373">
        <v>1185732</v>
      </c>
      <c r="C5373" s="9">
        <v>44447</v>
      </c>
      <c r="D5373" t="s">
        <v>14</v>
      </c>
      <c r="E5373" t="s">
        <v>15</v>
      </c>
      <c r="F5373" t="s">
        <v>68</v>
      </c>
      <c r="G5373" t="s">
        <v>21</v>
      </c>
      <c r="H5373">
        <v>51</v>
      </c>
      <c r="I5373">
        <v>131</v>
      </c>
      <c r="J5373">
        <v>6681</v>
      </c>
      <c r="K5373">
        <v>3206.88</v>
      </c>
      <c r="L5373">
        <v>0.48</v>
      </c>
      <c r="M5373" t="s">
        <v>82</v>
      </c>
    </row>
    <row r="5374" spans="1:13" x14ac:dyDescent="0.35">
      <c r="A5374" t="s">
        <v>29</v>
      </c>
      <c r="B5374">
        <v>1185732</v>
      </c>
      <c r="C5374" s="9">
        <v>44447</v>
      </c>
      <c r="D5374" t="s">
        <v>14</v>
      </c>
      <c r="E5374" t="s">
        <v>15</v>
      </c>
      <c r="F5374" t="s">
        <v>68</v>
      </c>
      <c r="G5374" t="s">
        <v>22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82</v>
      </c>
    </row>
    <row r="5375" spans="1:13" x14ac:dyDescent="0.35">
      <c r="A5375" t="s">
        <v>29</v>
      </c>
      <c r="B5375">
        <v>1185732</v>
      </c>
      <c r="C5375" s="9">
        <v>44479</v>
      </c>
      <c r="D5375" t="s">
        <v>14</v>
      </c>
      <c r="E5375" t="s">
        <v>15</v>
      </c>
      <c r="F5375" t="s">
        <v>68</v>
      </c>
      <c r="G5375" t="s">
        <v>16</v>
      </c>
      <c r="H5375">
        <v>57</v>
      </c>
      <c r="I5375">
        <v>208</v>
      </c>
      <c r="J5375">
        <v>11856</v>
      </c>
      <c r="K5375">
        <v>6757.92</v>
      </c>
      <c r="L5375">
        <v>0.57000000000000006</v>
      </c>
      <c r="M5375" t="s">
        <v>82</v>
      </c>
    </row>
    <row r="5376" spans="1:13" x14ac:dyDescent="0.35">
      <c r="A5376" t="s">
        <v>29</v>
      </c>
      <c r="B5376">
        <v>1185732</v>
      </c>
      <c r="C5376" s="9">
        <v>44479</v>
      </c>
      <c r="D5376" t="s">
        <v>14</v>
      </c>
      <c r="E5376" t="s">
        <v>15</v>
      </c>
      <c r="F5376" t="s">
        <v>68</v>
      </c>
      <c r="G5376" t="s">
        <v>18</v>
      </c>
      <c r="H5376">
        <v>46</v>
      </c>
      <c r="I5376">
        <v>156</v>
      </c>
      <c r="J5376">
        <v>7176</v>
      </c>
      <c r="K5376">
        <v>3300.96</v>
      </c>
      <c r="L5376">
        <v>0.45999999999999996</v>
      </c>
      <c r="M5376" t="s">
        <v>82</v>
      </c>
    </row>
    <row r="5377" spans="1:13" x14ac:dyDescent="0.35">
      <c r="A5377" t="s">
        <v>29</v>
      </c>
      <c r="B5377">
        <v>1185732</v>
      </c>
      <c r="C5377" s="9">
        <v>44479</v>
      </c>
      <c r="D5377" t="s">
        <v>14</v>
      </c>
      <c r="E5377" t="s">
        <v>15</v>
      </c>
      <c r="F5377" t="s">
        <v>68</v>
      </c>
      <c r="G5377" t="s">
        <v>19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82</v>
      </c>
    </row>
    <row r="5378" spans="1:13" x14ac:dyDescent="0.35">
      <c r="A5378" t="s">
        <v>29</v>
      </c>
      <c r="B5378">
        <v>1185732</v>
      </c>
      <c r="C5378" s="9">
        <v>44479</v>
      </c>
      <c r="D5378" t="s">
        <v>14</v>
      </c>
      <c r="E5378" t="s">
        <v>15</v>
      </c>
      <c r="F5378" t="s">
        <v>68</v>
      </c>
      <c r="G5378" t="s">
        <v>20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82</v>
      </c>
    </row>
    <row r="5379" spans="1:13" x14ac:dyDescent="0.35">
      <c r="A5379" t="s">
        <v>29</v>
      </c>
      <c r="B5379">
        <v>1185732</v>
      </c>
      <c r="C5379" s="9">
        <v>44479</v>
      </c>
      <c r="D5379" t="s">
        <v>14</v>
      </c>
      <c r="E5379" t="s">
        <v>15</v>
      </c>
      <c r="F5379" t="s">
        <v>68</v>
      </c>
      <c r="G5379" t="s">
        <v>21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82</v>
      </c>
    </row>
    <row r="5380" spans="1:13" x14ac:dyDescent="0.35">
      <c r="A5380" t="s">
        <v>29</v>
      </c>
      <c r="B5380">
        <v>1185732</v>
      </c>
      <c r="C5380" s="9">
        <v>44479</v>
      </c>
      <c r="D5380" t="s">
        <v>14</v>
      </c>
      <c r="E5380" t="s">
        <v>15</v>
      </c>
      <c r="F5380" t="s">
        <v>68</v>
      </c>
      <c r="G5380" t="s">
        <v>22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82</v>
      </c>
    </row>
    <row r="5381" spans="1:13" x14ac:dyDescent="0.35">
      <c r="A5381" t="s">
        <v>29</v>
      </c>
      <c r="B5381">
        <v>1185732</v>
      </c>
      <c r="C5381" s="9">
        <v>44509</v>
      </c>
      <c r="D5381" t="s">
        <v>14</v>
      </c>
      <c r="E5381" t="s">
        <v>15</v>
      </c>
      <c r="F5381" t="s">
        <v>68</v>
      </c>
      <c r="G5381" t="s">
        <v>16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82</v>
      </c>
    </row>
    <row r="5382" spans="1:13" x14ac:dyDescent="0.35">
      <c r="A5382" t="s">
        <v>29</v>
      </c>
      <c r="B5382">
        <v>1185732</v>
      </c>
      <c r="C5382" s="9">
        <v>44509</v>
      </c>
      <c r="D5382" t="s">
        <v>14</v>
      </c>
      <c r="E5382" t="s">
        <v>15</v>
      </c>
      <c r="F5382" t="s">
        <v>68</v>
      </c>
      <c r="G5382" t="s">
        <v>18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82</v>
      </c>
    </row>
    <row r="5383" spans="1:13" x14ac:dyDescent="0.35">
      <c r="A5383" t="s">
        <v>29</v>
      </c>
      <c r="B5383">
        <v>1185732</v>
      </c>
      <c r="C5383" s="9">
        <v>44509</v>
      </c>
      <c r="D5383" t="s">
        <v>14</v>
      </c>
      <c r="E5383" t="s">
        <v>15</v>
      </c>
      <c r="F5383" t="s">
        <v>68</v>
      </c>
      <c r="G5383" t="s">
        <v>19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82</v>
      </c>
    </row>
    <row r="5384" spans="1:13" x14ac:dyDescent="0.35">
      <c r="A5384" t="s">
        <v>29</v>
      </c>
      <c r="B5384">
        <v>1185732</v>
      </c>
      <c r="C5384" s="9">
        <v>44509</v>
      </c>
      <c r="D5384" t="s">
        <v>14</v>
      </c>
      <c r="E5384" t="s">
        <v>15</v>
      </c>
      <c r="F5384" t="s">
        <v>68</v>
      </c>
      <c r="G5384" t="s">
        <v>20</v>
      </c>
      <c r="H5384">
        <v>47</v>
      </c>
      <c r="I5384">
        <v>144</v>
      </c>
      <c r="J5384">
        <v>6768</v>
      </c>
      <c r="K5384">
        <v>2707.2</v>
      </c>
      <c r="L5384">
        <v>0.4</v>
      </c>
      <c r="M5384" t="s">
        <v>82</v>
      </c>
    </row>
    <row r="5385" spans="1:13" x14ac:dyDescent="0.35">
      <c r="A5385" t="s">
        <v>29</v>
      </c>
      <c r="B5385">
        <v>1185732</v>
      </c>
      <c r="C5385" s="9">
        <v>44509</v>
      </c>
      <c r="D5385" t="s">
        <v>14</v>
      </c>
      <c r="E5385" t="s">
        <v>15</v>
      </c>
      <c r="F5385" t="s">
        <v>68</v>
      </c>
      <c r="G5385" t="s">
        <v>21</v>
      </c>
      <c r="H5385">
        <v>62</v>
      </c>
      <c r="I5385">
        <v>154</v>
      </c>
      <c r="J5385">
        <v>9548</v>
      </c>
      <c r="K5385">
        <v>4296.6000000000004</v>
      </c>
      <c r="L5385">
        <v>0.44999999999999996</v>
      </c>
      <c r="M5385" t="s">
        <v>82</v>
      </c>
    </row>
    <row r="5386" spans="1:13" x14ac:dyDescent="0.35">
      <c r="A5386" t="s">
        <v>29</v>
      </c>
      <c r="B5386">
        <v>1185732</v>
      </c>
      <c r="C5386" s="9">
        <v>44509</v>
      </c>
      <c r="D5386" t="s">
        <v>14</v>
      </c>
      <c r="E5386" t="s">
        <v>15</v>
      </c>
      <c r="F5386" t="s">
        <v>68</v>
      </c>
      <c r="G5386" t="s">
        <v>22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82</v>
      </c>
    </row>
    <row r="5387" spans="1:13" x14ac:dyDescent="0.35">
      <c r="A5387" t="s">
        <v>29</v>
      </c>
      <c r="B5387">
        <v>1185732</v>
      </c>
      <c r="C5387" s="9">
        <v>44538</v>
      </c>
      <c r="D5387" t="s">
        <v>14</v>
      </c>
      <c r="E5387" t="s">
        <v>15</v>
      </c>
      <c r="F5387" t="s">
        <v>68</v>
      </c>
      <c r="G5387" t="s">
        <v>16</v>
      </c>
      <c r="H5387">
        <v>59</v>
      </c>
      <c r="I5387">
        <v>245</v>
      </c>
      <c r="J5387">
        <v>14455</v>
      </c>
      <c r="K5387">
        <v>8383.9</v>
      </c>
      <c r="L5387">
        <v>0.58000000000000007</v>
      </c>
      <c r="M5387" t="s">
        <v>82</v>
      </c>
    </row>
    <row r="5388" spans="1:13" x14ac:dyDescent="0.35">
      <c r="A5388" t="s">
        <v>29</v>
      </c>
      <c r="B5388">
        <v>1185732</v>
      </c>
      <c r="C5388" s="9">
        <v>44538</v>
      </c>
      <c r="D5388" t="s">
        <v>14</v>
      </c>
      <c r="E5388" t="s">
        <v>15</v>
      </c>
      <c r="F5388" t="s">
        <v>68</v>
      </c>
      <c r="G5388" t="s">
        <v>18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82</v>
      </c>
    </row>
    <row r="5389" spans="1:13" x14ac:dyDescent="0.35">
      <c r="A5389" t="s">
        <v>33</v>
      </c>
      <c r="B5389">
        <v>1185732</v>
      </c>
      <c r="C5389" s="9">
        <v>44538</v>
      </c>
      <c r="D5389" t="s">
        <v>14</v>
      </c>
      <c r="E5389" t="s">
        <v>15</v>
      </c>
      <c r="F5389" t="s">
        <v>68</v>
      </c>
      <c r="G5389" t="s">
        <v>19</v>
      </c>
      <c r="H5389">
        <v>52</v>
      </c>
      <c r="I5389">
        <v>163</v>
      </c>
      <c r="J5389">
        <v>8476</v>
      </c>
      <c r="K5389">
        <v>3305.64</v>
      </c>
      <c r="L5389">
        <v>0.39</v>
      </c>
      <c r="M5389" t="s">
        <v>82</v>
      </c>
    </row>
    <row r="5390" spans="1:13" x14ac:dyDescent="0.35">
      <c r="A5390" t="s">
        <v>33</v>
      </c>
      <c r="B5390">
        <v>1185732</v>
      </c>
      <c r="C5390" s="9">
        <v>44538</v>
      </c>
      <c r="D5390" t="s">
        <v>14</v>
      </c>
      <c r="E5390" t="s">
        <v>15</v>
      </c>
      <c r="F5390" t="s">
        <v>68</v>
      </c>
      <c r="G5390" t="s">
        <v>20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82</v>
      </c>
    </row>
    <row r="5391" spans="1:13" x14ac:dyDescent="0.35">
      <c r="A5391" t="s">
        <v>33</v>
      </c>
      <c r="B5391">
        <v>1185732</v>
      </c>
      <c r="C5391" s="9">
        <v>44538</v>
      </c>
      <c r="D5391" t="s">
        <v>14</v>
      </c>
      <c r="E5391" t="s">
        <v>15</v>
      </c>
      <c r="F5391" t="s">
        <v>68</v>
      </c>
      <c r="G5391" t="s">
        <v>21</v>
      </c>
      <c r="H5391">
        <v>60</v>
      </c>
      <c r="I5391">
        <v>155</v>
      </c>
      <c r="J5391">
        <v>9300</v>
      </c>
      <c r="K5391">
        <v>4278</v>
      </c>
      <c r="L5391">
        <v>0.45999999999999996</v>
      </c>
      <c r="M5391" t="s">
        <v>82</v>
      </c>
    </row>
    <row r="5392" spans="1:13" x14ac:dyDescent="0.35">
      <c r="A5392" t="s">
        <v>33</v>
      </c>
      <c r="B5392">
        <v>1185732</v>
      </c>
      <c r="C5392" s="9">
        <v>44538</v>
      </c>
      <c r="D5392" t="s">
        <v>14</v>
      </c>
      <c r="E5392" t="s">
        <v>15</v>
      </c>
      <c r="F5392" t="s">
        <v>68</v>
      </c>
      <c r="G5392" t="s">
        <v>22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82</v>
      </c>
    </row>
    <row r="5393" spans="1:13" x14ac:dyDescent="0.35">
      <c r="A5393" t="s">
        <v>33</v>
      </c>
      <c r="B5393">
        <v>1185732</v>
      </c>
      <c r="C5393" s="9">
        <v>44210</v>
      </c>
      <c r="D5393" t="s">
        <v>14</v>
      </c>
      <c r="E5393" t="s">
        <v>15</v>
      </c>
      <c r="F5393" t="s">
        <v>68</v>
      </c>
      <c r="G5393" t="s">
        <v>16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82</v>
      </c>
    </row>
    <row r="5394" spans="1:13" x14ac:dyDescent="0.35">
      <c r="A5394" t="s">
        <v>33</v>
      </c>
      <c r="B5394">
        <v>1185732</v>
      </c>
      <c r="C5394" s="9">
        <v>44210</v>
      </c>
      <c r="D5394" t="s">
        <v>14</v>
      </c>
      <c r="E5394" t="s">
        <v>15</v>
      </c>
      <c r="F5394" t="s">
        <v>68</v>
      </c>
      <c r="G5394" t="s">
        <v>18</v>
      </c>
      <c r="H5394">
        <v>39</v>
      </c>
      <c r="I5394">
        <v>156</v>
      </c>
      <c r="J5394">
        <v>6084</v>
      </c>
      <c r="K5394">
        <v>2737.8</v>
      </c>
      <c r="L5394">
        <v>0.44999999999999996</v>
      </c>
      <c r="M5394" t="s">
        <v>82</v>
      </c>
    </row>
    <row r="5395" spans="1:13" x14ac:dyDescent="0.35">
      <c r="A5395" t="s">
        <v>33</v>
      </c>
      <c r="B5395">
        <v>1185732</v>
      </c>
      <c r="C5395" s="9">
        <v>44210</v>
      </c>
      <c r="D5395" t="s">
        <v>14</v>
      </c>
      <c r="E5395" t="s">
        <v>15</v>
      </c>
      <c r="F5395" t="s">
        <v>68</v>
      </c>
      <c r="G5395" t="s">
        <v>19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82</v>
      </c>
    </row>
    <row r="5396" spans="1:13" x14ac:dyDescent="0.35">
      <c r="A5396" t="s">
        <v>33</v>
      </c>
      <c r="B5396">
        <v>1185732</v>
      </c>
      <c r="C5396" s="9">
        <v>44210</v>
      </c>
      <c r="D5396" t="s">
        <v>14</v>
      </c>
      <c r="E5396" t="s">
        <v>15</v>
      </c>
      <c r="F5396" t="s">
        <v>68</v>
      </c>
      <c r="G5396" t="s">
        <v>20</v>
      </c>
      <c r="H5396">
        <v>34</v>
      </c>
      <c r="I5396">
        <v>131</v>
      </c>
      <c r="J5396">
        <v>4454</v>
      </c>
      <c r="K5396">
        <v>2093.38</v>
      </c>
      <c r="L5396">
        <v>0.47</v>
      </c>
      <c r="M5396" t="s">
        <v>82</v>
      </c>
    </row>
    <row r="5397" spans="1:13" x14ac:dyDescent="0.35">
      <c r="A5397" t="s">
        <v>33</v>
      </c>
      <c r="B5397">
        <v>1185732</v>
      </c>
      <c r="C5397" s="9">
        <v>44210</v>
      </c>
      <c r="D5397" t="s">
        <v>14</v>
      </c>
      <c r="E5397" t="s">
        <v>15</v>
      </c>
      <c r="F5397" t="s">
        <v>68</v>
      </c>
      <c r="G5397" t="s">
        <v>21</v>
      </c>
      <c r="H5397">
        <v>49</v>
      </c>
      <c r="I5397">
        <v>145</v>
      </c>
      <c r="J5397">
        <v>7105</v>
      </c>
      <c r="K5397">
        <v>3197.25</v>
      </c>
      <c r="L5397">
        <v>0.44999999999999996</v>
      </c>
      <c r="M5397" t="s">
        <v>82</v>
      </c>
    </row>
    <row r="5398" spans="1:13" x14ac:dyDescent="0.35">
      <c r="A5398" t="s">
        <v>33</v>
      </c>
      <c r="B5398">
        <v>1185732</v>
      </c>
      <c r="C5398" s="9">
        <v>44210</v>
      </c>
      <c r="D5398" t="s">
        <v>14</v>
      </c>
      <c r="E5398" t="s">
        <v>15</v>
      </c>
      <c r="F5398" t="s">
        <v>68</v>
      </c>
      <c r="G5398" t="s">
        <v>22</v>
      </c>
      <c r="H5398">
        <v>38</v>
      </c>
      <c r="I5398">
        <v>156</v>
      </c>
      <c r="J5398">
        <v>5928</v>
      </c>
      <c r="K5398">
        <v>2371.1999999999998</v>
      </c>
      <c r="L5398">
        <v>0.4</v>
      </c>
      <c r="M5398" t="s">
        <v>82</v>
      </c>
    </row>
    <row r="5399" spans="1:13" x14ac:dyDescent="0.35">
      <c r="A5399" t="s">
        <v>33</v>
      </c>
      <c r="B5399">
        <v>1185732</v>
      </c>
      <c r="C5399" s="9">
        <v>44239</v>
      </c>
      <c r="D5399" t="s">
        <v>14</v>
      </c>
      <c r="E5399" t="s">
        <v>15</v>
      </c>
      <c r="F5399" t="s">
        <v>68</v>
      </c>
      <c r="G5399" t="s">
        <v>16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82</v>
      </c>
    </row>
    <row r="5400" spans="1:13" x14ac:dyDescent="0.35">
      <c r="A5400" t="s">
        <v>33</v>
      </c>
      <c r="B5400">
        <v>1185732</v>
      </c>
      <c r="C5400" s="9">
        <v>44239</v>
      </c>
      <c r="D5400" t="s">
        <v>14</v>
      </c>
      <c r="E5400" t="s">
        <v>15</v>
      </c>
      <c r="F5400" t="s">
        <v>68</v>
      </c>
      <c r="G5400" t="s">
        <v>18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82</v>
      </c>
    </row>
    <row r="5401" spans="1:13" x14ac:dyDescent="0.35">
      <c r="A5401" t="s">
        <v>33</v>
      </c>
      <c r="B5401">
        <v>1185732</v>
      </c>
      <c r="C5401" s="9">
        <v>44239</v>
      </c>
      <c r="D5401" t="s">
        <v>14</v>
      </c>
      <c r="E5401" t="s">
        <v>15</v>
      </c>
      <c r="F5401" t="s">
        <v>68</v>
      </c>
      <c r="G5401" t="s">
        <v>19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82</v>
      </c>
    </row>
    <row r="5402" spans="1:13" x14ac:dyDescent="0.35">
      <c r="A5402" t="s">
        <v>33</v>
      </c>
      <c r="B5402">
        <v>1185732</v>
      </c>
      <c r="C5402" s="9">
        <v>44239</v>
      </c>
      <c r="D5402" t="s">
        <v>30</v>
      </c>
      <c r="E5402" t="s">
        <v>69</v>
      </c>
      <c r="F5402" t="s">
        <v>70</v>
      </c>
      <c r="G5402" t="s">
        <v>20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82</v>
      </c>
    </row>
    <row r="5403" spans="1:13" x14ac:dyDescent="0.35">
      <c r="A5403" t="s">
        <v>33</v>
      </c>
      <c r="B5403">
        <v>1185732</v>
      </c>
      <c r="C5403" s="9">
        <v>44239</v>
      </c>
      <c r="D5403" t="s">
        <v>30</v>
      </c>
      <c r="E5403" t="s">
        <v>69</v>
      </c>
      <c r="F5403" t="s">
        <v>70</v>
      </c>
      <c r="G5403" t="s">
        <v>21</v>
      </c>
      <c r="H5403">
        <v>47</v>
      </c>
      <c r="I5403">
        <v>145</v>
      </c>
      <c r="J5403">
        <v>6815</v>
      </c>
      <c r="K5403">
        <v>2794.15</v>
      </c>
      <c r="L5403">
        <v>0.41</v>
      </c>
      <c r="M5403" t="s">
        <v>82</v>
      </c>
    </row>
    <row r="5404" spans="1:13" x14ac:dyDescent="0.35">
      <c r="A5404" t="s">
        <v>33</v>
      </c>
      <c r="B5404">
        <v>1185732</v>
      </c>
      <c r="C5404" s="9">
        <v>44239</v>
      </c>
      <c r="D5404" t="s">
        <v>30</v>
      </c>
      <c r="E5404" t="s">
        <v>69</v>
      </c>
      <c r="F5404" t="s">
        <v>70</v>
      </c>
      <c r="G5404" t="s">
        <v>22</v>
      </c>
      <c r="H5404">
        <v>38</v>
      </c>
      <c r="I5404">
        <v>174</v>
      </c>
      <c r="J5404">
        <v>6612</v>
      </c>
      <c r="K5404">
        <v>2578.6799999999998</v>
      </c>
      <c r="L5404">
        <v>0.39</v>
      </c>
      <c r="M5404" t="s">
        <v>82</v>
      </c>
    </row>
    <row r="5405" spans="1:13" x14ac:dyDescent="0.35">
      <c r="A5405" t="s">
        <v>33</v>
      </c>
      <c r="B5405">
        <v>1185732</v>
      </c>
      <c r="C5405" s="9">
        <v>44265</v>
      </c>
      <c r="D5405" t="s">
        <v>30</v>
      </c>
      <c r="E5405" t="s">
        <v>69</v>
      </c>
      <c r="F5405" t="s">
        <v>70</v>
      </c>
      <c r="G5405" t="s">
        <v>16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82</v>
      </c>
    </row>
    <row r="5406" spans="1:13" x14ac:dyDescent="0.35">
      <c r="A5406" t="s">
        <v>33</v>
      </c>
      <c r="B5406">
        <v>1185732</v>
      </c>
      <c r="C5406" s="9">
        <v>44265</v>
      </c>
      <c r="D5406" t="s">
        <v>30</v>
      </c>
      <c r="E5406" t="s">
        <v>69</v>
      </c>
      <c r="F5406" t="s">
        <v>70</v>
      </c>
      <c r="G5406" t="s">
        <v>18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82</v>
      </c>
    </row>
    <row r="5407" spans="1:13" x14ac:dyDescent="0.35">
      <c r="A5407" t="s">
        <v>33</v>
      </c>
      <c r="B5407">
        <v>1185732</v>
      </c>
      <c r="C5407" s="9">
        <v>44265</v>
      </c>
      <c r="D5407" t="s">
        <v>30</v>
      </c>
      <c r="E5407" t="s">
        <v>69</v>
      </c>
      <c r="F5407" t="s">
        <v>70</v>
      </c>
      <c r="G5407" t="s">
        <v>19</v>
      </c>
      <c r="H5407">
        <v>27</v>
      </c>
      <c r="I5407">
        <v>149</v>
      </c>
      <c r="J5407">
        <v>4023</v>
      </c>
      <c r="K5407">
        <v>1810.35</v>
      </c>
      <c r="L5407">
        <v>0.44999999999999996</v>
      </c>
      <c r="M5407" t="s">
        <v>82</v>
      </c>
    </row>
    <row r="5408" spans="1:13" x14ac:dyDescent="0.35">
      <c r="A5408" t="s">
        <v>33</v>
      </c>
      <c r="B5408">
        <v>1185732</v>
      </c>
      <c r="C5408" s="9">
        <v>44265</v>
      </c>
      <c r="D5408" t="s">
        <v>30</v>
      </c>
      <c r="E5408" t="s">
        <v>69</v>
      </c>
      <c r="F5408" t="s">
        <v>70</v>
      </c>
      <c r="G5408" t="s">
        <v>20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82</v>
      </c>
    </row>
    <row r="5409" spans="1:13" x14ac:dyDescent="0.35">
      <c r="A5409" t="s">
        <v>33</v>
      </c>
      <c r="B5409">
        <v>1185732</v>
      </c>
      <c r="C5409" s="9">
        <v>44265</v>
      </c>
      <c r="D5409" t="s">
        <v>30</v>
      </c>
      <c r="E5409" t="s">
        <v>69</v>
      </c>
      <c r="F5409" t="s">
        <v>70</v>
      </c>
      <c r="G5409" t="s">
        <v>21</v>
      </c>
      <c r="H5409">
        <v>47</v>
      </c>
      <c r="I5409">
        <v>126</v>
      </c>
      <c r="J5409">
        <v>5922</v>
      </c>
      <c r="K5409">
        <v>2664.9</v>
      </c>
      <c r="L5409">
        <v>0.44999999999999996</v>
      </c>
      <c r="M5409" t="s">
        <v>82</v>
      </c>
    </row>
    <row r="5410" spans="1:13" x14ac:dyDescent="0.35">
      <c r="A5410" t="s">
        <v>33</v>
      </c>
      <c r="B5410">
        <v>1185732</v>
      </c>
      <c r="C5410" s="9">
        <v>44265</v>
      </c>
      <c r="D5410" t="s">
        <v>30</v>
      </c>
      <c r="E5410" t="s">
        <v>69</v>
      </c>
      <c r="F5410" t="s">
        <v>70</v>
      </c>
      <c r="G5410" t="s">
        <v>22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82</v>
      </c>
    </row>
    <row r="5411" spans="1:13" x14ac:dyDescent="0.35">
      <c r="A5411" t="s">
        <v>33</v>
      </c>
      <c r="B5411">
        <v>1185732</v>
      </c>
      <c r="C5411" s="9">
        <v>44297</v>
      </c>
      <c r="D5411" t="s">
        <v>30</v>
      </c>
      <c r="E5411" t="s">
        <v>69</v>
      </c>
      <c r="F5411" t="s">
        <v>70</v>
      </c>
      <c r="G5411" t="s">
        <v>16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82</v>
      </c>
    </row>
    <row r="5412" spans="1:13" x14ac:dyDescent="0.35">
      <c r="A5412" t="s">
        <v>33</v>
      </c>
      <c r="B5412">
        <v>1185732</v>
      </c>
      <c r="C5412" s="9">
        <v>44297</v>
      </c>
      <c r="D5412" t="s">
        <v>30</v>
      </c>
      <c r="E5412" t="s">
        <v>69</v>
      </c>
      <c r="F5412" t="s">
        <v>70</v>
      </c>
      <c r="G5412" t="s">
        <v>18</v>
      </c>
      <c r="H5412">
        <v>39</v>
      </c>
      <c r="I5412">
        <v>140</v>
      </c>
      <c r="J5412">
        <v>5460</v>
      </c>
      <c r="K5412">
        <v>2457</v>
      </c>
      <c r="L5412">
        <v>0.44999999999999996</v>
      </c>
      <c r="M5412" t="s">
        <v>82</v>
      </c>
    </row>
    <row r="5413" spans="1:13" x14ac:dyDescent="0.35">
      <c r="A5413" t="s">
        <v>33</v>
      </c>
      <c r="B5413">
        <v>1185732</v>
      </c>
      <c r="C5413" s="9">
        <v>44297</v>
      </c>
      <c r="D5413" t="s">
        <v>30</v>
      </c>
      <c r="E5413" t="s">
        <v>69</v>
      </c>
      <c r="F5413" t="s">
        <v>70</v>
      </c>
      <c r="G5413" t="s">
        <v>19</v>
      </c>
      <c r="H5413">
        <v>28</v>
      </c>
      <c r="I5413">
        <v>145</v>
      </c>
      <c r="J5413">
        <v>4060</v>
      </c>
      <c r="K5413">
        <v>1867.6</v>
      </c>
      <c r="L5413">
        <v>0.45999999999999996</v>
      </c>
      <c r="M5413" t="s">
        <v>82</v>
      </c>
    </row>
    <row r="5414" spans="1:13" x14ac:dyDescent="0.35">
      <c r="A5414" t="s">
        <v>33</v>
      </c>
      <c r="B5414">
        <v>1185732</v>
      </c>
      <c r="C5414" s="9">
        <v>44297</v>
      </c>
      <c r="D5414" t="s">
        <v>30</v>
      </c>
      <c r="E5414" t="s">
        <v>69</v>
      </c>
      <c r="F5414" t="s">
        <v>70</v>
      </c>
      <c r="G5414" t="s">
        <v>20</v>
      </c>
      <c r="H5414">
        <v>33</v>
      </c>
      <c r="I5414">
        <v>119</v>
      </c>
      <c r="J5414">
        <v>3927</v>
      </c>
      <c r="K5414">
        <v>1845.69</v>
      </c>
      <c r="L5414">
        <v>0.47</v>
      </c>
      <c r="M5414" t="s">
        <v>82</v>
      </c>
    </row>
    <row r="5415" spans="1:13" x14ac:dyDescent="0.35">
      <c r="A5415" t="s">
        <v>33</v>
      </c>
      <c r="B5415">
        <v>1185732</v>
      </c>
      <c r="C5415" s="9">
        <v>44297</v>
      </c>
      <c r="D5415" t="s">
        <v>30</v>
      </c>
      <c r="E5415" t="s">
        <v>69</v>
      </c>
      <c r="F5415" t="s">
        <v>70</v>
      </c>
      <c r="G5415" t="s">
        <v>21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82</v>
      </c>
    </row>
    <row r="5416" spans="1:13" x14ac:dyDescent="0.35">
      <c r="A5416" t="s">
        <v>33</v>
      </c>
      <c r="B5416">
        <v>1185732</v>
      </c>
      <c r="C5416" s="9">
        <v>44297</v>
      </c>
      <c r="D5416" t="s">
        <v>30</v>
      </c>
      <c r="E5416" t="s">
        <v>69</v>
      </c>
      <c r="F5416" t="s">
        <v>70</v>
      </c>
      <c r="G5416" t="s">
        <v>22</v>
      </c>
      <c r="H5416">
        <v>36</v>
      </c>
      <c r="I5416">
        <v>149</v>
      </c>
      <c r="J5416">
        <v>5364</v>
      </c>
      <c r="K5416">
        <v>1877.4</v>
      </c>
      <c r="L5416">
        <v>0.35</v>
      </c>
      <c r="M5416" t="s">
        <v>82</v>
      </c>
    </row>
    <row r="5417" spans="1:13" x14ac:dyDescent="0.35">
      <c r="A5417" t="s">
        <v>33</v>
      </c>
      <c r="B5417">
        <v>1185732</v>
      </c>
      <c r="C5417" s="9">
        <v>44326</v>
      </c>
      <c r="D5417" t="s">
        <v>30</v>
      </c>
      <c r="E5417" t="s">
        <v>69</v>
      </c>
      <c r="F5417" t="s">
        <v>70</v>
      </c>
      <c r="G5417" t="s">
        <v>16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82</v>
      </c>
    </row>
    <row r="5418" spans="1:13" x14ac:dyDescent="0.35">
      <c r="A5418" t="s">
        <v>33</v>
      </c>
      <c r="B5418">
        <v>1185732</v>
      </c>
      <c r="C5418" s="9">
        <v>44326</v>
      </c>
      <c r="D5418" t="s">
        <v>30</v>
      </c>
      <c r="E5418" t="s">
        <v>69</v>
      </c>
      <c r="F5418" t="s">
        <v>70</v>
      </c>
      <c r="G5418" t="s">
        <v>18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82</v>
      </c>
    </row>
    <row r="5419" spans="1:13" x14ac:dyDescent="0.35">
      <c r="A5419" t="s">
        <v>33</v>
      </c>
      <c r="B5419">
        <v>1185732</v>
      </c>
      <c r="C5419" s="9">
        <v>44326</v>
      </c>
      <c r="D5419" t="s">
        <v>30</v>
      </c>
      <c r="E5419" t="s">
        <v>69</v>
      </c>
      <c r="F5419" t="s">
        <v>70</v>
      </c>
      <c r="G5419" t="s">
        <v>19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82</v>
      </c>
    </row>
    <row r="5420" spans="1:13" x14ac:dyDescent="0.35">
      <c r="A5420" t="s">
        <v>33</v>
      </c>
      <c r="B5420">
        <v>1185732</v>
      </c>
      <c r="C5420" s="9">
        <v>44326</v>
      </c>
      <c r="D5420" t="s">
        <v>30</v>
      </c>
      <c r="E5420" t="s">
        <v>69</v>
      </c>
      <c r="F5420" t="s">
        <v>70</v>
      </c>
      <c r="G5420" t="s">
        <v>20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82</v>
      </c>
    </row>
    <row r="5421" spans="1:13" x14ac:dyDescent="0.35">
      <c r="A5421" t="s">
        <v>33</v>
      </c>
      <c r="B5421">
        <v>1185732</v>
      </c>
      <c r="C5421" s="9">
        <v>44326</v>
      </c>
      <c r="D5421" t="s">
        <v>30</v>
      </c>
      <c r="E5421" t="s">
        <v>69</v>
      </c>
      <c r="F5421" t="s">
        <v>70</v>
      </c>
      <c r="G5421" t="s">
        <v>21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82</v>
      </c>
    </row>
    <row r="5422" spans="1:13" x14ac:dyDescent="0.35">
      <c r="A5422" t="s">
        <v>33</v>
      </c>
      <c r="B5422">
        <v>1185732</v>
      </c>
      <c r="C5422" s="9">
        <v>44326</v>
      </c>
      <c r="D5422" t="s">
        <v>30</v>
      </c>
      <c r="E5422" t="s">
        <v>69</v>
      </c>
      <c r="F5422" t="s">
        <v>70</v>
      </c>
      <c r="G5422" t="s">
        <v>22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82</v>
      </c>
    </row>
    <row r="5423" spans="1:13" x14ac:dyDescent="0.35">
      <c r="A5423" t="s">
        <v>33</v>
      </c>
      <c r="B5423">
        <v>1185732</v>
      </c>
      <c r="C5423" s="9">
        <v>44359</v>
      </c>
      <c r="D5423" t="s">
        <v>30</v>
      </c>
      <c r="E5423" t="s">
        <v>69</v>
      </c>
      <c r="F5423" t="s">
        <v>70</v>
      </c>
      <c r="G5423" t="s">
        <v>16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82</v>
      </c>
    </row>
    <row r="5424" spans="1:13" x14ac:dyDescent="0.35">
      <c r="A5424" t="s">
        <v>33</v>
      </c>
      <c r="B5424">
        <v>1185732</v>
      </c>
      <c r="C5424" s="9">
        <v>44359</v>
      </c>
      <c r="D5424" t="s">
        <v>30</v>
      </c>
      <c r="E5424" t="s">
        <v>69</v>
      </c>
      <c r="F5424" t="s">
        <v>70</v>
      </c>
      <c r="G5424" t="s">
        <v>18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82</v>
      </c>
    </row>
    <row r="5425" spans="1:13" x14ac:dyDescent="0.35">
      <c r="A5425" t="s">
        <v>33</v>
      </c>
      <c r="B5425">
        <v>1185732</v>
      </c>
      <c r="C5425" s="9">
        <v>44359</v>
      </c>
      <c r="D5425" t="s">
        <v>30</v>
      </c>
      <c r="E5425" t="s">
        <v>69</v>
      </c>
      <c r="F5425" t="s">
        <v>70</v>
      </c>
      <c r="G5425" t="s">
        <v>19</v>
      </c>
      <c r="H5425">
        <v>38</v>
      </c>
      <c r="I5425">
        <v>131</v>
      </c>
      <c r="J5425">
        <v>4978</v>
      </c>
      <c r="K5425">
        <v>2240.1</v>
      </c>
      <c r="L5425">
        <v>0.44999999999999996</v>
      </c>
      <c r="M5425" t="s">
        <v>82</v>
      </c>
    </row>
    <row r="5426" spans="1:13" x14ac:dyDescent="0.35">
      <c r="A5426" t="s">
        <v>33</v>
      </c>
      <c r="B5426">
        <v>1185732</v>
      </c>
      <c r="C5426" s="9">
        <v>44359</v>
      </c>
      <c r="D5426" t="s">
        <v>30</v>
      </c>
      <c r="E5426" t="s">
        <v>69</v>
      </c>
      <c r="F5426" t="s">
        <v>70</v>
      </c>
      <c r="G5426" t="s">
        <v>20</v>
      </c>
      <c r="H5426">
        <v>38</v>
      </c>
      <c r="I5426">
        <v>140</v>
      </c>
      <c r="J5426">
        <v>5320</v>
      </c>
      <c r="K5426">
        <v>2500.4</v>
      </c>
      <c r="L5426">
        <v>0.47</v>
      </c>
      <c r="M5426" t="s">
        <v>82</v>
      </c>
    </row>
    <row r="5427" spans="1:13" x14ac:dyDescent="0.35">
      <c r="A5427" t="s">
        <v>33</v>
      </c>
      <c r="B5427">
        <v>1185732</v>
      </c>
      <c r="C5427" s="9">
        <v>44359</v>
      </c>
      <c r="D5427" t="s">
        <v>30</v>
      </c>
      <c r="E5427" t="s">
        <v>69</v>
      </c>
      <c r="F5427" t="s">
        <v>70</v>
      </c>
      <c r="G5427" t="s">
        <v>21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82</v>
      </c>
    </row>
    <row r="5428" spans="1:13" x14ac:dyDescent="0.35">
      <c r="A5428" t="s">
        <v>33</v>
      </c>
      <c r="B5428">
        <v>1185732</v>
      </c>
      <c r="C5428" s="9">
        <v>44359</v>
      </c>
      <c r="D5428" t="s">
        <v>30</v>
      </c>
      <c r="E5428" t="s">
        <v>69</v>
      </c>
      <c r="F5428" t="s">
        <v>70</v>
      </c>
      <c r="G5428" t="s">
        <v>22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82</v>
      </c>
    </row>
    <row r="5429" spans="1:13" x14ac:dyDescent="0.35">
      <c r="A5429" t="s">
        <v>33</v>
      </c>
      <c r="B5429">
        <v>1185732</v>
      </c>
      <c r="C5429" s="9">
        <v>44387</v>
      </c>
      <c r="D5429" t="s">
        <v>30</v>
      </c>
      <c r="E5429" t="s">
        <v>69</v>
      </c>
      <c r="F5429" t="s">
        <v>70</v>
      </c>
      <c r="G5429" t="s">
        <v>16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82</v>
      </c>
    </row>
    <row r="5430" spans="1:13" x14ac:dyDescent="0.35">
      <c r="A5430" t="s">
        <v>33</v>
      </c>
      <c r="B5430">
        <v>1185732</v>
      </c>
      <c r="C5430" s="9">
        <v>44387</v>
      </c>
      <c r="D5430" t="s">
        <v>30</v>
      </c>
      <c r="E5430" t="s">
        <v>69</v>
      </c>
      <c r="F5430" t="s">
        <v>70</v>
      </c>
      <c r="G5430" t="s">
        <v>18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82</v>
      </c>
    </row>
    <row r="5431" spans="1:13" x14ac:dyDescent="0.35">
      <c r="A5431" t="s">
        <v>33</v>
      </c>
      <c r="B5431">
        <v>1185732</v>
      </c>
      <c r="C5431" s="9">
        <v>44387</v>
      </c>
      <c r="D5431" t="s">
        <v>30</v>
      </c>
      <c r="E5431" t="s">
        <v>69</v>
      </c>
      <c r="F5431" t="s">
        <v>70</v>
      </c>
      <c r="G5431" t="s">
        <v>19</v>
      </c>
      <c r="H5431">
        <v>38</v>
      </c>
      <c r="I5431">
        <v>149</v>
      </c>
      <c r="J5431">
        <v>5662</v>
      </c>
      <c r="K5431">
        <v>2717.76</v>
      </c>
      <c r="L5431">
        <v>0.48</v>
      </c>
      <c r="M5431" t="s">
        <v>82</v>
      </c>
    </row>
    <row r="5432" spans="1:13" x14ac:dyDescent="0.35">
      <c r="A5432" t="s">
        <v>33</v>
      </c>
      <c r="B5432">
        <v>1185732</v>
      </c>
      <c r="C5432" s="9">
        <v>44387</v>
      </c>
      <c r="D5432" t="s">
        <v>30</v>
      </c>
      <c r="E5432" t="s">
        <v>69</v>
      </c>
      <c r="F5432" t="s">
        <v>70</v>
      </c>
      <c r="G5432" t="s">
        <v>20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82</v>
      </c>
    </row>
    <row r="5433" spans="1:13" x14ac:dyDescent="0.35">
      <c r="A5433" t="s">
        <v>33</v>
      </c>
      <c r="B5433">
        <v>1185732</v>
      </c>
      <c r="C5433" s="9">
        <v>44387</v>
      </c>
      <c r="D5433" t="s">
        <v>30</v>
      </c>
      <c r="E5433" t="s">
        <v>69</v>
      </c>
      <c r="F5433" t="s">
        <v>70</v>
      </c>
      <c r="G5433" t="s">
        <v>21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82</v>
      </c>
    </row>
    <row r="5434" spans="1:13" x14ac:dyDescent="0.35">
      <c r="A5434" t="s">
        <v>33</v>
      </c>
      <c r="B5434">
        <v>1185732</v>
      </c>
      <c r="C5434" s="9">
        <v>44387</v>
      </c>
      <c r="D5434" t="s">
        <v>30</v>
      </c>
      <c r="E5434" t="s">
        <v>69</v>
      </c>
      <c r="F5434" t="s">
        <v>70</v>
      </c>
      <c r="G5434" t="s">
        <v>22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82</v>
      </c>
    </row>
    <row r="5435" spans="1:13" x14ac:dyDescent="0.35">
      <c r="A5435" t="s">
        <v>33</v>
      </c>
      <c r="B5435">
        <v>1185732</v>
      </c>
      <c r="C5435" s="9">
        <v>44419</v>
      </c>
      <c r="D5435" t="s">
        <v>30</v>
      </c>
      <c r="E5435" t="s">
        <v>69</v>
      </c>
      <c r="F5435" t="s">
        <v>70</v>
      </c>
      <c r="G5435" t="s">
        <v>16</v>
      </c>
      <c r="H5435">
        <v>47</v>
      </c>
      <c r="I5435">
        <v>255</v>
      </c>
      <c r="J5435">
        <v>11985</v>
      </c>
      <c r="K5435">
        <v>7670.4</v>
      </c>
      <c r="L5435">
        <v>0.64</v>
      </c>
      <c r="M5435" t="s">
        <v>82</v>
      </c>
    </row>
    <row r="5436" spans="1:13" x14ac:dyDescent="0.35">
      <c r="A5436" t="s">
        <v>33</v>
      </c>
      <c r="B5436">
        <v>1185732</v>
      </c>
      <c r="C5436" s="9">
        <v>44419</v>
      </c>
      <c r="D5436" t="s">
        <v>30</v>
      </c>
      <c r="E5436" t="s">
        <v>69</v>
      </c>
      <c r="F5436" t="s">
        <v>70</v>
      </c>
      <c r="G5436" t="s">
        <v>18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82</v>
      </c>
    </row>
    <row r="5437" spans="1:13" x14ac:dyDescent="0.35">
      <c r="A5437" t="s">
        <v>33</v>
      </c>
      <c r="B5437">
        <v>1185732</v>
      </c>
      <c r="C5437" s="9">
        <v>44419</v>
      </c>
      <c r="D5437" t="s">
        <v>30</v>
      </c>
      <c r="E5437" t="s">
        <v>69</v>
      </c>
      <c r="F5437" t="s">
        <v>70</v>
      </c>
      <c r="G5437" t="s">
        <v>19</v>
      </c>
      <c r="H5437">
        <v>38</v>
      </c>
      <c r="I5437">
        <v>143</v>
      </c>
      <c r="J5437">
        <v>5434</v>
      </c>
      <c r="K5437">
        <v>2445.3000000000002</v>
      </c>
      <c r="L5437">
        <v>0.44999999999999996</v>
      </c>
      <c r="M5437" t="s">
        <v>82</v>
      </c>
    </row>
    <row r="5438" spans="1:13" x14ac:dyDescent="0.35">
      <c r="A5438" t="s">
        <v>33</v>
      </c>
      <c r="B5438">
        <v>1185732</v>
      </c>
      <c r="C5438" s="9">
        <v>44419</v>
      </c>
      <c r="D5438" t="s">
        <v>30</v>
      </c>
      <c r="E5438" t="s">
        <v>69</v>
      </c>
      <c r="F5438" t="s">
        <v>70</v>
      </c>
      <c r="G5438" t="s">
        <v>20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82</v>
      </c>
    </row>
    <row r="5439" spans="1:13" x14ac:dyDescent="0.35">
      <c r="A5439" t="s">
        <v>33</v>
      </c>
      <c r="B5439">
        <v>1185732</v>
      </c>
      <c r="C5439" s="9">
        <v>44419</v>
      </c>
      <c r="D5439" t="s">
        <v>30</v>
      </c>
      <c r="E5439" t="s">
        <v>69</v>
      </c>
      <c r="F5439" t="s">
        <v>70</v>
      </c>
      <c r="G5439" t="s">
        <v>21</v>
      </c>
      <c r="H5439">
        <v>47</v>
      </c>
      <c r="I5439">
        <v>140</v>
      </c>
      <c r="J5439">
        <v>6580</v>
      </c>
      <c r="K5439">
        <v>2697.8</v>
      </c>
      <c r="L5439">
        <v>0.41</v>
      </c>
      <c r="M5439" t="s">
        <v>82</v>
      </c>
    </row>
    <row r="5440" spans="1:13" x14ac:dyDescent="0.35">
      <c r="A5440" t="s">
        <v>33</v>
      </c>
      <c r="B5440">
        <v>1185732</v>
      </c>
      <c r="C5440" s="9">
        <v>44419</v>
      </c>
      <c r="D5440" t="s">
        <v>30</v>
      </c>
      <c r="E5440" t="s">
        <v>69</v>
      </c>
      <c r="F5440" t="s">
        <v>70</v>
      </c>
      <c r="G5440" t="s">
        <v>22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82</v>
      </c>
    </row>
    <row r="5441" spans="1:13" x14ac:dyDescent="0.35">
      <c r="A5441" t="s">
        <v>33</v>
      </c>
      <c r="B5441">
        <v>1185732</v>
      </c>
      <c r="C5441" s="9">
        <v>44449</v>
      </c>
      <c r="D5441" t="s">
        <v>30</v>
      </c>
      <c r="E5441" t="s">
        <v>69</v>
      </c>
      <c r="F5441" t="s">
        <v>70</v>
      </c>
      <c r="G5441" t="s">
        <v>16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82</v>
      </c>
    </row>
    <row r="5442" spans="1:13" x14ac:dyDescent="0.35">
      <c r="A5442" t="s">
        <v>33</v>
      </c>
      <c r="B5442">
        <v>1185732</v>
      </c>
      <c r="C5442" s="9">
        <v>44449</v>
      </c>
      <c r="D5442" t="s">
        <v>30</v>
      </c>
      <c r="E5442" t="s">
        <v>69</v>
      </c>
      <c r="F5442" t="s">
        <v>70</v>
      </c>
      <c r="G5442" t="s">
        <v>18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82</v>
      </c>
    </row>
    <row r="5443" spans="1:13" x14ac:dyDescent="0.35">
      <c r="A5443" t="s">
        <v>33</v>
      </c>
      <c r="B5443">
        <v>1185732</v>
      </c>
      <c r="C5443" s="9">
        <v>44449</v>
      </c>
      <c r="D5443" t="s">
        <v>30</v>
      </c>
      <c r="E5443" t="s">
        <v>69</v>
      </c>
      <c r="F5443" t="s">
        <v>70</v>
      </c>
      <c r="G5443" t="s">
        <v>19</v>
      </c>
      <c r="H5443">
        <v>38</v>
      </c>
      <c r="I5443">
        <v>137</v>
      </c>
      <c r="J5443">
        <v>5206</v>
      </c>
      <c r="K5443">
        <v>2394.7600000000002</v>
      </c>
      <c r="L5443">
        <v>0.45999999999999996</v>
      </c>
      <c r="M5443" t="s">
        <v>82</v>
      </c>
    </row>
    <row r="5444" spans="1:13" x14ac:dyDescent="0.35">
      <c r="A5444" t="s">
        <v>33</v>
      </c>
      <c r="B5444">
        <v>1185732</v>
      </c>
      <c r="C5444" s="9">
        <v>44449</v>
      </c>
      <c r="D5444" t="s">
        <v>30</v>
      </c>
      <c r="E5444" t="s">
        <v>69</v>
      </c>
      <c r="F5444" t="s">
        <v>70</v>
      </c>
      <c r="G5444" t="s">
        <v>20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82</v>
      </c>
    </row>
    <row r="5445" spans="1:13" x14ac:dyDescent="0.35">
      <c r="A5445" t="s">
        <v>33</v>
      </c>
      <c r="B5445">
        <v>1185732</v>
      </c>
      <c r="C5445" s="9">
        <v>44449</v>
      </c>
      <c r="D5445" t="s">
        <v>30</v>
      </c>
      <c r="E5445" t="s">
        <v>69</v>
      </c>
      <c r="F5445" t="s">
        <v>70</v>
      </c>
      <c r="G5445" t="s">
        <v>21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82</v>
      </c>
    </row>
    <row r="5446" spans="1:13" x14ac:dyDescent="0.35">
      <c r="A5446" t="s">
        <v>33</v>
      </c>
      <c r="B5446">
        <v>1185732</v>
      </c>
      <c r="C5446" s="9">
        <v>44449</v>
      </c>
      <c r="D5446" t="s">
        <v>30</v>
      </c>
      <c r="E5446" t="s">
        <v>69</v>
      </c>
      <c r="F5446" t="s">
        <v>70</v>
      </c>
      <c r="G5446" t="s">
        <v>22</v>
      </c>
      <c r="H5446">
        <v>52</v>
      </c>
      <c r="I5446">
        <v>174</v>
      </c>
      <c r="J5446">
        <v>9048</v>
      </c>
      <c r="K5446">
        <v>3619.2</v>
      </c>
      <c r="L5446">
        <v>0.4</v>
      </c>
      <c r="M5446" t="s">
        <v>82</v>
      </c>
    </row>
    <row r="5447" spans="1:13" x14ac:dyDescent="0.35">
      <c r="A5447" t="s">
        <v>33</v>
      </c>
      <c r="B5447">
        <v>1185732</v>
      </c>
      <c r="C5447" s="9">
        <v>44481</v>
      </c>
      <c r="D5447" t="s">
        <v>30</v>
      </c>
      <c r="E5447" t="s">
        <v>69</v>
      </c>
      <c r="F5447" t="s">
        <v>70</v>
      </c>
      <c r="G5447" t="s">
        <v>16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82</v>
      </c>
    </row>
    <row r="5448" spans="1:13" x14ac:dyDescent="0.35">
      <c r="A5448" t="s">
        <v>33</v>
      </c>
      <c r="B5448">
        <v>1185732</v>
      </c>
      <c r="C5448" s="9">
        <v>44481</v>
      </c>
      <c r="D5448" t="s">
        <v>30</v>
      </c>
      <c r="E5448" t="s">
        <v>69</v>
      </c>
      <c r="F5448" t="s">
        <v>70</v>
      </c>
      <c r="G5448" t="s">
        <v>18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82</v>
      </c>
    </row>
    <row r="5449" spans="1:13" x14ac:dyDescent="0.35">
      <c r="A5449" t="s">
        <v>33</v>
      </c>
      <c r="B5449">
        <v>1185732</v>
      </c>
      <c r="C5449" s="9">
        <v>44481</v>
      </c>
      <c r="D5449" t="s">
        <v>30</v>
      </c>
      <c r="E5449" t="s">
        <v>69</v>
      </c>
      <c r="F5449" t="s">
        <v>70</v>
      </c>
      <c r="G5449" t="s">
        <v>19</v>
      </c>
      <c r="H5449">
        <v>42</v>
      </c>
      <c r="I5449">
        <v>125</v>
      </c>
      <c r="J5449">
        <v>5250</v>
      </c>
      <c r="K5449">
        <v>2415</v>
      </c>
      <c r="L5449">
        <v>0.45999999999999996</v>
      </c>
      <c r="M5449" t="s">
        <v>82</v>
      </c>
    </row>
    <row r="5450" spans="1:13" x14ac:dyDescent="0.35">
      <c r="A5450" t="s">
        <v>33</v>
      </c>
      <c r="B5450">
        <v>1185732</v>
      </c>
      <c r="C5450" s="9">
        <v>44481</v>
      </c>
      <c r="D5450" t="s">
        <v>30</v>
      </c>
      <c r="E5450" t="s">
        <v>69</v>
      </c>
      <c r="F5450" t="s">
        <v>70</v>
      </c>
      <c r="G5450" t="s">
        <v>20</v>
      </c>
      <c r="H5450">
        <v>41</v>
      </c>
      <c r="I5450">
        <v>119</v>
      </c>
      <c r="J5450">
        <v>4879</v>
      </c>
      <c r="K5450">
        <v>2244.34</v>
      </c>
      <c r="L5450">
        <v>0.45999999999999996</v>
      </c>
      <c r="M5450" t="s">
        <v>82</v>
      </c>
    </row>
    <row r="5451" spans="1:13" x14ac:dyDescent="0.35">
      <c r="A5451" t="s">
        <v>33</v>
      </c>
      <c r="B5451">
        <v>1185732</v>
      </c>
      <c r="C5451" s="9">
        <v>44481</v>
      </c>
      <c r="D5451" t="s">
        <v>30</v>
      </c>
      <c r="E5451" t="s">
        <v>69</v>
      </c>
      <c r="F5451" t="s">
        <v>70</v>
      </c>
      <c r="G5451" t="s">
        <v>21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82</v>
      </c>
    </row>
    <row r="5452" spans="1:13" x14ac:dyDescent="0.35">
      <c r="A5452" t="s">
        <v>33</v>
      </c>
      <c r="B5452">
        <v>1185732</v>
      </c>
      <c r="C5452" s="9">
        <v>44481</v>
      </c>
      <c r="D5452" t="s">
        <v>30</v>
      </c>
      <c r="E5452" t="s">
        <v>69</v>
      </c>
      <c r="F5452" t="s">
        <v>70</v>
      </c>
      <c r="G5452" t="s">
        <v>22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82</v>
      </c>
    </row>
    <row r="5453" spans="1:13" x14ac:dyDescent="0.35">
      <c r="A5453" t="s">
        <v>33</v>
      </c>
      <c r="B5453">
        <v>1185732</v>
      </c>
      <c r="C5453" s="9">
        <v>44511</v>
      </c>
      <c r="D5453" t="s">
        <v>30</v>
      </c>
      <c r="E5453" t="s">
        <v>69</v>
      </c>
      <c r="F5453" t="s">
        <v>70</v>
      </c>
      <c r="G5453" t="s">
        <v>16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82</v>
      </c>
    </row>
    <row r="5454" spans="1:13" x14ac:dyDescent="0.35">
      <c r="A5454" t="s">
        <v>33</v>
      </c>
      <c r="B5454">
        <v>1185732</v>
      </c>
      <c r="C5454" s="9">
        <v>44511</v>
      </c>
      <c r="D5454" t="s">
        <v>30</v>
      </c>
      <c r="E5454" t="s">
        <v>69</v>
      </c>
      <c r="F5454" t="s">
        <v>70</v>
      </c>
      <c r="G5454" t="s">
        <v>18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82</v>
      </c>
    </row>
    <row r="5455" spans="1:13" x14ac:dyDescent="0.35">
      <c r="A5455" t="s">
        <v>33</v>
      </c>
      <c r="B5455">
        <v>1185732</v>
      </c>
      <c r="C5455" s="9">
        <v>44511</v>
      </c>
      <c r="D5455" t="s">
        <v>30</v>
      </c>
      <c r="E5455" t="s">
        <v>69</v>
      </c>
      <c r="F5455" t="s">
        <v>70</v>
      </c>
      <c r="G5455" t="s">
        <v>19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82</v>
      </c>
    </row>
    <row r="5456" spans="1:13" x14ac:dyDescent="0.35">
      <c r="A5456" t="s">
        <v>33</v>
      </c>
      <c r="B5456">
        <v>1185732</v>
      </c>
      <c r="C5456" s="9">
        <v>44511</v>
      </c>
      <c r="D5456" t="s">
        <v>30</v>
      </c>
      <c r="E5456" t="s">
        <v>69</v>
      </c>
      <c r="F5456" t="s">
        <v>70</v>
      </c>
      <c r="G5456" t="s">
        <v>20</v>
      </c>
      <c r="H5456">
        <v>42</v>
      </c>
      <c r="I5456">
        <v>135</v>
      </c>
      <c r="J5456">
        <v>5670</v>
      </c>
      <c r="K5456">
        <v>2778.3</v>
      </c>
      <c r="L5456">
        <v>0.49</v>
      </c>
      <c r="M5456" t="s">
        <v>82</v>
      </c>
    </row>
    <row r="5457" spans="1:13" x14ac:dyDescent="0.35">
      <c r="A5457" t="s">
        <v>33</v>
      </c>
      <c r="B5457">
        <v>1185732</v>
      </c>
      <c r="C5457" s="9">
        <v>44511</v>
      </c>
      <c r="D5457" t="s">
        <v>30</v>
      </c>
      <c r="E5457" t="s">
        <v>69</v>
      </c>
      <c r="F5457" t="s">
        <v>70</v>
      </c>
      <c r="G5457" t="s">
        <v>21</v>
      </c>
      <c r="H5457">
        <v>51</v>
      </c>
      <c r="I5457">
        <v>143</v>
      </c>
      <c r="J5457">
        <v>7293</v>
      </c>
      <c r="K5457">
        <v>2990.13</v>
      </c>
      <c r="L5457">
        <v>0.41</v>
      </c>
      <c r="M5457" t="s">
        <v>82</v>
      </c>
    </row>
    <row r="5458" spans="1:13" x14ac:dyDescent="0.35">
      <c r="A5458" t="s">
        <v>33</v>
      </c>
      <c r="B5458">
        <v>1185732</v>
      </c>
      <c r="C5458" s="9">
        <v>44511</v>
      </c>
      <c r="D5458" t="s">
        <v>30</v>
      </c>
      <c r="E5458" t="s">
        <v>69</v>
      </c>
      <c r="F5458" t="s">
        <v>70</v>
      </c>
      <c r="G5458" t="s">
        <v>22</v>
      </c>
      <c r="H5458">
        <v>55</v>
      </c>
      <c r="I5458">
        <v>161</v>
      </c>
      <c r="J5458">
        <v>8855</v>
      </c>
      <c r="K5458">
        <v>3453.45</v>
      </c>
      <c r="L5458">
        <v>0.39</v>
      </c>
      <c r="M5458" t="s">
        <v>82</v>
      </c>
    </row>
    <row r="5459" spans="1:13" x14ac:dyDescent="0.35">
      <c r="A5459" t="s">
        <v>33</v>
      </c>
      <c r="B5459">
        <v>1185732</v>
      </c>
      <c r="C5459" s="9">
        <v>44540</v>
      </c>
      <c r="D5459" t="s">
        <v>30</v>
      </c>
      <c r="E5459" t="s">
        <v>69</v>
      </c>
      <c r="F5459" t="s">
        <v>70</v>
      </c>
      <c r="G5459" t="s">
        <v>16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82</v>
      </c>
    </row>
    <row r="5460" spans="1:13" x14ac:dyDescent="0.35">
      <c r="A5460" t="s">
        <v>33</v>
      </c>
      <c r="B5460">
        <v>1185732</v>
      </c>
      <c r="C5460" s="9">
        <v>44540</v>
      </c>
      <c r="D5460" t="s">
        <v>30</v>
      </c>
      <c r="E5460" t="s">
        <v>69</v>
      </c>
      <c r="F5460" t="s">
        <v>70</v>
      </c>
      <c r="G5460" t="s">
        <v>18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82</v>
      </c>
    </row>
    <row r="5461" spans="1:13" x14ac:dyDescent="0.35">
      <c r="A5461" t="s">
        <v>13</v>
      </c>
      <c r="B5461">
        <v>1185732</v>
      </c>
      <c r="C5461" s="9">
        <v>44540</v>
      </c>
      <c r="D5461" t="s">
        <v>30</v>
      </c>
      <c r="E5461" t="s">
        <v>69</v>
      </c>
      <c r="F5461" t="s">
        <v>70</v>
      </c>
      <c r="G5461" t="s">
        <v>19</v>
      </c>
      <c r="H5461">
        <v>44</v>
      </c>
      <c r="I5461">
        <v>165</v>
      </c>
      <c r="J5461">
        <v>7260</v>
      </c>
      <c r="K5461">
        <v>3339.6</v>
      </c>
      <c r="L5461">
        <v>0.45999999999999996</v>
      </c>
      <c r="M5461" t="s">
        <v>82</v>
      </c>
    </row>
    <row r="5462" spans="1:13" x14ac:dyDescent="0.35">
      <c r="A5462" t="s">
        <v>13</v>
      </c>
      <c r="B5462">
        <v>1185732</v>
      </c>
      <c r="C5462" s="9">
        <v>44540</v>
      </c>
      <c r="D5462" t="s">
        <v>30</v>
      </c>
      <c r="E5462" t="s">
        <v>69</v>
      </c>
      <c r="F5462" t="s">
        <v>70</v>
      </c>
      <c r="G5462" t="s">
        <v>20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82</v>
      </c>
    </row>
    <row r="5463" spans="1:13" x14ac:dyDescent="0.35">
      <c r="A5463" t="s">
        <v>13</v>
      </c>
      <c r="B5463">
        <v>1185732</v>
      </c>
      <c r="C5463" s="9">
        <v>44540</v>
      </c>
      <c r="D5463" t="s">
        <v>30</v>
      </c>
      <c r="E5463" t="s">
        <v>69</v>
      </c>
      <c r="F5463" t="s">
        <v>70</v>
      </c>
      <c r="G5463" t="s">
        <v>21</v>
      </c>
      <c r="H5463">
        <v>54</v>
      </c>
      <c r="I5463">
        <v>145</v>
      </c>
      <c r="J5463">
        <v>7830</v>
      </c>
      <c r="K5463">
        <v>3523.5</v>
      </c>
      <c r="L5463">
        <v>0.44999999999999996</v>
      </c>
      <c r="M5463" t="s">
        <v>82</v>
      </c>
    </row>
    <row r="5464" spans="1:13" x14ac:dyDescent="0.35">
      <c r="A5464" t="s">
        <v>13</v>
      </c>
      <c r="B5464">
        <v>1185732</v>
      </c>
      <c r="C5464" s="9">
        <v>44540</v>
      </c>
      <c r="D5464" t="s">
        <v>30</v>
      </c>
      <c r="E5464" t="s">
        <v>69</v>
      </c>
      <c r="F5464" t="s">
        <v>70</v>
      </c>
      <c r="G5464" t="s">
        <v>22</v>
      </c>
      <c r="H5464">
        <v>56</v>
      </c>
      <c r="I5464">
        <v>174</v>
      </c>
      <c r="J5464">
        <v>9744</v>
      </c>
      <c r="K5464">
        <v>3507.84</v>
      </c>
      <c r="L5464">
        <v>0.36</v>
      </c>
      <c r="M5464" t="s">
        <v>82</v>
      </c>
    </row>
    <row r="5465" spans="1:13" x14ac:dyDescent="0.35">
      <c r="A5465" t="s">
        <v>13</v>
      </c>
      <c r="B5465">
        <v>1128299</v>
      </c>
      <c r="C5465" s="9">
        <v>44220</v>
      </c>
      <c r="D5465" t="s">
        <v>30</v>
      </c>
      <c r="E5465" t="s">
        <v>69</v>
      </c>
      <c r="F5465" t="s">
        <v>70</v>
      </c>
      <c r="G5465" t="s">
        <v>16</v>
      </c>
      <c r="H5465">
        <v>29</v>
      </c>
      <c r="I5465">
        <v>91</v>
      </c>
      <c r="J5465">
        <v>2639</v>
      </c>
      <c r="K5465">
        <v>1213.94</v>
      </c>
      <c r="L5465">
        <v>0.45999999999999996</v>
      </c>
      <c r="M5465" t="s">
        <v>82</v>
      </c>
    </row>
    <row r="5466" spans="1:13" x14ac:dyDescent="0.35">
      <c r="A5466" t="s">
        <v>13</v>
      </c>
      <c r="B5466">
        <v>1128299</v>
      </c>
      <c r="C5466" s="9">
        <v>44220</v>
      </c>
      <c r="D5466" t="s">
        <v>30</v>
      </c>
      <c r="E5466" t="s">
        <v>69</v>
      </c>
      <c r="F5466" t="s">
        <v>70</v>
      </c>
      <c r="G5466" t="s">
        <v>18</v>
      </c>
      <c r="H5466">
        <v>36</v>
      </c>
      <c r="I5466">
        <v>105</v>
      </c>
      <c r="J5466">
        <v>3780</v>
      </c>
      <c r="K5466">
        <v>1738.8</v>
      </c>
      <c r="L5466">
        <v>0.45999999999999996</v>
      </c>
      <c r="M5466" t="s">
        <v>82</v>
      </c>
    </row>
    <row r="5467" spans="1:13" x14ac:dyDescent="0.35">
      <c r="A5467" t="s">
        <v>13</v>
      </c>
      <c r="B5467">
        <v>1128299</v>
      </c>
      <c r="C5467" s="9">
        <v>44220</v>
      </c>
      <c r="D5467" t="s">
        <v>30</v>
      </c>
      <c r="E5467" t="s">
        <v>69</v>
      </c>
      <c r="F5467" t="s">
        <v>70</v>
      </c>
      <c r="G5467" t="s">
        <v>19</v>
      </c>
      <c r="H5467">
        <v>39</v>
      </c>
      <c r="I5467">
        <v>91</v>
      </c>
      <c r="J5467">
        <v>3549</v>
      </c>
      <c r="K5467">
        <v>1597.05</v>
      </c>
      <c r="L5467">
        <v>0.44999999999999996</v>
      </c>
      <c r="M5467" t="s">
        <v>82</v>
      </c>
    </row>
    <row r="5468" spans="1:13" x14ac:dyDescent="0.35">
      <c r="A5468" t="s">
        <v>13</v>
      </c>
      <c r="B5468">
        <v>1128299</v>
      </c>
      <c r="C5468" s="9">
        <v>44220</v>
      </c>
      <c r="D5468" t="s">
        <v>30</v>
      </c>
      <c r="E5468" t="s">
        <v>69</v>
      </c>
      <c r="F5468" t="s">
        <v>70</v>
      </c>
      <c r="G5468" t="s">
        <v>20</v>
      </c>
      <c r="H5468">
        <v>38</v>
      </c>
      <c r="I5468">
        <v>54</v>
      </c>
      <c r="J5468">
        <v>2052</v>
      </c>
      <c r="K5468">
        <v>964.44</v>
      </c>
      <c r="L5468">
        <v>0.47</v>
      </c>
      <c r="M5468" t="s">
        <v>82</v>
      </c>
    </row>
    <row r="5469" spans="1:13" x14ac:dyDescent="0.35">
      <c r="A5469" t="s">
        <v>13</v>
      </c>
      <c r="B5469">
        <v>1128299</v>
      </c>
      <c r="C5469" s="9">
        <v>44220</v>
      </c>
      <c r="D5469" t="s">
        <v>30</v>
      </c>
      <c r="E5469" t="s">
        <v>69</v>
      </c>
      <c r="F5469" t="s">
        <v>70</v>
      </c>
      <c r="G5469" t="s">
        <v>21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82</v>
      </c>
    </row>
    <row r="5470" spans="1:13" x14ac:dyDescent="0.35">
      <c r="A5470" t="s">
        <v>13</v>
      </c>
      <c r="B5470">
        <v>1128299</v>
      </c>
      <c r="C5470" s="9">
        <v>44220</v>
      </c>
      <c r="D5470" t="s">
        <v>30</v>
      </c>
      <c r="E5470" t="s">
        <v>69</v>
      </c>
      <c r="F5470" t="s">
        <v>70</v>
      </c>
      <c r="G5470" t="s">
        <v>22</v>
      </c>
      <c r="H5470">
        <v>38</v>
      </c>
      <c r="I5470">
        <v>116</v>
      </c>
      <c r="J5470">
        <v>4408</v>
      </c>
      <c r="K5470">
        <v>1983.6</v>
      </c>
      <c r="L5470">
        <v>0.44999999999999996</v>
      </c>
      <c r="M5470" t="s">
        <v>82</v>
      </c>
    </row>
    <row r="5471" spans="1:13" x14ac:dyDescent="0.35">
      <c r="A5471" t="s">
        <v>13</v>
      </c>
      <c r="B5471">
        <v>1128299</v>
      </c>
      <c r="C5471" s="9">
        <v>44251</v>
      </c>
      <c r="D5471" t="s">
        <v>30</v>
      </c>
      <c r="E5471" t="s">
        <v>69</v>
      </c>
      <c r="F5471" t="s">
        <v>70</v>
      </c>
      <c r="G5471" t="s">
        <v>16</v>
      </c>
      <c r="H5471">
        <v>27</v>
      </c>
      <c r="I5471">
        <v>113</v>
      </c>
      <c r="J5471">
        <v>3051</v>
      </c>
      <c r="K5471">
        <v>1403.46</v>
      </c>
      <c r="L5471">
        <v>0.45999999999999996</v>
      </c>
      <c r="M5471" t="s">
        <v>82</v>
      </c>
    </row>
    <row r="5472" spans="1:13" x14ac:dyDescent="0.35">
      <c r="A5472" t="s">
        <v>13</v>
      </c>
      <c r="B5472">
        <v>1128299</v>
      </c>
      <c r="C5472" s="9">
        <v>44251</v>
      </c>
      <c r="D5472" t="s">
        <v>30</v>
      </c>
      <c r="E5472" t="s">
        <v>69</v>
      </c>
      <c r="F5472" t="s">
        <v>70</v>
      </c>
      <c r="G5472" t="s">
        <v>18</v>
      </c>
      <c r="H5472">
        <v>36</v>
      </c>
      <c r="I5472">
        <v>105</v>
      </c>
      <c r="J5472">
        <v>3780</v>
      </c>
      <c r="K5472">
        <v>1701</v>
      </c>
      <c r="L5472">
        <v>0.44999999999999996</v>
      </c>
      <c r="M5472" t="s">
        <v>82</v>
      </c>
    </row>
    <row r="5473" spans="1:13" x14ac:dyDescent="0.35">
      <c r="A5473" t="s">
        <v>13</v>
      </c>
      <c r="B5473">
        <v>1128299</v>
      </c>
      <c r="C5473" s="9">
        <v>44251</v>
      </c>
      <c r="D5473" t="s">
        <v>30</v>
      </c>
      <c r="E5473" t="s">
        <v>69</v>
      </c>
      <c r="F5473" t="s">
        <v>70</v>
      </c>
      <c r="G5473" t="s">
        <v>19</v>
      </c>
      <c r="H5473">
        <v>39</v>
      </c>
      <c r="I5473">
        <v>88</v>
      </c>
      <c r="J5473">
        <v>3432</v>
      </c>
      <c r="K5473">
        <v>1544.4</v>
      </c>
      <c r="L5473">
        <v>0.44999999999999996</v>
      </c>
      <c r="M5473" t="s">
        <v>82</v>
      </c>
    </row>
    <row r="5474" spans="1:13" x14ac:dyDescent="0.35">
      <c r="A5474" t="s">
        <v>13</v>
      </c>
      <c r="B5474">
        <v>1128299</v>
      </c>
      <c r="C5474" s="9">
        <v>44251</v>
      </c>
      <c r="D5474" t="s">
        <v>47</v>
      </c>
      <c r="E5474" t="s">
        <v>71</v>
      </c>
      <c r="F5474" t="s">
        <v>72</v>
      </c>
      <c r="G5474" t="s">
        <v>20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82</v>
      </c>
    </row>
    <row r="5475" spans="1:13" x14ac:dyDescent="0.35">
      <c r="A5475" t="s">
        <v>13</v>
      </c>
      <c r="B5475">
        <v>1128299</v>
      </c>
      <c r="C5475" s="9">
        <v>44251</v>
      </c>
      <c r="D5475" t="s">
        <v>47</v>
      </c>
      <c r="E5475" t="s">
        <v>71</v>
      </c>
      <c r="F5475" t="s">
        <v>72</v>
      </c>
      <c r="G5475" t="s">
        <v>21</v>
      </c>
      <c r="H5475">
        <v>42</v>
      </c>
      <c r="I5475">
        <v>38</v>
      </c>
      <c r="J5475">
        <v>1596</v>
      </c>
      <c r="K5475">
        <v>877.8</v>
      </c>
      <c r="L5475">
        <v>0.55000000000000004</v>
      </c>
      <c r="M5475" t="s">
        <v>82</v>
      </c>
    </row>
    <row r="5476" spans="1:13" x14ac:dyDescent="0.35">
      <c r="A5476" t="s">
        <v>13</v>
      </c>
      <c r="B5476">
        <v>1128299</v>
      </c>
      <c r="C5476" s="9">
        <v>44251</v>
      </c>
      <c r="D5476" t="s">
        <v>47</v>
      </c>
      <c r="E5476" t="s">
        <v>71</v>
      </c>
      <c r="F5476" t="s">
        <v>72</v>
      </c>
      <c r="G5476" t="s">
        <v>22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82</v>
      </c>
    </row>
    <row r="5477" spans="1:13" x14ac:dyDescent="0.35">
      <c r="A5477" t="s">
        <v>13</v>
      </c>
      <c r="B5477">
        <v>1128299</v>
      </c>
      <c r="C5477" s="9">
        <v>44278</v>
      </c>
      <c r="D5477" t="s">
        <v>47</v>
      </c>
      <c r="E5477" t="s">
        <v>71</v>
      </c>
      <c r="F5477" t="s">
        <v>72</v>
      </c>
      <c r="G5477" t="s">
        <v>16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82</v>
      </c>
    </row>
    <row r="5478" spans="1:13" x14ac:dyDescent="0.35">
      <c r="A5478" t="s">
        <v>13</v>
      </c>
      <c r="B5478">
        <v>1128299</v>
      </c>
      <c r="C5478" s="9">
        <v>44278</v>
      </c>
      <c r="D5478" t="s">
        <v>47</v>
      </c>
      <c r="E5478" t="s">
        <v>71</v>
      </c>
      <c r="F5478" t="s">
        <v>72</v>
      </c>
      <c r="G5478" t="s">
        <v>18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82</v>
      </c>
    </row>
    <row r="5479" spans="1:13" x14ac:dyDescent="0.35">
      <c r="A5479" t="s">
        <v>13</v>
      </c>
      <c r="B5479">
        <v>1128299</v>
      </c>
      <c r="C5479" s="9">
        <v>44278</v>
      </c>
      <c r="D5479" t="s">
        <v>47</v>
      </c>
      <c r="E5479" t="s">
        <v>71</v>
      </c>
      <c r="F5479" t="s">
        <v>72</v>
      </c>
      <c r="G5479" t="s">
        <v>19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82</v>
      </c>
    </row>
    <row r="5480" spans="1:13" x14ac:dyDescent="0.35">
      <c r="A5480" t="s">
        <v>13</v>
      </c>
      <c r="B5480">
        <v>1128299</v>
      </c>
      <c r="C5480" s="9">
        <v>44278</v>
      </c>
      <c r="D5480" t="s">
        <v>47</v>
      </c>
      <c r="E5480" t="s">
        <v>71</v>
      </c>
      <c r="F5480" t="s">
        <v>72</v>
      </c>
      <c r="G5480" t="s">
        <v>20</v>
      </c>
      <c r="H5480">
        <v>48</v>
      </c>
      <c r="I5480">
        <v>65</v>
      </c>
      <c r="J5480">
        <v>3120</v>
      </c>
      <c r="K5480">
        <v>1435.2</v>
      </c>
      <c r="L5480">
        <v>0.45999999999999996</v>
      </c>
      <c r="M5480" t="s">
        <v>82</v>
      </c>
    </row>
    <row r="5481" spans="1:13" x14ac:dyDescent="0.35">
      <c r="A5481" t="s">
        <v>13</v>
      </c>
      <c r="B5481">
        <v>1128299</v>
      </c>
      <c r="C5481" s="9">
        <v>44278</v>
      </c>
      <c r="D5481" t="s">
        <v>47</v>
      </c>
      <c r="E5481" t="s">
        <v>71</v>
      </c>
      <c r="F5481" t="s">
        <v>72</v>
      </c>
      <c r="G5481" t="s">
        <v>21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82</v>
      </c>
    </row>
    <row r="5482" spans="1:13" x14ac:dyDescent="0.35">
      <c r="A5482" t="s">
        <v>13</v>
      </c>
      <c r="B5482">
        <v>1128299</v>
      </c>
      <c r="C5482" s="9">
        <v>44278</v>
      </c>
      <c r="D5482" t="s">
        <v>47</v>
      </c>
      <c r="E5482" t="s">
        <v>71</v>
      </c>
      <c r="F5482" t="s">
        <v>72</v>
      </c>
      <c r="G5482" t="s">
        <v>22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82</v>
      </c>
    </row>
    <row r="5483" spans="1:13" x14ac:dyDescent="0.35">
      <c r="A5483" t="s">
        <v>13</v>
      </c>
      <c r="B5483">
        <v>1128299</v>
      </c>
      <c r="C5483" s="9">
        <v>44310</v>
      </c>
      <c r="D5483" t="s">
        <v>47</v>
      </c>
      <c r="E5483" t="s">
        <v>71</v>
      </c>
      <c r="F5483" t="s">
        <v>72</v>
      </c>
      <c r="G5483" t="s">
        <v>16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82</v>
      </c>
    </row>
    <row r="5484" spans="1:13" x14ac:dyDescent="0.35">
      <c r="A5484" t="s">
        <v>13</v>
      </c>
      <c r="B5484">
        <v>1128299</v>
      </c>
      <c r="C5484" s="9">
        <v>44310</v>
      </c>
      <c r="D5484" t="s">
        <v>47</v>
      </c>
      <c r="E5484" t="s">
        <v>71</v>
      </c>
      <c r="F5484" t="s">
        <v>72</v>
      </c>
      <c r="G5484" t="s">
        <v>18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82</v>
      </c>
    </row>
    <row r="5485" spans="1:13" x14ac:dyDescent="0.35">
      <c r="A5485" t="s">
        <v>13</v>
      </c>
      <c r="B5485">
        <v>1128299</v>
      </c>
      <c r="C5485" s="9">
        <v>44310</v>
      </c>
      <c r="D5485" t="s">
        <v>47</v>
      </c>
      <c r="E5485" t="s">
        <v>71</v>
      </c>
      <c r="F5485" t="s">
        <v>72</v>
      </c>
      <c r="G5485" t="s">
        <v>19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82</v>
      </c>
    </row>
    <row r="5486" spans="1:13" x14ac:dyDescent="0.35">
      <c r="A5486" t="s">
        <v>13</v>
      </c>
      <c r="B5486">
        <v>1128299</v>
      </c>
      <c r="C5486" s="9">
        <v>44310</v>
      </c>
      <c r="D5486" t="s">
        <v>47</v>
      </c>
      <c r="E5486" t="s">
        <v>71</v>
      </c>
      <c r="F5486" t="s">
        <v>72</v>
      </c>
      <c r="G5486" t="s">
        <v>20</v>
      </c>
      <c r="H5486">
        <v>42</v>
      </c>
      <c r="I5486">
        <v>56</v>
      </c>
      <c r="J5486">
        <v>2352</v>
      </c>
      <c r="K5486">
        <v>1105.44</v>
      </c>
      <c r="L5486">
        <v>0.47</v>
      </c>
      <c r="M5486" t="s">
        <v>82</v>
      </c>
    </row>
    <row r="5487" spans="1:13" x14ac:dyDescent="0.35">
      <c r="A5487" t="s">
        <v>13</v>
      </c>
      <c r="B5487">
        <v>1128299</v>
      </c>
      <c r="C5487" s="9">
        <v>44310</v>
      </c>
      <c r="D5487" t="s">
        <v>47</v>
      </c>
      <c r="E5487" t="s">
        <v>71</v>
      </c>
      <c r="F5487" t="s">
        <v>72</v>
      </c>
      <c r="G5487" t="s">
        <v>21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82</v>
      </c>
    </row>
    <row r="5488" spans="1:13" x14ac:dyDescent="0.35">
      <c r="A5488" t="s">
        <v>13</v>
      </c>
      <c r="B5488">
        <v>1128299</v>
      </c>
      <c r="C5488" s="9">
        <v>44310</v>
      </c>
      <c r="D5488" t="s">
        <v>47</v>
      </c>
      <c r="E5488" t="s">
        <v>71</v>
      </c>
      <c r="F5488" t="s">
        <v>72</v>
      </c>
      <c r="G5488" t="s">
        <v>22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82</v>
      </c>
    </row>
    <row r="5489" spans="1:13" x14ac:dyDescent="0.35">
      <c r="A5489" t="s">
        <v>13</v>
      </c>
      <c r="B5489">
        <v>1128299</v>
      </c>
      <c r="C5489" s="9">
        <v>44341</v>
      </c>
      <c r="D5489" t="s">
        <v>47</v>
      </c>
      <c r="E5489" t="s">
        <v>71</v>
      </c>
      <c r="F5489" t="s">
        <v>72</v>
      </c>
      <c r="G5489" t="s">
        <v>16</v>
      </c>
      <c r="H5489">
        <v>46</v>
      </c>
      <c r="I5489">
        <v>125</v>
      </c>
      <c r="J5489">
        <v>5750</v>
      </c>
      <c r="K5489">
        <v>2645</v>
      </c>
      <c r="L5489">
        <v>0.45999999999999996</v>
      </c>
      <c r="M5489" t="s">
        <v>82</v>
      </c>
    </row>
    <row r="5490" spans="1:13" x14ac:dyDescent="0.35">
      <c r="A5490" t="s">
        <v>13</v>
      </c>
      <c r="B5490">
        <v>1128299</v>
      </c>
      <c r="C5490" s="9">
        <v>44341</v>
      </c>
      <c r="D5490" t="s">
        <v>47</v>
      </c>
      <c r="E5490" t="s">
        <v>71</v>
      </c>
      <c r="F5490" t="s">
        <v>72</v>
      </c>
      <c r="G5490" t="s">
        <v>18</v>
      </c>
      <c r="H5490">
        <v>51</v>
      </c>
      <c r="I5490">
        <v>98</v>
      </c>
      <c r="J5490">
        <v>4998</v>
      </c>
      <c r="K5490">
        <v>2249.1</v>
      </c>
      <c r="L5490">
        <v>0.44999999999999996</v>
      </c>
      <c r="M5490" t="s">
        <v>82</v>
      </c>
    </row>
    <row r="5491" spans="1:13" x14ac:dyDescent="0.35">
      <c r="A5491" t="s">
        <v>13</v>
      </c>
      <c r="B5491">
        <v>1128299</v>
      </c>
      <c r="C5491" s="9">
        <v>44341</v>
      </c>
      <c r="D5491" t="s">
        <v>47</v>
      </c>
      <c r="E5491" t="s">
        <v>71</v>
      </c>
      <c r="F5491" t="s">
        <v>72</v>
      </c>
      <c r="G5491" t="s">
        <v>19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82</v>
      </c>
    </row>
    <row r="5492" spans="1:13" x14ac:dyDescent="0.35">
      <c r="A5492" t="s">
        <v>13</v>
      </c>
      <c r="B5492">
        <v>1128299</v>
      </c>
      <c r="C5492" s="9">
        <v>44341</v>
      </c>
      <c r="D5492" t="s">
        <v>47</v>
      </c>
      <c r="E5492" t="s">
        <v>71</v>
      </c>
      <c r="F5492" t="s">
        <v>72</v>
      </c>
      <c r="G5492" t="s">
        <v>20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82</v>
      </c>
    </row>
    <row r="5493" spans="1:13" x14ac:dyDescent="0.35">
      <c r="A5493" t="s">
        <v>13</v>
      </c>
      <c r="B5493">
        <v>1128299</v>
      </c>
      <c r="C5493" s="9">
        <v>44341</v>
      </c>
      <c r="D5493" t="s">
        <v>47</v>
      </c>
      <c r="E5493" t="s">
        <v>71</v>
      </c>
      <c r="F5493" t="s">
        <v>72</v>
      </c>
      <c r="G5493" t="s">
        <v>21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82</v>
      </c>
    </row>
    <row r="5494" spans="1:13" x14ac:dyDescent="0.35">
      <c r="A5494" t="s">
        <v>13</v>
      </c>
      <c r="B5494">
        <v>1128299</v>
      </c>
      <c r="C5494" s="9">
        <v>44341</v>
      </c>
      <c r="D5494" t="s">
        <v>47</v>
      </c>
      <c r="E5494" t="s">
        <v>71</v>
      </c>
      <c r="F5494" t="s">
        <v>72</v>
      </c>
      <c r="G5494" t="s">
        <v>22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82</v>
      </c>
    </row>
    <row r="5495" spans="1:13" x14ac:dyDescent="0.35">
      <c r="A5495" t="s">
        <v>13</v>
      </c>
      <c r="B5495">
        <v>1128299</v>
      </c>
      <c r="C5495" s="9">
        <v>44371</v>
      </c>
      <c r="D5495" t="s">
        <v>47</v>
      </c>
      <c r="E5495" t="s">
        <v>71</v>
      </c>
      <c r="F5495" t="s">
        <v>72</v>
      </c>
      <c r="G5495" t="s">
        <v>16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82</v>
      </c>
    </row>
    <row r="5496" spans="1:13" x14ac:dyDescent="0.35">
      <c r="A5496" t="s">
        <v>13</v>
      </c>
      <c r="B5496">
        <v>1128299</v>
      </c>
      <c r="C5496" s="9">
        <v>44371</v>
      </c>
      <c r="D5496" t="s">
        <v>47</v>
      </c>
      <c r="E5496" t="s">
        <v>71</v>
      </c>
      <c r="F5496" t="s">
        <v>72</v>
      </c>
      <c r="G5496" t="s">
        <v>18</v>
      </c>
      <c r="H5496">
        <v>62</v>
      </c>
      <c r="I5496">
        <v>176</v>
      </c>
      <c r="J5496">
        <v>10912</v>
      </c>
      <c r="K5496">
        <v>5019.5200000000004</v>
      </c>
      <c r="L5496">
        <v>0.45999999999999996</v>
      </c>
      <c r="M5496" t="s">
        <v>82</v>
      </c>
    </row>
    <row r="5497" spans="1:13" x14ac:dyDescent="0.35">
      <c r="A5497" t="s">
        <v>13</v>
      </c>
      <c r="B5497">
        <v>1128299</v>
      </c>
      <c r="C5497" s="9">
        <v>44371</v>
      </c>
      <c r="D5497" t="s">
        <v>47</v>
      </c>
      <c r="E5497" t="s">
        <v>71</v>
      </c>
      <c r="F5497" t="s">
        <v>72</v>
      </c>
      <c r="G5497" t="s">
        <v>19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82</v>
      </c>
    </row>
    <row r="5498" spans="1:13" x14ac:dyDescent="0.35">
      <c r="A5498" t="s">
        <v>13</v>
      </c>
      <c r="B5498">
        <v>1128299</v>
      </c>
      <c r="C5498" s="9">
        <v>44371</v>
      </c>
      <c r="D5498" t="s">
        <v>47</v>
      </c>
      <c r="E5498" t="s">
        <v>71</v>
      </c>
      <c r="F5498" t="s">
        <v>72</v>
      </c>
      <c r="G5498" t="s">
        <v>20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82</v>
      </c>
    </row>
    <row r="5499" spans="1:13" x14ac:dyDescent="0.35">
      <c r="A5499" t="s">
        <v>13</v>
      </c>
      <c r="B5499">
        <v>1128299</v>
      </c>
      <c r="C5499" s="9">
        <v>44371</v>
      </c>
      <c r="D5499" t="s">
        <v>47</v>
      </c>
      <c r="E5499" t="s">
        <v>71</v>
      </c>
      <c r="F5499" t="s">
        <v>72</v>
      </c>
      <c r="G5499" t="s">
        <v>21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82</v>
      </c>
    </row>
    <row r="5500" spans="1:13" x14ac:dyDescent="0.35">
      <c r="A5500" t="s">
        <v>13</v>
      </c>
      <c r="B5500">
        <v>1128299</v>
      </c>
      <c r="C5500" s="9">
        <v>44371</v>
      </c>
      <c r="D5500" t="s">
        <v>47</v>
      </c>
      <c r="E5500" t="s">
        <v>71</v>
      </c>
      <c r="F5500" t="s">
        <v>72</v>
      </c>
      <c r="G5500" t="s">
        <v>22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82</v>
      </c>
    </row>
    <row r="5501" spans="1:13" x14ac:dyDescent="0.35">
      <c r="A5501" t="s">
        <v>13</v>
      </c>
      <c r="B5501">
        <v>1128299</v>
      </c>
      <c r="C5501" s="9">
        <v>44400</v>
      </c>
      <c r="D5501" t="s">
        <v>47</v>
      </c>
      <c r="E5501" t="s">
        <v>71</v>
      </c>
      <c r="F5501" t="s">
        <v>72</v>
      </c>
      <c r="G5501" t="s">
        <v>16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82</v>
      </c>
    </row>
    <row r="5502" spans="1:13" x14ac:dyDescent="0.35">
      <c r="A5502" t="s">
        <v>13</v>
      </c>
      <c r="B5502">
        <v>1128299</v>
      </c>
      <c r="C5502" s="9">
        <v>44400</v>
      </c>
      <c r="D5502" t="s">
        <v>47</v>
      </c>
      <c r="E5502" t="s">
        <v>71</v>
      </c>
      <c r="F5502" t="s">
        <v>72</v>
      </c>
      <c r="G5502" t="s">
        <v>18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82</v>
      </c>
    </row>
    <row r="5503" spans="1:13" x14ac:dyDescent="0.35">
      <c r="A5503" t="s">
        <v>13</v>
      </c>
      <c r="B5503">
        <v>1128299</v>
      </c>
      <c r="C5503" s="9">
        <v>44400</v>
      </c>
      <c r="D5503" t="s">
        <v>47</v>
      </c>
      <c r="E5503" t="s">
        <v>71</v>
      </c>
      <c r="F5503" t="s">
        <v>72</v>
      </c>
      <c r="G5503" t="s">
        <v>19</v>
      </c>
      <c r="H5503">
        <v>86</v>
      </c>
      <c r="I5503">
        <v>182</v>
      </c>
      <c r="J5503">
        <v>15652</v>
      </c>
      <c r="K5503">
        <v>7043.4</v>
      </c>
      <c r="L5503">
        <v>0.44999999999999996</v>
      </c>
      <c r="M5503" t="s">
        <v>82</v>
      </c>
    </row>
    <row r="5504" spans="1:13" x14ac:dyDescent="0.35">
      <c r="A5504" t="s">
        <v>13</v>
      </c>
      <c r="B5504">
        <v>1128299</v>
      </c>
      <c r="C5504" s="9">
        <v>44400</v>
      </c>
      <c r="D5504" t="s">
        <v>47</v>
      </c>
      <c r="E5504" t="s">
        <v>71</v>
      </c>
      <c r="F5504" t="s">
        <v>72</v>
      </c>
      <c r="G5504" t="s">
        <v>20</v>
      </c>
      <c r="H5504">
        <v>82</v>
      </c>
      <c r="I5504">
        <v>149</v>
      </c>
      <c r="J5504">
        <v>12218</v>
      </c>
      <c r="K5504">
        <v>5620.28</v>
      </c>
      <c r="L5504">
        <v>0.45999999999999996</v>
      </c>
      <c r="M5504" t="s">
        <v>82</v>
      </c>
    </row>
    <row r="5505" spans="1:13" x14ac:dyDescent="0.35">
      <c r="A5505" t="s">
        <v>13</v>
      </c>
      <c r="B5505">
        <v>1128299</v>
      </c>
      <c r="C5505" s="9">
        <v>44400</v>
      </c>
      <c r="D5505" t="s">
        <v>47</v>
      </c>
      <c r="E5505" t="s">
        <v>71</v>
      </c>
      <c r="F5505" t="s">
        <v>72</v>
      </c>
      <c r="G5505" t="s">
        <v>21</v>
      </c>
      <c r="H5505">
        <v>85</v>
      </c>
      <c r="I5505">
        <v>162</v>
      </c>
      <c r="J5505">
        <v>13770</v>
      </c>
      <c r="K5505">
        <v>7573.5</v>
      </c>
      <c r="L5505">
        <v>0.55000000000000004</v>
      </c>
      <c r="M5505" t="s">
        <v>82</v>
      </c>
    </row>
    <row r="5506" spans="1:13" x14ac:dyDescent="0.35">
      <c r="A5506" t="s">
        <v>13</v>
      </c>
      <c r="B5506">
        <v>1128299</v>
      </c>
      <c r="C5506" s="9">
        <v>44400</v>
      </c>
      <c r="D5506" t="s">
        <v>47</v>
      </c>
      <c r="E5506" t="s">
        <v>71</v>
      </c>
      <c r="F5506" t="s">
        <v>72</v>
      </c>
      <c r="G5506" t="s">
        <v>22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82</v>
      </c>
    </row>
    <row r="5507" spans="1:13" x14ac:dyDescent="0.35">
      <c r="A5507" t="s">
        <v>13</v>
      </c>
      <c r="B5507">
        <v>1128299</v>
      </c>
      <c r="C5507" s="9">
        <v>44432</v>
      </c>
      <c r="D5507" t="s">
        <v>47</v>
      </c>
      <c r="E5507" t="s">
        <v>71</v>
      </c>
      <c r="F5507" t="s">
        <v>72</v>
      </c>
      <c r="G5507" t="s">
        <v>16</v>
      </c>
      <c r="H5507">
        <v>83</v>
      </c>
      <c r="I5507">
        <v>240</v>
      </c>
      <c r="J5507">
        <v>19920</v>
      </c>
      <c r="K5507">
        <v>8964</v>
      </c>
      <c r="L5507">
        <v>0.44999999999999996</v>
      </c>
      <c r="M5507" t="s">
        <v>82</v>
      </c>
    </row>
    <row r="5508" spans="1:13" x14ac:dyDescent="0.35">
      <c r="A5508" t="s">
        <v>13</v>
      </c>
      <c r="B5508">
        <v>1128299</v>
      </c>
      <c r="C5508" s="9">
        <v>44432</v>
      </c>
      <c r="D5508" t="s">
        <v>47</v>
      </c>
      <c r="E5508" t="s">
        <v>71</v>
      </c>
      <c r="F5508" t="s">
        <v>72</v>
      </c>
      <c r="G5508" t="s">
        <v>18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82</v>
      </c>
    </row>
    <row r="5509" spans="1:13" x14ac:dyDescent="0.35">
      <c r="A5509" t="s">
        <v>13</v>
      </c>
      <c r="B5509">
        <v>1128299</v>
      </c>
      <c r="C5509" s="9">
        <v>44432</v>
      </c>
      <c r="D5509" t="s">
        <v>47</v>
      </c>
      <c r="E5509" t="s">
        <v>71</v>
      </c>
      <c r="F5509" t="s">
        <v>72</v>
      </c>
      <c r="G5509" t="s">
        <v>19</v>
      </c>
      <c r="H5509">
        <v>69</v>
      </c>
      <c r="I5509">
        <v>189</v>
      </c>
      <c r="J5509">
        <v>13041</v>
      </c>
      <c r="K5509">
        <v>6259.68</v>
      </c>
      <c r="L5509">
        <v>0.48</v>
      </c>
      <c r="M5509" t="s">
        <v>82</v>
      </c>
    </row>
    <row r="5510" spans="1:13" x14ac:dyDescent="0.35">
      <c r="A5510" t="s">
        <v>13</v>
      </c>
      <c r="B5510">
        <v>1128299</v>
      </c>
      <c r="C5510" s="9">
        <v>44432</v>
      </c>
      <c r="D5510" t="s">
        <v>47</v>
      </c>
      <c r="E5510" t="s">
        <v>71</v>
      </c>
      <c r="F5510" t="s">
        <v>72</v>
      </c>
      <c r="G5510" t="s">
        <v>20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82</v>
      </c>
    </row>
    <row r="5511" spans="1:13" x14ac:dyDescent="0.35">
      <c r="A5511" t="s">
        <v>13</v>
      </c>
      <c r="B5511">
        <v>1128299</v>
      </c>
      <c r="C5511" s="9">
        <v>44432</v>
      </c>
      <c r="D5511" t="s">
        <v>47</v>
      </c>
      <c r="E5511" t="s">
        <v>71</v>
      </c>
      <c r="F5511" t="s">
        <v>72</v>
      </c>
      <c r="G5511" t="s">
        <v>21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82</v>
      </c>
    </row>
    <row r="5512" spans="1:13" x14ac:dyDescent="0.35">
      <c r="A5512" t="s">
        <v>13</v>
      </c>
      <c r="B5512">
        <v>1128299</v>
      </c>
      <c r="C5512" s="9">
        <v>44432</v>
      </c>
      <c r="D5512" t="s">
        <v>47</v>
      </c>
      <c r="E5512" t="s">
        <v>71</v>
      </c>
      <c r="F5512" t="s">
        <v>72</v>
      </c>
      <c r="G5512" t="s">
        <v>22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82</v>
      </c>
    </row>
    <row r="5513" spans="1:13" x14ac:dyDescent="0.35">
      <c r="A5513" t="s">
        <v>13</v>
      </c>
      <c r="B5513">
        <v>1128299</v>
      </c>
      <c r="C5513" s="9">
        <v>44464</v>
      </c>
      <c r="D5513" t="s">
        <v>47</v>
      </c>
      <c r="E5513" t="s">
        <v>71</v>
      </c>
      <c r="F5513" t="s">
        <v>72</v>
      </c>
      <c r="G5513" t="s">
        <v>16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82</v>
      </c>
    </row>
    <row r="5514" spans="1:13" x14ac:dyDescent="0.35">
      <c r="A5514" t="s">
        <v>13</v>
      </c>
      <c r="B5514">
        <v>1128299</v>
      </c>
      <c r="C5514" s="9">
        <v>44464</v>
      </c>
      <c r="D5514" t="s">
        <v>47</v>
      </c>
      <c r="E5514" t="s">
        <v>71</v>
      </c>
      <c r="F5514" t="s">
        <v>72</v>
      </c>
      <c r="G5514" t="s">
        <v>18</v>
      </c>
      <c r="H5514">
        <v>52</v>
      </c>
      <c r="I5514">
        <v>113</v>
      </c>
      <c r="J5514">
        <v>5876</v>
      </c>
      <c r="K5514">
        <v>2702.96</v>
      </c>
      <c r="L5514">
        <v>0.45999999999999996</v>
      </c>
      <c r="M5514" t="s">
        <v>82</v>
      </c>
    </row>
    <row r="5515" spans="1:13" x14ac:dyDescent="0.35">
      <c r="A5515" t="s">
        <v>13</v>
      </c>
      <c r="B5515">
        <v>1128299</v>
      </c>
      <c r="C5515" s="9">
        <v>44464</v>
      </c>
      <c r="D5515" t="s">
        <v>47</v>
      </c>
      <c r="E5515" t="s">
        <v>71</v>
      </c>
      <c r="F5515" t="s">
        <v>72</v>
      </c>
      <c r="G5515" t="s">
        <v>19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82</v>
      </c>
    </row>
    <row r="5516" spans="1:13" x14ac:dyDescent="0.35">
      <c r="A5516" t="s">
        <v>13</v>
      </c>
      <c r="B5516">
        <v>1128299</v>
      </c>
      <c r="C5516" s="9">
        <v>44464</v>
      </c>
      <c r="D5516" t="s">
        <v>47</v>
      </c>
      <c r="E5516" t="s">
        <v>71</v>
      </c>
      <c r="F5516" t="s">
        <v>72</v>
      </c>
      <c r="G5516" t="s">
        <v>20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82</v>
      </c>
    </row>
    <row r="5517" spans="1:13" x14ac:dyDescent="0.35">
      <c r="A5517" t="s">
        <v>13</v>
      </c>
      <c r="B5517">
        <v>1128299</v>
      </c>
      <c r="C5517" s="9">
        <v>44464</v>
      </c>
      <c r="D5517" t="s">
        <v>47</v>
      </c>
      <c r="E5517" t="s">
        <v>71</v>
      </c>
      <c r="F5517" t="s">
        <v>72</v>
      </c>
      <c r="G5517" t="s">
        <v>21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82</v>
      </c>
    </row>
    <row r="5518" spans="1:13" x14ac:dyDescent="0.35">
      <c r="A5518" t="s">
        <v>13</v>
      </c>
      <c r="B5518">
        <v>1128299</v>
      </c>
      <c r="C5518" s="9">
        <v>44464</v>
      </c>
      <c r="D5518" t="s">
        <v>47</v>
      </c>
      <c r="E5518" t="s">
        <v>71</v>
      </c>
      <c r="F5518" t="s">
        <v>72</v>
      </c>
      <c r="G5518" t="s">
        <v>22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82</v>
      </c>
    </row>
    <row r="5519" spans="1:13" x14ac:dyDescent="0.35">
      <c r="A5519" t="s">
        <v>13</v>
      </c>
      <c r="B5519">
        <v>1128299</v>
      </c>
      <c r="C5519" s="9">
        <v>44493</v>
      </c>
      <c r="D5519" t="s">
        <v>47</v>
      </c>
      <c r="E5519" t="s">
        <v>71</v>
      </c>
      <c r="F5519" t="s">
        <v>72</v>
      </c>
      <c r="G5519" t="s">
        <v>16</v>
      </c>
      <c r="H5519">
        <v>38</v>
      </c>
      <c r="I5519">
        <v>102</v>
      </c>
      <c r="J5519">
        <v>3876</v>
      </c>
      <c r="K5519">
        <v>1744.2</v>
      </c>
      <c r="L5519">
        <v>0.44999999999999996</v>
      </c>
      <c r="M5519" t="s">
        <v>82</v>
      </c>
    </row>
    <row r="5520" spans="1:13" x14ac:dyDescent="0.35">
      <c r="A5520" t="s">
        <v>13</v>
      </c>
      <c r="B5520">
        <v>1128299</v>
      </c>
      <c r="C5520" s="9">
        <v>44493</v>
      </c>
      <c r="D5520" t="s">
        <v>47</v>
      </c>
      <c r="E5520" t="s">
        <v>71</v>
      </c>
      <c r="F5520" t="s">
        <v>72</v>
      </c>
      <c r="G5520" t="s">
        <v>18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82</v>
      </c>
    </row>
    <row r="5521" spans="1:13" x14ac:dyDescent="0.35">
      <c r="A5521" t="s">
        <v>13</v>
      </c>
      <c r="B5521">
        <v>1128299</v>
      </c>
      <c r="C5521" s="9">
        <v>44493</v>
      </c>
      <c r="D5521" t="s">
        <v>47</v>
      </c>
      <c r="E5521" t="s">
        <v>71</v>
      </c>
      <c r="F5521" t="s">
        <v>72</v>
      </c>
      <c r="G5521" t="s">
        <v>19</v>
      </c>
      <c r="H5521">
        <v>46</v>
      </c>
      <c r="I5521">
        <v>95</v>
      </c>
      <c r="J5521">
        <v>4370</v>
      </c>
      <c r="K5521">
        <v>2010.2</v>
      </c>
      <c r="L5521">
        <v>0.45999999999999996</v>
      </c>
      <c r="M5521" t="s">
        <v>82</v>
      </c>
    </row>
    <row r="5522" spans="1:13" x14ac:dyDescent="0.35">
      <c r="A5522" t="s">
        <v>13</v>
      </c>
      <c r="B5522">
        <v>1128299</v>
      </c>
      <c r="C5522" s="9">
        <v>44493</v>
      </c>
      <c r="D5522" t="s">
        <v>47</v>
      </c>
      <c r="E5522" t="s">
        <v>71</v>
      </c>
      <c r="F5522" t="s">
        <v>72</v>
      </c>
      <c r="G5522" t="s">
        <v>20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82</v>
      </c>
    </row>
    <row r="5523" spans="1:13" x14ac:dyDescent="0.35">
      <c r="A5523" t="s">
        <v>13</v>
      </c>
      <c r="B5523">
        <v>1128299</v>
      </c>
      <c r="C5523" s="9">
        <v>44493</v>
      </c>
      <c r="D5523" t="s">
        <v>47</v>
      </c>
      <c r="E5523" t="s">
        <v>71</v>
      </c>
      <c r="F5523" t="s">
        <v>72</v>
      </c>
      <c r="G5523" t="s">
        <v>21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82</v>
      </c>
    </row>
    <row r="5524" spans="1:13" x14ac:dyDescent="0.35">
      <c r="A5524" t="s">
        <v>13</v>
      </c>
      <c r="B5524">
        <v>1128299</v>
      </c>
      <c r="C5524" s="9">
        <v>44493</v>
      </c>
      <c r="D5524" t="s">
        <v>47</v>
      </c>
      <c r="E5524" t="s">
        <v>71</v>
      </c>
      <c r="F5524" t="s">
        <v>72</v>
      </c>
      <c r="G5524" t="s">
        <v>22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82</v>
      </c>
    </row>
    <row r="5525" spans="1:13" x14ac:dyDescent="0.35">
      <c r="A5525" t="s">
        <v>13</v>
      </c>
      <c r="B5525">
        <v>1128299</v>
      </c>
      <c r="C5525" s="9">
        <v>44524</v>
      </c>
      <c r="D5525" t="s">
        <v>47</v>
      </c>
      <c r="E5525" t="s">
        <v>71</v>
      </c>
      <c r="F5525" t="s">
        <v>72</v>
      </c>
      <c r="G5525" t="s">
        <v>16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82</v>
      </c>
    </row>
    <row r="5526" spans="1:13" x14ac:dyDescent="0.35">
      <c r="A5526" t="s">
        <v>13</v>
      </c>
      <c r="B5526">
        <v>1128299</v>
      </c>
      <c r="C5526" s="9">
        <v>44524</v>
      </c>
      <c r="D5526" t="s">
        <v>47</v>
      </c>
      <c r="E5526" t="s">
        <v>71</v>
      </c>
      <c r="F5526" t="s">
        <v>72</v>
      </c>
      <c r="G5526" t="s">
        <v>18</v>
      </c>
      <c r="H5526">
        <v>47</v>
      </c>
      <c r="I5526">
        <v>169</v>
      </c>
      <c r="J5526">
        <v>7943</v>
      </c>
      <c r="K5526">
        <v>3892.07</v>
      </c>
      <c r="L5526">
        <v>0.49</v>
      </c>
      <c r="M5526" t="s">
        <v>82</v>
      </c>
    </row>
    <row r="5527" spans="1:13" x14ac:dyDescent="0.35">
      <c r="A5527" t="s">
        <v>13</v>
      </c>
      <c r="B5527">
        <v>1128299</v>
      </c>
      <c r="C5527" s="9">
        <v>44524</v>
      </c>
      <c r="D5527" t="s">
        <v>47</v>
      </c>
      <c r="E5527" t="s">
        <v>71</v>
      </c>
      <c r="F5527" t="s">
        <v>72</v>
      </c>
      <c r="G5527" t="s">
        <v>19</v>
      </c>
      <c r="H5527">
        <v>43</v>
      </c>
      <c r="I5527">
        <v>138</v>
      </c>
      <c r="J5527">
        <v>5934</v>
      </c>
      <c r="K5527">
        <v>2848.32</v>
      </c>
      <c r="L5527">
        <v>0.48</v>
      </c>
      <c r="M5527" t="s">
        <v>82</v>
      </c>
    </row>
    <row r="5528" spans="1:13" x14ac:dyDescent="0.35">
      <c r="A5528" t="s">
        <v>13</v>
      </c>
      <c r="B5528">
        <v>1128299</v>
      </c>
      <c r="C5528" s="9">
        <v>44524</v>
      </c>
      <c r="D5528" t="s">
        <v>47</v>
      </c>
      <c r="E5528" t="s">
        <v>71</v>
      </c>
      <c r="F5528" t="s">
        <v>72</v>
      </c>
      <c r="G5528" t="s">
        <v>20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82</v>
      </c>
    </row>
    <row r="5529" spans="1:13" x14ac:dyDescent="0.35">
      <c r="A5529" t="s">
        <v>13</v>
      </c>
      <c r="B5529">
        <v>1128299</v>
      </c>
      <c r="C5529" s="9">
        <v>44524</v>
      </c>
      <c r="D5529" t="s">
        <v>47</v>
      </c>
      <c r="E5529" t="s">
        <v>71</v>
      </c>
      <c r="F5529" t="s">
        <v>72</v>
      </c>
      <c r="G5529" t="s">
        <v>21</v>
      </c>
      <c r="H5529">
        <v>73</v>
      </c>
      <c r="I5529">
        <v>111</v>
      </c>
      <c r="J5529">
        <v>8103</v>
      </c>
      <c r="K5529">
        <v>4456.6499999999996</v>
      </c>
      <c r="L5529">
        <v>0.55000000000000004</v>
      </c>
      <c r="M5529" t="s">
        <v>82</v>
      </c>
    </row>
    <row r="5530" spans="1:13" x14ac:dyDescent="0.35">
      <c r="A5530" t="s">
        <v>13</v>
      </c>
      <c r="B5530">
        <v>1128299</v>
      </c>
      <c r="C5530" s="9">
        <v>44524</v>
      </c>
      <c r="D5530" t="s">
        <v>47</v>
      </c>
      <c r="E5530" t="s">
        <v>71</v>
      </c>
      <c r="F5530" t="s">
        <v>72</v>
      </c>
      <c r="G5530" t="s">
        <v>22</v>
      </c>
      <c r="H5530">
        <v>74</v>
      </c>
      <c r="I5530">
        <v>149</v>
      </c>
      <c r="J5530">
        <v>11026</v>
      </c>
      <c r="K5530">
        <v>4410.3999999999996</v>
      </c>
      <c r="L5530">
        <v>0.4</v>
      </c>
      <c r="M5530" t="s">
        <v>82</v>
      </c>
    </row>
    <row r="5531" spans="1:13" x14ac:dyDescent="0.35">
      <c r="A5531" t="s">
        <v>13</v>
      </c>
      <c r="B5531">
        <v>1128299</v>
      </c>
      <c r="C5531" s="9">
        <v>44553</v>
      </c>
      <c r="D5531" t="s">
        <v>47</v>
      </c>
      <c r="E5531" t="s">
        <v>71</v>
      </c>
      <c r="F5531" t="s">
        <v>72</v>
      </c>
      <c r="G5531" t="s">
        <v>16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82</v>
      </c>
    </row>
    <row r="5532" spans="1:13" x14ac:dyDescent="0.35">
      <c r="A5532" t="s">
        <v>13</v>
      </c>
      <c r="B5532">
        <v>1128299</v>
      </c>
      <c r="C5532" s="9">
        <v>44553</v>
      </c>
      <c r="D5532" t="s">
        <v>47</v>
      </c>
      <c r="E5532" t="s">
        <v>71</v>
      </c>
      <c r="F5532" t="s">
        <v>72</v>
      </c>
      <c r="G5532" t="s">
        <v>18</v>
      </c>
      <c r="H5532">
        <v>74</v>
      </c>
      <c r="I5532">
        <v>225</v>
      </c>
      <c r="J5532">
        <v>16650</v>
      </c>
      <c r="K5532">
        <v>7492.5</v>
      </c>
      <c r="L5532">
        <v>0.44999999999999996</v>
      </c>
      <c r="M5532" t="s">
        <v>82</v>
      </c>
    </row>
    <row r="5533" spans="1:13" x14ac:dyDescent="0.35">
      <c r="A5533" t="s">
        <v>25</v>
      </c>
      <c r="B5533">
        <v>1128299</v>
      </c>
      <c r="C5533" s="9">
        <v>44553</v>
      </c>
      <c r="D5533" t="s">
        <v>47</v>
      </c>
      <c r="E5533" t="s">
        <v>71</v>
      </c>
      <c r="F5533" t="s">
        <v>72</v>
      </c>
      <c r="G5533" t="s">
        <v>19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82</v>
      </c>
    </row>
    <row r="5534" spans="1:13" x14ac:dyDescent="0.35">
      <c r="A5534" t="s">
        <v>25</v>
      </c>
      <c r="B5534">
        <v>1128299</v>
      </c>
      <c r="C5534" s="9">
        <v>44553</v>
      </c>
      <c r="D5534" t="s">
        <v>47</v>
      </c>
      <c r="E5534" t="s">
        <v>71</v>
      </c>
      <c r="F5534" t="s">
        <v>72</v>
      </c>
      <c r="G5534" t="s">
        <v>20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82</v>
      </c>
    </row>
    <row r="5535" spans="1:13" x14ac:dyDescent="0.35">
      <c r="A5535" t="s">
        <v>25</v>
      </c>
      <c r="B5535">
        <v>1128299</v>
      </c>
      <c r="C5535" s="9">
        <v>44553</v>
      </c>
      <c r="D5535" t="s">
        <v>47</v>
      </c>
      <c r="E5535" t="s">
        <v>71</v>
      </c>
      <c r="F5535" t="s">
        <v>72</v>
      </c>
      <c r="G5535" t="s">
        <v>21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82</v>
      </c>
    </row>
    <row r="5536" spans="1:13" x14ac:dyDescent="0.35">
      <c r="A5536" t="s">
        <v>25</v>
      </c>
      <c r="B5536">
        <v>1128299</v>
      </c>
      <c r="C5536" s="9">
        <v>44553</v>
      </c>
      <c r="D5536" t="s">
        <v>47</v>
      </c>
      <c r="E5536" t="s">
        <v>71</v>
      </c>
      <c r="F5536" t="s">
        <v>72</v>
      </c>
      <c r="G5536" t="s">
        <v>22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82</v>
      </c>
    </row>
    <row r="5537" spans="1:13" x14ac:dyDescent="0.35">
      <c r="A5537" t="s">
        <v>25</v>
      </c>
      <c r="B5537">
        <v>1185732</v>
      </c>
      <c r="C5537" s="9">
        <v>44215</v>
      </c>
      <c r="D5537" t="s">
        <v>47</v>
      </c>
      <c r="E5537" t="s">
        <v>71</v>
      </c>
      <c r="F5537" t="s">
        <v>72</v>
      </c>
      <c r="G5537" t="s">
        <v>16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82</v>
      </c>
    </row>
    <row r="5538" spans="1:13" x14ac:dyDescent="0.35">
      <c r="A5538" t="s">
        <v>25</v>
      </c>
      <c r="B5538">
        <v>1185732</v>
      </c>
      <c r="C5538" s="9">
        <v>44215</v>
      </c>
      <c r="D5538" t="s">
        <v>47</v>
      </c>
      <c r="E5538" t="s">
        <v>71</v>
      </c>
      <c r="F5538" t="s">
        <v>72</v>
      </c>
      <c r="G5538" t="s">
        <v>18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82</v>
      </c>
    </row>
    <row r="5539" spans="1:13" x14ac:dyDescent="0.35">
      <c r="A5539" t="s">
        <v>25</v>
      </c>
      <c r="B5539">
        <v>1185732</v>
      </c>
      <c r="C5539" s="9">
        <v>44215</v>
      </c>
      <c r="D5539" t="s">
        <v>47</v>
      </c>
      <c r="E5539" t="s">
        <v>71</v>
      </c>
      <c r="F5539" t="s">
        <v>72</v>
      </c>
      <c r="G5539" t="s">
        <v>19</v>
      </c>
      <c r="H5539">
        <v>23</v>
      </c>
      <c r="I5539">
        <v>149</v>
      </c>
      <c r="J5539">
        <v>3427</v>
      </c>
      <c r="K5539">
        <v>1370.8</v>
      </c>
      <c r="L5539">
        <v>0.4</v>
      </c>
      <c r="M5539" t="s">
        <v>82</v>
      </c>
    </row>
    <row r="5540" spans="1:13" x14ac:dyDescent="0.35">
      <c r="A5540" t="s">
        <v>25</v>
      </c>
      <c r="B5540">
        <v>1185732</v>
      </c>
      <c r="C5540" s="9">
        <v>44215</v>
      </c>
      <c r="D5540" t="s">
        <v>47</v>
      </c>
      <c r="E5540" t="s">
        <v>71</v>
      </c>
      <c r="F5540" t="s">
        <v>72</v>
      </c>
      <c r="G5540" t="s">
        <v>20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82</v>
      </c>
    </row>
    <row r="5541" spans="1:13" x14ac:dyDescent="0.35">
      <c r="A5541" t="s">
        <v>25</v>
      </c>
      <c r="B5541">
        <v>1185732</v>
      </c>
      <c r="C5541" s="9">
        <v>44215</v>
      </c>
      <c r="D5541" t="s">
        <v>47</v>
      </c>
      <c r="E5541" t="s">
        <v>71</v>
      </c>
      <c r="F5541" t="s">
        <v>72</v>
      </c>
      <c r="G5541" t="s">
        <v>21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82</v>
      </c>
    </row>
    <row r="5542" spans="1:13" x14ac:dyDescent="0.35">
      <c r="A5542" t="s">
        <v>25</v>
      </c>
      <c r="B5542">
        <v>1185732</v>
      </c>
      <c r="C5542" s="9">
        <v>44215</v>
      </c>
      <c r="D5542" t="s">
        <v>47</v>
      </c>
      <c r="E5542" t="s">
        <v>71</v>
      </c>
      <c r="F5542" t="s">
        <v>72</v>
      </c>
      <c r="G5542" t="s">
        <v>22</v>
      </c>
      <c r="H5542">
        <v>33</v>
      </c>
      <c r="I5542">
        <v>138</v>
      </c>
      <c r="J5542">
        <v>4554</v>
      </c>
      <c r="K5542">
        <v>3096.72</v>
      </c>
      <c r="L5542">
        <v>0.68</v>
      </c>
      <c r="M5542" t="s">
        <v>82</v>
      </c>
    </row>
    <row r="5543" spans="1:13" x14ac:dyDescent="0.35">
      <c r="A5543" t="s">
        <v>25</v>
      </c>
      <c r="B5543">
        <v>1185732</v>
      </c>
      <c r="C5543" s="9">
        <v>44244</v>
      </c>
      <c r="D5543" t="s">
        <v>47</v>
      </c>
      <c r="E5543" t="s">
        <v>71</v>
      </c>
      <c r="F5543" t="s">
        <v>72</v>
      </c>
      <c r="G5543" t="s">
        <v>16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82</v>
      </c>
    </row>
    <row r="5544" spans="1:13" x14ac:dyDescent="0.35">
      <c r="A5544" t="s">
        <v>25</v>
      </c>
      <c r="B5544">
        <v>1185732</v>
      </c>
      <c r="C5544" s="9">
        <v>44244</v>
      </c>
      <c r="D5544" t="s">
        <v>47</v>
      </c>
      <c r="E5544" t="s">
        <v>71</v>
      </c>
      <c r="F5544" t="s">
        <v>72</v>
      </c>
      <c r="G5544" t="s">
        <v>18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82</v>
      </c>
    </row>
    <row r="5545" spans="1:13" x14ac:dyDescent="0.35">
      <c r="A5545" t="s">
        <v>25</v>
      </c>
      <c r="B5545">
        <v>1185732</v>
      </c>
      <c r="C5545" s="9">
        <v>44244</v>
      </c>
      <c r="D5545" t="s">
        <v>47</v>
      </c>
      <c r="E5545" t="s">
        <v>71</v>
      </c>
      <c r="F5545" t="s">
        <v>72</v>
      </c>
      <c r="G5545" t="s">
        <v>19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82</v>
      </c>
    </row>
    <row r="5546" spans="1:13" x14ac:dyDescent="0.35">
      <c r="A5546" t="s">
        <v>25</v>
      </c>
      <c r="B5546">
        <v>1185732</v>
      </c>
      <c r="C5546" s="9">
        <v>44244</v>
      </c>
      <c r="D5546" t="s">
        <v>35</v>
      </c>
      <c r="E5546" t="s">
        <v>73</v>
      </c>
      <c r="F5546" t="s">
        <v>74</v>
      </c>
      <c r="G5546" t="s">
        <v>20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82</v>
      </c>
    </row>
    <row r="5547" spans="1:13" x14ac:dyDescent="0.35">
      <c r="A5547" t="s">
        <v>25</v>
      </c>
      <c r="B5547">
        <v>1185732</v>
      </c>
      <c r="C5547" s="9">
        <v>44244</v>
      </c>
      <c r="D5547" t="s">
        <v>35</v>
      </c>
      <c r="E5547" t="s">
        <v>73</v>
      </c>
      <c r="F5547" t="s">
        <v>74</v>
      </c>
      <c r="G5547" t="s">
        <v>21</v>
      </c>
      <c r="H5547">
        <v>41</v>
      </c>
      <c r="I5547">
        <v>126</v>
      </c>
      <c r="J5547">
        <v>5166</v>
      </c>
      <c r="K5547">
        <v>2841.3</v>
      </c>
      <c r="L5547">
        <v>0.54999999999999993</v>
      </c>
      <c r="M5547" t="s">
        <v>82</v>
      </c>
    </row>
    <row r="5548" spans="1:13" x14ac:dyDescent="0.35">
      <c r="A5548" t="s">
        <v>25</v>
      </c>
      <c r="B5548">
        <v>1185732</v>
      </c>
      <c r="C5548" s="9">
        <v>44244</v>
      </c>
      <c r="D5548" t="s">
        <v>35</v>
      </c>
      <c r="E5548" t="s">
        <v>73</v>
      </c>
      <c r="F5548" t="s">
        <v>74</v>
      </c>
      <c r="G5548" t="s">
        <v>22</v>
      </c>
      <c r="H5548">
        <v>33</v>
      </c>
      <c r="I5548">
        <v>138</v>
      </c>
      <c r="J5548">
        <v>4554</v>
      </c>
      <c r="K5548">
        <v>3051.18</v>
      </c>
      <c r="L5548">
        <v>0.67</v>
      </c>
      <c r="M5548" t="s">
        <v>82</v>
      </c>
    </row>
    <row r="5549" spans="1:13" x14ac:dyDescent="0.35">
      <c r="A5549" t="s">
        <v>25</v>
      </c>
      <c r="B5549">
        <v>1185732</v>
      </c>
      <c r="C5549" s="9">
        <v>44270</v>
      </c>
      <c r="D5549" t="s">
        <v>35</v>
      </c>
      <c r="E5549" t="s">
        <v>73</v>
      </c>
      <c r="F5549" t="s">
        <v>74</v>
      </c>
      <c r="G5549" t="s">
        <v>16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82</v>
      </c>
    </row>
    <row r="5550" spans="1:13" x14ac:dyDescent="0.35">
      <c r="A5550" t="s">
        <v>25</v>
      </c>
      <c r="B5550">
        <v>1185732</v>
      </c>
      <c r="C5550" s="9">
        <v>44270</v>
      </c>
      <c r="D5550" t="s">
        <v>35</v>
      </c>
      <c r="E5550" t="s">
        <v>73</v>
      </c>
      <c r="F5550" t="s">
        <v>74</v>
      </c>
      <c r="G5550" t="s">
        <v>18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82</v>
      </c>
    </row>
    <row r="5551" spans="1:13" x14ac:dyDescent="0.35">
      <c r="A5551" t="s">
        <v>25</v>
      </c>
      <c r="B5551">
        <v>1185732</v>
      </c>
      <c r="C5551" s="9">
        <v>44270</v>
      </c>
      <c r="D5551" t="s">
        <v>35</v>
      </c>
      <c r="E5551" t="s">
        <v>73</v>
      </c>
      <c r="F5551" t="s">
        <v>74</v>
      </c>
      <c r="G5551" t="s">
        <v>19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82</v>
      </c>
    </row>
    <row r="5552" spans="1:13" x14ac:dyDescent="0.35">
      <c r="A5552" t="s">
        <v>25</v>
      </c>
      <c r="B5552">
        <v>1185732</v>
      </c>
      <c r="C5552" s="9">
        <v>44270</v>
      </c>
      <c r="D5552" t="s">
        <v>35</v>
      </c>
      <c r="E5552" t="s">
        <v>73</v>
      </c>
      <c r="F5552" t="s">
        <v>74</v>
      </c>
      <c r="G5552" t="s">
        <v>20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82</v>
      </c>
    </row>
    <row r="5553" spans="1:13" x14ac:dyDescent="0.35">
      <c r="A5553" t="s">
        <v>25</v>
      </c>
      <c r="B5553">
        <v>1185732</v>
      </c>
      <c r="C5553" s="9">
        <v>44270</v>
      </c>
      <c r="D5553" t="s">
        <v>35</v>
      </c>
      <c r="E5553" t="s">
        <v>73</v>
      </c>
      <c r="F5553" t="s">
        <v>74</v>
      </c>
      <c r="G5553" t="s">
        <v>21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82</v>
      </c>
    </row>
    <row r="5554" spans="1:13" x14ac:dyDescent="0.35">
      <c r="A5554" t="s">
        <v>25</v>
      </c>
      <c r="B5554">
        <v>1185732</v>
      </c>
      <c r="C5554" s="9">
        <v>44270</v>
      </c>
      <c r="D5554" t="s">
        <v>35</v>
      </c>
      <c r="E5554" t="s">
        <v>73</v>
      </c>
      <c r="F5554" t="s">
        <v>74</v>
      </c>
      <c r="G5554" t="s">
        <v>22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t="s">
        <v>82</v>
      </c>
    </row>
    <row r="5555" spans="1:13" x14ac:dyDescent="0.35">
      <c r="A5555" t="s">
        <v>25</v>
      </c>
      <c r="B5555">
        <v>1185732</v>
      </c>
      <c r="C5555" s="9">
        <v>44302</v>
      </c>
      <c r="D5555" t="s">
        <v>35</v>
      </c>
      <c r="E5555" t="s">
        <v>73</v>
      </c>
      <c r="F5555" t="s">
        <v>74</v>
      </c>
      <c r="G5555" t="s">
        <v>16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82</v>
      </c>
    </row>
    <row r="5556" spans="1:13" x14ac:dyDescent="0.35">
      <c r="A5556" t="s">
        <v>25</v>
      </c>
      <c r="B5556">
        <v>1185732</v>
      </c>
      <c r="C5556" s="9">
        <v>44302</v>
      </c>
      <c r="D5556" t="s">
        <v>35</v>
      </c>
      <c r="E5556" t="s">
        <v>73</v>
      </c>
      <c r="F5556" t="s">
        <v>74</v>
      </c>
      <c r="G5556" t="s">
        <v>18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82</v>
      </c>
    </row>
    <row r="5557" spans="1:13" x14ac:dyDescent="0.35">
      <c r="A5557" t="s">
        <v>25</v>
      </c>
      <c r="B5557">
        <v>1185732</v>
      </c>
      <c r="C5557" s="9">
        <v>44302</v>
      </c>
      <c r="D5557" t="s">
        <v>35</v>
      </c>
      <c r="E5557" t="s">
        <v>73</v>
      </c>
      <c r="F5557" t="s">
        <v>74</v>
      </c>
      <c r="G5557" t="s">
        <v>19</v>
      </c>
      <c r="H5557">
        <v>27</v>
      </c>
      <c r="I5557">
        <v>135</v>
      </c>
      <c r="J5557">
        <v>3645</v>
      </c>
      <c r="K5557">
        <v>1530.9</v>
      </c>
      <c r="L5557">
        <v>0.42</v>
      </c>
      <c r="M5557" t="s">
        <v>82</v>
      </c>
    </row>
    <row r="5558" spans="1:13" x14ac:dyDescent="0.35">
      <c r="A5558" t="s">
        <v>25</v>
      </c>
      <c r="B5558">
        <v>1185732</v>
      </c>
      <c r="C5558" s="9">
        <v>44302</v>
      </c>
      <c r="D5558" t="s">
        <v>35</v>
      </c>
      <c r="E5558" t="s">
        <v>73</v>
      </c>
      <c r="F5558" t="s">
        <v>74</v>
      </c>
      <c r="G5558" t="s">
        <v>20</v>
      </c>
      <c r="H5558">
        <v>32</v>
      </c>
      <c r="I5558">
        <v>109</v>
      </c>
      <c r="J5558">
        <v>3488</v>
      </c>
      <c r="K5558">
        <v>1604.48</v>
      </c>
      <c r="L5558">
        <v>0.45999999999999996</v>
      </c>
      <c r="M5558" t="s">
        <v>82</v>
      </c>
    </row>
    <row r="5559" spans="1:13" x14ac:dyDescent="0.35">
      <c r="A5559" t="s">
        <v>25</v>
      </c>
      <c r="B5559">
        <v>1185732</v>
      </c>
      <c r="C5559" s="9">
        <v>44302</v>
      </c>
      <c r="D5559" t="s">
        <v>35</v>
      </c>
      <c r="E5559" t="s">
        <v>73</v>
      </c>
      <c r="F5559" t="s">
        <v>74</v>
      </c>
      <c r="G5559" t="s">
        <v>21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82</v>
      </c>
    </row>
    <row r="5560" spans="1:13" x14ac:dyDescent="0.35">
      <c r="A5560" t="s">
        <v>25</v>
      </c>
      <c r="B5560">
        <v>1185732</v>
      </c>
      <c r="C5560" s="9">
        <v>44302</v>
      </c>
      <c r="D5560" t="s">
        <v>35</v>
      </c>
      <c r="E5560" t="s">
        <v>73</v>
      </c>
      <c r="F5560" t="s">
        <v>74</v>
      </c>
      <c r="G5560" t="s">
        <v>22</v>
      </c>
      <c r="H5560">
        <v>37</v>
      </c>
      <c r="I5560">
        <v>152</v>
      </c>
      <c r="J5560">
        <v>5624</v>
      </c>
      <c r="K5560">
        <v>3880.56</v>
      </c>
      <c r="L5560">
        <v>0.69000000000000006</v>
      </c>
      <c r="M5560" t="s">
        <v>82</v>
      </c>
    </row>
    <row r="5561" spans="1:13" x14ac:dyDescent="0.35">
      <c r="A5561" t="s">
        <v>25</v>
      </c>
      <c r="B5561">
        <v>1185732</v>
      </c>
      <c r="C5561" s="9">
        <v>44331</v>
      </c>
      <c r="D5561" t="s">
        <v>35</v>
      </c>
      <c r="E5561" t="s">
        <v>73</v>
      </c>
      <c r="F5561" t="s">
        <v>74</v>
      </c>
      <c r="G5561" t="s">
        <v>16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82</v>
      </c>
    </row>
    <row r="5562" spans="1:13" x14ac:dyDescent="0.35">
      <c r="A5562" t="s">
        <v>25</v>
      </c>
      <c r="B5562">
        <v>1185732</v>
      </c>
      <c r="C5562" s="9">
        <v>44331</v>
      </c>
      <c r="D5562" t="s">
        <v>35</v>
      </c>
      <c r="E5562" t="s">
        <v>73</v>
      </c>
      <c r="F5562" t="s">
        <v>74</v>
      </c>
      <c r="G5562" t="s">
        <v>18</v>
      </c>
      <c r="H5562">
        <v>47</v>
      </c>
      <c r="I5562">
        <v>150</v>
      </c>
      <c r="J5562">
        <v>7050</v>
      </c>
      <c r="K5562">
        <v>3877.5</v>
      </c>
      <c r="L5562">
        <v>0.54999999999999993</v>
      </c>
      <c r="M5562" t="s">
        <v>82</v>
      </c>
    </row>
    <row r="5563" spans="1:13" x14ac:dyDescent="0.35">
      <c r="A5563" t="s">
        <v>25</v>
      </c>
      <c r="B5563">
        <v>1185732</v>
      </c>
      <c r="C5563" s="9">
        <v>44331</v>
      </c>
      <c r="D5563" t="s">
        <v>35</v>
      </c>
      <c r="E5563" t="s">
        <v>73</v>
      </c>
      <c r="F5563" t="s">
        <v>74</v>
      </c>
      <c r="G5563" t="s">
        <v>19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82</v>
      </c>
    </row>
    <row r="5564" spans="1:13" x14ac:dyDescent="0.35">
      <c r="A5564" t="s">
        <v>25</v>
      </c>
      <c r="B5564">
        <v>1185732</v>
      </c>
      <c r="C5564" s="9">
        <v>44331</v>
      </c>
      <c r="D5564" t="s">
        <v>35</v>
      </c>
      <c r="E5564" t="s">
        <v>73</v>
      </c>
      <c r="F5564" t="s">
        <v>74</v>
      </c>
      <c r="G5564" t="s">
        <v>20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82</v>
      </c>
    </row>
    <row r="5565" spans="1:13" x14ac:dyDescent="0.35">
      <c r="A5565" t="s">
        <v>25</v>
      </c>
      <c r="B5565">
        <v>1185732</v>
      </c>
      <c r="C5565" s="9">
        <v>44331</v>
      </c>
      <c r="D5565" t="s">
        <v>35</v>
      </c>
      <c r="E5565" t="s">
        <v>73</v>
      </c>
      <c r="F5565" t="s">
        <v>74</v>
      </c>
      <c r="G5565" t="s">
        <v>21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82</v>
      </c>
    </row>
    <row r="5566" spans="1:13" x14ac:dyDescent="0.35">
      <c r="A5566" t="s">
        <v>25</v>
      </c>
      <c r="B5566">
        <v>1185732</v>
      </c>
      <c r="C5566" s="9">
        <v>44331</v>
      </c>
      <c r="D5566" t="s">
        <v>35</v>
      </c>
      <c r="E5566" t="s">
        <v>73</v>
      </c>
      <c r="F5566" t="s">
        <v>74</v>
      </c>
      <c r="G5566" t="s">
        <v>22</v>
      </c>
      <c r="H5566">
        <v>55</v>
      </c>
      <c r="I5566">
        <v>150</v>
      </c>
      <c r="J5566">
        <v>8250</v>
      </c>
      <c r="K5566">
        <v>5775</v>
      </c>
      <c r="L5566">
        <v>0.70000000000000007</v>
      </c>
      <c r="M5566" t="s">
        <v>82</v>
      </c>
    </row>
    <row r="5567" spans="1:13" x14ac:dyDescent="0.35">
      <c r="A5567" t="s">
        <v>25</v>
      </c>
      <c r="B5567">
        <v>1185732</v>
      </c>
      <c r="C5567" s="9">
        <v>44364</v>
      </c>
      <c r="D5567" t="s">
        <v>35</v>
      </c>
      <c r="E5567" t="s">
        <v>73</v>
      </c>
      <c r="F5567" t="s">
        <v>74</v>
      </c>
      <c r="G5567" t="s">
        <v>16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82</v>
      </c>
    </row>
    <row r="5568" spans="1:13" x14ac:dyDescent="0.35">
      <c r="A5568" t="s">
        <v>25</v>
      </c>
      <c r="B5568">
        <v>1185732</v>
      </c>
      <c r="C5568" s="9">
        <v>44364</v>
      </c>
      <c r="D5568" t="s">
        <v>35</v>
      </c>
      <c r="E5568" t="s">
        <v>73</v>
      </c>
      <c r="F5568" t="s">
        <v>74</v>
      </c>
      <c r="G5568" t="s">
        <v>18</v>
      </c>
      <c r="H5568">
        <v>46</v>
      </c>
      <c r="I5568">
        <v>167</v>
      </c>
      <c r="J5568">
        <v>7682</v>
      </c>
      <c r="K5568">
        <v>4148.28</v>
      </c>
      <c r="L5568">
        <v>0.54</v>
      </c>
      <c r="M5568" t="s">
        <v>82</v>
      </c>
    </row>
    <row r="5569" spans="1:13" x14ac:dyDescent="0.35">
      <c r="A5569" t="s">
        <v>25</v>
      </c>
      <c r="B5569">
        <v>1185732</v>
      </c>
      <c r="C5569" s="9">
        <v>44364</v>
      </c>
      <c r="D5569" t="s">
        <v>35</v>
      </c>
      <c r="E5569" t="s">
        <v>73</v>
      </c>
      <c r="F5569" t="s">
        <v>74</v>
      </c>
      <c r="G5569" t="s">
        <v>19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82</v>
      </c>
    </row>
    <row r="5570" spans="1:13" x14ac:dyDescent="0.35">
      <c r="A5570" t="s">
        <v>25</v>
      </c>
      <c r="B5570">
        <v>1185732</v>
      </c>
      <c r="C5570" s="9">
        <v>44364</v>
      </c>
      <c r="D5570" t="s">
        <v>35</v>
      </c>
      <c r="E5570" t="s">
        <v>73</v>
      </c>
      <c r="F5570" t="s">
        <v>74</v>
      </c>
      <c r="G5570" t="s">
        <v>20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82</v>
      </c>
    </row>
    <row r="5571" spans="1:13" x14ac:dyDescent="0.35">
      <c r="A5571" t="s">
        <v>25</v>
      </c>
      <c r="B5571">
        <v>1185732</v>
      </c>
      <c r="C5571" s="9">
        <v>44364</v>
      </c>
      <c r="D5571" t="s">
        <v>35</v>
      </c>
      <c r="E5571" t="s">
        <v>73</v>
      </c>
      <c r="F5571" t="s">
        <v>74</v>
      </c>
      <c r="G5571" t="s">
        <v>21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82</v>
      </c>
    </row>
    <row r="5572" spans="1:13" x14ac:dyDescent="0.35">
      <c r="A5572" t="s">
        <v>25</v>
      </c>
      <c r="B5572">
        <v>1185732</v>
      </c>
      <c r="C5572" s="9">
        <v>44364</v>
      </c>
      <c r="D5572" t="s">
        <v>35</v>
      </c>
      <c r="E5572" t="s">
        <v>73</v>
      </c>
      <c r="F5572" t="s">
        <v>74</v>
      </c>
      <c r="G5572" t="s">
        <v>22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82</v>
      </c>
    </row>
    <row r="5573" spans="1:13" x14ac:dyDescent="0.35">
      <c r="A5573" t="s">
        <v>25</v>
      </c>
      <c r="B5573">
        <v>1185732</v>
      </c>
      <c r="C5573" s="9">
        <v>44392</v>
      </c>
      <c r="D5573" t="s">
        <v>35</v>
      </c>
      <c r="E5573" t="s">
        <v>73</v>
      </c>
      <c r="F5573" t="s">
        <v>74</v>
      </c>
      <c r="G5573" t="s">
        <v>16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82</v>
      </c>
    </row>
    <row r="5574" spans="1:13" x14ac:dyDescent="0.35">
      <c r="A5574" t="s">
        <v>25</v>
      </c>
      <c r="B5574">
        <v>1185732</v>
      </c>
      <c r="C5574" s="9">
        <v>44392</v>
      </c>
      <c r="D5574" t="s">
        <v>35</v>
      </c>
      <c r="E5574" t="s">
        <v>73</v>
      </c>
      <c r="F5574" t="s">
        <v>74</v>
      </c>
      <c r="G5574" t="s">
        <v>18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82</v>
      </c>
    </row>
    <row r="5575" spans="1:13" x14ac:dyDescent="0.35">
      <c r="A5575" t="s">
        <v>25</v>
      </c>
      <c r="B5575">
        <v>1185732</v>
      </c>
      <c r="C5575" s="9">
        <v>44392</v>
      </c>
      <c r="D5575" t="s">
        <v>35</v>
      </c>
      <c r="E5575" t="s">
        <v>73</v>
      </c>
      <c r="F5575" t="s">
        <v>74</v>
      </c>
      <c r="G5575" t="s">
        <v>19</v>
      </c>
      <c r="H5575">
        <v>46</v>
      </c>
      <c r="I5575">
        <v>173</v>
      </c>
      <c r="J5575">
        <v>7958</v>
      </c>
      <c r="K5575">
        <v>3581.1</v>
      </c>
      <c r="L5575">
        <v>0.44999999999999996</v>
      </c>
      <c r="M5575" t="s">
        <v>82</v>
      </c>
    </row>
    <row r="5576" spans="1:13" x14ac:dyDescent="0.35">
      <c r="A5576" t="s">
        <v>25</v>
      </c>
      <c r="B5576">
        <v>1185732</v>
      </c>
      <c r="C5576" s="9">
        <v>44392</v>
      </c>
      <c r="D5576" t="s">
        <v>35</v>
      </c>
      <c r="E5576" t="s">
        <v>73</v>
      </c>
      <c r="F5576" t="s">
        <v>74</v>
      </c>
      <c r="G5576" t="s">
        <v>20</v>
      </c>
      <c r="H5576">
        <v>47</v>
      </c>
      <c r="I5576">
        <v>158</v>
      </c>
      <c r="J5576">
        <v>7426</v>
      </c>
      <c r="K5576">
        <v>3341.7</v>
      </c>
      <c r="L5576">
        <v>0.44999999999999996</v>
      </c>
      <c r="M5576" t="s">
        <v>82</v>
      </c>
    </row>
    <row r="5577" spans="1:13" x14ac:dyDescent="0.35">
      <c r="A5577" t="s">
        <v>25</v>
      </c>
      <c r="B5577">
        <v>1185732</v>
      </c>
      <c r="C5577" s="9">
        <v>44392</v>
      </c>
      <c r="D5577" t="s">
        <v>35</v>
      </c>
      <c r="E5577" t="s">
        <v>73</v>
      </c>
      <c r="F5577" t="s">
        <v>74</v>
      </c>
      <c r="G5577" t="s">
        <v>21</v>
      </c>
      <c r="H5577">
        <v>54</v>
      </c>
      <c r="I5577">
        <v>143</v>
      </c>
      <c r="J5577">
        <v>7722</v>
      </c>
      <c r="K5577">
        <v>3938.22</v>
      </c>
      <c r="L5577">
        <v>0.51</v>
      </c>
      <c r="M5577" t="s">
        <v>82</v>
      </c>
    </row>
    <row r="5578" spans="1:13" x14ac:dyDescent="0.35">
      <c r="A5578" t="s">
        <v>25</v>
      </c>
      <c r="B5578">
        <v>1185732</v>
      </c>
      <c r="C5578" s="9">
        <v>44392</v>
      </c>
      <c r="D5578" t="s">
        <v>35</v>
      </c>
      <c r="E5578" t="s">
        <v>73</v>
      </c>
      <c r="F5578" t="s">
        <v>74</v>
      </c>
      <c r="G5578" t="s">
        <v>22</v>
      </c>
      <c r="H5578">
        <v>62</v>
      </c>
      <c r="I5578">
        <v>210</v>
      </c>
      <c r="J5578">
        <v>13020</v>
      </c>
      <c r="K5578">
        <v>8983.7999999999993</v>
      </c>
      <c r="L5578">
        <v>0.69000000000000006</v>
      </c>
      <c r="M5578" t="s">
        <v>82</v>
      </c>
    </row>
    <row r="5579" spans="1:13" x14ac:dyDescent="0.35">
      <c r="A5579" t="s">
        <v>25</v>
      </c>
      <c r="B5579">
        <v>1185732</v>
      </c>
      <c r="C5579" s="9">
        <v>44424</v>
      </c>
      <c r="D5579" t="s">
        <v>35</v>
      </c>
      <c r="E5579" t="s">
        <v>73</v>
      </c>
      <c r="F5579" t="s">
        <v>74</v>
      </c>
      <c r="G5579" t="s">
        <v>16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82</v>
      </c>
    </row>
    <row r="5580" spans="1:13" x14ac:dyDescent="0.35">
      <c r="A5580" t="s">
        <v>25</v>
      </c>
      <c r="B5580">
        <v>1185732</v>
      </c>
      <c r="C5580" s="9">
        <v>44424</v>
      </c>
      <c r="D5580" t="s">
        <v>35</v>
      </c>
      <c r="E5580" t="s">
        <v>73</v>
      </c>
      <c r="F5580" t="s">
        <v>74</v>
      </c>
      <c r="G5580" t="s">
        <v>18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82</v>
      </c>
    </row>
    <row r="5581" spans="1:13" x14ac:dyDescent="0.35">
      <c r="A5581" t="s">
        <v>25</v>
      </c>
      <c r="B5581">
        <v>1185732</v>
      </c>
      <c r="C5581" s="9">
        <v>44424</v>
      </c>
      <c r="D5581" t="s">
        <v>35</v>
      </c>
      <c r="E5581" t="s">
        <v>73</v>
      </c>
      <c r="F5581" t="s">
        <v>74</v>
      </c>
      <c r="G5581" t="s">
        <v>19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82</v>
      </c>
    </row>
    <row r="5582" spans="1:13" x14ac:dyDescent="0.35">
      <c r="A5582" t="s">
        <v>25</v>
      </c>
      <c r="B5582">
        <v>1185732</v>
      </c>
      <c r="C5582" s="9">
        <v>44424</v>
      </c>
      <c r="D5582" t="s">
        <v>35</v>
      </c>
      <c r="E5582" t="s">
        <v>73</v>
      </c>
      <c r="F5582" t="s">
        <v>74</v>
      </c>
      <c r="G5582" t="s">
        <v>20</v>
      </c>
      <c r="H5582">
        <v>34</v>
      </c>
      <c r="I5582">
        <v>142</v>
      </c>
      <c r="J5582">
        <v>4828</v>
      </c>
      <c r="K5582">
        <v>2172.6</v>
      </c>
      <c r="L5582">
        <v>0.44999999999999996</v>
      </c>
      <c r="M5582" t="s">
        <v>82</v>
      </c>
    </row>
    <row r="5583" spans="1:13" x14ac:dyDescent="0.35">
      <c r="A5583" t="s">
        <v>25</v>
      </c>
      <c r="B5583">
        <v>1185732</v>
      </c>
      <c r="C5583" s="9">
        <v>44424</v>
      </c>
      <c r="D5583" t="s">
        <v>35</v>
      </c>
      <c r="E5583" t="s">
        <v>73</v>
      </c>
      <c r="F5583" t="s">
        <v>74</v>
      </c>
      <c r="G5583" t="s">
        <v>21</v>
      </c>
      <c r="H5583">
        <v>42</v>
      </c>
      <c r="I5583">
        <v>135</v>
      </c>
      <c r="J5583">
        <v>5670</v>
      </c>
      <c r="K5583">
        <v>3005.1</v>
      </c>
      <c r="L5583">
        <v>0.53</v>
      </c>
      <c r="M5583" t="s">
        <v>82</v>
      </c>
    </row>
    <row r="5584" spans="1:13" x14ac:dyDescent="0.35">
      <c r="A5584" t="s">
        <v>25</v>
      </c>
      <c r="B5584">
        <v>1185732</v>
      </c>
      <c r="C5584" s="9">
        <v>44424</v>
      </c>
      <c r="D5584" t="s">
        <v>35</v>
      </c>
      <c r="E5584" t="s">
        <v>73</v>
      </c>
      <c r="F5584" t="s">
        <v>74</v>
      </c>
      <c r="G5584" t="s">
        <v>22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82</v>
      </c>
    </row>
    <row r="5585" spans="1:13" x14ac:dyDescent="0.35">
      <c r="A5585" t="s">
        <v>25</v>
      </c>
      <c r="B5585">
        <v>1185732</v>
      </c>
      <c r="C5585" s="9">
        <v>44454</v>
      </c>
      <c r="D5585" t="s">
        <v>35</v>
      </c>
      <c r="E5585" t="s">
        <v>73</v>
      </c>
      <c r="F5585" t="s">
        <v>74</v>
      </c>
      <c r="G5585" t="s">
        <v>16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82</v>
      </c>
    </row>
    <row r="5586" spans="1:13" x14ac:dyDescent="0.35">
      <c r="A5586" t="s">
        <v>25</v>
      </c>
      <c r="B5586">
        <v>1185732</v>
      </c>
      <c r="C5586" s="9">
        <v>44454</v>
      </c>
      <c r="D5586" t="s">
        <v>35</v>
      </c>
      <c r="E5586" t="s">
        <v>73</v>
      </c>
      <c r="F5586" t="s">
        <v>74</v>
      </c>
      <c r="G5586" t="s">
        <v>18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82</v>
      </c>
    </row>
    <row r="5587" spans="1:13" x14ac:dyDescent="0.35">
      <c r="A5587" t="s">
        <v>25</v>
      </c>
      <c r="B5587">
        <v>1185732</v>
      </c>
      <c r="C5587" s="9">
        <v>44454</v>
      </c>
      <c r="D5587" t="s">
        <v>35</v>
      </c>
      <c r="E5587" t="s">
        <v>73</v>
      </c>
      <c r="F5587" t="s">
        <v>74</v>
      </c>
      <c r="G5587" t="s">
        <v>19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82</v>
      </c>
    </row>
    <row r="5588" spans="1:13" x14ac:dyDescent="0.35">
      <c r="A5588" t="s">
        <v>25</v>
      </c>
      <c r="B5588">
        <v>1185732</v>
      </c>
      <c r="C5588" s="9">
        <v>44454</v>
      </c>
      <c r="D5588" t="s">
        <v>35</v>
      </c>
      <c r="E5588" t="s">
        <v>73</v>
      </c>
      <c r="F5588" t="s">
        <v>74</v>
      </c>
      <c r="G5588" t="s">
        <v>20</v>
      </c>
      <c r="H5588">
        <v>34</v>
      </c>
      <c r="I5588">
        <v>119</v>
      </c>
      <c r="J5588">
        <v>4046</v>
      </c>
      <c r="K5588">
        <v>1820.7</v>
      </c>
      <c r="L5588">
        <v>0.44999999999999996</v>
      </c>
      <c r="M5588" t="s">
        <v>82</v>
      </c>
    </row>
    <row r="5589" spans="1:13" x14ac:dyDescent="0.35">
      <c r="A5589" t="s">
        <v>25</v>
      </c>
      <c r="B5589">
        <v>1185732</v>
      </c>
      <c r="C5589" s="9">
        <v>44454</v>
      </c>
      <c r="D5589" t="s">
        <v>35</v>
      </c>
      <c r="E5589" t="s">
        <v>73</v>
      </c>
      <c r="F5589" t="s">
        <v>74</v>
      </c>
      <c r="G5589" t="s">
        <v>21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82</v>
      </c>
    </row>
    <row r="5590" spans="1:13" x14ac:dyDescent="0.35">
      <c r="A5590" t="s">
        <v>25</v>
      </c>
      <c r="B5590">
        <v>1185732</v>
      </c>
      <c r="C5590" s="9">
        <v>44454</v>
      </c>
      <c r="D5590" t="s">
        <v>35</v>
      </c>
      <c r="E5590" t="s">
        <v>73</v>
      </c>
      <c r="F5590" t="s">
        <v>74</v>
      </c>
      <c r="G5590" t="s">
        <v>22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82</v>
      </c>
    </row>
    <row r="5591" spans="1:13" x14ac:dyDescent="0.35">
      <c r="A5591" t="s">
        <v>25</v>
      </c>
      <c r="B5591">
        <v>1185732</v>
      </c>
      <c r="C5591" s="9">
        <v>44486</v>
      </c>
      <c r="D5591" t="s">
        <v>35</v>
      </c>
      <c r="E5591" t="s">
        <v>73</v>
      </c>
      <c r="F5591" t="s">
        <v>74</v>
      </c>
      <c r="G5591" t="s">
        <v>16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82</v>
      </c>
    </row>
    <row r="5592" spans="1:13" x14ac:dyDescent="0.35">
      <c r="A5592" t="s">
        <v>25</v>
      </c>
      <c r="B5592">
        <v>1185732</v>
      </c>
      <c r="C5592" s="9">
        <v>44486</v>
      </c>
      <c r="D5592" t="s">
        <v>35</v>
      </c>
      <c r="E5592" t="s">
        <v>73</v>
      </c>
      <c r="F5592" t="s">
        <v>74</v>
      </c>
      <c r="G5592" t="s">
        <v>18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82</v>
      </c>
    </row>
    <row r="5593" spans="1:13" x14ac:dyDescent="0.35">
      <c r="A5593" t="s">
        <v>25</v>
      </c>
      <c r="B5593">
        <v>1185732</v>
      </c>
      <c r="C5593" s="9">
        <v>44486</v>
      </c>
      <c r="D5593" t="s">
        <v>35</v>
      </c>
      <c r="E5593" t="s">
        <v>73</v>
      </c>
      <c r="F5593" t="s">
        <v>74</v>
      </c>
      <c r="G5593" t="s">
        <v>19</v>
      </c>
      <c r="H5593">
        <v>37</v>
      </c>
      <c r="I5593">
        <v>123</v>
      </c>
      <c r="J5593">
        <v>4551</v>
      </c>
      <c r="K5593">
        <v>2047.95</v>
      </c>
      <c r="L5593">
        <v>0.44999999999999996</v>
      </c>
      <c r="M5593" t="s">
        <v>82</v>
      </c>
    </row>
    <row r="5594" spans="1:13" x14ac:dyDescent="0.35">
      <c r="A5594" t="s">
        <v>25</v>
      </c>
      <c r="B5594">
        <v>1185732</v>
      </c>
      <c r="C5594" s="9">
        <v>44486</v>
      </c>
      <c r="D5594" t="s">
        <v>35</v>
      </c>
      <c r="E5594" t="s">
        <v>73</v>
      </c>
      <c r="F5594" t="s">
        <v>74</v>
      </c>
      <c r="G5594" t="s">
        <v>20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82</v>
      </c>
    </row>
    <row r="5595" spans="1:13" x14ac:dyDescent="0.35">
      <c r="A5595" t="s">
        <v>25</v>
      </c>
      <c r="B5595">
        <v>1185732</v>
      </c>
      <c r="C5595" s="9">
        <v>44486</v>
      </c>
      <c r="D5595" t="s">
        <v>35</v>
      </c>
      <c r="E5595" t="s">
        <v>73</v>
      </c>
      <c r="F5595" t="s">
        <v>74</v>
      </c>
      <c r="G5595" t="s">
        <v>21</v>
      </c>
      <c r="H5595">
        <v>48</v>
      </c>
      <c r="I5595">
        <v>112</v>
      </c>
      <c r="J5595">
        <v>5376</v>
      </c>
      <c r="K5595">
        <v>2956.8</v>
      </c>
      <c r="L5595">
        <v>0.54999999999999993</v>
      </c>
      <c r="M5595" t="s">
        <v>82</v>
      </c>
    </row>
    <row r="5596" spans="1:13" x14ac:dyDescent="0.35">
      <c r="A5596" t="s">
        <v>25</v>
      </c>
      <c r="B5596">
        <v>1185732</v>
      </c>
      <c r="C5596" s="9">
        <v>44486</v>
      </c>
      <c r="D5596" t="s">
        <v>35</v>
      </c>
      <c r="E5596" t="s">
        <v>73</v>
      </c>
      <c r="F5596" t="s">
        <v>74</v>
      </c>
      <c r="G5596" t="s">
        <v>22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t="s">
        <v>82</v>
      </c>
    </row>
    <row r="5597" spans="1:13" x14ac:dyDescent="0.35">
      <c r="A5597" t="s">
        <v>25</v>
      </c>
      <c r="B5597">
        <v>1185732</v>
      </c>
      <c r="C5597" s="9">
        <v>44516</v>
      </c>
      <c r="D5597" t="s">
        <v>35</v>
      </c>
      <c r="E5597" t="s">
        <v>73</v>
      </c>
      <c r="F5597" t="s">
        <v>74</v>
      </c>
      <c r="G5597" t="s">
        <v>16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82</v>
      </c>
    </row>
    <row r="5598" spans="1:13" x14ac:dyDescent="0.35">
      <c r="A5598" t="s">
        <v>25</v>
      </c>
      <c r="B5598">
        <v>1185732</v>
      </c>
      <c r="C5598" s="9">
        <v>44516</v>
      </c>
      <c r="D5598" t="s">
        <v>35</v>
      </c>
      <c r="E5598" t="s">
        <v>73</v>
      </c>
      <c r="F5598" t="s">
        <v>74</v>
      </c>
      <c r="G5598" t="s">
        <v>18</v>
      </c>
      <c r="H5598">
        <v>42</v>
      </c>
      <c r="I5598">
        <v>145</v>
      </c>
      <c r="J5598">
        <v>6090</v>
      </c>
      <c r="K5598">
        <v>3349.5</v>
      </c>
      <c r="L5598">
        <v>0.54999999999999993</v>
      </c>
      <c r="M5598" t="s">
        <v>82</v>
      </c>
    </row>
    <row r="5599" spans="1:13" x14ac:dyDescent="0.35">
      <c r="A5599" t="s">
        <v>25</v>
      </c>
      <c r="B5599">
        <v>1185732</v>
      </c>
      <c r="C5599" s="9">
        <v>44516</v>
      </c>
      <c r="D5599" t="s">
        <v>35</v>
      </c>
      <c r="E5599" t="s">
        <v>73</v>
      </c>
      <c r="F5599" t="s">
        <v>74</v>
      </c>
      <c r="G5599" t="s">
        <v>19</v>
      </c>
      <c r="H5599">
        <v>43</v>
      </c>
      <c r="I5599">
        <v>120</v>
      </c>
      <c r="J5599">
        <v>5160</v>
      </c>
      <c r="K5599">
        <v>2322</v>
      </c>
      <c r="L5599">
        <v>0.44999999999999996</v>
      </c>
      <c r="M5599" t="s">
        <v>82</v>
      </c>
    </row>
    <row r="5600" spans="1:13" x14ac:dyDescent="0.35">
      <c r="A5600" t="s">
        <v>25</v>
      </c>
      <c r="B5600">
        <v>1185732</v>
      </c>
      <c r="C5600" s="9">
        <v>44516</v>
      </c>
      <c r="D5600" t="s">
        <v>35</v>
      </c>
      <c r="E5600" t="s">
        <v>73</v>
      </c>
      <c r="F5600" t="s">
        <v>74</v>
      </c>
      <c r="G5600" t="s">
        <v>20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82</v>
      </c>
    </row>
    <row r="5601" spans="1:13" x14ac:dyDescent="0.35">
      <c r="A5601" t="s">
        <v>25</v>
      </c>
      <c r="B5601">
        <v>1185732</v>
      </c>
      <c r="C5601" s="9">
        <v>44516</v>
      </c>
      <c r="D5601" t="s">
        <v>35</v>
      </c>
      <c r="E5601" t="s">
        <v>73</v>
      </c>
      <c r="F5601" t="s">
        <v>74</v>
      </c>
      <c r="G5601" t="s">
        <v>21</v>
      </c>
      <c r="H5601">
        <v>59</v>
      </c>
      <c r="I5601">
        <v>126</v>
      </c>
      <c r="J5601">
        <v>7434</v>
      </c>
      <c r="K5601">
        <v>4088.7</v>
      </c>
      <c r="L5601">
        <v>0.54999999999999993</v>
      </c>
      <c r="M5601" t="s">
        <v>82</v>
      </c>
    </row>
    <row r="5602" spans="1:13" x14ac:dyDescent="0.35">
      <c r="A5602" t="s">
        <v>25</v>
      </c>
      <c r="B5602">
        <v>1185732</v>
      </c>
      <c r="C5602" s="9">
        <v>44516</v>
      </c>
      <c r="D5602" t="s">
        <v>35</v>
      </c>
      <c r="E5602" t="s">
        <v>73</v>
      </c>
      <c r="F5602" t="s">
        <v>74</v>
      </c>
      <c r="G5602" t="s">
        <v>22</v>
      </c>
      <c r="H5602">
        <v>59</v>
      </c>
      <c r="I5602">
        <v>169</v>
      </c>
      <c r="J5602">
        <v>9971</v>
      </c>
      <c r="K5602">
        <v>6879.99</v>
      </c>
      <c r="L5602">
        <v>0.69000000000000006</v>
      </c>
      <c r="M5602" t="s">
        <v>82</v>
      </c>
    </row>
    <row r="5603" spans="1:13" x14ac:dyDescent="0.35">
      <c r="A5603" t="s">
        <v>25</v>
      </c>
      <c r="B5603">
        <v>1185732</v>
      </c>
      <c r="C5603" s="9">
        <v>44545</v>
      </c>
      <c r="D5603" t="s">
        <v>35</v>
      </c>
      <c r="E5603" t="s">
        <v>73</v>
      </c>
      <c r="F5603" t="s">
        <v>74</v>
      </c>
      <c r="G5603" t="s">
        <v>16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82</v>
      </c>
    </row>
    <row r="5604" spans="1:13" x14ac:dyDescent="0.35">
      <c r="A5604" t="s">
        <v>25</v>
      </c>
      <c r="B5604">
        <v>1185732</v>
      </c>
      <c r="C5604" s="9">
        <v>44545</v>
      </c>
      <c r="D5604" t="s">
        <v>35</v>
      </c>
      <c r="E5604" t="s">
        <v>73</v>
      </c>
      <c r="F5604" t="s">
        <v>74</v>
      </c>
      <c r="G5604" t="s">
        <v>18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82</v>
      </c>
    </row>
    <row r="5605" spans="1:13" x14ac:dyDescent="0.35">
      <c r="A5605" t="s">
        <v>13</v>
      </c>
      <c r="B5605">
        <v>1185732</v>
      </c>
      <c r="C5605" s="9">
        <v>44545</v>
      </c>
      <c r="D5605" t="s">
        <v>35</v>
      </c>
      <c r="E5605" t="s">
        <v>73</v>
      </c>
      <c r="F5605" t="s">
        <v>74</v>
      </c>
      <c r="G5605" t="s">
        <v>19</v>
      </c>
      <c r="H5605">
        <v>48</v>
      </c>
      <c r="I5605">
        <v>168</v>
      </c>
      <c r="J5605">
        <v>8064</v>
      </c>
      <c r="K5605">
        <v>3628.8</v>
      </c>
      <c r="L5605">
        <v>0.44999999999999996</v>
      </c>
      <c r="M5605" t="s">
        <v>82</v>
      </c>
    </row>
    <row r="5606" spans="1:13" x14ac:dyDescent="0.35">
      <c r="A5606" t="s">
        <v>13</v>
      </c>
      <c r="B5606">
        <v>1185732</v>
      </c>
      <c r="C5606" s="9">
        <v>44545</v>
      </c>
      <c r="D5606" t="s">
        <v>35</v>
      </c>
      <c r="E5606" t="s">
        <v>73</v>
      </c>
      <c r="F5606" t="s">
        <v>74</v>
      </c>
      <c r="G5606" t="s">
        <v>20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82</v>
      </c>
    </row>
    <row r="5607" spans="1:13" x14ac:dyDescent="0.35">
      <c r="A5607" t="s">
        <v>13</v>
      </c>
      <c r="B5607">
        <v>1185732</v>
      </c>
      <c r="C5607" s="9">
        <v>44545</v>
      </c>
      <c r="D5607" t="s">
        <v>35</v>
      </c>
      <c r="E5607" t="s">
        <v>73</v>
      </c>
      <c r="F5607" t="s">
        <v>74</v>
      </c>
      <c r="G5607" t="s">
        <v>21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82</v>
      </c>
    </row>
    <row r="5608" spans="1:13" x14ac:dyDescent="0.35">
      <c r="A5608" t="s">
        <v>13</v>
      </c>
      <c r="B5608">
        <v>1185732</v>
      </c>
      <c r="C5608" s="9">
        <v>44545</v>
      </c>
      <c r="D5608" t="s">
        <v>35</v>
      </c>
      <c r="E5608" t="s">
        <v>73</v>
      </c>
      <c r="F5608" t="s">
        <v>74</v>
      </c>
      <c r="G5608" t="s">
        <v>22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82</v>
      </c>
    </row>
    <row r="5609" spans="1:13" x14ac:dyDescent="0.35">
      <c r="A5609" t="s">
        <v>13</v>
      </c>
      <c r="B5609">
        <v>1185732</v>
      </c>
      <c r="C5609" s="9">
        <v>44214</v>
      </c>
      <c r="D5609" t="s">
        <v>35</v>
      </c>
      <c r="E5609" t="s">
        <v>73</v>
      </c>
      <c r="F5609" t="s">
        <v>74</v>
      </c>
      <c r="G5609" t="s">
        <v>16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82</v>
      </c>
    </row>
    <row r="5610" spans="1:13" x14ac:dyDescent="0.35">
      <c r="A5610" t="s">
        <v>13</v>
      </c>
      <c r="B5610">
        <v>1185732</v>
      </c>
      <c r="C5610" s="9">
        <v>44214</v>
      </c>
      <c r="D5610" t="s">
        <v>35</v>
      </c>
      <c r="E5610" t="s">
        <v>73</v>
      </c>
      <c r="F5610" t="s">
        <v>74</v>
      </c>
      <c r="G5610" t="s">
        <v>18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82</v>
      </c>
    </row>
    <row r="5611" spans="1:13" x14ac:dyDescent="0.35">
      <c r="A5611" t="s">
        <v>13</v>
      </c>
      <c r="B5611">
        <v>1185732</v>
      </c>
      <c r="C5611" s="9">
        <v>44214</v>
      </c>
      <c r="D5611" t="s">
        <v>35</v>
      </c>
      <c r="E5611" t="s">
        <v>73</v>
      </c>
      <c r="F5611" t="s">
        <v>74</v>
      </c>
      <c r="G5611" t="s">
        <v>19</v>
      </c>
      <c r="H5611">
        <v>19</v>
      </c>
      <c r="I5611">
        <v>123</v>
      </c>
      <c r="J5611">
        <v>2337</v>
      </c>
      <c r="K5611">
        <v>1051.6500000000001</v>
      </c>
      <c r="L5611">
        <v>0.44999999999999996</v>
      </c>
      <c r="M5611" t="s">
        <v>82</v>
      </c>
    </row>
    <row r="5612" spans="1:13" x14ac:dyDescent="0.35">
      <c r="A5612" t="s">
        <v>13</v>
      </c>
      <c r="B5612">
        <v>1185732</v>
      </c>
      <c r="C5612" s="9">
        <v>44214</v>
      </c>
      <c r="D5612" t="s">
        <v>35</v>
      </c>
      <c r="E5612" t="s">
        <v>73</v>
      </c>
      <c r="F5612" t="s">
        <v>74</v>
      </c>
      <c r="G5612" t="s">
        <v>20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82</v>
      </c>
    </row>
    <row r="5613" spans="1:13" x14ac:dyDescent="0.35">
      <c r="A5613" t="s">
        <v>13</v>
      </c>
      <c r="B5613">
        <v>1185732</v>
      </c>
      <c r="C5613" s="9">
        <v>44214</v>
      </c>
      <c r="D5613" t="s">
        <v>35</v>
      </c>
      <c r="E5613" t="s">
        <v>73</v>
      </c>
      <c r="F5613" t="s">
        <v>74</v>
      </c>
      <c r="G5613" t="s">
        <v>21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82</v>
      </c>
    </row>
    <row r="5614" spans="1:13" x14ac:dyDescent="0.35">
      <c r="A5614" t="s">
        <v>13</v>
      </c>
      <c r="B5614">
        <v>1185732</v>
      </c>
      <c r="C5614" s="9">
        <v>44214</v>
      </c>
      <c r="D5614" t="s">
        <v>35</v>
      </c>
      <c r="E5614" t="s">
        <v>73</v>
      </c>
      <c r="F5614" t="s">
        <v>74</v>
      </c>
      <c r="G5614" t="s">
        <v>22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82</v>
      </c>
    </row>
    <row r="5615" spans="1:13" x14ac:dyDescent="0.35">
      <c r="A5615" t="s">
        <v>13</v>
      </c>
      <c r="B5615">
        <v>1185732</v>
      </c>
      <c r="C5615" s="9">
        <v>44245</v>
      </c>
      <c r="D5615" t="s">
        <v>35</v>
      </c>
      <c r="E5615" t="s">
        <v>73</v>
      </c>
      <c r="F5615" t="s">
        <v>74</v>
      </c>
      <c r="G5615" t="s">
        <v>16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82</v>
      </c>
    </row>
    <row r="5616" spans="1:13" x14ac:dyDescent="0.35">
      <c r="A5616" t="s">
        <v>13</v>
      </c>
      <c r="B5616">
        <v>1185732</v>
      </c>
      <c r="C5616" s="9">
        <v>44245</v>
      </c>
      <c r="D5616" t="s">
        <v>35</v>
      </c>
      <c r="E5616" t="s">
        <v>73</v>
      </c>
      <c r="F5616" t="s">
        <v>74</v>
      </c>
      <c r="G5616" t="s">
        <v>18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82</v>
      </c>
    </row>
    <row r="5617" spans="1:13" x14ac:dyDescent="0.35">
      <c r="A5617" t="s">
        <v>13</v>
      </c>
      <c r="B5617">
        <v>1185732</v>
      </c>
      <c r="C5617" s="9">
        <v>44245</v>
      </c>
      <c r="D5617" t="s">
        <v>35</v>
      </c>
      <c r="E5617" t="s">
        <v>73</v>
      </c>
      <c r="F5617" t="s">
        <v>74</v>
      </c>
      <c r="G5617" t="s">
        <v>19</v>
      </c>
      <c r="H5617">
        <v>19</v>
      </c>
      <c r="I5617">
        <v>113</v>
      </c>
      <c r="J5617">
        <v>2147</v>
      </c>
      <c r="K5617">
        <v>966.15</v>
      </c>
      <c r="L5617">
        <v>0.44999999999999996</v>
      </c>
      <c r="M5617" t="s">
        <v>82</v>
      </c>
    </row>
    <row r="5618" spans="1:13" x14ac:dyDescent="0.35">
      <c r="A5618" t="s">
        <v>13</v>
      </c>
      <c r="B5618">
        <v>1185732</v>
      </c>
      <c r="C5618" s="9">
        <v>44245</v>
      </c>
      <c r="D5618" t="s">
        <v>35</v>
      </c>
      <c r="E5618" t="s">
        <v>75</v>
      </c>
      <c r="F5618" t="s">
        <v>76</v>
      </c>
      <c r="G5618" t="s">
        <v>20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82</v>
      </c>
    </row>
    <row r="5619" spans="1:13" x14ac:dyDescent="0.35">
      <c r="A5619" t="s">
        <v>13</v>
      </c>
      <c r="B5619">
        <v>1185732</v>
      </c>
      <c r="C5619" s="9">
        <v>44245</v>
      </c>
      <c r="D5619" t="s">
        <v>35</v>
      </c>
      <c r="E5619" t="s">
        <v>75</v>
      </c>
      <c r="F5619" t="s">
        <v>76</v>
      </c>
      <c r="G5619" t="s">
        <v>21</v>
      </c>
      <c r="H5619">
        <v>38</v>
      </c>
      <c r="I5619">
        <v>88</v>
      </c>
      <c r="J5619">
        <v>3344</v>
      </c>
      <c r="K5619">
        <v>1504.8</v>
      </c>
      <c r="L5619">
        <v>0.44999999999999996</v>
      </c>
      <c r="M5619" t="s">
        <v>82</v>
      </c>
    </row>
    <row r="5620" spans="1:13" x14ac:dyDescent="0.35">
      <c r="A5620" t="s">
        <v>13</v>
      </c>
      <c r="B5620">
        <v>1185732</v>
      </c>
      <c r="C5620" s="9">
        <v>44245</v>
      </c>
      <c r="D5620" t="s">
        <v>35</v>
      </c>
      <c r="E5620" t="s">
        <v>75</v>
      </c>
      <c r="F5620" t="s">
        <v>76</v>
      </c>
      <c r="G5620" t="s">
        <v>22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82</v>
      </c>
    </row>
    <row r="5621" spans="1:13" x14ac:dyDescent="0.35">
      <c r="A5621" t="s">
        <v>13</v>
      </c>
      <c r="B5621">
        <v>1185732</v>
      </c>
      <c r="C5621" s="9">
        <v>44272</v>
      </c>
      <c r="D5621" t="s">
        <v>35</v>
      </c>
      <c r="E5621" t="s">
        <v>75</v>
      </c>
      <c r="F5621" t="s">
        <v>76</v>
      </c>
      <c r="G5621" t="s">
        <v>16</v>
      </c>
      <c r="H5621">
        <v>34</v>
      </c>
      <c r="I5621">
        <v>186</v>
      </c>
      <c r="J5621">
        <v>6324</v>
      </c>
      <c r="K5621">
        <v>3225.24</v>
      </c>
      <c r="L5621">
        <v>0.51</v>
      </c>
      <c r="M5621" t="s">
        <v>82</v>
      </c>
    </row>
    <row r="5622" spans="1:13" x14ac:dyDescent="0.35">
      <c r="A5622" t="s">
        <v>13</v>
      </c>
      <c r="B5622">
        <v>1185732</v>
      </c>
      <c r="C5622" s="9">
        <v>44272</v>
      </c>
      <c r="D5622" t="s">
        <v>35</v>
      </c>
      <c r="E5622" t="s">
        <v>75</v>
      </c>
      <c r="F5622" t="s">
        <v>76</v>
      </c>
      <c r="G5622" t="s">
        <v>18</v>
      </c>
      <c r="H5622">
        <v>34</v>
      </c>
      <c r="I5622">
        <v>87</v>
      </c>
      <c r="J5622">
        <v>2958</v>
      </c>
      <c r="K5622">
        <v>1331.1</v>
      </c>
      <c r="L5622">
        <v>0.44999999999999996</v>
      </c>
      <c r="M5622" t="s">
        <v>82</v>
      </c>
    </row>
    <row r="5623" spans="1:13" x14ac:dyDescent="0.35">
      <c r="A5623" t="s">
        <v>13</v>
      </c>
      <c r="B5623">
        <v>1185732</v>
      </c>
      <c r="C5623" s="9">
        <v>44272</v>
      </c>
      <c r="D5623" t="s">
        <v>35</v>
      </c>
      <c r="E5623" t="s">
        <v>75</v>
      </c>
      <c r="F5623" t="s">
        <v>76</v>
      </c>
      <c r="G5623" t="s">
        <v>19</v>
      </c>
      <c r="H5623">
        <v>23</v>
      </c>
      <c r="I5623">
        <v>95</v>
      </c>
      <c r="J5623">
        <v>2185</v>
      </c>
      <c r="K5623">
        <v>1005.1</v>
      </c>
      <c r="L5623">
        <v>0.45999999999999996</v>
      </c>
      <c r="M5623" t="s">
        <v>82</v>
      </c>
    </row>
    <row r="5624" spans="1:13" x14ac:dyDescent="0.35">
      <c r="A5624" t="s">
        <v>13</v>
      </c>
      <c r="B5624">
        <v>1185732</v>
      </c>
      <c r="C5624" s="9">
        <v>44272</v>
      </c>
      <c r="D5624" t="s">
        <v>35</v>
      </c>
      <c r="E5624" t="s">
        <v>75</v>
      </c>
      <c r="F5624" t="s">
        <v>76</v>
      </c>
      <c r="G5624" t="s">
        <v>20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82</v>
      </c>
    </row>
    <row r="5625" spans="1:13" x14ac:dyDescent="0.35">
      <c r="A5625" t="s">
        <v>13</v>
      </c>
      <c r="B5625">
        <v>1185732</v>
      </c>
      <c r="C5625" s="9">
        <v>44272</v>
      </c>
      <c r="D5625" t="s">
        <v>35</v>
      </c>
      <c r="E5625" t="s">
        <v>75</v>
      </c>
      <c r="F5625" t="s">
        <v>76</v>
      </c>
      <c r="G5625" t="s">
        <v>21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82</v>
      </c>
    </row>
    <row r="5626" spans="1:13" x14ac:dyDescent="0.35">
      <c r="A5626" t="s">
        <v>13</v>
      </c>
      <c r="B5626">
        <v>1185732</v>
      </c>
      <c r="C5626" s="9">
        <v>44272</v>
      </c>
      <c r="D5626" t="s">
        <v>35</v>
      </c>
      <c r="E5626" t="s">
        <v>75</v>
      </c>
      <c r="F5626" t="s">
        <v>76</v>
      </c>
      <c r="G5626" t="s">
        <v>22</v>
      </c>
      <c r="H5626">
        <v>34</v>
      </c>
      <c r="I5626">
        <v>102</v>
      </c>
      <c r="J5626">
        <v>3468</v>
      </c>
      <c r="K5626">
        <v>2254.1999999999998</v>
      </c>
      <c r="L5626">
        <v>0.65</v>
      </c>
      <c r="M5626" t="s">
        <v>82</v>
      </c>
    </row>
    <row r="5627" spans="1:13" x14ac:dyDescent="0.35">
      <c r="A5627" t="s">
        <v>13</v>
      </c>
      <c r="B5627">
        <v>1185732</v>
      </c>
      <c r="C5627" s="9">
        <v>44304</v>
      </c>
      <c r="D5627" t="s">
        <v>35</v>
      </c>
      <c r="E5627" t="s">
        <v>75</v>
      </c>
      <c r="F5627" t="s">
        <v>76</v>
      </c>
      <c r="G5627" t="s">
        <v>16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82</v>
      </c>
    </row>
    <row r="5628" spans="1:13" x14ac:dyDescent="0.35">
      <c r="A5628" t="s">
        <v>13</v>
      </c>
      <c r="B5628">
        <v>1185732</v>
      </c>
      <c r="C5628" s="9">
        <v>44304</v>
      </c>
      <c r="D5628" t="s">
        <v>35</v>
      </c>
      <c r="E5628" t="s">
        <v>75</v>
      </c>
      <c r="F5628" t="s">
        <v>76</v>
      </c>
      <c r="G5628" t="s">
        <v>18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82</v>
      </c>
    </row>
    <row r="5629" spans="1:13" x14ac:dyDescent="0.35">
      <c r="A5629" t="s">
        <v>13</v>
      </c>
      <c r="B5629">
        <v>1185732</v>
      </c>
      <c r="C5629" s="9">
        <v>44304</v>
      </c>
      <c r="D5629" t="s">
        <v>35</v>
      </c>
      <c r="E5629" t="s">
        <v>75</v>
      </c>
      <c r="F5629" t="s">
        <v>76</v>
      </c>
      <c r="G5629" t="s">
        <v>19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82</v>
      </c>
    </row>
    <row r="5630" spans="1:13" x14ac:dyDescent="0.35">
      <c r="A5630" t="s">
        <v>13</v>
      </c>
      <c r="B5630">
        <v>1185732</v>
      </c>
      <c r="C5630" s="9">
        <v>44304</v>
      </c>
      <c r="D5630" t="s">
        <v>35</v>
      </c>
      <c r="E5630" t="s">
        <v>75</v>
      </c>
      <c r="F5630" t="s">
        <v>76</v>
      </c>
      <c r="G5630" t="s">
        <v>20</v>
      </c>
      <c r="H5630">
        <v>23</v>
      </c>
      <c r="I5630">
        <v>52</v>
      </c>
      <c r="J5630">
        <v>1196</v>
      </c>
      <c r="K5630">
        <v>621.91999999999996</v>
      </c>
      <c r="L5630">
        <v>0.52</v>
      </c>
      <c r="M5630" t="s">
        <v>82</v>
      </c>
    </row>
    <row r="5631" spans="1:13" x14ac:dyDescent="0.35">
      <c r="A5631" t="s">
        <v>13</v>
      </c>
      <c r="B5631">
        <v>1185732</v>
      </c>
      <c r="C5631" s="9">
        <v>44304</v>
      </c>
      <c r="D5631" t="s">
        <v>35</v>
      </c>
      <c r="E5631" t="s">
        <v>75</v>
      </c>
      <c r="F5631" t="s">
        <v>76</v>
      </c>
      <c r="G5631" t="s">
        <v>21</v>
      </c>
      <c r="H5631">
        <v>36</v>
      </c>
      <c r="I5631">
        <v>65</v>
      </c>
      <c r="J5631">
        <v>2340</v>
      </c>
      <c r="K5631">
        <v>1053</v>
      </c>
      <c r="L5631">
        <v>0.44999999999999996</v>
      </c>
      <c r="M5631" t="s">
        <v>82</v>
      </c>
    </row>
    <row r="5632" spans="1:13" x14ac:dyDescent="0.35">
      <c r="A5632" t="s">
        <v>13</v>
      </c>
      <c r="B5632">
        <v>1185732</v>
      </c>
      <c r="C5632" s="9">
        <v>44304</v>
      </c>
      <c r="D5632" t="s">
        <v>35</v>
      </c>
      <c r="E5632" t="s">
        <v>75</v>
      </c>
      <c r="F5632" t="s">
        <v>76</v>
      </c>
      <c r="G5632" t="s">
        <v>22</v>
      </c>
      <c r="H5632">
        <v>28</v>
      </c>
      <c r="I5632">
        <v>105</v>
      </c>
      <c r="J5632">
        <v>2940</v>
      </c>
      <c r="K5632">
        <v>1793.4</v>
      </c>
      <c r="L5632">
        <v>0.61</v>
      </c>
      <c r="M5632" t="s">
        <v>82</v>
      </c>
    </row>
    <row r="5633" spans="1:13" x14ac:dyDescent="0.35">
      <c r="A5633" t="s">
        <v>13</v>
      </c>
      <c r="B5633">
        <v>1185732</v>
      </c>
      <c r="C5633" s="9">
        <v>44335</v>
      </c>
      <c r="D5633" t="s">
        <v>35</v>
      </c>
      <c r="E5633" t="s">
        <v>75</v>
      </c>
      <c r="F5633" t="s">
        <v>76</v>
      </c>
      <c r="G5633" t="s">
        <v>16</v>
      </c>
      <c r="H5633">
        <v>39</v>
      </c>
      <c r="I5633">
        <v>180</v>
      </c>
      <c r="J5633">
        <v>7020</v>
      </c>
      <c r="K5633">
        <v>3580.2</v>
      </c>
      <c r="L5633">
        <v>0.51</v>
      </c>
      <c r="M5633" t="s">
        <v>82</v>
      </c>
    </row>
    <row r="5634" spans="1:13" x14ac:dyDescent="0.35">
      <c r="A5634" t="s">
        <v>13</v>
      </c>
      <c r="B5634">
        <v>1185732</v>
      </c>
      <c r="C5634" s="9">
        <v>44335</v>
      </c>
      <c r="D5634" t="s">
        <v>35</v>
      </c>
      <c r="E5634" t="s">
        <v>75</v>
      </c>
      <c r="F5634" t="s">
        <v>76</v>
      </c>
      <c r="G5634" t="s">
        <v>18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82</v>
      </c>
    </row>
    <row r="5635" spans="1:13" x14ac:dyDescent="0.35">
      <c r="A5635" t="s">
        <v>13</v>
      </c>
      <c r="B5635">
        <v>1185732</v>
      </c>
      <c r="C5635" s="9">
        <v>44335</v>
      </c>
      <c r="D5635" t="s">
        <v>35</v>
      </c>
      <c r="E5635" t="s">
        <v>75</v>
      </c>
      <c r="F5635" t="s">
        <v>76</v>
      </c>
      <c r="G5635" t="s">
        <v>19</v>
      </c>
      <c r="H5635">
        <v>29</v>
      </c>
      <c r="I5635">
        <v>87</v>
      </c>
      <c r="J5635">
        <v>2523</v>
      </c>
      <c r="K5635">
        <v>1160.58</v>
      </c>
      <c r="L5635">
        <v>0.45999999999999996</v>
      </c>
      <c r="M5635" t="s">
        <v>82</v>
      </c>
    </row>
    <row r="5636" spans="1:13" x14ac:dyDescent="0.35">
      <c r="A5636" t="s">
        <v>13</v>
      </c>
      <c r="B5636">
        <v>1185732</v>
      </c>
      <c r="C5636" s="9">
        <v>44335</v>
      </c>
      <c r="D5636" t="s">
        <v>35</v>
      </c>
      <c r="E5636" t="s">
        <v>75</v>
      </c>
      <c r="F5636" t="s">
        <v>76</v>
      </c>
      <c r="G5636" t="s">
        <v>20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82</v>
      </c>
    </row>
    <row r="5637" spans="1:13" x14ac:dyDescent="0.35">
      <c r="A5637" t="s">
        <v>13</v>
      </c>
      <c r="B5637">
        <v>1185732</v>
      </c>
      <c r="C5637" s="9">
        <v>44335</v>
      </c>
      <c r="D5637" t="s">
        <v>35</v>
      </c>
      <c r="E5637" t="s">
        <v>75</v>
      </c>
      <c r="F5637" t="s">
        <v>76</v>
      </c>
      <c r="G5637" t="s">
        <v>21</v>
      </c>
      <c r="H5637">
        <v>44</v>
      </c>
      <c r="I5637">
        <v>70</v>
      </c>
      <c r="J5637">
        <v>3080</v>
      </c>
      <c r="K5637">
        <v>1478.4</v>
      </c>
      <c r="L5637">
        <v>0.48</v>
      </c>
      <c r="M5637" t="s">
        <v>82</v>
      </c>
    </row>
    <row r="5638" spans="1:13" x14ac:dyDescent="0.35">
      <c r="A5638" t="s">
        <v>13</v>
      </c>
      <c r="B5638">
        <v>1185732</v>
      </c>
      <c r="C5638" s="9">
        <v>44335</v>
      </c>
      <c r="D5638" t="s">
        <v>35</v>
      </c>
      <c r="E5638" t="s">
        <v>75</v>
      </c>
      <c r="F5638" t="s">
        <v>76</v>
      </c>
      <c r="G5638" t="s">
        <v>22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82</v>
      </c>
    </row>
    <row r="5639" spans="1:13" x14ac:dyDescent="0.35">
      <c r="A5639" t="s">
        <v>13</v>
      </c>
      <c r="B5639">
        <v>1185732</v>
      </c>
      <c r="C5639" s="9">
        <v>44365</v>
      </c>
      <c r="D5639" t="s">
        <v>35</v>
      </c>
      <c r="E5639" t="s">
        <v>75</v>
      </c>
      <c r="F5639" t="s">
        <v>76</v>
      </c>
      <c r="G5639" t="s">
        <v>16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82</v>
      </c>
    </row>
    <row r="5640" spans="1:13" x14ac:dyDescent="0.35">
      <c r="A5640" t="s">
        <v>13</v>
      </c>
      <c r="B5640">
        <v>1185732</v>
      </c>
      <c r="C5640" s="9">
        <v>44365</v>
      </c>
      <c r="D5640" t="s">
        <v>35</v>
      </c>
      <c r="E5640" t="s">
        <v>75</v>
      </c>
      <c r="F5640" t="s">
        <v>76</v>
      </c>
      <c r="G5640" t="s">
        <v>18</v>
      </c>
      <c r="H5640">
        <v>27</v>
      </c>
      <c r="I5640">
        <v>91</v>
      </c>
      <c r="J5640">
        <v>2457</v>
      </c>
      <c r="K5640">
        <v>1130.22</v>
      </c>
      <c r="L5640">
        <v>0.45999999999999996</v>
      </c>
      <c r="M5640" t="s">
        <v>82</v>
      </c>
    </row>
    <row r="5641" spans="1:13" x14ac:dyDescent="0.35">
      <c r="A5641" t="s">
        <v>13</v>
      </c>
      <c r="B5641">
        <v>1185732</v>
      </c>
      <c r="C5641" s="9">
        <v>44365</v>
      </c>
      <c r="D5641" t="s">
        <v>35</v>
      </c>
      <c r="E5641" t="s">
        <v>75</v>
      </c>
      <c r="F5641" t="s">
        <v>76</v>
      </c>
      <c r="G5641" t="s">
        <v>19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82</v>
      </c>
    </row>
    <row r="5642" spans="1:13" x14ac:dyDescent="0.35">
      <c r="A5642" t="s">
        <v>13</v>
      </c>
      <c r="B5642">
        <v>1185732</v>
      </c>
      <c r="C5642" s="9">
        <v>44365</v>
      </c>
      <c r="D5642" t="s">
        <v>35</v>
      </c>
      <c r="E5642" t="s">
        <v>75</v>
      </c>
      <c r="F5642" t="s">
        <v>76</v>
      </c>
      <c r="G5642" t="s">
        <v>20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82</v>
      </c>
    </row>
    <row r="5643" spans="1:13" x14ac:dyDescent="0.35">
      <c r="A5643" t="s">
        <v>13</v>
      </c>
      <c r="B5643">
        <v>1185732</v>
      </c>
      <c r="C5643" s="9">
        <v>44365</v>
      </c>
      <c r="D5643" t="s">
        <v>35</v>
      </c>
      <c r="E5643" t="s">
        <v>75</v>
      </c>
      <c r="F5643" t="s">
        <v>76</v>
      </c>
      <c r="G5643" t="s">
        <v>21</v>
      </c>
      <c r="H5643">
        <v>38</v>
      </c>
      <c r="I5643">
        <v>102</v>
      </c>
      <c r="J5643">
        <v>3876</v>
      </c>
      <c r="K5643">
        <v>1744.2</v>
      </c>
      <c r="L5643">
        <v>0.44999999999999996</v>
      </c>
      <c r="M5643" t="s">
        <v>82</v>
      </c>
    </row>
    <row r="5644" spans="1:13" x14ac:dyDescent="0.35">
      <c r="A5644" t="s">
        <v>13</v>
      </c>
      <c r="B5644">
        <v>1185732</v>
      </c>
      <c r="C5644" s="9">
        <v>44365</v>
      </c>
      <c r="D5644" t="s">
        <v>35</v>
      </c>
      <c r="E5644" t="s">
        <v>75</v>
      </c>
      <c r="F5644" t="s">
        <v>76</v>
      </c>
      <c r="G5644" t="s">
        <v>22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82</v>
      </c>
    </row>
    <row r="5645" spans="1:13" x14ac:dyDescent="0.35">
      <c r="A5645" t="s">
        <v>13</v>
      </c>
      <c r="B5645">
        <v>1185732</v>
      </c>
      <c r="C5645" s="9">
        <v>44394</v>
      </c>
      <c r="D5645" t="s">
        <v>35</v>
      </c>
      <c r="E5645" t="s">
        <v>75</v>
      </c>
      <c r="F5645" t="s">
        <v>76</v>
      </c>
      <c r="G5645" t="s">
        <v>16</v>
      </c>
      <c r="H5645">
        <v>36</v>
      </c>
      <c r="I5645">
        <v>203</v>
      </c>
      <c r="J5645">
        <v>7308</v>
      </c>
      <c r="K5645">
        <v>4019.4</v>
      </c>
      <c r="L5645">
        <v>0.55000000000000004</v>
      </c>
      <c r="M5645" t="s">
        <v>82</v>
      </c>
    </row>
    <row r="5646" spans="1:13" x14ac:dyDescent="0.35">
      <c r="A5646" t="s">
        <v>13</v>
      </c>
      <c r="B5646">
        <v>1185732</v>
      </c>
      <c r="C5646" s="9">
        <v>44394</v>
      </c>
      <c r="D5646" t="s">
        <v>35</v>
      </c>
      <c r="E5646" t="s">
        <v>75</v>
      </c>
      <c r="F5646" t="s">
        <v>76</v>
      </c>
      <c r="G5646" t="s">
        <v>18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82</v>
      </c>
    </row>
    <row r="5647" spans="1:13" x14ac:dyDescent="0.35">
      <c r="A5647" t="s">
        <v>13</v>
      </c>
      <c r="B5647">
        <v>1185732</v>
      </c>
      <c r="C5647" s="9">
        <v>44394</v>
      </c>
      <c r="D5647" t="s">
        <v>35</v>
      </c>
      <c r="E5647" t="s">
        <v>75</v>
      </c>
      <c r="F5647" t="s">
        <v>76</v>
      </c>
      <c r="G5647" t="s">
        <v>19</v>
      </c>
      <c r="H5647">
        <v>29</v>
      </c>
      <c r="I5647">
        <v>128</v>
      </c>
      <c r="J5647">
        <v>3712</v>
      </c>
      <c r="K5647">
        <v>1707.52</v>
      </c>
      <c r="L5647">
        <v>0.45999999999999996</v>
      </c>
      <c r="M5647" t="s">
        <v>82</v>
      </c>
    </row>
    <row r="5648" spans="1:13" x14ac:dyDescent="0.35">
      <c r="A5648" t="s">
        <v>13</v>
      </c>
      <c r="B5648">
        <v>1185732</v>
      </c>
      <c r="C5648" s="9">
        <v>44394</v>
      </c>
      <c r="D5648" t="s">
        <v>35</v>
      </c>
      <c r="E5648" t="s">
        <v>75</v>
      </c>
      <c r="F5648" t="s">
        <v>76</v>
      </c>
      <c r="G5648" t="s">
        <v>20</v>
      </c>
      <c r="H5648">
        <v>29</v>
      </c>
      <c r="I5648">
        <v>101</v>
      </c>
      <c r="J5648">
        <v>2929</v>
      </c>
      <c r="K5648">
        <v>1552.37</v>
      </c>
      <c r="L5648">
        <v>0.53</v>
      </c>
      <c r="M5648" t="s">
        <v>82</v>
      </c>
    </row>
    <row r="5649" spans="1:13" x14ac:dyDescent="0.35">
      <c r="A5649" t="s">
        <v>13</v>
      </c>
      <c r="B5649">
        <v>1185732</v>
      </c>
      <c r="C5649" s="9">
        <v>44394</v>
      </c>
      <c r="D5649" t="s">
        <v>35</v>
      </c>
      <c r="E5649" t="s">
        <v>75</v>
      </c>
      <c r="F5649" t="s">
        <v>76</v>
      </c>
      <c r="G5649" t="s">
        <v>21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82</v>
      </c>
    </row>
    <row r="5650" spans="1:13" x14ac:dyDescent="0.35">
      <c r="A5650" t="s">
        <v>13</v>
      </c>
      <c r="B5650">
        <v>1185732</v>
      </c>
      <c r="C5650" s="9">
        <v>44394</v>
      </c>
      <c r="D5650" t="s">
        <v>35</v>
      </c>
      <c r="E5650" t="s">
        <v>75</v>
      </c>
      <c r="F5650" t="s">
        <v>76</v>
      </c>
      <c r="G5650" t="s">
        <v>22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82</v>
      </c>
    </row>
    <row r="5651" spans="1:13" x14ac:dyDescent="0.35">
      <c r="A5651" t="s">
        <v>13</v>
      </c>
      <c r="B5651">
        <v>1185732</v>
      </c>
      <c r="C5651" s="9">
        <v>44426</v>
      </c>
      <c r="D5651" t="s">
        <v>35</v>
      </c>
      <c r="E5651" t="s">
        <v>75</v>
      </c>
      <c r="F5651" t="s">
        <v>76</v>
      </c>
      <c r="G5651" t="s">
        <v>16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82</v>
      </c>
    </row>
    <row r="5652" spans="1:13" x14ac:dyDescent="0.35">
      <c r="A5652" t="s">
        <v>13</v>
      </c>
      <c r="B5652">
        <v>1185732</v>
      </c>
      <c r="C5652" s="9">
        <v>44426</v>
      </c>
      <c r="D5652" t="s">
        <v>35</v>
      </c>
      <c r="E5652" t="s">
        <v>75</v>
      </c>
      <c r="F5652" t="s">
        <v>76</v>
      </c>
      <c r="G5652" t="s">
        <v>18</v>
      </c>
      <c r="H5652">
        <v>38</v>
      </c>
      <c r="I5652">
        <v>143</v>
      </c>
      <c r="J5652">
        <v>5434</v>
      </c>
      <c r="K5652">
        <v>2499.64</v>
      </c>
      <c r="L5652">
        <v>0.45999999999999996</v>
      </c>
      <c r="M5652" t="s">
        <v>82</v>
      </c>
    </row>
    <row r="5653" spans="1:13" x14ac:dyDescent="0.35">
      <c r="A5653" t="s">
        <v>13</v>
      </c>
      <c r="B5653">
        <v>1185732</v>
      </c>
      <c r="C5653" s="9">
        <v>44426</v>
      </c>
      <c r="D5653" t="s">
        <v>35</v>
      </c>
      <c r="E5653" t="s">
        <v>75</v>
      </c>
      <c r="F5653" t="s">
        <v>76</v>
      </c>
      <c r="G5653" t="s">
        <v>19</v>
      </c>
      <c r="H5653">
        <v>32</v>
      </c>
      <c r="I5653">
        <v>120</v>
      </c>
      <c r="J5653">
        <v>3840</v>
      </c>
      <c r="K5653">
        <v>1766.4</v>
      </c>
      <c r="L5653">
        <v>0.45999999999999996</v>
      </c>
      <c r="M5653" t="s">
        <v>82</v>
      </c>
    </row>
    <row r="5654" spans="1:13" x14ac:dyDescent="0.35">
      <c r="A5654" t="s">
        <v>13</v>
      </c>
      <c r="B5654">
        <v>1185732</v>
      </c>
      <c r="C5654" s="9">
        <v>44426</v>
      </c>
      <c r="D5654" t="s">
        <v>35</v>
      </c>
      <c r="E5654" t="s">
        <v>75</v>
      </c>
      <c r="F5654" t="s">
        <v>76</v>
      </c>
      <c r="G5654" t="s">
        <v>20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82</v>
      </c>
    </row>
    <row r="5655" spans="1:13" x14ac:dyDescent="0.35">
      <c r="A5655" t="s">
        <v>13</v>
      </c>
      <c r="B5655">
        <v>1185732</v>
      </c>
      <c r="C5655" s="9">
        <v>44426</v>
      </c>
      <c r="D5655" t="s">
        <v>35</v>
      </c>
      <c r="E5655" t="s">
        <v>75</v>
      </c>
      <c r="F5655" t="s">
        <v>76</v>
      </c>
      <c r="G5655" t="s">
        <v>21</v>
      </c>
      <c r="H5655">
        <v>34</v>
      </c>
      <c r="I5655">
        <v>81</v>
      </c>
      <c r="J5655">
        <v>2754</v>
      </c>
      <c r="K5655">
        <v>1294.3800000000001</v>
      </c>
      <c r="L5655">
        <v>0.47</v>
      </c>
      <c r="M5655" t="s">
        <v>82</v>
      </c>
    </row>
    <row r="5656" spans="1:13" x14ac:dyDescent="0.35">
      <c r="A5656" t="s">
        <v>13</v>
      </c>
      <c r="B5656">
        <v>1185732</v>
      </c>
      <c r="C5656" s="9">
        <v>44426</v>
      </c>
      <c r="D5656" t="s">
        <v>35</v>
      </c>
      <c r="E5656" t="s">
        <v>75</v>
      </c>
      <c r="F5656" t="s">
        <v>76</v>
      </c>
      <c r="G5656" t="s">
        <v>22</v>
      </c>
      <c r="H5656">
        <v>36</v>
      </c>
      <c r="I5656">
        <v>128</v>
      </c>
      <c r="J5656">
        <v>4608</v>
      </c>
      <c r="K5656">
        <v>2995.2</v>
      </c>
      <c r="L5656">
        <v>0.65</v>
      </c>
      <c r="M5656" t="s">
        <v>82</v>
      </c>
    </row>
    <row r="5657" spans="1:13" x14ac:dyDescent="0.35">
      <c r="A5657" t="s">
        <v>13</v>
      </c>
      <c r="B5657">
        <v>1185732</v>
      </c>
      <c r="C5657" s="9">
        <v>44458</v>
      </c>
      <c r="D5657" t="s">
        <v>35</v>
      </c>
      <c r="E5657" t="s">
        <v>75</v>
      </c>
      <c r="F5657" t="s">
        <v>76</v>
      </c>
      <c r="G5657" t="s">
        <v>16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82</v>
      </c>
    </row>
    <row r="5658" spans="1:13" x14ac:dyDescent="0.35">
      <c r="A5658" t="s">
        <v>13</v>
      </c>
      <c r="B5658">
        <v>1185732</v>
      </c>
      <c r="C5658" s="9">
        <v>44458</v>
      </c>
      <c r="D5658" t="s">
        <v>35</v>
      </c>
      <c r="E5658" t="s">
        <v>75</v>
      </c>
      <c r="F5658" t="s">
        <v>76</v>
      </c>
      <c r="G5658" t="s">
        <v>18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82</v>
      </c>
    </row>
    <row r="5659" spans="1:13" x14ac:dyDescent="0.35">
      <c r="A5659" t="s">
        <v>13</v>
      </c>
      <c r="B5659">
        <v>1185732</v>
      </c>
      <c r="C5659" s="9">
        <v>44458</v>
      </c>
      <c r="D5659" t="s">
        <v>35</v>
      </c>
      <c r="E5659" t="s">
        <v>75</v>
      </c>
      <c r="F5659" t="s">
        <v>76</v>
      </c>
      <c r="G5659" t="s">
        <v>19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82</v>
      </c>
    </row>
    <row r="5660" spans="1:13" x14ac:dyDescent="0.35">
      <c r="A5660" t="s">
        <v>13</v>
      </c>
      <c r="B5660">
        <v>1185732</v>
      </c>
      <c r="C5660" s="9">
        <v>44458</v>
      </c>
      <c r="D5660" t="s">
        <v>35</v>
      </c>
      <c r="E5660" t="s">
        <v>75</v>
      </c>
      <c r="F5660" t="s">
        <v>76</v>
      </c>
      <c r="G5660" t="s">
        <v>20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82</v>
      </c>
    </row>
    <row r="5661" spans="1:13" x14ac:dyDescent="0.35">
      <c r="A5661" t="s">
        <v>13</v>
      </c>
      <c r="B5661">
        <v>1185732</v>
      </c>
      <c r="C5661" s="9">
        <v>44458</v>
      </c>
      <c r="D5661" t="s">
        <v>35</v>
      </c>
      <c r="E5661" t="s">
        <v>75</v>
      </c>
      <c r="F5661" t="s">
        <v>76</v>
      </c>
      <c r="G5661" t="s">
        <v>21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82</v>
      </c>
    </row>
    <row r="5662" spans="1:13" x14ac:dyDescent="0.35">
      <c r="A5662" t="s">
        <v>13</v>
      </c>
      <c r="B5662">
        <v>1185732</v>
      </c>
      <c r="C5662" s="9">
        <v>44458</v>
      </c>
      <c r="D5662" t="s">
        <v>35</v>
      </c>
      <c r="E5662" t="s">
        <v>75</v>
      </c>
      <c r="F5662" t="s">
        <v>76</v>
      </c>
      <c r="G5662" t="s">
        <v>22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82</v>
      </c>
    </row>
    <row r="5663" spans="1:13" x14ac:dyDescent="0.35">
      <c r="A5663" t="s">
        <v>13</v>
      </c>
      <c r="B5663">
        <v>1185732</v>
      </c>
      <c r="C5663" s="9">
        <v>44487</v>
      </c>
      <c r="D5663" t="s">
        <v>35</v>
      </c>
      <c r="E5663" t="s">
        <v>75</v>
      </c>
      <c r="F5663" t="s">
        <v>76</v>
      </c>
      <c r="G5663" t="s">
        <v>16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82</v>
      </c>
    </row>
    <row r="5664" spans="1:13" x14ac:dyDescent="0.35">
      <c r="A5664" t="s">
        <v>13</v>
      </c>
      <c r="B5664">
        <v>1185732</v>
      </c>
      <c r="C5664" s="9">
        <v>44487</v>
      </c>
      <c r="D5664" t="s">
        <v>35</v>
      </c>
      <c r="E5664" t="s">
        <v>75</v>
      </c>
      <c r="F5664" t="s">
        <v>76</v>
      </c>
      <c r="G5664" t="s">
        <v>18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82</v>
      </c>
    </row>
    <row r="5665" spans="1:13" x14ac:dyDescent="0.35">
      <c r="A5665" t="s">
        <v>13</v>
      </c>
      <c r="B5665">
        <v>1185732</v>
      </c>
      <c r="C5665" s="9">
        <v>44487</v>
      </c>
      <c r="D5665" t="s">
        <v>35</v>
      </c>
      <c r="E5665" t="s">
        <v>75</v>
      </c>
      <c r="F5665" t="s">
        <v>76</v>
      </c>
      <c r="G5665" t="s">
        <v>19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82</v>
      </c>
    </row>
    <row r="5666" spans="1:13" x14ac:dyDescent="0.35">
      <c r="A5666" t="s">
        <v>13</v>
      </c>
      <c r="B5666">
        <v>1185732</v>
      </c>
      <c r="C5666" s="9">
        <v>44487</v>
      </c>
      <c r="D5666" t="s">
        <v>35</v>
      </c>
      <c r="E5666" t="s">
        <v>75</v>
      </c>
      <c r="F5666" t="s">
        <v>76</v>
      </c>
      <c r="G5666" t="s">
        <v>20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82</v>
      </c>
    </row>
    <row r="5667" spans="1:13" x14ac:dyDescent="0.35">
      <c r="A5667" t="s">
        <v>13</v>
      </c>
      <c r="B5667">
        <v>1185732</v>
      </c>
      <c r="C5667" s="9">
        <v>44487</v>
      </c>
      <c r="D5667" t="s">
        <v>35</v>
      </c>
      <c r="E5667" t="s">
        <v>75</v>
      </c>
      <c r="F5667" t="s">
        <v>76</v>
      </c>
      <c r="G5667" t="s">
        <v>21</v>
      </c>
      <c r="H5667">
        <v>32</v>
      </c>
      <c r="I5667">
        <v>68</v>
      </c>
      <c r="J5667">
        <v>2176</v>
      </c>
      <c r="K5667">
        <v>1022.72</v>
      </c>
      <c r="L5667">
        <v>0.47</v>
      </c>
      <c r="M5667" t="s">
        <v>82</v>
      </c>
    </row>
    <row r="5668" spans="1:13" x14ac:dyDescent="0.35">
      <c r="A5668" t="s">
        <v>13</v>
      </c>
      <c r="B5668">
        <v>1185732</v>
      </c>
      <c r="C5668" s="9">
        <v>44487</v>
      </c>
      <c r="D5668" t="s">
        <v>35</v>
      </c>
      <c r="E5668" t="s">
        <v>75</v>
      </c>
      <c r="F5668" t="s">
        <v>76</v>
      </c>
      <c r="G5668" t="s">
        <v>22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82</v>
      </c>
    </row>
    <row r="5669" spans="1:13" x14ac:dyDescent="0.35">
      <c r="A5669" t="s">
        <v>13</v>
      </c>
      <c r="B5669">
        <v>1185732</v>
      </c>
      <c r="C5669" s="9">
        <v>44518</v>
      </c>
      <c r="D5669" t="s">
        <v>35</v>
      </c>
      <c r="E5669" t="s">
        <v>75</v>
      </c>
      <c r="F5669" t="s">
        <v>76</v>
      </c>
      <c r="G5669" t="s">
        <v>16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82</v>
      </c>
    </row>
    <row r="5670" spans="1:13" x14ac:dyDescent="0.35">
      <c r="A5670" t="s">
        <v>13</v>
      </c>
      <c r="B5670">
        <v>1185732</v>
      </c>
      <c r="C5670" s="9">
        <v>44518</v>
      </c>
      <c r="D5670" t="s">
        <v>35</v>
      </c>
      <c r="E5670" t="s">
        <v>75</v>
      </c>
      <c r="F5670" t="s">
        <v>76</v>
      </c>
      <c r="G5670" t="s">
        <v>18</v>
      </c>
      <c r="H5670">
        <v>23</v>
      </c>
      <c r="I5670">
        <v>88</v>
      </c>
      <c r="J5670">
        <v>2024</v>
      </c>
      <c r="K5670">
        <v>910.8</v>
      </c>
      <c r="L5670">
        <v>0.44999999999999996</v>
      </c>
      <c r="M5670" t="s">
        <v>82</v>
      </c>
    </row>
    <row r="5671" spans="1:13" x14ac:dyDescent="0.35">
      <c r="A5671" t="s">
        <v>13</v>
      </c>
      <c r="B5671">
        <v>1185732</v>
      </c>
      <c r="C5671" s="9">
        <v>44518</v>
      </c>
      <c r="D5671" t="s">
        <v>35</v>
      </c>
      <c r="E5671" t="s">
        <v>75</v>
      </c>
      <c r="F5671" t="s">
        <v>76</v>
      </c>
      <c r="G5671" t="s">
        <v>19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82</v>
      </c>
    </row>
    <row r="5672" spans="1:13" x14ac:dyDescent="0.35">
      <c r="A5672" t="s">
        <v>13</v>
      </c>
      <c r="B5672">
        <v>1185732</v>
      </c>
      <c r="C5672" s="9">
        <v>44518</v>
      </c>
      <c r="D5672" t="s">
        <v>35</v>
      </c>
      <c r="E5672" t="s">
        <v>75</v>
      </c>
      <c r="F5672" t="s">
        <v>76</v>
      </c>
      <c r="G5672" t="s">
        <v>20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82</v>
      </c>
    </row>
    <row r="5673" spans="1:13" x14ac:dyDescent="0.35">
      <c r="A5673" t="s">
        <v>13</v>
      </c>
      <c r="B5673">
        <v>1185732</v>
      </c>
      <c r="C5673" s="9">
        <v>44518</v>
      </c>
      <c r="D5673" t="s">
        <v>35</v>
      </c>
      <c r="E5673" t="s">
        <v>75</v>
      </c>
      <c r="F5673" t="s">
        <v>76</v>
      </c>
      <c r="G5673" t="s">
        <v>21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82</v>
      </c>
    </row>
    <row r="5674" spans="1:13" x14ac:dyDescent="0.35">
      <c r="A5674" t="s">
        <v>13</v>
      </c>
      <c r="B5674">
        <v>1185732</v>
      </c>
      <c r="C5674" s="9">
        <v>44518</v>
      </c>
      <c r="D5674" t="s">
        <v>35</v>
      </c>
      <c r="E5674" t="s">
        <v>75</v>
      </c>
      <c r="F5674" t="s">
        <v>76</v>
      </c>
      <c r="G5674" t="s">
        <v>22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82</v>
      </c>
    </row>
    <row r="5675" spans="1:13" x14ac:dyDescent="0.35">
      <c r="A5675" t="s">
        <v>13</v>
      </c>
      <c r="B5675">
        <v>1185732</v>
      </c>
      <c r="C5675" s="9">
        <v>44547</v>
      </c>
      <c r="D5675" t="s">
        <v>35</v>
      </c>
      <c r="E5675" t="s">
        <v>75</v>
      </c>
      <c r="F5675" t="s">
        <v>76</v>
      </c>
      <c r="G5675" t="s">
        <v>16</v>
      </c>
      <c r="H5675">
        <v>41</v>
      </c>
      <c r="I5675">
        <v>163</v>
      </c>
      <c r="J5675">
        <v>6683</v>
      </c>
      <c r="K5675">
        <v>3475.16</v>
      </c>
      <c r="L5675">
        <v>0.52</v>
      </c>
      <c r="M5675" t="s">
        <v>82</v>
      </c>
    </row>
    <row r="5676" spans="1:13" x14ac:dyDescent="0.35">
      <c r="A5676" t="s">
        <v>13</v>
      </c>
      <c r="B5676">
        <v>1185732</v>
      </c>
      <c r="C5676" s="9">
        <v>44547</v>
      </c>
      <c r="D5676" t="s">
        <v>35</v>
      </c>
      <c r="E5676" t="s">
        <v>75</v>
      </c>
      <c r="F5676" t="s">
        <v>76</v>
      </c>
      <c r="G5676" t="s">
        <v>18</v>
      </c>
      <c r="H5676">
        <v>32</v>
      </c>
      <c r="I5676">
        <v>113</v>
      </c>
      <c r="J5676">
        <v>3616</v>
      </c>
      <c r="K5676">
        <v>1735.68</v>
      </c>
      <c r="L5676">
        <v>0.48</v>
      </c>
      <c r="M5676" t="s">
        <v>82</v>
      </c>
    </row>
    <row r="5677" spans="1:13" x14ac:dyDescent="0.35">
      <c r="A5677" t="s">
        <v>29</v>
      </c>
      <c r="B5677">
        <v>1185732</v>
      </c>
      <c r="C5677" s="9">
        <v>44547</v>
      </c>
      <c r="D5677" t="s">
        <v>35</v>
      </c>
      <c r="E5677" t="s">
        <v>75</v>
      </c>
      <c r="F5677" t="s">
        <v>76</v>
      </c>
      <c r="G5677" t="s">
        <v>19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82</v>
      </c>
    </row>
    <row r="5678" spans="1:13" x14ac:dyDescent="0.35">
      <c r="A5678" t="s">
        <v>29</v>
      </c>
      <c r="B5678">
        <v>1185732</v>
      </c>
      <c r="C5678" s="9">
        <v>44547</v>
      </c>
      <c r="D5678" t="s">
        <v>35</v>
      </c>
      <c r="E5678" t="s">
        <v>75</v>
      </c>
      <c r="F5678" t="s">
        <v>76</v>
      </c>
      <c r="G5678" t="s">
        <v>20</v>
      </c>
      <c r="H5678">
        <v>34</v>
      </c>
      <c r="I5678">
        <v>88</v>
      </c>
      <c r="J5678">
        <v>2992</v>
      </c>
      <c r="K5678">
        <v>1555.84</v>
      </c>
      <c r="L5678">
        <v>0.52</v>
      </c>
      <c r="M5678" t="s">
        <v>82</v>
      </c>
    </row>
    <row r="5679" spans="1:13" x14ac:dyDescent="0.35">
      <c r="A5679" t="s">
        <v>29</v>
      </c>
      <c r="B5679">
        <v>1185732</v>
      </c>
      <c r="C5679" s="9">
        <v>44547</v>
      </c>
      <c r="D5679" t="s">
        <v>35</v>
      </c>
      <c r="E5679" t="s">
        <v>75</v>
      </c>
      <c r="F5679" t="s">
        <v>76</v>
      </c>
      <c r="G5679" t="s">
        <v>21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82</v>
      </c>
    </row>
    <row r="5680" spans="1:13" x14ac:dyDescent="0.35">
      <c r="A5680" t="s">
        <v>29</v>
      </c>
      <c r="B5680">
        <v>1185732</v>
      </c>
      <c r="C5680" s="9">
        <v>44547</v>
      </c>
      <c r="D5680" t="s">
        <v>35</v>
      </c>
      <c r="E5680" t="s">
        <v>75</v>
      </c>
      <c r="F5680" t="s">
        <v>76</v>
      </c>
      <c r="G5680" t="s">
        <v>22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82</v>
      </c>
    </row>
    <row r="5681" spans="1:13" x14ac:dyDescent="0.35">
      <c r="A5681" t="s">
        <v>29</v>
      </c>
      <c r="B5681">
        <v>1185732</v>
      </c>
      <c r="C5681" s="9">
        <v>44207</v>
      </c>
      <c r="D5681" t="s">
        <v>35</v>
      </c>
      <c r="E5681" t="s">
        <v>75</v>
      </c>
      <c r="F5681" t="s">
        <v>76</v>
      </c>
      <c r="G5681" t="s">
        <v>16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82</v>
      </c>
    </row>
    <row r="5682" spans="1:13" x14ac:dyDescent="0.35">
      <c r="A5682" t="s">
        <v>29</v>
      </c>
      <c r="B5682">
        <v>1185732</v>
      </c>
      <c r="C5682" s="9">
        <v>44207</v>
      </c>
      <c r="D5682" t="s">
        <v>35</v>
      </c>
      <c r="E5682" t="s">
        <v>75</v>
      </c>
      <c r="F5682" t="s">
        <v>76</v>
      </c>
      <c r="G5682" t="s">
        <v>18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82</v>
      </c>
    </row>
    <row r="5683" spans="1:13" x14ac:dyDescent="0.35">
      <c r="A5683" t="s">
        <v>29</v>
      </c>
      <c r="B5683">
        <v>1185732</v>
      </c>
      <c r="C5683" s="9">
        <v>44207</v>
      </c>
      <c r="D5683" t="s">
        <v>35</v>
      </c>
      <c r="E5683" t="s">
        <v>75</v>
      </c>
      <c r="F5683" t="s">
        <v>76</v>
      </c>
      <c r="G5683" t="s">
        <v>19</v>
      </c>
      <c r="H5683">
        <v>14</v>
      </c>
      <c r="I5683">
        <v>143</v>
      </c>
      <c r="J5683">
        <v>2002</v>
      </c>
      <c r="K5683">
        <v>940.94</v>
      </c>
      <c r="L5683">
        <v>0.47</v>
      </c>
      <c r="M5683" t="s">
        <v>82</v>
      </c>
    </row>
    <row r="5684" spans="1:13" x14ac:dyDescent="0.35">
      <c r="A5684" t="s">
        <v>29</v>
      </c>
      <c r="B5684">
        <v>1185732</v>
      </c>
      <c r="C5684" s="9">
        <v>44207</v>
      </c>
      <c r="D5684" t="s">
        <v>35</v>
      </c>
      <c r="E5684" t="s">
        <v>75</v>
      </c>
      <c r="F5684" t="s">
        <v>76</v>
      </c>
      <c r="G5684" t="s">
        <v>20</v>
      </c>
      <c r="H5684">
        <v>18</v>
      </c>
      <c r="I5684">
        <v>88</v>
      </c>
      <c r="J5684">
        <v>1584</v>
      </c>
      <c r="K5684">
        <v>823.68</v>
      </c>
      <c r="L5684">
        <v>0.52</v>
      </c>
      <c r="M5684" t="s">
        <v>82</v>
      </c>
    </row>
    <row r="5685" spans="1:13" x14ac:dyDescent="0.35">
      <c r="A5685" t="s">
        <v>29</v>
      </c>
      <c r="B5685">
        <v>1185732</v>
      </c>
      <c r="C5685" s="9">
        <v>44207</v>
      </c>
      <c r="D5685" t="s">
        <v>35</v>
      </c>
      <c r="E5685" t="s">
        <v>75</v>
      </c>
      <c r="F5685" t="s">
        <v>76</v>
      </c>
      <c r="G5685" t="s">
        <v>21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82</v>
      </c>
    </row>
    <row r="5686" spans="1:13" x14ac:dyDescent="0.35">
      <c r="A5686" t="s">
        <v>29</v>
      </c>
      <c r="B5686">
        <v>1185732</v>
      </c>
      <c r="C5686" s="9">
        <v>44207</v>
      </c>
      <c r="D5686" t="s">
        <v>35</v>
      </c>
      <c r="E5686" t="s">
        <v>75</v>
      </c>
      <c r="F5686" t="s">
        <v>76</v>
      </c>
      <c r="G5686" t="s">
        <v>22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82</v>
      </c>
    </row>
    <row r="5687" spans="1:13" x14ac:dyDescent="0.35">
      <c r="A5687" t="s">
        <v>29</v>
      </c>
      <c r="B5687">
        <v>1185732</v>
      </c>
      <c r="C5687" s="9">
        <v>44238</v>
      </c>
      <c r="D5687" t="s">
        <v>35</v>
      </c>
      <c r="E5687" t="s">
        <v>75</v>
      </c>
      <c r="F5687" t="s">
        <v>76</v>
      </c>
      <c r="G5687" t="s">
        <v>16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82</v>
      </c>
    </row>
    <row r="5688" spans="1:13" x14ac:dyDescent="0.35">
      <c r="A5688" t="s">
        <v>29</v>
      </c>
      <c r="B5688">
        <v>1185732</v>
      </c>
      <c r="C5688" s="9">
        <v>44238</v>
      </c>
      <c r="D5688" t="s">
        <v>35</v>
      </c>
      <c r="E5688" t="s">
        <v>75</v>
      </c>
      <c r="F5688" t="s">
        <v>76</v>
      </c>
      <c r="G5688" t="s">
        <v>18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82</v>
      </c>
    </row>
    <row r="5689" spans="1:13" x14ac:dyDescent="0.35">
      <c r="A5689" t="s">
        <v>29</v>
      </c>
      <c r="B5689">
        <v>1185732</v>
      </c>
      <c r="C5689" s="9">
        <v>44238</v>
      </c>
      <c r="D5689" t="s">
        <v>35</v>
      </c>
      <c r="E5689" t="s">
        <v>75</v>
      </c>
      <c r="F5689" t="s">
        <v>76</v>
      </c>
      <c r="G5689" t="s">
        <v>19</v>
      </c>
      <c r="H5689">
        <v>14</v>
      </c>
      <c r="I5689">
        <v>115</v>
      </c>
      <c r="J5689">
        <v>1610</v>
      </c>
      <c r="K5689">
        <v>724.5</v>
      </c>
      <c r="L5689">
        <v>0.44999999999999996</v>
      </c>
      <c r="M5689" t="s">
        <v>82</v>
      </c>
    </row>
    <row r="5690" spans="1:13" x14ac:dyDescent="0.35">
      <c r="A5690" t="s">
        <v>29</v>
      </c>
      <c r="B5690">
        <v>1185732</v>
      </c>
      <c r="C5690" s="9">
        <v>44238</v>
      </c>
      <c r="D5690" t="s">
        <v>30</v>
      </c>
      <c r="E5690" t="s">
        <v>77</v>
      </c>
      <c r="F5690" t="s">
        <v>78</v>
      </c>
      <c r="G5690" t="s">
        <v>20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82</v>
      </c>
    </row>
    <row r="5691" spans="1:13" x14ac:dyDescent="0.35">
      <c r="A5691" t="s">
        <v>29</v>
      </c>
      <c r="B5691">
        <v>1185732</v>
      </c>
      <c r="C5691" s="9">
        <v>44238</v>
      </c>
      <c r="D5691" t="s">
        <v>30</v>
      </c>
      <c r="E5691" t="s">
        <v>77</v>
      </c>
      <c r="F5691" t="s">
        <v>78</v>
      </c>
      <c r="G5691" t="s">
        <v>21</v>
      </c>
      <c r="H5691">
        <v>32</v>
      </c>
      <c r="I5691">
        <v>101</v>
      </c>
      <c r="J5691">
        <v>3232</v>
      </c>
      <c r="K5691">
        <v>1454.4</v>
      </c>
      <c r="L5691">
        <v>0.44999999999999996</v>
      </c>
      <c r="M5691" t="s">
        <v>82</v>
      </c>
    </row>
    <row r="5692" spans="1:13" x14ac:dyDescent="0.35">
      <c r="A5692" t="s">
        <v>29</v>
      </c>
      <c r="B5692">
        <v>1185732</v>
      </c>
      <c r="C5692" s="9">
        <v>44238</v>
      </c>
      <c r="D5692" t="s">
        <v>30</v>
      </c>
      <c r="E5692" t="s">
        <v>77</v>
      </c>
      <c r="F5692" t="s">
        <v>78</v>
      </c>
      <c r="G5692" t="s">
        <v>22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82</v>
      </c>
    </row>
    <row r="5693" spans="1:13" x14ac:dyDescent="0.35">
      <c r="A5693" t="s">
        <v>29</v>
      </c>
      <c r="B5693">
        <v>1185732</v>
      </c>
      <c r="C5693" s="9">
        <v>44265</v>
      </c>
      <c r="D5693" t="s">
        <v>30</v>
      </c>
      <c r="E5693" t="s">
        <v>77</v>
      </c>
      <c r="F5693" t="s">
        <v>78</v>
      </c>
      <c r="G5693" t="s">
        <v>16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82</v>
      </c>
    </row>
    <row r="5694" spans="1:13" x14ac:dyDescent="0.35">
      <c r="A5694" t="s">
        <v>29</v>
      </c>
      <c r="B5694">
        <v>1185732</v>
      </c>
      <c r="C5694" s="9">
        <v>44265</v>
      </c>
      <c r="D5694" t="s">
        <v>30</v>
      </c>
      <c r="E5694" t="s">
        <v>77</v>
      </c>
      <c r="F5694" t="s">
        <v>78</v>
      </c>
      <c r="G5694" t="s">
        <v>18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82</v>
      </c>
    </row>
    <row r="5695" spans="1:13" x14ac:dyDescent="0.35">
      <c r="A5695" t="s">
        <v>29</v>
      </c>
      <c r="B5695">
        <v>1185732</v>
      </c>
      <c r="C5695" s="9">
        <v>44265</v>
      </c>
      <c r="D5695" t="s">
        <v>30</v>
      </c>
      <c r="E5695" t="s">
        <v>77</v>
      </c>
      <c r="F5695" t="s">
        <v>78</v>
      </c>
      <c r="G5695" t="s">
        <v>19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82</v>
      </c>
    </row>
    <row r="5696" spans="1:13" x14ac:dyDescent="0.35">
      <c r="A5696" t="s">
        <v>29</v>
      </c>
      <c r="B5696">
        <v>1185732</v>
      </c>
      <c r="C5696" s="9">
        <v>44265</v>
      </c>
      <c r="D5696" t="s">
        <v>30</v>
      </c>
      <c r="E5696" t="s">
        <v>77</v>
      </c>
      <c r="F5696" t="s">
        <v>78</v>
      </c>
      <c r="G5696" t="s">
        <v>20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82</v>
      </c>
    </row>
    <row r="5697" spans="1:13" x14ac:dyDescent="0.35">
      <c r="A5697" t="s">
        <v>29</v>
      </c>
      <c r="B5697">
        <v>1185732</v>
      </c>
      <c r="C5697" s="9">
        <v>44265</v>
      </c>
      <c r="D5697" t="s">
        <v>30</v>
      </c>
      <c r="E5697" t="s">
        <v>77</v>
      </c>
      <c r="F5697" t="s">
        <v>78</v>
      </c>
      <c r="G5697" t="s">
        <v>21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82</v>
      </c>
    </row>
    <row r="5698" spans="1:13" x14ac:dyDescent="0.35">
      <c r="A5698" t="s">
        <v>29</v>
      </c>
      <c r="B5698">
        <v>1185732</v>
      </c>
      <c r="C5698" s="9">
        <v>44265</v>
      </c>
      <c r="D5698" t="s">
        <v>30</v>
      </c>
      <c r="E5698" t="s">
        <v>77</v>
      </c>
      <c r="F5698" t="s">
        <v>78</v>
      </c>
      <c r="G5698" t="s">
        <v>22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82</v>
      </c>
    </row>
    <row r="5699" spans="1:13" x14ac:dyDescent="0.35">
      <c r="A5699" t="s">
        <v>29</v>
      </c>
      <c r="B5699">
        <v>1185732</v>
      </c>
      <c r="C5699" s="9">
        <v>44297</v>
      </c>
      <c r="D5699" t="s">
        <v>30</v>
      </c>
      <c r="E5699" t="s">
        <v>77</v>
      </c>
      <c r="F5699" t="s">
        <v>78</v>
      </c>
      <c r="G5699" t="s">
        <v>16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82</v>
      </c>
    </row>
    <row r="5700" spans="1:13" x14ac:dyDescent="0.35">
      <c r="A5700" t="s">
        <v>29</v>
      </c>
      <c r="B5700">
        <v>1185732</v>
      </c>
      <c r="C5700" s="9">
        <v>44297</v>
      </c>
      <c r="D5700" t="s">
        <v>30</v>
      </c>
      <c r="E5700" t="s">
        <v>77</v>
      </c>
      <c r="F5700" t="s">
        <v>78</v>
      </c>
      <c r="G5700" t="s">
        <v>18</v>
      </c>
      <c r="H5700">
        <v>25</v>
      </c>
      <c r="I5700">
        <v>94</v>
      </c>
      <c r="J5700">
        <v>2350</v>
      </c>
      <c r="K5700">
        <v>1057.5</v>
      </c>
      <c r="L5700">
        <v>0.44999999999999996</v>
      </c>
      <c r="M5700" t="s">
        <v>82</v>
      </c>
    </row>
    <row r="5701" spans="1:13" x14ac:dyDescent="0.35">
      <c r="A5701" t="s">
        <v>29</v>
      </c>
      <c r="B5701">
        <v>1185732</v>
      </c>
      <c r="C5701" s="9">
        <v>44297</v>
      </c>
      <c r="D5701" t="s">
        <v>30</v>
      </c>
      <c r="E5701" t="s">
        <v>77</v>
      </c>
      <c r="F5701" t="s">
        <v>78</v>
      </c>
      <c r="G5701" t="s">
        <v>19</v>
      </c>
      <c r="H5701">
        <v>14</v>
      </c>
      <c r="I5701">
        <v>98</v>
      </c>
      <c r="J5701">
        <v>1372</v>
      </c>
      <c r="K5701">
        <v>631.12</v>
      </c>
      <c r="L5701">
        <v>0.45999999999999996</v>
      </c>
      <c r="M5701" t="s">
        <v>82</v>
      </c>
    </row>
    <row r="5702" spans="1:13" x14ac:dyDescent="0.35">
      <c r="A5702" t="s">
        <v>29</v>
      </c>
      <c r="B5702">
        <v>1185732</v>
      </c>
      <c r="C5702" s="9">
        <v>44297</v>
      </c>
      <c r="D5702" t="s">
        <v>30</v>
      </c>
      <c r="E5702" t="s">
        <v>77</v>
      </c>
      <c r="F5702" t="s">
        <v>78</v>
      </c>
      <c r="G5702" t="s">
        <v>20</v>
      </c>
      <c r="H5702">
        <v>18</v>
      </c>
      <c r="I5702">
        <v>70</v>
      </c>
      <c r="J5702">
        <v>1260</v>
      </c>
      <c r="K5702">
        <v>667.8</v>
      </c>
      <c r="L5702">
        <v>0.53</v>
      </c>
      <c r="M5702" t="s">
        <v>82</v>
      </c>
    </row>
    <row r="5703" spans="1:13" x14ac:dyDescent="0.35">
      <c r="A5703" t="s">
        <v>29</v>
      </c>
      <c r="B5703">
        <v>1185732</v>
      </c>
      <c r="C5703" s="9">
        <v>44297</v>
      </c>
      <c r="D5703" t="s">
        <v>30</v>
      </c>
      <c r="E5703" t="s">
        <v>77</v>
      </c>
      <c r="F5703" t="s">
        <v>78</v>
      </c>
      <c r="G5703" t="s">
        <v>21</v>
      </c>
      <c r="H5703">
        <v>33</v>
      </c>
      <c r="I5703">
        <v>74</v>
      </c>
      <c r="J5703">
        <v>2442</v>
      </c>
      <c r="K5703">
        <v>1123.32</v>
      </c>
      <c r="L5703">
        <v>0.45999999999999996</v>
      </c>
      <c r="M5703" t="s">
        <v>82</v>
      </c>
    </row>
    <row r="5704" spans="1:13" x14ac:dyDescent="0.35">
      <c r="A5704" t="s">
        <v>29</v>
      </c>
      <c r="B5704">
        <v>1185732</v>
      </c>
      <c r="C5704" s="9">
        <v>44297</v>
      </c>
      <c r="D5704" t="s">
        <v>30</v>
      </c>
      <c r="E5704" t="s">
        <v>77</v>
      </c>
      <c r="F5704" t="s">
        <v>78</v>
      </c>
      <c r="G5704" t="s">
        <v>22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82</v>
      </c>
    </row>
    <row r="5705" spans="1:13" x14ac:dyDescent="0.35">
      <c r="A5705" t="s">
        <v>29</v>
      </c>
      <c r="B5705">
        <v>1185732</v>
      </c>
      <c r="C5705" s="9">
        <v>44328</v>
      </c>
      <c r="D5705" t="s">
        <v>30</v>
      </c>
      <c r="E5705" t="s">
        <v>77</v>
      </c>
      <c r="F5705" t="s">
        <v>78</v>
      </c>
      <c r="G5705" t="s">
        <v>16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82</v>
      </c>
    </row>
    <row r="5706" spans="1:13" x14ac:dyDescent="0.35">
      <c r="A5706" t="s">
        <v>29</v>
      </c>
      <c r="B5706">
        <v>1185732</v>
      </c>
      <c r="C5706" s="9">
        <v>44328</v>
      </c>
      <c r="D5706" t="s">
        <v>30</v>
      </c>
      <c r="E5706" t="s">
        <v>77</v>
      </c>
      <c r="F5706" t="s">
        <v>78</v>
      </c>
      <c r="G5706" t="s">
        <v>18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82</v>
      </c>
    </row>
    <row r="5707" spans="1:13" x14ac:dyDescent="0.35">
      <c r="A5707" t="s">
        <v>29</v>
      </c>
      <c r="B5707">
        <v>1185732</v>
      </c>
      <c r="C5707" s="9">
        <v>44328</v>
      </c>
      <c r="D5707" t="s">
        <v>30</v>
      </c>
      <c r="E5707" t="s">
        <v>77</v>
      </c>
      <c r="F5707" t="s">
        <v>78</v>
      </c>
      <c r="G5707" t="s">
        <v>19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82</v>
      </c>
    </row>
    <row r="5708" spans="1:13" x14ac:dyDescent="0.35">
      <c r="A5708" t="s">
        <v>29</v>
      </c>
      <c r="B5708">
        <v>1185732</v>
      </c>
      <c r="C5708" s="9">
        <v>44328</v>
      </c>
      <c r="D5708" t="s">
        <v>30</v>
      </c>
      <c r="E5708" t="s">
        <v>77</v>
      </c>
      <c r="F5708" t="s">
        <v>78</v>
      </c>
      <c r="G5708" t="s">
        <v>20</v>
      </c>
      <c r="H5708">
        <v>23</v>
      </c>
      <c r="I5708">
        <v>72</v>
      </c>
      <c r="J5708">
        <v>1656</v>
      </c>
      <c r="K5708">
        <v>910.8</v>
      </c>
      <c r="L5708">
        <v>0.55000000000000004</v>
      </c>
      <c r="M5708" t="s">
        <v>82</v>
      </c>
    </row>
    <row r="5709" spans="1:13" x14ac:dyDescent="0.35">
      <c r="A5709" t="s">
        <v>29</v>
      </c>
      <c r="B5709">
        <v>1185732</v>
      </c>
      <c r="C5709" s="9">
        <v>44328</v>
      </c>
      <c r="D5709" t="s">
        <v>30</v>
      </c>
      <c r="E5709" t="s">
        <v>77</v>
      </c>
      <c r="F5709" t="s">
        <v>78</v>
      </c>
      <c r="G5709" t="s">
        <v>21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82</v>
      </c>
    </row>
    <row r="5710" spans="1:13" x14ac:dyDescent="0.35">
      <c r="A5710" t="s">
        <v>29</v>
      </c>
      <c r="B5710">
        <v>1185732</v>
      </c>
      <c r="C5710" s="9">
        <v>44328</v>
      </c>
      <c r="D5710" t="s">
        <v>30</v>
      </c>
      <c r="E5710" t="s">
        <v>77</v>
      </c>
      <c r="F5710" t="s">
        <v>78</v>
      </c>
      <c r="G5710" t="s">
        <v>22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82</v>
      </c>
    </row>
    <row r="5711" spans="1:13" x14ac:dyDescent="0.35">
      <c r="A5711" t="s">
        <v>29</v>
      </c>
      <c r="B5711">
        <v>1185732</v>
      </c>
      <c r="C5711" s="9">
        <v>44358</v>
      </c>
      <c r="D5711" t="s">
        <v>30</v>
      </c>
      <c r="E5711" t="s">
        <v>77</v>
      </c>
      <c r="F5711" t="s">
        <v>78</v>
      </c>
      <c r="G5711" t="s">
        <v>16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82</v>
      </c>
    </row>
    <row r="5712" spans="1:13" x14ac:dyDescent="0.35">
      <c r="A5712" t="s">
        <v>29</v>
      </c>
      <c r="B5712">
        <v>1185732</v>
      </c>
      <c r="C5712" s="9">
        <v>44358</v>
      </c>
      <c r="D5712" t="s">
        <v>30</v>
      </c>
      <c r="E5712" t="s">
        <v>77</v>
      </c>
      <c r="F5712" t="s">
        <v>78</v>
      </c>
      <c r="G5712" t="s">
        <v>18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82</v>
      </c>
    </row>
    <row r="5713" spans="1:13" x14ac:dyDescent="0.35">
      <c r="A5713" t="s">
        <v>29</v>
      </c>
      <c r="B5713">
        <v>1185732</v>
      </c>
      <c r="C5713" s="9">
        <v>44358</v>
      </c>
      <c r="D5713" t="s">
        <v>30</v>
      </c>
      <c r="E5713" t="s">
        <v>77</v>
      </c>
      <c r="F5713" t="s">
        <v>78</v>
      </c>
      <c r="G5713" t="s">
        <v>19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82</v>
      </c>
    </row>
    <row r="5714" spans="1:13" x14ac:dyDescent="0.35">
      <c r="A5714" t="s">
        <v>29</v>
      </c>
      <c r="B5714">
        <v>1185732</v>
      </c>
      <c r="C5714" s="9">
        <v>44358</v>
      </c>
      <c r="D5714" t="s">
        <v>30</v>
      </c>
      <c r="E5714" t="s">
        <v>77</v>
      </c>
      <c r="F5714" t="s">
        <v>78</v>
      </c>
      <c r="G5714" t="s">
        <v>20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82</v>
      </c>
    </row>
    <row r="5715" spans="1:13" x14ac:dyDescent="0.35">
      <c r="A5715" t="s">
        <v>29</v>
      </c>
      <c r="B5715">
        <v>1185732</v>
      </c>
      <c r="C5715" s="9">
        <v>44358</v>
      </c>
      <c r="D5715" t="s">
        <v>30</v>
      </c>
      <c r="E5715" t="s">
        <v>77</v>
      </c>
      <c r="F5715" t="s">
        <v>78</v>
      </c>
      <c r="G5715" t="s">
        <v>21</v>
      </c>
      <c r="H5715">
        <v>34</v>
      </c>
      <c r="I5715">
        <v>108</v>
      </c>
      <c r="J5715">
        <v>3672</v>
      </c>
      <c r="K5715">
        <v>1652.4</v>
      </c>
      <c r="L5715">
        <v>0.44999999999999996</v>
      </c>
      <c r="M5715" t="s">
        <v>82</v>
      </c>
    </row>
    <row r="5716" spans="1:13" x14ac:dyDescent="0.35">
      <c r="A5716" t="s">
        <v>29</v>
      </c>
      <c r="B5716">
        <v>1185732</v>
      </c>
      <c r="C5716" s="9">
        <v>44358</v>
      </c>
      <c r="D5716" t="s">
        <v>30</v>
      </c>
      <c r="E5716" t="s">
        <v>77</v>
      </c>
      <c r="F5716" t="s">
        <v>78</v>
      </c>
      <c r="G5716" t="s">
        <v>22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82</v>
      </c>
    </row>
    <row r="5717" spans="1:13" x14ac:dyDescent="0.35">
      <c r="A5717" t="s">
        <v>29</v>
      </c>
      <c r="B5717">
        <v>1185732</v>
      </c>
      <c r="C5717" s="9">
        <v>44387</v>
      </c>
      <c r="D5717" t="s">
        <v>30</v>
      </c>
      <c r="E5717" t="s">
        <v>77</v>
      </c>
      <c r="F5717" t="s">
        <v>78</v>
      </c>
      <c r="G5717" t="s">
        <v>16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82</v>
      </c>
    </row>
    <row r="5718" spans="1:13" x14ac:dyDescent="0.35">
      <c r="A5718" t="s">
        <v>29</v>
      </c>
      <c r="B5718">
        <v>1185732</v>
      </c>
      <c r="C5718" s="9">
        <v>44387</v>
      </c>
      <c r="D5718" t="s">
        <v>30</v>
      </c>
      <c r="E5718" t="s">
        <v>77</v>
      </c>
      <c r="F5718" t="s">
        <v>78</v>
      </c>
      <c r="G5718" t="s">
        <v>18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82</v>
      </c>
    </row>
    <row r="5719" spans="1:13" x14ac:dyDescent="0.35">
      <c r="A5719" t="s">
        <v>29</v>
      </c>
      <c r="B5719">
        <v>1185732</v>
      </c>
      <c r="C5719" s="9">
        <v>44387</v>
      </c>
      <c r="D5719" t="s">
        <v>30</v>
      </c>
      <c r="E5719" t="s">
        <v>77</v>
      </c>
      <c r="F5719" t="s">
        <v>78</v>
      </c>
      <c r="G5719" t="s">
        <v>19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82</v>
      </c>
    </row>
    <row r="5720" spans="1:13" x14ac:dyDescent="0.35">
      <c r="A5720" t="s">
        <v>29</v>
      </c>
      <c r="B5720">
        <v>1185732</v>
      </c>
      <c r="C5720" s="9">
        <v>44387</v>
      </c>
      <c r="D5720" t="s">
        <v>30</v>
      </c>
      <c r="E5720" t="s">
        <v>77</v>
      </c>
      <c r="F5720" t="s">
        <v>78</v>
      </c>
      <c r="G5720" t="s">
        <v>20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82</v>
      </c>
    </row>
    <row r="5721" spans="1:13" x14ac:dyDescent="0.35">
      <c r="A5721" t="s">
        <v>29</v>
      </c>
      <c r="B5721">
        <v>1185732</v>
      </c>
      <c r="C5721" s="9">
        <v>44387</v>
      </c>
      <c r="D5721" t="s">
        <v>30</v>
      </c>
      <c r="E5721" t="s">
        <v>77</v>
      </c>
      <c r="F5721" t="s">
        <v>78</v>
      </c>
      <c r="G5721" t="s">
        <v>21</v>
      </c>
      <c r="H5721">
        <v>32</v>
      </c>
      <c r="I5721">
        <v>128</v>
      </c>
      <c r="J5721">
        <v>4096</v>
      </c>
      <c r="K5721">
        <v>1884.16</v>
      </c>
      <c r="L5721">
        <v>0.45999999999999996</v>
      </c>
      <c r="M5721" t="s">
        <v>82</v>
      </c>
    </row>
    <row r="5722" spans="1:13" x14ac:dyDescent="0.35">
      <c r="A5722" t="s">
        <v>29</v>
      </c>
      <c r="B5722">
        <v>1185732</v>
      </c>
      <c r="C5722" s="9">
        <v>44387</v>
      </c>
      <c r="D5722" t="s">
        <v>30</v>
      </c>
      <c r="E5722" t="s">
        <v>77</v>
      </c>
      <c r="F5722" t="s">
        <v>78</v>
      </c>
      <c r="G5722" t="s">
        <v>22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82</v>
      </c>
    </row>
    <row r="5723" spans="1:13" x14ac:dyDescent="0.35">
      <c r="A5723" t="s">
        <v>29</v>
      </c>
      <c r="B5723">
        <v>1185732</v>
      </c>
      <c r="C5723" s="9">
        <v>44419</v>
      </c>
      <c r="D5723" t="s">
        <v>30</v>
      </c>
      <c r="E5723" t="s">
        <v>77</v>
      </c>
      <c r="F5723" t="s">
        <v>78</v>
      </c>
      <c r="G5723" t="s">
        <v>16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82</v>
      </c>
    </row>
    <row r="5724" spans="1:13" x14ac:dyDescent="0.35">
      <c r="A5724" t="s">
        <v>29</v>
      </c>
      <c r="B5724">
        <v>1185732</v>
      </c>
      <c r="C5724" s="9">
        <v>44419</v>
      </c>
      <c r="D5724" t="s">
        <v>30</v>
      </c>
      <c r="E5724" t="s">
        <v>77</v>
      </c>
      <c r="F5724" t="s">
        <v>78</v>
      </c>
      <c r="G5724" t="s">
        <v>18</v>
      </c>
      <c r="H5724">
        <v>34</v>
      </c>
      <c r="I5724">
        <v>131</v>
      </c>
      <c r="J5724">
        <v>4454</v>
      </c>
      <c r="K5724">
        <v>2093.38</v>
      </c>
      <c r="L5724">
        <v>0.47</v>
      </c>
      <c r="M5724" t="s">
        <v>82</v>
      </c>
    </row>
    <row r="5725" spans="1:13" x14ac:dyDescent="0.35">
      <c r="A5725" t="s">
        <v>29</v>
      </c>
      <c r="B5725">
        <v>1185732</v>
      </c>
      <c r="C5725" s="9">
        <v>44419</v>
      </c>
      <c r="D5725" t="s">
        <v>30</v>
      </c>
      <c r="E5725" t="s">
        <v>77</v>
      </c>
      <c r="F5725" t="s">
        <v>78</v>
      </c>
      <c r="G5725" t="s">
        <v>19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82</v>
      </c>
    </row>
    <row r="5726" spans="1:13" x14ac:dyDescent="0.35">
      <c r="A5726" t="s">
        <v>29</v>
      </c>
      <c r="B5726">
        <v>1185732</v>
      </c>
      <c r="C5726" s="9">
        <v>44419</v>
      </c>
      <c r="D5726" t="s">
        <v>30</v>
      </c>
      <c r="E5726" t="s">
        <v>77</v>
      </c>
      <c r="F5726" t="s">
        <v>78</v>
      </c>
      <c r="G5726" t="s">
        <v>20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82</v>
      </c>
    </row>
    <row r="5727" spans="1:13" x14ac:dyDescent="0.35">
      <c r="A5727" t="s">
        <v>29</v>
      </c>
      <c r="B5727">
        <v>1185732</v>
      </c>
      <c r="C5727" s="9">
        <v>44419</v>
      </c>
      <c r="D5727" t="s">
        <v>30</v>
      </c>
      <c r="E5727" t="s">
        <v>77</v>
      </c>
      <c r="F5727" t="s">
        <v>78</v>
      </c>
      <c r="G5727" t="s">
        <v>21</v>
      </c>
      <c r="H5727">
        <v>29</v>
      </c>
      <c r="I5727">
        <v>105</v>
      </c>
      <c r="J5727">
        <v>3045</v>
      </c>
      <c r="K5727">
        <v>1400.7</v>
      </c>
      <c r="L5727">
        <v>0.45999999999999996</v>
      </c>
      <c r="M5727" t="s">
        <v>82</v>
      </c>
    </row>
    <row r="5728" spans="1:13" x14ac:dyDescent="0.35">
      <c r="A5728" t="s">
        <v>29</v>
      </c>
      <c r="B5728">
        <v>1185732</v>
      </c>
      <c r="C5728" s="9">
        <v>44419</v>
      </c>
      <c r="D5728" t="s">
        <v>30</v>
      </c>
      <c r="E5728" t="s">
        <v>77</v>
      </c>
      <c r="F5728" t="s">
        <v>78</v>
      </c>
      <c r="G5728" t="s">
        <v>22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82</v>
      </c>
    </row>
    <row r="5729" spans="1:13" x14ac:dyDescent="0.35">
      <c r="A5729" t="s">
        <v>29</v>
      </c>
      <c r="B5729">
        <v>1185732</v>
      </c>
      <c r="C5729" s="9">
        <v>44451</v>
      </c>
      <c r="D5729" t="s">
        <v>30</v>
      </c>
      <c r="E5729" t="s">
        <v>77</v>
      </c>
      <c r="F5729" t="s">
        <v>78</v>
      </c>
      <c r="G5729" t="s">
        <v>16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82</v>
      </c>
    </row>
    <row r="5730" spans="1:13" x14ac:dyDescent="0.35">
      <c r="A5730" t="s">
        <v>29</v>
      </c>
      <c r="B5730">
        <v>1185732</v>
      </c>
      <c r="C5730" s="9">
        <v>44451</v>
      </c>
      <c r="D5730" t="s">
        <v>30</v>
      </c>
      <c r="E5730" t="s">
        <v>77</v>
      </c>
      <c r="F5730" t="s">
        <v>78</v>
      </c>
      <c r="G5730" t="s">
        <v>18</v>
      </c>
      <c r="H5730">
        <v>23</v>
      </c>
      <c r="I5730">
        <v>122</v>
      </c>
      <c r="J5730">
        <v>2806</v>
      </c>
      <c r="K5730">
        <v>1262.7</v>
      </c>
      <c r="L5730">
        <v>0.44999999999999996</v>
      </c>
      <c r="M5730" t="s">
        <v>82</v>
      </c>
    </row>
    <row r="5731" spans="1:13" x14ac:dyDescent="0.35">
      <c r="A5731" t="s">
        <v>29</v>
      </c>
      <c r="B5731">
        <v>1185732</v>
      </c>
      <c r="C5731" s="9">
        <v>44451</v>
      </c>
      <c r="D5731" t="s">
        <v>30</v>
      </c>
      <c r="E5731" t="s">
        <v>77</v>
      </c>
      <c r="F5731" t="s">
        <v>78</v>
      </c>
      <c r="G5731" t="s">
        <v>19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82</v>
      </c>
    </row>
    <row r="5732" spans="1:13" x14ac:dyDescent="0.35">
      <c r="A5732" t="s">
        <v>29</v>
      </c>
      <c r="B5732">
        <v>1185732</v>
      </c>
      <c r="C5732" s="9">
        <v>44451</v>
      </c>
      <c r="D5732" t="s">
        <v>30</v>
      </c>
      <c r="E5732" t="s">
        <v>77</v>
      </c>
      <c r="F5732" t="s">
        <v>78</v>
      </c>
      <c r="G5732" t="s">
        <v>20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82</v>
      </c>
    </row>
    <row r="5733" spans="1:13" x14ac:dyDescent="0.35">
      <c r="A5733" t="s">
        <v>29</v>
      </c>
      <c r="B5733">
        <v>1185732</v>
      </c>
      <c r="C5733" s="9">
        <v>44451</v>
      </c>
      <c r="D5733" t="s">
        <v>30</v>
      </c>
      <c r="E5733" t="s">
        <v>77</v>
      </c>
      <c r="F5733" t="s">
        <v>78</v>
      </c>
      <c r="G5733" t="s">
        <v>21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82</v>
      </c>
    </row>
    <row r="5734" spans="1:13" x14ac:dyDescent="0.35">
      <c r="A5734" t="s">
        <v>29</v>
      </c>
      <c r="B5734">
        <v>1185732</v>
      </c>
      <c r="C5734" s="9">
        <v>44451</v>
      </c>
      <c r="D5734" t="s">
        <v>30</v>
      </c>
      <c r="E5734" t="s">
        <v>77</v>
      </c>
      <c r="F5734" t="s">
        <v>78</v>
      </c>
      <c r="G5734" t="s">
        <v>22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82</v>
      </c>
    </row>
    <row r="5735" spans="1:13" x14ac:dyDescent="0.35">
      <c r="A5735" t="s">
        <v>29</v>
      </c>
      <c r="B5735">
        <v>1185732</v>
      </c>
      <c r="C5735" s="9">
        <v>44480</v>
      </c>
      <c r="D5735" t="s">
        <v>30</v>
      </c>
      <c r="E5735" t="s">
        <v>77</v>
      </c>
      <c r="F5735" t="s">
        <v>78</v>
      </c>
      <c r="G5735" t="s">
        <v>16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82</v>
      </c>
    </row>
    <row r="5736" spans="1:13" x14ac:dyDescent="0.35">
      <c r="A5736" t="s">
        <v>29</v>
      </c>
      <c r="B5736">
        <v>1185732</v>
      </c>
      <c r="C5736" s="9">
        <v>44480</v>
      </c>
      <c r="D5736" t="s">
        <v>30</v>
      </c>
      <c r="E5736" t="s">
        <v>77</v>
      </c>
      <c r="F5736" t="s">
        <v>78</v>
      </c>
      <c r="G5736" t="s">
        <v>18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82</v>
      </c>
    </row>
    <row r="5737" spans="1:13" x14ac:dyDescent="0.35">
      <c r="A5737" t="s">
        <v>29</v>
      </c>
      <c r="B5737">
        <v>1185732</v>
      </c>
      <c r="C5737" s="9">
        <v>44480</v>
      </c>
      <c r="D5737" t="s">
        <v>30</v>
      </c>
      <c r="E5737" t="s">
        <v>77</v>
      </c>
      <c r="F5737" t="s">
        <v>78</v>
      </c>
      <c r="G5737" t="s">
        <v>19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82</v>
      </c>
    </row>
    <row r="5738" spans="1:13" x14ac:dyDescent="0.35">
      <c r="A5738" t="s">
        <v>29</v>
      </c>
      <c r="B5738">
        <v>1185732</v>
      </c>
      <c r="C5738" s="9">
        <v>44480</v>
      </c>
      <c r="D5738" t="s">
        <v>30</v>
      </c>
      <c r="E5738" t="s">
        <v>77</v>
      </c>
      <c r="F5738" t="s">
        <v>78</v>
      </c>
      <c r="G5738" t="s">
        <v>20</v>
      </c>
      <c r="H5738">
        <v>19</v>
      </c>
      <c r="I5738">
        <v>72</v>
      </c>
      <c r="J5738">
        <v>1368</v>
      </c>
      <c r="K5738">
        <v>752.4</v>
      </c>
      <c r="L5738">
        <v>0.55000000000000004</v>
      </c>
      <c r="M5738" t="s">
        <v>82</v>
      </c>
    </row>
    <row r="5739" spans="1:13" x14ac:dyDescent="0.35">
      <c r="A5739" t="s">
        <v>29</v>
      </c>
      <c r="B5739">
        <v>1185732</v>
      </c>
      <c r="C5739" s="9">
        <v>44480</v>
      </c>
      <c r="D5739" t="s">
        <v>30</v>
      </c>
      <c r="E5739" t="s">
        <v>77</v>
      </c>
      <c r="F5739" t="s">
        <v>78</v>
      </c>
      <c r="G5739" t="s">
        <v>21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82</v>
      </c>
    </row>
    <row r="5740" spans="1:13" x14ac:dyDescent="0.35">
      <c r="A5740" t="s">
        <v>29</v>
      </c>
      <c r="B5740">
        <v>1185732</v>
      </c>
      <c r="C5740" s="9">
        <v>44480</v>
      </c>
      <c r="D5740" t="s">
        <v>30</v>
      </c>
      <c r="E5740" t="s">
        <v>77</v>
      </c>
      <c r="F5740" t="s">
        <v>78</v>
      </c>
      <c r="G5740" t="s">
        <v>22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82</v>
      </c>
    </row>
    <row r="5741" spans="1:13" x14ac:dyDescent="0.35">
      <c r="A5741" t="s">
        <v>29</v>
      </c>
      <c r="B5741">
        <v>1185732</v>
      </c>
      <c r="C5741" s="9">
        <v>44511</v>
      </c>
      <c r="D5741" t="s">
        <v>30</v>
      </c>
      <c r="E5741" t="s">
        <v>77</v>
      </c>
      <c r="F5741" t="s">
        <v>78</v>
      </c>
      <c r="G5741" t="s">
        <v>16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82</v>
      </c>
    </row>
    <row r="5742" spans="1:13" x14ac:dyDescent="0.35">
      <c r="A5742" t="s">
        <v>29</v>
      </c>
      <c r="B5742">
        <v>1185732</v>
      </c>
      <c r="C5742" s="9">
        <v>44511</v>
      </c>
      <c r="D5742" t="s">
        <v>30</v>
      </c>
      <c r="E5742" t="s">
        <v>77</v>
      </c>
      <c r="F5742" t="s">
        <v>78</v>
      </c>
      <c r="G5742" t="s">
        <v>18</v>
      </c>
      <c r="H5742">
        <v>20</v>
      </c>
      <c r="I5742">
        <v>108</v>
      </c>
      <c r="J5742">
        <v>2160</v>
      </c>
      <c r="K5742">
        <v>993.6</v>
      </c>
      <c r="L5742">
        <v>0.45999999999999996</v>
      </c>
      <c r="M5742" t="s">
        <v>82</v>
      </c>
    </row>
    <row r="5743" spans="1:13" x14ac:dyDescent="0.35">
      <c r="A5743" t="s">
        <v>29</v>
      </c>
      <c r="B5743">
        <v>1185732</v>
      </c>
      <c r="C5743" s="9">
        <v>44511</v>
      </c>
      <c r="D5743" t="s">
        <v>30</v>
      </c>
      <c r="E5743" t="s">
        <v>77</v>
      </c>
      <c r="F5743" t="s">
        <v>78</v>
      </c>
      <c r="G5743" t="s">
        <v>19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82</v>
      </c>
    </row>
    <row r="5744" spans="1:13" x14ac:dyDescent="0.35">
      <c r="A5744" t="s">
        <v>29</v>
      </c>
      <c r="B5744">
        <v>1185732</v>
      </c>
      <c r="C5744" s="9">
        <v>44511</v>
      </c>
      <c r="D5744" t="s">
        <v>30</v>
      </c>
      <c r="E5744" t="s">
        <v>77</v>
      </c>
      <c r="F5744" t="s">
        <v>78</v>
      </c>
      <c r="G5744" t="s">
        <v>20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82</v>
      </c>
    </row>
    <row r="5745" spans="1:13" x14ac:dyDescent="0.35">
      <c r="A5745" t="s">
        <v>29</v>
      </c>
      <c r="B5745">
        <v>1185732</v>
      </c>
      <c r="C5745" s="9">
        <v>44511</v>
      </c>
      <c r="D5745" t="s">
        <v>30</v>
      </c>
      <c r="E5745" t="s">
        <v>77</v>
      </c>
      <c r="F5745" t="s">
        <v>78</v>
      </c>
      <c r="G5745" t="s">
        <v>21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82</v>
      </c>
    </row>
    <row r="5746" spans="1:13" x14ac:dyDescent="0.35">
      <c r="A5746" t="s">
        <v>29</v>
      </c>
      <c r="B5746">
        <v>1185732</v>
      </c>
      <c r="C5746" s="9">
        <v>44511</v>
      </c>
      <c r="D5746" t="s">
        <v>30</v>
      </c>
      <c r="E5746" t="s">
        <v>77</v>
      </c>
      <c r="F5746" t="s">
        <v>78</v>
      </c>
      <c r="G5746" t="s">
        <v>22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82</v>
      </c>
    </row>
    <row r="5747" spans="1:13" x14ac:dyDescent="0.35">
      <c r="A5747" t="s">
        <v>29</v>
      </c>
      <c r="B5747">
        <v>1185732</v>
      </c>
      <c r="C5747" s="9">
        <v>44540</v>
      </c>
      <c r="D5747" t="s">
        <v>30</v>
      </c>
      <c r="E5747" t="s">
        <v>77</v>
      </c>
      <c r="F5747" t="s">
        <v>78</v>
      </c>
      <c r="G5747" t="s">
        <v>16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82</v>
      </c>
    </row>
    <row r="5748" spans="1:13" x14ac:dyDescent="0.35">
      <c r="A5748" t="s">
        <v>29</v>
      </c>
      <c r="B5748">
        <v>1185732</v>
      </c>
      <c r="C5748" s="9">
        <v>44540</v>
      </c>
      <c r="D5748" t="s">
        <v>30</v>
      </c>
      <c r="E5748" t="s">
        <v>77</v>
      </c>
      <c r="F5748" t="s">
        <v>78</v>
      </c>
      <c r="G5748" t="s">
        <v>18</v>
      </c>
      <c r="H5748">
        <v>28</v>
      </c>
      <c r="I5748">
        <v>145</v>
      </c>
      <c r="J5748">
        <v>4060</v>
      </c>
      <c r="K5748">
        <v>1989.4</v>
      </c>
      <c r="L5748">
        <v>0.49</v>
      </c>
      <c r="M5748" t="s">
        <v>82</v>
      </c>
    </row>
    <row r="5749" spans="1:13" x14ac:dyDescent="0.35">
      <c r="A5749" t="s">
        <v>29</v>
      </c>
      <c r="B5749">
        <v>1185732</v>
      </c>
      <c r="C5749" s="9">
        <v>44540</v>
      </c>
      <c r="D5749" t="s">
        <v>30</v>
      </c>
      <c r="E5749" t="s">
        <v>77</v>
      </c>
      <c r="F5749" t="s">
        <v>78</v>
      </c>
      <c r="G5749" t="s">
        <v>19</v>
      </c>
      <c r="H5749">
        <v>29</v>
      </c>
      <c r="I5749">
        <v>113</v>
      </c>
      <c r="J5749">
        <v>3277</v>
      </c>
      <c r="K5749">
        <v>1540.19</v>
      </c>
      <c r="L5749">
        <v>0.47</v>
      </c>
      <c r="M5749" t="s">
        <v>82</v>
      </c>
    </row>
    <row r="5750" spans="1:13" x14ac:dyDescent="0.35">
      <c r="A5750" t="s">
        <v>29</v>
      </c>
      <c r="B5750">
        <v>1185732</v>
      </c>
      <c r="C5750" s="9">
        <v>44540</v>
      </c>
      <c r="D5750" t="s">
        <v>30</v>
      </c>
      <c r="E5750" t="s">
        <v>77</v>
      </c>
      <c r="F5750" t="s">
        <v>78</v>
      </c>
      <c r="G5750" t="s">
        <v>20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82</v>
      </c>
    </row>
    <row r="5751" spans="1:13" x14ac:dyDescent="0.35">
      <c r="A5751" t="s">
        <v>29</v>
      </c>
      <c r="B5751">
        <v>1185732</v>
      </c>
      <c r="C5751" s="9">
        <v>44540</v>
      </c>
      <c r="D5751" t="s">
        <v>30</v>
      </c>
      <c r="E5751" t="s">
        <v>77</v>
      </c>
      <c r="F5751" t="s">
        <v>78</v>
      </c>
      <c r="G5751" t="s">
        <v>21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82</v>
      </c>
    </row>
    <row r="5752" spans="1:13" x14ac:dyDescent="0.35">
      <c r="A5752" t="s">
        <v>29</v>
      </c>
      <c r="B5752">
        <v>1185732</v>
      </c>
      <c r="C5752" s="9">
        <v>44540</v>
      </c>
      <c r="D5752" t="s">
        <v>30</v>
      </c>
      <c r="E5752" t="s">
        <v>77</v>
      </c>
      <c r="F5752" t="s">
        <v>78</v>
      </c>
      <c r="G5752" t="s">
        <v>22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82</v>
      </c>
    </row>
    <row r="5753" spans="1:13" x14ac:dyDescent="0.35">
      <c r="A5753" t="s">
        <v>29</v>
      </c>
      <c r="B5753">
        <v>1128299</v>
      </c>
      <c r="C5753" s="9">
        <v>44220</v>
      </c>
      <c r="D5753" t="s">
        <v>30</v>
      </c>
      <c r="E5753" t="s">
        <v>77</v>
      </c>
      <c r="F5753" t="s">
        <v>78</v>
      </c>
      <c r="G5753" t="s">
        <v>16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82</v>
      </c>
    </row>
    <row r="5754" spans="1:13" x14ac:dyDescent="0.35">
      <c r="A5754" t="s">
        <v>29</v>
      </c>
      <c r="B5754">
        <v>1128299</v>
      </c>
      <c r="C5754" s="9">
        <v>44220</v>
      </c>
      <c r="D5754" t="s">
        <v>30</v>
      </c>
      <c r="E5754" t="s">
        <v>77</v>
      </c>
      <c r="F5754" t="s">
        <v>78</v>
      </c>
      <c r="G5754" t="s">
        <v>18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82</v>
      </c>
    </row>
    <row r="5755" spans="1:13" x14ac:dyDescent="0.35">
      <c r="A5755" t="s">
        <v>29</v>
      </c>
      <c r="B5755">
        <v>1128299</v>
      </c>
      <c r="C5755" s="9">
        <v>44220</v>
      </c>
      <c r="D5755" t="s">
        <v>30</v>
      </c>
      <c r="E5755" t="s">
        <v>77</v>
      </c>
      <c r="F5755" t="s">
        <v>78</v>
      </c>
      <c r="G5755" t="s">
        <v>19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82</v>
      </c>
    </row>
    <row r="5756" spans="1:13" x14ac:dyDescent="0.35">
      <c r="A5756" t="s">
        <v>29</v>
      </c>
      <c r="B5756">
        <v>1128299</v>
      </c>
      <c r="C5756" s="9">
        <v>44220</v>
      </c>
      <c r="D5756" t="s">
        <v>30</v>
      </c>
      <c r="E5756" t="s">
        <v>77</v>
      </c>
      <c r="F5756" t="s">
        <v>78</v>
      </c>
      <c r="G5756" t="s">
        <v>20</v>
      </c>
      <c r="H5756">
        <v>39</v>
      </c>
      <c r="I5756">
        <v>58</v>
      </c>
      <c r="J5756">
        <v>2262</v>
      </c>
      <c r="K5756">
        <v>1040.52</v>
      </c>
      <c r="L5756">
        <v>0.45999999999999996</v>
      </c>
      <c r="M5756" t="s">
        <v>82</v>
      </c>
    </row>
    <row r="5757" spans="1:13" x14ac:dyDescent="0.35">
      <c r="A5757" t="s">
        <v>29</v>
      </c>
      <c r="B5757">
        <v>1128299</v>
      </c>
      <c r="C5757" s="9">
        <v>44220</v>
      </c>
      <c r="D5757" t="s">
        <v>30</v>
      </c>
      <c r="E5757" t="s">
        <v>77</v>
      </c>
      <c r="F5757" t="s">
        <v>78</v>
      </c>
      <c r="G5757" t="s">
        <v>21</v>
      </c>
      <c r="H5757">
        <v>42</v>
      </c>
      <c r="I5757">
        <v>44</v>
      </c>
      <c r="J5757">
        <v>1848</v>
      </c>
      <c r="K5757">
        <v>1016.4</v>
      </c>
      <c r="L5757">
        <v>0.55000000000000004</v>
      </c>
      <c r="M5757" t="s">
        <v>82</v>
      </c>
    </row>
    <row r="5758" spans="1:13" x14ac:dyDescent="0.35">
      <c r="A5758" t="s">
        <v>29</v>
      </c>
      <c r="B5758">
        <v>1128299</v>
      </c>
      <c r="C5758" s="9">
        <v>44220</v>
      </c>
      <c r="D5758" t="s">
        <v>30</v>
      </c>
      <c r="E5758" t="s">
        <v>77</v>
      </c>
      <c r="F5758" t="s">
        <v>78</v>
      </c>
      <c r="G5758" t="s">
        <v>22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82</v>
      </c>
    </row>
    <row r="5759" spans="1:13" x14ac:dyDescent="0.35">
      <c r="A5759" t="s">
        <v>29</v>
      </c>
      <c r="B5759">
        <v>1128299</v>
      </c>
      <c r="C5759" s="9">
        <v>44251</v>
      </c>
      <c r="D5759" t="s">
        <v>30</v>
      </c>
      <c r="E5759" t="s">
        <v>77</v>
      </c>
      <c r="F5759" t="s">
        <v>78</v>
      </c>
      <c r="G5759" t="s">
        <v>16</v>
      </c>
      <c r="H5759">
        <v>29</v>
      </c>
      <c r="I5759">
        <v>117</v>
      </c>
      <c r="J5759">
        <v>3393</v>
      </c>
      <c r="K5759">
        <v>1526.85</v>
      </c>
      <c r="L5759">
        <v>0.44999999999999996</v>
      </c>
      <c r="M5759" t="s">
        <v>82</v>
      </c>
    </row>
    <row r="5760" spans="1:13" x14ac:dyDescent="0.35">
      <c r="A5760" t="s">
        <v>29</v>
      </c>
      <c r="B5760">
        <v>1128299</v>
      </c>
      <c r="C5760" s="9">
        <v>44251</v>
      </c>
      <c r="D5760" t="s">
        <v>30</v>
      </c>
      <c r="E5760" t="s">
        <v>77</v>
      </c>
      <c r="F5760" t="s">
        <v>78</v>
      </c>
      <c r="G5760" t="s">
        <v>18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82</v>
      </c>
    </row>
    <row r="5761" spans="1:13" x14ac:dyDescent="0.35">
      <c r="A5761" t="s">
        <v>29</v>
      </c>
      <c r="B5761">
        <v>1128299</v>
      </c>
      <c r="C5761" s="9">
        <v>44251</v>
      </c>
      <c r="D5761" t="s">
        <v>30</v>
      </c>
      <c r="E5761" t="s">
        <v>77</v>
      </c>
      <c r="F5761" t="s">
        <v>78</v>
      </c>
      <c r="G5761" t="s">
        <v>19</v>
      </c>
      <c r="H5761">
        <v>36</v>
      </c>
      <c r="I5761">
        <v>88</v>
      </c>
      <c r="J5761">
        <v>3168</v>
      </c>
      <c r="K5761">
        <v>1425.6</v>
      </c>
      <c r="L5761">
        <v>0.44999999999999996</v>
      </c>
      <c r="M5761" t="s">
        <v>82</v>
      </c>
    </row>
    <row r="5762" spans="1:13" x14ac:dyDescent="0.35">
      <c r="A5762" t="s">
        <v>29</v>
      </c>
      <c r="B5762">
        <v>1128299</v>
      </c>
      <c r="C5762" s="9">
        <v>44251</v>
      </c>
      <c r="D5762" t="s">
        <v>30</v>
      </c>
      <c r="E5762" t="s">
        <v>79</v>
      </c>
      <c r="F5762" t="s">
        <v>62</v>
      </c>
      <c r="G5762" t="s">
        <v>20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82</v>
      </c>
    </row>
    <row r="5763" spans="1:13" x14ac:dyDescent="0.35">
      <c r="A5763" t="s">
        <v>29</v>
      </c>
      <c r="B5763">
        <v>1128299</v>
      </c>
      <c r="C5763" s="9">
        <v>44251</v>
      </c>
      <c r="D5763" t="s">
        <v>30</v>
      </c>
      <c r="E5763" t="s">
        <v>79</v>
      </c>
      <c r="F5763" t="s">
        <v>62</v>
      </c>
      <c r="G5763" t="s">
        <v>21</v>
      </c>
      <c r="H5763">
        <v>42</v>
      </c>
      <c r="I5763">
        <v>38</v>
      </c>
      <c r="J5763">
        <v>1596</v>
      </c>
      <c r="K5763">
        <v>829.92</v>
      </c>
      <c r="L5763">
        <v>0.52</v>
      </c>
      <c r="M5763" t="s">
        <v>82</v>
      </c>
    </row>
    <row r="5764" spans="1:13" x14ac:dyDescent="0.35">
      <c r="A5764" t="s">
        <v>29</v>
      </c>
      <c r="B5764">
        <v>1128299</v>
      </c>
      <c r="C5764" s="9">
        <v>44251</v>
      </c>
      <c r="D5764" t="s">
        <v>30</v>
      </c>
      <c r="E5764" t="s">
        <v>79</v>
      </c>
      <c r="F5764" t="s">
        <v>62</v>
      </c>
      <c r="G5764" t="s">
        <v>22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82</v>
      </c>
    </row>
    <row r="5765" spans="1:13" x14ac:dyDescent="0.35">
      <c r="A5765" t="s">
        <v>29</v>
      </c>
      <c r="B5765">
        <v>1128299</v>
      </c>
      <c r="C5765" s="9">
        <v>44278</v>
      </c>
      <c r="D5765" t="s">
        <v>30</v>
      </c>
      <c r="E5765" t="s">
        <v>79</v>
      </c>
      <c r="F5765" t="s">
        <v>62</v>
      </c>
      <c r="G5765" t="s">
        <v>16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82</v>
      </c>
    </row>
    <row r="5766" spans="1:13" x14ac:dyDescent="0.35">
      <c r="A5766" t="s">
        <v>29</v>
      </c>
      <c r="B5766">
        <v>1128299</v>
      </c>
      <c r="C5766" s="9">
        <v>44278</v>
      </c>
      <c r="D5766" t="s">
        <v>30</v>
      </c>
      <c r="E5766" t="s">
        <v>79</v>
      </c>
      <c r="F5766" t="s">
        <v>62</v>
      </c>
      <c r="G5766" t="s">
        <v>18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82</v>
      </c>
    </row>
    <row r="5767" spans="1:13" x14ac:dyDescent="0.35">
      <c r="A5767" t="s">
        <v>29</v>
      </c>
      <c r="B5767">
        <v>1128299</v>
      </c>
      <c r="C5767" s="9">
        <v>44278</v>
      </c>
      <c r="D5767" t="s">
        <v>30</v>
      </c>
      <c r="E5767" t="s">
        <v>79</v>
      </c>
      <c r="F5767" t="s">
        <v>62</v>
      </c>
      <c r="G5767" t="s">
        <v>19</v>
      </c>
      <c r="H5767">
        <v>54</v>
      </c>
      <c r="I5767">
        <v>88</v>
      </c>
      <c r="J5767">
        <v>4752</v>
      </c>
      <c r="K5767">
        <v>2138.4</v>
      </c>
      <c r="L5767">
        <v>0.44999999999999996</v>
      </c>
      <c r="M5767" t="s">
        <v>82</v>
      </c>
    </row>
    <row r="5768" spans="1:13" x14ac:dyDescent="0.35">
      <c r="A5768" t="s">
        <v>29</v>
      </c>
      <c r="B5768">
        <v>1128299</v>
      </c>
      <c r="C5768" s="9">
        <v>44278</v>
      </c>
      <c r="D5768" t="s">
        <v>30</v>
      </c>
      <c r="E5768" t="s">
        <v>79</v>
      </c>
      <c r="F5768" t="s">
        <v>62</v>
      </c>
      <c r="G5768" t="s">
        <v>20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82</v>
      </c>
    </row>
    <row r="5769" spans="1:13" x14ac:dyDescent="0.35">
      <c r="A5769" t="s">
        <v>29</v>
      </c>
      <c r="B5769">
        <v>1128299</v>
      </c>
      <c r="C5769" s="9">
        <v>44278</v>
      </c>
      <c r="D5769" t="s">
        <v>30</v>
      </c>
      <c r="E5769" t="s">
        <v>79</v>
      </c>
      <c r="F5769" t="s">
        <v>62</v>
      </c>
      <c r="G5769" t="s">
        <v>21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82</v>
      </c>
    </row>
    <row r="5770" spans="1:13" x14ac:dyDescent="0.35">
      <c r="A5770" t="s">
        <v>29</v>
      </c>
      <c r="B5770">
        <v>1128299</v>
      </c>
      <c r="C5770" s="9">
        <v>44278</v>
      </c>
      <c r="D5770" t="s">
        <v>30</v>
      </c>
      <c r="E5770" t="s">
        <v>79</v>
      </c>
      <c r="F5770" t="s">
        <v>62</v>
      </c>
      <c r="G5770" t="s">
        <v>22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82</v>
      </c>
    </row>
    <row r="5771" spans="1:13" x14ac:dyDescent="0.35">
      <c r="A5771" t="s">
        <v>29</v>
      </c>
      <c r="B5771">
        <v>1128299</v>
      </c>
      <c r="C5771" s="9">
        <v>44310</v>
      </c>
      <c r="D5771" t="s">
        <v>30</v>
      </c>
      <c r="E5771" t="s">
        <v>79</v>
      </c>
      <c r="F5771" t="s">
        <v>62</v>
      </c>
      <c r="G5771" t="s">
        <v>16</v>
      </c>
      <c r="H5771">
        <v>51</v>
      </c>
      <c r="I5771">
        <v>124</v>
      </c>
      <c r="J5771">
        <v>6324</v>
      </c>
      <c r="K5771">
        <v>2909.04</v>
      </c>
      <c r="L5771">
        <v>0.45999999999999996</v>
      </c>
      <c r="M5771" t="s">
        <v>82</v>
      </c>
    </row>
    <row r="5772" spans="1:13" x14ac:dyDescent="0.35">
      <c r="A5772" t="s">
        <v>29</v>
      </c>
      <c r="B5772">
        <v>1128299</v>
      </c>
      <c r="C5772" s="9">
        <v>44310</v>
      </c>
      <c r="D5772" t="s">
        <v>30</v>
      </c>
      <c r="E5772" t="s">
        <v>79</v>
      </c>
      <c r="F5772" t="s">
        <v>62</v>
      </c>
      <c r="G5772" t="s">
        <v>18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82</v>
      </c>
    </row>
    <row r="5773" spans="1:13" x14ac:dyDescent="0.35">
      <c r="A5773" t="s">
        <v>29</v>
      </c>
      <c r="B5773">
        <v>1128299</v>
      </c>
      <c r="C5773" s="9">
        <v>44310</v>
      </c>
      <c r="D5773" t="s">
        <v>30</v>
      </c>
      <c r="E5773" t="s">
        <v>79</v>
      </c>
      <c r="F5773" t="s">
        <v>62</v>
      </c>
      <c r="G5773" t="s">
        <v>19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82</v>
      </c>
    </row>
    <row r="5774" spans="1:13" x14ac:dyDescent="0.35">
      <c r="A5774" t="s">
        <v>29</v>
      </c>
      <c r="B5774">
        <v>1128299</v>
      </c>
      <c r="C5774" s="9">
        <v>44310</v>
      </c>
      <c r="D5774" t="s">
        <v>30</v>
      </c>
      <c r="E5774" t="s">
        <v>79</v>
      </c>
      <c r="F5774" t="s">
        <v>62</v>
      </c>
      <c r="G5774" t="s">
        <v>20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82</v>
      </c>
    </row>
    <row r="5775" spans="1:13" x14ac:dyDescent="0.35">
      <c r="A5775" t="s">
        <v>29</v>
      </c>
      <c r="B5775">
        <v>1128299</v>
      </c>
      <c r="C5775" s="9">
        <v>44310</v>
      </c>
      <c r="D5775" t="s">
        <v>30</v>
      </c>
      <c r="E5775" t="s">
        <v>79</v>
      </c>
      <c r="F5775" t="s">
        <v>62</v>
      </c>
      <c r="G5775" t="s">
        <v>21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82</v>
      </c>
    </row>
    <row r="5776" spans="1:13" x14ac:dyDescent="0.35">
      <c r="A5776" t="s">
        <v>29</v>
      </c>
      <c r="B5776">
        <v>1128299</v>
      </c>
      <c r="C5776" s="9">
        <v>44310</v>
      </c>
      <c r="D5776" t="s">
        <v>30</v>
      </c>
      <c r="E5776" t="s">
        <v>79</v>
      </c>
      <c r="F5776" t="s">
        <v>62</v>
      </c>
      <c r="G5776" t="s">
        <v>22</v>
      </c>
      <c r="H5776">
        <v>59</v>
      </c>
      <c r="I5776">
        <v>84</v>
      </c>
      <c r="J5776">
        <v>4956</v>
      </c>
      <c r="K5776">
        <v>2230.1999999999998</v>
      </c>
      <c r="L5776">
        <v>0.44999999999999996</v>
      </c>
      <c r="M5776" t="s">
        <v>82</v>
      </c>
    </row>
    <row r="5777" spans="1:13" x14ac:dyDescent="0.35">
      <c r="A5777" t="s">
        <v>29</v>
      </c>
      <c r="B5777">
        <v>1128299</v>
      </c>
      <c r="C5777" s="9">
        <v>44341</v>
      </c>
      <c r="D5777" t="s">
        <v>30</v>
      </c>
      <c r="E5777" t="s">
        <v>79</v>
      </c>
      <c r="F5777" t="s">
        <v>62</v>
      </c>
      <c r="G5777" t="s">
        <v>16</v>
      </c>
      <c r="H5777">
        <v>48</v>
      </c>
      <c r="I5777">
        <v>145</v>
      </c>
      <c r="J5777">
        <v>6960</v>
      </c>
      <c r="K5777">
        <v>3132</v>
      </c>
      <c r="L5777">
        <v>0.44999999999999996</v>
      </c>
      <c r="M5777" t="s">
        <v>82</v>
      </c>
    </row>
    <row r="5778" spans="1:13" x14ac:dyDescent="0.35">
      <c r="A5778" t="s">
        <v>29</v>
      </c>
      <c r="B5778">
        <v>1128299</v>
      </c>
      <c r="C5778" s="9">
        <v>44341</v>
      </c>
      <c r="D5778" t="s">
        <v>30</v>
      </c>
      <c r="E5778" t="s">
        <v>79</v>
      </c>
      <c r="F5778" t="s">
        <v>62</v>
      </c>
      <c r="G5778" t="s">
        <v>18</v>
      </c>
      <c r="H5778">
        <v>50</v>
      </c>
      <c r="I5778">
        <v>105</v>
      </c>
      <c r="J5778">
        <v>5250</v>
      </c>
      <c r="K5778">
        <v>2415</v>
      </c>
      <c r="L5778">
        <v>0.45999999999999996</v>
      </c>
      <c r="M5778" t="s">
        <v>82</v>
      </c>
    </row>
    <row r="5779" spans="1:13" x14ac:dyDescent="0.35">
      <c r="A5779" t="s">
        <v>29</v>
      </c>
      <c r="B5779">
        <v>1128299</v>
      </c>
      <c r="C5779" s="9">
        <v>44341</v>
      </c>
      <c r="D5779" t="s">
        <v>30</v>
      </c>
      <c r="E5779" t="s">
        <v>79</v>
      </c>
      <c r="F5779" t="s">
        <v>62</v>
      </c>
      <c r="G5779" t="s">
        <v>19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82</v>
      </c>
    </row>
    <row r="5780" spans="1:13" x14ac:dyDescent="0.35">
      <c r="A5780" t="s">
        <v>29</v>
      </c>
      <c r="B5780">
        <v>1128299</v>
      </c>
      <c r="C5780" s="9">
        <v>44341</v>
      </c>
      <c r="D5780" t="s">
        <v>30</v>
      </c>
      <c r="E5780" t="s">
        <v>79</v>
      </c>
      <c r="F5780" t="s">
        <v>62</v>
      </c>
      <c r="G5780" t="s">
        <v>20</v>
      </c>
      <c r="H5780">
        <v>49</v>
      </c>
      <c r="I5780">
        <v>83</v>
      </c>
      <c r="J5780">
        <v>4067</v>
      </c>
      <c r="K5780">
        <v>1952.16</v>
      </c>
      <c r="L5780">
        <v>0.48</v>
      </c>
      <c r="M5780" t="s">
        <v>82</v>
      </c>
    </row>
    <row r="5781" spans="1:13" x14ac:dyDescent="0.35">
      <c r="A5781" t="s">
        <v>29</v>
      </c>
      <c r="B5781">
        <v>1128299</v>
      </c>
      <c r="C5781" s="9">
        <v>44341</v>
      </c>
      <c r="D5781" t="s">
        <v>30</v>
      </c>
      <c r="E5781" t="s">
        <v>79</v>
      </c>
      <c r="F5781" t="s">
        <v>62</v>
      </c>
      <c r="G5781" t="s">
        <v>21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82</v>
      </c>
    </row>
    <row r="5782" spans="1:13" x14ac:dyDescent="0.35">
      <c r="A5782" t="s">
        <v>29</v>
      </c>
      <c r="B5782">
        <v>1128299</v>
      </c>
      <c r="C5782" s="9">
        <v>44341</v>
      </c>
      <c r="D5782" t="s">
        <v>30</v>
      </c>
      <c r="E5782" t="s">
        <v>79</v>
      </c>
      <c r="F5782" t="s">
        <v>62</v>
      </c>
      <c r="G5782" t="s">
        <v>22</v>
      </c>
      <c r="H5782">
        <v>54</v>
      </c>
      <c r="I5782">
        <v>158</v>
      </c>
      <c r="J5782">
        <v>8532</v>
      </c>
      <c r="K5782">
        <v>3839.4</v>
      </c>
      <c r="L5782">
        <v>0.44999999999999996</v>
      </c>
      <c r="M5782" t="s">
        <v>82</v>
      </c>
    </row>
    <row r="5783" spans="1:13" x14ac:dyDescent="0.35">
      <c r="A5783" t="s">
        <v>29</v>
      </c>
      <c r="B5783">
        <v>1128299</v>
      </c>
      <c r="C5783" s="9">
        <v>44371</v>
      </c>
      <c r="D5783" t="s">
        <v>30</v>
      </c>
      <c r="E5783" t="s">
        <v>79</v>
      </c>
      <c r="F5783" t="s">
        <v>62</v>
      </c>
      <c r="G5783" t="s">
        <v>16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82</v>
      </c>
    </row>
    <row r="5784" spans="1:13" x14ac:dyDescent="0.35">
      <c r="A5784" t="s">
        <v>29</v>
      </c>
      <c r="B5784">
        <v>1128299</v>
      </c>
      <c r="C5784" s="9">
        <v>44371</v>
      </c>
      <c r="D5784" t="s">
        <v>30</v>
      </c>
      <c r="E5784" t="s">
        <v>79</v>
      </c>
      <c r="F5784" t="s">
        <v>62</v>
      </c>
      <c r="G5784" t="s">
        <v>18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82</v>
      </c>
    </row>
    <row r="5785" spans="1:13" x14ac:dyDescent="0.35">
      <c r="A5785" t="s">
        <v>29</v>
      </c>
      <c r="B5785">
        <v>1128299</v>
      </c>
      <c r="C5785" s="9">
        <v>44371</v>
      </c>
      <c r="D5785" t="s">
        <v>30</v>
      </c>
      <c r="E5785" t="s">
        <v>79</v>
      </c>
      <c r="F5785" t="s">
        <v>62</v>
      </c>
      <c r="G5785" t="s">
        <v>19</v>
      </c>
      <c r="H5785">
        <v>78</v>
      </c>
      <c r="I5785">
        <v>189</v>
      </c>
      <c r="J5785">
        <v>14742</v>
      </c>
      <c r="K5785">
        <v>6781.32</v>
      </c>
      <c r="L5785">
        <v>0.45999999999999996</v>
      </c>
      <c r="M5785" t="s">
        <v>82</v>
      </c>
    </row>
    <row r="5786" spans="1:13" x14ac:dyDescent="0.35">
      <c r="A5786" t="s">
        <v>29</v>
      </c>
      <c r="B5786">
        <v>1128299</v>
      </c>
      <c r="C5786" s="9">
        <v>44371</v>
      </c>
      <c r="D5786" t="s">
        <v>30</v>
      </c>
      <c r="E5786" t="s">
        <v>79</v>
      </c>
      <c r="F5786" t="s">
        <v>62</v>
      </c>
      <c r="G5786" t="s">
        <v>20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82</v>
      </c>
    </row>
    <row r="5787" spans="1:13" x14ac:dyDescent="0.35">
      <c r="A5787" t="s">
        <v>29</v>
      </c>
      <c r="B5787">
        <v>1128299</v>
      </c>
      <c r="C5787" s="9">
        <v>44371</v>
      </c>
      <c r="D5787" t="s">
        <v>30</v>
      </c>
      <c r="E5787" t="s">
        <v>79</v>
      </c>
      <c r="F5787" t="s">
        <v>62</v>
      </c>
      <c r="G5787" t="s">
        <v>21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82</v>
      </c>
    </row>
    <row r="5788" spans="1:13" x14ac:dyDescent="0.35">
      <c r="A5788" t="s">
        <v>29</v>
      </c>
      <c r="B5788">
        <v>1128299</v>
      </c>
      <c r="C5788" s="9">
        <v>44371</v>
      </c>
      <c r="D5788" t="s">
        <v>30</v>
      </c>
      <c r="E5788" t="s">
        <v>79</v>
      </c>
      <c r="F5788" t="s">
        <v>62</v>
      </c>
      <c r="G5788" t="s">
        <v>22</v>
      </c>
      <c r="H5788">
        <v>95</v>
      </c>
      <c r="I5788">
        <v>189</v>
      </c>
      <c r="J5788">
        <v>17955</v>
      </c>
      <c r="K5788">
        <v>8079.75</v>
      </c>
      <c r="L5788">
        <v>0.44999999999999996</v>
      </c>
      <c r="M5788" t="s">
        <v>82</v>
      </c>
    </row>
    <row r="5789" spans="1:13" x14ac:dyDescent="0.35">
      <c r="A5789" t="s">
        <v>29</v>
      </c>
      <c r="B5789">
        <v>1128299</v>
      </c>
      <c r="C5789" s="9">
        <v>44400</v>
      </c>
      <c r="D5789" t="s">
        <v>30</v>
      </c>
      <c r="E5789" t="s">
        <v>79</v>
      </c>
      <c r="F5789" t="s">
        <v>62</v>
      </c>
      <c r="G5789" t="s">
        <v>16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82</v>
      </c>
    </row>
    <row r="5790" spans="1:13" x14ac:dyDescent="0.35">
      <c r="A5790" t="s">
        <v>29</v>
      </c>
      <c r="B5790">
        <v>1128299</v>
      </c>
      <c r="C5790" s="9">
        <v>44400</v>
      </c>
      <c r="D5790" t="s">
        <v>30</v>
      </c>
      <c r="E5790" t="s">
        <v>79</v>
      </c>
      <c r="F5790" t="s">
        <v>62</v>
      </c>
      <c r="G5790" t="s">
        <v>18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82</v>
      </c>
    </row>
    <row r="5791" spans="1:13" x14ac:dyDescent="0.35">
      <c r="A5791" t="s">
        <v>29</v>
      </c>
      <c r="B5791">
        <v>1128299</v>
      </c>
      <c r="C5791" s="9">
        <v>44400</v>
      </c>
      <c r="D5791" t="s">
        <v>30</v>
      </c>
      <c r="E5791" t="s">
        <v>79</v>
      </c>
      <c r="F5791" t="s">
        <v>62</v>
      </c>
      <c r="G5791" t="s">
        <v>19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82</v>
      </c>
    </row>
    <row r="5792" spans="1:13" x14ac:dyDescent="0.35">
      <c r="A5792" t="s">
        <v>29</v>
      </c>
      <c r="B5792">
        <v>1128299</v>
      </c>
      <c r="C5792" s="9">
        <v>44400</v>
      </c>
      <c r="D5792" t="s">
        <v>30</v>
      </c>
      <c r="E5792" t="s">
        <v>79</v>
      </c>
      <c r="F5792" t="s">
        <v>62</v>
      </c>
      <c r="G5792" t="s">
        <v>20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82</v>
      </c>
    </row>
    <row r="5793" spans="1:13" x14ac:dyDescent="0.35">
      <c r="A5793" t="s">
        <v>29</v>
      </c>
      <c r="B5793">
        <v>1128299</v>
      </c>
      <c r="C5793" s="9">
        <v>44400</v>
      </c>
      <c r="D5793" t="s">
        <v>30</v>
      </c>
      <c r="E5793" t="s">
        <v>79</v>
      </c>
      <c r="F5793" t="s">
        <v>62</v>
      </c>
      <c r="G5793" t="s">
        <v>21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82</v>
      </c>
    </row>
    <row r="5794" spans="1:13" x14ac:dyDescent="0.35">
      <c r="A5794" t="s">
        <v>29</v>
      </c>
      <c r="B5794">
        <v>1128299</v>
      </c>
      <c r="C5794" s="9">
        <v>44400</v>
      </c>
      <c r="D5794" t="s">
        <v>30</v>
      </c>
      <c r="E5794" t="s">
        <v>79</v>
      </c>
      <c r="F5794" t="s">
        <v>62</v>
      </c>
      <c r="G5794" t="s">
        <v>22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82</v>
      </c>
    </row>
    <row r="5795" spans="1:13" x14ac:dyDescent="0.35">
      <c r="A5795" t="s">
        <v>29</v>
      </c>
      <c r="B5795">
        <v>1128299</v>
      </c>
      <c r="C5795" s="9">
        <v>44432</v>
      </c>
      <c r="D5795" t="s">
        <v>30</v>
      </c>
      <c r="E5795" t="s">
        <v>79</v>
      </c>
      <c r="F5795" t="s">
        <v>62</v>
      </c>
      <c r="G5795" t="s">
        <v>16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82</v>
      </c>
    </row>
    <row r="5796" spans="1:13" x14ac:dyDescent="0.35">
      <c r="A5796" t="s">
        <v>29</v>
      </c>
      <c r="B5796">
        <v>1128299</v>
      </c>
      <c r="C5796" s="9">
        <v>44432</v>
      </c>
      <c r="D5796" t="s">
        <v>30</v>
      </c>
      <c r="E5796" t="s">
        <v>79</v>
      </c>
      <c r="F5796" t="s">
        <v>62</v>
      </c>
      <c r="G5796" t="s">
        <v>18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82</v>
      </c>
    </row>
    <row r="5797" spans="1:13" x14ac:dyDescent="0.35">
      <c r="A5797" t="s">
        <v>29</v>
      </c>
      <c r="B5797">
        <v>1128299</v>
      </c>
      <c r="C5797" s="9">
        <v>44432</v>
      </c>
      <c r="D5797" t="s">
        <v>30</v>
      </c>
      <c r="E5797" t="s">
        <v>79</v>
      </c>
      <c r="F5797" t="s">
        <v>62</v>
      </c>
      <c r="G5797" t="s">
        <v>19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82</v>
      </c>
    </row>
    <row r="5798" spans="1:13" x14ac:dyDescent="0.35">
      <c r="A5798" t="s">
        <v>29</v>
      </c>
      <c r="B5798">
        <v>1128299</v>
      </c>
      <c r="C5798" s="9">
        <v>44432</v>
      </c>
      <c r="D5798" t="s">
        <v>30</v>
      </c>
      <c r="E5798" t="s">
        <v>79</v>
      </c>
      <c r="F5798" t="s">
        <v>62</v>
      </c>
      <c r="G5798" t="s">
        <v>20</v>
      </c>
      <c r="H5798">
        <v>68</v>
      </c>
      <c r="I5798">
        <v>119</v>
      </c>
      <c r="J5798">
        <v>8092</v>
      </c>
      <c r="K5798">
        <v>3722.32</v>
      </c>
      <c r="L5798">
        <v>0.45999999999999996</v>
      </c>
      <c r="M5798" t="s">
        <v>82</v>
      </c>
    </row>
    <row r="5799" spans="1:13" x14ac:dyDescent="0.35">
      <c r="A5799" t="s">
        <v>29</v>
      </c>
      <c r="B5799">
        <v>1128299</v>
      </c>
      <c r="C5799" s="9">
        <v>44432</v>
      </c>
      <c r="D5799" t="s">
        <v>30</v>
      </c>
      <c r="E5799" t="s">
        <v>79</v>
      </c>
      <c r="F5799" t="s">
        <v>62</v>
      </c>
      <c r="G5799" t="s">
        <v>21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82</v>
      </c>
    </row>
    <row r="5800" spans="1:13" x14ac:dyDescent="0.35">
      <c r="A5800" t="s">
        <v>29</v>
      </c>
      <c r="B5800">
        <v>1128299</v>
      </c>
      <c r="C5800" s="9">
        <v>44432</v>
      </c>
      <c r="D5800" t="s">
        <v>30</v>
      </c>
      <c r="E5800" t="s">
        <v>79</v>
      </c>
      <c r="F5800" t="s">
        <v>62</v>
      </c>
      <c r="G5800" t="s">
        <v>22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82</v>
      </c>
    </row>
    <row r="5801" spans="1:13" x14ac:dyDescent="0.35">
      <c r="A5801" t="s">
        <v>29</v>
      </c>
      <c r="B5801">
        <v>1128299</v>
      </c>
      <c r="C5801" s="9">
        <v>44464</v>
      </c>
      <c r="D5801" t="s">
        <v>30</v>
      </c>
      <c r="E5801" t="s">
        <v>79</v>
      </c>
      <c r="F5801" t="s">
        <v>62</v>
      </c>
      <c r="G5801" t="s">
        <v>16</v>
      </c>
      <c r="H5801">
        <v>46</v>
      </c>
      <c r="I5801">
        <v>122</v>
      </c>
      <c r="J5801">
        <v>5612</v>
      </c>
      <c r="K5801">
        <v>2525.4</v>
      </c>
      <c r="L5801">
        <v>0.44999999999999996</v>
      </c>
      <c r="M5801" t="s">
        <v>82</v>
      </c>
    </row>
    <row r="5802" spans="1:13" x14ac:dyDescent="0.35">
      <c r="A5802" t="s">
        <v>29</v>
      </c>
      <c r="B5802">
        <v>1128299</v>
      </c>
      <c r="C5802" s="9">
        <v>44464</v>
      </c>
      <c r="D5802" t="s">
        <v>30</v>
      </c>
      <c r="E5802" t="s">
        <v>79</v>
      </c>
      <c r="F5802" t="s">
        <v>62</v>
      </c>
      <c r="G5802" t="s">
        <v>18</v>
      </c>
      <c r="H5802">
        <v>51</v>
      </c>
      <c r="I5802">
        <v>122</v>
      </c>
      <c r="J5802">
        <v>6222</v>
      </c>
      <c r="K5802">
        <v>2862.12</v>
      </c>
      <c r="L5802">
        <v>0.45999999999999996</v>
      </c>
      <c r="M5802" t="s">
        <v>82</v>
      </c>
    </row>
    <row r="5803" spans="1:13" x14ac:dyDescent="0.35">
      <c r="A5803" t="s">
        <v>29</v>
      </c>
      <c r="B5803">
        <v>1128299</v>
      </c>
      <c r="C5803" s="9">
        <v>44464</v>
      </c>
      <c r="D5803" t="s">
        <v>30</v>
      </c>
      <c r="E5803" t="s">
        <v>79</v>
      </c>
      <c r="F5803" t="s">
        <v>62</v>
      </c>
      <c r="G5803" t="s">
        <v>19</v>
      </c>
      <c r="H5803">
        <v>49</v>
      </c>
      <c r="I5803">
        <v>75</v>
      </c>
      <c r="J5803">
        <v>3675</v>
      </c>
      <c r="K5803">
        <v>1653.75</v>
      </c>
      <c r="L5803">
        <v>0.44999999999999996</v>
      </c>
      <c r="M5803" t="s">
        <v>82</v>
      </c>
    </row>
    <row r="5804" spans="1:13" x14ac:dyDescent="0.35">
      <c r="A5804" t="s">
        <v>29</v>
      </c>
      <c r="B5804">
        <v>1128299</v>
      </c>
      <c r="C5804" s="9">
        <v>44464</v>
      </c>
      <c r="D5804" t="s">
        <v>30</v>
      </c>
      <c r="E5804" t="s">
        <v>79</v>
      </c>
      <c r="F5804" t="s">
        <v>62</v>
      </c>
      <c r="G5804" t="s">
        <v>20</v>
      </c>
      <c r="H5804">
        <v>49</v>
      </c>
      <c r="I5804">
        <v>52</v>
      </c>
      <c r="J5804">
        <v>2548</v>
      </c>
      <c r="K5804">
        <v>1172.08</v>
      </c>
      <c r="L5804">
        <v>0.45999999999999996</v>
      </c>
      <c r="M5804" t="s">
        <v>82</v>
      </c>
    </row>
    <row r="5805" spans="1:13" x14ac:dyDescent="0.35">
      <c r="A5805" t="s">
        <v>29</v>
      </c>
      <c r="B5805">
        <v>1128299</v>
      </c>
      <c r="C5805" s="9">
        <v>44464</v>
      </c>
      <c r="D5805" t="s">
        <v>30</v>
      </c>
      <c r="E5805" t="s">
        <v>79</v>
      </c>
      <c r="F5805" t="s">
        <v>62</v>
      </c>
      <c r="G5805" t="s">
        <v>21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82</v>
      </c>
    </row>
    <row r="5806" spans="1:13" x14ac:dyDescent="0.35">
      <c r="A5806" t="s">
        <v>29</v>
      </c>
      <c r="B5806">
        <v>1128299</v>
      </c>
      <c r="C5806" s="9">
        <v>44464</v>
      </c>
      <c r="D5806" t="s">
        <v>30</v>
      </c>
      <c r="E5806" t="s">
        <v>79</v>
      </c>
      <c r="F5806" t="s">
        <v>62</v>
      </c>
      <c r="G5806" t="s">
        <v>22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82</v>
      </c>
    </row>
    <row r="5807" spans="1:13" x14ac:dyDescent="0.35">
      <c r="A5807" t="s">
        <v>29</v>
      </c>
      <c r="B5807">
        <v>1128299</v>
      </c>
      <c r="C5807" s="9">
        <v>44493</v>
      </c>
      <c r="D5807" t="s">
        <v>30</v>
      </c>
      <c r="E5807" t="s">
        <v>79</v>
      </c>
      <c r="F5807" t="s">
        <v>62</v>
      </c>
      <c r="G5807" t="s">
        <v>16</v>
      </c>
      <c r="H5807">
        <v>38</v>
      </c>
      <c r="I5807">
        <v>102</v>
      </c>
      <c r="J5807">
        <v>3876</v>
      </c>
      <c r="K5807">
        <v>1821.72</v>
      </c>
      <c r="L5807">
        <v>0.47</v>
      </c>
      <c r="M5807" t="s">
        <v>82</v>
      </c>
    </row>
    <row r="5808" spans="1:13" x14ac:dyDescent="0.35">
      <c r="A5808" t="s">
        <v>29</v>
      </c>
      <c r="B5808">
        <v>1128299</v>
      </c>
      <c r="C5808" s="9">
        <v>44493</v>
      </c>
      <c r="D5808" t="s">
        <v>30</v>
      </c>
      <c r="E5808" t="s">
        <v>79</v>
      </c>
      <c r="F5808" t="s">
        <v>62</v>
      </c>
      <c r="G5808" t="s">
        <v>18</v>
      </c>
      <c r="H5808">
        <v>50</v>
      </c>
      <c r="I5808">
        <v>142</v>
      </c>
      <c r="J5808">
        <v>7100</v>
      </c>
      <c r="K5808">
        <v>3266</v>
      </c>
      <c r="L5808">
        <v>0.45999999999999996</v>
      </c>
      <c r="M5808" t="s">
        <v>82</v>
      </c>
    </row>
    <row r="5809" spans="1:13" x14ac:dyDescent="0.35">
      <c r="A5809" t="s">
        <v>29</v>
      </c>
      <c r="B5809">
        <v>1128299</v>
      </c>
      <c r="C5809" s="9">
        <v>44493</v>
      </c>
      <c r="D5809" t="s">
        <v>30</v>
      </c>
      <c r="E5809" t="s">
        <v>79</v>
      </c>
      <c r="F5809" t="s">
        <v>62</v>
      </c>
      <c r="G5809" t="s">
        <v>19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82</v>
      </c>
    </row>
    <row r="5810" spans="1:13" x14ac:dyDescent="0.35">
      <c r="A5810" t="s">
        <v>29</v>
      </c>
      <c r="B5810">
        <v>1128299</v>
      </c>
      <c r="C5810" s="9">
        <v>44493</v>
      </c>
      <c r="D5810" t="s">
        <v>30</v>
      </c>
      <c r="E5810" t="s">
        <v>79</v>
      </c>
      <c r="F5810" t="s">
        <v>62</v>
      </c>
      <c r="G5810" t="s">
        <v>20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82</v>
      </c>
    </row>
    <row r="5811" spans="1:13" x14ac:dyDescent="0.35">
      <c r="A5811" t="s">
        <v>29</v>
      </c>
      <c r="B5811">
        <v>1128299</v>
      </c>
      <c r="C5811" s="9">
        <v>44493</v>
      </c>
      <c r="D5811" t="s">
        <v>30</v>
      </c>
      <c r="E5811" t="s">
        <v>79</v>
      </c>
      <c r="F5811" t="s">
        <v>62</v>
      </c>
      <c r="G5811" t="s">
        <v>21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82</v>
      </c>
    </row>
    <row r="5812" spans="1:13" x14ac:dyDescent="0.35">
      <c r="A5812" t="s">
        <v>29</v>
      </c>
      <c r="B5812">
        <v>1128299</v>
      </c>
      <c r="C5812" s="9">
        <v>44493</v>
      </c>
      <c r="D5812" t="s">
        <v>30</v>
      </c>
      <c r="E5812" t="s">
        <v>79</v>
      </c>
      <c r="F5812" t="s">
        <v>62</v>
      </c>
      <c r="G5812" t="s">
        <v>22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82</v>
      </c>
    </row>
    <row r="5813" spans="1:13" x14ac:dyDescent="0.35">
      <c r="A5813" t="s">
        <v>29</v>
      </c>
      <c r="B5813">
        <v>1128299</v>
      </c>
      <c r="C5813" s="9">
        <v>44524</v>
      </c>
      <c r="D5813" t="s">
        <v>30</v>
      </c>
      <c r="E5813" t="s">
        <v>79</v>
      </c>
      <c r="F5813" t="s">
        <v>62</v>
      </c>
      <c r="G5813" t="s">
        <v>16</v>
      </c>
      <c r="H5813">
        <v>44</v>
      </c>
      <c r="I5813">
        <v>173</v>
      </c>
      <c r="J5813">
        <v>7612</v>
      </c>
      <c r="K5813">
        <v>3501.52</v>
      </c>
      <c r="L5813">
        <v>0.45999999999999996</v>
      </c>
      <c r="M5813" t="s">
        <v>82</v>
      </c>
    </row>
    <row r="5814" spans="1:13" x14ac:dyDescent="0.35">
      <c r="A5814" t="s">
        <v>29</v>
      </c>
      <c r="B5814">
        <v>1128299</v>
      </c>
      <c r="C5814" s="9">
        <v>44524</v>
      </c>
      <c r="D5814" t="s">
        <v>30</v>
      </c>
      <c r="E5814" t="s">
        <v>79</v>
      </c>
      <c r="F5814" t="s">
        <v>62</v>
      </c>
      <c r="G5814" t="s">
        <v>18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82</v>
      </c>
    </row>
    <row r="5815" spans="1:13" x14ac:dyDescent="0.35">
      <c r="A5815" t="s">
        <v>29</v>
      </c>
      <c r="B5815">
        <v>1128299</v>
      </c>
      <c r="C5815" s="9">
        <v>44524</v>
      </c>
      <c r="D5815" t="s">
        <v>30</v>
      </c>
      <c r="E5815" t="s">
        <v>79</v>
      </c>
      <c r="F5815" t="s">
        <v>62</v>
      </c>
      <c r="G5815" t="s">
        <v>19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82</v>
      </c>
    </row>
    <row r="5816" spans="1:13" x14ac:dyDescent="0.35">
      <c r="A5816" t="s">
        <v>29</v>
      </c>
      <c r="B5816">
        <v>1128299</v>
      </c>
      <c r="C5816" s="9">
        <v>44524</v>
      </c>
      <c r="D5816" t="s">
        <v>30</v>
      </c>
      <c r="E5816" t="s">
        <v>79</v>
      </c>
      <c r="F5816" t="s">
        <v>62</v>
      </c>
      <c r="G5816" t="s">
        <v>20</v>
      </c>
      <c r="H5816">
        <v>51</v>
      </c>
      <c r="I5816">
        <v>131</v>
      </c>
      <c r="J5816">
        <v>6681</v>
      </c>
      <c r="K5816">
        <v>3073.26</v>
      </c>
      <c r="L5816">
        <v>0.45999999999999996</v>
      </c>
      <c r="M5816" t="s">
        <v>82</v>
      </c>
    </row>
    <row r="5817" spans="1:13" x14ac:dyDescent="0.35">
      <c r="A5817" t="s">
        <v>29</v>
      </c>
      <c r="B5817">
        <v>1128299</v>
      </c>
      <c r="C5817" s="9">
        <v>44524</v>
      </c>
      <c r="D5817" t="s">
        <v>30</v>
      </c>
      <c r="E5817" t="s">
        <v>79</v>
      </c>
      <c r="F5817" t="s">
        <v>62</v>
      </c>
      <c r="G5817" t="s">
        <v>21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82</v>
      </c>
    </row>
    <row r="5818" spans="1:13" x14ac:dyDescent="0.35">
      <c r="A5818" t="s">
        <v>29</v>
      </c>
      <c r="B5818">
        <v>1128299</v>
      </c>
      <c r="C5818" s="9">
        <v>44524</v>
      </c>
      <c r="D5818" t="s">
        <v>30</v>
      </c>
      <c r="E5818" t="s">
        <v>79</v>
      </c>
      <c r="F5818" t="s">
        <v>62</v>
      </c>
      <c r="G5818" t="s">
        <v>22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82</v>
      </c>
    </row>
    <row r="5819" spans="1:13" x14ac:dyDescent="0.35">
      <c r="A5819" t="s">
        <v>29</v>
      </c>
      <c r="B5819">
        <v>1128299</v>
      </c>
      <c r="C5819" s="9">
        <v>44553</v>
      </c>
      <c r="D5819" t="s">
        <v>30</v>
      </c>
      <c r="E5819" t="s">
        <v>79</v>
      </c>
      <c r="F5819" t="s">
        <v>62</v>
      </c>
      <c r="G5819" t="s">
        <v>16</v>
      </c>
      <c r="H5819">
        <v>61</v>
      </c>
      <c r="I5819">
        <v>188</v>
      </c>
      <c r="J5819">
        <v>11468</v>
      </c>
      <c r="K5819">
        <v>5504.64</v>
      </c>
      <c r="L5819">
        <v>0.48</v>
      </c>
      <c r="M5819" t="s">
        <v>82</v>
      </c>
    </row>
    <row r="5820" spans="1:13" x14ac:dyDescent="0.35">
      <c r="A5820" t="s">
        <v>29</v>
      </c>
      <c r="B5820">
        <v>1128299</v>
      </c>
      <c r="C5820" s="9">
        <v>44553</v>
      </c>
      <c r="D5820" t="s">
        <v>30</v>
      </c>
      <c r="E5820" t="s">
        <v>79</v>
      </c>
      <c r="F5820" t="s">
        <v>62</v>
      </c>
      <c r="G5820" t="s">
        <v>18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82</v>
      </c>
    </row>
    <row r="5821" spans="1:13" x14ac:dyDescent="0.35">
      <c r="A5821" t="s">
        <v>29</v>
      </c>
      <c r="B5821">
        <v>1128299</v>
      </c>
      <c r="C5821" s="9">
        <v>44553</v>
      </c>
      <c r="D5821" t="s">
        <v>30</v>
      </c>
      <c r="E5821" t="s">
        <v>79</v>
      </c>
      <c r="F5821" t="s">
        <v>62</v>
      </c>
      <c r="G5821" t="s">
        <v>19</v>
      </c>
      <c r="H5821">
        <v>67</v>
      </c>
      <c r="I5821">
        <v>165</v>
      </c>
      <c r="J5821">
        <v>11055</v>
      </c>
      <c r="K5821">
        <v>4974.75</v>
      </c>
      <c r="L5821">
        <v>0.44999999999999996</v>
      </c>
      <c r="M5821" t="s">
        <v>82</v>
      </c>
    </row>
    <row r="5822" spans="1:13" x14ac:dyDescent="0.35">
      <c r="A5822" t="s">
        <v>29</v>
      </c>
      <c r="B5822">
        <v>1128299</v>
      </c>
      <c r="C5822" s="9">
        <v>44553</v>
      </c>
      <c r="D5822" t="s">
        <v>30</v>
      </c>
      <c r="E5822" t="s">
        <v>79</v>
      </c>
      <c r="F5822" t="s">
        <v>62</v>
      </c>
      <c r="G5822" t="s">
        <v>20</v>
      </c>
      <c r="H5822">
        <v>67</v>
      </c>
      <c r="I5822">
        <v>143</v>
      </c>
      <c r="J5822">
        <v>9581</v>
      </c>
      <c r="K5822">
        <v>4311.45</v>
      </c>
      <c r="L5822">
        <v>0.44999999999999996</v>
      </c>
      <c r="M5822" t="s">
        <v>82</v>
      </c>
    </row>
    <row r="5823" spans="1:13" x14ac:dyDescent="0.35">
      <c r="A5823" t="s">
        <v>29</v>
      </c>
      <c r="B5823">
        <v>1128299</v>
      </c>
      <c r="C5823" s="9">
        <v>44553</v>
      </c>
      <c r="D5823" t="s">
        <v>30</v>
      </c>
      <c r="E5823" t="s">
        <v>79</v>
      </c>
      <c r="F5823" t="s">
        <v>62</v>
      </c>
      <c r="G5823" t="s">
        <v>21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82</v>
      </c>
    </row>
    <row r="5824" spans="1:13" x14ac:dyDescent="0.35">
      <c r="A5824" t="s">
        <v>29</v>
      </c>
      <c r="B5824">
        <v>1128299</v>
      </c>
      <c r="C5824" s="9">
        <v>44553</v>
      </c>
      <c r="D5824" t="s">
        <v>30</v>
      </c>
      <c r="E5824" t="s">
        <v>79</v>
      </c>
      <c r="F5824" t="s">
        <v>62</v>
      </c>
      <c r="G5824" t="s">
        <v>22</v>
      </c>
      <c r="H5824">
        <v>77</v>
      </c>
      <c r="I5824">
        <v>173</v>
      </c>
      <c r="J5824">
        <v>13321</v>
      </c>
      <c r="K5824">
        <v>5328.4</v>
      </c>
      <c r="L5824">
        <v>0.4</v>
      </c>
      <c r="M5824" t="s">
        <v>82</v>
      </c>
    </row>
    <row r="5825" spans="1:13" x14ac:dyDescent="0.35">
      <c r="A5825" t="s">
        <v>29</v>
      </c>
      <c r="B5825">
        <v>1128299</v>
      </c>
      <c r="C5825" s="9">
        <v>44213</v>
      </c>
      <c r="D5825" t="s">
        <v>30</v>
      </c>
      <c r="E5825" t="s">
        <v>79</v>
      </c>
      <c r="F5825" t="s">
        <v>62</v>
      </c>
      <c r="G5825" t="s">
        <v>16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82</v>
      </c>
    </row>
    <row r="5826" spans="1:13" x14ac:dyDescent="0.35">
      <c r="A5826" t="s">
        <v>29</v>
      </c>
      <c r="B5826">
        <v>1128299</v>
      </c>
      <c r="C5826" s="9">
        <v>44213</v>
      </c>
      <c r="D5826" t="s">
        <v>30</v>
      </c>
      <c r="E5826" t="s">
        <v>79</v>
      </c>
      <c r="F5826" t="s">
        <v>62</v>
      </c>
      <c r="G5826" t="s">
        <v>18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82</v>
      </c>
    </row>
    <row r="5827" spans="1:13" x14ac:dyDescent="0.35">
      <c r="A5827" t="s">
        <v>29</v>
      </c>
      <c r="B5827">
        <v>1128299</v>
      </c>
      <c r="C5827" s="9">
        <v>44213</v>
      </c>
      <c r="D5827" t="s">
        <v>30</v>
      </c>
      <c r="E5827" t="s">
        <v>79</v>
      </c>
      <c r="F5827" t="s">
        <v>62</v>
      </c>
      <c r="G5827" t="s">
        <v>19</v>
      </c>
      <c r="H5827">
        <v>43</v>
      </c>
      <c r="I5827">
        <v>112</v>
      </c>
      <c r="J5827">
        <v>4816</v>
      </c>
      <c r="K5827">
        <v>2600.64</v>
      </c>
      <c r="L5827">
        <v>0.54</v>
      </c>
      <c r="M5827" t="s">
        <v>82</v>
      </c>
    </row>
    <row r="5828" spans="1:13" x14ac:dyDescent="0.35">
      <c r="A5828" t="s">
        <v>29</v>
      </c>
      <c r="B5828">
        <v>1128299</v>
      </c>
      <c r="C5828" s="9">
        <v>44213</v>
      </c>
      <c r="D5828" t="s">
        <v>30</v>
      </c>
      <c r="E5828" t="s">
        <v>79</v>
      </c>
      <c r="F5828" t="s">
        <v>62</v>
      </c>
      <c r="G5828" t="s">
        <v>20</v>
      </c>
      <c r="H5828">
        <v>41</v>
      </c>
      <c r="I5828">
        <v>68</v>
      </c>
      <c r="J5828">
        <v>2788</v>
      </c>
      <c r="K5828">
        <v>1533.4</v>
      </c>
      <c r="L5828">
        <v>0.54999999999999993</v>
      </c>
      <c r="M5828" t="s">
        <v>82</v>
      </c>
    </row>
    <row r="5829" spans="1:13" x14ac:dyDescent="0.35">
      <c r="A5829" t="s">
        <v>29</v>
      </c>
      <c r="B5829">
        <v>1128299</v>
      </c>
      <c r="C5829" s="9">
        <v>44213</v>
      </c>
      <c r="D5829" t="s">
        <v>30</v>
      </c>
      <c r="E5829" t="s">
        <v>79</v>
      </c>
      <c r="F5829" t="s">
        <v>62</v>
      </c>
      <c r="G5829" t="s">
        <v>21</v>
      </c>
      <c r="H5829">
        <v>46</v>
      </c>
      <c r="I5829">
        <v>58</v>
      </c>
      <c r="J5829">
        <v>2668</v>
      </c>
      <c r="K5829">
        <v>1574.12</v>
      </c>
      <c r="L5829">
        <v>0.59000000000000008</v>
      </c>
      <c r="M5829" t="s">
        <v>82</v>
      </c>
    </row>
    <row r="5830" spans="1:13" x14ac:dyDescent="0.35">
      <c r="A5830" t="s">
        <v>29</v>
      </c>
      <c r="B5830">
        <v>1128299</v>
      </c>
      <c r="C5830" s="9">
        <v>44213</v>
      </c>
      <c r="D5830" t="s">
        <v>30</v>
      </c>
      <c r="E5830" t="s">
        <v>79</v>
      </c>
      <c r="F5830" t="s">
        <v>62</v>
      </c>
      <c r="G5830" t="s">
        <v>22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82</v>
      </c>
    </row>
    <row r="5831" spans="1:13" x14ac:dyDescent="0.35">
      <c r="A5831" t="s">
        <v>29</v>
      </c>
      <c r="B5831">
        <v>1128299</v>
      </c>
      <c r="C5831" s="9">
        <v>44244</v>
      </c>
      <c r="D5831" t="s">
        <v>30</v>
      </c>
      <c r="E5831" t="s">
        <v>79</v>
      </c>
      <c r="F5831" t="s">
        <v>62</v>
      </c>
      <c r="G5831" t="s">
        <v>16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82</v>
      </c>
    </row>
    <row r="5832" spans="1:13" x14ac:dyDescent="0.35">
      <c r="A5832" t="s">
        <v>29</v>
      </c>
      <c r="B5832">
        <v>1128299</v>
      </c>
      <c r="C5832" s="9">
        <v>44244</v>
      </c>
      <c r="D5832" t="s">
        <v>30</v>
      </c>
      <c r="E5832" t="s">
        <v>79</v>
      </c>
      <c r="F5832" t="s">
        <v>62</v>
      </c>
      <c r="G5832" t="s">
        <v>18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82</v>
      </c>
    </row>
    <row r="5833" spans="1:13" x14ac:dyDescent="0.35">
      <c r="A5833" t="s">
        <v>29</v>
      </c>
      <c r="B5833">
        <v>1128299</v>
      </c>
      <c r="C5833" s="9">
        <v>44244</v>
      </c>
      <c r="D5833" t="s">
        <v>30</v>
      </c>
      <c r="E5833" t="s">
        <v>79</v>
      </c>
      <c r="F5833" t="s">
        <v>62</v>
      </c>
      <c r="G5833" t="s">
        <v>19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82</v>
      </c>
    </row>
    <row r="5834" spans="1:13" x14ac:dyDescent="0.35">
      <c r="A5834" t="s">
        <v>29</v>
      </c>
      <c r="B5834">
        <v>1128299</v>
      </c>
      <c r="C5834" s="9">
        <v>44244</v>
      </c>
      <c r="D5834" t="s">
        <v>26</v>
      </c>
      <c r="E5834" t="s">
        <v>80</v>
      </c>
      <c r="F5834" t="s">
        <v>81</v>
      </c>
      <c r="G5834" t="s">
        <v>20</v>
      </c>
      <c r="H5834">
        <v>44</v>
      </c>
      <c r="I5834">
        <v>73</v>
      </c>
      <c r="J5834">
        <v>3212</v>
      </c>
      <c r="K5834">
        <v>1766.6</v>
      </c>
      <c r="L5834">
        <v>0.54999999999999993</v>
      </c>
      <c r="M5834" t="s">
        <v>82</v>
      </c>
    </row>
    <row r="5835" spans="1:13" x14ac:dyDescent="0.35">
      <c r="A5835" t="s">
        <v>29</v>
      </c>
      <c r="B5835">
        <v>1128299</v>
      </c>
      <c r="C5835" s="9">
        <v>44244</v>
      </c>
      <c r="D5835" t="s">
        <v>26</v>
      </c>
      <c r="E5835" t="s">
        <v>80</v>
      </c>
      <c r="F5835" t="s">
        <v>81</v>
      </c>
      <c r="G5835" t="s">
        <v>21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82</v>
      </c>
    </row>
    <row r="5836" spans="1:13" x14ac:dyDescent="0.35">
      <c r="A5836" t="s">
        <v>29</v>
      </c>
      <c r="B5836">
        <v>1128299</v>
      </c>
      <c r="C5836" s="9">
        <v>44244</v>
      </c>
      <c r="D5836" t="s">
        <v>26</v>
      </c>
      <c r="E5836" t="s">
        <v>80</v>
      </c>
      <c r="F5836" t="s">
        <v>81</v>
      </c>
      <c r="G5836" t="s">
        <v>22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82</v>
      </c>
    </row>
    <row r="5837" spans="1:13" x14ac:dyDescent="0.35">
      <c r="A5837" t="s">
        <v>29</v>
      </c>
      <c r="B5837">
        <v>1128299</v>
      </c>
      <c r="C5837" s="9">
        <v>44271</v>
      </c>
      <c r="D5837" t="s">
        <v>26</v>
      </c>
      <c r="E5837" t="s">
        <v>80</v>
      </c>
      <c r="F5837" t="s">
        <v>81</v>
      </c>
      <c r="G5837" t="s">
        <v>16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82</v>
      </c>
    </row>
    <row r="5838" spans="1:13" x14ac:dyDescent="0.35">
      <c r="A5838" t="s">
        <v>29</v>
      </c>
      <c r="B5838">
        <v>1128299</v>
      </c>
      <c r="C5838" s="9">
        <v>44271</v>
      </c>
      <c r="D5838" t="s">
        <v>26</v>
      </c>
      <c r="E5838" t="s">
        <v>80</v>
      </c>
      <c r="F5838" t="s">
        <v>81</v>
      </c>
      <c r="G5838" t="s">
        <v>18</v>
      </c>
      <c r="H5838">
        <v>51</v>
      </c>
      <c r="I5838">
        <v>101</v>
      </c>
      <c r="J5838">
        <v>5151</v>
      </c>
      <c r="K5838">
        <v>2833.05</v>
      </c>
      <c r="L5838">
        <v>0.54999999999999993</v>
      </c>
      <c r="M5838" t="s">
        <v>82</v>
      </c>
    </row>
    <row r="5839" spans="1:13" x14ac:dyDescent="0.35">
      <c r="A5839" t="s">
        <v>29</v>
      </c>
      <c r="B5839">
        <v>1128299</v>
      </c>
      <c r="C5839" s="9">
        <v>44271</v>
      </c>
      <c r="D5839" t="s">
        <v>26</v>
      </c>
      <c r="E5839" t="s">
        <v>80</v>
      </c>
      <c r="F5839" t="s">
        <v>81</v>
      </c>
      <c r="G5839" t="s">
        <v>19</v>
      </c>
      <c r="H5839">
        <v>56</v>
      </c>
      <c r="I5839">
        <v>116</v>
      </c>
      <c r="J5839">
        <v>6496</v>
      </c>
      <c r="K5839">
        <v>3572.8</v>
      </c>
      <c r="L5839">
        <v>0.54999999999999993</v>
      </c>
      <c r="M5839" t="s">
        <v>82</v>
      </c>
    </row>
    <row r="5840" spans="1:13" x14ac:dyDescent="0.35">
      <c r="A5840" t="s">
        <v>29</v>
      </c>
      <c r="B5840">
        <v>1128299</v>
      </c>
      <c r="C5840" s="9">
        <v>44271</v>
      </c>
      <c r="D5840" t="s">
        <v>26</v>
      </c>
      <c r="E5840" t="s">
        <v>80</v>
      </c>
      <c r="F5840" t="s">
        <v>81</v>
      </c>
      <c r="G5840" t="s">
        <v>20</v>
      </c>
      <c r="H5840">
        <v>50</v>
      </c>
      <c r="I5840">
        <v>84</v>
      </c>
      <c r="J5840">
        <v>4200</v>
      </c>
      <c r="K5840">
        <v>2310</v>
      </c>
      <c r="L5840">
        <v>0.54999999999999993</v>
      </c>
      <c r="M5840" t="s">
        <v>82</v>
      </c>
    </row>
    <row r="5841" spans="1:13" x14ac:dyDescent="0.35">
      <c r="A5841" t="s">
        <v>29</v>
      </c>
      <c r="B5841">
        <v>1128299</v>
      </c>
      <c r="C5841" s="9">
        <v>44271</v>
      </c>
      <c r="D5841" t="s">
        <v>26</v>
      </c>
      <c r="E5841" t="s">
        <v>80</v>
      </c>
      <c r="F5841" t="s">
        <v>81</v>
      </c>
      <c r="G5841" t="s">
        <v>21</v>
      </c>
      <c r="H5841">
        <v>56</v>
      </c>
      <c r="I5841">
        <v>39</v>
      </c>
      <c r="J5841">
        <v>2184</v>
      </c>
      <c r="K5841">
        <v>1310.4000000000001</v>
      </c>
      <c r="L5841">
        <v>0.6</v>
      </c>
      <c r="M5841" t="s">
        <v>82</v>
      </c>
    </row>
    <row r="5842" spans="1:13" x14ac:dyDescent="0.35">
      <c r="A5842" t="s">
        <v>29</v>
      </c>
      <c r="B5842">
        <v>1128299</v>
      </c>
      <c r="C5842" s="9">
        <v>44271</v>
      </c>
      <c r="D5842" t="s">
        <v>26</v>
      </c>
      <c r="E5842" t="s">
        <v>80</v>
      </c>
      <c r="F5842" t="s">
        <v>81</v>
      </c>
      <c r="G5842" t="s">
        <v>22</v>
      </c>
      <c r="H5842">
        <v>41</v>
      </c>
      <c r="I5842">
        <v>95</v>
      </c>
      <c r="J5842">
        <v>3895</v>
      </c>
      <c r="K5842">
        <v>1752.75</v>
      </c>
      <c r="L5842">
        <v>0.44999999999999996</v>
      </c>
      <c r="M5842" t="s">
        <v>82</v>
      </c>
    </row>
    <row r="5843" spans="1:13" x14ac:dyDescent="0.35">
      <c r="A5843" t="s">
        <v>29</v>
      </c>
      <c r="B5843">
        <v>1128299</v>
      </c>
      <c r="C5843" s="9">
        <v>44303</v>
      </c>
      <c r="D5843" t="s">
        <v>26</v>
      </c>
      <c r="E5843" t="s">
        <v>80</v>
      </c>
      <c r="F5843" t="s">
        <v>81</v>
      </c>
      <c r="G5843" t="s">
        <v>16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82</v>
      </c>
    </row>
    <row r="5844" spans="1:13" x14ac:dyDescent="0.35">
      <c r="A5844" t="s">
        <v>29</v>
      </c>
      <c r="B5844">
        <v>1128299</v>
      </c>
      <c r="C5844" s="9">
        <v>44303</v>
      </c>
      <c r="D5844" t="s">
        <v>26</v>
      </c>
      <c r="E5844" t="s">
        <v>80</v>
      </c>
      <c r="F5844" t="s">
        <v>81</v>
      </c>
      <c r="G5844" t="s">
        <v>18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82</v>
      </c>
    </row>
    <row r="5845" spans="1:13" x14ac:dyDescent="0.35">
      <c r="A5845" t="s">
        <v>29</v>
      </c>
      <c r="B5845">
        <v>1128299</v>
      </c>
      <c r="C5845" s="9">
        <v>44303</v>
      </c>
      <c r="D5845" t="s">
        <v>26</v>
      </c>
      <c r="E5845" t="s">
        <v>80</v>
      </c>
      <c r="F5845" t="s">
        <v>81</v>
      </c>
      <c r="G5845" t="s">
        <v>19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82</v>
      </c>
    </row>
    <row r="5846" spans="1:13" x14ac:dyDescent="0.35">
      <c r="A5846" t="s">
        <v>29</v>
      </c>
      <c r="B5846">
        <v>1128299</v>
      </c>
      <c r="C5846" s="9">
        <v>44303</v>
      </c>
      <c r="D5846" t="s">
        <v>26</v>
      </c>
      <c r="E5846" t="s">
        <v>80</v>
      </c>
      <c r="F5846" t="s">
        <v>81</v>
      </c>
      <c r="G5846" t="s">
        <v>20</v>
      </c>
      <c r="H5846">
        <v>39</v>
      </c>
      <c r="I5846">
        <v>74</v>
      </c>
      <c r="J5846">
        <v>2886</v>
      </c>
      <c r="K5846">
        <v>1529.58</v>
      </c>
      <c r="L5846">
        <v>0.53</v>
      </c>
      <c r="M5846" t="s">
        <v>82</v>
      </c>
    </row>
    <row r="5847" spans="1:13" x14ac:dyDescent="0.35">
      <c r="A5847" t="s">
        <v>29</v>
      </c>
      <c r="B5847">
        <v>1128299</v>
      </c>
      <c r="C5847" s="9">
        <v>44303</v>
      </c>
      <c r="D5847" t="s">
        <v>26</v>
      </c>
      <c r="E5847" t="s">
        <v>80</v>
      </c>
      <c r="F5847" t="s">
        <v>81</v>
      </c>
      <c r="G5847" t="s">
        <v>21</v>
      </c>
      <c r="H5847">
        <v>43</v>
      </c>
      <c r="I5847">
        <v>53</v>
      </c>
      <c r="J5847">
        <v>2279</v>
      </c>
      <c r="K5847">
        <v>1299.03</v>
      </c>
      <c r="L5847">
        <v>0.57000000000000006</v>
      </c>
      <c r="M5847" t="s">
        <v>82</v>
      </c>
    </row>
    <row r="5848" spans="1:13" x14ac:dyDescent="0.35">
      <c r="A5848" t="s">
        <v>29</v>
      </c>
      <c r="B5848">
        <v>1128299</v>
      </c>
      <c r="C5848" s="9">
        <v>44303</v>
      </c>
      <c r="D5848" t="s">
        <v>26</v>
      </c>
      <c r="E5848" t="s">
        <v>80</v>
      </c>
      <c r="F5848" t="s">
        <v>81</v>
      </c>
      <c r="G5848" t="s">
        <v>22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82</v>
      </c>
    </row>
    <row r="5849" spans="1:13" x14ac:dyDescent="0.35">
      <c r="A5849" t="s">
        <v>29</v>
      </c>
      <c r="B5849">
        <v>1128299</v>
      </c>
      <c r="C5849" s="9">
        <v>44334</v>
      </c>
      <c r="D5849" t="s">
        <v>26</v>
      </c>
      <c r="E5849" t="s">
        <v>80</v>
      </c>
      <c r="F5849" t="s">
        <v>81</v>
      </c>
      <c r="G5849" t="s">
        <v>16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82</v>
      </c>
    </row>
    <row r="5850" spans="1:13" x14ac:dyDescent="0.35">
      <c r="A5850" t="s">
        <v>29</v>
      </c>
      <c r="B5850">
        <v>1128299</v>
      </c>
      <c r="C5850" s="9">
        <v>44334</v>
      </c>
      <c r="D5850" t="s">
        <v>26</v>
      </c>
      <c r="E5850" t="s">
        <v>80</v>
      </c>
      <c r="F5850" t="s">
        <v>81</v>
      </c>
      <c r="G5850" t="s">
        <v>18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82</v>
      </c>
    </row>
    <row r="5851" spans="1:13" x14ac:dyDescent="0.35">
      <c r="A5851" t="s">
        <v>29</v>
      </c>
      <c r="B5851">
        <v>1128299</v>
      </c>
      <c r="C5851" s="9">
        <v>44334</v>
      </c>
      <c r="D5851" t="s">
        <v>26</v>
      </c>
      <c r="E5851" t="s">
        <v>80</v>
      </c>
      <c r="F5851" t="s">
        <v>81</v>
      </c>
      <c r="G5851" t="s">
        <v>19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82</v>
      </c>
    </row>
    <row r="5852" spans="1:13" x14ac:dyDescent="0.35">
      <c r="A5852" t="s">
        <v>29</v>
      </c>
      <c r="B5852">
        <v>1128299</v>
      </c>
      <c r="C5852" s="9">
        <v>44334</v>
      </c>
      <c r="D5852" t="s">
        <v>26</v>
      </c>
      <c r="E5852" t="s">
        <v>80</v>
      </c>
      <c r="F5852" t="s">
        <v>81</v>
      </c>
      <c r="G5852" t="s">
        <v>20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82</v>
      </c>
    </row>
    <row r="5853" spans="1:13" x14ac:dyDescent="0.35">
      <c r="A5853" t="s">
        <v>29</v>
      </c>
      <c r="B5853">
        <v>1128299</v>
      </c>
      <c r="C5853" s="9">
        <v>44334</v>
      </c>
      <c r="D5853" t="s">
        <v>26</v>
      </c>
      <c r="E5853" t="s">
        <v>80</v>
      </c>
      <c r="F5853" t="s">
        <v>81</v>
      </c>
      <c r="G5853" t="s">
        <v>21</v>
      </c>
      <c r="H5853">
        <v>36</v>
      </c>
      <c r="I5853">
        <v>65</v>
      </c>
      <c r="J5853">
        <v>2340</v>
      </c>
      <c r="K5853">
        <v>1380.6</v>
      </c>
      <c r="L5853">
        <v>0.59000000000000008</v>
      </c>
      <c r="M5853" t="s">
        <v>82</v>
      </c>
    </row>
    <row r="5854" spans="1:13" x14ac:dyDescent="0.35">
      <c r="A5854" t="s">
        <v>29</v>
      </c>
      <c r="B5854">
        <v>1128299</v>
      </c>
      <c r="C5854" s="9">
        <v>44334</v>
      </c>
      <c r="D5854" t="s">
        <v>26</v>
      </c>
      <c r="E5854" t="s">
        <v>80</v>
      </c>
      <c r="F5854" t="s">
        <v>81</v>
      </c>
      <c r="G5854" t="s">
        <v>22</v>
      </c>
      <c r="H5854">
        <v>59</v>
      </c>
      <c r="I5854">
        <v>167</v>
      </c>
      <c r="J5854">
        <v>9853</v>
      </c>
      <c r="K5854">
        <v>4433.8500000000004</v>
      </c>
      <c r="L5854">
        <v>0.44999999999999996</v>
      </c>
      <c r="M5854" t="s">
        <v>82</v>
      </c>
    </row>
    <row r="5855" spans="1:13" x14ac:dyDescent="0.35">
      <c r="A5855" t="s">
        <v>29</v>
      </c>
      <c r="B5855">
        <v>1128299</v>
      </c>
      <c r="C5855" s="9">
        <v>44364</v>
      </c>
      <c r="D5855" t="s">
        <v>26</v>
      </c>
      <c r="E5855" t="s">
        <v>80</v>
      </c>
      <c r="F5855" t="s">
        <v>81</v>
      </c>
      <c r="G5855" t="s">
        <v>16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82</v>
      </c>
    </row>
    <row r="5856" spans="1:13" x14ac:dyDescent="0.35">
      <c r="A5856" t="s">
        <v>29</v>
      </c>
      <c r="B5856">
        <v>1128299</v>
      </c>
      <c r="C5856" s="9">
        <v>44364</v>
      </c>
      <c r="D5856" t="s">
        <v>26</v>
      </c>
      <c r="E5856" t="s">
        <v>80</v>
      </c>
      <c r="F5856" t="s">
        <v>81</v>
      </c>
      <c r="G5856" t="s">
        <v>18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82</v>
      </c>
    </row>
    <row r="5857" spans="1:13" x14ac:dyDescent="0.35">
      <c r="A5857" t="s">
        <v>29</v>
      </c>
      <c r="B5857">
        <v>1128299</v>
      </c>
      <c r="C5857" s="9">
        <v>44364</v>
      </c>
      <c r="D5857" t="s">
        <v>26</v>
      </c>
      <c r="E5857" t="s">
        <v>80</v>
      </c>
      <c r="F5857" t="s">
        <v>81</v>
      </c>
      <c r="G5857" t="s">
        <v>19</v>
      </c>
      <c r="H5857">
        <v>83</v>
      </c>
      <c r="I5857">
        <v>203</v>
      </c>
      <c r="J5857">
        <v>16849</v>
      </c>
      <c r="K5857">
        <v>9266.9500000000007</v>
      </c>
      <c r="L5857">
        <v>0.54999999999999993</v>
      </c>
      <c r="M5857" t="s">
        <v>82</v>
      </c>
    </row>
    <row r="5858" spans="1:13" x14ac:dyDescent="0.35">
      <c r="A5858" t="s">
        <v>29</v>
      </c>
      <c r="B5858">
        <v>1128299</v>
      </c>
      <c r="C5858" s="9">
        <v>44364</v>
      </c>
      <c r="D5858" t="s">
        <v>26</v>
      </c>
      <c r="E5858" t="s">
        <v>80</v>
      </c>
      <c r="F5858" t="s">
        <v>81</v>
      </c>
      <c r="G5858" t="s">
        <v>20</v>
      </c>
      <c r="H5858">
        <v>82</v>
      </c>
      <c r="I5858">
        <v>161</v>
      </c>
      <c r="J5858">
        <v>13202</v>
      </c>
      <c r="K5858">
        <v>7261.1</v>
      </c>
      <c r="L5858">
        <v>0.54999999999999993</v>
      </c>
      <c r="M5858" t="s">
        <v>82</v>
      </c>
    </row>
    <row r="5859" spans="1:13" x14ac:dyDescent="0.35">
      <c r="A5859" t="s">
        <v>29</v>
      </c>
      <c r="B5859">
        <v>1128299</v>
      </c>
      <c r="C5859" s="9">
        <v>44364</v>
      </c>
      <c r="D5859" t="s">
        <v>26</v>
      </c>
      <c r="E5859" t="s">
        <v>80</v>
      </c>
      <c r="F5859" t="s">
        <v>81</v>
      </c>
      <c r="G5859" t="s">
        <v>21</v>
      </c>
      <c r="H5859">
        <v>92</v>
      </c>
      <c r="I5859">
        <v>117</v>
      </c>
      <c r="J5859">
        <v>10764</v>
      </c>
      <c r="K5859">
        <v>6135.48</v>
      </c>
      <c r="L5859">
        <v>0.57000000000000006</v>
      </c>
      <c r="M5859" t="s">
        <v>82</v>
      </c>
    </row>
    <row r="5860" spans="1:13" x14ac:dyDescent="0.35">
      <c r="A5860" t="s">
        <v>29</v>
      </c>
      <c r="B5860">
        <v>1128299</v>
      </c>
      <c r="C5860" s="9">
        <v>44364</v>
      </c>
      <c r="D5860" t="s">
        <v>26</v>
      </c>
      <c r="E5860" t="s">
        <v>80</v>
      </c>
      <c r="F5860" t="s">
        <v>81</v>
      </c>
      <c r="G5860" t="s">
        <v>22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82</v>
      </c>
    </row>
    <row r="5861" spans="1:13" x14ac:dyDescent="0.35">
      <c r="A5861" t="s">
        <v>29</v>
      </c>
      <c r="B5861">
        <v>1128299</v>
      </c>
      <c r="C5861" s="9">
        <v>44393</v>
      </c>
      <c r="D5861" t="s">
        <v>26</v>
      </c>
      <c r="E5861" t="s">
        <v>80</v>
      </c>
      <c r="F5861" t="s">
        <v>81</v>
      </c>
      <c r="G5861" t="s">
        <v>16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82</v>
      </c>
    </row>
    <row r="5862" spans="1:13" x14ac:dyDescent="0.35">
      <c r="A5862" t="s">
        <v>29</v>
      </c>
      <c r="B5862">
        <v>1128299</v>
      </c>
      <c r="C5862" s="9">
        <v>44393</v>
      </c>
      <c r="D5862" t="s">
        <v>26</v>
      </c>
      <c r="E5862" t="s">
        <v>80</v>
      </c>
      <c r="F5862" t="s">
        <v>81</v>
      </c>
      <c r="G5862" t="s">
        <v>18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82</v>
      </c>
    </row>
    <row r="5863" spans="1:13" x14ac:dyDescent="0.35">
      <c r="A5863" t="s">
        <v>29</v>
      </c>
      <c r="B5863">
        <v>1128299</v>
      </c>
      <c r="C5863" s="9">
        <v>44393</v>
      </c>
      <c r="D5863" t="s">
        <v>26</v>
      </c>
      <c r="E5863" t="s">
        <v>80</v>
      </c>
      <c r="F5863" t="s">
        <v>81</v>
      </c>
      <c r="G5863" t="s">
        <v>19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82</v>
      </c>
    </row>
    <row r="5864" spans="1:13" x14ac:dyDescent="0.35">
      <c r="A5864" t="s">
        <v>29</v>
      </c>
      <c r="B5864">
        <v>1128299</v>
      </c>
      <c r="C5864" s="9">
        <v>44393</v>
      </c>
      <c r="D5864" t="s">
        <v>26</v>
      </c>
      <c r="E5864" t="s">
        <v>80</v>
      </c>
      <c r="F5864" t="s">
        <v>81</v>
      </c>
      <c r="G5864" t="s">
        <v>20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82</v>
      </c>
    </row>
    <row r="5865" spans="1:13" x14ac:dyDescent="0.35">
      <c r="A5865" t="s">
        <v>29</v>
      </c>
      <c r="B5865">
        <v>1128299</v>
      </c>
      <c r="C5865" s="9">
        <v>44393</v>
      </c>
      <c r="D5865" t="s">
        <v>26</v>
      </c>
      <c r="E5865" t="s">
        <v>80</v>
      </c>
      <c r="F5865" t="s">
        <v>81</v>
      </c>
      <c r="G5865" t="s">
        <v>21</v>
      </c>
      <c r="H5865">
        <v>86</v>
      </c>
      <c r="I5865">
        <v>189</v>
      </c>
      <c r="J5865">
        <v>16254</v>
      </c>
      <c r="K5865">
        <v>9427.32</v>
      </c>
      <c r="L5865">
        <v>0.58000000000000007</v>
      </c>
      <c r="M5865" t="s">
        <v>82</v>
      </c>
    </row>
    <row r="5866" spans="1:13" x14ac:dyDescent="0.35">
      <c r="A5866" t="s">
        <v>29</v>
      </c>
      <c r="B5866">
        <v>1128299</v>
      </c>
      <c r="C5866" s="9">
        <v>44393</v>
      </c>
      <c r="D5866" t="s">
        <v>26</v>
      </c>
      <c r="E5866" t="s">
        <v>80</v>
      </c>
      <c r="F5866" t="s">
        <v>81</v>
      </c>
      <c r="G5866" t="s">
        <v>22</v>
      </c>
      <c r="H5866">
        <v>103</v>
      </c>
      <c r="I5866">
        <v>163</v>
      </c>
      <c r="J5866">
        <v>16789</v>
      </c>
      <c r="K5866">
        <v>8058.72</v>
      </c>
      <c r="L5866">
        <v>0.48</v>
      </c>
      <c r="M5866" t="s">
        <v>82</v>
      </c>
    </row>
    <row r="5867" spans="1:13" x14ac:dyDescent="0.35">
      <c r="A5867" t="s">
        <v>29</v>
      </c>
      <c r="B5867">
        <v>1128299</v>
      </c>
      <c r="C5867" s="9">
        <v>44425</v>
      </c>
      <c r="D5867" t="s">
        <v>26</v>
      </c>
      <c r="E5867" t="s">
        <v>80</v>
      </c>
      <c r="F5867" t="s">
        <v>81</v>
      </c>
      <c r="G5867" t="s">
        <v>16</v>
      </c>
      <c r="H5867">
        <v>86</v>
      </c>
      <c r="I5867">
        <v>255</v>
      </c>
      <c r="J5867">
        <v>21930</v>
      </c>
      <c r="K5867">
        <v>11184.3</v>
      </c>
      <c r="L5867">
        <v>0.51</v>
      </c>
      <c r="M5867" t="s">
        <v>82</v>
      </c>
    </row>
    <row r="5868" spans="1:13" x14ac:dyDescent="0.35">
      <c r="A5868" t="s">
        <v>29</v>
      </c>
      <c r="B5868">
        <v>1128299</v>
      </c>
      <c r="C5868" s="9">
        <v>44425</v>
      </c>
      <c r="D5868" t="s">
        <v>26</v>
      </c>
      <c r="E5868" t="s">
        <v>80</v>
      </c>
      <c r="F5868" t="s">
        <v>81</v>
      </c>
      <c r="G5868" t="s">
        <v>18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82</v>
      </c>
    </row>
    <row r="5869" spans="1:13" x14ac:dyDescent="0.35">
      <c r="A5869" t="s">
        <v>29</v>
      </c>
      <c r="B5869">
        <v>1128299</v>
      </c>
      <c r="C5869" s="9">
        <v>44425</v>
      </c>
      <c r="D5869" t="s">
        <v>26</v>
      </c>
      <c r="E5869" t="s">
        <v>80</v>
      </c>
      <c r="F5869" t="s">
        <v>81</v>
      </c>
      <c r="G5869" t="s">
        <v>19</v>
      </c>
      <c r="H5869">
        <v>70</v>
      </c>
      <c r="I5869">
        <v>189</v>
      </c>
      <c r="J5869">
        <v>13230</v>
      </c>
      <c r="K5869">
        <v>7276.5</v>
      </c>
      <c r="L5869">
        <v>0.54999999999999993</v>
      </c>
      <c r="M5869" t="s">
        <v>82</v>
      </c>
    </row>
    <row r="5870" spans="1:13" x14ac:dyDescent="0.35">
      <c r="A5870" t="s">
        <v>29</v>
      </c>
      <c r="B5870">
        <v>1128299</v>
      </c>
      <c r="C5870" s="9">
        <v>44425</v>
      </c>
      <c r="D5870" t="s">
        <v>26</v>
      </c>
      <c r="E5870" t="s">
        <v>80</v>
      </c>
      <c r="F5870" t="s">
        <v>81</v>
      </c>
      <c r="G5870" t="s">
        <v>20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82</v>
      </c>
    </row>
    <row r="5871" spans="1:13" x14ac:dyDescent="0.35">
      <c r="A5871" t="s">
        <v>29</v>
      </c>
      <c r="B5871">
        <v>1128299</v>
      </c>
      <c r="C5871" s="9">
        <v>44425</v>
      </c>
      <c r="D5871" t="s">
        <v>26</v>
      </c>
      <c r="E5871" t="s">
        <v>80</v>
      </c>
      <c r="F5871" t="s">
        <v>81</v>
      </c>
      <c r="G5871" t="s">
        <v>21</v>
      </c>
      <c r="H5871">
        <v>64</v>
      </c>
      <c r="I5871">
        <v>138</v>
      </c>
      <c r="J5871">
        <v>8832</v>
      </c>
      <c r="K5871">
        <v>5210.88</v>
      </c>
      <c r="L5871">
        <v>0.59000000000000008</v>
      </c>
      <c r="M5871" t="s">
        <v>82</v>
      </c>
    </row>
    <row r="5872" spans="1:13" x14ac:dyDescent="0.35">
      <c r="A5872" t="s">
        <v>29</v>
      </c>
      <c r="B5872">
        <v>1128299</v>
      </c>
      <c r="C5872" s="9">
        <v>44425</v>
      </c>
      <c r="D5872" t="s">
        <v>26</v>
      </c>
      <c r="E5872" t="s">
        <v>80</v>
      </c>
      <c r="F5872" t="s">
        <v>81</v>
      </c>
      <c r="G5872" t="s">
        <v>22</v>
      </c>
      <c r="H5872">
        <v>63</v>
      </c>
      <c r="I5872">
        <v>90</v>
      </c>
      <c r="J5872">
        <v>5670</v>
      </c>
      <c r="K5872">
        <v>2778.3</v>
      </c>
      <c r="L5872">
        <v>0.49</v>
      </c>
      <c r="M5872" t="s">
        <v>82</v>
      </c>
    </row>
    <row r="5873" spans="1:13" x14ac:dyDescent="0.35">
      <c r="A5873" t="s">
        <v>29</v>
      </c>
      <c r="B5873">
        <v>1128299</v>
      </c>
      <c r="C5873" s="9">
        <v>44457</v>
      </c>
      <c r="D5873" t="s">
        <v>26</v>
      </c>
      <c r="E5873" t="s">
        <v>80</v>
      </c>
      <c r="F5873" t="s">
        <v>81</v>
      </c>
      <c r="G5873" t="s">
        <v>16</v>
      </c>
      <c r="H5873">
        <v>43</v>
      </c>
      <c r="I5873">
        <v>145</v>
      </c>
      <c r="J5873">
        <v>6235</v>
      </c>
      <c r="K5873">
        <v>3429.25</v>
      </c>
      <c r="L5873">
        <v>0.54999999999999993</v>
      </c>
      <c r="M5873" t="s">
        <v>82</v>
      </c>
    </row>
    <row r="5874" spans="1:13" x14ac:dyDescent="0.35">
      <c r="A5874" t="s">
        <v>29</v>
      </c>
      <c r="B5874">
        <v>1128299</v>
      </c>
      <c r="C5874" s="9">
        <v>44457</v>
      </c>
      <c r="D5874" t="s">
        <v>26</v>
      </c>
      <c r="E5874" t="s">
        <v>80</v>
      </c>
      <c r="F5874" t="s">
        <v>81</v>
      </c>
      <c r="G5874" t="s">
        <v>18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82</v>
      </c>
    </row>
    <row r="5875" spans="1:13" x14ac:dyDescent="0.35">
      <c r="A5875" t="s">
        <v>29</v>
      </c>
      <c r="B5875">
        <v>1128299</v>
      </c>
      <c r="C5875" s="9">
        <v>44457</v>
      </c>
      <c r="D5875" t="s">
        <v>26</v>
      </c>
      <c r="E5875" t="s">
        <v>80</v>
      </c>
      <c r="F5875" t="s">
        <v>81</v>
      </c>
      <c r="G5875" t="s">
        <v>19</v>
      </c>
      <c r="H5875">
        <v>43</v>
      </c>
      <c r="I5875">
        <v>78</v>
      </c>
      <c r="J5875">
        <v>3354</v>
      </c>
      <c r="K5875">
        <v>1744.08</v>
      </c>
      <c r="L5875">
        <v>0.52</v>
      </c>
      <c r="M5875" t="s">
        <v>82</v>
      </c>
    </row>
    <row r="5876" spans="1:13" x14ac:dyDescent="0.35">
      <c r="A5876" t="s">
        <v>29</v>
      </c>
      <c r="B5876">
        <v>1128299</v>
      </c>
      <c r="C5876" s="9">
        <v>44457</v>
      </c>
      <c r="D5876" t="s">
        <v>26</v>
      </c>
      <c r="E5876" t="s">
        <v>80</v>
      </c>
      <c r="F5876" t="s">
        <v>81</v>
      </c>
      <c r="G5876" t="s">
        <v>20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82</v>
      </c>
    </row>
    <row r="5877" spans="1:13" x14ac:dyDescent="0.35">
      <c r="A5877" t="s">
        <v>29</v>
      </c>
      <c r="B5877">
        <v>1128299</v>
      </c>
      <c r="C5877" s="9">
        <v>44457</v>
      </c>
      <c r="D5877" t="s">
        <v>26</v>
      </c>
      <c r="E5877" t="s">
        <v>80</v>
      </c>
      <c r="F5877" t="s">
        <v>81</v>
      </c>
      <c r="G5877" t="s">
        <v>21</v>
      </c>
      <c r="H5877">
        <v>51</v>
      </c>
      <c r="I5877">
        <v>77</v>
      </c>
      <c r="J5877">
        <v>3927</v>
      </c>
      <c r="K5877">
        <v>2159.85</v>
      </c>
      <c r="L5877">
        <v>0.55000000000000004</v>
      </c>
      <c r="M5877" t="s">
        <v>82</v>
      </c>
    </row>
    <row r="5878" spans="1:13" x14ac:dyDescent="0.35">
      <c r="A5878" t="s">
        <v>29</v>
      </c>
      <c r="B5878">
        <v>1128299</v>
      </c>
      <c r="C5878" s="9">
        <v>44457</v>
      </c>
      <c r="D5878" t="s">
        <v>26</v>
      </c>
      <c r="E5878" t="s">
        <v>80</v>
      </c>
      <c r="F5878" t="s">
        <v>81</v>
      </c>
      <c r="G5878" t="s">
        <v>22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82</v>
      </c>
    </row>
    <row r="5879" spans="1:13" x14ac:dyDescent="0.35">
      <c r="A5879" t="s">
        <v>29</v>
      </c>
      <c r="B5879">
        <v>1128299</v>
      </c>
      <c r="C5879" s="9">
        <v>44486</v>
      </c>
      <c r="D5879" t="s">
        <v>26</v>
      </c>
      <c r="E5879" t="s">
        <v>80</v>
      </c>
      <c r="F5879" t="s">
        <v>81</v>
      </c>
      <c r="G5879" t="s">
        <v>16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82</v>
      </c>
    </row>
    <row r="5880" spans="1:13" x14ac:dyDescent="0.35">
      <c r="A5880" t="s">
        <v>29</v>
      </c>
      <c r="B5880">
        <v>1128299</v>
      </c>
      <c r="C5880" s="9">
        <v>44486</v>
      </c>
      <c r="D5880" t="s">
        <v>26</v>
      </c>
      <c r="E5880" t="s">
        <v>80</v>
      </c>
      <c r="F5880" t="s">
        <v>81</v>
      </c>
      <c r="G5880" t="s">
        <v>18</v>
      </c>
      <c r="H5880">
        <v>45</v>
      </c>
      <c r="I5880">
        <v>155</v>
      </c>
      <c r="J5880">
        <v>6975</v>
      </c>
      <c r="K5880">
        <v>3836.25</v>
      </c>
      <c r="L5880">
        <v>0.54999999999999993</v>
      </c>
      <c r="M5880" t="s">
        <v>82</v>
      </c>
    </row>
    <row r="5881" spans="1:13" x14ac:dyDescent="0.35">
      <c r="A5881" t="s">
        <v>29</v>
      </c>
      <c r="B5881">
        <v>1128299</v>
      </c>
      <c r="C5881" s="9">
        <v>44486</v>
      </c>
      <c r="D5881" t="s">
        <v>26</v>
      </c>
      <c r="E5881" t="s">
        <v>80</v>
      </c>
      <c r="F5881" t="s">
        <v>81</v>
      </c>
      <c r="G5881" t="s">
        <v>19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82</v>
      </c>
    </row>
    <row r="5882" spans="1:13" x14ac:dyDescent="0.35">
      <c r="A5882" t="s">
        <v>29</v>
      </c>
      <c r="B5882">
        <v>1128299</v>
      </c>
      <c r="C5882" s="9">
        <v>44486</v>
      </c>
      <c r="D5882" t="s">
        <v>26</v>
      </c>
      <c r="E5882" t="s">
        <v>80</v>
      </c>
      <c r="F5882" t="s">
        <v>81</v>
      </c>
      <c r="G5882" t="s">
        <v>20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82</v>
      </c>
    </row>
    <row r="5883" spans="1:13" x14ac:dyDescent="0.35">
      <c r="A5883" t="s">
        <v>29</v>
      </c>
      <c r="B5883">
        <v>1128299</v>
      </c>
      <c r="C5883" s="9">
        <v>44486</v>
      </c>
      <c r="D5883" t="s">
        <v>26</v>
      </c>
      <c r="E5883" t="s">
        <v>80</v>
      </c>
      <c r="F5883" t="s">
        <v>81</v>
      </c>
      <c r="G5883" t="s">
        <v>21</v>
      </c>
      <c r="H5883">
        <v>47</v>
      </c>
      <c r="I5883">
        <v>95</v>
      </c>
      <c r="J5883">
        <v>4465</v>
      </c>
      <c r="K5883">
        <v>2634.35</v>
      </c>
      <c r="L5883">
        <v>0.59000000000000008</v>
      </c>
      <c r="M5883" t="s">
        <v>82</v>
      </c>
    </row>
    <row r="5884" spans="1:13" x14ac:dyDescent="0.35">
      <c r="A5884" t="s">
        <v>29</v>
      </c>
      <c r="B5884">
        <v>1128299</v>
      </c>
      <c r="C5884" s="9">
        <v>44486</v>
      </c>
      <c r="D5884" t="s">
        <v>26</v>
      </c>
      <c r="E5884" t="s">
        <v>80</v>
      </c>
      <c r="F5884" t="s">
        <v>81</v>
      </c>
      <c r="G5884" t="s">
        <v>22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82</v>
      </c>
    </row>
    <row r="5885" spans="1:13" x14ac:dyDescent="0.35">
      <c r="A5885" t="s">
        <v>29</v>
      </c>
      <c r="B5885">
        <v>1128299</v>
      </c>
      <c r="C5885" s="9">
        <v>44517</v>
      </c>
      <c r="D5885" t="s">
        <v>26</v>
      </c>
      <c r="E5885" t="s">
        <v>80</v>
      </c>
      <c r="F5885" t="s">
        <v>81</v>
      </c>
      <c r="G5885" t="s">
        <v>16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82</v>
      </c>
    </row>
    <row r="5886" spans="1:13" x14ac:dyDescent="0.35">
      <c r="A5886" t="s">
        <v>29</v>
      </c>
      <c r="B5886">
        <v>1128299</v>
      </c>
      <c r="C5886" s="9">
        <v>44517</v>
      </c>
      <c r="D5886" t="s">
        <v>26</v>
      </c>
      <c r="E5886" t="s">
        <v>80</v>
      </c>
      <c r="F5886" t="s">
        <v>81</v>
      </c>
      <c r="G5886" t="s">
        <v>18</v>
      </c>
      <c r="H5886">
        <v>42</v>
      </c>
      <c r="I5886">
        <v>210</v>
      </c>
      <c r="J5886">
        <v>8820</v>
      </c>
      <c r="K5886">
        <v>4586.3999999999996</v>
      </c>
      <c r="L5886">
        <v>0.52</v>
      </c>
      <c r="M5886" t="s">
        <v>82</v>
      </c>
    </row>
    <row r="5887" spans="1:13" x14ac:dyDescent="0.35">
      <c r="A5887" t="s">
        <v>29</v>
      </c>
      <c r="B5887">
        <v>1128299</v>
      </c>
      <c r="C5887" s="9">
        <v>44517</v>
      </c>
      <c r="D5887" t="s">
        <v>26</v>
      </c>
      <c r="E5887" t="s">
        <v>80</v>
      </c>
      <c r="F5887" t="s">
        <v>81</v>
      </c>
      <c r="G5887" t="s">
        <v>19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82</v>
      </c>
    </row>
    <row r="5888" spans="1:13" x14ac:dyDescent="0.35">
      <c r="A5888" t="s">
        <v>29</v>
      </c>
      <c r="B5888">
        <v>1128299</v>
      </c>
      <c r="C5888" s="9">
        <v>44517</v>
      </c>
      <c r="D5888" t="s">
        <v>26</v>
      </c>
      <c r="E5888" t="s">
        <v>80</v>
      </c>
      <c r="F5888" t="s">
        <v>81</v>
      </c>
      <c r="G5888" t="s">
        <v>20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82</v>
      </c>
    </row>
    <row r="5889" spans="1:13" x14ac:dyDescent="0.35">
      <c r="A5889" t="s">
        <v>29</v>
      </c>
      <c r="B5889">
        <v>1128299</v>
      </c>
      <c r="C5889" s="9">
        <v>44517</v>
      </c>
      <c r="D5889" t="s">
        <v>26</v>
      </c>
      <c r="E5889" t="s">
        <v>80</v>
      </c>
      <c r="F5889" t="s">
        <v>81</v>
      </c>
      <c r="G5889" t="s">
        <v>21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82</v>
      </c>
    </row>
    <row r="5890" spans="1:13" x14ac:dyDescent="0.35">
      <c r="A5890" t="s">
        <v>29</v>
      </c>
      <c r="B5890">
        <v>1128299</v>
      </c>
      <c r="C5890" s="9">
        <v>44517</v>
      </c>
      <c r="D5890" t="s">
        <v>26</v>
      </c>
      <c r="E5890" t="s">
        <v>80</v>
      </c>
      <c r="F5890" t="s">
        <v>81</v>
      </c>
      <c r="G5890" t="s">
        <v>22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82</v>
      </c>
    </row>
    <row r="5891" spans="1:13" x14ac:dyDescent="0.35">
      <c r="A5891" t="s">
        <v>29</v>
      </c>
      <c r="B5891">
        <v>1128299</v>
      </c>
      <c r="C5891" s="9">
        <v>44546</v>
      </c>
      <c r="D5891" t="s">
        <v>26</v>
      </c>
      <c r="E5891" t="s">
        <v>80</v>
      </c>
      <c r="F5891" t="s">
        <v>81</v>
      </c>
      <c r="G5891" t="s">
        <v>16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82</v>
      </c>
    </row>
    <row r="5892" spans="1:13" x14ac:dyDescent="0.35">
      <c r="A5892" t="s">
        <v>29</v>
      </c>
      <c r="B5892">
        <v>1128299</v>
      </c>
      <c r="C5892" s="9">
        <v>44546</v>
      </c>
      <c r="D5892" t="s">
        <v>26</v>
      </c>
      <c r="E5892" t="s">
        <v>80</v>
      </c>
      <c r="F5892" t="s">
        <v>81</v>
      </c>
      <c r="G5892" t="s">
        <v>18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82</v>
      </c>
    </row>
    <row r="5893" spans="1:13" x14ac:dyDescent="0.35">
      <c r="A5893" t="s">
        <v>13</v>
      </c>
      <c r="B5893">
        <v>1128299</v>
      </c>
      <c r="C5893" s="9">
        <v>44546</v>
      </c>
      <c r="D5893" t="s">
        <v>26</v>
      </c>
      <c r="E5893" t="s">
        <v>80</v>
      </c>
      <c r="F5893" t="s">
        <v>81</v>
      </c>
      <c r="G5893" t="s">
        <v>19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82</v>
      </c>
    </row>
    <row r="5894" spans="1:13" x14ac:dyDescent="0.35">
      <c r="A5894" t="s">
        <v>13</v>
      </c>
      <c r="B5894">
        <v>1128299</v>
      </c>
      <c r="C5894" s="9">
        <v>44546</v>
      </c>
      <c r="D5894" t="s">
        <v>26</v>
      </c>
      <c r="E5894" t="s">
        <v>80</v>
      </c>
      <c r="F5894" t="s">
        <v>81</v>
      </c>
      <c r="G5894" t="s">
        <v>20</v>
      </c>
      <c r="H5894">
        <v>72</v>
      </c>
      <c r="I5894">
        <v>156</v>
      </c>
      <c r="J5894">
        <v>11232</v>
      </c>
      <c r="K5894">
        <v>6065.28</v>
      </c>
      <c r="L5894">
        <v>0.54</v>
      </c>
      <c r="M5894" t="s">
        <v>82</v>
      </c>
    </row>
    <row r="5895" spans="1:13" x14ac:dyDescent="0.35">
      <c r="A5895" t="s">
        <v>13</v>
      </c>
      <c r="B5895">
        <v>1128299</v>
      </c>
      <c r="C5895" s="9">
        <v>44546</v>
      </c>
      <c r="D5895" t="s">
        <v>26</v>
      </c>
      <c r="E5895" t="s">
        <v>80</v>
      </c>
      <c r="F5895" t="s">
        <v>81</v>
      </c>
      <c r="G5895" t="s">
        <v>21</v>
      </c>
      <c r="H5895">
        <v>82</v>
      </c>
      <c r="I5895">
        <v>131</v>
      </c>
      <c r="J5895">
        <v>10742</v>
      </c>
      <c r="K5895">
        <v>6230.36</v>
      </c>
      <c r="L5895">
        <v>0.58000000000000007</v>
      </c>
      <c r="M5895" t="s">
        <v>82</v>
      </c>
    </row>
    <row r="5896" spans="1:13" x14ac:dyDescent="0.35">
      <c r="A5896" t="s">
        <v>13</v>
      </c>
      <c r="B5896">
        <v>1128299</v>
      </c>
      <c r="C5896" s="9">
        <v>44546</v>
      </c>
      <c r="D5896" t="s">
        <v>26</v>
      </c>
      <c r="E5896" t="s">
        <v>80</v>
      </c>
      <c r="F5896" t="s">
        <v>81</v>
      </c>
      <c r="G5896" t="s">
        <v>22</v>
      </c>
      <c r="H5896">
        <v>87</v>
      </c>
      <c r="I5896">
        <v>175</v>
      </c>
      <c r="J5896">
        <v>15225</v>
      </c>
      <c r="K5896">
        <v>6851.25</v>
      </c>
      <c r="L5896">
        <v>0.44999999999999996</v>
      </c>
      <c r="M5896" t="s">
        <v>82</v>
      </c>
    </row>
    <row r="5897" spans="1:13" x14ac:dyDescent="0.35">
      <c r="A5897" t="s">
        <v>13</v>
      </c>
      <c r="B5897">
        <v>1197831</v>
      </c>
      <c r="C5897" s="9">
        <v>44201</v>
      </c>
      <c r="D5897" t="s">
        <v>26</v>
      </c>
      <c r="E5897" t="s">
        <v>80</v>
      </c>
      <c r="F5897" t="s">
        <v>81</v>
      </c>
      <c r="G5897" t="s">
        <v>16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82</v>
      </c>
    </row>
    <row r="5898" spans="1:13" x14ac:dyDescent="0.35">
      <c r="A5898" t="s">
        <v>13</v>
      </c>
      <c r="B5898">
        <v>1197831</v>
      </c>
      <c r="C5898" s="9">
        <v>44201</v>
      </c>
      <c r="D5898" t="s">
        <v>26</v>
      </c>
      <c r="E5898" t="s">
        <v>80</v>
      </c>
      <c r="F5898" t="s">
        <v>81</v>
      </c>
      <c r="G5898" t="s">
        <v>18</v>
      </c>
      <c r="H5898">
        <v>28</v>
      </c>
      <c r="I5898">
        <v>196</v>
      </c>
      <c r="J5898">
        <v>5488</v>
      </c>
      <c r="K5898">
        <v>2469.6</v>
      </c>
      <c r="L5898">
        <v>0.44999999999999996</v>
      </c>
      <c r="M5898" t="s">
        <v>82</v>
      </c>
    </row>
    <row r="5899" spans="1:13" x14ac:dyDescent="0.35">
      <c r="A5899" t="s">
        <v>13</v>
      </c>
      <c r="B5899">
        <v>1197831</v>
      </c>
      <c r="C5899" s="9">
        <v>44201</v>
      </c>
      <c r="D5899" t="s">
        <v>26</v>
      </c>
      <c r="E5899" t="s">
        <v>80</v>
      </c>
      <c r="F5899" t="s">
        <v>81</v>
      </c>
      <c r="G5899" t="s">
        <v>19</v>
      </c>
      <c r="H5899">
        <v>28</v>
      </c>
      <c r="I5899">
        <v>119</v>
      </c>
      <c r="J5899">
        <v>3332</v>
      </c>
      <c r="K5899">
        <v>1332.8</v>
      </c>
      <c r="L5899">
        <v>0.4</v>
      </c>
      <c r="M5899" t="s">
        <v>82</v>
      </c>
    </row>
    <row r="5900" spans="1:13" x14ac:dyDescent="0.35">
      <c r="A5900" t="s">
        <v>13</v>
      </c>
      <c r="B5900">
        <v>1197831</v>
      </c>
      <c r="C5900" s="9">
        <v>44201</v>
      </c>
      <c r="D5900" t="s">
        <v>26</v>
      </c>
      <c r="E5900" t="s">
        <v>80</v>
      </c>
      <c r="F5900" t="s">
        <v>81</v>
      </c>
      <c r="G5900" t="s">
        <v>20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82</v>
      </c>
    </row>
    <row r="5901" spans="1:13" x14ac:dyDescent="0.35">
      <c r="A5901" t="s">
        <v>13</v>
      </c>
      <c r="B5901">
        <v>1197831</v>
      </c>
      <c r="C5901" s="9">
        <v>44201</v>
      </c>
      <c r="D5901" t="s">
        <v>26</v>
      </c>
      <c r="E5901" t="s">
        <v>80</v>
      </c>
      <c r="F5901" t="s">
        <v>81</v>
      </c>
      <c r="G5901" t="s">
        <v>21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82</v>
      </c>
    </row>
    <row r="5902" spans="1:13" x14ac:dyDescent="0.35">
      <c r="A5902" t="s">
        <v>29</v>
      </c>
      <c r="B5902">
        <v>1197831</v>
      </c>
      <c r="C5902" s="9">
        <v>44201</v>
      </c>
      <c r="D5902" t="s">
        <v>26</v>
      </c>
      <c r="E5902" t="s">
        <v>80</v>
      </c>
      <c r="F5902" t="s">
        <v>81</v>
      </c>
      <c r="G5902" t="s">
        <v>22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82</v>
      </c>
    </row>
    <row r="5903" spans="1:13" x14ac:dyDescent="0.35">
      <c r="A5903" t="s">
        <v>13</v>
      </c>
      <c r="B5903">
        <v>1197831</v>
      </c>
      <c r="C5903" s="9">
        <v>44231</v>
      </c>
      <c r="D5903" t="s">
        <v>26</v>
      </c>
      <c r="E5903" t="s">
        <v>80</v>
      </c>
      <c r="F5903" t="s">
        <v>81</v>
      </c>
      <c r="G5903" t="s">
        <v>16</v>
      </c>
      <c r="H5903">
        <v>23</v>
      </c>
      <c r="I5903">
        <v>163</v>
      </c>
      <c r="J5903">
        <v>3749</v>
      </c>
      <c r="K5903">
        <v>1499.6</v>
      </c>
      <c r="L5903">
        <v>0.4</v>
      </c>
      <c r="M5903" t="s">
        <v>82</v>
      </c>
    </row>
    <row r="5904" spans="1:13" x14ac:dyDescent="0.35">
      <c r="A5904" t="s">
        <v>13</v>
      </c>
      <c r="B5904">
        <v>1197831</v>
      </c>
      <c r="C5904" s="9">
        <v>44231</v>
      </c>
      <c r="D5904" t="s">
        <v>26</v>
      </c>
      <c r="E5904" t="s">
        <v>80</v>
      </c>
      <c r="F5904" t="s">
        <v>81</v>
      </c>
      <c r="G5904" t="s">
        <v>18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82</v>
      </c>
    </row>
    <row r="5905" spans="1:13" x14ac:dyDescent="0.35">
      <c r="A5905" t="s">
        <v>13</v>
      </c>
      <c r="B5905">
        <v>1197831</v>
      </c>
      <c r="C5905" s="9">
        <v>44231</v>
      </c>
      <c r="D5905" t="s">
        <v>26</v>
      </c>
      <c r="E5905" t="s">
        <v>80</v>
      </c>
      <c r="F5905" t="s">
        <v>81</v>
      </c>
      <c r="G5905" t="s">
        <v>19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82</v>
      </c>
    </row>
    <row r="5906" spans="1:13" x14ac:dyDescent="0.35">
      <c r="A5906" t="s">
        <v>13</v>
      </c>
      <c r="B5906">
        <v>1197831</v>
      </c>
      <c r="C5906" s="9">
        <v>44231</v>
      </c>
      <c r="D5906" t="s">
        <v>30</v>
      </c>
      <c r="E5906" t="s">
        <v>83</v>
      </c>
      <c r="F5906" t="s">
        <v>84</v>
      </c>
      <c r="G5906" t="s">
        <v>20</v>
      </c>
      <c r="H5906">
        <v>32</v>
      </c>
      <c r="I5906">
        <v>109</v>
      </c>
      <c r="J5906">
        <v>3488</v>
      </c>
      <c r="K5906">
        <v>1883.52</v>
      </c>
      <c r="L5906">
        <v>0.54</v>
      </c>
      <c r="M5906" t="s">
        <v>82</v>
      </c>
    </row>
    <row r="5907" spans="1:13" x14ac:dyDescent="0.35">
      <c r="A5907" t="s">
        <v>13</v>
      </c>
      <c r="B5907">
        <v>1197831</v>
      </c>
      <c r="C5907" s="9">
        <v>44231</v>
      </c>
      <c r="D5907" t="s">
        <v>30</v>
      </c>
      <c r="E5907" t="s">
        <v>83</v>
      </c>
      <c r="F5907" t="s">
        <v>84</v>
      </c>
      <c r="G5907" t="s">
        <v>21</v>
      </c>
      <c r="H5907">
        <v>39</v>
      </c>
      <c r="I5907">
        <v>70</v>
      </c>
      <c r="J5907">
        <v>2730</v>
      </c>
      <c r="K5907">
        <v>955.5</v>
      </c>
      <c r="L5907">
        <v>0.35</v>
      </c>
      <c r="M5907" t="s">
        <v>82</v>
      </c>
    </row>
    <row r="5908" spans="1:13" x14ac:dyDescent="0.35">
      <c r="A5908" t="s">
        <v>13</v>
      </c>
      <c r="B5908">
        <v>1197831</v>
      </c>
      <c r="C5908" s="9">
        <v>44231</v>
      </c>
      <c r="D5908" t="s">
        <v>30</v>
      </c>
      <c r="E5908" t="s">
        <v>83</v>
      </c>
      <c r="F5908" t="s">
        <v>84</v>
      </c>
      <c r="G5908" t="s">
        <v>22</v>
      </c>
      <c r="H5908">
        <v>34</v>
      </c>
      <c r="I5908">
        <v>131</v>
      </c>
      <c r="J5908">
        <v>4454</v>
      </c>
      <c r="K5908">
        <v>2449.6999999999998</v>
      </c>
      <c r="L5908">
        <v>0.55000000000000004</v>
      </c>
      <c r="M5908" t="s">
        <v>82</v>
      </c>
    </row>
    <row r="5909" spans="1:13" x14ac:dyDescent="0.35">
      <c r="A5909" t="s">
        <v>13</v>
      </c>
      <c r="B5909">
        <v>1197831</v>
      </c>
      <c r="C5909" s="9">
        <v>44261</v>
      </c>
      <c r="D5909" t="s">
        <v>30</v>
      </c>
      <c r="E5909" t="s">
        <v>83</v>
      </c>
      <c r="F5909" t="s">
        <v>84</v>
      </c>
      <c r="G5909" t="s">
        <v>16</v>
      </c>
      <c r="H5909">
        <v>28</v>
      </c>
      <c r="I5909">
        <v>156</v>
      </c>
      <c r="J5909">
        <v>4368</v>
      </c>
      <c r="K5909">
        <v>1965.6</v>
      </c>
      <c r="L5909">
        <v>0.44999999999999996</v>
      </c>
      <c r="M5909" t="s">
        <v>82</v>
      </c>
    </row>
    <row r="5910" spans="1:13" x14ac:dyDescent="0.35">
      <c r="A5910" t="s">
        <v>13</v>
      </c>
      <c r="B5910">
        <v>1197831</v>
      </c>
      <c r="C5910" s="9">
        <v>44261</v>
      </c>
      <c r="D5910" t="s">
        <v>30</v>
      </c>
      <c r="E5910" t="s">
        <v>83</v>
      </c>
      <c r="F5910" t="s">
        <v>84</v>
      </c>
      <c r="G5910" t="s">
        <v>18</v>
      </c>
      <c r="H5910">
        <v>36</v>
      </c>
      <c r="I5910">
        <v>169</v>
      </c>
      <c r="J5910">
        <v>6084</v>
      </c>
      <c r="K5910">
        <v>2798.64</v>
      </c>
      <c r="L5910">
        <v>0.45999999999999996</v>
      </c>
      <c r="M5910" t="s">
        <v>82</v>
      </c>
    </row>
    <row r="5911" spans="1:13" x14ac:dyDescent="0.35">
      <c r="A5911" t="s">
        <v>13</v>
      </c>
      <c r="B5911">
        <v>1197831</v>
      </c>
      <c r="C5911" s="9">
        <v>44261</v>
      </c>
      <c r="D5911" t="s">
        <v>30</v>
      </c>
      <c r="E5911" t="s">
        <v>83</v>
      </c>
      <c r="F5911" t="s">
        <v>84</v>
      </c>
      <c r="G5911" t="s">
        <v>19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82</v>
      </c>
    </row>
    <row r="5912" spans="1:13" x14ac:dyDescent="0.35">
      <c r="A5912" t="s">
        <v>13</v>
      </c>
      <c r="B5912">
        <v>1197831</v>
      </c>
      <c r="C5912" s="9">
        <v>44261</v>
      </c>
      <c r="D5912" t="s">
        <v>30</v>
      </c>
      <c r="E5912" t="s">
        <v>83</v>
      </c>
      <c r="F5912" t="s">
        <v>84</v>
      </c>
      <c r="G5912" t="s">
        <v>20</v>
      </c>
      <c r="H5912">
        <v>33</v>
      </c>
      <c r="I5912">
        <v>105</v>
      </c>
      <c r="J5912">
        <v>3465</v>
      </c>
      <c r="K5912">
        <v>2009.7</v>
      </c>
      <c r="L5912">
        <v>0.58000000000000007</v>
      </c>
      <c r="M5912" t="s">
        <v>82</v>
      </c>
    </row>
    <row r="5913" spans="1:13" x14ac:dyDescent="0.35">
      <c r="A5913" t="s">
        <v>29</v>
      </c>
      <c r="B5913">
        <v>1197831</v>
      </c>
      <c r="C5913" s="9">
        <v>44261</v>
      </c>
      <c r="D5913" t="s">
        <v>30</v>
      </c>
      <c r="E5913" t="s">
        <v>83</v>
      </c>
      <c r="F5913" t="s">
        <v>84</v>
      </c>
      <c r="G5913" t="s">
        <v>21</v>
      </c>
      <c r="H5913">
        <v>37</v>
      </c>
      <c r="I5913">
        <v>75</v>
      </c>
      <c r="J5913">
        <v>2775</v>
      </c>
      <c r="K5913">
        <v>1248.75</v>
      </c>
      <c r="L5913">
        <v>0.44999999999999996</v>
      </c>
      <c r="M5913" t="s">
        <v>82</v>
      </c>
    </row>
    <row r="5914" spans="1:13" x14ac:dyDescent="0.35">
      <c r="A5914" t="s">
        <v>29</v>
      </c>
      <c r="B5914">
        <v>1197831</v>
      </c>
      <c r="C5914" s="9">
        <v>44261</v>
      </c>
      <c r="D5914" t="s">
        <v>30</v>
      </c>
      <c r="E5914" t="s">
        <v>83</v>
      </c>
      <c r="F5914" t="s">
        <v>84</v>
      </c>
      <c r="G5914" t="s">
        <v>22</v>
      </c>
      <c r="H5914">
        <v>33</v>
      </c>
      <c r="I5914">
        <v>116</v>
      </c>
      <c r="J5914">
        <v>3828</v>
      </c>
      <c r="K5914">
        <v>2488.1999999999998</v>
      </c>
      <c r="L5914">
        <v>0.65</v>
      </c>
      <c r="M5914" t="s">
        <v>82</v>
      </c>
    </row>
    <row r="5915" spans="1:13" x14ac:dyDescent="0.35">
      <c r="A5915" t="s">
        <v>29</v>
      </c>
      <c r="B5915">
        <v>1197831</v>
      </c>
      <c r="C5915" s="9">
        <v>44291</v>
      </c>
      <c r="D5915" t="s">
        <v>30</v>
      </c>
      <c r="E5915" t="s">
        <v>83</v>
      </c>
      <c r="F5915" t="s">
        <v>84</v>
      </c>
      <c r="G5915" t="s">
        <v>16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82</v>
      </c>
    </row>
    <row r="5916" spans="1:13" x14ac:dyDescent="0.35">
      <c r="A5916" t="s">
        <v>29</v>
      </c>
      <c r="B5916">
        <v>1197831</v>
      </c>
      <c r="C5916" s="9">
        <v>44291</v>
      </c>
      <c r="D5916" t="s">
        <v>30</v>
      </c>
      <c r="E5916" t="s">
        <v>83</v>
      </c>
      <c r="F5916" t="s">
        <v>84</v>
      </c>
      <c r="G5916" t="s">
        <v>18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82</v>
      </c>
    </row>
    <row r="5917" spans="1:13" x14ac:dyDescent="0.35">
      <c r="A5917" t="s">
        <v>29</v>
      </c>
      <c r="B5917">
        <v>1197831</v>
      </c>
      <c r="C5917" s="9">
        <v>44291</v>
      </c>
      <c r="D5917" t="s">
        <v>30</v>
      </c>
      <c r="E5917" t="s">
        <v>83</v>
      </c>
      <c r="F5917" t="s">
        <v>84</v>
      </c>
      <c r="G5917" t="s">
        <v>19</v>
      </c>
      <c r="H5917">
        <v>24</v>
      </c>
      <c r="I5917">
        <v>138</v>
      </c>
      <c r="J5917">
        <v>3312</v>
      </c>
      <c r="K5917">
        <v>1556.64</v>
      </c>
      <c r="L5917">
        <v>0.47</v>
      </c>
      <c r="M5917" t="s">
        <v>82</v>
      </c>
    </row>
    <row r="5918" spans="1:13" x14ac:dyDescent="0.35">
      <c r="A5918" t="s">
        <v>29</v>
      </c>
      <c r="B5918">
        <v>1197831</v>
      </c>
      <c r="C5918" s="9">
        <v>44291</v>
      </c>
      <c r="D5918" t="s">
        <v>30</v>
      </c>
      <c r="E5918" t="s">
        <v>83</v>
      </c>
      <c r="F5918" t="s">
        <v>84</v>
      </c>
      <c r="G5918" t="s">
        <v>20</v>
      </c>
      <c r="H5918">
        <v>29</v>
      </c>
      <c r="I5918">
        <v>113</v>
      </c>
      <c r="J5918">
        <v>3277</v>
      </c>
      <c r="K5918">
        <v>1802.35</v>
      </c>
      <c r="L5918">
        <v>0.55000000000000004</v>
      </c>
      <c r="M5918" t="s">
        <v>82</v>
      </c>
    </row>
    <row r="5919" spans="1:13" x14ac:dyDescent="0.35">
      <c r="A5919" t="s">
        <v>29</v>
      </c>
      <c r="B5919">
        <v>1197831</v>
      </c>
      <c r="C5919" s="9">
        <v>44291</v>
      </c>
      <c r="D5919" t="s">
        <v>30</v>
      </c>
      <c r="E5919" t="s">
        <v>83</v>
      </c>
      <c r="F5919" t="s">
        <v>84</v>
      </c>
      <c r="G5919" t="s">
        <v>21</v>
      </c>
      <c r="H5919">
        <v>34</v>
      </c>
      <c r="I5919">
        <v>72</v>
      </c>
      <c r="J5919">
        <v>2448</v>
      </c>
      <c r="K5919">
        <v>1052.6400000000001</v>
      </c>
      <c r="L5919">
        <v>0.43</v>
      </c>
      <c r="M5919" t="s">
        <v>82</v>
      </c>
    </row>
    <row r="5920" spans="1:13" x14ac:dyDescent="0.35">
      <c r="A5920" t="s">
        <v>29</v>
      </c>
      <c r="B5920">
        <v>1197831</v>
      </c>
      <c r="C5920" s="9">
        <v>44291</v>
      </c>
      <c r="D5920" t="s">
        <v>30</v>
      </c>
      <c r="E5920" t="s">
        <v>83</v>
      </c>
      <c r="F5920" t="s">
        <v>84</v>
      </c>
      <c r="G5920" t="s">
        <v>22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82</v>
      </c>
    </row>
    <row r="5921" spans="1:13" x14ac:dyDescent="0.35">
      <c r="A5921" t="s">
        <v>29</v>
      </c>
      <c r="B5921">
        <v>1197831</v>
      </c>
      <c r="C5921" s="9">
        <v>44321</v>
      </c>
      <c r="D5921" t="s">
        <v>30</v>
      </c>
      <c r="E5921" t="s">
        <v>83</v>
      </c>
      <c r="F5921" t="s">
        <v>84</v>
      </c>
      <c r="G5921" t="s">
        <v>16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82</v>
      </c>
    </row>
    <row r="5922" spans="1:13" x14ac:dyDescent="0.35">
      <c r="A5922" t="s">
        <v>29</v>
      </c>
      <c r="B5922">
        <v>1197831</v>
      </c>
      <c r="C5922" s="9">
        <v>44321</v>
      </c>
      <c r="D5922" t="s">
        <v>30</v>
      </c>
      <c r="E5922" t="s">
        <v>83</v>
      </c>
      <c r="F5922" t="s">
        <v>84</v>
      </c>
      <c r="G5922" t="s">
        <v>18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82</v>
      </c>
    </row>
    <row r="5923" spans="1:13" x14ac:dyDescent="0.35">
      <c r="A5923" t="s">
        <v>29</v>
      </c>
      <c r="B5923">
        <v>1197831</v>
      </c>
      <c r="C5923" s="9">
        <v>44321</v>
      </c>
      <c r="D5923" t="s">
        <v>30</v>
      </c>
      <c r="E5923" t="s">
        <v>83</v>
      </c>
      <c r="F5923" t="s">
        <v>84</v>
      </c>
      <c r="G5923" t="s">
        <v>19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82</v>
      </c>
    </row>
    <row r="5924" spans="1:13" x14ac:dyDescent="0.35">
      <c r="A5924" t="s">
        <v>29</v>
      </c>
      <c r="B5924">
        <v>1197831</v>
      </c>
      <c r="C5924" s="9">
        <v>44321</v>
      </c>
      <c r="D5924" t="s">
        <v>30</v>
      </c>
      <c r="E5924" t="s">
        <v>83</v>
      </c>
      <c r="F5924" t="s">
        <v>84</v>
      </c>
      <c r="G5924" t="s">
        <v>20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82</v>
      </c>
    </row>
    <row r="5925" spans="1:13" x14ac:dyDescent="0.35">
      <c r="A5925" t="s">
        <v>29</v>
      </c>
      <c r="B5925">
        <v>1197831</v>
      </c>
      <c r="C5925" s="9">
        <v>44321</v>
      </c>
      <c r="D5925" t="s">
        <v>30</v>
      </c>
      <c r="E5925" t="s">
        <v>83</v>
      </c>
      <c r="F5925" t="s">
        <v>84</v>
      </c>
      <c r="G5925" t="s">
        <v>21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82</v>
      </c>
    </row>
    <row r="5926" spans="1:13" x14ac:dyDescent="0.35">
      <c r="A5926" t="s">
        <v>29</v>
      </c>
      <c r="B5926">
        <v>1197831</v>
      </c>
      <c r="C5926" s="9">
        <v>44321</v>
      </c>
      <c r="D5926" t="s">
        <v>30</v>
      </c>
      <c r="E5926" t="s">
        <v>83</v>
      </c>
      <c r="F5926" t="s">
        <v>84</v>
      </c>
      <c r="G5926" t="s">
        <v>22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82</v>
      </c>
    </row>
    <row r="5927" spans="1:13" x14ac:dyDescent="0.35">
      <c r="A5927" t="s">
        <v>29</v>
      </c>
      <c r="B5927">
        <v>1197831</v>
      </c>
      <c r="C5927" s="9">
        <v>44351</v>
      </c>
      <c r="D5927" t="s">
        <v>30</v>
      </c>
      <c r="E5927" t="s">
        <v>83</v>
      </c>
      <c r="F5927" t="s">
        <v>84</v>
      </c>
      <c r="G5927" t="s">
        <v>16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82</v>
      </c>
    </row>
    <row r="5928" spans="1:13" x14ac:dyDescent="0.35">
      <c r="A5928" t="s">
        <v>29</v>
      </c>
      <c r="B5928">
        <v>1197831</v>
      </c>
      <c r="C5928" s="9">
        <v>44351</v>
      </c>
      <c r="D5928" t="s">
        <v>30</v>
      </c>
      <c r="E5928" t="s">
        <v>83</v>
      </c>
      <c r="F5928" t="s">
        <v>84</v>
      </c>
      <c r="G5928" t="s">
        <v>18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82</v>
      </c>
    </row>
    <row r="5929" spans="1:13" x14ac:dyDescent="0.35">
      <c r="A5929" t="s">
        <v>29</v>
      </c>
      <c r="B5929">
        <v>1197831</v>
      </c>
      <c r="C5929" s="9">
        <v>44351</v>
      </c>
      <c r="D5929" t="s">
        <v>30</v>
      </c>
      <c r="E5929" t="s">
        <v>83</v>
      </c>
      <c r="F5929" t="s">
        <v>84</v>
      </c>
      <c r="G5929" t="s">
        <v>19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82</v>
      </c>
    </row>
    <row r="5930" spans="1:13" x14ac:dyDescent="0.35">
      <c r="A5930" t="s">
        <v>29</v>
      </c>
      <c r="B5930">
        <v>1197831</v>
      </c>
      <c r="C5930" s="9">
        <v>44351</v>
      </c>
      <c r="D5930" t="s">
        <v>30</v>
      </c>
      <c r="E5930" t="s">
        <v>83</v>
      </c>
      <c r="F5930" t="s">
        <v>84</v>
      </c>
      <c r="G5930" t="s">
        <v>20</v>
      </c>
      <c r="H5930">
        <v>48</v>
      </c>
      <c r="I5930">
        <v>143</v>
      </c>
      <c r="J5930">
        <v>6864</v>
      </c>
      <c r="K5930">
        <v>4049.76</v>
      </c>
      <c r="L5930">
        <v>0.59000000000000008</v>
      </c>
      <c r="M5930" t="s">
        <v>82</v>
      </c>
    </row>
    <row r="5931" spans="1:13" x14ac:dyDescent="0.35">
      <c r="A5931" t="s">
        <v>29</v>
      </c>
      <c r="B5931">
        <v>1197831</v>
      </c>
      <c r="C5931" s="9">
        <v>44351</v>
      </c>
      <c r="D5931" t="s">
        <v>30</v>
      </c>
      <c r="E5931" t="s">
        <v>83</v>
      </c>
      <c r="F5931" t="s">
        <v>84</v>
      </c>
      <c r="G5931" t="s">
        <v>21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82</v>
      </c>
    </row>
    <row r="5932" spans="1:13" x14ac:dyDescent="0.35">
      <c r="A5932" t="s">
        <v>29</v>
      </c>
      <c r="B5932">
        <v>1197831</v>
      </c>
      <c r="C5932" s="9">
        <v>44351</v>
      </c>
      <c r="D5932" t="s">
        <v>30</v>
      </c>
      <c r="E5932" t="s">
        <v>83</v>
      </c>
      <c r="F5932" t="s">
        <v>84</v>
      </c>
      <c r="G5932" t="s">
        <v>22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82</v>
      </c>
    </row>
    <row r="5933" spans="1:13" x14ac:dyDescent="0.35">
      <c r="A5933" t="s">
        <v>29</v>
      </c>
      <c r="B5933">
        <v>1197831</v>
      </c>
      <c r="C5933" s="9">
        <v>44383</v>
      </c>
      <c r="D5933" t="s">
        <v>30</v>
      </c>
      <c r="E5933" t="s">
        <v>83</v>
      </c>
      <c r="F5933" t="s">
        <v>84</v>
      </c>
      <c r="G5933" t="s">
        <v>16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82</v>
      </c>
    </row>
    <row r="5934" spans="1:13" x14ac:dyDescent="0.35">
      <c r="A5934" t="s">
        <v>29</v>
      </c>
      <c r="B5934">
        <v>1197831</v>
      </c>
      <c r="C5934" s="9">
        <v>44383</v>
      </c>
      <c r="D5934" t="s">
        <v>30</v>
      </c>
      <c r="E5934" t="s">
        <v>83</v>
      </c>
      <c r="F5934" t="s">
        <v>84</v>
      </c>
      <c r="G5934" t="s">
        <v>18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82</v>
      </c>
    </row>
    <row r="5935" spans="1:13" x14ac:dyDescent="0.35">
      <c r="A5935" t="s">
        <v>29</v>
      </c>
      <c r="B5935">
        <v>1197831</v>
      </c>
      <c r="C5935" s="9">
        <v>44383</v>
      </c>
      <c r="D5935" t="s">
        <v>30</v>
      </c>
      <c r="E5935" t="s">
        <v>83</v>
      </c>
      <c r="F5935" t="s">
        <v>84</v>
      </c>
      <c r="G5935" t="s">
        <v>19</v>
      </c>
      <c r="H5935">
        <v>46</v>
      </c>
      <c r="I5935">
        <v>241</v>
      </c>
      <c r="J5935">
        <v>11086</v>
      </c>
      <c r="K5935">
        <v>6097.3</v>
      </c>
      <c r="L5935">
        <v>0.54999999999999993</v>
      </c>
      <c r="M5935" t="s">
        <v>82</v>
      </c>
    </row>
    <row r="5936" spans="1:13" x14ac:dyDescent="0.35">
      <c r="A5936" t="s">
        <v>29</v>
      </c>
      <c r="B5936">
        <v>1197831</v>
      </c>
      <c r="C5936" s="9">
        <v>44383</v>
      </c>
      <c r="D5936" t="s">
        <v>30</v>
      </c>
      <c r="E5936" t="s">
        <v>83</v>
      </c>
      <c r="F5936" t="s">
        <v>84</v>
      </c>
      <c r="G5936" t="s">
        <v>20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82</v>
      </c>
    </row>
    <row r="5937" spans="1:13" x14ac:dyDescent="0.35">
      <c r="A5937" t="s">
        <v>29</v>
      </c>
      <c r="B5937">
        <v>1197831</v>
      </c>
      <c r="C5937" s="9">
        <v>44383</v>
      </c>
      <c r="D5937" t="s">
        <v>30</v>
      </c>
      <c r="E5937" t="s">
        <v>83</v>
      </c>
      <c r="F5937" t="s">
        <v>84</v>
      </c>
      <c r="G5937" t="s">
        <v>21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82</v>
      </c>
    </row>
    <row r="5938" spans="1:13" x14ac:dyDescent="0.35">
      <c r="A5938" t="s">
        <v>13</v>
      </c>
      <c r="B5938">
        <v>1197831</v>
      </c>
      <c r="C5938" s="9">
        <v>44383</v>
      </c>
      <c r="D5938" t="s">
        <v>30</v>
      </c>
      <c r="E5938" t="s">
        <v>83</v>
      </c>
      <c r="F5938" t="s">
        <v>84</v>
      </c>
      <c r="G5938" t="s">
        <v>22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t="s">
        <v>82</v>
      </c>
    </row>
    <row r="5939" spans="1:13" x14ac:dyDescent="0.35">
      <c r="A5939" t="s">
        <v>13</v>
      </c>
      <c r="B5939">
        <v>1197831</v>
      </c>
      <c r="C5939" s="9">
        <v>44416</v>
      </c>
      <c r="D5939" t="s">
        <v>30</v>
      </c>
      <c r="E5939" t="s">
        <v>83</v>
      </c>
      <c r="F5939" t="s">
        <v>84</v>
      </c>
      <c r="G5939" t="s">
        <v>16</v>
      </c>
      <c r="H5939">
        <v>46</v>
      </c>
      <c r="I5939">
        <v>210</v>
      </c>
      <c r="J5939">
        <v>9660</v>
      </c>
      <c r="K5939">
        <v>5313</v>
      </c>
      <c r="L5939">
        <v>0.54999999999999993</v>
      </c>
      <c r="M5939" t="s">
        <v>82</v>
      </c>
    </row>
    <row r="5940" spans="1:13" x14ac:dyDescent="0.35">
      <c r="A5940" t="s">
        <v>13</v>
      </c>
      <c r="B5940">
        <v>1197831</v>
      </c>
      <c r="C5940" s="9">
        <v>44416</v>
      </c>
      <c r="D5940" t="s">
        <v>30</v>
      </c>
      <c r="E5940" t="s">
        <v>83</v>
      </c>
      <c r="F5940" t="s">
        <v>84</v>
      </c>
      <c r="G5940" t="s">
        <v>18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82</v>
      </c>
    </row>
    <row r="5941" spans="1:13" x14ac:dyDescent="0.35">
      <c r="A5941" t="s">
        <v>13</v>
      </c>
      <c r="B5941">
        <v>1197831</v>
      </c>
      <c r="C5941" s="9">
        <v>44416</v>
      </c>
      <c r="D5941" t="s">
        <v>30</v>
      </c>
      <c r="E5941" t="s">
        <v>83</v>
      </c>
      <c r="F5941" t="s">
        <v>84</v>
      </c>
      <c r="G5941" t="s">
        <v>19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82</v>
      </c>
    </row>
    <row r="5942" spans="1:13" x14ac:dyDescent="0.35">
      <c r="A5942" t="s">
        <v>13</v>
      </c>
      <c r="B5942">
        <v>1197831</v>
      </c>
      <c r="C5942" s="9">
        <v>44416</v>
      </c>
      <c r="D5942" t="s">
        <v>30</v>
      </c>
      <c r="E5942" t="s">
        <v>83</v>
      </c>
      <c r="F5942" t="s">
        <v>84</v>
      </c>
      <c r="G5942" t="s">
        <v>20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82</v>
      </c>
    </row>
    <row r="5943" spans="1:13" x14ac:dyDescent="0.35">
      <c r="A5943" t="s">
        <v>25</v>
      </c>
      <c r="B5943">
        <v>1197831</v>
      </c>
      <c r="C5943" s="9">
        <v>44416</v>
      </c>
      <c r="D5943" t="s">
        <v>30</v>
      </c>
      <c r="E5943" t="s">
        <v>83</v>
      </c>
      <c r="F5943" t="s">
        <v>84</v>
      </c>
      <c r="G5943" t="s">
        <v>21</v>
      </c>
      <c r="H5943">
        <v>52</v>
      </c>
      <c r="I5943">
        <v>133</v>
      </c>
      <c r="J5943">
        <v>6916</v>
      </c>
      <c r="K5943">
        <v>3181.36</v>
      </c>
      <c r="L5943">
        <v>0.45999999999999996</v>
      </c>
      <c r="M5943" t="s">
        <v>82</v>
      </c>
    </row>
    <row r="5944" spans="1:13" x14ac:dyDescent="0.35">
      <c r="A5944" t="s">
        <v>25</v>
      </c>
      <c r="B5944">
        <v>1197831</v>
      </c>
      <c r="C5944" s="9">
        <v>44416</v>
      </c>
      <c r="D5944" t="s">
        <v>30</v>
      </c>
      <c r="E5944" t="s">
        <v>83</v>
      </c>
      <c r="F5944" t="s">
        <v>84</v>
      </c>
      <c r="G5944" t="s">
        <v>22</v>
      </c>
      <c r="H5944">
        <v>54</v>
      </c>
      <c r="I5944">
        <v>196</v>
      </c>
      <c r="J5944">
        <v>10584</v>
      </c>
      <c r="K5944">
        <v>7197.12</v>
      </c>
      <c r="L5944">
        <v>0.68</v>
      </c>
      <c r="M5944" t="s">
        <v>82</v>
      </c>
    </row>
    <row r="5945" spans="1:13" x14ac:dyDescent="0.35">
      <c r="A5945" t="s">
        <v>25</v>
      </c>
      <c r="B5945">
        <v>1197831</v>
      </c>
      <c r="C5945" s="9">
        <v>44444</v>
      </c>
      <c r="D5945" t="s">
        <v>30</v>
      </c>
      <c r="E5945" t="s">
        <v>83</v>
      </c>
      <c r="F5945" t="s">
        <v>84</v>
      </c>
      <c r="G5945" t="s">
        <v>16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82</v>
      </c>
    </row>
    <row r="5946" spans="1:13" x14ac:dyDescent="0.35">
      <c r="A5946" t="s">
        <v>25</v>
      </c>
      <c r="B5946">
        <v>1197831</v>
      </c>
      <c r="C5946" s="9">
        <v>44444</v>
      </c>
      <c r="D5946" t="s">
        <v>30</v>
      </c>
      <c r="E5946" t="s">
        <v>83</v>
      </c>
      <c r="F5946" t="s">
        <v>84</v>
      </c>
      <c r="G5946" t="s">
        <v>18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82</v>
      </c>
    </row>
    <row r="5947" spans="1:13" x14ac:dyDescent="0.35">
      <c r="A5947" t="s">
        <v>25</v>
      </c>
      <c r="B5947">
        <v>1197831</v>
      </c>
      <c r="C5947" s="9">
        <v>44444</v>
      </c>
      <c r="D5947" t="s">
        <v>30</v>
      </c>
      <c r="E5947" t="s">
        <v>83</v>
      </c>
      <c r="F5947" t="s">
        <v>84</v>
      </c>
      <c r="G5947" t="s">
        <v>19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82</v>
      </c>
    </row>
    <row r="5948" spans="1:13" x14ac:dyDescent="0.35">
      <c r="A5948" t="s">
        <v>25</v>
      </c>
      <c r="B5948">
        <v>1197831</v>
      </c>
      <c r="C5948" s="9">
        <v>44444</v>
      </c>
      <c r="D5948" t="s">
        <v>30</v>
      </c>
      <c r="E5948" t="s">
        <v>83</v>
      </c>
      <c r="F5948" t="s">
        <v>84</v>
      </c>
      <c r="G5948" t="s">
        <v>20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82</v>
      </c>
    </row>
    <row r="5949" spans="1:13" x14ac:dyDescent="0.35">
      <c r="A5949" t="s">
        <v>25</v>
      </c>
      <c r="B5949">
        <v>1197831</v>
      </c>
      <c r="C5949" s="9">
        <v>44444</v>
      </c>
      <c r="D5949" t="s">
        <v>30</v>
      </c>
      <c r="E5949" t="s">
        <v>83</v>
      </c>
      <c r="F5949" t="s">
        <v>84</v>
      </c>
      <c r="G5949" t="s">
        <v>21</v>
      </c>
      <c r="H5949">
        <v>50</v>
      </c>
      <c r="I5949">
        <v>104</v>
      </c>
      <c r="J5949">
        <v>5200</v>
      </c>
      <c r="K5949">
        <v>2392</v>
      </c>
      <c r="L5949">
        <v>0.45999999999999996</v>
      </c>
      <c r="M5949" t="s">
        <v>82</v>
      </c>
    </row>
    <row r="5950" spans="1:13" x14ac:dyDescent="0.35">
      <c r="A5950" t="s">
        <v>25</v>
      </c>
      <c r="B5950">
        <v>1197831</v>
      </c>
      <c r="C5950" s="9">
        <v>44444</v>
      </c>
      <c r="D5950" t="s">
        <v>30</v>
      </c>
      <c r="E5950" t="s">
        <v>83</v>
      </c>
      <c r="F5950" t="s">
        <v>84</v>
      </c>
      <c r="G5950" t="s">
        <v>22</v>
      </c>
      <c r="H5950">
        <v>49</v>
      </c>
      <c r="I5950">
        <v>181</v>
      </c>
      <c r="J5950">
        <v>8869</v>
      </c>
      <c r="K5950">
        <v>5942.23</v>
      </c>
      <c r="L5950">
        <v>0.67</v>
      </c>
      <c r="M5950" t="s">
        <v>82</v>
      </c>
    </row>
    <row r="5951" spans="1:13" x14ac:dyDescent="0.35">
      <c r="A5951" t="s">
        <v>25</v>
      </c>
      <c r="B5951">
        <v>1197831</v>
      </c>
      <c r="C5951" s="9">
        <v>44473</v>
      </c>
      <c r="D5951" t="s">
        <v>30</v>
      </c>
      <c r="E5951" t="s">
        <v>83</v>
      </c>
      <c r="F5951" t="s">
        <v>84</v>
      </c>
      <c r="G5951" t="s">
        <v>16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82</v>
      </c>
    </row>
    <row r="5952" spans="1:13" x14ac:dyDescent="0.35">
      <c r="A5952" t="s">
        <v>25</v>
      </c>
      <c r="B5952">
        <v>1197831</v>
      </c>
      <c r="C5952" s="9">
        <v>44473</v>
      </c>
      <c r="D5952" t="s">
        <v>30</v>
      </c>
      <c r="E5952" t="s">
        <v>83</v>
      </c>
      <c r="F5952" t="s">
        <v>84</v>
      </c>
      <c r="G5952" t="s">
        <v>18</v>
      </c>
      <c r="H5952">
        <v>37</v>
      </c>
      <c r="I5952">
        <v>173</v>
      </c>
      <c r="J5952">
        <v>6401</v>
      </c>
      <c r="K5952">
        <v>3456.54</v>
      </c>
      <c r="L5952">
        <v>0.54</v>
      </c>
      <c r="M5952" t="s">
        <v>82</v>
      </c>
    </row>
    <row r="5953" spans="1:13" x14ac:dyDescent="0.35">
      <c r="A5953" t="s">
        <v>25</v>
      </c>
      <c r="B5953">
        <v>1197831</v>
      </c>
      <c r="C5953" s="9">
        <v>44473</v>
      </c>
      <c r="D5953" t="s">
        <v>30</v>
      </c>
      <c r="E5953" t="s">
        <v>83</v>
      </c>
      <c r="F5953" t="s">
        <v>84</v>
      </c>
      <c r="G5953" t="s">
        <v>19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82</v>
      </c>
    </row>
    <row r="5954" spans="1:13" x14ac:dyDescent="0.35">
      <c r="A5954" t="s">
        <v>25</v>
      </c>
      <c r="B5954">
        <v>1197831</v>
      </c>
      <c r="C5954" s="9">
        <v>44473</v>
      </c>
      <c r="D5954" t="s">
        <v>30</v>
      </c>
      <c r="E5954" t="s">
        <v>83</v>
      </c>
      <c r="F5954" t="s">
        <v>84</v>
      </c>
      <c r="G5954" t="s">
        <v>20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82</v>
      </c>
    </row>
    <row r="5955" spans="1:13" x14ac:dyDescent="0.35">
      <c r="A5955" t="s">
        <v>25</v>
      </c>
      <c r="B5955">
        <v>1197831</v>
      </c>
      <c r="C5955" s="9">
        <v>44473</v>
      </c>
      <c r="D5955" t="s">
        <v>30</v>
      </c>
      <c r="E5955" t="s">
        <v>83</v>
      </c>
      <c r="F5955" t="s">
        <v>84</v>
      </c>
      <c r="G5955" t="s">
        <v>21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82</v>
      </c>
    </row>
    <row r="5956" spans="1:13" x14ac:dyDescent="0.35">
      <c r="A5956" t="s">
        <v>25</v>
      </c>
      <c r="B5956">
        <v>1197831</v>
      </c>
      <c r="C5956" s="9">
        <v>44473</v>
      </c>
      <c r="D5956" t="s">
        <v>30</v>
      </c>
      <c r="E5956" t="s">
        <v>83</v>
      </c>
      <c r="F5956" t="s">
        <v>84</v>
      </c>
      <c r="G5956" t="s">
        <v>22</v>
      </c>
      <c r="H5956">
        <v>42</v>
      </c>
      <c r="I5956">
        <v>142</v>
      </c>
      <c r="J5956">
        <v>5964</v>
      </c>
      <c r="K5956">
        <v>3936.24</v>
      </c>
      <c r="L5956">
        <v>0.66</v>
      </c>
      <c r="M5956" t="s">
        <v>82</v>
      </c>
    </row>
    <row r="5957" spans="1:13" x14ac:dyDescent="0.35">
      <c r="A5957" t="s">
        <v>25</v>
      </c>
      <c r="B5957">
        <v>1197831</v>
      </c>
      <c r="C5957" s="9">
        <v>44505</v>
      </c>
      <c r="D5957" t="s">
        <v>30</v>
      </c>
      <c r="E5957" t="s">
        <v>83</v>
      </c>
      <c r="F5957" t="s">
        <v>84</v>
      </c>
      <c r="G5957" t="s">
        <v>16</v>
      </c>
      <c r="H5957">
        <v>33</v>
      </c>
      <c r="I5957">
        <v>182</v>
      </c>
      <c r="J5957">
        <v>6006</v>
      </c>
      <c r="K5957">
        <v>3303.3</v>
      </c>
      <c r="L5957">
        <v>0.54999999999999993</v>
      </c>
      <c r="M5957" t="s">
        <v>82</v>
      </c>
    </row>
    <row r="5958" spans="1:13" x14ac:dyDescent="0.35">
      <c r="A5958" t="s">
        <v>25</v>
      </c>
      <c r="B5958">
        <v>1197831</v>
      </c>
      <c r="C5958" s="9">
        <v>44505</v>
      </c>
      <c r="D5958" t="s">
        <v>30</v>
      </c>
      <c r="E5958" t="s">
        <v>83</v>
      </c>
      <c r="F5958" t="s">
        <v>84</v>
      </c>
      <c r="G5958" t="s">
        <v>18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82</v>
      </c>
    </row>
    <row r="5959" spans="1:13" x14ac:dyDescent="0.35">
      <c r="A5959" t="s">
        <v>25</v>
      </c>
      <c r="B5959">
        <v>1197831</v>
      </c>
      <c r="C5959" s="9">
        <v>44505</v>
      </c>
      <c r="D5959" t="s">
        <v>30</v>
      </c>
      <c r="E5959" t="s">
        <v>83</v>
      </c>
      <c r="F5959" t="s">
        <v>84</v>
      </c>
      <c r="G5959" t="s">
        <v>19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82</v>
      </c>
    </row>
    <row r="5960" spans="1:13" x14ac:dyDescent="0.35">
      <c r="A5960" t="s">
        <v>25</v>
      </c>
      <c r="B5960">
        <v>1197831</v>
      </c>
      <c r="C5960" s="9">
        <v>44505</v>
      </c>
      <c r="D5960" t="s">
        <v>30</v>
      </c>
      <c r="E5960" t="s">
        <v>83</v>
      </c>
      <c r="F5960" t="s">
        <v>84</v>
      </c>
      <c r="G5960" t="s">
        <v>20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82</v>
      </c>
    </row>
    <row r="5961" spans="1:13" x14ac:dyDescent="0.35">
      <c r="A5961" t="s">
        <v>25</v>
      </c>
      <c r="B5961">
        <v>1197831</v>
      </c>
      <c r="C5961" s="9">
        <v>44505</v>
      </c>
      <c r="D5961" t="s">
        <v>30</v>
      </c>
      <c r="E5961" t="s">
        <v>83</v>
      </c>
      <c r="F5961" t="s">
        <v>84</v>
      </c>
      <c r="G5961" t="s">
        <v>21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82</v>
      </c>
    </row>
    <row r="5962" spans="1:13" x14ac:dyDescent="0.35">
      <c r="A5962" t="s">
        <v>25</v>
      </c>
      <c r="B5962">
        <v>1197831</v>
      </c>
      <c r="C5962" s="9">
        <v>44505</v>
      </c>
      <c r="D5962" t="s">
        <v>30</v>
      </c>
      <c r="E5962" t="s">
        <v>83</v>
      </c>
      <c r="F5962" t="s">
        <v>84</v>
      </c>
      <c r="G5962" t="s">
        <v>22</v>
      </c>
      <c r="H5962">
        <v>63</v>
      </c>
      <c r="I5962">
        <v>163</v>
      </c>
      <c r="J5962">
        <v>10269</v>
      </c>
      <c r="K5962">
        <v>6880.23</v>
      </c>
      <c r="L5962">
        <v>0.67</v>
      </c>
      <c r="M5962" t="s">
        <v>82</v>
      </c>
    </row>
    <row r="5963" spans="1:13" x14ac:dyDescent="0.35">
      <c r="A5963" t="s">
        <v>13</v>
      </c>
      <c r="B5963">
        <v>1197831</v>
      </c>
      <c r="C5963" s="9">
        <v>44534</v>
      </c>
      <c r="D5963" t="s">
        <v>30</v>
      </c>
      <c r="E5963" t="s">
        <v>83</v>
      </c>
      <c r="F5963" t="s">
        <v>84</v>
      </c>
      <c r="G5963" t="s">
        <v>16</v>
      </c>
      <c r="H5963">
        <v>54</v>
      </c>
      <c r="I5963">
        <v>233</v>
      </c>
      <c r="J5963">
        <v>12582</v>
      </c>
      <c r="K5963">
        <v>6794.28</v>
      </c>
      <c r="L5963">
        <v>0.54</v>
      </c>
      <c r="M5963" t="s">
        <v>82</v>
      </c>
    </row>
    <row r="5964" spans="1:13" x14ac:dyDescent="0.35">
      <c r="A5964" t="s">
        <v>13</v>
      </c>
      <c r="B5964">
        <v>1197831</v>
      </c>
      <c r="C5964" s="9">
        <v>44534</v>
      </c>
      <c r="D5964" t="s">
        <v>30</v>
      </c>
      <c r="E5964" t="s">
        <v>83</v>
      </c>
      <c r="F5964" t="s">
        <v>84</v>
      </c>
      <c r="G5964" t="s">
        <v>18</v>
      </c>
      <c r="H5964">
        <v>51</v>
      </c>
      <c r="I5964">
        <v>209</v>
      </c>
      <c r="J5964">
        <v>10659</v>
      </c>
      <c r="K5964">
        <v>5755.86</v>
      </c>
      <c r="L5964">
        <v>0.54</v>
      </c>
      <c r="M5964" t="s">
        <v>82</v>
      </c>
    </row>
    <row r="5965" spans="1:13" x14ac:dyDescent="0.35">
      <c r="A5965" t="s">
        <v>13</v>
      </c>
      <c r="B5965">
        <v>1197831</v>
      </c>
      <c r="C5965" s="9">
        <v>44534</v>
      </c>
      <c r="D5965" t="s">
        <v>30</v>
      </c>
      <c r="E5965" t="s">
        <v>83</v>
      </c>
      <c r="F5965" t="s">
        <v>84</v>
      </c>
      <c r="G5965" t="s">
        <v>19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82</v>
      </c>
    </row>
    <row r="5966" spans="1:13" x14ac:dyDescent="0.35">
      <c r="A5966" t="s">
        <v>13</v>
      </c>
      <c r="B5966">
        <v>1197831</v>
      </c>
      <c r="C5966" s="9">
        <v>44534</v>
      </c>
      <c r="D5966" t="s">
        <v>30</v>
      </c>
      <c r="E5966" t="s">
        <v>83</v>
      </c>
      <c r="F5966" t="s">
        <v>84</v>
      </c>
      <c r="G5966" t="s">
        <v>20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82</v>
      </c>
    </row>
    <row r="5967" spans="1:13" x14ac:dyDescent="0.35">
      <c r="A5967" t="s">
        <v>13</v>
      </c>
      <c r="B5967">
        <v>1197831</v>
      </c>
      <c r="C5967" s="9">
        <v>44534</v>
      </c>
      <c r="D5967" t="s">
        <v>30</v>
      </c>
      <c r="E5967" t="s">
        <v>83</v>
      </c>
      <c r="F5967" t="s">
        <v>84</v>
      </c>
      <c r="G5967" t="s">
        <v>21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82</v>
      </c>
    </row>
    <row r="5968" spans="1:13" x14ac:dyDescent="0.35">
      <c r="A5968" t="s">
        <v>13</v>
      </c>
      <c r="B5968">
        <v>1197831</v>
      </c>
      <c r="C5968" s="9">
        <v>44534</v>
      </c>
      <c r="D5968" t="s">
        <v>30</v>
      </c>
      <c r="E5968" t="s">
        <v>83</v>
      </c>
      <c r="F5968" t="s">
        <v>84</v>
      </c>
      <c r="G5968" t="s">
        <v>22</v>
      </c>
      <c r="H5968">
        <v>60</v>
      </c>
      <c r="I5968">
        <v>196</v>
      </c>
      <c r="J5968">
        <v>11760</v>
      </c>
      <c r="K5968">
        <v>8114.4</v>
      </c>
      <c r="L5968">
        <v>0.69000000000000006</v>
      </c>
      <c r="M5968" t="s">
        <v>82</v>
      </c>
    </row>
    <row r="5969" spans="1:13" x14ac:dyDescent="0.35">
      <c r="A5969" t="s">
        <v>13</v>
      </c>
      <c r="B5969">
        <v>1128299</v>
      </c>
      <c r="C5969" s="9">
        <v>44219</v>
      </c>
      <c r="D5969" t="s">
        <v>30</v>
      </c>
      <c r="E5969" t="s">
        <v>83</v>
      </c>
      <c r="F5969" t="s">
        <v>84</v>
      </c>
      <c r="G5969" t="s">
        <v>16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82</v>
      </c>
    </row>
    <row r="5970" spans="1:13" x14ac:dyDescent="0.35">
      <c r="A5970" t="s">
        <v>13</v>
      </c>
      <c r="B5970">
        <v>1128299</v>
      </c>
      <c r="C5970" s="9">
        <v>44219</v>
      </c>
      <c r="D5970" t="s">
        <v>30</v>
      </c>
      <c r="E5970" t="s">
        <v>83</v>
      </c>
      <c r="F5970" t="s">
        <v>84</v>
      </c>
      <c r="G5970" t="s">
        <v>18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82</v>
      </c>
    </row>
    <row r="5971" spans="1:13" x14ac:dyDescent="0.35">
      <c r="A5971" t="s">
        <v>13</v>
      </c>
      <c r="B5971">
        <v>1128299</v>
      </c>
      <c r="C5971" s="9">
        <v>44219</v>
      </c>
      <c r="D5971" t="s">
        <v>30</v>
      </c>
      <c r="E5971" t="s">
        <v>83</v>
      </c>
      <c r="F5971" t="s">
        <v>84</v>
      </c>
      <c r="G5971" t="s">
        <v>19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82</v>
      </c>
    </row>
    <row r="5972" spans="1:13" x14ac:dyDescent="0.35">
      <c r="A5972" t="s">
        <v>13</v>
      </c>
      <c r="B5972">
        <v>1128299</v>
      </c>
      <c r="C5972" s="9">
        <v>44219</v>
      </c>
      <c r="D5972" t="s">
        <v>30</v>
      </c>
      <c r="E5972" t="s">
        <v>83</v>
      </c>
      <c r="F5972" t="s">
        <v>84</v>
      </c>
      <c r="G5972" t="s">
        <v>20</v>
      </c>
      <c r="H5972">
        <v>38</v>
      </c>
      <c r="I5972">
        <v>77</v>
      </c>
      <c r="J5972">
        <v>2926</v>
      </c>
      <c r="K5972">
        <v>1345.96</v>
      </c>
      <c r="L5972">
        <v>0.45999999999999996</v>
      </c>
      <c r="M5972" t="s">
        <v>82</v>
      </c>
    </row>
    <row r="5973" spans="1:13" x14ac:dyDescent="0.35">
      <c r="A5973" t="s">
        <v>13</v>
      </c>
      <c r="B5973">
        <v>1128299</v>
      </c>
      <c r="C5973" s="9">
        <v>44219</v>
      </c>
      <c r="D5973" t="s">
        <v>30</v>
      </c>
      <c r="E5973" t="s">
        <v>83</v>
      </c>
      <c r="F5973" t="s">
        <v>84</v>
      </c>
      <c r="G5973" t="s">
        <v>21</v>
      </c>
      <c r="H5973">
        <v>42</v>
      </c>
      <c r="I5973">
        <v>63</v>
      </c>
      <c r="J5973">
        <v>2646</v>
      </c>
      <c r="K5973">
        <v>1190.7</v>
      </c>
      <c r="L5973">
        <v>0.44999999999999996</v>
      </c>
      <c r="M5973" t="s">
        <v>82</v>
      </c>
    </row>
    <row r="5974" spans="1:13" x14ac:dyDescent="0.35">
      <c r="A5974" t="s">
        <v>13</v>
      </c>
      <c r="B5974">
        <v>1128299</v>
      </c>
      <c r="C5974" s="9">
        <v>44219</v>
      </c>
      <c r="D5974" t="s">
        <v>30</v>
      </c>
      <c r="E5974" t="s">
        <v>83</v>
      </c>
      <c r="F5974" t="s">
        <v>84</v>
      </c>
      <c r="G5974" t="s">
        <v>22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82</v>
      </c>
    </row>
    <row r="5975" spans="1:13" x14ac:dyDescent="0.35">
      <c r="A5975" t="s">
        <v>13</v>
      </c>
      <c r="B5975">
        <v>1128299</v>
      </c>
      <c r="C5975" s="9">
        <v>44250</v>
      </c>
      <c r="D5975" t="s">
        <v>30</v>
      </c>
      <c r="E5975" t="s">
        <v>83</v>
      </c>
      <c r="F5975" t="s">
        <v>84</v>
      </c>
      <c r="G5975" t="s">
        <v>16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82</v>
      </c>
    </row>
    <row r="5976" spans="1:13" x14ac:dyDescent="0.35">
      <c r="A5976" t="s">
        <v>13</v>
      </c>
      <c r="B5976">
        <v>1128299</v>
      </c>
      <c r="C5976" s="9">
        <v>44250</v>
      </c>
      <c r="D5976" t="s">
        <v>30</v>
      </c>
      <c r="E5976" t="s">
        <v>83</v>
      </c>
      <c r="F5976" t="s">
        <v>84</v>
      </c>
      <c r="G5976" t="s">
        <v>18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82</v>
      </c>
    </row>
    <row r="5977" spans="1:13" x14ac:dyDescent="0.35">
      <c r="A5977" t="s">
        <v>13</v>
      </c>
      <c r="B5977">
        <v>1128299</v>
      </c>
      <c r="C5977" s="9">
        <v>44250</v>
      </c>
      <c r="D5977" t="s">
        <v>30</v>
      </c>
      <c r="E5977" t="s">
        <v>83</v>
      </c>
      <c r="F5977" t="s">
        <v>84</v>
      </c>
      <c r="G5977" t="s">
        <v>19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82</v>
      </c>
    </row>
    <row r="5978" spans="1:13" x14ac:dyDescent="0.35">
      <c r="A5978" t="s">
        <v>13</v>
      </c>
      <c r="B5978">
        <v>1128299</v>
      </c>
      <c r="C5978" s="9">
        <v>44250</v>
      </c>
      <c r="D5978" t="s">
        <v>30</v>
      </c>
      <c r="E5978" t="s">
        <v>85</v>
      </c>
      <c r="F5978" t="s">
        <v>86</v>
      </c>
      <c r="G5978" t="s">
        <v>20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82</v>
      </c>
    </row>
    <row r="5979" spans="1:13" x14ac:dyDescent="0.35">
      <c r="A5979" t="s">
        <v>13</v>
      </c>
      <c r="B5979">
        <v>1128299</v>
      </c>
      <c r="C5979" s="9">
        <v>44250</v>
      </c>
      <c r="D5979" t="s">
        <v>30</v>
      </c>
      <c r="E5979" t="s">
        <v>85</v>
      </c>
      <c r="F5979" t="s">
        <v>86</v>
      </c>
      <c r="G5979" t="s">
        <v>21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82</v>
      </c>
    </row>
    <row r="5980" spans="1:13" x14ac:dyDescent="0.35">
      <c r="A5980" t="s">
        <v>13</v>
      </c>
      <c r="B5980">
        <v>1128299</v>
      </c>
      <c r="C5980" s="9">
        <v>44250</v>
      </c>
      <c r="D5980" t="s">
        <v>30</v>
      </c>
      <c r="E5980" t="s">
        <v>85</v>
      </c>
      <c r="F5980" t="s">
        <v>86</v>
      </c>
      <c r="G5980" t="s">
        <v>22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82</v>
      </c>
    </row>
    <row r="5981" spans="1:13" x14ac:dyDescent="0.35">
      <c r="A5981" t="s">
        <v>13</v>
      </c>
      <c r="B5981">
        <v>1128299</v>
      </c>
      <c r="C5981" s="9">
        <v>44277</v>
      </c>
      <c r="D5981" t="s">
        <v>30</v>
      </c>
      <c r="E5981" t="s">
        <v>85</v>
      </c>
      <c r="F5981" t="s">
        <v>86</v>
      </c>
      <c r="G5981" t="s">
        <v>16</v>
      </c>
      <c r="H5981">
        <v>37</v>
      </c>
      <c r="I5981">
        <v>145</v>
      </c>
      <c r="J5981">
        <v>5365</v>
      </c>
      <c r="K5981">
        <v>2521.5500000000002</v>
      </c>
      <c r="L5981">
        <v>0.47</v>
      </c>
      <c r="M5981" t="s">
        <v>82</v>
      </c>
    </row>
    <row r="5982" spans="1:13" x14ac:dyDescent="0.35">
      <c r="A5982" t="s">
        <v>13</v>
      </c>
      <c r="B5982">
        <v>1128299</v>
      </c>
      <c r="C5982" s="9">
        <v>44277</v>
      </c>
      <c r="D5982" t="s">
        <v>30</v>
      </c>
      <c r="E5982" t="s">
        <v>85</v>
      </c>
      <c r="F5982" t="s">
        <v>86</v>
      </c>
      <c r="G5982" t="s">
        <v>18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82</v>
      </c>
    </row>
    <row r="5983" spans="1:13" x14ac:dyDescent="0.35">
      <c r="A5983" t="s">
        <v>13</v>
      </c>
      <c r="B5983">
        <v>1128299</v>
      </c>
      <c r="C5983" s="9">
        <v>44277</v>
      </c>
      <c r="D5983" t="s">
        <v>30</v>
      </c>
      <c r="E5983" t="s">
        <v>85</v>
      </c>
      <c r="F5983" t="s">
        <v>86</v>
      </c>
      <c r="G5983" t="s">
        <v>19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82</v>
      </c>
    </row>
    <row r="5984" spans="1:13" x14ac:dyDescent="0.35">
      <c r="A5984" t="s">
        <v>13</v>
      </c>
      <c r="B5984">
        <v>1128299</v>
      </c>
      <c r="C5984" s="9">
        <v>44277</v>
      </c>
      <c r="D5984" t="s">
        <v>30</v>
      </c>
      <c r="E5984" t="s">
        <v>85</v>
      </c>
      <c r="F5984" t="s">
        <v>86</v>
      </c>
      <c r="G5984" t="s">
        <v>20</v>
      </c>
      <c r="H5984">
        <v>47</v>
      </c>
      <c r="I5984">
        <v>68</v>
      </c>
      <c r="J5984">
        <v>3196</v>
      </c>
      <c r="K5984">
        <v>1470.16</v>
      </c>
      <c r="L5984">
        <v>0.45999999999999996</v>
      </c>
      <c r="M5984" t="s">
        <v>82</v>
      </c>
    </row>
    <row r="5985" spans="1:13" x14ac:dyDescent="0.35">
      <c r="A5985" t="s">
        <v>13</v>
      </c>
      <c r="B5985">
        <v>1128299</v>
      </c>
      <c r="C5985" s="9">
        <v>44277</v>
      </c>
      <c r="D5985" t="s">
        <v>30</v>
      </c>
      <c r="E5985" t="s">
        <v>85</v>
      </c>
      <c r="F5985" t="s">
        <v>86</v>
      </c>
      <c r="G5985" t="s">
        <v>21</v>
      </c>
      <c r="H5985">
        <v>54</v>
      </c>
      <c r="I5985">
        <v>31</v>
      </c>
      <c r="J5985">
        <v>1674</v>
      </c>
      <c r="K5985">
        <v>686.34</v>
      </c>
      <c r="L5985">
        <v>0.41</v>
      </c>
      <c r="M5985" t="s">
        <v>82</v>
      </c>
    </row>
    <row r="5986" spans="1:13" x14ac:dyDescent="0.35">
      <c r="A5986" t="s">
        <v>13</v>
      </c>
      <c r="B5986">
        <v>1128299</v>
      </c>
      <c r="C5986" s="9">
        <v>44277</v>
      </c>
      <c r="D5986" t="s">
        <v>30</v>
      </c>
      <c r="E5986" t="s">
        <v>85</v>
      </c>
      <c r="F5986" t="s">
        <v>86</v>
      </c>
      <c r="G5986" t="s">
        <v>22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82</v>
      </c>
    </row>
    <row r="5987" spans="1:13" x14ac:dyDescent="0.35">
      <c r="A5987" t="s">
        <v>13</v>
      </c>
      <c r="B5987">
        <v>1128299</v>
      </c>
      <c r="C5987" s="9">
        <v>44309</v>
      </c>
      <c r="D5987" t="s">
        <v>30</v>
      </c>
      <c r="E5987" t="s">
        <v>85</v>
      </c>
      <c r="F5987" t="s">
        <v>86</v>
      </c>
      <c r="G5987" t="s">
        <v>16</v>
      </c>
      <c r="H5987">
        <v>48</v>
      </c>
      <c r="I5987">
        <v>130</v>
      </c>
      <c r="J5987">
        <v>6240</v>
      </c>
      <c r="K5987">
        <v>2808</v>
      </c>
      <c r="L5987">
        <v>0.44999999999999996</v>
      </c>
      <c r="M5987" t="s">
        <v>82</v>
      </c>
    </row>
    <row r="5988" spans="1:13" x14ac:dyDescent="0.35">
      <c r="A5988" t="s">
        <v>13</v>
      </c>
      <c r="B5988">
        <v>1128299</v>
      </c>
      <c r="C5988" s="9">
        <v>44309</v>
      </c>
      <c r="D5988" t="s">
        <v>30</v>
      </c>
      <c r="E5988" t="s">
        <v>85</v>
      </c>
      <c r="F5988" t="s">
        <v>86</v>
      </c>
      <c r="G5988" t="s">
        <v>18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82</v>
      </c>
    </row>
    <row r="5989" spans="1:13" x14ac:dyDescent="0.35">
      <c r="A5989" t="s">
        <v>13</v>
      </c>
      <c r="B5989">
        <v>1128299</v>
      </c>
      <c r="C5989" s="9">
        <v>44309</v>
      </c>
      <c r="D5989" t="s">
        <v>30</v>
      </c>
      <c r="E5989" t="s">
        <v>85</v>
      </c>
      <c r="F5989" t="s">
        <v>86</v>
      </c>
      <c r="G5989" t="s">
        <v>19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82</v>
      </c>
    </row>
    <row r="5990" spans="1:13" x14ac:dyDescent="0.35">
      <c r="A5990" t="s">
        <v>13</v>
      </c>
      <c r="B5990">
        <v>1128299</v>
      </c>
      <c r="C5990" s="9">
        <v>44309</v>
      </c>
      <c r="D5990" t="s">
        <v>30</v>
      </c>
      <c r="E5990" t="s">
        <v>85</v>
      </c>
      <c r="F5990" t="s">
        <v>86</v>
      </c>
      <c r="G5990" t="s">
        <v>20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82</v>
      </c>
    </row>
    <row r="5991" spans="1:13" x14ac:dyDescent="0.35">
      <c r="A5991" t="s">
        <v>13</v>
      </c>
      <c r="B5991">
        <v>1128299</v>
      </c>
      <c r="C5991" s="9">
        <v>44309</v>
      </c>
      <c r="D5991" t="s">
        <v>30</v>
      </c>
      <c r="E5991" t="s">
        <v>85</v>
      </c>
      <c r="F5991" t="s">
        <v>86</v>
      </c>
      <c r="G5991" t="s">
        <v>21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82</v>
      </c>
    </row>
    <row r="5992" spans="1:13" x14ac:dyDescent="0.35">
      <c r="A5992" t="s">
        <v>13</v>
      </c>
      <c r="B5992">
        <v>1128299</v>
      </c>
      <c r="C5992" s="9">
        <v>44309</v>
      </c>
      <c r="D5992" t="s">
        <v>30</v>
      </c>
      <c r="E5992" t="s">
        <v>85</v>
      </c>
      <c r="F5992" t="s">
        <v>86</v>
      </c>
      <c r="G5992" t="s">
        <v>22</v>
      </c>
      <c r="H5992">
        <v>67</v>
      </c>
      <c r="I5992">
        <v>94</v>
      </c>
      <c r="J5992">
        <v>6298</v>
      </c>
      <c r="K5992">
        <v>2267.2800000000002</v>
      </c>
      <c r="L5992">
        <v>0.36</v>
      </c>
      <c r="M5992" t="s">
        <v>82</v>
      </c>
    </row>
    <row r="5993" spans="1:13" x14ac:dyDescent="0.35">
      <c r="A5993" t="s">
        <v>13</v>
      </c>
      <c r="B5993">
        <v>1128299</v>
      </c>
      <c r="C5993" s="9">
        <v>44340</v>
      </c>
      <c r="D5993" t="s">
        <v>30</v>
      </c>
      <c r="E5993" t="s">
        <v>85</v>
      </c>
      <c r="F5993" t="s">
        <v>86</v>
      </c>
      <c r="G5993" t="s">
        <v>16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82</v>
      </c>
    </row>
    <row r="5994" spans="1:13" x14ac:dyDescent="0.35">
      <c r="A5994" t="s">
        <v>13</v>
      </c>
      <c r="B5994">
        <v>1128299</v>
      </c>
      <c r="C5994" s="9">
        <v>44340</v>
      </c>
      <c r="D5994" t="s">
        <v>30</v>
      </c>
      <c r="E5994" t="s">
        <v>85</v>
      </c>
      <c r="F5994" t="s">
        <v>86</v>
      </c>
      <c r="G5994" t="s">
        <v>18</v>
      </c>
      <c r="H5994">
        <v>53</v>
      </c>
      <c r="I5994">
        <v>113</v>
      </c>
      <c r="J5994">
        <v>5989</v>
      </c>
      <c r="K5994">
        <v>3234.06</v>
      </c>
      <c r="L5994">
        <v>0.54</v>
      </c>
      <c r="M5994" t="s">
        <v>82</v>
      </c>
    </row>
    <row r="5995" spans="1:13" x14ac:dyDescent="0.35">
      <c r="A5995" t="s">
        <v>13</v>
      </c>
      <c r="B5995">
        <v>1128299</v>
      </c>
      <c r="C5995" s="9">
        <v>44340</v>
      </c>
      <c r="D5995" t="s">
        <v>30</v>
      </c>
      <c r="E5995" t="s">
        <v>85</v>
      </c>
      <c r="F5995" t="s">
        <v>86</v>
      </c>
      <c r="G5995" t="s">
        <v>19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82</v>
      </c>
    </row>
    <row r="5996" spans="1:13" x14ac:dyDescent="0.35">
      <c r="A5996" t="s">
        <v>13</v>
      </c>
      <c r="B5996">
        <v>1128299</v>
      </c>
      <c r="C5996" s="9">
        <v>44340</v>
      </c>
      <c r="D5996" t="s">
        <v>30</v>
      </c>
      <c r="E5996" t="s">
        <v>85</v>
      </c>
      <c r="F5996" t="s">
        <v>86</v>
      </c>
      <c r="G5996" t="s">
        <v>20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82</v>
      </c>
    </row>
    <row r="5997" spans="1:13" x14ac:dyDescent="0.35">
      <c r="A5997" t="s">
        <v>13</v>
      </c>
      <c r="B5997">
        <v>1128299</v>
      </c>
      <c r="C5997" s="9">
        <v>44340</v>
      </c>
      <c r="D5997" t="s">
        <v>30</v>
      </c>
      <c r="E5997" t="s">
        <v>85</v>
      </c>
      <c r="F5997" t="s">
        <v>86</v>
      </c>
      <c r="G5997" t="s">
        <v>21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82</v>
      </c>
    </row>
    <row r="5998" spans="1:13" x14ac:dyDescent="0.35">
      <c r="A5998" t="s">
        <v>13</v>
      </c>
      <c r="B5998">
        <v>1128299</v>
      </c>
      <c r="C5998" s="9">
        <v>44340</v>
      </c>
      <c r="D5998" t="s">
        <v>30</v>
      </c>
      <c r="E5998" t="s">
        <v>85</v>
      </c>
      <c r="F5998" t="s">
        <v>86</v>
      </c>
      <c r="G5998" t="s">
        <v>22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82</v>
      </c>
    </row>
    <row r="5999" spans="1:13" x14ac:dyDescent="0.35">
      <c r="A5999" t="s">
        <v>13</v>
      </c>
      <c r="B5999">
        <v>1128299</v>
      </c>
      <c r="C5999" s="9">
        <v>44370</v>
      </c>
      <c r="D5999" t="s">
        <v>30</v>
      </c>
      <c r="E5999" t="s">
        <v>85</v>
      </c>
      <c r="F5999" t="s">
        <v>86</v>
      </c>
      <c r="G5999" t="s">
        <v>16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82</v>
      </c>
    </row>
    <row r="6000" spans="1:13" x14ac:dyDescent="0.35">
      <c r="A6000" t="s">
        <v>13</v>
      </c>
      <c r="B6000">
        <v>1128299</v>
      </c>
      <c r="C6000" s="9">
        <v>44370</v>
      </c>
      <c r="D6000" t="s">
        <v>30</v>
      </c>
      <c r="E6000" t="s">
        <v>85</v>
      </c>
      <c r="F6000" t="s">
        <v>86</v>
      </c>
      <c r="G6000" t="s">
        <v>18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82</v>
      </c>
    </row>
    <row r="6001" spans="1:13" x14ac:dyDescent="0.35">
      <c r="A6001" t="s">
        <v>13</v>
      </c>
      <c r="B6001">
        <v>1128299</v>
      </c>
      <c r="C6001" s="9">
        <v>44370</v>
      </c>
      <c r="D6001" t="s">
        <v>30</v>
      </c>
      <c r="E6001" t="s">
        <v>85</v>
      </c>
      <c r="F6001" t="s">
        <v>86</v>
      </c>
      <c r="G6001" t="s">
        <v>19</v>
      </c>
      <c r="H6001">
        <v>51</v>
      </c>
      <c r="I6001">
        <v>138</v>
      </c>
      <c r="J6001">
        <v>7038</v>
      </c>
      <c r="K6001">
        <v>3167.1</v>
      </c>
      <c r="L6001">
        <v>0.44999999999999996</v>
      </c>
      <c r="M6001" t="s">
        <v>82</v>
      </c>
    </row>
    <row r="6002" spans="1:13" x14ac:dyDescent="0.35">
      <c r="A6002" t="s">
        <v>13</v>
      </c>
      <c r="B6002">
        <v>1128299</v>
      </c>
      <c r="C6002" s="9">
        <v>44370</v>
      </c>
      <c r="D6002" t="s">
        <v>30</v>
      </c>
      <c r="E6002" t="s">
        <v>85</v>
      </c>
      <c r="F6002" t="s">
        <v>86</v>
      </c>
      <c r="G6002" t="s">
        <v>20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82</v>
      </c>
    </row>
    <row r="6003" spans="1:13" x14ac:dyDescent="0.35">
      <c r="A6003" t="s">
        <v>13</v>
      </c>
      <c r="B6003">
        <v>1128299</v>
      </c>
      <c r="C6003" s="9">
        <v>44370</v>
      </c>
      <c r="D6003" t="s">
        <v>30</v>
      </c>
      <c r="E6003" t="s">
        <v>85</v>
      </c>
      <c r="F6003" t="s">
        <v>86</v>
      </c>
      <c r="G6003" t="s">
        <v>21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82</v>
      </c>
    </row>
    <row r="6004" spans="1:13" x14ac:dyDescent="0.35">
      <c r="A6004" t="s">
        <v>13</v>
      </c>
      <c r="B6004">
        <v>1128299</v>
      </c>
      <c r="C6004" s="9">
        <v>44370</v>
      </c>
      <c r="D6004" t="s">
        <v>30</v>
      </c>
      <c r="E6004" t="s">
        <v>85</v>
      </c>
      <c r="F6004" t="s">
        <v>86</v>
      </c>
      <c r="G6004" t="s">
        <v>22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82</v>
      </c>
    </row>
    <row r="6005" spans="1:13" x14ac:dyDescent="0.35">
      <c r="A6005" t="s">
        <v>13</v>
      </c>
      <c r="B6005">
        <v>1128299</v>
      </c>
      <c r="C6005" s="9">
        <v>44399</v>
      </c>
      <c r="D6005" t="s">
        <v>30</v>
      </c>
      <c r="E6005" t="s">
        <v>85</v>
      </c>
      <c r="F6005" t="s">
        <v>86</v>
      </c>
      <c r="G6005" t="s">
        <v>16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82</v>
      </c>
    </row>
    <row r="6006" spans="1:13" x14ac:dyDescent="0.35">
      <c r="A6006" t="s">
        <v>13</v>
      </c>
      <c r="B6006">
        <v>1128299</v>
      </c>
      <c r="C6006" s="9">
        <v>44399</v>
      </c>
      <c r="D6006" t="s">
        <v>30</v>
      </c>
      <c r="E6006" t="s">
        <v>85</v>
      </c>
      <c r="F6006" t="s">
        <v>86</v>
      </c>
      <c r="G6006" t="s">
        <v>18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82</v>
      </c>
    </row>
    <row r="6007" spans="1:13" x14ac:dyDescent="0.35">
      <c r="A6007" t="s">
        <v>13</v>
      </c>
      <c r="B6007">
        <v>1128299</v>
      </c>
      <c r="C6007" s="9">
        <v>44399</v>
      </c>
      <c r="D6007" t="s">
        <v>30</v>
      </c>
      <c r="E6007" t="s">
        <v>85</v>
      </c>
      <c r="F6007" t="s">
        <v>86</v>
      </c>
      <c r="G6007" t="s">
        <v>19</v>
      </c>
      <c r="H6007">
        <v>51</v>
      </c>
      <c r="I6007">
        <v>133</v>
      </c>
      <c r="J6007">
        <v>6783</v>
      </c>
      <c r="K6007">
        <v>3188.01</v>
      </c>
      <c r="L6007">
        <v>0.47</v>
      </c>
      <c r="M6007" t="s">
        <v>82</v>
      </c>
    </row>
    <row r="6008" spans="1:13" x14ac:dyDescent="0.35">
      <c r="A6008" t="s">
        <v>13</v>
      </c>
      <c r="B6008">
        <v>1128299</v>
      </c>
      <c r="C6008" s="9">
        <v>44399</v>
      </c>
      <c r="D6008" t="s">
        <v>30</v>
      </c>
      <c r="E6008" t="s">
        <v>85</v>
      </c>
      <c r="F6008" t="s">
        <v>86</v>
      </c>
      <c r="G6008" t="s">
        <v>20</v>
      </c>
      <c r="H6008">
        <v>48</v>
      </c>
      <c r="I6008">
        <v>101</v>
      </c>
      <c r="J6008">
        <v>4848</v>
      </c>
      <c r="K6008">
        <v>2181.6</v>
      </c>
      <c r="L6008">
        <v>0.44999999999999996</v>
      </c>
      <c r="M6008" t="s">
        <v>82</v>
      </c>
    </row>
    <row r="6009" spans="1:13" x14ac:dyDescent="0.35">
      <c r="A6009" t="s">
        <v>13</v>
      </c>
      <c r="B6009">
        <v>1128299</v>
      </c>
      <c r="C6009" s="9">
        <v>44399</v>
      </c>
      <c r="D6009" t="s">
        <v>30</v>
      </c>
      <c r="E6009" t="s">
        <v>85</v>
      </c>
      <c r="F6009" t="s">
        <v>86</v>
      </c>
      <c r="G6009" t="s">
        <v>21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82</v>
      </c>
    </row>
    <row r="6010" spans="1:13" x14ac:dyDescent="0.35">
      <c r="A6010" t="s">
        <v>13</v>
      </c>
      <c r="B6010">
        <v>1128299</v>
      </c>
      <c r="C6010" s="9">
        <v>44399</v>
      </c>
      <c r="D6010" t="s">
        <v>30</v>
      </c>
      <c r="E6010" t="s">
        <v>85</v>
      </c>
      <c r="F6010" t="s">
        <v>86</v>
      </c>
      <c r="G6010" t="s">
        <v>22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82</v>
      </c>
    </row>
    <row r="6011" spans="1:13" x14ac:dyDescent="0.35">
      <c r="A6011" t="s">
        <v>13</v>
      </c>
      <c r="B6011">
        <v>1128299</v>
      </c>
      <c r="C6011" s="9">
        <v>44431</v>
      </c>
      <c r="D6011" t="s">
        <v>30</v>
      </c>
      <c r="E6011" t="s">
        <v>85</v>
      </c>
      <c r="F6011" t="s">
        <v>86</v>
      </c>
      <c r="G6011" t="s">
        <v>16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82</v>
      </c>
    </row>
    <row r="6012" spans="1:13" x14ac:dyDescent="0.35">
      <c r="A6012" t="s">
        <v>13</v>
      </c>
      <c r="B6012">
        <v>1128299</v>
      </c>
      <c r="C6012" s="9">
        <v>44431</v>
      </c>
      <c r="D6012" t="s">
        <v>30</v>
      </c>
      <c r="E6012" t="s">
        <v>85</v>
      </c>
      <c r="F6012" t="s">
        <v>86</v>
      </c>
      <c r="G6012" t="s">
        <v>18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82</v>
      </c>
    </row>
    <row r="6013" spans="1:13" x14ac:dyDescent="0.35">
      <c r="A6013" t="s">
        <v>13</v>
      </c>
      <c r="B6013">
        <v>1128299</v>
      </c>
      <c r="C6013" s="9">
        <v>44431</v>
      </c>
      <c r="D6013" t="s">
        <v>30</v>
      </c>
      <c r="E6013" t="s">
        <v>85</v>
      </c>
      <c r="F6013" t="s">
        <v>86</v>
      </c>
      <c r="G6013" t="s">
        <v>19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82</v>
      </c>
    </row>
    <row r="6014" spans="1:13" x14ac:dyDescent="0.35">
      <c r="A6014" t="s">
        <v>13</v>
      </c>
      <c r="B6014">
        <v>1128299</v>
      </c>
      <c r="C6014" s="9">
        <v>44431</v>
      </c>
      <c r="D6014" t="s">
        <v>30</v>
      </c>
      <c r="E6014" t="s">
        <v>85</v>
      </c>
      <c r="F6014" t="s">
        <v>86</v>
      </c>
      <c r="G6014" t="s">
        <v>20</v>
      </c>
      <c r="H6014">
        <v>52</v>
      </c>
      <c r="I6014">
        <v>112</v>
      </c>
      <c r="J6014">
        <v>5824</v>
      </c>
      <c r="K6014">
        <v>2853.76</v>
      </c>
      <c r="L6014">
        <v>0.49</v>
      </c>
      <c r="M6014" t="s">
        <v>82</v>
      </c>
    </row>
    <row r="6015" spans="1:13" x14ac:dyDescent="0.35">
      <c r="A6015" t="s">
        <v>13</v>
      </c>
      <c r="B6015">
        <v>1128299</v>
      </c>
      <c r="C6015" s="9">
        <v>44431</v>
      </c>
      <c r="D6015" t="s">
        <v>30</v>
      </c>
      <c r="E6015" t="s">
        <v>85</v>
      </c>
      <c r="F6015" t="s">
        <v>86</v>
      </c>
      <c r="G6015" t="s">
        <v>21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82</v>
      </c>
    </row>
    <row r="6016" spans="1:13" x14ac:dyDescent="0.35">
      <c r="A6016" t="s">
        <v>13</v>
      </c>
      <c r="B6016">
        <v>1128299</v>
      </c>
      <c r="C6016" s="9">
        <v>44431</v>
      </c>
      <c r="D6016" t="s">
        <v>30</v>
      </c>
      <c r="E6016" t="s">
        <v>85</v>
      </c>
      <c r="F6016" t="s">
        <v>86</v>
      </c>
      <c r="G6016" t="s">
        <v>22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82</v>
      </c>
    </row>
    <row r="6017" spans="1:13" x14ac:dyDescent="0.35">
      <c r="A6017" t="s">
        <v>13</v>
      </c>
      <c r="B6017">
        <v>1128299</v>
      </c>
      <c r="C6017" s="9">
        <v>44463</v>
      </c>
      <c r="D6017" t="s">
        <v>30</v>
      </c>
      <c r="E6017" t="s">
        <v>85</v>
      </c>
      <c r="F6017" t="s">
        <v>86</v>
      </c>
      <c r="G6017" t="s">
        <v>16</v>
      </c>
      <c r="H6017">
        <v>41</v>
      </c>
      <c r="I6017">
        <v>167</v>
      </c>
      <c r="J6017">
        <v>6847</v>
      </c>
      <c r="K6017">
        <v>3355.03</v>
      </c>
      <c r="L6017">
        <v>0.49</v>
      </c>
      <c r="M6017" t="s">
        <v>82</v>
      </c>
    </row>
    <row r="6018" spans="1:13" x14ac:dyDescent="0.35">
      <c r="A6018" t="s">
        <v>13</v>
      </c>
      <c r="B6018">
        <v>1128299</v>
      </c>
      <c r="C6018" s="9">
        <v>44463</v>
      </c>
      <c r="D6018" t="s">
        <v>30</v>
      </c>
      <c r="E6018" t="s">
        <v>85</v>
      </c>
      <c r="F6018" t="s">
        <v>86</v>
      </c>
      <c r="G6018" t="s">
        <v>18</v>
      </c>
      <c r="H6018">
        <v>45</v>
      </c>
      <c r="I6018">
        <v>161</v>
      </c>
      <c r="J6018">
        <v>7245</v>
      </c>
      <c r="K6018">
        <v>3839.85</v>
      </c>
      <c r="L6018">
        <v>0.53</v>
      </c>
      <c r="M6018" t="s">
        <v>82</v>
      </c>
    </row>
    <row r="6019" spans="1:13" x14ac:dyDescent="0.35">
      <c r="A6019" t="s">
        <v>13</v>
      </c>
      <c r="B6019">
        <v>1128299</v>
      </c>
      <c r="C6019" s="9">
        <v>44463</v>
      </c>
      <c r="D6019" t="s">
        <v>30</v>
      </c>
      <c r="E6019" t="s">
        <v>85</v>
      </c>
      <c r="F6019" t="s">
        <v>86</v>
      </c>
      <c r="G6019" t="s">
        <v>19</v>
      </c>
      <c r="H6019">
        <v>43</v>
      </c>
      <c r="I6019">
        <v>128</v>
      </c>
      <c r="J6019">
        <v>5504</v>
      </c>
      <c r="K6019">
        <v>2476.8000000000002</v>
      </c>
      <c r="L6019">
        <v>0.44999999999999996</v>
      </c>
      <c r="M6019" t="s">
        <v>82</v>
      </c>
    </row>
    <row r="6020" spans="1:13" x14ac:dyDescent="0.35">
      <c r="A6020" t="s">
        <v>13</v>
      </c>
      <c r="B6020">
        <v>1128299</v>
      </c>
      <c r="C6020" s="9">
        <v>44463</v>
      </c>
      <c r="D6020" t="s">
        <v>30</v>
      </c>
      <c r="E6020" t="s">
        <v>85</v>
      </c>
      <c r="F6020" t="s">
        <v>86</v>
      </c>
      <c r="G6020" t="s">
        <v>20</v>
      </c>
      <c r="H6020">
        <v>41</v>
      </c>
      <c r="I6020">
        <v>113</v>
      </c>
      <c r="J6020">
        <v>4633</v>
      </c>
      <c r="K6020">
        <v>2177.5100000000002</v>
      </c>
      <c r="L6020">
        <v>0.47</v>
      </c>
      <c r="M6020" t="s">
        <v>82</v>
      </c>
    </row>
    <row r="6021" spans="1:13" x14ac:dyDescent="0.35">
      <c r="A6021" t="s">
        <v>13</v>
      </c>
      <c r="B6021">
        <v>1128299</v>
      </c>
      <c r="C6021" s="9">
        <v>44463</v>
      </c>
      <c r="D6021" t="s">
        <v>30</v>
      </c>
      <c r="E6021" t="s">
        <v>85</v>
      </c>
      <c r="F6021" t="s">
        <v>86</v>
      </c>
      <c r="G6021" t="s">
        <v>21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82</v>
      </c>
    </row>
    <row r="6022" spans="1:13" x14ac:dyDescent="0.35">
      <c r="A6022" t="s">
        <v>13</v>
      </c>
      <c r="B6022">
        <v>1128299</v>
      </c>
      <c r="C6022" s="9">
        <v>44463</v>
      </c>
      <c r="D6022" t="s">
        <v>30</v>
      </c>
      <c r="E6022" t="s">
        <v>85</v>
      </c>
      <c r="F6022" t="s">
        <v>86</v>
      </c>
      <c r="G6022" t="s">
        <v>22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82</v>
      </c>
    </row>
    <row r="6023" spans="1:13" x14ac:dyDescent="0.35">
      <c r="A6023" t="s">
        <v>13</v>
      </c>
      <c r="B6023">
        <v>1128299</v>
      </c>
      <c r="C6023" s="9">
        <v>44492</v>
      </c>
      <c r="D6023" t="s">
        <v>30</v>
      </c>
      <c r="E6023" t="s">
        <v>85</v>
      </c>
      <c r="F6023" t="s">
        <v>86</v>
      </c>
      <c r="G6023" t="s">
        <v>16</v>
      </c>
      <c r="H6023">
        <v>41</v>
      </c>
      <c r="I6023">
        <v>135</v>
      </c>
      <c r="J6023">
        <v>5535</v>
      </c>
      <c r="K6023">
        <v>2656.8</v>
      </c>
      <c r="L6023">
        <v>0.48</v>
      </c>
      <c r="M6023" t="s">
        <v>82</v>
      </c>
    </row>
    <row r="6024" spans="1:13" x14ac:dyDescent="0.35">
      <c r="A6024" t="s">
        <v>13</v>
      </c>
      <c r="B6024">
        <v>1128299</v>
      </c>
      <c r="C6024" s="9">
        <v>44492</v>
      </c>
      <c r="D6024" t="s">
        <v>30</v>
      </c>
      <c r="E6024" t="s">
        <v>85</v>
      </c>
      <c r="F6024" t="s">
        <v>86</v>
      </c>
      <c r="G6024" t="s">
        <v>18</v>
      </c>
      <c r="H6024">
        <v>47</v>
      </c>
      <c r="I6024">
        <v>145</v>
      </c>
      <c r="J6024">
        <v>6815</v>
      </c>
      <c r="K6024">
        <v>3611.95</v>
      </c>
      <c r="L6024">
        <v>0.53</v>
      </c>
      <c r="M6024" t="s">
        <v>82</v>
      </c>
    </row>
    <row r="6025" spans="1:13" x14ac:dyDescent="0.35">
      <c r="A6025" t="s">
        <v>13</v>
      </c>
      <c r="B6025">
        <v>1128299</v>
      </c>
      <c r="C6025" s="9">
        <v>44492</v>
      </c>
      <c r="D6025" t="s">
        <v>30</v>
      </c>
      <c r="E6025" t="s">
        <v>85</v>
      </c>
      <c r="F6025" t="s">
        <v>86</v>
      </c>
      <c r="G6025" t="s">
        <v>19</v>
      </c>
      <c r="H6025">
        <v>44</v>
      </c>
      <c r="I6025">
        <v>91</v>
      </c>
      <c r="J6025">
        <v>4004</v>
      </c>
      <c r="K6025">
        <v>1921.92</v>
      </c>
      <c r="L6025">
        <v>0.48</v>
      </c>
      <c r="M6025" t="s">
        <v>82</v>
      </c>
    </row>
    <row r="6026" spans="1:13" x14ac:dyDescent="0.35">
      <c r="A6026" t="s">
        <v>13</v>
      </c>
      <c r="B6026">
        <v>1128299</v>
      </c>
      <c r="C6026" s="9">
        <v>44492</v>
      </c>
      <c r="D6026" t="s">
        <v>30</v>
      </c>
      <c r="E6026" t="s">
        <v>85</v>
      </c>
      <c r="F6026" t="s">
        <v>86</v>
      </c>
      <c r="G6026" t="s">
        <v>20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82</v>
      </c>
    </row>
    <row r="6027" spans="1:13" x14ac:dyDescent="0.35">
      <c r="A6027" t="s">
        <v>13</v>
      </c>
      <c r="B6027">
        <v>1128299</v>
      </c>
      <c r="C6027" s="9">
        <v>44492</v>
      </c>
      <c r="D6027" t="s">
        <v>30</v>
      </c>
      <c r="E6027" t="s">
        <v>85</v>
      </c>
      <c r="F6027" t="s">
        <v>86</v>
      </c>
      <c r="G6027" t="s">
        <v>21</v>
      </c>
      <c r="H6027">
        <v>53</v>
      </c>
      <c r="I6027">
        <v>69</v>
      </c>
      <c r="J6027">
        <v>3657</v>
      </c>
      <c r="K6027">
        <v>1462.8</v>
      </c>
      <c r="L6027">
        <v>0.4</v>
      </c>
      <c r="M6027" t="s">
        <v>82</v>
      </c>
    </row>
    <row r="6028" spans="1:13" x14ac:dyDescent="0.35">
      <c r="A6028" t="s">
        <v>13</v>
      </c>
      <c r="B6028">
        <v>1128299</v>
      </c>
      <c r="C6028" s="9">
        <v>44492</v>
      </c>
      <c r="D6028" t="s">
        <v>30</v>
      </c>
      <c r="E6028" t="s">
        <v>85</v>
      </c>
      <c r="F6028" t="s">
        <v>86</v>
      </c>
      <c r="G6028" t="s">
        <v>22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82</v>
      </c>
    </row>
    <row r="6029" spans="1:13" x14ac:dyDescent="0.35">
      <c r="A6029" t="s">
        <v>13</v>
      </c>
      <c r="B6029">
        <v>1128299</v>
      </c>
      <c r="C6029" s="9">
        <v>44523</v>
      </c>
      <c r="D6029" t="s">
        <v>30</v>
      </c>
      <c r="E6029" t="s">
        <v>85</v>
      </c>
      <c r="F6029" t="s">
        <v>86</v>
      </c>
      <c r="G6029" t="s">
        <v>16</v>
      </c>
      <c r="H6029">
        <v>42</v>
      </c>
      <c r="I6029">
        <v>135</v>
      </c>
      <c r="J6029">
        <v>5670</v>
      </c>
      <c r="K6029">
        <v>2664.9</v>
      </c>
      <c r="L6029">
        <v>0.47</v>
      </c>
      <c r="M6029" t="s">
        <v>82</v>
      </c>
    </row>
    <row r="6030" spans="1:13" x14ac:dyDescent="0.35">
      <c r="A6030" t="s">
        <v>13</v>
      </c>
      <c r="B6030">
        <v>1128299</v>
      </c>
      <c r="C6030" s="9">
        <v>44523</v>
      </c>
      <c r="D6030" t="s">
        <v>30</v>
      </c>
      <c r="E6030" t="s">
        <v>85</v>
      </c>
      <c r="F6030" t="s">
        <v>86</v>
      </c>
      <c r="G6030" t="s">
        <v>18</v>
      </c>
      <c r="H6030">
        <v>46</v>
      </c>
      <c r="I6030">
        <v>147</v>
      </c>
      <c r="J6030">
        <v>6762</v>
      </c>
      <c r="K6030">
        <v>3516.24</v>
      </c>
      <c r="L6030">
        <v>0.52</v>
      </c>
      <c r="M6030" t="s">
        <v>82</v>
      </c>
    </row>
    <row r="6031" spans="1:13" x14ac:dyDescent="0.35">
      <c r="A6031" t="s">
        <v>13</v>
      </c>
      <c r="B6031">
        <v>1128299</v>
      </c>
      <c r="C6031" s="9">
        <v>44523</v>
      </c>
      <c r="D6031" t="s">
        <v>30</v>
      </c>
      <c r="E6031" t="s">
        <v>85</v>
      </c>
      <c r="F6031" t="s">
        <v>86</v>
      </c>
      <c r="G6031" t="s">
        <v>19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0.45999999999999996</v>
      </c>
      <c r="M6031" t="s">
        <v>82</v>
      </c>
    </row>
    <row r="6032" spans="1:13" x14ac:dyDescent="0.35">
      <c r="A6032" t="s">
        <v>13</v>
      </c>
      <c r="B6032">
        <v>1128299</v>
      </c>
      <c r="C6032" s="9">
        <v>44523</v>
      </c>
      <c r="D6032" t="s">
        <v>30</v>
      </c>
      <c r="E6032" t="s">
        <v>85</v>
      </c>
      <c r="F6032" t="s">
        <v>86</v>
      </c>
      <c r="G6032" t="s">
        <v>20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82</v>
      </c>
    </row>
    <row r="6033" spans="1:13" x14ac:dyDescent="0.35">
      <c r="A6033" t="s">
        <v>13</v>
      </c>
      <c r="B6033">
        <v>1128299</v>
      </c>
      <c r="C6033" s="9">
        <v>44523</v>
      </c>
      <c r="D6033" t="s">
        <v>30</v>
      </c>
      <c r="E6033" t="s">
        <v>85</v>
      </c>
      <c r="F6033" t="s">
        <v>86</v>
      </c>
      <c r="G6033" t="s">
        <v>21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82</v>
      </c>
    </row>
    <row r="6034" spans="1:13" x14ac:dyDescent="0.35">
      <c r="A6034" t="s">
        <v>13</v>
      </c>
      <c r="B6034">
        <v>1128299</v>
      </c>
      <c r="C6034" s="9">
        <v>44523</v>
      </c>
      <c r="D6034" t="s">
        <v>30</v>
      </c>
      <c r="E6034" t="s">
        <v>85</v>
      </c>
      <c r="F6034" t="s">
        <v>86</v>
      </c>
      <c r="G6034" t="s">
        <v>22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82</v>
      </c>
    </row>
    <row r="6035" spans="1:13" x14ac:dyDescent="0.35">
      <c r="A6035" t="s">
        <v>13</v>
      </c>
      <c r="B6035">
        <v>1128299</v>
      </c>
      <c r="C6035" s="9">
        <v>44552</v>
      </c>
      <c r="D6035" t="s">
        <v>30</v>
      </c>
      <c r="E6035" t="s">
        <v>85</v>
      </c>
      <c r="F6035" t="s">
        <v>86</v>
      </c>
      <c r="G6035" t="s">
        <v>16</v>
      </c>
      <c r="H6035">
        <v>44</v>
      </c>
      <c r="I6035">
        <v>181</v>
      </c>
      <c r="J6035">
        <v>7964</v>
      </c>
      <c r="K6035">
        <v>3663.44</v>
      </c>
      <c r="L6035">
        <v>0.45999999999999996</v>
      </c>
      <c r="M6035" t="s">
        <v>82</v>
      </c>
    </row>
    <row r="6036" spans="1:13" x14ac:dyDescent="0.35">
      <c r="A6036" t="s">
        <v>13</v>
      </c>
      <c r="B6036">
        <v>1128299</v>
      </c>
      <c r="C6036" s="9">
        <v>44552</v>
      </c>
      <c r="D6036" t="s">
        <v>30</v>
      </c>
      <c r="E6036" t="s">
        <v>85</v>
      </c>
      <c r="F6036" t="s">
        <v>86</v>
      </c>
      <c r="G6036" t="s">
        <v>18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82</v>
      </c>
    </row>
    <row r="6037" spans="1:13" x14ac:dyDescent="0.35">
      <c r="A6037" t="s">
        <v>33</v>
      </c>
      <c r="B6037">
        <v>1128299</v>
      </c>
      <c r="C6037" s="9">
        <v>44552</v>
      </c>
      <c r="D6037" t="s">
        <v>30</v>
      </c>
      <c r="E6037" t="s">
        <v>85</v>
      </c>
      <c r="F6037" t="s">
        <v>86</v>
      </c>
      <c r="G6037" t="s">
        <v>19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82</v>
      </c>
    </row>
    <row r="6038" spans="1:13" x14ac:dyDescent="0.35">
      <c r="A6038" t="s">
        <v>33</v>
      </c>
      <c r="B6038">
        <v>1128299</v>
      </c>
      <c r="C6038" s="9">
        <v>44552</v>
      </c>
      <c r="D6038" t="s">
        <v>30</v>
      </c>
      <c r="E6038" t="s">
        <v>85</v>
      </c>
      <c r="F6038" t="s">
        <v>86</v>
      </c>
      <c r="G6038" t="s">
        <v>20</v>
      </c>
      <c r="H6038">
        <v>44</v>
      </c>
      <c r="I6038">
        <v>115</v>
      </c>
      <c r="J6038">
        <v>5060</v>
      </c>
      <c r="K6038">
        <v>2277</v>
      </c>
      <c r="L6038">
        <v>0.44999999999999996</v>
      </c>
      <c r="M6038" t="s">
        <v>82</v>
      </c>
    </row>
    <row r="6039" spans="1:13" x14ac:dyDescent="0.35">
      <c r="A6039" t="s">
        <v>33</v>
      </c>
      <c r="B6039">
        <v>1128299</v>
      </c>
      <c r="C6039" s="9">
        <v>44552</v>
      </c>
      <c r="D6039" t="s">
        <v>30</v>
      </c>
      <c r="E6039" t="s">
        <v>85</v>
      </c>
      <c r="F6039" t="s">
        <v>86</v>
      </c>
      <c r="G6039" t="s">
        <v>21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82</v>
      </c>
    </row>
    <row r="6040" spans="1:13" x14ac:dyDescent="0.35">
      <c r="A6040" t="s">
        <v>33</v>
      </c>
      <c r="B6040">
        <v>1128299</v>
      </c>
      <c r="C6040" s="9">
        <v>44552</v>
      </c>
      <c r="D6040" t="s">
        <v>30</v>
      </c>
      <c r="E6040" t="s">
        <v>85</v>
      </c>
      <c r="F6040" t="s">
        <v>86</v>
      </c>
      <c r="G6040" t="s">
        <v>22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82</v>
      </c>
    </row>
    <row r="6041" spans="1:13" x14ac:dyDescent="0.35">
      <c r="A6041" t="s">
        <v>33</v>
      </c>
      <c r="B6041">
        <v>1128299</v>
      </c>
      <c r="C6041" s="9">
        <v>44222</v>
      </c>
      <c r="D6041" t="s">
        <v>30</v>
      </c>
      <c r="E6041" t="s">
        <v>85</v>
      </c>
      <c r="F6041" t="s">
        <v>86</v>
      </c>
      <c r="G6041" t="s">
        <v>16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82</v>
      </c>
    </row>
    <row r="6042" spans="1:13" x14ac:dyDescent="0.35">
      <c r="A6042" t="s">
        <v>33</v>
      </c>
      <c r="B6042">
        <v>1128299</v>
      </c>
      <c r="C6042" s="9">
        <v>44222</v>
      </c>
      <c r="D6042" t="s">
        <v>30</v>
      </c>
      <c r="E6042" t="s">
        <v>85</v>
      </c>
      <c r="F6042" t="s">
        <v>86</v>
      </c>
      <c r="G6042" t="s">
        <v>18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82</v>
      </c>
    </row>
    <row r="6043" spans="1:13" x14ac:dyDescent="0.35">
      <c r="A6043" t="s">
        <v>33</v>
      </c>
      <c r="B6043">
        <v>1128299</v>
      </c>
      <c r="C6043" s="9">
        <v>44222</v>
      </c>
      <c r="D6043" t="s">
        <v>30</v>
      </c>
      <c r="E6043" t="s">
        <v>85</v>
      </c>
      <c r="F6043" t="s">
        <v>86</v>
      </c>
      <c r="G6043" t="s">
        <v>19</v>
      </c>
      <c r="H6043">
        <v>42</v>
      </c>
      <c r="I6043">
        <v>138</v>
      </c>
      <c r="J6043">
        <v>5796</v>
      </c>
      <c r="K6043">
        <v>2666.16</v>
      </c>
      <c r="L6043">
        <v>0.45999999999999996</v>
      </c>
      <c r="M6043" t="s">
        <v>82</v>
      </c>
    </row>
    <row r="6044" spans="1:13" x14ac:dyDescent="0.35">
      <c r="A6044" t="s">
        <v>33</v>
      </c>
      <c r="B6044">
        <v>1128299</v>
      </c>
      <c r="C6044" s="9">
        <v>44222</v>
      </c>
      <c r="D6044" t="s">
        <v>30</v>
      </c>
      <c r="E6044" t="s">
        <v>85</v>
      </c>
      <c r="F6044" t="s">
        <v>86</v>
      </c>
      <c r="G6044" t="s">
        <v>20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82</v>
      </c>
    </row>
    <row r="6045" spans="1:13" x14ac:dyDescent="0.35">
      <c r="A6045" t="s">
        <v>33</v>
      </c>
      <c r="B6045">
        <v>1128299</v>
      </c>
      <c r="C6045" s="9">
        <v>44222</v>
      </c>
      <c r="D6045" t="s">
        <v>30</v>
      </c>
      <c r="E6045" t="s">
        <v>85</v>
      </c>
      <c r="F6045" t="s">
        <v>86</v>
      </c>
      <c r="G6045" t="s">
        <v>21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82</v>
      </c>
    </row>
    <row r="6046" spans="1:13" x14ac:dyDescent="0.35">
      <c r="A6046" t="s">
        <v>33</v>
      </c>
      <c r="B6046">
        <v>1128299</v>
      </c>
      <c r="C6046" s="9">
        <v>44222</v>
      </c>
      <c r="D6046" t="s">
        <v>30</v>
      </c>
      <c r="E6046" t="s">
        <v>85</v>
      </c>
      <c r="F6046" t="s">
        <v>86</v>
      </c>
      <c r="G6046" t="s">
        <v>22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82</v>
      </c>
    </row>
    <row r="6047" spans="1:13" x14ac:dyDescent="0.35">
      <c r="A6047" t="s">
        <v>33</v>
      </c>
      <c r="B6047">
        <v>1128299</v>
      </c>
      <c r="C6047" s="9">
        <v>44253</v>
      </c>
      <c r="D6047" t="s">
        <v>30</v>
      </c>
      <c r="E6047" t="s">
        <v>85</v>
      </c>
      <c r="F6047" t="s">
        <v>86</v>
      </c>
      <c r="G6047" t="s">
        <v>16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82</v>
      </c>
    </row>
    <row r="6048" spans="1:13" x14ac:dyDescent="0.35">
      <c r="A6048" t="s">
        <v>33</v>
      </c>
      <c r="B6048">
        <v>1128299</v>
      </c>
      <c r="C6048" s="9">
        <v>44253</v>
      </c>
      <c r="D6048" t="s">
        <v>30</v>
      </c>
      <c r="E6048" t="s">
        <v>85</v>
      </c>
      <c r="F6048" t="s">
        <v>86</v>
      </c>
      <c r="G6048" t="s">
        <v>18</v>
      </c>
      <c r="H6048">
        <v>44</v>
      </c>
      <c r="I6048">
        <v>106</v>
      </c>
      <c r="J6048">
        <v>4664</v>
      </c>
      <c r="K6048">
        <v>2565.1999999999998</v>
      </c>
      <c r="L6048">
        <v>0.55000000000000004</v>
      </c>
      <c r="M6048" t="s">
        <v>82</v>
      </c>
    </row>
    <row r="6049" spans="1:13" x14ac:dyDescent="0.35">
      <c r="A6049" t="s">
        <v>33</v>
      </c>
      <c r="B6049">
        <v>1128299</v>
      </c>
      <c r="C6049" s="9">
        <v>44253</v>
      </c>
      <c r="D6049" t="s">
        <v>30</v>
      </c>
      <c r="E6049" t="s">
        <v>85</v>
      </c>
      <c r="F6049" t="s">
        <v>86</v>
      </c>
      <c r="G6049" t="s">
        <v>19</v>
      </c>
      <c r="H6049">
        <v>41</v>
      </c>
      <c r="I6049">
        <v>111</v>
      </c>
      <c r="J6049">
        <v>4551</v>
      </c>
      <c r="K6049">
        <v>2093.46</v>
      </c>
      <c r="L6049">
        <v>0.45999999999999996</v>
      </c>
      <c r="M6049" t="s">
        <v>82</v>
      </c>
    </row>
    <row r="6050" spans="1:13" x14ac:dyDescent="0.35">
      <c r="A6050" t="s">
        <v>33</v>
      </c>
      <c r="B6050">
        <v>1128299</v>
      </c>
      <c r="C6050" s="9">
        <v>44253</v>
      </c>
      <c r="D6050" t="s">
        <v>30</v>
      </c>
      <c r="E6050" t="s">
        <v>87</v>
      </c>
      <c r="F6050" t="s">
        <v>88</v>
      </c>
      <c r="G6050" t="s">
        <v>20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82</v>
      </c>
    </row>
    <row r="6051" spans="1:13" x14ac:dyDescent="0.35">
      <c r="A6051" t="s">
        <v>33</v>
      </c>
      <c r="B6051">
        <v>1128299</v>
      </c>
      <c r="C6051" s="9">
        <v>44253</v>
      </c>
      <c r="D6051" t="s">
        <v>30</v>
      </c>
      <c r="E6051" t="s">
        <v>87</v>
      </c>
      <c r="F6051" t="s">
        <v>88</v>
      </c>
      <c r="G6051" t="s">
        <v>21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82</v>
      </c>
    </row>
    <row r="6052" spans="1:13" x14ac:dyDescent="0.35">
      <c r="A6052" t="s">
        <v>33</v>
      </c>
      <c r="B6052">
        <v>1128299</v>
      </c>
      <c r="C6052" s="9">
        <v>44253</v>
      </c>
      <c r="D6052" t="s">
        <v>30</v>
      </c>
      <c r="E6052" t="s">
        <v>87</v>
      </c>
      <c r="F6052" t="s">
        <v>88</v>
      </c>
      <c r="G6052" t="s">
        <v>22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82</v>
      </c>
    </row>
    <row r="6053" spans="1:13" x14ac:dyDescent="0.35">
      <c r="A6053" t="s">
        <v>33</v>
      </c>
      <c r="B6053">
        <v>1128299</v>
      </c>
      <c r="C6053" s="9">
        <v>44280</v>
      </c>
      <c r="D6053" t="s">
        <v>30</v>
      </c>
      <c r="E6053" t="s">
        <v>87</v>
      </c>
      <c r="F6053" t="s">
        <v>88</v>
      </c>
      <c r="G6053" t="s">
        <v>16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82</v>
      </c>
    </row>
    <row r="6054" spans="1:13" x14ac:dyDescent="0.35">
      <c r="A6054" t="s">
        <v>33</v>
      </c>
      <c r="B6054">
        <v>1128299</v>
      </c>
      <c r="C6054" s="9">
        <v>44280</v>
      </c>
      <c r="D6054" t="s">
        <v>30</v>
      </c>
      <c r="E6054" t="s">
        <v>87</v>
      </c>
      <c r="F6054" t="s">
        <v>88</v>
      </c>
      <c r="G6054" t="s">
        <v>18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82</v>
      </c>
    </row>
    <row r="6055" spans="1:13" x14ac:dyDescent="0.35">
      <c r="A6055" t="s">
        <v>33</v>
      </c>
      <c r="B6055">
        <v>1128299</v>
      </c>
      <c r="C6055" s="9">
        <v>44280</v>
      </c>
      <c r="D6055" t="s">
        <v>30</v>
      </c>
      <c r="E6055" t="s">
        <v>87</v>
      </c>
      <c r="F6055" t="s">
        <v>88</v>
      </c>
      <c r="G6055" t="s">
        <v>19</v>
      </c>
      <c r="H6055">
        <v>52</v>
      </c>
      <c r="I6055">
        <v>112</v>
      </c>
      <c r="J6055">
        <v>5824</v>
      </c>
      <c r="K6055">
        <v>2853.76</v>
      </c>
      <c r="L6055">
        <v>0.49</v>
      </c>
      <c r="M6055" t="s">
        <v>82</v>
      </c>
    </row>
    <row r="6056" spans="1:13" x14ac:dyDescent="0.35">
      <c r="A6056" t="s">
        <v>33</v>
      </c>
      <c r="B6056">
        <v>1128299</v>
      </c>
      <c r="C6056" s="9">
        <v>44280</v>
      </c>
      <c r="D6056" t="s">
        <v>30</v>
      </c>
      <c r="E6056" t="s">
        <v>87</v>
      </c>
      <c r="F6056" t="s">
        <v>88</v>
      </c>
      <c r="G6056" t="s">
        <v>20</v>
      </c>
      <c r="H6056">
        <v>50</v>
      </c>
      <c r="I6056">
        <v>83</v>
      </c>
      <c r="J6056">
        <v>4150</v>
      </c>
      <c r="K6056">
        <v>1909</v>
      </c>
      <c r="L6056">
        <v>0.45999999999999996</v>
      </c>
      <c r="M6056" t="s">
        <v>82</v>
      </c>
    </row>
    <row r="6057" spans="1:13" x14ac:dyDescent="0.35">
      <c r="A6057" t="s">
        <v>33</v>
      </c>
      <c r="B6057">
        <v>1128299</v>
      </c>
      <c r="C6057" s="9">
        <v>44280</v>
      </c>
      <c r="D6057" t="s">
        <v>30</v>
      </c>
      <c r="E6057" t="s">
        <v>87</v>
      </c>
      <c r="F6057" t="s">
        <v>88</v>
      </c>
      <c r="G6057" t="s">
        <v>21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82</v>
      </c>
    </row>
    <row r="6058" spans="1:13" x14ac:dyDescent="0.35">
      <c r="A6058" t="s">
        <v>33</v>
      </c>
      <c r="B6058">
        <v>1128299</v>
      </c>
      <c r="C6058" s="9">
        <v>44280</v>
      </c>
      <c r="D6058" t="s">
        <v>30</v>
      </c>
      <c r="E6058" t="s">
        <v>87</v>
      </c>
      <c r="F6058" t="s">
        <v>88</v>
      </c>
      <c r="G6058" t="s">
        <v>22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82</v>
      </c>
    </row>
    <row r="6059" spans="1:13" x14ac:dyDescent="0.35">
      <c r="A6059" t="s">
        <v>33</v>
      </c>
      <c r="B6059">
        <v>1128299</v>
      </c>
      <c r="C6059" s="9">
        <v>44312</v>
      </c>
      <c r="D6059" t="s">
        <v>30</v>
      </c>
      <c r="E6059" t="s">
        <v>87</v>
      </c>
      <c r="F6059" t="s">
        <v>88</v>
      </c>
      <c r="G6059" t="s">
        <v>16</v>
      </c>
      <c r="H6059">
        <v>51</v>
      </c>
      <c r="I6059">
        <v>154</v>
      </c>
      <c r="J6059">
        <v>7854</v>
      </c>
      <c r="K6059">
        <v>3534.3</v>
      </c>
      <c r="L6059">
        <v>0.44999999999999996</v>
      </c>
      <c r="M6059" t="s">
        <v>82</v>
      </c>
    </row>
    <row r="6060" spans="1:13" x14ac:dyDescent="0.35">
      <c r="A6060" t="s">
        <v>33</v>
      </c>
      <c r="B6060">
        <v>1128299</v>
      </c>
      <c r="C6060" s="9">
        <v>44312</v>
      </c>
      <c r="D6060" t="s">
        <v>30</v>
      </c>
      <c r="E6060" t="s">
        <v>87</v>
      </c>
      <c r="F6060" t="s">
        <v>88</v>
      </c>
      <c r="G6060" t="s">
        <v>18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82</v>
      </c>
    </row>
    <row r="6061" spans="1:13" x14ac:dyDescent="0.35">
      <c r="A6061" t="s">
        <v>33</v>
      </c>
      <c r="B6061">
        <v>1128299</v>
      </c>
      <c r="C6061" s="9">
        <v>44312</v>
      </c>
      <c r="D6061" t="s">
        <v>30</v>
      </c>
      <c r="E6061" t="s">
        <v>87</v>
      </c>
      <c r="F6061" t="s">
        <v>88</v>
      </c>
      <c r="G6061" t="s">
        <v>19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82</v>
      </c>
    </row>
    <row r="6062" spans="1:13" x14ac:dyDescent="0.35">
      <c r="A6062" t="s">
        <v>33</v>
      </c>
      <c r="B6062">
        <v>1128299</v>
      </c>
      <c r="C6062" s="9">
        <v>44312</v>
      </c>
      <c r="D6062" t="s">
        <v>30</v>
      </c>
      <c r="E6062" t="s">
        <v>87</v>
      </c>
      <c r="F6062" t="s">
        <v>88</v>
      </c>
      <c r="G6062" t="s">
        <v>20</v>
      </c>
      <c r="H6062">
        <v>54</v>
      </c>
      <c r="I6062">
        <v>87</v>
      </c>
      <c r="J6062">
        <v>4698</v>
      </c>
      <c r="K6062">
        <v>2161.08</v>
      </c>
      <c r="L6062">
        <v>0.45999999999999996</v>
      </c>
      <c r="M6062" t="s">
        <v>82</v>
      </c>
    </row>
    <row r="6063" spans="1:13" x14ac:dyDescent="0.35">
      <c r="A6063" t="s">
        <v>33</v>
      </c>
      <c r="B6063">
        <v>1128299</v>
      </c>
      <c r="C6063" s="9">
        <v>44312</v>
      </c>
      <c r="D6063" t="s">
        <v>30</v>
      </c>
      <c r="E6063" t="s">
        <v>87</v>
      </c>
      <c r="F6063" t="s">
        <v>88</v>
      </c>
      <c r="G6063" t="s">
        <v>21</v>
      </c>
      <c r="H6063">
        <v>56</v>
      </c>
      <c r="I6063">
        <v>58</v>
      </c>
      <c r="J6063">
        <v>3248</v>
      </c>
      <c r="K6063">
        <v>1331.68</v>
      </c>
      <c r="L6063">
        <v>0.41</v>
      </c>
      <c r="M6063" t="s">
        <v>82</v>
      </c>
    </row>
    <row r="6064" spans="1:13" x14ac:dyDescent="0.35">
      <c r="A6064" t="s">
        <v>33</v>
      </c>
      <c r="B6064">
        <v>1128299</v>
      </c>
      <c r="C6064" s="9">
        <v>44312</v>
      </c>
      <c r="D6064" t="s">
        <v>30</v>
      </c>
      <c r="E6064" t="s">
        <v>87</v>
      </c>
      <c r="F6064" t="s">
        <v>88</v>
      </c>
      <c r="G6064" t="s">
        <v>22</v>
      </c>
      <c r="H6064">
        <v>69</v>
      </c>
      <c r="I6064">
        <v>101</v>
      </c>
      <c r="J6064">
        <v>6969</v>
      </c>
      <c r="K6064">
        <v>2648.22</v>
      </c>
      <c r="L6064">
        <v>0.38</v>
      </c>
      <c r="M6064" t="s">
        <v>82</v>
      </c>
    </row>
    <row r="6065" spans="1:13" x14ac:dyDescent="0.35">
      <c r="A6065" t="s">
        <v>33</v>
      </c>
      <c r="B6065">
        <v>1128299</v>
      </c>
      <c r="C6065" s="9">
        <v>44343</v>
      </c>
      <c r="D6065" t="s">
        <v>30</v>
      </c>
      <c r="E6065" t="s">
        <v>87</v>
      </c>
      <c r="F6065" t="s">
        <v>88</v>
      </c>
      <c r="G6065" t="s">
        <v>16</v>
      </c>
      <c r="H6065">
        <v>51</v>
      </c>
      <c r="I6065">
        <v>150</v>
      </c>
      <c r="J6065">
        <v>7650</v>
      </c>
      <c r="K6065">
        <v>3442.5</v>
      </c>
      <c r="L6065">
        <v>0.44999999999999996</v>
      </c>
      <c r="M6065" t="s">
        <v>82</v>
      </c>
    </row>
    <row r="6066" spans="1:13" x14ac:dyDescent="0.35">
      <c r="A6066" t="s">
        <v>33</v>
      </c>
      <c r="B6066">
        <v>1128299</v>
      </c>
      <c r="C6066" s="9">
        <v>44343</v>
      </c>
      <c r="D6066" t="s">
        <v>30</v>
      </c>
      <c r="E6066" t="s">
        <v>87</v>
      </c>
      <c r="F6066" t="s">
        <v>88</v>
      </c>
      <c r="G6066" t="s">
        <v>18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82</v>
      </c>
    </row>
    <row r="6067" spans="1:13" x14ac:dyDescent="0.35">
      <c r="A6067" t="s">
        <v>33</v>
      </c>
      <c r="B6067">
        <v>1128299</v>
      </c>
      <c r="C6067" s="9">
        <v>44343</v>
      </c>
      <c r="D6067" t="s">
        <v>30</v>
      </c>
      <c r="E6067" t="s">
        <v>87</v>
      </c>
      <c r="F6067" t="s">
        <v>88</v>
      </c>
      <c r="G6067" t="s">
        <v>19</v>
      </c>
      <c r="H6067">
        <v>56</v>
      </c>
      <c r="I6067">
        <v>126</v>
      </c>
      <c r="J6067">
        <v>7056</v>
      </c>
      <c r="K6067">
        <v>3316.32</v>
      </c>
      <c r="L6067">
        <v>0.47</v>
      </c>
      <c r="M6067" t="s">
        <v>82</v>
      </c>
    </row>
    <row r="6068" spans="1:13" x14ac:dyDescent="0.35">
      <c r="A6068" t="s">
        <v>33</v>
      </c>
      <c r="B6068">
        <v>1128299</v>
      </c>
      <c r="C6068" s="9">
        <v>44343</v>
      </c>
      <c r="D6068" t="s">
        <v>30</v>
      </c>
      <c r="E6068" t="s">
        <v>87</v>
      </c>
      <c r="F6068" t="s">
        <v>88</v>
      </c>
      <c r="G6068" t="s">
        <v>20</v>
      </c>
      <c r="H6068">
        <v>51</v>
      </c>
      <c r="I6068">
        <v>91</v>
      </c>
      <c r="J6068">
        <v>4641</v>
      </c>
      <c r="K6068">
        <v>2134.86</v>
      </c>
      <c r="L6068">
        <v>0.45999999999999996</v>
      </c>
      <c r="M6068" t="s">
        <v>82</v>
      </c>
    </row>
    <row r="6069" spans="1:13" x14ac:dyDescent="0.35">
      <c r="A6069" t="s">
        <v>33</v>
      </c>
      <c r="B6069">
        <v>1128299</v>
      </c>
      <c r="C6069" s="9">
        <v>44343</v>
      </c>
      <c r="D6069" t="s">
        <v>30</v>
      </c>
      <c r="E6069" t="s">
        <v>87</v>
      </c>
      <c r="F6069" t="s">
        <v>88</v>
      </c>
      <c r="G6069" t="s">
        <v>21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82</v>
      </c>
    </row>
    <row r="6070" spans="1:13" x14ac:dyDescent="0.35">
      <c r="A6070" t="s">
        <v>33</v>
      </c>
      <c r="B6070">
        <v>1128299</v>
      </c>
      <c r="C6070" s="9">
        <v>44343</v>
      </c>
      <c r="D6070" t="s">
        <v>30</v>
      </c>
      <c r="E6070" t="s">
        <v>87</v>
      </c>
      <c r="F6070" t="s">
        <v>88</v>
      </c>
      <c r="G6070" t="s">
        <v>22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82</v>
      </c>
    </row>
    <row r="6071" spans="1:13" x14ac:dyDescent="0.35">
      <c r="A6071" t="s">
        <v>33</v>
      </c>
      <c r="B6071">
        <v>1128299</v>
      </c>
      <c r="C6071" s="9">
        <v>44373</v>
      </c>
      <c r="D6071" t="s">
        <v>30</v>
      </c>
      <c r="E6071" t="s">
        <v>87</v>
      </c>
      <c r="F6071" t="s">
        <v>88</v>
      </c>
      <c r="G6071" t="s">
        <v>16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82</v>
      </c>
    </row>
    <row r="6072" spans="1:13" x14ac:dyDescent="0.35">
      <c r="A6072" t="s">
        <v>33</v>
      </c>
      <c r="B6072">
        <v>1128299</v>
      </c>
      <c r="C6072" s="9">
        <v>44373</v>
      </c>
      <c r="D6072" t="s">
        <v>30</v>
      </c>
      <c r="E6072" t="s">
        <v>87</v>
      </c>
      <c r="F6072" t="s">
        <v>88</v>
      </c>
      <c r="G6072" t="s">
        <v>18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82</v>
      </c>
    </row>
    <row r="6073" spans="1:13" x14ac:dyDescent="0.35">
      <c r="A6073" t="s">
        <v>33</v>
      </c>
      <c r="B6073">
        <v>1128299</v>
      </c>
      <c r="C6073" s="9">
        <v>44373</v>
      </c>
      <c r="D6073" t="s">
        <v>30</v>
      </c>
      <c r="E6073" t="s">
        <v>87</v>
      </c>
      <c r="F6073" t="s">
        <v>88</v>
      </c>
      <c r="G6073" t="s">
        <v>19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82</v>
      </c>
    </row>
    <row r="6074" spans="1:13" x14ac:dyDescent="0.35">
      <c r="A6074" t="s">
        <v>33</v>
      </c>
      <c r="B6074">
        <v>1128299</v>
      </c>
      <c r="C6074" s="9">
        <v>44373</v>
      </c>
      <c r="D6074" t="s">
        <v>30</v>
      </c>
      <c r="E6074" t="s">
        <v>87</v>
      </c>
      <c r="F6074" t="s">
        <v>88</v>
      </c>
      <c r="G6074" t="s">
        <v>20</v>
      </c>
      <c r="H6074">
        <v>54</v>
      </c>
      <c r="I6074">
        <v>106</v>
      </c>
      <c r="J6074">
        <v>5724</v>
      </c>
      <c r="K6074">
        <v>2575.8000000000002</v>
      </c>
      <c r="L6074">
        <v>0.44999999999999996</v>
      </c>
      <c r="M6074" t="s">
        <v>82</v>
      </c>
    </row>
    <row r="6075" spans="1:13" x14ac:dyDescent="0.35">
      <c r="A6075" t="s">
        <v>33</v>
      </c>
      <c r="B6075">
        <v>1128299</v>
      </c>
      <c r="C6075" s="9">
        <v>44373</v>
      </c>
      <c r="D6075" t="s">
        <v>30</v>
      </c>
      <c r="E6075" t="s">
        <v>87</v>
      </c>
      <c r="F6075" t="s">
        <v>88</v>
      </c>
      <c r="G6075" t="s">
        <v>21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82</v>
      </c>
    </row>
    <row r="6076" spans="1:13" x14ac:dyDescent="0.35">
      <c r="A6076" t="s">
        <v>33</v>
      </c>
      <c r="B6076">
        <v>1128299</v>
      </c>
      <c r="C6076" s="9">
        <v>44373</v>
      </c>
      <c r="D6076" t="s">
        <v>30</v>
      </c>
      <c r="E6076" t="s">
        <v>87</v>
      </c>
      <c r="F6076" t="s">
        <v>88</v>
      </c>
      <c r="G6076" t="s">
        <v>22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82</v>
      </c>
    </row>
    <row r="6077" spans="1:13" x14ac:dyDescent="0.35">
      <c r="A6077" t="s">
        <v>33</v>
      </c>
      <c r="B6077">
        <v>1128299</v>
      </c>
      <c r="C6077" s="9">
        <v>44402</v>
      </c>
      <c r="D6077" t="s">
        <v>30</v>
      </c>
      <c r="E6077" t="s">
        <v>87</v>
      </c>
      <c r="F6077" t="s">
        <v>88</v>
      </c>
      <c r="G6077" t="s">
        <v>16</v>
      </c>
      <c r="H6077">
        <v>54</v>
      </c>
      <c r="I6077">
        <v>203</v>
      </c>
      <c r="J6077">
        <v>10962</v>
      </c>
      <c r="K6077">
        <v>5152.1400000000003</v>
      </c>
      <c r="L6077">
        <v>0.47</v>
      </c>
      <c r="M6077" t="s">
        <v>82</v>
      </c>
    </row>
    <row r="6078" spans="1:13" x14ac:dyDescent="0.35">
      <c r="A6078" t="s">
        <v>33</v>
      </c>
      <c r="B6078">
        <v>1128299</v>
      </c>
      <c r="C6078" s="9">
        <v>44402</v>
      </c>
      <c r="D6078" t="s">
        <v>30</v>
      </c>
      <c r="E6078" t="s">
        <v>87</v>
      </c>
      <c r="F6078" t="s">
        <v>88</v>
      </c>
      <c r="G6078" t="s">
        <v>18</v>
      </c>
      <c r="H6078">
        <v>56</v>
      </c>
      <c r="I6078">
        <v>180</v>
      </c>
      <c r="J6078">
        <v>10080</v>
      </c>
      <c r="K6078">
        <v>5443.2</v>
      </c>
      <c r="L6078">
        <v>0.54</v>
      </c>
      <c r="M6078" t="s">
        <v>82</v>
      </c>
    </row>
    <row r="6079" spans="1:13" x14ac:dyDescent="0.35">
      <c r="A6079" t="s">
        <v>33</v>
      </c>
      <c r="B6079">
        <v>1128299</v>
      </c>
      <c r="C6079" s="9">
        <v>44402</v>
      </c>
      <c r="D6079" t="s">
        <v>30</v>
      </c>
      <c r="E6079" t="s">
        <v>87</v>
      </c>
      <c r="F6079" t="s">
        <v>88</v>
      </c>
      <c r="G6079" t="s">
        <v>19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82</v>
      </c>
    </row>
    <row r="6080" spans="1:13" x14ac:dyDescent="0.35">
      <c r="A6080" t="s">
        <v>33</v>
      </c>
      <c r="B6080">
        <v>1128299</v>
      </c>
      <c r="C6080" s="9">
        <v>44402</v>
      </c>
      <c r="D6080" t="s">
        <v>30</v>
      </c>
      <c r="E6080" t="s">
        <v>87</v>
      </c>
      <c r="F6080" t="s">
        <v>88</v>
      </c>
      <c r="G6080" t="s">
        <v>20</v>
      </c>
      <c r="H6080">
        <v>54</v>
      </c>
      <c r="I6080">
        <v>135</v>
      </c>
      <c r="J6080">
        <v>7290</v>
      </c>
      <c r="K6080">
        <v>3280.5</v>
      </c>
      <c r="L6080">
        <v>0.44999999999999996</v>
      </c>
      <c r="M6080" t="s">
        <v>82</v>
      </c>
    </row>
    <row r="6081" spans="1:13" x14ac:dyDescent="0.35">
      <c r="A6081" t="s">
        <v>33</v>
      </c>
      <c r="B6081">
        <v>1128299</v>
      </c>
      <c r="C6081" s="9">
        <v>44402</v>
      </c>
      <c r="D6081" t="s">
        <v>30</v>
      </c>
      <c r="E6081" t="s">
        <v>87</v>
      </c>
      <c r="F6081" t="s">
        <v>88</v>
      </c>
      <c r="G6081" t="s">
        <v>21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82</v>
      </c>
    </row>
    <row r="6082" spans="1:13" x14ac:dyDescent="0.35">
      <c r="A6082" t="s">
        <v>33</v>
      </c>
      <c r="B6082">
        <v>1128299</v>
      </c>
      <c r="C6082" s="9">
        <v>44402</v>
      </c>
      <c r="D6082" t="s">
        <v>30</v>
      </c>
      <c r="E6082" t="s">
        <v>87</v>
      </c>
      <c r="F6082" t="s">
        <v>88</v>
      </c>
      <c r="G6082" t="s">
        <v>22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82</v>
      </c>
    </row>
    <row r="6083" spans="1:13" x14ac:dyDescent="0.35">
      <c r="A6083" t="s">
        <v>33</v>
      </c>
      <c r="B6083">
        <v>1128299</v>
      </c>
      <c r="C6083" s="9">
        <v>44434</v>
      </c>
      <c r="D6083" t="s">
        <v>30</v>
      </c>
      <c r="E6083" t="s">
        <v>87</v>
      </c>
      <c r="F6083" t="s">
        <v>88</v>
      </c>
      <c r="G6083" t="s">
        <v>16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82</v>
      </c>
    </row>
    <row r="6084" spans="1:13" x14ac:dyDescent="0.35">
      <c r="A6084" t="s">
        <v>33</v>
      </c>
      <c r="B6084">
        <v>1128299</v>
      </c>
      <c r="C6084" s="9">
        <v>44434</v>
      </c>
      <c r="D6084" t="s">
        <v>30</v>
      </c>
      <c r="E6084" t="s">
        <v>87</v>
      </c>
      <c r="F6084" t="s">
        <v>88</v>
      </c>
      <c r="G6084" t="s">
        <v>18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82</v>
      </c>
    </row>
    <row r="6085" spans="1:13" x14ac:dyDescent="0.35">
      <c r="A6085" t="s">
        <v>33</v>
      </c>
      <c r="B6085">
        <v>1128299</v>
      </c>
      <c r="C6085" s="9">
        <v>44434</v>
      </c>
      <c r="D6085" t="s">
        <v>30</v>
      </c>
      <c r="E6085" t="s">
        <v>87</v>
      </c>
      <c r="F6085" t="s">
        <v>88</v>
      </c>
      <c r="G6085" t="s">
        <v>19</v>
      </c>
      <c r="H6085">
        <v>58</v>
      </c>
      <c r="I6085">
        <v>142</v>
      </c>
      <c r="J6085">
        <v>8236</v>
      </c>
      <c r="K6085">
        <v>3788.56</v>
      </c>
      <c r="L6085">
        <v>0.45999999999999996</v>
      </c>
      <c r="M6085" t="s">
        <v>82</v>
      </c>
    </row>
    <row r="6086" spans="1:13" x14ac:dyDescent="0.35">
      <c r="A6086" t="s">
        <v>33</v>
      </c>
      <c r="B6086">
        <v>1128299</v>
      </c>
      <c r="C6086" s="9">
        <v>44434</v>
      </c>
      <c r="D6086" t="s">
        <v>30</v>
      </c>
      <c r="E6086" t="s">
        <v>87</v>
      </c>
      <c r="F6086" t="s">
        <v>88</v>
      </c>
      <c r="G6086" t="s">
        <v>20</v>
      </c>
      <c r="H6086">
        <v>55</v>
      </c>
      <c r="I6086">
        <v>143</v>
      </c>
      <c r="J6086">
        <v>7865</v>
      </c>
      <c r="K6086">
        <v>3696.55</v>
      </c>
      <c r="L6086">
        <v>0.47</v>
      </c>
      <c r="M6086" t="s">
        <v>82</v>
      </c>
    </row>
    <row r="6087" spans="1:13" x14ac:dyDescent="0.35">
      <c r="A6087" t="s">
        <v>33</v>
      </c>
      <c r="B6087">
        <v>1128299</v>
      </c>
      <c r="C6087" s="9">
        <v>44434</v>
      </c>
      <c r="D6087" t="s">
        <v>30</v>
      </c>
      <c r="E6087" t="s">
        <v>87</v>
      </c>
      <c r="F6087" t="s">
        <v>88</v>
      </c>
      <c r="G6087" t="s">
        <v>21</v>
      </c>
      <c r="H6087">
        <v>67</v>
      </c>
      <c r="I6087">
        <v>124</v>
      </c>
      <c r="J6087">
        <v>8308</v>
      </c>
      <c r="K6087">
        <v>3323.2</v>
      </c>
      <c r="L6087">
        <v>0.4</v>
      </c>
      <c r="M6087" t="s">
        <v>82</v>
      </c>
    </row>
    <row r="6088" spans="1:13" x14ac:dyDescent="0.35">
      <c r="A6088" t="s">
        <v>33</v>
      </c>
      <c r="B6088">
        <v>1128299</v>
      </c>
      <c r="C6088" s="9">
        <v>44434</v>
      </c>
      <c r="D6088" t="s">
        <v>30</v>
      </c>
      <c r="E6088" t="s">
        <v>87</v>
      </c>
      <c r="F6088" t="s">
        <v>88</v>
      </c>
      <c r="G6088" t="s">
        <v>22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82</v>
      </c>
    </row>
    <row r="6089" spans="1:13" x14ac:dyDescent="0.35">
      <c r="A6089" t="s">
        <v>33</v>
      </c>
      <c r="B6089">
        <v>1128299</v>
      </c>
      <c r="C6089" s="9">
        <v>44466</v>
      </c>
      <c r="D6089" t="s">
        <v>30</v>
      </c>
      <c r="E6089" t="s">
        <v>87</v>
      </c>
      <c r="F6089" t="s">
        <v>88</v>
      </c>
      <c r="G6089" t="s">
        <v>16</v>
      </c>
      <c r="H6089">
        <v>49</v>
      </c>
      <c r="I6089">
        <v>163</v>
      </c>
      <c r="J6089">
        <v>7987</v>
      </c>
      <c r="K6089">
        <v>3594.15</v>
      </c>
      <c r="L6089">
        <v>0.44999999999999996</v>
      </c>
      <c r="M6089" t="s">
        <v>82</v>
      </c>
    </row>
    <row r="6090" spans="1:13" x14ac:dyDescent="0.35">
      <c r="A6090" t="s">
        <v>33</v>
      </c>
      <c r="B6090">
        <v>1128299</v>
      </c>
      <c r="C6090" s="9">
        <v>44466</v>
      </c>
      <c r="D6090" t="s">
        <v>30</v>
      </c>
      <c r="E6090" t="s">
        <v>87</v>
      </c>
      <c r="F6090" t="s">
        <v>88</v>
      </c>
      <c r="G6090" t="s">
        <v>18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82</v>
      </c>
    </row>
    <row r="6091" spans="1:13" x14ac:dyDescent="0.35">
      <c r="A6091" t="s">
        <v>33</v>
      </c>
      <c r="B6091">
        <v>1128299</v>
      </c>
      <c r="C6091" s="9">
        <v>44466</v>
      </c>
      <c r="D6091" t="s">
        <v>30</v>
      </c>
      <c r="E6091" t="s">
        <v>87</v>
      </c>
      <c r="F6091" t="s">
        <v>88</v>
      </c>
      <c r="G6091" t="s">
        <v>19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82</v>
      </c>
    </row>
    <row r="6092" spans="1:13" x14ac:dyDescent="0.35">
      <c r="A6092" t="s">
        <v>33</v>
      </c>
      <c r="B6092">
        <v>1128299</v>
      </c>
      <c r="C6092" s="9">
        <v>44466</v>
      </c>
      <c r="D6092" t="s">
        <v>30</v>
      </c>
      <c r="E6092" t="s">
        <v>87</v>
      </c>
      <c r="F6092" t="s">
        <v>88</v>
      </c>
      <c r="G6092" t="s">
        <v>20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82</v>
      </c>
    </row>
    <row r="6093" spans="1:13" x14ac:dyDescent="0.35">
      <c r="A6093" t="s">
        <v>33</v>
      </c>
      <c r="B6093">
        <v>1128299</v>
      </c>
      <c r="C6093" s="9">
        <v>44466</v>
      </c>
      <c r="D6093" t="s">
        <v>30</v>
      </c>
      <c r="E6093" t="s">
        <v>87</v>
      </c>
      <c r="F6093" t="s">
        <v>88</v>
      </c>
      <c r="G6093" t="s">
        <v>21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82</v>
      </c>
    </row>
    <row r="6094" spans="1:13" x14ac:dyDescent="0.35">
      <c r="A6094" t="s">
        <v>33</v>
      </c>
      <c r="B6094">
        <v>1128299</v>
      </c>
      <c r="C6094" s="9">
        <v>44466</v>
      </c>
      <c r="D6094" t="s">
        <v>30</v>
      </c>
      <c r="E6094" t="s">
        <v>87</v>
      </c>
      <c r="F6094" t="s">
        <v>88</v>
      </c>
      <c r="G6094" t="s">
        <v>22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82</v>
      </c>
    </row>
    <row r="6095" spans="1:13" x14ac:dyDescent="0.35">
      <c r="A6095" t="s">
        <v>33</v>
      </c>
      <c r="B6095">
        <v>1128299</v>
      </c>
      <c r="C6095" s="9">
        <v>44495</v>
      </c>
      <c r="D6095" t="s">
        <v>30</v>
      </c>
      <c r="E6095" t="s">
        <v>87</v>
      </c>
      <c r="F6095" t="s">
        <v>88</v>
      </c>
      <c r="G6095" t="s">
        <v>16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82</v>
      </c>
    </row>
    <row r="6096" spans="1:13" x14ac:dyDescent="0.35">
      <c r="A6096" t="s">
        <v>33</v>
      </c>
      <c r="B6096">
        <v>1128299</v>
      </c>
      <c r="C6096" s="9">
        <v>44495</v>
      </c>
      <c r="D6096" t="s">
        <v>30</v>
      </c>
      <c r="E6096" t="s">
        <v>87</v>
      </c>
      <c r="F6096" t="s">
        <v>88</v>
      </c>
      <c r="G6096" t="s">
        <v>18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82</v>
      </c>
    </row>
    <row r="6097" spans="1:13" x14ac:dyDescent="0.35">
      <c r="A6097" t="s">
        <v>33</v>
      </c>
      <c r="B6097">
        <v>1128299</v>
      </c>
      <c r="C6097" s="9">
        <v>44495</v>
      </c>
      <c r="D6097" t="s">
        <v>30</v>
      </c>
      <c r="E6097" t="s">
        <v>87</v>
      </c>
      <c r="F6097" t="s">
        <v>88</v>
      </c>
      <c r="G6097" t="s">
        <v>19</v>
      </c>
      <c r="H6097">
        <v>48</v>
      </c>
      <c r="I6097">
        <v>105</v>
      </c>
      <c r="J6097">
        <v>5040</v>
      </c>
      <c r="K6097">
        <v>2368.8000000000002</v>
      </c>
      <c r="L6097">
        <v>0.47</v>
      </c>
      <c r="M6097" t="s">
        <v>82</v>
      </c>
    </row>
    <row r="6098" spans="1:13" x14ac:dyDescent="0.35">
      <c r="A6098" t="s">
        <v>33</v>
      </c>
      <c r="B6098">
        <v>1128299</v>
      </c>
      <c r="C6098" s="9">
        <v>44495</v>
      </c>
      <c r="D6098" t="s">
        <v>30</v>
      </c>
      <c r="E6098" t="s">
        <v>87</v>
      </c>
      <c r="F6098" t="s">
        <v>88</v>
      </c>
      <c r="G6098" t="s">
        <v>20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82</v>
      </c>
    </row>
    <row r="6099" spans="1:13" x14ac:dyDescent="0.35">
      <c r="A6099" t="s">
        <v>33</v>
      </c>
      <c r="B6099">
        <v>1128299</v>
      </c>
      <c r="C6099" s="9">
        <v>44495</v>
      </c>
      <c r="D6099" t="s">
        <v>30</v>
      </c>
      <c r="E6099" t="s">
        <v>87</v>
      </c>
      <c r="F6099" t="s">
        <v>88</v>
      </c>
      <c r="G6099" t="s">
        <v>21</v>
      </c>
      <c r="H6099">
        <v>56</v>
      </c>
      <c r="I6099">
        <v>91</v>
      </c>
      <c r="J6099">
        <v>5096</v>
      </c>
      <c r="K6099">
        <v>2242.2399999999998</v>
      </c>
      <c r="L6099">
        <v>0.44</v>
      </c>
      <c r="M6099" t="s">
        <v>82</v>
      </c>
    </row>
    <row r="6100" spans="1:13" x14ac:dyDescent="0.35">
      <c r="A6100" t="s">
        <v>33</v>
      </c>
      <c r="B6100">
        <v>1128299</v>
      </c>
      <c r="C6100" s="9">
        <v>44495</v>
      </c>
      <c r="D6100" t="s">
        <v>30</v>
      </c>
      <c r="E6100" t="s">
        <v>87</v>
      </c>
      <c r="F6100" t="s">
        <v>88</v>
      </c>
      <c r="G6100" t="s">
        <v>22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82</v>
      </c>
    </row>
    <row r="6101" spans="1:13" x14ac:dyDescent="0.35">
      <c r="A6101" t="s">
        <v>33</v>
      </c>
      <c r="B6101">
        <v>1128299</v>
      </c>
      <c r="C6101" s="9">
        <v>44526</v>
      </c>
      <c r="D6101" t="s">
        <v>30</v>
      </c>
      <c r="E6101" t="s">
        <v>87</v>
      </c>
      <c r="F6101" t="s">
        <v>88</v>
      </c>
      <c r="G6101" t="s">
        <v>16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82</v>
      </c>
    </row>
    <row r="6102" spans="1:13" x14ac:dyDescent="0.35">
      <c r="A6102" t="s">
        <v>33</v>
      </c>
      <c r="B6102">
        <v>1128299</v>
      </c>
      <c r="C6102" s="9">
        <v>44526</v>
      </c>
      <c r="D6102" t="s">
        <v>30</v>
      </c>
      <c r="E6102" t="s">
        <v>87</v>
      </c>
      <c r="F6102" t="s">
        <v>88</v>
      </c>
      <c r="G6102" t="s">
        <v>18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82</v>
      </c>
    </row>
    <row r="6103" spans="1:13" x14ac:dyDescent="0.35">
      <c r="A6103" t="s">
        <v>33</v>
      </c>
      <c r="B6103">
        <v>1128299</v>
      </c>
      <c r="C6103" s="9">
        <v>44526</v>
      </c>
      <c r="D6103" t="s">
        <v>30</v>
      </c>
      <c r="E6103" t="s">
        <v>87</v>
      </c>
      <c r="F6103" t="s">
        <v>88</v>
      </c>
      <c r="G6103" t="s">
        <v>19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82</v>
      </c>
    </row>
    <row r="6104" spans="1:13" x14ac:dyDescent="0.35">
      <c r="A6104" t="s">
        <v>33</v>
      </c>
      <c r="B6104">
        <v>1128299</v>
      </c>
      <c r="C6104" s="9">
        <v>44526</v>
      </c>
      <c r="D6104" t="s">
        <v>30</v>
      </c>
      <c r="E6104" t="s">
        <v>87</v>
      </c>
      <c r="F6104" t="s">
        <v>88</v>
      </c>
      <c r="G6104" t="s">
        <v>20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82</v>
      </c>
    </row>
    <row r="6105" spans="1:13" x14ac:dyDescent="0.35">
      <c r="A6105" t="s">
        <v>33</v>
      </c>
      <c r="B6105">
        <v>1128299</v>
      </c>
      <c r="C6105" s="9">
        <v>44526</v>
      </c>
      <c r="D6105" t="s">
        <v>30</v>
      </c>
      <c r="E6105" t="s">
        <v>87</v>
      </c>
      <c r="F6105" t="s">
        <v>88</v>
      </c>
      <c r="G6105" t="s">
        <v>21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82</v>
      </c>
    </row>
    <row r="6106" spans="1:13" x14ac:dyDescent="0.35">
      <c r="A6106" t="s">
        <v>33</v>
      </c>
      <c r="B6106">
        <v>1128299</v>
      </c>
      <c r="C6106" s="9">
        <v>44526</v>
      </c>
      <c r="D6106" t="s">
        <v>30</v>
      </c>
      <c r="E6106" t="s">
        <v>87</v>
      </c>
      <c r="F6106" t="s">
        <v>88</v>
      </c>
      <c r="G6106" t="s">
        <v>22</v>
      </c>
      <c r="H6106">
        <v>72</v>
      </c>
      <c r="I6106">
        <v>140</v>
      </c>
      <c r="J6106">
        <v>10080</v>
      </c>
      <c r="K6106">
        <v>3931.2</v>
      </c>
      <c r="L6106">
        <v>0.39</v>
      </c>
      <c r="M6106" t="s">
        <v>82</v>
      </c>
    </row>
    <row r="6107" spans="1:13" x14ac:dyDescent="0.35">
      <c r="A6107" t="s">
        <v>33</v>
      </c>
      <c r="B6107">
        <v>1128299</v>
      </c>
      <c r="C6107" s="9">
        <v>44555</v>
      </c>
      <c r="D6107" t="s">
        <v>30</v>
      </c>
      <c r="E6107" t="s">
        <v>87</v>
      </c>
      <c r="F6107" t="s">
        <v>88</v>
      </c>
      <c r="G6107" t="s">
        <v>16</v>
      </c>
      <c r="H6107">
        <v>55</v>
      </c>
      <c r="I6107">
        <v>210</v>
      </c>
      <c r="J6107">
        <v>11550</v>
      </c>
      <c r="K6107">
        <v>5313</v>
      </c>
      <c r="L6107">
        <v>0.45999999999999996</v>
      </c>
      <c r="M6107" t="s">
        <v>82</v>
      </c>
    </row>
    <row r="6108" spans="1:13" x14ac:dyDescent="0.35">
      <c r="A6108" t="s">
        <v>33</v>
      </c>
      <c r="B6108">
        <v>1128299</v>
      </c>
      <c r="C6108" s="9">
        <v>44555</v>
      </c>
      <c r="D6108" t="s">
        <v>30</v>
      </c>
      <c r="E6108" t="s">
        <v>87</v>
      </c>
      <c r="F6108" t="s">
        <v>88</v>
      </c>
      <c r="G6108" t="s">
        <v>18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82</v>
      </c>
    </row>
    <row r="6109" spans="1:13" x14ac:dyDescent="0.35">
      <c r="A6109" t="s">
        <v>25</v>
      </c>
      <c r="B6109">
        <v>1128299</v>
      </c>
      <c r="C6109" s="9">
        <v>44555</v>
      </c>
      <c r="D6109" t="s">
        <v>30</v>
      </c>
      <c r="E6109" t="s">
        <v>87</v>
      </c>
      <c r="F6109" t="s">
        <v>88</v>
      </c>
      <c r="G6109" t="s">
        <v>19</v>
      </c>
      <c r="H6109">
        <v>59</v>
      </c>
      <c r="I6109">
        <v>130</v>
      </c>
      <c r="J6109">
        <v>7670</v>
      </c>
      <c r="K6109">
        <v>3758.3</v>
      </c>
      <c r="L6109">
        <v>0.49</v>
      </c>
      <c r="M6109" t="s">
        <v>82</v>
      </c>
    </row>
    <row r="6110" spans="1:13" x14ac:dyDescent="0.35">
      <c r="A6110" t="s">
        <v>25</v>
      </c>
      <c r="B6110">
        <v>1128299</v>
      </c>
      <c r="C6110" s="9">
        <v>44555</v>
      </c>
      <c r="D6110" t="s">
        <v>30</v>
      </c>
      <c r="E6110" t="s">
        <v>87</v>
      </c>
      <c r="F6110" t="s">
        <v>88</v>
      </c>
      <c r="G6110" t="s">
        <v>20</v>
      </c>
      <c r="H6110">
        <v>55</v>
      </c>
      <c r="I6110">
        <v>145</v>
      </c>
      <c r="J6110">
        <v>7975</v>
      </c>
      <c r="K6110">
        <v>3668.5</v>
      </c>
      <c r="L6110">
        <v>0.45999999999999996</v>
      </c>
      <c r="M6110" t="s">
        <v>82</v>
      </c>
    </row>
    <row r="6111" spans="1:13" x14ac:dyDescent="0.35">
      <c r="A6111" t="s">
        <v>25</v>
      </c>
      <c r="B6111">
        <v>1128299</v>
      </c>
      <c r="C6111" s="9">
        <v>44555</v>
      </c>
      <c r="D6111" t="s">
        <v>30</v>
      </c>
      <c r="E6111" t="s">
        <v>87</v>
      </c>
      <c r="F6111" t="s">
        <v>88</v>
      </c>
      <c r="G6111" t="s">
        <v>21</v>
      </c>
      <c r="H6111">
        <v>64</v>
      </c>
      <c r="I6111">
        <v>119</v>
      </c>
      <c r="J6111">
        <v>7616</v>
      </c>
      <c r="K6111">
        <v>3427.2</v>
      </c>
      <c r="L6111">
        <v>0.44999999999999996</v>
      </c>
      <c r="M6111" t="s">
        <v>82</v>
      </c>
    </row>
    <row r="6112" spans="1:13" x14ac:dyDescent="0.35">
      <c r="A6112" t="s">
        <v>25</v>
      </c>
      <c r="B6112">
        <v>1128299</v>
      </c>
      <c r="C6112" s="9">
        <v>44555</v>
      </c>
      <c r="D6112" t="s">
        <v>30</v>
      </c>
      <c r="E6112" t="s">
        <v>87</v>
      </c>
      <c r="F6112" t="s">
        <v>88</v>
      </c>
      <c r="G6112" t="s">
        <v>22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82</v>
      </c>
    </row>
    <row r="6113" spans="1:13" x14ac:dyDescent="0.35">
      <c r="A6113" t="s">
        <v>25</v>
      </c>
      <c r="B6113">
        <v>1128299</v>
      </c>
      <c r="C6113" s="9">
        <v>44209</v>
      </c>
      <c r="D6113" t="s">
        <v>30</v>
      </c>
      <c r="E6113" t="s">
        <v>87</v>
      </c>
      <c r="F6113" t="s">
        <v>88</v>
      </c>
      <c r="G6113" t="s">
        <v>16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82</v>
      </c>
    </row>
    <row r="6114" spans="1:13" x14ac:dyDescent="0.35">
      <c r="A6114" t="s">
        <v>25</v>
      </c>
      <c r="B6114">
        <v>1128299</v>
      </c>
      <c r="C6114" s="9">
        <v>44209</v>
      </c>
      <c r="D6114" t="s">
        <v>30</v>
      </c>
      <c r="E6114" t="s">
        <v>87</v>
      </c>
      <c r="F6114" t="s">
        <v>88</v>
      </c>
      <c r="G6114" t="s">
        <v>18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82</v>
      </c>
    </row>
    <row r="6115" spans="1:13" x14ac:dyDescent="0.35">
      <c r="A6115" t="s">
        <v>25</v>
      </c>
      <c r="B6115">
        <v>1128299</v>
      </c>
      <c r="C6115" s="9">
        <v>44209</v>
      </c>
      <c r="D6115" t="s">
        <v>30</v>
      </c>
      <c r="E6115" t="s">
        <v>87</v>
      </c>
      <c r="F6115" t="s">
        <v>88</v>
      </c>
      <c r="G6115" t="s">
        <v>19</v>
      </c>
      <c r="H6115">
        <v>38</v>
      </c>
      <c r="I6115">
        <v>126</v>
      </c>
      <c r="J6115">
        <v>4788</v>
      </c>
      <c r="K6115">
        <v>2154.6</v>
      </c>
      <c r="L6115">
        <v>0.44999999999999996</v>
      </c>
      <c r="M6115" t="s">
        <v>82</v>
      </c>
    </row>
    <row r="6116" spans="1:13" x14ac:dyDescent="0.35">
      <c r="A6116" t="s">
        <v>25</v>
      </c>
      <c r="B6116">
        <v>1128299</v>
      </c>
      <c r="C6116" s="9">
        <v>44209</v>
      </c>
      <c r="D6116" t="s">
        <v>30</v>
      </c>
      <c r="E6116" t="s">
        <v>87</v>
      </c>
      <c r="F6116" t="s">
        <v>88</v>
      </c>
      <c r="G6116" t="s">
        <v>20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82</v>
      </c>
    </row>
    <row r="6117" spans="1:13" x14ac:dyDescent="0.35">
      <c r="A6117" t="s">
        <v>25</v>
      </c>
      <c r="B6117">
        <v>1128299</v>
      </c>
      <c r="C6117" s="9">
        <v>44209</v>
      </c>
      <c r="D6117" t="s">
        <v>30</v>
      </c>
      <c r="E6117" t="s">
        <v>87</v>
      </c>
      <c r="F6117" t="s">
        <v>88</v>
      </c>
      <c r="G6117" t="s">
        <v>21</v>
      </c>
      <c r="H6117">
        <v>41</v>
      </c>
      <c r="I6117">
        <v>63</v>
      </c>
      <c r="J6117">
        <v>2583</v>
      </c>
      <c r="K6117">
        <v>1162.3499999999999</v>
      </c>
      <c r="L6117">
        <v>0.44999999999999996</v>
      </c>
      <c r="M6117" t="s">
        <v>82</v>
      </c>
    </row>
    <row r="6118" spans="1:13" x14ac:dyDescent="0.35">
      <c r="A6118" t="s">
        <v>25</v>
      </c>
      <c r="B6118">
        <v>1128299</v>
      </c>
      <c r="C6118" s="9">
        <v>44209</v>
      </c>
      <c r="D6118" t="s">
        <v>30</v>
      </c>
      <c r="E6118" t="s">
        <v>87</v>
      </c>
      <c r="F6118" t="s">
        <v>88</v>
      </c>
      <c r="G6118" t="s">
        <v>22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82</v>
      </c>
    </row>
    <row r="6119" spans="1:13" x14ac:dyDescent="0.35">
      <c r="A6119" t="s">
        <v>25</v>
      </c>
      <c r="B6119">
        <v>1128299</v>
      </c>
      <c r="C6119" s="9">
        <v>44240</v>
      </c>
      <c r="D6119" t="s">
        <v>30</v>
      </c>
      <c r="E6119" t="s">
        <v>87</v>
      </c>
      <c r="F6119" t="s">
        <v>88</v>
      </c>
      <c r="G6119" t="s">
        <v>16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82</v>
      </c>
    </row>
    <row r="6120" spans="1:13" x14ac:dyDescent="0.35">
      <c r="A6120" t="s">
        <v>25</v>
      </c>
      <c r="B6120">
        <v>1128299</v>
      </c>
      <c r="C6120" s="9">
        <v>44240</v>
      </c>
      <c r="D6120" t="s">
        <v>30</v>
      </c>
      <c r="E6120" t="s">
        <v>87</v>
      </c>
      <c r="F6120" t="s">
        <v>88</v>
      </c>
      <c r="G6120" t="s">
        <v>18</v>
      </c>
      <c r="H6120">
        <v>37</v>
      </c>
      <c r="I6120">
        <v>112</v>
      </c>
      <c r="J6120">
        <v>4144</v>
      </c>
      <c r="K6120">
        <v>2279.1999999999998</v>
      </c>
      <c r="L6120">
        <v>0.55000000000000004</v>
      </c>
      <c r="M6120" t="s">
        <v>82</v>
      </c>
    </row>
    <row r="6121" spans="1:13" x14ac:dyDescent="0.35">
      <c r="A6121" t="s">
        <v>25</v>
      </c>
      <c r="B6121">
        <v>1128299</v>
      </c>
      <c r="C6121" s="9">
        <v>44240</v>
      </c>
      <c r="D6121" t="s">
        <v>30</v>
      </c>
      <c r="E6121" t="s">
        <v>87</v>
      </c>
      <c r="F6121" t="s">
        <v>88</v>
      </c>
      <c r="G6121" t="s">
        <v>19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82</v>
      </c>
    </row>
    <row r="6122" spans="1:13" x14ac:dyDescent="0.35">
      <c r="A6122" t="s">
        <v>25</v>
      </c>
      <c r="B6122">
        <v>1128299</v>
      </c>
      <c r="C6122" s="9">
        <v>44240</v>
      </c>
      <c r="D6122" t="s">
        <v>47</v>
      </c>
      <c r="E6122" t="s">
        <v>89</v>
      </c>
      <c r="F6122" t="s">
        <v>90</v>
      </c>
      <c r="G6122" t="s">
        <v>20</v>
      </c>
      <c r="H6122">
        <v>36</v>
      </c>
      <c r="I6122">
        <v>63</v>
      </c>
      <c r="J6122">
        <v>2268</v>
      </c>
      <c r="K6122">
        <v>1179.3599999999999</v>
      </c>
      <c r="L6122">
        <v>0.52</v>
      </c>
      <c r="M6122" t="s">
        <v>82</v>
      </c>
    </row>
    <row r="6123" spans="1:13" x14ac:dyDescent="0.35">
      <c r="A6123" t="s">
        <v>25</v>
      </c>
      <c r="B6123">
        <v>1128299</v>
      </c>
      <c r="C6123" s="9">
        <v>44240</v>
      </c>
      <c r="D6123" t="s">
        <v>47</v>
      </c>
      <c r="E6123" t="s">
        <v>89</v>
      </c>
      <c r="F6123" t="s">
        <v>90</v>
      </c>
      <c r="G6123" t="s">
        <v>21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82</v>
      </c>
    </row>
    <row r="6124" spans="1:13" x14ac:dyDescent="0.35">
      <c r="A6124" t="s">
        <v>25</v>
      </c>
      <c r="B6124">
        <v>1128299</v>
      </c>
      <c r="C6124" s="9">
        <v>44240</v>
      </c>
      <c r="D6124" t="s">
        <v>47</v>
      </c>
      <c r="E6124" t="s">
        <v>89</v>
      </c>
      <c r="F6124" t="s">
        <v>90</v>
      </c>
      <c r="G6124" t="s">
        <v>22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82</v>
      </c>
    </row>
    <row r="6125" spans="1:13" x14ac:dyDescent="0.35">
      <c r="A6125" t="s">
        <v>25</v>
      </c>
      <c r="B6125">
        <v>1128299</v>
      </c>
      <c r="C6125" s="9">
        <v>44267</v>
      </c>
      <c r="D6125" t="s">
        <v>47</v>
      </c>
      <c r="E6125" t="s">
        <v>89</v>
      </c>
      <c r="F6125" t="s">
        <v>90</v>
      </c>
      <c r="G6125" t="s">
        <v>16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82</v>
      </c>
    </row>
    <row r="6126" spans="1:13" x14ac:dyDescent="0.35">
      <c r="A6126" t="s">
        <v>25</v>
      </c>
      <c r="B6126">
        <v>1128299</v>
      </c>
      <c r="C6126" s="9">
        <v>44267</v>
      </c>
      <c r="D6126" t="s">
        <v>47</v>
      </c>
      <c r="E6126" t="s">
        <v>89</v>
      </c>
      <c r="F6126" t="s">
        <v>90</v>
      </c>
      <c r="G6126" t="s">
        <v>18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82</v>
      </c>
    </row>
    <row r="6127" spans="1:13" x14ac:dyDescent="0.35">
      <c r="A6127" t="s">
        <v>25</v>
      </c>
      <c r="B6127">
        <v>1128299</v>
      </c>
      <c r="C6127" s="9">
        <v>44267</v>
      </c>
      <c r="D6127" t="s">
        <v>47</v>
      </c>
      <c r="E6127" t="s">
        <v>89</v>
      </c>
      <c r="F6127" t="s">
        <v>90</v>
      </c>
      <c r="G6127" t="s">
        <v>19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82</v>
      </c>
    </row>
    <row r="6128" spans="1:13" x14ac:dyDescent="0.35">
      <c r="A6128" t="s">
        <v>25</v>
      </c>
      <c r="B6128">
        <v>1128299</v>
      </c>
      <c r="C6128" s="9">
        <v>44267</v>
      </c>
      <c r="D6128" t="s">
        <v>47</v>
      </c>
      <c r="E6128" t="s">
        <v>89</v>
      </c>
      <c r="F6128" t="s">
        <v>90</v>
      </c>
      <c r="G6128" t="s">
        <v>20</v>
      </c>
      <c r="H6128">
        <v>47</v>
      </c>
      <c r="I6128">
        <v>73</v>
      </c>
      <c r="J6128">
        <v>3431</v>
      </c>
      <c r="K6128">
        <v>1784.12</v>
      </c>
      <c r="L6128">
        <v>0.52</v>
      </c>
      <c r="M6128" t="s">
        <v>82</v>
      </c>
    </row>
    <row r="6129" spans="1:13" x14ac:dyDescent="0.35">
      <c r="A6129" t="s">
        <v>25</v>
      </c>
      <c r="B6129">
        <v>1128299</v>
      </c>
      <c r="C6129" s="9">
        <v>44267</v>
      </c>
      <c r="D6129" t="s">
        <v>47</v>
      </c>
      <c r="E6129" t="s">
        <v>89</v>
      </c>
      <c r="F6129" t="s">
        <v>90</v>
      </c>
      <c r="G6129" t="s">
        <v>21</v>
      </c>
      <c r="H6129">
        <v>51</v>
      </c>
      <c r="I6129">
        <v>39</v>
      </c>
      <c r="J6129">
        <v>1989</v>
      </c>
      <c r="K6129">
        <v>934.83</v>
      </c>
      <c r="L6129">
        <v>0.47</v>
      </c>
      <c r="M6129" t="s">
        <v>82</v>
      </c>
    </row>
    <row r="6130" spans="1:13" x14ac:dyDescent="0.35">
      <c r="A6130" t="s">
        <v>25</v>
      </c>
      <c r="B6130">
        <v>1128299</v>
      </c>
      <c r="C6130" s="9">
        <v>44267</v>
      </c>
      <c r="D6130" t="s">
        <v>47</v>
      </c>
      <c r="E6130" t="s">
        <v>89</v>
      </c>
      <c r="F6130" t="s">
        <v>90</v>
      </c>
      <c r="G6130" t="s">
        <v>22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82</v>
      </c>
    </row>
    <row r="6131" spans="1:13" x14ac:dyDescent="0.35">
      <c r="A6131" t="s">
        <v>25</v>
      </c>
      <c r="B6131">
        <v>1128299</v>
      </c>
      <c r="C6131" s="9">
        <v>44299</v>
      </c>
      <c r="D6131" t="s">
        <v>47</v>
      </c>
      <c r="E6131" t="s">
        <v>89</v>
      </c>
      <c r="F6131" t="s">
        <v>90</v>
      </c>
      <c r="G6131" t="s">
        <v>16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82</v>
      </c>
    </row>
    <row r="6132" spans="1:13" x14ac:dyDescent="0.35">
      <c r="A6132" t="s">
        <v>25</v>
      </c>
      <c r="B6132">
        <v>1128299</v>
      </c>
      <c r="C6132" s="9">
        <v>44299</v>
      </c>
      <c r="D6132" t="s">
        <v>47</v>
      </c>
      <c r="E6132" t="s">
        <v>89</v>
      </c>
      <c r="F6132" t="s">
        <v>90</v>
      </c>
      <c r="G6132" t="s">
        <v>18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82</v>
      </c>
    </row>
    <row r="6133" spans="1:13" x14ac:dyDescent="0.35">
      <c r="A6133" t="s">
        <v>25</v>
      </c>
      <c r="B6133">
        <v>1128299</v>
      </c>
      <c r="C6133" s="9">
        <v>44299</v>
      </c>
      <c r="D6133" t="s">
        <v>47</v>
      </c>
      <c r="E6133" t="s">
        <v>89</v>
      </c>
      <c r="F6133" t="s">
        <v>90</v>
      </c>
      <c r="G6133" t="s">
        <v>19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82</v>
      </c>
    </row>
    <row r="6134" spans="1:13" x14ac:dyDescent="0.35">
      <c r="A6134" t="s">
        <v>25</v>
      </c>
      <c r="B6134">
        <v>1128299</v>
      </c>
      <c r="C6134" s="9">
        <v>44299</v>
      </c>
      <c r="D6134" t="s">
        <v>47</v>
      </c>
      <c r="E6134" t="s">
        <v>89</v>
      </c>
      <c r="F6134" t="s">
        <v>90</v>
      </c>
      <c r="G6134" t="s">
        <v>20</v>
      </c>
      <c r="H6134">
        <v>48</v>
      </c>
      <c r="I6134">
        <v>69</v>
      </c>
      <c r="J6134">
        <v>3312</v>
      </c>
      <c r="K6134">
        <v>1821.6</v>
      </c>
      <c r="L6134">
        <v>0.55000000000000004</v>
      </c>
      <c r="M6134" t="s">
        <v>82</v>
      </c>
    </row>
    <row r="6135" spans="1:13" x14ac:dyDescent="0.35">
      <c r="A6135" t="s">
        <v>25</v>
      </c>
      <c r="B6135">
        <v>1128299</v>
      </c>
      <c r="C6135" s="9">
        <v>44299</v>
      </c>
      <c r="D6135" t="s">
        <v>47</v>
      </c>
      <c r="E6135" t="s">
        <v>89</v>
      </c>
      <c r="F6135" t="s">
        <v>90</v>
      </c>
      <c r="G6135" t="s">
        <v>21</v>
      </c>
      <c r="H6135">
        <v>52</v>
      </c>
      <c r="I6135">
        <v>53</v>
      </c>
      <c r="J6135">
        <v>2756</v>
      </c>
      <c r="K6135">
        <v>1322.88</v>
      </c>
      <c r="L6135">
        <v>0.48</v>
      </c>
      <c r="M6135" t="s">
        <v>82</v>
      </c>
    </row>
    <row r="6136" spans="1:13" x14ac:dyDescent="0.35">
      <c r="A6136" t="s">
        <v>25</v>
      </c>
      <c r="B6136">
        <v>1128299</v>
      </c>
      <c r="C6136" s="9">
        <v>44299</v>
      </c>
      <c r="D6136" t="s">
        <v>47</v>
      </c>
      <c r="E6136" t="s">
        <v>89</v>
      </c>
      <c r="F6136" t="s">
        <v>90</v>
      </c>
      <c r="G6136" t="s">
        <v>22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82</v>
      </c>
    </row>
    <row r="6137" spans="1:13" x14ac:dyDescent="0.35">
      <c r="A6137" t="s">
        <v>25</v>
      </c>
      <c r="B6137">
        <v>1128299</v>
      </c>
      <c r="C6137" s="9">
        <v>44330</v>
      </c>
      <c r="D6137" t="s">
        <v>47</v>
      </c>
      <c r="E6137" t="s">
        <v>89</v>
      </c>
      <c r="F6137" t="s">
        <v>90</v>
      </c>
      <c r="G6137" t="s">
        <v>16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82</v>
      </c>
    </row>
    <row r="6138" spans="1:13" x14ac:dyDescent="0.35">
      <c r="A6138" t="s">
        <v>25</v>
      </c>
      <c r="B6138">
        <v>1128299</v>
      </c>
      <c r="C6138" s="9">
        <v>44330</v>
      </c>
      <c r="D6138" t="s">
        <v>47</v>
      </c>
      <c r="E6138" t="s">
        <v>89</v>
      </c>
      <c r="F6138" t="s">
        <v>90</v>
      </c>
      <c r="G6138" t="s">
        <v>18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82</v>
      </c>
    </row>
    <row r="6139" spans="1:13" x14ac:dyDescent="0.35">
      <c r="A6139" t="s">
        <v>25</v>
      </c>
      <c r="B6139">
        <v>1128299</v>
      </c>
      <c r="C6139" s="9">
        <v>44330</v>
      </c>
      <c r="D6139" t="s">
        <v>47</v>
      </c>
      <c r="E6139" t="s">
        <v>89</v>
      </c>
      <c r="F6139" t="s">
        <v>90</v>
      </c>
      <c r="G6139" t="s">
        <v>19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82</v>
      </c>
    </row>
    <row r="6140" spans="1:13" x14ac:dyDescent="0.35">
      <c r="A6140" t="s">
        <v>25</v>
      </c>
      <c r="B6140">
        <v>1128299</v>
      </c>
      <c r="C6140" s="9">
        <v>44330</v>
      </c>
      <c r="D6140" t="s">
        <v>47</v>
      </c>
      <c r="E6140" t="s">
        <v>89</v>
      </c>
      <c r="F6140" t="s">
        <v>90</v>
      </c>
      <c r="G6140" t="s">
        <v>20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82</v>
      </c>
    </row>
    <row r="6141" spans="1:13" x14ac:dyDescent="0.35">
      <c r="A6141" t="s">
        <v>25</v>
      </c>
      <c r="B6141">
        <v>1128299</v>
      </c>
      <c r="C6141" s="9">
        <v>44330</v>
      </c>
      <c r="D6141" t="s">
        <v>47</v>
      </c>
      <c r="E6141" t="s">
        <v>89</v>
      </c>
      <c r="F6141" t="s">
        <v>90</v>
      </c>
      <c r="G6141" t="s">
        <v>21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82</v>
      </c>
    </row>
    <row r="6142" spans="1:13" x14ac:dyDescent="0.35">
      <c r="A6142" t="s">
        <v>25</v>
      </c>
      <c r="B6142">
        <v>1128299</v>
      </c>
      <c r="C6142" s="9">
        <v>44330</v>
      </c>
      <c r="D6142" t="s">
        <v>47</v>
      </c>
      <c r="E6142" t="s">
        <v>89</v>
      </c>
      <c r="F6142" t="s">
        <v>90</v>
      </c>
      <c r="G6142" t="s">
        <v>22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82</v>
      </c>
    </row>
    <row r="6143" spans="1:13" x14ac:dyDescent="0.35">
      <c r="A6143" t="s">
        <v>25</v>
      </c>
      <c r="B6143">
        <v>1128299</v>
      </c>
      <c r="C6143" s="9">
        <v>44360</v>
      </c>
      <c r="D6143" t="s">
        <v>47</v>
      </c>
      <c r="E6143" t="s">
        <v>89</v>
      </c>
      <c r="F6143" t="s">
        <v>90</v>
      </c>
      <c r="G6143" t="s">
        <v>16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82</v>
      </c>
    </row>
    <row r="6144" spans="1:13" x14ac:dyDescent="0.35">
      <c r="A6144" t="s">
        <v>25</v>
      </c>
      <c r="B6144">
        <v>1128299</v>
      </c>
      <c r="C6144" s="9">
        <v>44360</v>
      </c>
      <c r="D6144" t="s">
        <v>47</v>
      </c>
      <c r="E6144" t="s">
        <v>89</v>
      </c>
      <c r="F6144" t="s">
        <v>90</v>
      </c>
      <c r="G6144" t="s">
        <v>18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82</v>
      </c>
    </row>
    <row r="6145" spans="1:13" x14ac:dyDescent="0.35">
      <c r="A6145" t="s">
        <v>25</v>
      </c>
      <c r="B6145">
        <v>1128299</v>
      </c>
      <c r="C6145" s="9">
        <v>44360</v>
      </c>
      <c r="D6145" t="s">
        <v>47</v>
      </c>
      <c r="E6145" t="s">
        <v>89</v>
      </c>
      <c r="F6145" t="s">
        <v>90</v>
      </c>
      <c r="G6145" t="s">
        <v>19</v>
      </c>
      <c r="H6145">
        <v>52</v>
      </c>
      <c r="I6145">
        <v>142</v>
      </c>
      <c r="J6145">
        <v>7384</v>
      </c>
      <c r="K6145">
        <v>3544.32</v>
      </c>
      <c r="L6145">
        <v>0.48</v>
      </c>
      <c r="M6145" t="s">
        <v>82</v>
      </c>
    </row>
    <row r="6146" spans="1:13" x14ac:dyDescent="0.35">
      <c r="A6146" t="s">
        <v>25</v>
      </c>
      <c r="B6146">
        <v>1128299</v>
      </c>
      <c r="C6146" s="9">
        <v>44360</v>
      </c>
      <c r="D6146" t="s">
        <v>47</v>
      </c>
      <c r="E6146" t="s">
        <v>89</v>
      </c>
      <c r="F6146" t="s">
        <v>90</v>
      </c>
      <c r="G6146" t="s">
        <v>20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82</v>
      </c>
    </row>
    <row r="6147" spans="1:13" x14ac:dyDescent="0.35">
      <c r="A6147" t="s">
        <v>25</v>
      </c>
      <c r="B6147">
        <v>1128299</v>
      </c>
      <c r="C6147" s="9">
        <v>44360</v>
      </c>
      <c r="D6147" t="s">
        <v>47</v>
      </c>
      <c r="E6147" t="s">
        <v>89</v>
      </c>
      <c r="F6147" t="s">
        <v>90</v>
      </c>
      <c r="G6147" t="s">
        <v>21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82</v>
      </c>
    </row>
    <row r="6148" spans="1:13" x14ac:dyDescent="0.35">
      <c r="A6148" t="s">
        <v>25</v>
      </c>
      <c r="B6148">
        <v>1128299</v>
      </c>
      <c r="C6148" s="9">
        <v>44360</v>
      </c>
      <c r="D6148" t="s">
        <v>47</v>
      </c>
      <c r="E6148" t="s">
        <v>89</v>
      </c>
      <c r="F6148" t="s">
        <v>90</v>
      </c>
      <c r="G6148" t="s">
        <v>22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82</v>
      </c>
    </row>
    <row r="6149" spans="1:13" x14ac:dyDescent="0.35">
      <c r="A6149" t="s">
        <v>25</v>
      </c>
      <c r="B6149">
        <v>1128299</v>
      </c>
      <c r="C6149" s="9">
        <v>44389</v>
      </c>
      <c r="D6149" t="s">
        <v>47</v>
      </c>
      <c r="E6149" t="s">
        <v>89</v>
      </c>
      <c r="F6149" t="s">
        <v>90</v>
      </c>
      <c r="G6149" t="s">
        <v>16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82</v>
      </c>
    </row>
    <row r="6150" spans="1:13" x14ac:dyDescent="0.35">
      <c r="A6150" t="s">
        <v>25</v>
      </c>
      <c r="B6150">
        <v>1128299</v>
      </c>
      <c r="C6150" s="9">
        <v>44389</v>
      </c>
      <c r="D6150" t="s">
        <v>47</v>
      </c>
      <c r="E6150" t="s">
        <v>89</v>
      </c>
      <c r="F6150" t="s">
        <v>90</v>
      </c>
      <c r="G6150" t="s">
        <v>18</v>
      </c>
      <c r="H6150">
        <v>51</v>
      </c>
      <c r="I6150">
        <v>173</v>
      </c>
      <c r="J6150">
        <v>8823</v>
      </c>
      <c r="K6150">
        <v>4499.7299999999996</v>
      </c>
      <c r="L6150">
        <v>0.51</v>
      </c>
      <c r="M6150" t="s">
        <v>82</v>
      </c>
    </row>
    <row r="6151" spans="1:13" x14ac:dyDescent="0.35">
      <c r="A6151" t="s">
        <v>25</v>
      </c>
      <c r="B6151">
        <v>1128299</v>
      </c>
      <c r="C6151" s="9">
        <v>44389</v>
      </c>
      <c r="D6151" t="s">
        <v>47</v>
      </c>
      <c r="E6151" t="s">
        <v>89</v>
      </c>
      <c r="F6151" t="s">
        <v>90</v>
      </c>
      <c r="G6151" t="s">
        <v>19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82</v>
      </c>
    </row>
    <row r="6152" spans="1:13" x14ac:dyDescent="0.35">
      <c r="A6152" t="s">
        <v>25</v>
      </c>
      <c r="B6152">
        <v>1128299</v>
      </c>
      <c r="C6152" s="9">
        <v>44389</v>
      </c>
      <c r="D6152" t="s">
        <v>47</v>
      </c>
      <c r="E6152" t="s">
        <v>89</v>
      </c>
      <c r="F6152" t="s">
        <v>90</v>
      </c>
      <c r="G6152" t="s">
        <v>20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82</v>
      </c>
    </row>
    <row r="6153" spans="1:13" x14ac:dyDescent="0.35">
      <c r="A6153" t="s">
        <v>25</v>
      </c>
      <c r="B6153">
        <v>1128299</v>
      </c>
      <c r="C6153" s="9">
        <v>44389</v>
      </c>
      <c r="D6153" t="s">
        <v>47</v>
      </c>
      <c r="E6153" t="s">
        <v>89</v>
      </c>
      <c r="F6153" t="s">
        <v>90</v>
      </c>
      <c r="G6153" t="s">
        <v>21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82</v>
      </c>
    </row>
    <row r="6154" spans="1:13" x14ac:dyDescent="0.35">
      <c r="A6154" t="s">
        <v>25</v>
      </c>
      <c r="B6154">
        <v>1128299</v>
      </c>
      <c r="C6154" s="9">
        <v>44389</v>
      </c>
      <c r="D6154" t="s">
        <v>47</v>
      </c>
      <c r="E6154" t="s">
        <v>89</v>
      </c>
      <c r="F6154" t="s">
        <v>90</v>
      </c>
      <c r="G6154" t="s">
        <v>22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82</v>
      </c>
    </row>
    <row r="6155" spans="1:13" x14ac:dyDescent="0.35">
      <c r="A6155" t="s">
        <v>25</v>
      </c>
      <c r="B6155">
        <v>1128299</v>
      </c>
      <c r="C6155" s="9">
        <v>44421</v>
      </c>
      <c r="D6155" t="s">
        <v>47</v>
      </c>
      <c r="E6155" t="s">
        <v>89</v>
      </c>
      <c r="F6155" t="s">
        <v>90</v>
      </c>
      <c r="G6155" t="s">
        <v>16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82</v>
      </c>
    </row>
    <row r="6156" spans="1:13" x14ac:dyDescent="0.35">
      <c r="A6156" t="s">
        <v>25</v>
      </c>
      <c r="B6156">
        <v>1128299</v>
      </c>
      <c r="C6156" s="9">
        <v>44421</v>
      </c>
      <c r="D6156" t="s">
        <v>47</v>
      </c>
      <c r="E6156" t="s">
        <v>89</v>
      </c>
      <c r="F6156" t="s">
        <v>90</v>
      </c>
      <c r="G6156" t="s">
        <v>18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82</v>
      </c>
    </row>
    <row r="6157" spans="1:13" x14ac:dyDescent="0.35">
      <c r="A6157" t="s">
        <v>25</v>
      </c>
      <c r="B6157">
        <v>1128299</v>
      </c>
      <c r="C6157" s="9">
        <v>44421</v>
      </c>
      <c r="D6157" t="s">
        <v>47</v>
      </c>
      <c r="E6157" t="s">
        <v>89</v>
      </c>
      <c r="F6157" t="s">
        <v>90</v>
      </c>
      <c r="G6157" t="s">
        <v>19</v>
      </c>
      <c r="H6157">
        <v>54</v>
      </c>
      <c r="I6157">
        <v>150</v>
      </c>
      <c r="J6157">
        <v>8100</v>
      </c>
      <c r="K6157">
        <v>3726</v>
      </c>
      <c r="L6157">
        <v>0.45999999999999996</v>
      </c>
      <c r="M6157" t="s">
        <v>82</v>
      </c>
    </row>
    <row r="6158" spans="1:13" x14ac:dyDescent="0.35">
      <c r="A6158" t="s">
        <v>25</v>
      </c>
      <c r="B6158">
        <v>1128299</v>
      </c>
      <c r="C6158" s="9">
        <v>44421</v>
      </c>
      <c r="D6158" t="s">
        <v>47</v>
      </c>
      <c r="E6158" t="s">
        <v>89</v>
      </c>
      <c r="F6158" t="s">
        <v>90</v>
      </c>
      <c r="G6158" t="s">
        <v>20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82</v>
      </c>
    </row>
    <row r="6159" spans="1:13" x14ac:dyDescent="0.35">
      <c r="A6159" t="s">
        <v>25</v>
      </c>
      <c r="B6159">
        <v>1128299</v>
      </c>
      <c r="C6159" s="9">
        <v>44421</v>
      </c>
      <c r="D6159" t="s">
        <v>47</v>
      </c>
      <c r="E6159" t="s">
        <v>89</v>
      </c>
      <c r="F6159" t="s">
        <v>90</v>
      </c>
      <c r="G6159" t="s">
        <v>21</v>
      </c>
      <c r="H6159">
        <v>60</v>
      </c>
      <c r="I6159">
        <v>126</v>
      </c>
      <c r="J6159">
        <v>7560</v>
      </c>
      <c r="K6159">
        <v>3628.8</v>
      </c>
      <c r="L6159">
        <v>0.48</v>
      </c>
      <c r="M6159" t="s">
        <v>82</v>
      </c>
    </row>
    <row r="6160" spans="1:13" x14ac:dyDescent="0.35">
      <c r="A6160" t="s">
        <v>25</v>
      </c>
      <c r="B6160">
        <v>1128299</v>
      </c>
      <c r="C6160" s="9">
        <v>44421</v>
      </c>
      <c r="D6160" t="s">
        <v>47</v>
      </c>
      <c r="E6160" t="s">
        <v>89</v>
      </c>
      <c r="F6160" t="s">
        <v>90</v>
      </c>
      <c r="G6160" t="s">
        <v>22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82</v>
      </c>
    </row>
    <row r="6161" spans="1:13" x14ac:dyDescent="0.35">
      <c r="A6161" t="s">
        <v>25</v>
      </c>
      <c r="B6161">
        <v>1128299</v>
      </c>
      <c r="C6161" s="9">
        <v>44453</v>
      </c>
      <c r="D6161" t="s">
        <v>47</v>
      </c>
      <c r="E6161" t="s">
        <v>89</v>
      </c>
      <c r="F6161" t="s">
        <v>90</v>
      </c>
      <c r="G6161" t="s">
        <v>16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82</v>
      </c>
    </row>
    <row r="6162" spans="1:13" x14ac:dyDescent="0.35">
      <c r="A6162" t="s">
        <v>25</v>
      </c>
      <c r="B6162">
        <v>1128299</v>
      </c>
      <c r="C6162" s="9">
        <v>44453</v>
      </c>
      <c r="D6162" t="s">
        <v>47</v>
      </c>
      <c r="E6162" t="s">
        <v>89</v>
      </c>
      <c r="F6162" t="s">
        <v>90</v>
      </c>
      <c r="G6162" t="s">
        <v>18</v>
      </c>
      <c r="H6162">
        <v>47</v>
      </c>
      <c r="I6162">
        <v>156</v>
      </c>
      <c r="J6162">
        <v>7332</v>
      </c>
      <c r="K6162">
        <v>4032.6</v>
      </c>
      <c r="L6162">
        <v>0.55000000000000004</v>
      </c>
      <c r="M6162" t="s">
        <v>82</v>
      </c>
    </row>
    <row r="6163" spans="1:13" x14ac:dyDescent="0.35">
      <c r="A6163" t="s">
        <v>25</v>
      </c>
      <c r="B6163">
        <v>1128299</v>
      </c>
      <c r="C6163" s="9">
        <v>44453</v>
      </c>
      <c r="D6163" t="s">
        <v>47</v>
      </c>
      <c r="E6163" t="s">
        <v>89</v>
      </c>
      <c r="F6163" t="s">
        <v>90</v>
      </c>
      <c r="G6163" t="s">
        <v>19</v>
      </c>
      <c r="H6163">
        <v>42</v>
      </c>
      <c r="I6163">
        <v>135</v>
      </c>
      <c r="J6163">
        <v>5670</v>
      </c>
      <c r="K6163">
        <v>2664.9</v>
      </c>
      <c r="L6163">
        <v>0.47</v>
      </c>
      <c r="M6163" t="s">
        <v>82</v>
      </c>
    </row>
    <row r="6164" spans="1:13" x14ac:dyDescent="0.35">
      <c r="A6164" t="s">
        <v>25</v>
      </c>
      <c r="B6164">
        <v>1128299</v>
      </c>
      <c r="C6164" s="9">
        <v>44453</v>
      </c>
      <c r="D6164" t="s">
        <v>47</v>
      </c>
      <c r="E6164" t="s">
        <v>89</v>
      </c>
      <c r="F6164" t="s">
        <v>90</v>
      </c>
      <c r="G6164" t="s">
        <v>20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82</v>
      </c>
    </row>
    <row r="6165" spans="1:13" x14ac:dyDescent="0.35">
      <c r="A6165" t="s">
        <v>25</v>
      </c>
      <c r="B6165">
        <v>1128299</v>
      </c>
      <c r="C6165" s="9">
        <v>44453</v>
      </c>
      <c r="D6165" t="s">
        <v>47</v>
      </c>
      <c r="E6165" t="s">
        <v>89</v>
      </c>
      <c r="F6165" t="s">
        <v>90</v>
      </c>
      <c r="G6165" t="s">
        <v>21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82</v>
      </c>
    </row>
    <row r="6166" spans="1:13" x14ac:dyDescent="0.35">
      <c r="A6166" t="s">
        <v>25</v>
      </c>
      <c r="B6166">
        <v>1128299</v>
      </c>
      <c r="C6166" s="9">
        <v>44453</v>
      </c>
      <c r="D6166" t="s">
        <v>47</v>
      </c>
      <c r="E6166" t="s">
        <v>89</v>
      </c>
      <c r="F6166" t="s">
        <v>90</v>
      </c>
      <c r="G6166" t="s">
        <v>22</v>
      </c>
      <c r="H6166">
        <v>59</v>
      </c>
      <c r="I6166">
        <v>131</v>
      </c>
      <c r="J6166">
        <v>7729</v>
      </c>
      <c r="K6166">
        <v>3091.6</v>
      </c>
      <c r="L6166">
        <v>0.4</v>
      </c>
      <c r="M6166" t="s">
        <v>82</v>
      </c>
    </row>
    <row r="6167" spans="1:13" x14ac:dyDescent="0.35">
      <c r="A6167" t="s">
        <v>25</v>
      </c>
      <c r="B6167">
        <v>1128299</v>
      </c>
      <c r="C6167" s="9">
        <v>44482</v>
      </c>
      <c r="D6167" t="s">
        <v>47</v>
      </c>
      <c r="E6167" t="s">
        <v>89</v>
      </c>
      <c r="F6167" t="s">
        <v>90</v>
      </c>
      <c r="G6167" t="s">
        <v>16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82</v>
      </c>
    </row>
    <row r="6168" spans="1:13" x14ac:dyDescent="0.35">
      <c r="A6168" t="s">
        <v>25</v>
      </c>
      <c r="B6168">
        <v>1128299</v>
      </c>
      <c r="C6168" s="9">
        <v>44482</v>
      </c>
      <c r="D6168" t="s">
        <v>47</v>
      </c>
      <c r="E6168" t="s">
        <v>89</v>
      </c>
      <c r="F6168" t="s">
        <v>90</v>
      </c>
      <c r="G6168" t="s">
        <v>18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82</v>
      </c>
    </row>
    <row r="6169" spans="1:13" x14ac:dyDescent="0.35">
      <c r="A6169" t="s">
        <v>25</v>
      </c>
      <c r="B6169">
        <v>1128299</v>
      </c>
      <c r="C6169" s="9">
        <v>44482</v>
      </c>
      <c r="D6169" t="s">
        <v>47</v>
      </c>
      <c r="E6169" t="s">
        <v>89</v>
      </c>
      <c r="F6169" t="s">
        <v>90</v>
      </c>
      <c r="G6169" t="s">
        <v>19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82</v>
      </c>
    </row>
    <row r="6170" spans="1:13" x14ac:dyDescent="0.35">
      <c r="A6170" t="s">
        <v>25</v>
      </c>
      <c r="B6170">
        <v>1128299</v>
      </c>
      <c r="C6170" s="9">
        <v>44482</v>
      </c>
      <c r="D6170" t="s">
        <v>47</v>
      </c>
      <c r="E6170" t="s">
        <v>89</v>
      </c>
      <c r="F6170" t="s">
        <v>90</v>
      </c>
      <c r="G6170" t="s">
        <v>20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82</v>
      </c>
    </row>
    <row r="6171" spans="1:13" x14ac:dyDescent="0.35">
      <c r="A6171" t="s">
        <v>25</v>
      </c>
      <c r="B6171">
        <v>1128299</v>
      </c>
      <c r="C6171" s="9">
        <v>44482</v>
      </c>
      <c r="D6171" t="s">
        <v>47</v>
      </c>
      <c r="E6171" t="s">
        <v>89</v>
      </c>
      <c r="F6171" t="s">
        <v>90</v>
      </c>
      <c r="G6171" t="s">
        <v>21</v>
      </c>
      <c r="H6171">
        <v>50</v>
      </c>
      <c r="I6171">
        <v>90</v>
      </c>
      <c r="J6171">
        <v>4500</v>
      </c>
      <c r="K6171">
        <v>2070</v>
      </c>
      <c r="L6171">
        <v>0.45999999999999996</v>
      </c>
      <c r="M6171" t="s">
        <v>82</v>
      </c>
    </row>
    <row r="6172" spans="1:13" x14ac:dyDescent="0.35">
      <c r="A6172" t="s">
        <v>25</v>
      </c>
      <c r="B6172">
        <v>1128299</v>
      </c>
      <c r="C6172" s="9">
        <v>44482</v>
      </c>
      <c r="D6172" t="s">
        <v>47</v>
      </c>
      <c r="E6172" t="s">
        <v>89</v>
      </c>
      <c r="F6172" t="s">
        <v>90</v>
      </c>
      <c r="G6172" t="s">
        <v>22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82</v>
      </c>
    </row>
    <row r="6173" spans="1:13" x14ac:dyDescent="0.35">
      <c r="A6173" t="s">
        <v>25</v>
      </c>
      <c r="B6173">
        <v>1128299</v>
      </c>
      <c r="C6173" s="9">
        <v>44513</v>
      </c>
      <c r="D6173" t="s">
        <v>47</v>
      </c>
      <c r="E6173" t="s">
        <v>89</v>
      </c>
      <c r="F6173" t="s">
        <v>90</v>
      </c>
      <c r="G6173" t="s">
        <v>16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82</v>
      </c>
    </row>
    <row r="6174" spans="1:13" x14ac:dyDescent="0.35">
      <c r="A6174" t="s">
        <v>25</v>
      </c>
      <c r="B6174">
        <v>1128299</v>
      </c>
      <c r="C6174" s="9">
        <v>44513</v>
      </c>
      <c r="D6174" t="s">
        <v>47</v>
      </c>
      <c r="E6174" t="s">
        <v>89</v>
      </c>
      <c r="F6174" t="s">
        <v>90</v>
      </c>
      <c r="G6174" t="s">
        <v>18</v>
      </c>
      <c r="H6174">
        <v>58</v>
      </c>
      <c r="I6174">
        <v>173</v>
      </c>
      <c r="J6174">
        <v>10034</v>
      </c>
      <c r="K6174">
        <v>5418.36</v>
      </c>
      <c r="L6174">
        <v>0.54</v>
      </c>
      <c r="M6174" t="s">
        <v>82</v>
      </c>
    </row>
    <row r="6175" spans="1:13" x14ac:dyDescent="0.35">
      <c r="A6175" t="s">
        <v>25</v>
      </c>
      <c r="B6175">
        <v>1128299</v>
      </c>
      <c r="C6175" s="9">
        <v>44513</v>
      </c>
      <c r="D6175" t="s">
        <v>47</v>
      </c>
      <c r="E6175" t="s">
        <v>89</v>
      </c>
      <c r="F6175" t="s">
        <v>90</v>
      </c>
      <c r="G6175" t="s">
        <v>19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82</v>
      </c>
    </row>
    <row r="6176" spans="1:13" x14ac:dyDescent="0.35">
      <c r="A6176" t="s">
        <v>25</v>
      </c>
      <c r="B6176">
        <v>1128299</v>
      </c>
      <c r="C6176" s="9">
        <v>44513</v>
      </c>
      <c r="D6176" t="s">
        <v>47</v>
      </c>
      <c r="E6176" t="s">
        <v>89</v>
      </c>
      <c r="F6176" t="s">
        <v>90</v>
      </c>
      <c r="G6176" t="s">
        <v>20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82</v>
      </c>
    </row>
    <row r="6177" spans="1:13" x14ac:dyDescent="0.35">
      <c r="A6177" t="s">
        <v>25</v>
      </c>
      <c r="B6177">
        <v>1128299</v>
      </c>
      <c r="C6177" s="9">
        <v>44513</v>
      </c>
      <c r="D6177" t="s">
        <v>47</v>
      </c>
      <c r="E6177" t="s">
        <v>89</v>
      </c>
      <c r="F6177" t="s">
        <v>90</v>
      </c>
      <c r="G6177" t="s">
        <v>21</v>
      </c>
      <c r="H6177">
        <v>60</v>
      </c>
      <c r="I6177">
        <v>102</v>
      </c>
      <c r="J6177">
        <v>6120</v>
      </c>
      <c r="K6177">
        <v>2876.4</v>
      </c>
      <c r="L6177">
        <v>0.47</v>
      </c>
      <c r="M6177" t="s">
        <v>82</v>
      </c>
    </row>
    <row r="6178" spans="1:13" x14ac:dyDescent="0.35">
      <c r="A6178" t="s">
        <v>25</v>
      </c>
      <c r="B6178">
        <v>1128299</v>
      </c>
      <c r="C6178" s="9">
        <v>44513</v>
      </c>
      <c r="D6178" t="s">
        <v>47</v>
      </c>
      <c r="E6178" t="s">
        <v>89</v>
      </c>
      <c r="F6178" t="s">
        <v>90</v>
      </c>
      <c r="G6178" t="s">
        <v>22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82</v>
      </c>
    </row>
    <row r="6179" spans="1:13" x14ac:dyDescent="0.35">
      <c r="A6179" t="s">
        <v>25</v>
      </c>
      <c r="B6179">
        <v>1128299</v>
      </c>
      <c r="C6179" s="9">
        <v>44542</v>
      </c>
      <c r="D6179" t="s">
        <v>47</v>
      </c>
      <c r="E6179" t="s">
        <v>89</v>
      </c>
      <c r="F6179" t="s">
        <v>90</v>
      </c>
      <c r="G6179" t="s">
        <v>16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82</v>
      </c>
    </row>
    <row r="6180" spans="1:13" x14ac:dyDescent="0.35">
      <c r="A6180" t="s">
        <v>25</v>
      </c>
      <c r="B6180">
        <v>1128299</v>
      </c>
      <c r="C6180" s="9">
        <v>44542</v>
      </c>
      <c r="D6180" t="s">
        <v>47</v>
      </c>
      <c r="E6180" t="s">
        <v>89</v>
      </c>
      <c r="F6180" t="s">
        <v>90</v>
      </c>
      <c r="G6180" t="s">
        <v>18</v>
      </c>
      <c r="H6180">
        <v>58</v>
      </c>
      <c r="I6180">
        <v>189</v>
      </c>
      <c r="J6180">
        <v>10962</v>
      </c>
      <c r="K6180">
        <v>5809.86</v>
      </c>
      <c r="L6180">
        <v>0.53</v>
      </c>
      <c r="M6180" t="s">
        <v>82</v>
      </c>
    </row>
    <row r="6181" spans="1:13" x14ac:dyDescent="0.35">
      <c r="A6181" t="s">
        <v>13</v>
      </c>
      <c r="B6181">
        <v>1128299</v>
      </c>
      <c r="C6181" s="9">
        <v>44542</v>
      </c>
      <c r="D6181" t="s">
        <v>47</v>
      </c>
      <c r="E6181" t="s">
        <v>89</v>
      </c>
      <c r="F6181" t="s">
        <v>90</v>
      </c>
      <c r="G6181" t="s">
        <v>19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82</v>
      </c>
    </row>
    <row r="6182" spans="1:13" x14ac:dyDescent="0.35">
      <c r="A6182" t="s">
        <v>13</v>
      </c>
      <c r="B6182">
        <v>1128299</v>
      </c>
      <c r="C6182" s="9">
        <v>44542</v>
      </c>
      <c r="D6182" t="s">
        <v>47</v>
      </c>
      <c r="E6182" t="s">
        <v>89</v>
      </c>
      <c r="F6182" t="s">
        <v>90</v>
      </c>
      <c r="G6182" t="s">
        <v>20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82</v>
      </c>
    </row>
    <row r="6183" spans="1:13" x14ac:dyDescent="0.35">
      <c r="A6183" t="s">
        <v>13</v>
      </c>
      <c r="B6183">
        <v>1128299</v>
      </c>
      <c r="C6183" s="9">
        <v>44542</v>
      </c>
      <c r="D6183" t="s">
        <v>47</v>
      </c>
      <c r="E6183" t="s">
        <v>89</v>
      </c>
      <c r="F6183" t="s">
        <v>90</v>
      </c>
      <c r="G6183" t="s">
        <v>21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82</v>
      </c>
    </row>
    <row r="6184" spans="1:13" x14ac:dyDescent="0.35">
      <c r="A6184" t="s">
        <v>13</v>
      </c>
      <c r="B6184">
        <v>1128299</v>
      </c>
      <c r="C6184" s="9">
        <v>44542</v>
      </c>
      <c r="D6184" t="s">
        <v>47</v>
      </c>
      <c r="E6184" t="s">
        <v>89</v>
      </c>
      <c r="F6184" t="s">
        <v>90</v>
      </c>
      <c r="G6184" t="s">
        <v>22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82</v>
      </c>
    </row>
    <row r="6185" spans="1:13" x14ac:dyDescent="0.35">
      <c r="A6185" t="s">
        <v>13</v>
      </c>
      <c r="B6185">
        <v>1185732</v>
      </c>
      <c r="C6185" s="9">
        <v>44205</v>
      </c>
      <c r="D6185" t="s">
        <v>47</v>
      </c>
      <c r="E6185" t="s">
        <v>89</v>
      </c>
      <c r="F6185" t="s">
        <v>90</v>
      </c>
      <c r="G6185" t="s">
        <v>16</v>
      </c>
      <c r="H6185">
        <v>39</v>
      </c>
      <c r="I6185">
        <v>256</v>
      </c>
      <c r="J6185">
        <v>9984</v>
      </c>
      <c r="K6185">
        <v>5790.72</v>
      </c>
      <c r="L6185">
        <v>0.58000000000000007</v>
      </c>
      <c r="M6185" t="s">
        <v>82</v>
      </c>
    </row>
    <row r="6186" spans="1:13" x14ac:dyDescent="0.35">
      <c r="A6186" t="s">
        <v>13</v>
      </c>
      <c r="B6186">
        <v>1185732</v>
      </c>
      <c r="C6186" s="9">
        <v>44205</v>
      </c>
      <c r="D6186" t="s">
        <v>47</v>
      </c>
      <c r="E6186" t="s">
        <v>89</v>
      </c>
      <c r="F6186" t="s">
        <v>90</v>
      </c>
      <c r="G6186" t="s">
        <v>18</v>
      </c>
      <c r="H6186">
        <v>37</v>
      </c>
      <c r="I6186">
        <v>206</v>
      </c>
      <c r="J6186">
        <v>7622</v>
      </c>
      <c r="K6186">
        <v>3429.9</v>
      </c>
      <c r="L6186">
        <v>0.44999999999999996</v>
      </c>
      <c r="M6186" t="s">
        <v>82</v>
      </c>
    </row>
    <row r="6187" spans="1:13" x14ac:dyDescent="0.35">
      <c r="A6187" t="s">
        <v>13</v>
      </c>
      <c r="B6187">
        <v>1185732</v>
      </c>
      <c r="C6187" s="9">
        <v>44205</v>
      </c>
      <c r="D6187" t="s">
        <v>47</v>
      </c>
      <c r="E6187" t="s">
        <v>89</v>
      </c>
      <c r="F6187" t="s">
        <v>90</v>
      </c>
      <c r="G6187" t="s">
        <v>19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82</v>
      </c>
    </row>
    <row r="6188" spans="1:13" x14ac:dyDescent="0.35">
      <c r="A6188" t="s">
        <v>13</v>
      </c>
      <c r="B6188">
        <v>1185732</v>
      </c>
      <c r="C6188" s="9">
        <v>44205</v>
      </c>
      <c r="D6188" t="s">
        <v>47</v>
      </c>
      <c r="E6188" t="s">
        <v>89</v>
      </c>
      <c r="F6188" t="s">
        <v>90</v>
      </c>
      <c r="G6188" t="s">
        <v>20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82</v>
      </c>
    </row>
    <row r="6189" spans="1:13" x14ac:dyDescent="0.35">
      <c r="A6189" t="s">
        <v>13</v>
      </c>
      <c r="B6189">
        <v>1185732</v>
      </c>
      <c r="C6189" s="9">
        <v>44205</v>
      </c>
      <c r="D6189" t="s">
        <v>47</v>
      </c>
      <c r="E6189" t="s">
        <v>89</v>
      </c>
      <c r="F6189" t="s">
        <v>90</v>
      </c>
      <c r="G6189" t="s">
        <v>21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82</v>
      </c>
    </row>
    <row r="6190" spans="1:13" x14ac:dyDescent="0.35">
      <c r="A6190" t="s">
        <v>13</v>
      </c>
      <c r="B6190">
        <v>1185732</v>
      </c>
      <c r="C6190" s="9">
        <v>44205</v>
      </c>
      <c r="D6190" t="s">
        <v>47</v>
      </c>
      <c r="E6190" t="s">
        <v>89</v>
      </c>
      <c r="F6190" t="s">
        <v>90</v>
      </c>
      <c r="G6190" t="s">
        <v>22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82</v>
      </c>
    </row>
    <row r="6191" spans="1:13" x14ac:dyDescent="0.35">
      <c r="A6191" t="s">
        <v>13</v>
      </c>
      <c r="B6191">
        <v>1185732</v>
      </c>
      <c r="C6191" s="9">
        <v>44234</v>
      </c>
      <c r="D6191" t="s">
        <v>47</v>
      </c>
      <c r="E6191" t="s">
        <v>89</v>
      </c>
      <c r="F6191" t="s">
        <v>90</v>
      </c>
      <c r="G6191" t="s">
        <v>16</v>
      </c>
      <c r="H6191">
        <v>38</v>
      </c>
      <c r="I6191">
        <v>312</v>
      </c>
      <c r="J6191">
        <v>11856</v>
      </c>
      <c r="K6191">
        <v>6995.04</v>
      </c>
      <c r="L6191">
        <v>0.59000000000000008</v>
      </c>
      <c r="M6191" t="s">
        <v>82</v>
      </c>
    </row>
    <row r="6192" spans="1:13" x14ac:dyDescent="0.35">
      <c r="A6192" t="s">
        <v>13</v>
      </c>
      <c r="B6192">
        <v>1185732</v>
      </c>
      <c r="C6192" s="9">
        <v>44234</v>
      </c>
      <c r="D6192" t="s">
        <v>47</v>
      </c>
      <c r="E6192" t="s">
        <v>89</v>
      </c>
      <c r="F6192" t="s">
        <v>90</v>
      </c>
      <c r="G6192" t="s">
        <v>18</v>
      </c>
      <c r="H6192">
        <v>39</v>
      </c>
      <c r="I6192">
        <v>218</v>
      </c>
      <c r="J6192">
        <v>8502</v>
      </c>
      <c r="K6192">
        <v>3910.92</v>
      </c>
      <c r="L6192">
        <v>0.45999999999999996</v>
      </c>
      <c r="M6192" t="s">
        <v>82</v>
      </c>
    </row>
    <row r="6193" spans="1:13" x14ac:dyDescent="0.35">
      <c r="A6193" t="s">
        <v>13</v>
      </c>
      <c r="B6193">
        <v>1185732</v>
      </c>
      <c r="C6193" s="9">
        <v>44234</v>
      </c>
      <c r="D6193" t="s">
        <v>47</v>
      </c>
      <c r="E6193" t="s">
        <v>89</v>
      </c>
      <c r="F6193" t="s">
        <v>90</v>
      </c>
      <c r="G6193" t="s">
        <v>19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82</v>
      </c>
    </row>
    <row r="6194" spans="1:13" x14ac:dyDescent="0.35">
      <c r="A6194" t="s">
        <v>13</v>
      </c>
      <c r="B6194">
        <v>1185732</v>
      </c>
      <c r="C6194" s="9">
        <v>44234</v>
      </c>
      <c r="D6194" t="s">
        <v>47</v>
      </c>
      <c r="E6194" t="s">
        <v>91</v>
      </c>
      <c r="F6194" t="s">
        <v>92</v>
      </c>
      <c r="G6194" t="s">
        <v>20</v>
      </c>
      <c r="H6194">
        <v>33</v>
      </c>
      <c r="I6194">
        <v>169</v>
      </c>
      <c r="J6194">
        <v>5577</v>
      </c>
      <c r="K6194">
        <v>2509.65</v>
      </c>
      <c r="L6194">
        <v>0.44999999999999996</v>
      </c>
      <c r="M6194" t="s">
        <v>82</v>
      </c>
    </row>
    <row r="6195" spans="1:13" x14ac:dyDescent="0.35">
      <c r="A6195" t="s">
        <v>13</v>
      </c>
      <c r="B6195">
        <v>1185732</v>
      </c>
      <c r="C6195" s="9">
        <v>44234</v>
      </c>
      <c r="D6195" t="s">
        <v>47</v>
      </c>
      <c r="E6195" t="s">
        <v>91</v>
      </c>
      <c r="F6195" t="s">
        <v>92</v>
      </c>
      <c r="G6195" t="s">
        <v>21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82</v>
      </c>
    </row>
    <row r="6196" spans="1:13" x14ac:dyDescent="0.35">
      <c r="A6196" t="s">
        <v>13</v>
      </c>
      <c r="B6196">
        <v>1185732</v>
      </c>
      <c r="C6196" s="9">
        <v>44234</v>
      </c>
      <c r="D6196" t="s">
        <v>47</v>
      </c>
      <c r="E6196" t="s">
        <v>91</v>
      </c>
      <c r="F6196" t="s">
        <v>92</v>
      </c>
      <c r="G6196" t="s">
        <v>22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82</v>
      </c>
    </row>
    <row r="6197" spans="1:13" x14ac:dyDescent="0.35">
      <c r="A6197" t="s">
        <v>13</v>
      </c>
      <c r="B6197">
        <v>1185732</v>
      </c>
      <c r="C6197" s="9">
        <v>44260</v>
      </c>
      <c r="D6197" t="s">
        <v>47</v>
      </c>
      <c r="E6197" t="s">
        <v>91</v>
      </c>
      <c r="F6197" t="s">
        <v>92</v>
      </c>
      <c r="G6197" t="s">
        <v>16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t="s">
        <v>82</v>
      </c>
    </row>
    <row r="6198" spans="1:13" x14ac:dyDescent="0.35">
      <c r="A6198" t="s">
        <v>13</v>
      </c>
      <c r="B6198">
        <v>1185732</v>
      </c>
      <c r="C6198" s="9">
        <v>44260</v>
      </c>
      <c r="D6198" t="s">
        <v>47</v>
      </c>
      <c r="E6198" t="s">
        <v>91</v>
      </c>
      <c r="F6198" t="s">
        <v>92</v>
      </c>
      <c r="G6198" t="s">
        <v>18</v>
      </c>
      <c r="H6198">
        <v>32</v>
      </c>
      <c r="I6198">
        <v>210</v>
      </c>
      <c r="J6198">
        <v>6720</v>
      </c>
      <c r="K6198">
        <v>3292.8</v>
      </c>
      <c r="L6198">
        <v>0.49</v>
      </c>
      <c r="M6198" t="s">
        <v>82</v>
      </c>
    </row>
    <row r="6199" spans="1:13" x14ac:dyDescent="0.35">
      <c r="A6199" t="s">
        <v>13</v>
      </c>
      <c r="B6199">
        <v>1185732</v>
      </c>
      <c r="C6199" s="9">
        <v>44260</v>
      </c>
      <c r="D6199" t="s">
        <v>47</v>
      </c>
      <c r="E6199" t="s">
        <v>91</v>
      </c>
      <c r="F6199" t="s">
        <v>92</v>
      </c>
      <c r="G6199" t="s">
        <v>19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82</v>
      </c>
    </row>
    <row r="6200" spans="1:13" x14ac:dyDescent="0.35">
      <c r="A6200" t="s">
        <v>13</v>
      </c>
      <c r="B6200">
        <v>1185732</v>
      </c>
      <c r="C6200" s="9">
        <v>44260</v>
      </c>
      <c r="D6200" t="s">
        <v>47</v>
      </c>
      <c r="E6200" t="s">
        <v>91</v>
      </c>
      <c r="F6200" t="s">
        <v>92</v>
      </c>
      <c r="G6200" t="s">
        <v>20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82</v>
      </c>
    </row>
    <row r="6201" spans="1:13" x14ac:dyDescent="0.35">
      <c r="A6201" t="s">
        <v>13</v>
      </c>
      <c r="B6201">
        <v>1185732</v>
      </c>
      <c r="C6201" s="9">
        <v>44260</v>
      </c>
      <c r="D6201" t="s">
        <v>47</v>
      </c>
      <c r="E6201" t="s">
        <v>91</v>
      </c>
      <c r="F6201" t="s">
        <v>92</v>
      </c>
      <c r="G6201" t="s">
        <v>21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82</v>
      </c>
    </row>
    <row r="6202" spans="1:13" x14ac:dyDescent="0.35">
      <c r="A6202" t="s">
        <v>13</v>
      </c>
      <c r="B6202">
        <v>1185732</v>
      </c>
      <c r="C6202" s="9">
        <v>44260</v>
      </c>
      <c r="D6202" t="s">
        <v>47</v>
      </c>
      <c r="E6202" t="s">
        <v>91</v>
      </c>
      <c r="F6202" t="s">
        <v>92</v>
      </c>
      <c r="G6202" t="s">
        <v>22</v>
      </c>
      <c r="H6202">
        <v>32</v>
      </c>
      <c r="I6202">
        <v>189</v>
      </c>
      <c r="J6202">
        <v>6048</v>
      </c>
      <c r="K6202">
        <v>3810.24</v>
      </c>
      <c r="L6202">
        <v>0.63</v>
      </c>
      <c r="M6202" t="s">
        <v>82</v>
      </c>
    </row>
    <row r="6203" spans="1:13" x14ac:dyDescent="0.35">
      <c r="A6203" t="s">
        <v>13</v>
      </c>
      <c r="B6203">
        <v>1185732</v>
      </c>
      <c r="C6203" s="9">
        <v>44292</v>
      </c>
      <c r="D6203" t="s">
        <v>47</v>
      </c>
      <c r="E6203" t="s">
        <v>91</v>
      </c>
      <c r="F6203" t="s">
        <v>92</v>
      </c>
      <c r="G6203" t="s">
        <v>16</v>
      </c>
      <c r="H6203">
        <v>33</v>
      </c>
      <c r="I6203">
        <v>283</v>
      </c>
      <c r="J6203">
        <v>9339</v>
      </c>
      <c r="K6203">
        <v>5323.23</v>
      </c>
      <c r="L6203">
        <v>0.57000000000000006</v>
      </c>
      <c r="M6203" t="s">
        <v>82</v>
      </c>
    </row>
    <row r="6204" spans="1:13" x14ac:dyDescent="0.35">
      <c r="A6204" t="s">
        <v>13</v>
      </c>
      <c r="B6204">
        <v>1185732</v>
      </c>
      <c r="C6204" s="9">
        <v>44292</v>
      </c>
      <c r="D6204" t="s">
        <v>47</v>
      </c>
      <c r="E6204" t="s">
        <v>91</v>
      </c>
      <c r="F6204" t="s">
        <v>92</v>
      </c>
      <c r="G6204" t="s">
        <v>18</v>
      </c>
      <c r="H6204">
        <v>34</v>
      </c>
      <c r="I6204">
        <v>182</v>
      </c>
      <c r="J6204">
        <v>6188</v>
      </c>
      <c r="K6204">
        <v>2846.48</v>
      </c>
      <c r="L6204">
        <v>0.45999999999999996</v>
      </c>
      <c r="M6204" t="s">
        <v>82</v>
      </c>
    </row>
    <row r="6205" spans="1:13" x14ac:dyDescent="0.35">
      <c r="A6205" t="s">
        <v>13</v>
      </c>
      <c r="B6205">
        <v>1185732</v>
      </c>
      <c r="C6205" s="9">
        <v>44292</v>
      </c>
      <c r="D6205" t="s">
        <v>47</v>
      </c>
      <c r="E6205" t="s">
        <v>91</v>
      </c>
      <c r="F6205" t="s">
        <v>92</v>
      </c>
      <c r="G6205" t="s">
        <v>19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82</v>
      </c>
    </row>
    <row r="6206" spans="1:13" x14ac:dyDescent="0.35">
      <c r="A6206" t="s">
        <v>13</v>
      </c>
      <c r="B6206">
        <v>1185732</v>
      </c>
      <c r="C6206" s="9">
        <v>44292</v>
      </c>
      <c r="D6206" t="s">
        <v>47</v>
      </c>
      <c r="E6206" t="s">
        <v>91</v>
      </c>
      <c r="F6206" t="s">
        <v>92</v>
      </c>
      <c r="G6206" t="s">
        <v>20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82</v>
      </c>
    </row>
    <row r="6207" spans="1:13" x14ac:dyDescent="0.35">
      <c r="A6207" t="s">
        <v>13</v>
      </c>
      <c r="B6207">
        <v>1185732</v>
      </c>
      <c r="C6207" s="9">
        <v>44292</v>
      </c>
      <c r="D6207" t="s">
        <v>47</v>
      </c>
      <c r="E6207" t="s">
        <v>91</v>
      </c>
      <c r="F6207" t="s">
        <v>92</v>
      </c>
      <c r="G6207" t="s">
        <v>21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82</v>
      </c>
    </row>
    <row r="6208" spans="1:13" x14ac:dyDescent="0.35">
      <c r="A6208" t="s">
        <v>13</v>
      </c>
      <c r="B6208">
        <v>1185732</v>
      </c>
      <c r="C6208" s="9">
        <v>44292</v>
      </c>
      <c r="D6208" t="s">
        <v>47</v>
      </c>
      <c r="E6208" t="s">
        <v>91</v>
      </c>
      <c r="F6208" t="s">
        <v>92</v>
      </c>
      <c r="G6208" t="s">
        <v>22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82</v>
      </c>
    </row>
    <row r="6209" spans="1:13" x14ac:dyDescent="0.35">
      <c r="A6209" t="s">
        <v>13</v>
      </c>
      <c r="B6209">
        <v>1185732</v>
      </c>
      <c r="C6209" s="9">
        <v>44321</v>
      </c>
      <c r="D6209" t="s">
        <v>47</v>
      </c>
      <c r="E6209" t="s">
        <v>91</v>
      </c>
      <c r="F6209" t="s">
        <v>92</v>
      </c>
      <c r="G6209" t="s">
        <v>16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82</v>
      </c>
    </row>
    <row r="6210" spans="1:13" x14ac:dyDescent="0.35">
      <c r="A6210" t="s">
        <v>13</v>
      </c>
      <c r="B6210">
        <v>1185732</v>
      </c>
      <c r="C6210" s="9">
        <v>44321</v>
      </c>
      <c r="D6210" t="s">
        <v>47</v>
      </c>
      <c r="E6210" t="s">
        <v>91</v>
      </c>
      <c r="F6210" t="s">
        <v>92</v>
      </c>
      <c r="G6210" t="s">
        <v>18</v>
      </c>
      <c r="H6210">
        <v>45</v>
      </c>
      <c r="I6210">
        <v>188</v>
      </c>
      <c r="J6210">
        <v>8460</v>
      </c>
      <c r="K6210">
        <v>3807</v>
      </c>
      <c r="L6210">
        <v>0.44999999999999996</v>
      </c>
      <c r="M6210" t="s">
        <v>82</v>
      </c>
    </row>
    <row r="6211" spans="1:13" x14ac:dyDescent="0.35">
      <c r="A6211" t="s">
        <v>13</v>
      </c>
      <c r="B6211">
        <v>1185732</v>
      </c>
      <c r="C6211" s="9">
        <v>44321</v>
      </c>
      <c r="D6211" t="s">
        <v>47</v>
      </c>
      <c r="E6211" t="s">
        <v>91</v>
      </c>
      <c r="F6211" t="s">
        <v>92</v>
      </c>
      <c r="G6211" t="s">
        <v>19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82</v>
      </c>
    </row>
    <row r="6212" spans="1:13" x14ac:dyDescent="0.35">
      <c r="A6212" t="s">
        <v>13</v>
      </c>
      <c r="B6212">
        <v>1185732</v>
      </c>
      <c r="C6212" s="9">
        <v>44321</v>
      </c>
      <c r="D6212" t="s">
        <v>47</v>
      </c>
      <c r="E6212" t="s">
        <v>91</v>
      </c>
      <c r="F6212" t="s">
        <v>92</v>
      </c>
      <c r="G6212" t="s">
        <v>20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82</v>
      </c>
    </row>
    <row r="6213" spans="1:13" x14ac:dyDescent="0.35">
      <c r="A6213" t="s">
        <v>13</v>
      </c>
      <c r="B6213">
        <v>1185732</v>
      </c>
      <c r="C6213" s="9">
        <v>44321</v>
      </c>
      <c r="D6213" t="s">
        <v>47</v>
      </c>
      <c r="E6213" t="s">
        <v>91</v>
      </c>
      <c r="F6213" t="s">
        <v>92</v>
      </c>
      <c r="G6213" t="s">
        <v>21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82</v>
      </c>
    </row>
    <row r="6214" spans="1:13" x14ac:dyDescent="0.35">
      <c r="A6214" t="s">
        <v>13</v>
      </c>
      <c r="B6214">
        <v>1185732</v>
      </c>
      <c r="C6214" s="9">
        <v>44321</v>
      </c>
      <c r="D6214" t="s">
        <v>47</v>
      </c>
      <c r="E6214" t="s">
        <v>91</v>
      </c>
      <c r="F6214" t="s">
        <v>92</v>
      </c>
      <c r="G6214" t="s">
        <v>22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82</v>
      </c>
    </row>
    <row r="6215" spans="1:13" x14ac:dyDescent="0.35">
      <c r="A6215" t="s">
        <v>13</v>
      </c>
      <c r="B6215">
        <v>1185732</v>
      </c>
      <c r="C6215" s="9">
        <v>44354</v>
      </c>
      <c r="D6215" t="s">
        <v>47</v>
      </c>
      <c r="E6215" t="s">
        <v>91</v>
      </c>
      <c r="F6215" t="s">
        <v>92</v>
      </c>
      <c r="G6215" t="s">
        <v>16</v>
      </c>
      <c r="H6215">
        <v>51</v>
      </c>
      <c r="I6215">
        <v>273</v>
      </c>
      <c r="J6215">
        <v>13923</v>
      </c>
      <c r="K6215">
        <v>7796.88</v>
      </c>
      <c r="L6215">
        <v>0.56000000000000005</v>
      </c>
      <c r="M6215" t="s">
        <v>82</v>
      </c>
    </row>
    <row r="6216" spans="1:13" x14ac:dyDescent="0.35">
      <c r="A6216" t="s">
        <v>13</v>
      </c>
      <c r="B6216">
        <v>1185732</v>
      </c>
      <c r="C6216" s="9">
        <v>44354</v>
      </c>
      <c r="D6216" t="s">
        <v>47</v>
      </c>
      <c r="E6216" t="s">
        <v>91</v>
      </c>
      <c r="F6216" t="s">
        <v>92</v>
      </c>
      <c r="G6216" t="s">
        <v>18</v>
      </c>
      <c r="H6216">
        <v>49</v>
      </c>
      <c r="I6216">
        <v>200</v>
      </c>
      <c r="J6216">
        <v>9800</v>
      </c>
      <c r="K6216">
        <v>4410</v>
      </c>
      <c r="L6216">
        <v>0.44999999999999996</v>
      </c>
      <c r="M6216" t="s">
        <v>82</v>
      </c>
    </row>
    <row r="6217" spans="1:13" x14ac:dyDescent="0.35">
      <c r="A6217" t="s">
        <v>13</v>
      </c>
      <c r="B6217">
        <v>1185732</v>
      </c>
      <c r="C6217" s="9">
        <v>44354</v>
      </c>
      <c r="D6217" t="s">
        <v>47</v>
      </c>
      <c r="E6217" t="s">
        <v>91</v>
      </c>
      <c r="F6217" t="s">
        <v>92</v>
      </c>
      <c r="G6217" t="s">
        <v>19</v>
      </c>
      <c r="H6217">
        <v>47</v>
      </c>
      <c r="I6217">
        <v>209</v>
      </c>
      <c r="J6217">
        <v>9823</v>
      </c>
      <c r="K6217">
        <v>3536.28</v>
      </c>
      <c r="L6217">
        <v>0.36</v>
      </c>
      <c r="M6217" t="s">
        <v>82</v>
      </c>
    </row>
    <row r="6218" spans="1:13" x14ac:dyDescent="0.35">
      <c r="A6218" t="s">
        <v>13</v>
      </c>
      <c r="B6218">
        <v>1185732</v>
      </c>
      <c r="C6218" s="9">
        <v>44354</v>
      </c>
      <c r="D6218" t="s">
        <v>47</v>
      </c>
      <c r="E6218" t="s">
        <v>91</v>
      </c>
      <c r="F6218" t="s">
        <v>92</v>
      </c>
      <c r="G6218" t="s">
        <v>20</v>
      </c>
      <c r="H6218">
        <v>47</v>
      </c>
      <c r="I6218">
        <v>218</v>
      </c>
      <c r="J6218">
        <v>10246</v>
      </c>
      <c r="K6218">
        <v>4610.7</v>
      </c>
      <c r="L6218">
        <v>0.44999999999999996</v>
      </c>
      <c r="M6218" t="s">
        <v>82</v>
      </c>
    </row>
    <row r="6219" spans="1:13" x14ac:dyDescent="0.35">
      <c r="A6219" t="s">
        <v>13</v>
      </c>
      <c r="B6219">
        <v>1185732</v>
      </c>
      <c r="C6219" s="9">
        <v>44354</v>
      </c>
      <c r="D6219" t="s">
        <v>47</v>
      </c>
      <c r="E6219" t="s">
        <v>91</v>
      </c>
      <c r="F6219" t="s">
        <v>92</v>
      </c>
      <c r="G6219" t="s">
        <v>21</v>
      </c>
      <c r="H6219">
        <v>62</v>
      </c>
      <c r="I6219">
        <v>195</v>
      </c>
      <c r="J6219">
        <v>12090</v>
      </c>
      <c r="K6219">
        <v>5440.5</v>
      </c>
      <c r="L6219">
        <v>0.44999999999999996</v>
      </c>
      <c r="M6219" t="s">
        <v>82</v>
      </c>
    </row>
    <row r="6220" spans="1:13" x14ac:dyDescent="0.35">
      <c r="A6220" t="s">
        <v>13</v>
      </c>
      <c r="B6220">
        <v>1185732</v>
      </c>
      <c r="C6220" s="9">
        <v>44354</v>
      </c>
      <c r="D6220" t="s">
        <v>47</v>
      </c>
      <c r="E6220" t="s">
        <v>91</v>
      </c>
      <c r="F6220" t="s">
        <v>92</v>
      </c>
      <c r="G6220" t="s">
        <v>22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82</v>
      </c>
    </row>
    <row r="6221" spans="1:13" x14ac:dyDescent="0.35">
      <c r="A6221" t="s">
        <v>13</v>
      </c>
      <c r="B6221">
        <v>1185732</v>
      </c>
      <c r="C6221" s="9">
        <v>44382</v>
      </c>
      <c r="D6221" t="s">
        <v>47</v>
      </c>
      <c r="E6221" t="s">
        <v>91</v>
      </c>
      <c r="F6221" t="s">
        <v>92</v>
      </c>
      <c r="G6221" t="s">
        <v>16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t="s">
        <v>82</v>
      </c>
    </row>
    <row r="6222" spans="1:13" x14ac:dyDescent="0.35">
      <c r="A6222" t="s">
        <v>13</v>
      </c>
      <c r="B6222">
        <v>1185732</v>
      </c>
      <c r="C6222" s="9">
        <v>44382</v>
      </c>
      <c r="D6222" t="s">
        <v>47</v>
      </c>
      <c r="E6222" t="s">
        <v>91</v>
      </c>
      <c r="F6222" t="s">
        <v>92</v>
      </c>
      <c r="G6222" t="s">
        <v>18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82</v>
      </c>
    </row>
    <row r="6223" spans="1:13" x14ac:dyDescent="0.35">
      <c r="A6223" t="s">
        <v>13</v>
      </c>
      <c r="B6223">
        <v>1185732</v>
      </c>
      <c r="C6223" s="9">
        <v>44382</v>
      </c>
      <c r="D6223" t="s">
        <v>47</v>
      </c>
      <c r="E6223" t="s">
        <v>91</v>
      </c>
      <c r="F6223" t="s">
        <v>92</v>
      </c>
      <c r="G6223" t="s">
        <v>19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82</v>
      </c>
    </row>
    <row r="6224" spans="1:13" x14ac:dyDescent="0.35">
      <c r="A6224" t="s">
        <v>13</v>
      </c>
      <c r="B6224">
        <v>1185732</v>
      </c>
      <c r="C6224" s="9">
        <v>44382</v>
      </c>
      <c r="D6224" t="s">
        <v>47</v>
      </c>
      <c r="E6224" t="s">
        <v>91</v>
      </c>
      <c r="F6224" t="s">
        <v>92</v>
      </c>
      <c r="G6224" t="s">
        <v>20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82</v>
      </c>
    </row>
    <row r="6225" spans="1:13" x14ac:dyDescent="0.35">
      <c r="A6225" t="s">
        <v>13</v>
      </c>
      <c r="B6225">
        <v>1185732</v>
      </c>
      <c r="C6225" s="9">
        <v>44382</v>
      </c>
      <c r="D6225" t="s">
        <v>47</v>
      </c>
      <c r="E6225" t="s">
        <v>91</v>
      </c>
      <c r="F6225" t="s">
        <v>92</v>
      </c>
      <c r="G6225" t="s">
        <v>21</v>
      </c>
      <c r="H6225">
        <v>64</v>
      </c>
      <c r="I6225">
        <v>240</v>
      </c>
      <c r="J6225">
        <v>15360</v>
      </c>
      <c r="K6225">
        <v>6912</v>
      </c>
      <c r="L6225">
        <v>0.44999999999999996</v>
      </c>
      <c r="M6225" t="s">
        <v>82</v>
      </c>
    </row>
    <row r="6226" spans="1:13" x14ac:dyDescent="0.35">
      <c r="A6226" t="s">
        <v>13</v>
      </c>
      <c r="B6226">
        <v>1185732</v>
      </c>
      <c r="C6226" s="9">
        <v>44382</v>
      </c>
      <c r="D6226" t="s">
        <v>47</v>
      </c>
      <c r="E6226" t="s">
        <v>91</v>
      </c>
      <c r="F6226" t="s">
        <v>92</v>
      </c>
      <c r="G6226" t="s">
        <v>22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82</v>
      </c>
    </row>
    <row r="6227" spans="1:13" x14ac:dyDescent="0.35">
      <c r="A6227" t="s">
        <v>13</v>
      </c>
      <c r="B6227">
        <v>1185732</v>
      </c>
      <c r="C6227" s="9">
        <v>44414</v>
      </c>
      <c r="D6227" t="s">
        <v>47</v>
      </c>
      <c r="E6227" t="s">
        <v>91</v>
      </c>
      <c r="F6227" t="s">
        <v>92</v>
      </c>
      <c r="G6227" t="s">
        <v>16</v>
      </c>
      <c r="H6227">
        <v>62</v>
      </c>
      <c r="I6227">
        <v>326</v>
      </c>
      <c r="J6227">
        <v>20212</v>
      </c>
      <c r="K6227">
        <v>11520.84</v>
      </c>
      <c r="L6227">
        <v>0.57000000000000006</v>
      </c>
      <c r="M6227" t="s">
        <v>82</v>
      </c>
    </row>
    <row r="6228" spans="1:13" x14ac:dyDescent="0.35">
      <c r="A6228" t="s">
        <v>13</v>
      </c>
      <c r="B6228">
        <v>1185732</v>
      </c>
      <c r="C6228" s="9">
        <v>44414</v>
      </c>
      <c r="D6228" t="s">
        <v>47</v>
      </c>
      <c r="E6228" t="s">
        <v>91</v>
      </c>
      <c r="F6228" t="s">
        <v>92</v>
      </c>
      <c r="G6228" t="s">
        <v>18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82</v>
      </c>
    </row>
    <row r="6229" spans="1:13" x14ac:dyDescent="0.35">
      <c r="A6229" t="s">
        <v>13</v>
      </c>
      <c r="B6229">
        <v>1185732</v>
      </c>
      <c r="C6229" s="9">
        <v>44414</v>
      </c>
      <c r="D6229" t="s">
        <v>47</v>
      </c>
      <c r="E6229" t="s">
        <v>91</v>
      </c>
      <c r="F6229" t="s">
        <v>92</v>
      </c>
      <c r="G6229" t="s">
        <v>19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82</v>
      </c>
    </row>
    <row r="6230" spans="1:13" x14ac:dyDescent="0.35">
      <c r="A6230" t="s">
        <v>13</v>
      </c>
      <c r="B6230">
        <v>1185732</v>
      </c>
      <c r="C6230" s="9">
        <v>44414</v>
      </c>
      <c r="D6230" t="s">
        <v>47</v>
      </c>
      <c r="E6230" t="s">
        <v>91</v>
      </c>
      <c r="F6230" t="s">
        <v>92</v>
      </c>
      <c r="G6230" t="s">
        <v>20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82</v>
      </c>
    </row>
    <row r="6231" spans="1:13" x14ac:dyDescent="0.35">
      <c r="A6231" t="s">
        <v>13</v>
      </c>
      <c r="B6231">
        <v>1185732</v>
      </c>
      <c r="C6231" s="9">
        <v>44414</v>
      </c>
      <c r="D6231" t="s">
        <v>47</v>
      </c>
      <c r="E6231" t="s">
        <v>91</v>
      </c>
      <c r="F6231" t="s">
        <v>92</v>
      </c>
      <c r="G6231" t="s">
        <v>21</v>
      </c>
      <c r="H6231">
        <v>51</v>
      </c>
      <c r="I6231">
        <v>225</v>
      </c>
      <c r="J6231">
        <v>11475</v>
      </c>
      <c r="K6231">
        <v>5278.5</v>
      </c>
      <c r="L6231">
        <v>0.45999999999999996</v>
      </c>
      <c r="M6231" t="s">
        <v>82</v>
      </c>
    </row>
    <row r="6232" spans="1:13" x14ac:dyDescent="0.35">
      <c r="A6232" t="s">
        <v>13</v>
      </c>
      <c r="B6232">
        <v>1185732</v>
      </c>
      <c r="C6232" s="9">
        <v>44414</v>
      </c>
      <c r="D6232" t="s">
        <v>47</v>
      </c>
      <c r="E6232" t="s">
        <v>91</v>
      </c>
      <c r="F6232" t="s">
        <v>92</v>
      </c>
      <c r="G6232" t="s">
        <v>22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82</v>
      </c>
    </row>
    <row r="6233" spans="1:13" x14ac:dyDescent="0.35">
      <c r="A6233" t="s">
        <v>13</v>
      </c>
      <c r="B6233">
        <v>1185732</v>
      </c>
      <c r="C6233" s="9">
        <v>44444</v>
      </c>
      <c r="D6233" t="s">
        <v>47</v>
      </c>
      <c r="E6233" t="s">
        <v>91</v>
      </c>
      <c r="F6233" t="s">
        <v>92</v>
      </c>
      <c r="G6233" t="s">
        <v>16</v>
      </c>
      <c r="H6233">
        <v>51</v>
      </c>
      <c r="I6233">
        <v>287</v>
      </c>
      <c r="J6233">
        <v>14637</v>
      </c>
      <c r="K6233">
        <v>8489.4599999999991</v>
      </c>
      <c r="L6233">
        <v>0.58000000000000007</v>
      </c>
      <c r="M6233" t="s">
        <v>82</v>
      </c>
    </row>
    <row r="6234" spans="1:13" x14ac:dyDescent="0.35">
      <c r="A6234" t="s">
        <v>13</v>
      </c>
      <c r="B6234">
        <v>1185732</v>
      </c>
      <c r="C6234" s="9">
        <v>44444</v>
      </c>
      <c r="D6234" t="s">
        <v>47</v>
      </c>
      <c r="E6234" t="s">
        <v>91</v>
      </c>
      <c r="F6234" t="s">
        <v>92</v>
      </c>
      <c r="G6234" t="s">
        <v>18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82</v>
      </c>
    </row>
    <row r="6235" spans="1:13" x14ac:dyDescent="0.35">
      <c r="A6235" t="s">
        <v>13</v>
      </c>
      <c r="B6235">
        <v>1185732</v>
      </c>
      <c r="C6235" s="9">
        <v>44444</v>
      </c>
      <c r="D6235" t="s">
        <v>47</v>
      </c>
      <c r="E6235" t="s">
        <v>91</v>
      </c>
      <c r="F6235" t="s">
        <v>92</v>
      </c>
      <c r="G6235" t="s">
        <v>19</v>
      </c>
      <c r="H6235">
        <v>38</v>
      </c>
      <c r="I6235">
        <v>196</v>
      </c>
      <c r="J6235">
        <v>7448</v>
      </c>
      <c r="K6235">
        <v>2904.72</v>
      </c>
      <c r="L6235">
        <v>0.39</v>
      </c>
      <c r="M6235" t="s">
        <v>82</v>
      </c>
    </row>
    <row r="6236" spans="1:13" x14ac:dyDescent="0.35">
      <c r="A6236" t="s">
        <v>13</v>
      </c>
      <c r="B6236">
        <v>1185732</v>
      </c>
      <c r="C6236" s="9">
        <v>44444</v>
      </c>
      <c r="D6236" t="s">
        <v>47</v>
      </c>
      <c r="E6236" t="s">
        <v>91</v>
      </c>
      <c r="F6236" t="s">
        <v>92</v>
      </c>
      <c r="G6236" t="s">
        <v>20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82</v>
      </c>
    </row>
    <row r="6237" spans="1:13" x14ac:dyDescent="0.35">
      <c r="A6237" t="s">
        <v>13</v>
      </c>
      <c r="B6237">
        <v>1185732</v>
      </c>
      <c r="C6237" s="9">
        <v>44444</v>
      </c>
      <c r="D6237" t="s">
        <v>47</v>
      </c>
      <c r="E6237" t="s">
        <v>91</v>
      </c>
      <c r="F6237" t="s">
        <v>92</v>
      </c>
      <c r="G6237" t="s">
        <v>21</v>
      </c>
      <c r="H6237">
        <v>48</v>
      </c>
      <c r="I6237">
        <v>175</v>
      </c>
      <c r="J6237">
        <v>8400</v>
      </c>
      <c r="K6237">
        <v>3864</v>
      </c>
      <c r="L6237">
        <v>0.45999999999999996</v>
      </c>
      <c r="M6237" t="s">
        <v>82</v>
      </c>
    </row>
    <row r="6238" spans="1:13" x14ac:dyDescent="0.35">
      <c r="A6238" t="s">
        <v>13</v>
      </c>
      <c r="B6238">
        <v>1185732</v>
      </c>
      <c r="C6238" s="9">
        <v>44444</v>
      </c>
      <c r="D6238" t="s">
        <v>47</v>
      </c>
      <c r="E6238" t="s">
        <v>91</v>
      </c>
      <c r="F6238" t="s">
        <v>92</v>
      </c>
      <c r="G6238" t="s">
        <v>22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82</v>
      </c>
    </row>
    <row r="6239" spans="1:13" x14ac:dyDescent="0.35">
      <c r="A6239" t="s">
        <v>13</v>
      </c>
      <c r="B6239">
        <v>1185732</v>
      </c>
      <c r="C6239" s="9">
        <v>44476</v>
      </c>
      <c r="D6239" t="s">
        <v>47</v>
      </c>
      <c r="E6239" t="s">
        <v>91</v>
      </c>
      <c r="F6239" t="s">
        <v>92</v>
      </c>
      <c r="G6239" t="s">
        <v>16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82</v>
      </c>
    </row>
    <row r="6240" spans="1:13" x14ac:dyDescent="0.35">
      <c r="A6240" t="s">
        <v>13</v>
      </c>
      <c r="B6240">
        <v>1185732</v>
      </c>
      <c r="C6240" s="9">
        <v>44476</v>
      </c>
      <c r="D6240" t="s">
        <v>47</v>
      </c>
      <c r="E6240" t="s">
        <v>91</v>
      </c>
      <c r="F6240" t="s">
        <v>92</v>
      </c>
      <c r="G6240" t="s">
        <v>18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82</v>
      </c>
    </row>
    <row r="6241" spans="1:13" x14ac:dyDescent="0.35">
      <c r="A6241" t="s">
        <v>13</v>
      </c>
      <c r="B6241">
        <v>1185732</v>
      </c>
      <c r="C6241" s="9">
        <v>44476</v>
      </c>
      <c r="D6241" t="s">
        <v>47</v>
      </c>
      <c r="E6241" t="s">
        <v>91</v>
      </c>
      <c r="F6241" t="s">
        <v>92</v>
      </c>
      <c r="G6241" t="s">
        <v>19</v>
      </c>
      <c r="H6241">
        <v>41</v>
      </c>
      <c r="I6241">
        <v>176</v>
      </c>
      <c r="J6241">
        <v>7216</v>
      </c>
      <c r="K6241">
        <v>2814.24</v>
      </c>
      <c r="L6241">
        <v>0.39</v>
      </c>
      <c r="M6241" t="s">
        <v>82</v>
      </c>
    </row>
    <row r="6242" spans="1:13" x14ac:dyDescent="0.35">
      <c r="A6242" t="s">
        <v>13</v>
      </c>
      <c r="B6242">
        <v>1185732</v>
      </c>
      <c r="C6242" s="9">
        <v>44476</v>
      </c>
      <c r="D6242" t="s">
        <v>47</v>
      </c>
      <c r="E6242" t="s">
        <v>91</v>
      </c>
      <c r="F6242" t="s">
        <v>92</v>
      </c>
      <c r="G6242" t="s">
        <v>20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82</v>
      </c>
    </row>
    <row r="6243" spans="1:13" x14ac:dyDescent="0.35">
      <c r="A6243" t="s">
        <v>13</v>
      </c>
      <c r="B6243">
        <v>1185732</v>
      </c>
      <c r="C6243" s="9">
        <v>44476</v>
      </c>
      <c r="D6243" t="s">
        <v>47</v>
      </c>
      <c r="E6243" t="s">
        <v>91</v>
      </c>
      <c r="F6243" t="s">
        <v>92</v>
      </c>
      <c r="G6243" t="s">
        <v>21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82</v>
      </c>
    </row>
    <row r="6244" spans="1:13" x14ac:dyDescent="0.35">
      <c r="A6244" t="s">
        <v>13</v>
      </c>
      <c r="B6244">
        <v>1185732</v>
      </c>
      <c r="C6244" s="9">
        <v>44476</v>
      </c>
      <c r="D6244" t="s">
        <v>47</v>
      </c>
      <c r="E6244" t="s">
        <v>91</v>
      </c>
      <c r="F6244" t="s">
        <v>92</v>
      </c>
      <c r="G6244" t="s">
        <v>22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82</v>
      </c>
    </row>
    <row r="6245" spans="1:13" x14ac:dyDescent="0.35">
      <c r="A6245" t="s">
        <v>13</v>
      </c>
      <c r="B6245">
        <v>1185732</v>
      </c>
      <c r="C6245" s="9">
        <v>44506</v>
      </c>
      <c r="D6245" t="s">
        <v>47</v>
      </c>
      <c r="E6245" t="s">
        <v>91</v>
      </c>
      <c r="F6245" t="s">
        <v>92</v>
      </c>
      <c r="G6245" t="s">
        <v>16</v>
      </c>
      <c r="H6245">
        <v>50</v>
      </c>
      <c r="I6245">
        <v>278</v>
      </c>
      <c r="J6245">
        <v>13900</v>
      </c>
      <c r="K6245">
        <v>7923</v>
      </c>
      <c r="L6245">
        <v>0.57000000000000006</v>
      </c>
      <c r="M6245" t="s">
        <v>82</v>
      </c>
    </row>
    <row r="6246" spans="1:13" x14ac:dyDescent="0.35">
      <c r="A6246" t="s">
        <v>13</v>
      </c>
      <c r="B6246">
        <v>1185732</v>
      </c>
      <c r="C6246" s="9">
        <v>44506</v>
      </c>
      <c r="D6246" t="s">
        <v>47</v>
      </c>
      <c r="E6246" t="s">
        <v>91</v>
      </c>
      <c r="F6246" t="s">
        <v>92</v>
      </c>
      <c r="G6246" t="s">
        <v>18</v>
      </c>
      <c r="H6246">
        <v>44</v>
      </c>
      <c r="I6246">
        <v>188</v>
      </c>
      <c r="J6246">
        <v>8272</v>
      </c>
      <c r="K6246">
        <v>3722.4</v>
      </c>
      <c r="L6246">
        <v>0.44999999999999996</v>
      </c>
      <c r="M6246" t="s">
        <v>82</v>
      </c>
    </row>
    <row r="6247" spans="1:13" x14ac:dyDescent="0.35">
      <c r="A6247" t="s">
        <v>13</v>
      </c>
      <c r="B6247">
        <v>1185732</v>
      </c>
      <c r="C6247" s="9">
        <v>44506</v>
      </c>
      <c r="D6247" t="s">
        <v>47</v>
      </c>
      <c r="E6247" t="s">
        <v>91</v>
      </c>
      <c r="F6247" t="s">
        <v>92</v>
      </c>
      <c r="G6247" t="s">
        <v>19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82</v>
      </c>
    </row>
    <row r="6248" spans="1:13" x14ac:dyDescent="0.35">
      <c r="A6248" t="s">
        <v>13</v>
      </c>
      <c r="B6248">
        <v>1185732</v>
      </c>
      <c r="C6248" s="9">
        <v>44506</v>
      </c>
      <c r="D6248" t="s">
        <v>47</v>
      </c>
      <c r="E6248" t="s">
        <v>91</v>
      </c>
      <c r="F6248" t="s">
        <v>92</v>
      </c>
      <c r="G6248" t="s">
        <v>20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82</v>
      </c>
    </row>
    <row r="6249" spans="1:13" x14ac:dyDescent="0.35">
      <c r="A6249" t="s">
        <v>13</v>
      </c>
      <c r="B6249">
        <v>1185732</v>
      </c>
      <c r="C6249" s="9">
        <v>44506</v>
      </c>
      <c r="D6249" t="s">
        <v>47</v>
      </c>
      <c r="E6249" t="s">
        <v>91</v>
      </c>
      <c r="F6249" t="s">
        <v>92</v>
      </c>
      <c r="G6249" t="s">
        <v>21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82</v>
      </c>
    </row>
    <row r="6250" spans="1:13" x14ac:dyDescent="0.35">
      <c r="A6250" t="s">
        <v>13</v>
      </c>
      <c r="B6250">
        <v>1185732</v>
      </c>
      <c r="C6250" s="9">
        <v>44506</v>
      </c>
      <c r="D6250" t="s">
        <v>47</v>
      </c>
      <c r="E6250" t="s">
        <v>91</v>
      </c>
      <c r="F6250" t="s">
        <v>92</v>
      </c>
      <c r="G6250" t="s">
        <v>22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82</v>
      </c>
    </row>
    <row r="6251" spans="1:13" x14ac:dyDescent="0.35">
      <c r="A6251" t="s">
        <v>13</v>
      </c>
      <c r="B6251">
        <v>1185732</v>
      </c>
      <c r="C6251" s="9">
        <v>44535</v>
      </c>
      <c r="D6251" t="s">
        <v>47</v>
      </c>
      <c r="E6251" t="s">
        <v>91</v>
      </c>
      <c r="F6251" t="s">
        <v>92</v>
      </c>
      <c r="G6251" t="s">
        <v>16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82</v>
      </c>
    </row>
    <row r="6252" spans="1:13" x14ac:dyDescent="0.35">
      <c r="A6252" t="s">
        <v>13</v>
      </c>
      <c r="B6252">
        <v>1185732</v>
      </c>
      <c r="C6252" s="9">
        <v>44535</v>
      </c>
      <c r="D6252" t="s">
        <v>47</v>
      </c>
      <c r="E6252" t="s">
        <v>91</v>
      </c>
      <c r="F6252" t="s">
        <v>92</v>
      </c>
      <c r="G6252" t="s">
        <v>18</v>
      </c>
      <c r="H6252">
        <v>58</v>
      </c>
      <c r="I6252">
        <v>219</v>
      </c>
      <c r="J6252">
        <v>12702</v>
      </c>
      <c r="K6252">
        <v>5715.9</v>
      </c>
      <c r="L6252">
        <v>0.44999999999999996</v>
      </c>
      <c r="M6252" t="s">
        <v>82</v>
      </c>
    </row>
    <row r="6253" spans="1:13" x14ac:dyDescent="0.35">
      <c r="A6253" t="s">
        <v>25</v>
      </c>
      <c r="B6253">
        <v>1185732</v>
      </c>
      <c r="C6253" s="9">
        <v>44535</v>
      </c>
      <c r="D6253" t="s">
        <v>47</v>
      </c>
      <c r="E6253" t="s">
        <v>91</v>
      </c>
      <c r="F6253" t="s">
        <v>92</v>
      </c>
      <c r="G6253" t="s">
        <v>19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82</v>
      </c>
    </row>
    <row r="6254" spans="1:13" x14ac:dyDescent="0.35">
      <c r="A6254" t="s">
        <v>25</v>
      </c>
      <c r="B6254">
        <v>1185732</v>
      </c>
      <c r="C6254" s="9">
        <v>44535</v>
      </c>
      <c r="D6254" t="s">
        <v>47</v>
      </c>
      <c r="E6254" t="s">
        <v>91</v>
      </c>
      <c r="F6254" t="s">
        <v>92</v>
      </c>
      <c r="G6254" t="s">
        <v>20</v>
      </c>
      <c r="H6254">
        <v>59</v>
      </c>
      <c r="I6254">
        <v>194</v>
      </c>
      <c r="J6254">
        <v>11446</v>
      </c>
      <c r="K6254">
        <v>5150.7</v>
      </c>
      <c r="L6254">
        <v>0.44999999999999996</v>
      </c>
      <c r="M6254" t="s">
        <v>82</v>
      </c>
    </row>
    <row r="6255" spans="1:13" x14ac:dyDescent="0.35">
      <c r="A6255" t="s">
        <v>25</v>
      </c>
      <c r="B6255">
        <v>1185732</v>
      </c>
      <c r="C6255" s="9">
        <v>44535</v>
      </c>
      <c r="D6255" t="s">
        <v>47</v>
      </c>
      <c r="E6255" t="s">
        <v>91</v>
      </c>
      <c r="F6255" t="s">
        <v>92</v>
      </c>
      <c r="G6255" t="s">
        <v>21</v>
      </c>
      <c r="H6255">
        <v>66</v>
      </c>
      <c r="I6255">
        <v>225</v>
      </c>
      <c r="J6255">
        <v>14850</v>
      </c>
      <c r="K6255">
        <v>6682.5</v>
      </c>
      <c r="L6255">
        <v>0.44999999999999996</v>
      </c>
      <c r="M6255" t="s">
        <v>82</v>
      </c>
    </row>
    <row r="6256" spans="1:13" x14ac:dyDescent="0.35">
      <c r="A6256" t="s">
        <v>25</v>
      </c>
      <c r="B6256">
        <v>1185732</v>
      </c>
      <c r="C6256" s="9">
        <v>44535</v>
      </c>
      <c r="D6256" t="s">
        <v>47</v>
      </c>
      <c r="E6256" t="s">
        <v>91</v>
      </c>
      <c r="F6256" t="s">
        <v>92</v>
      </c>
      <c r="G6256" t="s">
        <v>22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82</v>
      </c>
    </row>
    <row r="6257" spans="1:13" x14ac:dyDescent="0.35">
      <c r="A6257" t="s">
        <v>25</v>
      </c>
      <c r="B6257">
        <v>1185732</v>
      </c>
      <c r="C6257" s="9">
        <v>44202</v>
      </c>
      <c r="D6257" t="s">
        <v>47</v>
      </c>
      <c r="E6257" t="s">
        <v>91</v>
      </c>
      <c r="F6257" t="s">
        <v>92</v>
      </c>
      <c r="G6257" t="s">
        <v>16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82</v>
      </c>
    </row>
    <row r="6258" spans="1:13" x14ac:dyDescent="0.35">
      <c r="A6258" t="s">
        <v>25</v>
      </c>
      <c r="B6258">
        <v>1185732</v>
      </c>
      <c r="C6258" s="9">
        <v>44202</v>
      </c>
      <c r="D6258" t="s">
        <v>47</v>
      </c>
      <c r="E6258" t="s">
        <v>91</v>
      </c>
      <c r="F6258" t="s">
        <v>92</v>
      </c>
      <c r="G6258" t="s">
        <v>18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82</v>
      </c>
    </row>
    <row r="6259" spans="1:13" x14ac:dyDescent="0.35">
      <c r="A6259" t="s">
        <v>25</v>
      </c>
      <c r="B6259">
        <v>1185732</v>
      </c>
      <c r="C6259" s="9">
        <v>44202</v>
      </c>
      <c r="D6259" t="s">
        <v>47</v>
      </c>
      <c r="E6259" t="s">
        <v>91</v>
      </c>
      <c r="F6259" t="s">
        <v>92</v>
      </c>
      <c r="G6259" t="s">
        <v>19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82</v>
      </c>
    </row>
    <row r="6260" spans="1:13" x14ac:dyDescent="0.35">
      <c r="A6260" t="s">
        <v>25</v>
      </c>
      <c r="B6260">
        <v>1185732</v>
      </c>
      <c r="C6260" s="9">
        <v>44202</v>
      </c>
      <c r="D6260" t="s">
        <v>47</v>
      </c>
      <c r="E6260" t="s">
        <v>91</v>
      </c>
      <c r="F6260" t="s">
        <v>92</v>
      </c>
      <c r="G6260" t="s">
        <v>20</v>
      </c>
      <c r="H6260">
        <v>29</v>
      </c>
      <c r="I6260">
        <v>173</v>
      </c>
      <c r="J6260">
        <v>5017</v>
      </c>
      <c r="K6260">
        <v>2759.35</v>
      </c>
      <c r="L6260">
        <v>0.55000000000000004</v>
      </c>
      <c r="M6260" t="s">
        <v>82</v>
      </c>
    </row>
    <row r="6261" spans="1:13" x14ac:dyDescent="0.35">
      <c r="A6261" t="s">
        <v>25</v>
      </c>
      <c r="B6261">
        <v>1185732</v>
      </c>
      <c r="C6261" s="9">
        <v>44202</v>
      </c>
      <c r="D6261" t="s">
        <v>47</v>
      </c>
      <c r="E6261" t="s">
        <v>91</v>
      </c>
      <c r="F6261" t="s">
        <v>92</v>
      </c>
      <c r="G6261" t="s">
        <v>21</v>
      </c>
      <c r="H6261">
        <v>42</v>
      </c>
      <c r="I6261">
        <v>156</v>
      </c>
      <c r="J6261">
        <v>6552</v>
      </c>
      <c r="K6261">
        <v>3013.92</v>
      </c>
      <c r="L6261">
        <v>0.45999999999999996</v>
      </c>
      <c r="M6261" t="s">
        <v>82</v>
      </c>
    </row>
    <row r="6262" spans="1:13" x14ac:dyDescent="0.35">
      <c r="A6262" t="s">
        <v>25</v>
      </c>
      <c r="B6262">
        <v>1185732</v>
      </c>
      <c r="C6262" s="9">
        <v>44202</v>
      </c>
      <c r="D6262" t="s">
        <v>47</v>
      </c>
      <c r="E6262" t="s">
        <v>91</v>
      </c>
      <c r="F6262" t="s">
        <v>92</v>
      </c>
      <c r="G6262" t="s">
        <v>22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82</v>
      </c>
    </row>
    <row r="6263" spans="1:13" x14ac:dyDescent="0.35">
      <c r="A6263" t="s">
        <v>25</v>
      </c>
      <c r="B6263">
        <v>1185732</v>
      </c>
      <c r="C6263" s="9">
        <v>44231</v>
      </c>
      <c r="D6263" t="s">
        <v>47</v>
      </c>
      <c r="E6263" t="s">
        <v>91</v>
      </c>
      <c r="F6263" t="s">
        <v>92</v>
      </c>
      <c r="G6263" t="s">
        <v>16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82</v>
      </c>
    </row>
    <row r="6264" spans="1:13" x14ac:dyDescent="0.35">
      <c r="A6264" t="s">
        <v>25</v>
      </c>
      <c r="B6264">
        <v>1185732</v>
      </c>
      <c r="C6264" s="9">
        <v>44231</v>
      </c>
      <c r="D6264" t="s">
        <v>47</v>
      </c>
      <c r="E6264" t="s">
        <v>91</v>
      </c>
      <c r="F6264" t="s">
        <v>92</v>
      </c>
      <c r="G6264" t="s">
        <v>18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82</v>
      </c>
    </row>
    <row r="6265" spans="1:13" x14ac:dyDescent="0.35">
      <c r="A6265" t="s">
        <v>25</v>
      </c>
      <c r="B6265">
        <v>1185732</v>
      </c>
      <c r="C6265" s="9">
        <v>44231</v>
      </c>
      <c r="D6265" t="s">
        <v>47</v>
      </c>
      <c r="E6265" t="s">
        <v>91</v>
      </c>
      <c r="F6265" t="s">
        <v>92</v>
      </c>
      <c r="G6265" t="s">
        <v>19</v>
      </c>
      <c r="H6265">
        <v>23</v>
      </c>
      <c r="I6265">
        <v>169</v>
      </c>
      <c r="J6265">
        <v>3887</v>
      </c>
      <c r="K6265">
        <v>2137.85</v>
      </c>
      <c r="L6265">
        <v>0.55000000000000004</v>
      </c>
      <c r="M6265" t="s">
        <v>82</v>
      </c>
    </row>
    <row r="6266" spans="1:13" x14ac:dyDescent="0.35">
      <c r="A6266" t="s">
        <v>25</v>
      </c>
      <c r="B6266">
        <v>1185732</v>
      </c>
      <c r="C6266" s="9">
        <v>44231</v>
      </c>
      <c r="D6266" t="s">
        <v>47</v>
      </c>
      <c r="E6266" t="s">
        <v>93</v>
      </c>
      <c r="F6266" t="s">
        <v>94</v>
      </c>
      <c r="G6266" t="s">
        <v>20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82</v>
      </c>
    </row>
    <row r="6267" spans="1:13" x14ac:dyDescent="0.35">
      <c r="A6267" t="s">
        <v>25</v>
      </c>
      <c r="B6267">
        <v>1185732</v>
      </c>
      <c r="C6267" s="9">
        <v>44231</v>
      </c>
      <c r="D6267" t="s">
        <v>47</v>
      </c>
      <c r="E6267" t="s">
        <v>93</v>
      </c>
      <c r="F6267" t="s">
        <v>94</v>
      </c>
      <c r="G6267" t="s">
        <v>21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82</v>
      </c>
    </row>
    <row r="6268" spans="1:13" x14ac:dyDescent="0.35">
      <c r="A6268" t="s">
        <v>25</v>
      </c>
      <c r="B6268">
        <v>1185732</v>
      </c>
      <c r="C6268" s="9">
        <v>44231</v>
      </c>
      <c r="D6268" t="s">
        <v>47</v>
      </c>
      <c r="E6268" t="s">
        <v>93</v>
      </c>
      <c r="F6268" t="s">
        <v>94</v>
      </c>
      <c r="G6268" t="s">
        <v>22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82</v>
      </c>
    </row>
    <row r="6269" spans="1:13" x14ac:dyDescent="0.35">
      <c r="A6269" t="s">
        <v>25</v>
      </c>
      <c r="B6269">
        <v>1185732</v>
      </c>
      <c r="C6269" s="9">
        <v>44257</v>
      </c>
      <c r="D6269" t="s">
        <v>47</v>
      </c>
      <c r="E6269" t="s">
        <v>93</v>
      </c>
      <c r="F6269" t="s">
        <v>94</v>
      </c>
      <c r="G6269" t="s">
        <v>16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82</v>
      </c>
    </row>
    <row r="6270" spans="1:13" x14ac:dyDescent="0.35">
      <c r="A6270" t="s">
        <v>25</v>
      </c>
      <c r="B6270">
        <v>1185732</v>
      </c>
      <c r="C6270" s="9">
        <v>44257</v>
      </c>
      <c r="D6270" t="s">
        <v>47</v>
      </c>
      <c r="E6270" t="s">
        <v>93</v>
      </c>
      <c r="F6270" t="s">
        <v>94</v>
      </c>
      <c r="G6270" t="s">
        <v>18</v>
      </c>
      <c r="H6270">
        <v>29</v>
      </c>
      <c r="I6270">
        <v>150</v>
      </c>
      <c r="J6270">
        <v>4350</v>
      </c>
      <c r="K6270">
        <v>1957.5</v>
      </c>
      <c r="L6270">
        <v>0.44999999999999996</v>
      </c>
      <c r="M6270" t="s">
        <v>82</v>
      </c>
    </row>
    <row r="6271" spans="1:13" x14ac:dyDescent="0.35">
      <c r="A6271" t="s">
        <v>25</v>
      </c>
      <c r="B6271">
        <v>1185732</v>
      </c>
      <c r="C6271" s="9">
        <v>44257</v>
      </c>
      <c r="D6271" t="s">
        <v>47</v>
      </c>
      <c r="E6271" t="s">
        <v>93</v>
      </c>
      <c r="F6271" t="s">
        <v>94</v>
      </c>
      <c r="G6271" t="s">
        <v>19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82</v>
      </c>
    </row>
    <row r="6272" spans="1:13" x14ac:dyDescent="0.35">
      <c r="A6272" t="s">
        <v>25</v>
      </c>
      <c r="B6272">
        <v>1185732</v>
      </c>
      <c r="C6272" s="9">
        <v>44257</v>
      </c>
      <c r="D6272" t="s">
        <v>47</v>
      </c>
      <c r="E6272" t="s">
        <v>93</v>
      </c>
      <c r="F6272" t="s">
        <v>94</v>
      </c>
      <c r="G6272" t="s">
        <v>20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82</v>
      </c>
    </row>
    <row r="6273" spans="1:13" x14ac:dyDescent="0.35">
      <c r="A6273" t="s">
        <v>25</v>
      </c>
      <c r="B6273">
        <v>1185732</v>
      </c>
      <c r="C6273" s="9">
        <v>44257</v>
      </c>
      <c r="D6273" t="s">
        <v>47</v>
      </c>
      <c r="E6273" t="s">
        <v>93</v>
      </c>
      <c r="F6273" t="s">
        <v>94</v>
      </c>
      <c r="G6273" t="s">
        <v>21</v>
      </c>
      <c r="H6273">
        <v>37</v>
      </c>
      <c r="I6273">
        <v>158</v>
      </c>
      <c r="J6273">
        <v>5846</v>
      </c>
      <c r="K6273">
        <v>2630.7</v>
      </c>
      <c r="L6273">
        <v>0.44999999999999996</v>
      </c>
      <c r="M6273" t="s">
        <v>82</v>
      </c>
    </row>
    <row r="6274" spans="1:13" x14ac:dyDescent="0.35">
      <c r="A6274" t="s">
        <v>25</v>
      </c>
      <c r="B6274">
        <v>1185732</v>
      </c>
      <c r="C6274" s="9">
        <v>44257</v>
      </c>
      <c r="D6274" t="s">
        <v>47</v>
      </c>
      <c r="E6274" t="s">
        <v>93</v>
      </c>
      <c r="F6274" t="s">
        <v>94</v>
      </c>
      <c r="G6274" t="s">
        <v>22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82</v>
      </c>
    </row>
    <row r="6275" spans="1:13" x14ac:dyDescent="0.35">
      <c r="A6275" t="s">
        <v>25</v>
      </c>
      <c r="B6275">
        <v>1185732</v>
      </c>
      <c r="C6275" s="9">
        <v>44289</v>
      </c>
      <c r="D6275" t="s">
        <v>47</v>
      </c>
      <c r="E6275" t="s">
        <v>93</v>
      </c>
      <c r="F6275" t="s">
        <v>94</v>
      </c>
      <c r="G6275" t="s">
        <v>16</v>
      </c>
      <c r="H6275">
        <v>27</v>
      </c>
      <c r="I6275">
        <v>263</v>
      </c>
      <c r="J6275">
        <v>7101</v>
      </c>
      <c r="K6275">
        <v>3834.54</v>
      </c>
      <c r="L6275">
        <v>0.54</v>
      </c>
      <c r="M6275" t="s">
        <v>82</v>
      </c>
    </row>
    <row r="6276" spans="1:13" x14ac:dyDescent="0.35">
      <c r="A6276" t="s">
        <v>25</v>
      </c>
      <c r="B6276">
        <v>1185732</v>
      </c>
      <c r="C6276" s="9">
        <v>44289</v>
      </c>
      <c r="D6276" t="s">
        <v>47</v>
      </c>
      <c r="E6276" t="s">
        <v>93</v>
      </c>
      <c r="F6276" t="s">
        <v>94</v>
      </c>
      <c r="G6276" t="s">
        <v>18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82</v>
      </c>
    </row>
    <row r="6277" spans="1:13" x14ac:dyDescent="0.35">
      <c r="A6277" t="s">
        <v>25</v>
      </c>
      <c r="B6277">
        <v>1185732</v>
      </c>
      <c r="C6277" s="9">
        <v>44289</v>
      </c>
      <c r="D6277" t="s">
        <v>47</v>
      </c>
      <c r="E6277" t="s">
        <v>93</v>
      </c>
      <c r="F6277" t="s">
        <v>94</v>
      </c>
      <c r="G6277" t="s">
        <v>19</v>
      </c>
      <c r="H6277">
        <v>20</v>
      </c>
      <c r="I6277">
        <v>144</v>
      </c>
      <c r="J6277">
        <v>2880</v>
      </c>
      <c r="K6277">
        <v>1584</v>
      </c>
      <c r="L6277">
        <v>0.55000000000000004</v>
      </c>
      <c r="M6277" t="s">
        <v>82</v>
      </c>
    </row>
    <row r="6278" spans="1:13" x14ac:dyDescent="0.35">
      <c r="A6278" t="s">
        <v>25</v>
      </c>
      <c r="B6278">
        <v>1185732</v>
      </c>
      <c r="C6278" s="9">
        <v>44289</v>
      </c>
      <c r="D6278" t="s">
        <v>47</v>
      </c>
      <c r="E6278" t="s">
        <v>93</v>
      </c>
      <c r="F6278" t="s">
        <v>94</v>
      </c>
      <c r="G6278" t="s">
        <v>20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82</v>
      </c>
    </row>
    <row r="6279" spans="1:13" x14ac:dyDescent="0.35">
      <c r="A6279" t="s">
        <v>25</v>
      </c>
      <c r="B6279">
        <v>1185732</v>
      </c>
      <c r="C6279" s="9">
        <v>44289</v>
      </c>
      <c r="D6279" t="s">
        <v>47</v>
      </c>
      <c r="E6279" t="s">
        <v>93</v>
      </c>
      <c r="F6279" t="s">
        <v>94</v>
      </c>
      <c r="G6279" t="s">
        <v>21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82</v>
      </c>
    </row>
    <row r="6280" spans="1:13" x14ac:dyDescent="0.35">
      <c r="A6280" t="s">
        <v>25</v>
      </c>
      <c r="B6280">
        <v>1185732</v>
      </c>
      <c r="C6280" s="9">
        <v>44289</v>
      </c>
      <c r="D6280" t="s">
        <v>47</v>
      </c>
      <c r="E6280" t="s">
        <v>93</v>
      </c>
      <c r="F6280" t="s">
        <v>94</v>
      </c>
      <c r="G6280" t="s">
        <v>22</v>
      </c>
      <c r="H6280">
        <v>32</v>
      </c>
      <c r="I6280">
        <v>189</v>
      </c>
      <c r="J6280">
        <v>6048</v>
      </c>
      <c r="K6280">
        <v>3689.28</v>
      </c>
      <c r="L6280">
        <v>0.61</v>
      </c>
      <c r="M6280" t="s">
        <v>82</v>
      </c>
    </row>
    <row r="6281" spans="1:13" x14ac:dyDescent="0.35">
      <c r="A6281" t="s">
        <v>25</v>
      </c>
      <c r="B6281">
        <v>1185732</v>
      </c>
      <c r="C6281" s="9">
        <v>44318</v>
      </c>
      <c r="D6281" t="s">
        <v>47</v>
      </c>
      <c r="E6281" t="s">
        <v>93</v>
      </c>
      <c r="F6281" t="s">
        <v>94</v>
      </c>
      <c r="G6281" t="s">
        <v>16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82</v>
      </c>
    </row>
    <row r="6282" spans="1:13" x14ac:dyDescent="0.35">
      <c r="A6282" t="s">
        <v>25</v>
      </c>
      <c r="B6282">
        <v>1185732</v>
      </c>
      <c r="C6282" s="9">
        <v>44318</v>
      </c>
      <c r="D6282" t="s">
        <v>47</v>
      </c>
      <c r="E6282" t="s">
        <v>93</v>
      </c>
      <c r="F6282" t="s">
        <v>94</v>
      </c>
      <c r="G6282" t="s">
        <v>18</v>
      </c>
      <c r="H6282">
        <v>42</v>
      </c>
      <c r="I6282">
        <v>182</v>
      </c>
      <c r="J6282">
        <v>7644</v>
      </c>
      <c r="K6282">
        <v>3516.24</v>
      </c>
      <c r="L6282">
        <v>0.45999999999999996</v>
      </c>
      <c r="M6282" t="s">
        <v>82</v>
      </c>
    </row>
    <row r="6283" spans="1:13" x14ac:dyDescent="0.35">
      <c r="A6283" t="s">
        <v>25</v>
      </c>
      <c r="B6283">
        <v>1185732</v>
      </c>
      <c r="C6283" s="9">
        <v>44318</v>
      </c>
      <c r="D6283" t="s">
        <v>47</v>
      </c>
      <c r="E6283" t="s">
        <v>93</v>
      </c>
      <c r="F6283" t="s">
        <v>94</v>
      </c>
      <c r="G6283" t="s">
        <v>19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82</v>
      </c>
    </row>
    <row r="6284" spans="1:13" x14ac:dyDescent="0.35">
      <c r="A6284" t="s">
        <v>25</v>
      </c>
      <c r="B6284">
        <v>1185732</v>
      </c>
      <c r="C6284" s="9">
        <v>44318</v>
      </c>
      <c r="D6284" t="s">
        <v>47</v>
      </c>
      <c r="E6284" t="s">
        <v>93</v>
      </c>
      <c r="F6284" t="s">
        <v>94</v>
      </c>
      <c r="G6284" t="s">
        <v>20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82</v>
      </c>
    </row>
    <row r="6285" spans="1:13" x14ac:dyDescent="0.35">
      <c r="A6285" t="s">
        <v>25</v>
      </c>
      <c r="B6285">
        <v>1185732</v>
      </c>
      <c r="C6285" s="9">
        <v>44318</v>
      </c>
      <c r="D6285" t="s">
        <v>47</v>
      </c>
      <c r="E6285" t="s">
        <v>93</v>
      </c>
      <c r="F6285" t="s">
        <v>94</v>
      </c>
      <c r="G6285" t="s">
        <v>21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82</v>
      </c>
    </row>
    <row r="6286" spans="1:13" x14ac:dyDescent="0.35">
      <c r="A6286" t="s">
        <v>25</v>
      </c>
      <c r="B6286">
        <v>1185732</v>
      </c>
      <c r="C6286" s="9">
        <v>44318</v>
      </c>
      <c r="D6286" t="s">
        <v>47</v>
      </c>
      <c r="E6286" t="s">
        <v>93</v>
      </c>
      <c r="F6286" t="s">
        <v>94</v>
      </c>
      <c r="G6286" t="s">
        <v>22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82</v>
      </c>
    </row>
    <row r="6287" spans="1:13" x14ac:dyDescent="0.35">
      <c r="A6287" t="s">
        <v>25</v>
      </c>
      <c r="B6287">
        <v>1185732</v>
      </c>
      <c r="C6287" s="9">
        <v>44351</v>
      </c>
      <c r="D6287" t="s">
        <v>47</v>
      </c>
      <c r="E6287" t="s">
        <v>93</v>
      </c>
      <c r="F6287" t="s">
        <v>94</v>
      </c>
      <c r="G6287" t="s">
        <v>16</v>
      </c>
      <c r="H6287">
        <v>46</v>
      </c>
      <c r="I6287">
        <v>238</v>
      </c>
      <c r="J6287">
        <v>10948</v>
      </c>
      <c r="K6287">
        <v>6021.4</v>
      </c>
      <c r="L6287">
        <v>0.55000000000000004</v>
      </c>
      <c r="M6287" t="s">
        <v>82</v>
      </c>
    </row>
    <row r="6288" spans="1:13" x14ac:dyDescent="0.35">
      <c r="A6288" t="s">
        <v>25</v>
      </c>
      <c r="B6288">
        <v>1185732</v>
      </c>
      <c r="C6288" s="9">
        <v>44351</v>
      </c>
      <c r="D6288" t="s">
        <v>47</v>
      </c>
      <c r="E6288" t="s">
        <v>93</v>
      </c>
      <c r="F6288" t="s">
        <v>94</v>
      </c>
      <c r="G6288" t="s">
        <v>18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82</v>
      </c>
    </row>
    <row r="6289" spans="1:13" x14ac:dyDescent="0.35">
      <c r="A6289" t="s">
        <v>25</v>
      </c>
      <c r="B6289">
        <v>1185732</v>
      </c>
      <c r="C6289" s="9">
        <v>44351</v>
      </c>
      <c r="D6289" t="s">
        <v>47</v>
      </c>
      <c r="E6289" t="s">
        <v>93</v>
      </c>
      <c r="F6289" t="s">
        <v>94</v>
      </c>
      <c r="G6289" t="s">
        <v>19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82</v>
      </c>
    </row>
    <row r="6290" spans="1:13" x14ac:dyDescent="0.35">
      <c r="A6290" t="s">
        <v>25</v>
      </c>
      <c r="B6290">
        <v>1185732</v>
      </c>
      <c r="C6290" s="9">
        <v>44351</v>
      </c>
      <c r="D6290" t="s">
        <v>47</v>
      </c>
      <c r="E6290" t="s">
        <v>93</v>
      </c>
      <c r="F6290" t="s">
        <v>94</v>
      </c>
      <c r="G6290" t="s">
        <v>20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82</v>
      </c>
    </row>
    <row r="6291" spans="1:13" x14ac:dyDescent="0.35">
      <c r="A6291" t="s">
        <v>25</v>
      </c>
      <c r="B6291">
        <v>1185732</v>
      </c>
      <c r="C6291" s="9">
        <v>44351</v>
      </c>
      <c r="D6291" t="s">
        <v>47</v>
      </c>
      <c r="E6291" t="s">
        <v>93</v>
      </c>
      <c r="F6291" t="s">
        <v>94</v>
      </c>
      <c r="G6291" t="s">
        <v>21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82</v>
      </c>
    </row>
    <row r="6292" spans="1:13" x14ac:dyDescent="0.35">
      <c r="A6292" t="s">
        <v>25</v>
      </c>
      <c r="B6292">
        <v>1185732</v>
      </c>
      <c r="C6292" s="9">
        <v>44351</v>
      </c>
      <c r="D6292" t="s">
        <v>47</v>
      </c>
      <c r="E6292" t="s">
        <v>93</v>
      </c>
      <c r="F6292" t="s">
        <v>94</v>
      </c>
      <c r="G6292" t="s">
        <v>22</v>
      </c>
      <c r="H6292">
        <v>67</v>
      </c>
      <c r="I6292">
        <v>231</v>
      </c>
      <c r="J6292">
        <v>15477</v>
      </c>
      <c r="K6292">
        <v>9286.2000000000007</v>
      </c>
      <c r="L6292">
        <v>0.6</v>
      </c>
      <c r="M6292" t="s">
        <v>82</v>
      </c>
    </row>
    <row r="6293" spans="1:13" x14ac:dyDescent="0.35">
      <c r="A6293" t="s">
        <v>25</v>
      </c>
      <c r="B6293">
        <v>1185732</v>
      </c>
      <c r="C6293" s="9">
        <v>44379</v>
      </c>
      <c r="D6293" t="s">
        <v>47</v>
      </c>
      <c r="E6293" t="s">
        <v>93</v>
      </c>
      <c r="F6293" t="s">
        <v>94</v>
      </c>
      <c r="G6293" t="s">
        <v>16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82</v>
      </c>
    </row>
    <row r="6294" spans="1:13" x14ac:dyDescent="0.35">
      <c r="A6294" t="s">
        <v>25</v>
      </c>
      <c r="B6294">
        <v>1185732</v>
      </c>
      <c r="C6294" s="9">
        <v>44379</v>
      </c>
      <c r="D6294" t="s">
        <v>47</v>
      </c>
      <c r="E6294" t="s">
        <v>93</v>
      </c>
      <c r="F6294" t="s">
        <v>94</v>
      </c>
      <c r="G6294" t="s">
        <v>18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82</v>
      </c>
    </row>
    <row r="6295" spans="1:13" x14ac:dyDescent="0.35">
      <c r="A6295" t="s">
        <v>25</v>
      </c>
      <c r="B6295">
        <v>1185732</v>
      </c>
      <c r="C6295" s="9">
        <v>44379</v>
      </c>
      <c r="D6295" t="s">
        <v>47</v>
      </c>
      <c r="E6295" t="s">
        <v>93</v>
      </c>
      <c r="F6295" t="s">
        <v>94</v>
      </c>
      <c r="G6295" t="s">
        <v>19</v>
      </c>
      <c r="H6295">
        <v>53</v>
      </c>
      <c r="I6295">
        <v>196</v>
      </c>
      <c r="J6295">
        <v>10388</v>
      </c>
      <c r="K6295">
        <v>5713.4</v>
      </c>
      <c r="L6295">
        <v>0.55000000000000004</v>
      </c>
      <c r="M6295" t="s">
        <v>82</v>
      </c>
    </row>
    <row r="6296" spans="1:13" x14ac:dyDescent="0.35">
      <c r="A6296" t="s">
        <v>25</v>
      </c>
      <c r="B6296">
        <v>1185732</v>
      </c>
      <c r="C6296" s="9">
        <v>44379</v>
      </c>
      <c r="D6296" t="s">
        <v>47</v>
      </c>
      <c r="E6296" t="s">
        <v>93</v>
      </c>
      <c r="F6296" t="s">
        <v>94</v>
      </c>
      <c r="G6296" t="s">
        <v>20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82</v>
      </c>
    </row>
    <row r="6297" spans="1:13" x14ac:dyDescent="0.35">
      <c r="A6297" t="s">
        <v>25</v>
      </c>
      <c r="B6297">
        <v>1185732</v>
      </c>
      <c r="C6297" s="9">
        <v>44379</v>
      </c>
      <c r="D6297" t="s">
        <v>47</v>
      </c>
      <c r="E6297" t="s">
        <v>93</v>
      </c>
      <c r="F6297" t="s">
        <v>94</v>
      </c>
      <c r="G6297" t="s">
        <v>21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82</v>
      </c>
    </row>
    <row r="6298" spans="1:13" x14ac:dyDescent="0.35">
      <c r="A6298" t="s">
        <v>25</v>
      </c>
      <c r="B6298">
        <v>1185732</v>
      </c>
      <c r="C6298" s="9">
        <v>44379</v>
      </c>
      <c r="D6298" t="s">
        <v>47</v>
      </c>
      <c r="E6298" t="s">
        <v>93</v>
      </c>
      <c r="F6298" t="s">
        <v>94</v>
      </c>
      <c r="G6298" t="s">
        <v>22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82</v>
      </c>
    </row>
    <row r="6299" spans="1:13" x14ac:dyDescent="0.35">
      <c r="A6299" t="s">
        <v>25</v>
      </c>
      <c r="B6299">
        <v>1185732</v>
      </c>
      <c r="C6299" s="9">
        <v>44411</v>
      </c>
      <c r="D6299" t="s">
        <v>47</v>
      </c>
      <c r="E6299" t="s">
        <v>93</v>
      </c>
      <c r="F6299" t="s">
        <v>94</v>
      </c>
      <c r="G6299" t="s">
        <v>16</v>
      </c>
      <c r="H6299">
        <v>61</v>
      </c>
      <c r="I6299">
        <v>308</v>
      </c>
      <c r="J6299">
        <v>18788</v>
      </c>
      <c r="K6299">
        <v>9957.64</v>
      </c>
      <c r="L6299">
        <v>0.53</v>
      </c>
      <c r="M6299" t="s">
        <v>82</v>
      </c>
    </row>
    <row r="6300" spans="1:13" x14ac:dyDescent="0.35">
      <c r="A6300" t="s">
        <v>25</v>
      </c>
      <c r="B6300">
        <v>1185732</v>
      </c>
      <c r="C6300" s="9">
        <v>44411</v>
      </c>
      <c r="D6300" t="s">
        <v>47</v>
      </c>
      <c r="E6300" t="s">
        <v>93</v>
      </c>
      <c r="F6300" t="s">
        <v>94</v>
      </c>
      <c r="G6300" t="s">
        <v>18</v>
      </c>
      <c r="H6300">
        <v>58</v>
      </c>
      <c r="I6300">
        <v>200</v>
      </c>
      <c r="J6300">
        <v>11600</v>
      </c>
      <c r="K6300">
        <v>5220</v>
      </c>
      <c r="L6300">
        <v>0.44999999999999996</v>
      </c>
      <c r="M6300" t="s">
        <v>82</v>
      </c>
    </row>
    <row r="6301" spans="1:13" x14ac:dyDescent="0.35">
      <c r="A6301" t="s">
        <v>25</v>
      </c>
      <c r="B6301">
        <v>1185732</v>
      </c>
      <c r="C6301" s="9">
        <v>44411</v>
      </c>
      <c r="D6301" t="s">
        <v>47</v>
      </c>
      <c r="E6301" t="s">
        <v>93</v>
      </c>
      <c r="F6301" t="s">
        <v>94</v>
      </c>
      <c r="G6301" t="s">
        <v>19</v>
      </c>
      <c r="H6301">
        <v>54</v>
      </c>
      <c r="I6301">
        <v>210</v>
      </c>
      <c r="J6301">
        <v>11340</v>
      </c>
      <c r="K6301">
        <v>6010.2</v>
      </c>
      <c r="L6301">
        <v>0.53</v>
      </c>
      <c r="M6301" t="s">
        <v>82</v>
      </c>
    </row>
    <row r="6302" spans="1:13" x14ac:dyDescent="0.35">
      <c r="A6302" t="s">
        <v>25</v>
      </c>
      <c r="B6302">
        <v>1185732</v>
      </c>
      <c r="C6302" s="9">
        <v>44411</v>
      </c>
      <c r="D6302" t="s">
        <v>47</v>
      </c>
      <c r="E6302" t="s">
        <v>93</v>
      </c>
      <c r="F6302" t="s">
        <v>94</v>
      </c>
      <c r="G6302" t="s">
        <v>20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82</v>
      </c>
    </row>
    <row r="6303" spans="1:13" x14ac:dyDescent="0.35">
      <c r="A6303" t="s">
        <v>25</v>
      </c>
      <c r="B6303">
        <v>1185732</v>
      </c>
      <c r="C6303" s="9">
        <v>44411</v>
      </c>
      <c r="D6303" t="s">
        <v>47</v>
      </c>
      <c r="E6303" t="s">
        <v>93</v>
      </c>
      <c r="F6303" t="s">
        <v>94</v>
      </c>
      <c r="G6303" t="s">
        <v>21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82</v>
      </c>
    </row>
    <row r="6304" spans="1:13" x14ac:dyDescent="0.35">
      <c r="A6304" t="s">
        <v>25</v>
      </c>
      <c r="B6304">
        <v>1185732</v>
      </c>
      <c r="C6304" s="9">
        <v>44411</v>
      </c>
      <c r="D6304" t="s">
        <v>47</v>
      </c>
      <c r="E6304" t="s">
        <v>93</v>
      </c>
      <c r="F6304" t="s">
        <v>94</v>
      </c>
      <c r="G6304" t="s">
        <v>22</v>
      </c>
      <c r="H6304">
        <v>54</v>
      </c>
      <c r="I6304">
        <v>231</v>
      </c>
      <c r="J6304">
        <v>12474</v>
      </c>
      <c r="K6304">
        <v>7983.36</v>
      </c>
      <c r="L6304">
        <v>0.64</v>
      </c>
      <c r="M6304" t="s">
        <v>82</v>
      </c>
    </row>
    <row r="6305" spans="1:13" x14ac:dyDescent="0.35">
      <c r="A6305" t="s">
        <v>25</v>
      </c>
      <c r="B6305">
        <v>1185732</v>
      </c>
      <c r="C6305" s="9">
        <v>44441</v>
      </c>
      <c r="D6305" t="s">
        <v>47</v>
      </c>
      <c r="E6305" t="s">
        <v>93</v>
      </c>
      <c r="F6305" t="s">
        <v>94</v>
      </c>
      <c r="G6305" t="s">
        <v>16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82</v>
      </c>
    </row>
    <row r="6306" spans="1:13" x14ac:dyDescent="0.35">
      <c r="A6306" t="s">
        <v>25</v>
      </c>
      <c r="B6306">
        <v>1185732</v>
      </c>
      <c r="C6306" s="9">
        <v>44441</v>
      </c>
      <c r="D6306" t="s">
        <v>47</v>
      </c>
      <c r="E6306" t="s">
        <v>93</v>
      </c>
      <c r="F6306" t="s">
        <v>94</v>
      </c>
      <c r="G6306" t="s">
        <v>18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82</v>
      </c>
    </row>
    <row r="6307" spans="1:13" x14ac:dyDescent="0.35">
      <c r="A6307" t="s">
        <v>25</v>
      </c>
      <c r="B6307">
        <v>1185732</v>
      </c>
      <c r="C6307" s="9">
        <v>44441</v>
      </c>
      <c r="D6307" t="s">
        <v>47</v>
      </c>
      <c r="E6307" t="s">
        <v>93</v>
      </c>
      <c r="F6307" t="s">
        <v>94</v>
      </c>
      <c r="G6307" t="s">
        <v>19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82</v>
      </c>
    </row>
    <row r="6308" spans="1:13" x14ac:dyDescent="0.35">
      <c r="A6308" t="s">
        <v>25</v>
      </c>
      <c r="B6308">
        <v>1185732</v>
      </c>
      <c r="C6308" s="9">
        <v>44441</v>
      </c>
      <c r="D6308" t="s">
        <v>47</v>
      </c>
      <c r="E6308" t="s">
        <v>93</v>
      </c>
      <c r="F6308" t="s">
        <v>94</v>
      </c>
      <c r="G6308" t="s">
        <v>20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82</v>
      </c>
    </row>
    <row r="6309" spans="1:13" x14ac:dyDescent="0.35">
      <c r="A6309" t="s">
        <v>25</v>
      </c>
      <c r="B6309">
        <v>1185732</v>
      </c>
      <c r="C6309" s="9">
        <v>44441</v>
      </c>
      <c r="D6309" t="s">
        <v>47</v>
      </c>
      <c r="E6309" t="s">
        <v>93</v>
      </c>
      <c r="F6309" t="s">
        <v>94</v>
      </c>
      <c r="G6309" t="s">
        <v>21</v>
      </c>
      <c r="H6309">
        <v>38</v>
      </c>
      <c r="I6309">
        <v>156</v>
      </c>
      <c r="J6309">
        <v>5928</v>
      </c>
      <c r="K6309">
        <v>2726.88</v>
      </c>
      <c r="L6309">
        <v>0.45999999999999996</v>
      </c>
      <c r="M6309" t="s">
        <v>82</v>
      </c>
    </row>
    <row r="6310" spans="1:13" x14ac:dyDescent="0.35">
      <c r="A6310" t="s">
        <v>25</v>
      </c>
      <c r="B6310">
        <v>1185732</v>
      </c>
      <c r="C6310" s="9">
        <v>44441</v>
      </c>
      <c r="D6310" t="s">
        <v>47</v>
      </c>
      <c r="E6310" t="s">
        <v>93</v>
      </c>
      <c r="F6310" t="s">
        <v>94</v>
      </c>
      <c r="G6310" t="s">
        <v>22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82</v>
      </c>
    </row>
    <row r="6311" spans="1:13" x14ac:dyDescent="0.35">
      <c r="A6311" t="s">
        <v>25</v>
      </c>
      <c r="B6311">
        <v>1185732</v>
      </c>
      <c r="C6311" s="9">
        <v>44473</v>
      </c>
      <c r="D6311" t="s">
        <v>47</v>
      </c>
      <c r="E6311" t="s">
        <v>93</v>
      </c>
      <c r="F6311" t="s">
        <v>94</v>
      </c>
      <c r="G6311" t="s">
        <v>16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82</v>
      </c>
    </row>
    <row r="6312" spans="1:13" x14ac:dyDescent="0.35">
      <c r="A6312" t="s">
        <v>25</v>
      </c>
      <c r="B6312">
        <v>1185732</v>
      </c>
      <c r="C6312" s="9">
        <v>44473</v>
      </c>
      <c r="D6312" t="s">
        <v>47</v>
      </c>
      <c r="E6312" t="s">
        <v>93</v>
      </c>
      <c r="F6312" t="s">
        <v>94</v>
      </c>
      <c r="G6312" t="s">
        <v>18</v>
      </c>
      <c r="H6312">
        <v>33</v>
      </c>
      <c r="I6312">
        <v>196</v>
      </c>
      <c r="J6312">
        <v>6468</v>
      </c>
      <c r="K6312">
        <v>2975.28</v>
      </c>
      <c r="L6312">
        <v>0.45999999999999996</v>
      </c>
      <c r="M6312" t="s">
        <v>82</v>
      </c>
    </row>
    <row r="6313" spans="1:13" x14ac:dyDescent="0.35">
      <c r="A6313" t="s">
        <v>25</v>
      </c>
      <c r="B6313">
        <v>1185732</v>
      </c>
      <c r="C6313" s="9">
        <v>44473</v>
      </c>
      <c r="D6313" t="s">
        <v>47</v>
      </c>
      <c r="E6313" t="s">
        <v>93</v>
      </c>
      <c r="F6313" t="s">
        <v>94</v>
      </c>
      <c r="G6313" t="s">
        <v>19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82</v>
      </c>
    </row>
    <row r="6314" spans="1:13" x14ac:dyDescent="0.35">
      <c r="A6314" t="s">
        <v>25</v>
      </c>
      <c r="B6314">
        <v>1185732</v>
      </c>
      <c r="C6314" s="9">
        <v>44473</v>
      </c>
      <c r="D6314" t="s">
        <v>47</v>
      </c>
      <c r="E6314" t="s">
        <v>93</v>
      </c>
      <c r="F6314" t="s">
        <v>94</v>
      </c>
      <c r="G6314" t="s">
        <v>20</v>
      </c>
      <c r="H6314">
        <v>34</v>
      </c>
      <c r="I6314">
        <v>160</v>
      </c>
      <c r="J6314">
        <v>5440</v>
      </c>
      <c r="K6314">
        <v>2937.6</v>
      </c>
      <c r="L6314">
        <v>0.54</v>
      </c>
      <c r="M6314" t="s">
        <v>82</v>
      </c>
    </row>
    <row r="6315" spans="1:13" x14ac:dyDescent="0.35">
      <c r="A6315" t="s">
        <v>25</v>
      </c>
      <c r="B6315">
        <v>1185732</v>
      </c>
      <c r="C6315" s="9">
        <v>44473</v>
      </c>
      <c r="D6315" t="s">
        <v>47</v>
      </c>
      <c r="E6315" t="s">
        <v>93</v>
      </c>
      <c r="F6315" t="s">
        <v>94</v>
      </c>
      <c r="G6315" t="s">
        <v>21</v>
      </c>
      <c r="H6315">
        <v>42</v>
      </c>
      <c r="I6315">
        <v>149</v>
      </c>
      <c r="J6315">
        <v>6258</v>
      </c>
      <c r="K6315">
        <v>2941.26</v>
      </c>
      <c r="L6315">
        <v>0.47</v>
      </c>
      <c r="M6315" t="s">
        <v>82</v>
      </c>
    </row>
    <row r="6316" spans="1:13" x14ac:dyDescent="0.35">
      <c r="A6316" t="s">
        <v>25</v>
      </c>
      <c r="B6316">
        <v>1185732</v>
      </c>
      <c r="C6316" s="9">
        <v>44473</v>
      </c>
      <c r="D6316" t="s">
        <v>47</v>
      </c>
      <c r="E6316" t="s">
        <v>93</v>
      </c>
      <c r="F6316" t="s">
        <v>94</v>
      </c>
      <c r="G6316" t="s">
        <v>22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82</v>
      </c>
    </row>
    <row r="6317" spans="1:13" x14ac:dyDescent="0.35">
      <c r="A6317" t="s">
        <v>25</v>
      </c>
      <c r="B6317">
        <v>1185732</v>
      </c>
      <c r="C6317" s="9">
        <v>44503</v>
      </c>
      <c r="D6317" t="s">
        <v>47</v>
      </c>
      <c r="E6317" t="s">
        <v>93</v>
      </c>
      <c r="F6317" t="s">
        <v>94</v>
      </c>
      <c r="G6317" t="s">
        <v>16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82</v>
      </c>
    </row>
    <row r="6318" spans="1:13" x14ac:dyDescent="0.35">
      <c r="A6318" t="s">
        <v>25</v>
      </c>
      <c r="B6318">
        <v>1185732</v>
      </c>
      <c r="C6318" s="9">
        <v>44503</v>
      </c>
      <c r="D6318" t="s">
        <v>47</v>
      </c>
      <c r="E6318" t="s">
        <v>93</v>
      </c>
      <c r="F6318" t="s">
        <v>94</v>
      </c>
      <c r="G6318" t="s">
        <v>18</v>
      </c>
      <c r="H6318">
        <v>32</v>
      </c>
      <c r="I6318">
        <v>195</v>
      </c>
      <c r="J6318">
        <v>6240</v>
      </c>
      <c r="K6318">
        <v>2932.8</v>
      </c>
      <c r="L6318">
        <v>0.47</v>
      </c>
      <c r="M6318" t="s">
        <v>82</v>
      </c>
    </row>
    <row r="6319" spans="1:13" x14ac:dyDescent="0.35">
      <c r="A6319" t="s">
        <v>25</v>
      </c>
      <c r="B6319">
        <v>1185732</v>
      </c>
      <c r="C6319" s="9">
        <v>44503</v>
      </c>
      <c r="D6319" t="s">
        <v>47</v>
      </c>
      <c r="E6319" t="s">
        <v>93</v>
      </c>
      <c r="F6319" t="s">
        <v>94</v>
      </c>
      <c r="G6319" t="s">
        <v>19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82</v>
      </c>
    </row>
    <row r="6320" spans="1:13" x14ac:dyDescent="0.35">
      <c r="A6320" t="s">
        <v>25</v>
      </c>
      <c r="B6320">
        <v>1185732</v>
      </c>
      <c r="C6320" s="9">
        <v>44503</v>
      </c>
      <c r="D6320" t="s">
        <v>47</v>
      </c>
      <c r="E6320" t="s">
        <v>93</v>
      </c>
      <c r="F6320" t="s">
        <v>94</v>
      </c>
      <c r="G6320" t="s">
        <v>20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82</v>
      </c>
    </row>
    <row r="6321" spans="1:13" x14ac:dyDescent="0.35">
      <c r="A6321" t="s">
        <v>25</v>
      </c>
      <c r="B6321">
        <v>1185732</v>
      </c>
      <c r="C6321" s="9">
        <v>44503</v>
      </c>
      <c r="D6321" t="s">
        <v>47</v>
      </c>
      <c r="E6321" t="s">
        <v>93</v>
      </c>
      <c r="F6321" t="s">
        <v>94</v>
      </c>
      <c r="G6321" t="s">
        <v>21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82</v>
      </c>
    </row>
    <row r="6322" spans="1:13" x14ac:dyDescent="0.35">
      <c r="A6322" t="s">
        <v>25</v>
      </c>
      <c r="B6322">
        <v>1185732</v>
      </c>
      <c r="C6322" s="9">
        <v>44503</v>
      </c>
      <c r="D6322" t="s">
        <v>47</v>
      </c>
      <c r="E6322" t="s">
        <v>93</v>
      </c>
      <c r="F6322" t="s">
        <v>94</v>
      </c>
      <c r="G6322" t="s">
        <v>22</v>
      </c>
      <c r="H6322">
        <v>72</v>
      </c>
      <c r="I6322">
        <v>210</v>
      </c>
      <c r="J6322">
        <v>15120</v>
      </c>
      <c r="K6322">
        <v>9676.7999999999993</v>
      </c>
      <c r="L6322">
        <v>0.64</v>
      </c>
      <c r="M6322" t="s">
        <v>82</v>
      </c>
    </row>
    <row r="6323" spans="1:13" x14ac:dyDescent="0.35">
      <c r="A6323" t="s">
        <v>25</v>
      </c>
      <c r="B6323">
        <v>1185732</v>
      </c>
      <c r="C6323" s="9">
        <v>44532</v>
      </c>
      <c r="D6323" t="s">
        <v>47</v>
      </c>
      <c r="E6323" t="s">
        <v>93</v>
      </c>
      <c r="F6323" t="s">
        <v>94</v>
      </c>
      <c r="G6323" t="s">
        <v>16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82</v>
      </c>
    </row>
    <row r="6324" spans="1:13" x14ac:dyDescent="0.35">
      <c r="A6324" t="s">
        <v>25</v>
      </c>
      <c r="B6324">
        <v>1185732</v>
      </c>
      <c r="C6324" s="9">
        <v>44532</v>
      </c>
      <c r="D6324" t="s">
        <v>47</v>
      </c>
      <c r="E6324" t="s">
        <v>93</v>
      </c>
      <c r="F6324" t="s">
        <v>94</v>
      </c>
      <c r="G6324" t="s">
        <v>18</v>
      </c>
      <c r="H6324">
        <v>55</v>
      </c>
      <c r="I6324">
        <v>202</v>
      </c>
      <c r="J6324">
        <v>11110</v>
      </c>
      <c r="K6324">
        <v>4999.5</v>
      </c>
      <c r="L6324">
        <v>0.44999999999999996</v>
      </c>
      <c r="M6324" t="s">
        <v>82</v>
      </c>
    </row>
    <row r="6325" spans="1:13" x14ac:dyDescent="0.35">
      <c r="A6325" t="s">
        <v>60</v>
      </c>
      <c r="B6325">
        <v>1185732</v>
      </c>
      <c r="C6325" s="9">
        <v>44532</v>
      </c>
      <c r="D6325" t="s">
        <v>47</v>
      </c>
      <c r="E6325" t="s">
        <v>93</v>
      </c>
      <c r="F6325" t="s">
        <v>94</v>
      </c>
      <c r="G6325" t="s">
        <v>19</v>
      </c>
      <c r="H6325">
        <v>55</v>
      </c>
      <c r="I6325">
        <v>218</v>
      </c>
      <c r="J6325">
        <v>11990</v>
      </c>
      <c r="K6325">
        <v>6114.9</v>
      </c>
      <c r="L6325">
        <v>0.51</v>
      </c>
      <c r="M6325" t="s">
        <v>82</v>
      </c>
    </row>
    <row r="6326" spans="1:13" x14ac:dyDescent="0.35">
      <c r="A6326" t="s">
        <v>60</v>
      </c>
      <c r="B6326">
        <v>1185732</v>
      </c>
      <c r="C6326" s="9">
        <v>44532</v>
      </c>
      <c r="D6326" t="s">
        <v>47</v>
      </c>
      <c r="E6326" t="s">
        <v>93</v>
      </c>
      <c r="F6326" t="s">
        <v>94</v>
      </c>
      <c r="G6326" t="s">
        <v>20</v>
      </c>
      <c r="H6326">
        <v>55</v>
      </c>
      <c r="I6326">
        <v>196</v>
      </c>
      <c r="J6326">
        <v>10780</v>
      </c>
      <c r="K6326">
        <v>5821.2</v>
      </c>
      <c r="L6326">
        <v>0.54</v>
      </c>
      <c r="M6326" t="s">
        <v>82</v>
      </c>
    </row>
    <row r="6327" spans="1:13" x14ac:dyDescent="0.35">
      <c r="A6327" t="s">
        <v>60</v>
      </c>
      <c r="B6327">
        <v>1185732</v>
      </c>
      <c r="C6327" s="9">
        <v>44532</v>
      </c>
      <c r="D6327" t="s">
        <v>47</v>
      </c>
      <c r="E6327" t="s">
        <v>93</v>
      </c>
      <c r="F6327" t="s">
        <v>94</v>
      </c>
      <c r="G6327" t="s">
        <v>21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82</v>
      </c>
    </row>
    <row r="6328" spans="1:13" x14ac:dyDescent="0.35">
      <c r="A6328" t="s">
        <v>60</v>
      </c>
      <c r="B6328">
        <v>1185732</v>
      </c>
      <c r="C6328" s="9">
        <v>44532</v>
      </c>
      <c r="D6328" t="s">
        <v>47</v>
      </c>
      <c r="E6328" t="s">
        <v>93</v>
      </c>
      <c r="F6328" t="s">
        <v>94</v>
      </c>
      <c r="G6328" t="s">
        <v>22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82</v>
      </c>
    </row>
    <row r="6329" spans="1:13" x14ac:dyDescent="0.35">
      <c r="A6329" t="s">
        <v>60</v>
      </c>
      <c r="B6329">
        <v>1185732</v>
      </c>
      <c r="C6329" s="9">
        <v>44209</v>
      </c>
      <c r="D6329" t="s">
        <v>47</v>
      </c>
      <c r="E6329" t="s">
        <v>93</v>
      </c>
      <c r="F6329" t="s">
        <v>94</v>
      </c>
      <c r="G6329" t="s">
        <v>16</v>
      </c>
      <c r="H6329">
        <v>32</v>
      </c>
      <c r="I6329">
        <v>194</v>
      </c>
      <c r="J6329">
        <v>6208</v>
      </c>
      <c r="K6329">
        <v>3228.16</v>
      </c>
      <c r="L6329">
        <v>0.52</v>
      </c>
      <c r="M6329" t="s">
        <v>82</v>
      </c>
    </row>
    <row r="6330" spans="1:13" x14ac:dyDescent="0.35">
      <c r="A6330" t="s">
        <v>60</v>
      </c>
      <c r="B6330">
        <v>1185732</v>
      </c>
      <c r="C6330" s="9">
        <v>44209</v>
      </c>
      <c r="D6330" t="s">
        <v>47</v>
      </c>
      <c r="E6330" t="s">
        <v>93</v>
      </c>
      <c r="F6330" t="s">
        <v>94</v>
      </c>
      <c r="G6330" t="s">
        <v>18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82</v>
      </c>
    </row>
    <row r="6331" spans="1:13" x14ac:dyDescent="0.35">
      <c r="A6331" t="s">
        <v>60</v>
      </c>
      <c r="B6331">
        <v>1185732</v>
      </c>
      <c r="C6331" s="9">
        <v>44209</v>
      </c>
      <c r="D6331" t="s">
        <v>47</v>
      </c>
      <c r="E6331" t="s">
        <v>93</v>
      </c>
      <c r="F6331" t="s">
        <v>94</v>
      </c>
      <c r="G6331" t="s">
        <v>19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82</v>
      </c>
    </row>
    <row r="6332" spans="1:13" x14ac:dyDescent="0.35">
      <c r="A6332" t="s">
        <v>60</v>
      </c>
      <c r="B6332">
        <v>1185732</v>
      </c>
      <c r="C6332" s="9">
        <v>44209</v>
      </c>
      <c r="D6332" t="s">
        <v>47</v>
      </c>
      <c r="E6332" t="s">
        <v>93</v>
      </c>
      <c r="F6332" t="s">
        <v>94</v>
      </c>
      <c r="G6332" t="s">
        <v>20</v>
      </c>
      <c r="H6332">
        <v>29</v>
      </c>
      <c r="I6332">
        <v>123</v>
      </c>
      <c r="J6332">
        <v>3567</v>
      </c>
      <c r="K6332">
        <v>1854.84</v>
      </c>
      <c r="L6332">
        <v>0.52</v>
      </c>
      <c r="M6332" t="s">
        <v>82</v>
      </c>
    </row>
    <row r="6333" spans="1:13" x14ac:dyDescent="0.35">
      <c r="A6333" t="s">
        <v>60</v>
      </c>
      <c r="B6333">
        <v>1185732</v>
      </c>
      <c r="C6333" s="9">
        <v>44209</v>
      </c>
      <c r="D6333" t="s">
        <v>47</v>
      </c>
      <c r="E6333" t="s">
        <v>93</v>
      </c>
      <c r="F6333" t="s">
        <v>94</v>
      </c>
      <c r="G6333" t="s">
        <v>21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82</v>
      </c>
    </row>
    <row r="6334" spans="1:13" x14ac:dyDescent="0.35">
      <c r="A6334" t="s">
        <v>60</v>
      </c>
      <c r="B6334">
        <v>1185732</v>
      </c>
      <c r="C6334" s="9">
        <v>44209</v>
      </c>
      <c r="D6334" t="s">
        <v>47</v>
      </c>
      <c r="E6334" t="s">
        <v>93</v>
      </c>
      <c r="F6334" t="s">
        <v>94</v>
      </c>
      <c r="G6334" t="s">
        <v>22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82</v>
      </c>
    </row>
    <row r="6335" spans="1:13" x14ac:dyDescent="0.35">
      <c r="A6335" t="s">
        <v>60</v>
      </c>
      <c r="B6335">
        <v>1185732</v>
      </c>
      <c r="C6335" s="9">
        <v>44238</v>
      </c>
      <c r="D6335" t="s">
        <v>47</v>
      </c>
      <c r="E6335" t="s">
        <v>93</v>
      </c>
      <c r="F6335" t="s">
        <v>94</v>
      </c>
      <c r="G6335" t="s">
        <v>16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82</v>
      </c>
    </row>
    <row r="6336" spans="1:13" x14ac:dyDescent="0.35">
      <c r="A6336" t="s">
        <v>60</v>
      </c>
      <c r="B6336">
        <v>1185732</v>
      </c>
      <c r="C6336" s="9">
        <v>44238</v>
      </c>
      <c r="D6336" t="s">
        <v>47</v>
      </c>
      <c r="E6336" t="s">
        <v>93</v>
      </c>
      <c r="F6336" t="s">
        <v>94</v>
      </c>
      <c r="G6336" t="s">
        <v>18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82</v>
      </c>
    </row>
    <row r="6337" spans="1:13" x14ac:dyDescent="0.35">
      <c r="A6337" t="s">
        <v>60</v>
      </c>
      <c r="B6337">
        <v>1185732</v>
      </c>
      <c r="C6337" s="9">
        <v>44238</v>
      </c>
      <c r="D6337" t="s">
        <v>47</v>
      </c>
      <c r="E6337" t="s">
        <v>93</v>
      </c>
      <c r="F6337" t="s">
        <v>94</v>
      </c>
      <c r="G6337" t="s">
        <v>19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82</v>
      </c>
    </row>
    <row r="6338" spans="1:13" x14ac:dyDescent="0.35">
      <c r="A6338" t="s">
        <v>60</v>
      </c>
      <c r="B6338">
        <v>1185732</v>
      </c>
      <c r="C6338" s="9">
        <v>44238</v>
      </c>
      <c r="D6338" t="s">
        <v>35</v>
      </c>
      <c r="E6338" t="s">
        <v>95</v>
      </c>
      <c r="F6338" t="s">
        <v>96</v>
      </c>
      <c r="G6338" t="s">
        <v>20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82</v>
      </c>
    </row>
    <row r="6339" spans="1:13" x14ac:dyDescent="0.35">
      <c r="A6339" t="s">
        <v>60</v>
      </c>
      <c r="B6339">
        <v>1185732</v>
      </c>
      <c r="C6339" s="9">
        <v>44238</v>
      </c>
      <c r="D6339" t="s">
        <v>35</v>
      </c>
      <c r="E6339" t="s">
        <v>95</v>
      </c>
      <c r="F6339" t="s">
        <v>96</v>
      </c>
      <c r="G6339" t="s">
        <v>21</v>
      </c>
      <c r="H6339">
        <v>41</v>
      </c>
      <c r="I6339">
        <v>122</v>
      </c>
      <c r="J6339">
        <v>5002</v>
      </c>
      <c r="K6339">
        <v>2300.92</v>
      </c>
      <c r="L6339">
        <v>0.45999999999999996</v>
      </c>
      <c r="M6339" t="s">
        <v>82</v>
      </c>
    </row>
    <row r="6340" spans="1:13" x14ac:dyDescent="0.35">
      <c r="A6340" t="s">
        <v>60</v>
      </c>
      <c r="B6340">
        <v>1185732</v>
      </c>
      <c r="C6340" s="9">
        <v>44238</v>
      </c>
      <c r="D6340" t="s">
        <v>35</v>
      </c>
      <c r="E6340" t="s">
        <v>95</v>
      </c>
      <c r="F6340" t="s">
        <v>96</v>
      </c>
      <c r="G6340" t="s">
        <v>22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82</v>
      </c>
    </row>
    <row r="6341" spans="1:13" x14ac:dyDescent="0.35">
      <c r="A6341" t="s">
        <v>60</v>
      </c>
      <c r="B6341">
        <v>1185732</v>
      </c>
      <c r="C6341" s="9">
        <v>44264</v>
      </c>
      <c r="D6341" t="s">
        <v>35</v>
      </c>
      <c r="E6341" t="s">
        <v>95</v>
      </c>
      <c r="F6341" t="s">
        <v>96</v>
      </c>
      <c r="G6341" t="s">
        <v>16</v>
      </c>
      <c r="H6341">
        <v>27</v>
      </c>
      <c r="I6341">
        <v>231</v>
      </c>
      <c r="J6341">
        <v>6237</v>
      </c>
      <c r="K6341">
        <v>3243.24</v>
      </c>
      <c r="L6341">
        <v>0.52</v>
      </c>
      <c r="M6341" t="s">
        <v>82</v>
      </c>
    </row>
    <row r="6342" spans="1:13" x14ac:dyDescent="0.35">
      <c r="A6342" t="s">
        <v>60</v>
      </c>
      <c r="B6342">
        <v>1185732</v>
      </c>
      <c r="C6342" s="9">
        <v>44264</v>
      </c>
      <c r="D6342" t="s">
        <v>35</v>
      </c>
      <c r="E6342" t="s">
        <v>95</v>
      </c>
      <c r="F6342" t="s">
        <v>96</v>
      </c>
      <c r="G6342" t="s">
        <v>18</v>
      </c>
      <c r="H6342">
        <v>27</v>
      </c>
      <c r="I6342">
        <v>126</v>
      </c>
      <c r="J6342">
        <v>3402</v>
      </c>
      <c r="K6342">
        <v>1530.9</v>
      </c>
      <c r="L6342">
        <v>0.44999999999999996</v>
      </c>
      <c r="M6342" t="s">
        <v>82</v>
      </c>
    </row>
    <row r="6343" spans="1:13" x14ac:dyDescent="0.35">
      <c r="A6343" t="s">
        <v>60</v>
      </c>
      <c r="B6343">
        <v>1185732</v>
      </c>
      <c r="C6343" s="9">
        <v>44264</v>
      </c>
      <c r="D6343" t="s">
        <v>35</v>
      </c>
      <c r="E6343" t="s">
        <v>95</v>
      </c>
      <c r="F6343" t="s">
        <v>96</v>
      </c>
      <c r="G6343" t="s">
        <v>19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82</v>
      </c>
    </row>
    <row r="6344" spans="1:13" x14ac:dyDescent="0.35">
      <c r="A6344" t="s">
        <v>60</v>
      </c>
      <c r="B6344">
        <v>1185732</v>
      </c>
      <c r="C6344" s="9">
        <v>44264</v>
      </c>
      <c r="D6344" t="s">
        <v>35</v>
      </c>
      <c r="E6344" t="s">
        <v>95</v>
      </c>
      <c r="F6344" t="s">
        <v>96</v>
      </c>
      <c r="G6344" t="s">
        <v>20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82</v>
      </c>
    </row>
    <row r="6345" spans="1:13" x14ac:dyDescent="0.35">
      <c r="A6345" t="s">
        <v>60</v>
      </c>
      <c r="B6345">
        <v>1185732</v>
      </c>
      <c r="C6345" s="9">
        <v>44264</v>
      </c>
      <c r="D6345" t="s">
        <v>35</v>
      </c>
      <c r="E6345" t="s">
        <v>95</v>
      </c>
      <c r="F6345" t="s">
        <v>96</v>
      </c>
      <c r="G6345" t="s">
        <v>21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82</v>
      </c>
    </row>
    <row r="6346" spans="1:13" x14ac:dyDescent="0.35">
      <c r="A6346" t="s">
        <v>60</v>
      </c>
      <c r="B6346">
        <v>1185732</v>
      </c>
      <c r="C6346" s="9">
        <v>44264</v>
      </c>
      <c r="D6346" t="s">
        <v>35</v>
      </c>
      <c r="E6346" t="s">
        <v>95</v>
      </c>
      <c r="F6346" t="s">
        <v>96</v>
      </c>
      <c r="G6346" t="s">
        <v>22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82</v>
      </c>
    </row>
    <row r="6347" spans="1:13" x14ac:dyDescent="0.35">
      <c r="A6347" t="s">
        <v>60</v>
      </c>
      <c r="B6347">
        <v>1185732</v>
      </c>
      <c r="C6347" s="9">
        <v>44296</v>
      </c>
      <c r="D6347" t="s">
        <v>35</v>
      </c>
      <c r="E6347" t="s">
        <v>95</v>
      </c>
      <c r="F6347" t="s">
        <v>96</v>
      </c>
      <c r="G6347" t="s">
        <v>16</v>
      </c>
      <c r="H6347">
        <v>28</v>
      </c>
      <c r="I6347">
        <v>218</v>
      </c>
      <c r="J6347">
        <v>6104</v>
      </c>
      <c r="K6347">
        <v>3357.2</v>
      </c>
      <c r="L6347">
        <v>0.55000000000000004</v>
      </c>
      <c r="M6347" t="s">
        <v>82</v>
      </c>
    </row>
    <row r="6348" spans="1:13" x14ac:dyDescent="0.35">
      <c r="A6348" t="s">
        <v>60</v>
      </c>
      <c r="B6348">
        <v>1185732</v>
      </c>
      <c r="C6348" s="9">
        <v>44296</v>
      </c>
      <c r="D6348" t="s">
        <v>35</v>
      </c>
      <c r="E6348" t="s">
        <v>95</v>
      </c>
      <c r="F6348" t="s">
        <v>96</v>
      </c>
      <c r="G6348" t="s">
        <v>18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82</v>
      </c>
    </row>
    <row r="6349" spans="1:13" x14ac:dyDescent="0.35">
      <c r="A6349" t="s">
        <v>60</v>
      </c>
      <c r="B6349">
        <v>1185732</v>
      </c>
      <c r="C6349" s="9">
        <v>44296</v>
      </c>
      <c r="D6349" t="s">
        <v>35</v>
      </c>
      <c r="E6349" t="s">
        <v>95</v>
      </c>
      <c r="F6349" t="s">
        <v>96</v>
      </c>
      <c r="G6349" t="s">
        <v>19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82</v>
      </c>
    </row>
    <row r="6350" spans="1:13" x14ac:dyDescent="0.35">
      <c r="A6350" t="s">
        <v>60</v>
      </c>
      <c r="B6350">
        <v>1185732</v>
      </c>
      <c r="C6350" s="9">
        <v>44296</v>
      </c>
      <c r="D6350" t="s">
        <v>35</v>
      </c>
      <c r="E6350" t="s">
        <v>95</v>
      </c>
      <c r="F6350" t="s">
        <v>96</v>
      </c>
      <c r="G6350" t="s">
        <v>20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82</v>
      </c>
    </row>
    <row r="6351" spans="1:13" x14ac:dyDescent="0.35">
      <c r="A6351" t="s">
        <v>60</v>
      </c>
      <c r="B6351">
        <v>1185732</v>
      </c>
      <c r="C6351" s="9">
        <v>44296</v>
      </c>
      <c r="D6351" t="s">
        <v>35</v>
      </c>
      <c r="E6351" t="s">
        <v>95</v>
      </c>
      <c r="F6351" t="s">
        <v>96</v>
      </c>
      <c r="G6351" t="s">
        <v>21</v>
      </c>
      <c r="H6351">
        <v>42</v>
      </c>
      <c r="I6351">
        <v>101</v>
      </c>
      <c r="J6351">
        <v>4242</v>
      </c>
      <c r="K6351">
        <v>1993.74</v>
      </c>
      <c r="L6351">
        <v>0.47</v>
      </c>
      <c r="M6351" t="s">
        <v>82</v>
      </c>
    </row>
    <row r="6352" spans="1:13" x14ac:dyDescent="0.35">
      <c r="A6352" t="s">
        <v>60</v>
      </c>
      <c r="B6352">
        <v>1185732</v>
      </c>
      <c r="C6352" s="9">
        <v>44296</v>
      </c>
      <c r="D6352" t="s">
        <v>35</v>
      </c>
      <c r="E6352" t="s">
        <v>95</v>
      </c>
      <c r="F6352" t="s">
        <v>96</v>
      </c>
      <c r="G6352" t="s">
        <v>22</v>
      </c>
      <c r="H6352">
        <v>34</v>
      </c>
      <c r="I6352">
        <v>137</v>
      </c>
      <c r="J6352">
        <v>4658</v>
      </c>
      <c r="K6352">
        <v>3027.7</v>
      </c>
      <c r="L6352">
        <v>0.65</v>
      </c>
      <c r="M6352" t="s">
        <v>82</v>
      </c>
    </row>
    <row r="6353" spans="1:13" x14ac:dyDescent="0.35">
      <c r="A6353" t="s">
        <v>60</v>
      </c>
      <c r="B6353">
        <v>1185732</v>
      </c>
      <c r="C6353" s="9">
        <v>44325</v>
      </c>
      <c r="D6353" t="s">
        <v>35</v>
      </c>
      <c r="E6353" t="s">
        <v>95</v>
      </c>
      <c r="F6353" t="s">
        <v>96</v>
      </c>
      <c r="G6353" t="s">
        <v>16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82</v>
      </c>
    </row>
    <row r="6354" spans="1:13" x14ac:dyDescent="0.35">
      <c r="A6354" t="s">
        <v>60</v>
      </c>
      <c r="B6354">
        <v>1185732</v>
      </c>
      <c r="C6354" s="9">
        <v>44325</v>
      </c>
      <c r="D6354" t="s">
        <v>35</v>
      </c>
      <c r="E6354" t="s">
        <v>95</v>
      </c>
      <c r="F6354" t="s">
        <v>96</v>
      </c>
      <c r="G6354" t="s">
        <v>18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82</v>
      </c>
    </row>
    <row r="6355" spans="1:13" x14ac:dyDescent="0.35">
      <c r="A6355" t="s">
        <v>60</v>
      </c>
      <c r="B6355">
        <v>1185732</v>
      </c>
      <c r="C6355" s="9">
        <v>44325</v>
      </c>
      <c r="D6355" t="s">
        <v>35</v>
      </c>
      <c r="E6355" t="s">
        <v>95</v>
      </c>
      <c r="F6355" t="s">
        <v>96</v>
      </c>
      <c r="G6355" t="s">
        <v>19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82</v>
      </c>
    </row>
    <row r="6356" spans="1:13" x14ac:dyDescent="0.35">
      <c r="A6356" t="s">
        <v>60</v>
      </c>
      <c r="B6356">
        <v>1185732</v>
      </c>
      <c r="C6356" s="9">
        <v>44325</v>
      </c>
      <c r="D6356" t="s">
        <v>35</v>
      </c>
      <c r="E6356" t="s">
        <v>95</v>
      </c>
      <c r="F6356" t="s">
        <v>96</v>
      </c>
      <c r="G6356" t="s">
        <v>20</v>
      </c>
      <c r="H6356">
        <v>38</v>
      </c>
      <c r="I6356">
        <v>123</v>
      </c>
      <c r="J6356">
        <v>4674</v>
      </c>
      <c r="K6356">
        <v>2570.6999999999998</v>
      </c>
      <c r="L6356">
        <v>0.55000000000000004</v>
      </c>
      <c r="M6356" t="s">
        <v>82</v>
      </c>
    </row>
    <row r="6357" spans="1:13" x14ac:dyDescent="0.35">
      <c r="A6357" t="s">
        <v>60</v>
      </c>
      <c r="B6357">
        <v>1185732</v>
      </c>
      <c r="C6357" s="9">
        <v>44325</v>
      </c>
      <c r="D6357" t="s">
        <v>35</v>
      </c>
      <c r="E6357" t="s">
        <v>95</v>
      </c>
      <c r="F6357" t="s">
        <v>96</v>
      </c>
      <c r="G6357" t="s">
        <v>21</v>
      </c>
      <c r="H6357">
        <v>49</v>
      </c>
      <c r="I6357">
        <v>126</v>
      </c>
      <c r="J6357">
        <v>6174</v>
      </c>
      <c r="K6357">
        <v>2840.04</v>
      </c>
      <c r="L6357">
        <v>0.45999999999999996</v>
      </c>
      <c r="M6357" t="s">
        <v>82</v>
      </c>
    </row>
    <row r="6358" spans="1:13" x14ac:dyDescent="0.35">
      <c r="A6358" t="s">
        <v>60</v>
      </c>
      <c r="B6358">
        <v>1185732</v>
      </c>
      <c r="C6358" s="9">
        <v>44325</v>
      </c>
      <c r="D6358" t="s">
        <v>35</v>
      </c>
      <c r="E6358" t="s">
        <v>95</v>
      </c>
      <c r="F6358" t="s">
        <v>96</v>
      </c>
      <c r="G6358" t="s">
        <v>22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82</v>
      </c>
    </row>
    <row r="6359" spans="1:13" x14ac:dyDescent="0.35">
      <c r="A6359" t="s">
        <v>60</v>
      </c>
      <c r="B6359">
        <v>1185732</v>
      </c>
      <c r="C6359" s="9">
        <v>44358</v>
      </c>
      <c r="D6359" t="s">
        <v>35</v>
      </c>
      <c r="E6359" t="s">
        <v>95</v>
      </c>
      <c r="F6359" t="s">
        <v>96</v>
      </c>
      <c r="G6359" t="s">
        <v>16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82</v>
      </c>
    </row>
    <row r="6360" spans="1:13" x14ac:dyDescent="0.35">
      <c r="A6360" t="s">
        <v>60</v>
      </c>
      <c r="B6360">
        <v>1185732</v>
      </c>
      <c r="C6360" s="9">
        <v>44358</v>
      </c>
      <c r="D6360" t="s">
        <v>35</v>
      </c>
      <c r="E6360" t="s">
        <v>95</v>
      </c>
      <c r="F6360" t="s">
        <v>96</v>
      </c>
      <c r="G6360" t="s">
        <v>18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0.45999999999999996</v>
      </c>
      <c r="M6360" t="s">
        <v>82</v>
      </c>
    </row>
    <row r="6361" spans="1:13" x14ac:dyDescent="0.35">
      <c r="A6361" t="s">
        <v>60</v>
      </c>
      <c r="B6361">
        <v>1185732</v>
      </c>
      <c r="C6361" s="9">
        <v>44358</v>
      </c>
      <c r="D6361" t="s">
        <v>35</v>
      </c>
      <c r="E6361" t="s">
        <v>95</v>
      </c>
      <c r="F6361" t="s">
        <v>96</v>
      </c>
      <c r="G6361" t="s">
        <v>19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82</v>
      </c>
    </row>
    <row r="6362" spans="1:13" x14ac:dyDescent="0.35">
      <c r="A6362" t="s">
        <v>60</v>
      </c>
      <c r="B6362">
        <v>1185732</v>
      </c>
      <c r="C6362" s="9">
        <v>44358</v>
      </c>
      <c r="D6362" t="s">
        <v>35</v>
      </c>
      <c r="E6362" t="s">
        <v>95</v>
      </c>
      <c r="F6362" t="s">
        <v>96</v>
      </c>
      <c r="G6362" t="s">
        <v>20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82</v>
      </c>
    </row>
    <row r="6363" spans="1:13" x14ac:dyDescent="0.35">
      <c r="A6363" t="s">
        <v>60</v>
      </c>
      <c r="B6363">
        <v>1185732</v>
      </c>
      <c r="C6363" s="9">
        <v>44358</v>
      </c>
      <c r="D6363" t="s">
        <v>35</v>
      </c>
      <c r="E6363" t="s">
        <v>95</v>
      </c>
      <c r="F6363" t="s">
        <v>96</v>
      </c>
      <c r="G6363" t="s">
        <v>21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82</v>
      </c>
    </row>
    <row r="6364" spans="1:13" x14ac:dyDescent="0.35">
      <c r="A6364" t="s">
        <v>60</v>
      </c>
      <c r="B6364">
        <v>1185732</v>
      </c>
      <c r="C6364" s="9">
        <v>44358</v>
      </c>
      <c r="D6364" t="s">
        <v>35</v>
      </c>
      <c r="E6364" t="s">
        <v>95</v>
      </c>
      <c r="F6364" t="s">
        <v>96</v>
      </c>
      <c r="G6364" t="s">
        <v>22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82</v>
      </c>
    </row>
    <row r="6365" spans="1:13" x14ac:dyDescent="0.35">
      <c r="A6365" t="s">
        <v>60</v>
      </c>
      <c r="B6365">
        <v>1185732</v>
      </c>
      <c r="C6365" s="9">
        <v>44386</v>
      </c>
      <c r="D6365" t="s">
        <v>35</v>
      </c>
      <c r="E6365" t="s">
        <v>95</v>
      </c>
      <c r="F6365" t="s">
        <v>96</v>
      </c>
      <c r="G6365" t="s">
        <v>16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82</v>
      </c>
    </row>
    <row r="6366" spans="1:13" x14ac:dyDescent="0.35">
      <c r="A6366" t="s">
        <v>60</v>
      </c>
      <c r="B6366">
        <v>1185732</v>
      </c>
      <c r="C6366" s="9">
        <v>44386</v>
      </c>
      <c r="D6366" t="s">
        <v>35</v>
      </c>
      <c r="E6366" t="s">
        <v>95</v>
      </c>
      <c r="F6366" t="s">
        <v>96</v>
      </c>
      <c r="G6366" t="s">
        <v>18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82</v>
      </c>
    </row>
    <row r="6367" spans="1:13" x14ac:dyDescent="0.35">
      <c r="A6367" t="s">
        <v>60</v>
      </c>
      <c r="B6367">
        <v>1185732</v>
      </c>
      <c r="C6367" s="9">
        <v>44386</v>
      </c>
      <c r="D6367" t="s">
        <v>35</v>
      </c>
      <c r="E6367" t="s">
        <v>95</v>
      </c>
      <c r="F6367" t="s">
        <v>96</v>
      </c>
      <c r="G6367" t="s">
        <v>19</v>
      </c>
      <c r="H6367">
        <v>51</v>
      </c>
      <c r="I6367">
        <v>173</v>
      </c>
      <c r="J6367">
        <v>8823</v>
      </c>
      <c r="K6367">
        <v>4499.7299999999996</v>
      </c>
      <c r="L6367">
        <v>0.51</v>
      </c>
      <c r="M6367" t="s">
        <v>82</v>
      </c>
    </row>
    <row r="6368" spans="1:13" x14ac:dyDescent="0.35">
      <c r="A6368" t="s">
        <v>60</v>
      </c>
      <c r="B6368">
        <v>1185732</v>
      </c>
      <c r="C6368" s="9">
        <v>44386</v>
      </c>
      <c r="D6368" t="s">
        <v>35</v>
      </c>
      <c r="E6368" t="s">
        <v>95</v>
      </c>
      <c r="F6368" t="s">
        <v>96</v>
      </c>
      <c r="G6368" t="s">
        <v>20</v>
      </c>
      <c r="H6368">
        <v>53</v>
      </c>
      <c r="I6368">
        <v>152</v>
      </c>
      <c r="J6368">
        <v>8056</v>
      </c>
      <c r="K6368">
        <v>4350.24</v>
      </c>
      <c r="L6368">
        <v>0.54</v>
      </c>
      <c r="M6368" t="s">
        <v>82</v>
      </c>
    </row>
    <row r="6369" spans="1:13" x14ac:dyDescent="0.35">
      <c r="A6369" t="s">
        <v>60</v>
      </c>
      <c r="B6369">
        <v>1185732</v>
      </c>
      <c r="C6369" s="9">
        <v>44386</v>
      </c>
      <c r="D6369" t="s">
        <v>35</v>
      </c>
      <c r="E6369" t="s">
        <v>95</v>
      </c>
      <c r="F6369" t="s">
        <v>96</v>
      </c>
      <c r="G6369" t="s">
        <v>21</v>
      </c>
      <c r="H6369">
        <v>59</v>
      </c>
      <c r="I6369">
        <v>154</v>
      </c>
      <c r="J6369">
        <v>9086</v>
      </c>
      <c r="K6369">
        <v>4179.5600000000004</v>
      </c>
      <c r="L6369">
        <v>0.45999999999999996</v>
      </c>
      <c r="M6369" t="s">
        <v>82</v>
      </c>
    </row>
    <row r="6370" spans="1:13" x14ac:dyDescent="0.35">
      <c r="A6370" t="s">
        <v>60</v>
      </c>
      <c r="B6370">
        <v>1185732</v>
      </c>
      <c r="C6370" s="9">
        <v>44386</v>
      </c>
      <c r="D6370" t="s">
        <v>35</v>
      </c>
      <c r="E6370" t="s">
        <v>95</v>
      </c>
      <c r="F6370" t="s">
        <v>96</v>
      </c>
      <c r="G6370" t="s">
        <v>22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82</v>
      </c>
    </row>
    <row r="6371" spans="1:13" x14ac:dyDescent="0.35">
      <c r="A6371" t="s">
        <v>60</v>
      </c>
      <c r="B6371">
        <v>1185732</v>
      </c>
      <c r="C6371" s="9">
        <v>44418</v>
      </c>
      <c r="D6371" t="s">
        <v>35</v>
      </c>
      <c r="E6371" t="s">
        <v>95</v>
      </c>
      <c r="F6371" t="s">
        <v>96</v>
      </c>
      <c r="G6371" t="s">
        <v>16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82</v>
      </c>
    </row>
    <row r="6372" spans="1:13" x14ac:dyDescent="0.35">
      <c r="A6372" t="s">
        <v>60</v>
      </c>
      <c r="B6372">
        <v>1185732</v>
      </c>
      <c r="C6372" s="9">
        <v>44418</v>
      </c>
      <c r="D6372" t="s">
        <v>35</v>
      </c>
      <c r="E6372" t="s">
        <v>95</v>
      </c>
      <c r="F6372" t="s">
        <v>96</v>
      </c>
      <c r="G6372" t="s">
        <v>18</v>
      </c>
      <c r="H6372">
        <v>58</v>
      </c>
      <c r="I6372">
        <v>195</v>
      </c>
      <c r="J6372">
        <v>11310</v>
      </c>
      <c r="K6372">
        <v>5202.6000000000004</v>
      </c>
      <c r="L6372">
        <v>0.45999999999999996</v>
      </c>
      <c r="M6372" t="s">
        <v>82</v>
      </c>
    </row>
    <row r="6373" spans="1:13" x14ac:dyDescent="0.35">
      <c r="A6373" t="s">
        <v>60</v>
      </c>
      <c r="B6373">
        <v>1185732</v>
      </c>
      <c r="C6373" s="9">
        <v>44418</v>
      </c>
      <c r="D6373" t="s">
        <v>35</v>
      </c>
      <c r="E6373" t="s">
        <v>95</v>
      </c>
      <c r="F6373" t="s">
        <v>96</v>
      </c>
      <c r="G6373" t="s">
        <v>19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82</v>
      </c>
    </row>
    <row r="6374" spans="1:13" x14ac:dyDescent="0.35">
      <c r="A6374" t="s">
        <v>60</v>
      </c>
      <c r="B6374">
        <v>1185732</v>
      </c>
      <c r="C6374" s="9">
        <v>44418</v>
      </c>
      <c r="D6374" t="s">
        <v>35</v>
      </c>
      <c r="E6374" t="s">
        <v>95</v>
      </c>
      <c r="F6374" t="s">
        <v>96</v>
      </c>
      <c r="G6374" t="s">
        <v>20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82</v>
      </c>
    </row>
    <row r="6375" spans="1:13" x14ac:dyDescent="0.35">
      <c r="A6375" t="s">
        <v>60</v>
      </c>
      <c r="B6375">
        <v>1185732</v>
      </c>
      <c r="C6375" s="9">
        <v>44418</v>
      </c>
      <c r="D6375" t="s">
        <v>35</v>
      </c>
      <c r="E6375" t="s">
        <v>95</v>
      </c>
      <c r="F6375" t="s">
        <v>96</v>
      </c>
      <c r="G6375" t="s">
        <v>21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82</v>
      </c>
    </row>
    <row r="6376" spans="1:13" x14ac:dyDescent="0.35">
      <c r="A6376" t="s">
        <v>60</v>
      </c>
      <c r="B6376">
        <v>1185732</v>
      </c>
      <c r="C6376" s="9">
        <v>44418</v>
      </c>
      <c r="D6376" t="s">
        <v>35</v>
      </c>
      <c r="E6376" t="s">
        <v>95</v>
      </c>
      <c r="F6376" t="s">
        <v>96</v>
      </c>
      <c r="G6376" t="s">
        <v>22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82</v>
      </c>
    </row>
    <row r="6377" spans="1:13" x14ac:dyDescent="0.35">
      <c r="A6377" t="s">
        <v>60</v>
      </c>
      <c r="B6377">
        <v>1185732</v>
      </c>
      <c r="C6377" s="9">
        <v>44448</v>
      </c>
      <c r="D6377" t="s">
        <v>35</v>
      </c>
      <c r="E6377" t="s">
        <v>95</v>
      </c>
      <c r="F6377" t="s">
        <v>96</v>
      </c>
      <c r="G6377" t="s">
        <v>16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82</v>
      </c>
    </row>
    <row r="6378" spans="1:13" x14ac:dyDescent="0.35">
      <c r="A6378" t="s">
        <v>60</v>
      </c>
      <c r="B6378">
        <v>1185732</v>
      </c>
      <c r="C6378" s="9">
        <v>44448</v>
      </c>
      <c r="D6378" t="s">
        <v>35</v>
      </c>
      <c r="E6378" t="s">
        <v>95</v>
      </c>
      <c r="F6378" t="s">
        <v>96</v>
      </c>
      <c r="G6378" t="s">
        <v>18</v>
      </c>
      <c r="H6378">
        <v>47</v>
      </c>
      <c r="I6378">
        <v>173</v>
      </c>
      <c r="J6378">
        <v>8131</v>
      </c>
      <c r="K6378">
        <v>3821.57</v>
      </c>
      <c r="L6378">
        <v>0.47</v>
      </c>
      <c r="M6378" t="s">
        <v>82</v>
      </c>
    </row>
    <row r="6379" spans="1:13" x14ac:dyDescent="0.35">
      <c r="A6379" t="s">
        <v>60</v>
      </c>
      <c r="B6379">
        <v>1185732</v>
      </c>
      <c r="C6379" s="9">
        <v>44448</v>
      </c>
      <c r="D6379" t="s">
        <v>35</v>
      </c>
      <c r="E6379" t="s">
        <v>95</v>
      </c>
      <c r="F6379" t="s">
        <v>96</v>
      </c>
      <c r="G6379" t="s">
        <v>19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82</v>
      </c>
    </row>
    <row r="6380" spans="1:13" x14ac:dyDescent="0.35">
      <c r="A6380" t="s">
        <v>60</v>
      </c>
      <c r="B6380">
        <v>1185732</v>
      </c>
      <c r="C6380" s="9">
        <v>44448</v>
      </c>
      <c r="D6380" t="s">
        <v>35</v>
      </c>
      <c r="E6380" t="s">
        <v>95</v>
      </c>
      <c r="F6380" t="s">
        <v>96</v>
      </c>
      <c r="G6380" t="s">
        <v>20</v>
      </c>
      <c r="H6380">
        <v>24</v>
      </c>
      <c r="I6380">
        <v>113</v>
      </c>
      <c r="J6380">
        <v>2712</v>
      </c>
      <c r="K6380">
        <v>1383.12</v>
      </c>
      <c r="L6380">
        <v>0.51</v>
      </c>
      <c r="M6380" t="s">
        <v>82</v>
      </c>
    </row>
    <row r="6381" spans="1:13" x14ac:dyDescent="0.35">
      <c r="A6381" t="s">
        <v>60</v>
      </c>
      <c r="B6381">
        <v>1185732</v>
      </c>
      <c r="C6381" s="9">
        <v>44448</v>
      </c>
      <c r="D6381" t="s">
        <v>35</v>
      </c>
      <c r="E6381" t="s">
        <v>95</v>
      </c>
      <c r="F6381" t="s">
        <v>96</v>
      </c>
      <c r="G6381" t="s">
        <v>21</v>
      </c>
      <c r="H6381">
        <v>32</v>
      </c>
      <c r="I6381">
        <v>122</v>
      </c>
      <c r="J6381">
        <v>3904</v>
      </c>
      <c r="K6381">
        <v>1873.92</v>
      </c>
      <c r="L6381">
        <v>0.48</v>
      </c>
      <c r="M6381" t="s">
        <v>82</v>
      </c>
    </row>
    <row r="6382" spans="1:13" x14ac:dyDescent="0.35">
      <c r="A6382" t="s">
        <v>60</v>
      </c>
      <c r="B6382">
        <v>1185732</v>
      </c>
      <c r="C6382" s="9">
        <v>44448</v>
      </c>
      <c r="D6382" t="s">
        <v>35</v>
      </c>
      <c r="E6382" t="s">
        <v>95</v>
      </c>
      <c r="F6382" t="s">
        <v>96</v>
      </c>
      <c r="G6382" t="s">
        <v>22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82</v>
      </c>
    </row>
    <row r="6383" spans="1:13" x14ac:dyDescent="0.35">
      <c r="A6383" t="s">
        <v>60</v>
      </c>
      <c r="B6383">
        <v>1185732</v>
      </c>
      <c r="C6383" s="9">
        <v>44480</v>
      </c>
      <c r="D6383" t="s">
        <v>35</v>
      </c>
      <c r="E6383" t="s">
        <v>95</v>
      </c>
      <c r="F6383" t="s">
        <v>96</v>
      </c>
      <c r="G6383" t="s">
        <v>16</v>
      </c>
      <c r="H6383">
        <v>36</v>
      </c>
      <c r="I6383">
        <v>210</v>
      </c>
      <c r="J6383">
        <v>7560</v>
      </c>
      <c r="K6383">
        <v>3931.2</v>
      </c>
      <c r="L6383">
        <v>0.52</v>
      </c>
      <c r="M6383" t="s">
        <v>82</v>
      </c>
    </row>
    <row r="6384" spans="1:13" x14ac:dyDescent="0.35">
      <c r="A6384" t="s">
        <v>60</v>
      </c>
      <c r="B6384">
        <v>1185732</v>
      </c>
      <c r="C6384" s="9">
        <v>44480</v>
      </c>
      <c r="D6384" t="s">
        <v>35</v>
      </c>
      <c r="E6384" t="s">
        <v>95</v>
      </c>
      <c r="F6384" t="s">
        <v>96</v>
      </c>
      <c r="G6384" t="s">
        <v>18</v>
      </c>
      <c r="H6384">
        <v>29</v>
      </c>
      <c r="I6384">
        <v>138</v>
      </c>
      <c r="J6384">
        <v>4002</v>
      </c>
      <c r="K6384">
        <v>1880.94</v>
      </c>
      <c r="L6384">
        <v>0.47</v>
      </c>
      <c r="M6384" t="s">
        <v>82</v>
      </c>
    </row>
    <row r="6385" spans="1:13" x14ac:dyDescent="0.35">
      <c r="A6385" t="s">
        <v>60</v>
      </c>
      <c r="B6385">
        <v>1185732</v>
      </c>
      <c r="C6385" s="9">
        <v>44480</v>
      </c>
      <c r="D6385" t="s">
        <v>35</v>
      </c>
      <c r="E6385" t="s">
        <v>95</v>
      </c>
      <c r="F6385" t="s">
        <v>96</v>
      </c>
      <c r="G6385" t="s">
        <v>19</v>
      </c>
      <c r="H6385">
        <v>27</v>
      </c>
      <c r="I6385">
        <v>106</v>
      </c>
      <c r="J6385">
        <v>2862</v>
      </c>
      <c r="K6385">
        <v>1516.86</v>
      </c>
      <c r="L6385">
        <v>0.53</v>
      </c>
      <c r="M6385" t="s">
        <v>82</v>
      </c>
    </row>
    <row r="6386" spans="1:13" x14ac:dyDescent="0.35">
      <c r="A6386" t="s">
        <v>60</v>
      </c>
      <c r="B6386">
        <v>1185732</v>
      </c>
      <c r="C6386" s="9">
        <v>44480</v>
      </c>
      <c r="D6386" t="s">
        <v>35</v>
      </c>
      <c r="E6386" t="s">
        <v>95</v>
      </c>
      <c r="F6386" t="s">
        <v>96</v>
      </c>
      <c r="G6386" t="s">
        <v>20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82</v>
      </c>
    </row>
    <row r="6387" spans="1:13" x14ac:dyDescent="0.35">
      <c r="A6387" t="s">
        <v>60</v>
      </c>
      <c r="B6387">
        <v>1185732</v>
      </c>
      <c r="C6387" s="9">
        <v>44480</v>
      </c>
      <c r="D6387" t="s">
        <v>35</v>
      </c>
      <c r="E6387" t="s">
        <v>95</v>
      </c>
      <c r="F6387" t="s">
        <v>96</v>
      </c>
      <c r="G6387" t="s">
        <v>21</v>
      </c>
      <c r="H6387">
        <v>37</v>
      </c>
      <c r="I6387">
        <v>116</v>
      </c>
      <c r="J6387">
        <v>4292</v>
      </c>
      <c r="K6387">
        <v>1974.32</v>
      </c>
      <c r="L6387">
        <v>0.45999999999999996</v>
      </c>
      <c r="M6387" t="s">
        <v>82</v>
      </c>
    </row>
    <row r="6388" spans="1:13" x14ac:dyDescent="0.35">
      <c r="A6388" t="s">
        <v>60</v>
      </c>
      <c r="B6388">
        <v>1185732</v>
      </c>
      <c r="C6388" s="9">
        <v>44480</v>
      </c>
      <c r="D6388" t="s">
        <v>35</v>
      </c>
      <c r="E6388" t="s">
        <v>95</v>
      </c>
      <c r="F6388" t="s">
        <v>96</v>
      </c>
      <c r="G6388" t="s">
        <v>22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82</v>
      </c>
    </row>
    <row r="6389" spans="1:13" x14ac:dyDescent="0.35">
      <c r="A6389" t="s">
        <v>60</v>
      </c>
      <c r="B6389">
        <v>1185732</v>
      </c>
      <c r="C6389" s="9">
        <v>44510</v>
      </c>
      <c r="D6389" t="s">
        <v>35</v>
      </c>
      <c r="E6389" t="s">
        <v>95</v>
      </c>
      <c r="F6389" t="s">
        <v>96</v>
      </c>
      <c r="G6389" t="s">
        <v>16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82</v>
      </c>
    </row>
    <row r="6390" spans="1:13" x14ac:dyDescent="0.35">
      <c r="A6390" t="s">
        <v>60</v>
      </c>
      <c r="B6390">
        <v>1185732</v>
      </c>
      <c r="C6390" s="9">
        <v>44510</v>
      </c>
      <c r="D6390" t="s">
        <v>35</v>
      </c>
      <c r="E6390" t="s">
        <v>95</v>
      </c>
      <c r="F6390" t="s">
        <v>96</v>
      </c>
      <c r="G6390" t="s">
        <v>18</v>
      </c>
      <c r="H6390">
        <v>24</v>
      </c>
      <c r="I6390">
        <v>140</v>
      </c>
      <c r="J6390">
        <v>3360</v>
      </c>
      <c r="K6390">
        <v>1512</v>
      </c>
      <c r="L6390">
        <v>0.44999999999999996</v>
      </c>
      <c r="M6390" t="s">
        <v>82</v>
      </c>
    </row>
    <row r="6391" spans="1:13" x14ac:dyDescent="0.35">
      <c r="A6391" t="s">
        <v>60</v>
      </c>
      <c r="B6391">
        <v>1185732</v>
      </c>
      <c r="C6391" s="9">
        <v>44510</v>
      </c>
      <c r="D6391" t="s">
        <v>35</v>
      </c>
      <c r="E6391" t="s">
        <v>95</v>
      </c>
      <c r="F6391" t="s">
        <v>96</v>
      </c>
      <c r="G6391" t="s">
        <v>19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82</v>
      </c>
    </row>
    <row r="6392" spans="1:13" x14ac:dyDescent="0.35">
      <c r="A6392" t="s">
        <v>60</v>
      </c>
      <c r="B6392">
        <v>1185732</v>
      </c>
      <c r="C6392" s="9">
        <v>44510</v>
      </c>
      <c r="D6392" t="s">
        <v>35</v>
      </c>
      <c r="E6392" t="s">
        <v>95</v>
      </c>
      <c r="F6392" t="s">
        <v>96</v>
      </c>
      <c r="G6392" t="s">
        <v>20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82</v>
      </c>
    </row>
    <row r="6393" spans="1:13" x14ac:dyDescent="0.35">
      <c r="A6393" t="s">
        <v>60</v>
      </c>
      <c r="B6393">
        <v>1185732</v>
      </c>
      <c r="C6393" s="9">
        <v>44510</v>
      </c>
      <c r="D6393" t="s">
        <v>35</v>
      </c>
      <c r="E6393" t="s">
        <v>95</v>
      </c>
      <c r="F6393" t="s">
        <v>96</v>
      </c>
      <c r="G6393" t="s">
        <v>21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82</v>
      </c>
    </row>
    <row r="6394" spans="1:13" x14ac:dyDescent="0.35">
      <c r="A6394" t="s">
        <v>60</v>
      </c>
      <c r="B6394">
        <v>1185732</v>
      </c>
      <c r="C6394" s="9">
        <v>44510</v>
      </c>
      <c r="D6394" t="s">
        <v>35</v>
      </c>
      <c r="E6394" t="s">
        <v>95</v>
      </c>
      <c r="F6394" t="s">
        <v>96</v>
      </c>
      <c r="G6394" t="s">
        <v>22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82</v>
      </c>
    </row>
    <row r="6395" spans="1:13" x14ac:dyDescent="0.35">
      <c r="A6395" t="s">
        <v>60</v>
      </c>
      <c r="B6395">
        <v>1185732</v>
      </c>
      <c r="C6395" s="9">
        <v>44539</v>
      </c>
      <c r="D6395" t="s">
        <v>35</v>
      </c>
      <c r="E6395" t="s">
        <v>95</v>
      </c>
      <c r="F6395" t="s">
        <v>96</v>
      </c>
      <c r="G6395" t="s">
        <v>16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82</v>
      </c>
    </row>
    <row r="6396" spans="1:13" x14ac:dyDescent="0.35">
      <c r="A6396" t="s">
        <v>60</v>
      </c>
      <c r="B6396">
        <v>1185732</v>
      </c>
      <c r="C6396" s="9">
        <v>44539</v>
      </c>
      <c r="D6396" t="s">
        <v>35</v>
      </c>
      <c r="E6396" t="s">
        <v>95</v>
      </c>
      <c r="F6396" t="s">
        <v>96</v>
      </c>
      <c r="G6396" t="s">
        <v>18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82</v>
      </c>
    </row>
    <row r="6397" spans="1:13" x14ac:dyDescent="0.35">
      <c r="A6397" t="s">
        <v>29</v>
      </c>
      <c r="B6397">
        <v>1185732</v>
      </c>
      <c r="C6397" s="9">
        <v>44539</v>
      </c>
      <c r="D6397" t="s">
        <v>35</v>
      </c>
      <c r="E6397" t="s">
        <v>95</v>
      </c>
      <c r="F6397" t="s">
        <v>96</v>
      </c>
      <c r="G6397" t="s">
        <v>19</v>
      </c>
      <c r="H6397">
        <v>59</v>
      </c>
      <c r="I6397">
        <v>161</v>
      </c>
      <c r="J6397">
        <v>9499</v>
      </c>
      <c r="K6397">
        <v>4939.4799999999996</v>
      </c>
      <c r="L6397">
        <v>0.52</v>
      </c>
      <c r="M6397" t="s">
        <v>82</v>
      </c>
    </row>
    <row r="6398" spans="1:13" x14ac:dyDescent="0.35">
      <c r="A6398" t="s">
        <v>29</v>
      </c>
      <c r="B6398">
        <v>1185732</v>
      </c>
      <c r="C6398" s="9">
        <v>44539</v>
      </c>
      <c r="D6398" t="s">
        <v>35</v>
      </c>
      <c r="E6398" t="s">
        <v>95</v>
      </c>
      <c r="F6398" t="s">
        <v>96</v>
      </c>
      <c r="G6398" t="s">
        <v>20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82</v>
      </c>
    </row>
    <row r="6399" spans="1:13" x14ac:dyDescent="0.35">
      <c r="A6399" t="s">
        <v>29</v>
      </c>
      <c r="B6399">
        <v>1185732</v>
      </c>
      <c r="C6399" s="9">
        <v>44539</v>
      </c>
      <c r="D6399" t="s">
        <v>35</v>
      </c>
      <c r="E6399" t="s">
        <v>95</v>
      </c>
      <c r="F6399" t="s">
        <v>96</v>
      </c>
      <c r="G6399" t="s">
        <v>21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82</v>
      </c>
    </row>
    <row r="6400" spans="1:13" x14ac:dyDescent="0.35">
      <c r="A6400" t="s">
        <v>29</v>
      </c>
      <c r="B6400">
        <v>1185732</v>
      </c>
      <c r="C6400" s="9">
        <v>44539</v>
      </c>
      <c r="D6400" t="s">
        <v>35</v>
      </c>
      <c r="E6400" t="s">
        <v>95</v>
      </c>
      <c r="F6400" t="s">
        <v>96</v>
      </c>
      <c r="G6400" t="s">
        <v>22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82</v>
      </c>
    </row>
    <row r="6401" spans="1:13" x14ac:dyDescent="0.35">
      <c r="A6401" t="s">
        <v>60</v>
      </c>
      <c r="B6401">
        <v>1185732</v>
      </c>
      <c r="C6401" s="9">
        <v>44218</v>
      </c>
      <c r="D6401" t="s">
        <v>35</v>
      </c>
      <c r="E6401" t="s">
        <v>95</v>
      </c>
      <c r="F6401" t="s">
        <v>96</v>
      </c>
      <c r="G6401" t="s">
        <v>16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82</v>
      </c>
    </row>
    <row r="6402" spans="1:13" x14ac:dyDescent="0.35">
      <c r="A6402" t="s">
        <v>60</v>
      </c>
      <c r="B6402">
        <v>1185732</v>
      </c>
      <c r="C6402" s="9">
        <v>44218</v>
      </c>
      <c r="D6402" t="s">
        <v>35</v>
      </c>
      <c r="E6402" t="s">
        <v>95</v>
      </c>
      <c r="F6402" t="s">
        <v>96</v>
      </c>
      <c r="G6402" t="s">
        <v>18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82</v>
      </c>
    </row>
    <row r="6403" spans="1:13" x14ac:dyDescent="0.35">
      <c r="A6403" t="s">
        <v>60</v>
      </c>
      <c r="B6403">
        <v>1185732</v>
      </c>
      <c r="C6403" s="9">
        <v>44218</v>
      </c>
      <c r="D6403" t="s">
        <v>35</v>
      </c>
      <c r="E6403" t="s">
        <v>95</v>
      </c>
      <c r="F6403" t="s">
        <v>96</v>
      </c>
      <c r="G6403" t="s">
        <v>19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82</v>
      </c>
    </row>
    <row r="6404" spans="1:13" x14ac:dyDescent="0.35">
      <c r="A6404" t="s">
        <v>60</v>
      </c>
      <c r="B6404">
        <v>1185732</v>
      </c>
      <c r="C6404" s="9">
        <v>44218</v>
      </c>
      <c r="D6404" t="s">
        <v>35</v>
      </c>
      <c r="E6404" t="s">
        <v>95</v>
      </c>
      <c r="F6404" t="s">
        <v>96</v>
      </c>
      <c r="G6404" t="s">
        <v>20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82</v>
      </c>
    </row>
    <row r="6405" spans="1:13" x14ac:dyDescent="0.35">
      <c r="A6405" t="s">
        <v>60</v>
      </c>
      <c r="B6405">
        <v>1185732</v>
      </c>
      <c r="C6405" s="9">
        <v>44218</v>
      </c>
      <c r="D6405" t="s">
        <v>35</v>
      </c>
      <c r="E6405" t="s">
        <v>95</v>
      </c>
      <c r="F6405" t="s">
        <v>96</v>
      </c>
      <c r="G6405" t="s">
        <v>21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82</v>
      </c>
    </row>
    <row r="6406" spans="1:13" x14ac:dyDescent="0.35">
      <c r="A6406" t="s">
        <v>60</v>
      </c>
      <c r="B6406">
        <v>1185732</v>
      </c>
      <c r="C6406" s="9">
        <v>44218</v>
      </c>
      <c r="D6406" t="s">
        <v>35</v>
      </c>
      <c r="E6406" t="s">
        <v>95</v>
      </c>
      <c r="F6406" t="s">
        <v>96</v>
      </c>
      <c r="G6406" t="s">
        <v>22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82</v>
      </c>
    </row>
    <row r="6407" spans="1:13" x14ac:dyDescent="0.35">
      <c r="A6407" t="s">
        <v>60</v>
      </c>
      <c r="B6407">
        <v>1185732</v>
      </c>
      <c r="C6407" s="9">
        <v>44249</v>
      </c>
      <c r="D6407" t="s">
        <v>35</v>
      </c>
      <c r="E6407" t="s">
        <v>95</v>
      </c>
      <c r="F6407" t="s">
        <v>96</v>
      </c>
      <c r="G6407" t="s">
        <v>16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82</v>
      </c>
    </row>
    <row r="6408" spans="1:13" x14ac:dyDescent="0.35">
      <c r="A6408" t="s">
        <v>60</v>
      </c>
      <c r="B6408">
        <v>1185732</v>
      </c>
      <c r="C6408" s="9">
        <v>44249</v>
      </c>
      <c r="D6408" t="s">
        <v>35</v>
      </c>
      <c r="E6408" t="s">
        <v>95</v>
      </c>
      <c r="F6408" t="s">
        <v>96</v>
      </c>
      <c r="G6408" t="s">
        <v>18</v>
      </c>
      <c r="H6408">
        <v>38</v>
      </c>
      <c r="I6408">
        <v>58</v>
      </c>
      <c r="J6408">
        <v>2204</v>
      </c>
      <c r="K6408">
        <v>1013.84</v>
      </c>
      <c r="L6408">
        <v>0.45999999999999996</v>
      </c>
      <c r="M6408" t="s">
        <v>82</v>
      </c>
    </row>
    <row r="6409" spans="1:13" x14ac:dyDescent="0.35">
      <c r="A6409" t="s">
        <v>60</v>
      </c>
      <c r="B6409">
        <v>1185732</v>
      </c>
      <c r="C6409" s="9">
        <v>44249</v>
      </c>
      <c r="D6409" t="s">
        <v>35</v>
      </c>
      <c r="E6409" t="s">
        <v>95</v>
      </c>
      <c r="F6409" t="s">
        <v>96</v>
      </c>
      <c r="G6409" t="s">
        <v>19</v>
      </c>
      <c r="H6409">
        <v>29</v>
      </c>
      <c r="I6409">
        <v>63</v>
      </c>
      <c r="J6409">
        <v>1827</v>
      </c>
      <c r="K6409">
        <v>968.31</v>
      </c>
      <c r="L6409">
        <v>0.53</v>
      </c>
      <c r="M6409" t="s">
        <v>82</v>
      </c>
    </row>
    <row r="6410" spans="1:13" x14ac:dyDescent="0.35">
      <c r="A6410" t="s">
        <v>60</v>
      </c>
      <c r="B6410">
        <v>1185732</v>
      </c>
      <c r="C6410" s="9">
        <v>44249</v>
      </c>
      <c r="D6410" t="s">
        <v>47</v>
      </c>
      <c r="E6410" t="s">
        <v>97</v>
      </c>
      <c r="F6410" t="s">
        <v>98</v>
      </c>
      <c r="G6410" t="s">
        <v>20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82</v>
      </c>
    </row>
    <row r="6411" spans="1:13" x14ac:dyDescent="0.35">
      <c r="A6411" t="s">
        <v>60</v>
      </c>
      <c r="B6411">
        <v>1185732</v>
      </c>
      <c r="C6411" s="9">
        <v>44249</v>
      </c>
      <c r="D6411" t="s">
        <v>47</v>
      </c>
      <c r="E6411" t="s">
        <v>97</v>
      </c>
      <c r="F6411" t="s">
        <v>98</v>
      </c>
      <c r="G6411" t="s">
        <v>21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82</v>
      </c>
    </row>
    <row r="6412" spans="1:13" x14ac:dyDescent="0.35">
      <c r="A6412" t="s">
        <v>60</v>
      </c>
      <c r="B6412">
        <v>1185732</v>
      </c>
      <c r="C6412" s="9">
        <v>44249</v>
      </c>
      <c r="D6412" t="s">
        <v>47</v>
      </c>
      <c r="E6412" t="s">
        <v>97</v>
      </c>
      <c r="F6412" t="s">
        <v>98</v>
      </c>
      <c r="G6412" t="s">
        <v>22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82</v>
      </c>
    </row>
    <row r="6413" spans="1:13" x14ac:dyDescent="0.35">
      <c r="A6413" t="s">
        <v>60</v>
      </c>
      <c r="B6413">
        <v>1185732</v>
      </c>
      <c r="C6413" s="9">
        <v>44276</v>
      </c>
      <c r="D6413" t="s">
        <v>47</v>
      </c>
      <c r="E6413" t="s">
        <v>97</v>
      </c>
      <c r="F6413" t="s">
        <v>98</v>
      </c>
      <c r="G6413" t="s">
        <v>16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82</v>
      </c>
    </row>
    <row r="6414" spans="1:13" x14ac:dyDescent="0.35">
      <c r="A6414" t="s">
        <v>60</v>
      </c>
      <c r="B6414">
        <v>1185732</v>
      </c>
      <c r="C6414" s="9">
        <v>44276</v>
      </c>
      <c r="D6414" t="s">
        <v>47</v>
      </c>
      <c r="E6414" t="s">
        <v>97</v>
      </c>
      <c r="F6414" t="s">
        <v>98</v>
      </c>
      <c r="G6414" t="s">
        <v>18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82</v>
      </c>
    </row>
    <row r="6415" spans="1:13" x14ac:dyDescent="0.35">
      <c r="A6415" t="s">
        <v>60</v>
      </c>
      <c r="B6415">
        <v>1185732</v>
      </c>
      <c r="C6415" s="9">
        <v>44276</v>
      </c>
      <c r="D6415" t="s">
        <v>47</v>
      </c>
      <c r="E6415" t="s">
        <v>97</v>
      </c>
      <c r="F6415" t="s">
        <v>98</v>
      </c>
      <c r="G6415" t="s">
        <v>19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82</v>
      </c>
    </row>
    <row r="6416" spans="1:13" x14ac:dyDescent="0.35">
      <c r="A6416" t="s">
        <v>60</v>
      </c>
      <c r="B6416">
        <v>1185732</v>
      </c>
      <c r="C6416" s="9">
        <v>44276</v>
      </c>
      <c r="D6416" t="s">
        <v>47</v>
      </c>
      <c r="E6416" t="s">
        <v>97</v>
      </c>
      <c r="F6416" t="s">
        <v>98</v>
      </c>
      <c r="G6416" t="s">
        <v>20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82</v>
      </c>
    </row>
    <row r="6417" spans="1:13" x14ac:dyDescent="0.35">
      <c r="A6417" t="s">
        <v>60</v>
      </c>
      <c r="B6417">
        <v>1185732</v>
      </c>
      <c r="C6417" s="9">
        <v>44276</v>
      </c>
      <c r="D6417" t="s">
        <v>47</v>
      </c>
      <c r="E6417" t="s">
        <v>97</v>
      </c>
      <c r="F6417" t="s">
        <v>98</v>
      </c>
      <c r="G6417" t="s">
        <v>21</v>
      </c>
      <c r="H6417">
        <v>52</v>
      </c>
      <c r="I6417">
        <v>44</v>
      </c>
      <c r="J6417">
        <v>2288</v>
      </c>
      <c r="K6417">
        <v>1052.48</v>
      </c>
      <c r="L6417">
        <v>0.45999999999999996</v>
      </c>
      <c r="M6417" t="s">
        <v>82</v>
      </c>
    </row>
    <row r="6418" spans="1:13" x14ac:dyDescent="0.35">
      <c r="A6418" t="s">
        <v>60</v>
      </c>
      <c r="B6418">
        <v>1185732</v>
      </c>
      <c r="C6418" s="9">
        <v>44276</v>
      </c>
      <c r="D6418" t="s">
        <v>47</v>
      </c>
      <c r="E6418" t="s">
        <v>97</v>
      </c>
      <c r="F6418" t="s">
        <v>98</v>
      </c>
      <c r="G6418" t="s">
        <v>22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82</v>
      </c>
    </row>
    <row r="6419" spans="1:13" x14ac:dyDescent="0.35">
      <c r="A6419" t="s">
        <v>60</v>
      </c>
      <c r="B6419">
        <v>1185732</v>
      </c>
      <c r="C6419" s="9">
        <v>44308</v>
      </c>
      <c r="D6419" t="s">
        <v>47</v>
      </c>
      <c r="E6419" t="s">
        <v>97</v>
      </c>
      <c r="F6419" t="s">
        <v>98</v>
      </c>
      <c r="G6419" t="s">
        <v>16</v>
      </c>
      <c r="H6419">
        <v>41</v>
      </c>
      <c r="I6419">
        <v>119</v>
      </c>
      <c r="J6419">
        <v>4879</v>
      </c>
      <c r="K6419">
        <v>2683.45</v>
      </c>
      <c r="L6419">
        <v>0.55000000000000004</v>
      </c>
      <c r="M6419" t="s">
        <v>82</v>
      </c>
    </row>
    <row r="6420" spans="1:13" x14ac:dyDescent="0.35">
      <c r="A6420" t="s">
        <v>60</v>
      </c>
      <c r="B6420">
        <v>1185732</v>
      </c>
      <c r="C6420" s="9">
        <v>44308</v>
      </c>
      <c r="D6420" t="s">
        <v>47</v>
      </c>
      <c r="E6420" t="s">
        <v>97</v>
      </c>
      <c r="F6420" t="s">
        <v>98</v>
      </c>
      <c r="G6420" t="s">
        <v>18</v>
      </c>
      <c r="H6420">
        <v>41</v>
      </c>
      <c r="I6420">
        <v>49</v>
      </c>
      <c r="J6420">
        <v>2009</v>
      </c>
      <c r="K6420">
        <v>964.32</v>
      </c>
      <c r="L6420">
        <v>0.48</v>
      </c>
      <c r="M6420" t="s">
        <v>82</v>
      </c>
    </row>
    <row r="6421" spans="1:13" x14ac:dyDescent="0.35">
      <c r="A6421" t="s">
        <v>60</v>
      </c>
      <c r="B6421">
        <v>1185732</v>
      </c>
      <c r="C6421" s="9">
        <v>44308</v>
      </c>
      <c r="D6421" t="s">
        <v>47</v>
      </c>
      <c r="E6421" t="s">
        <v>97</v>
      </c>
      <c r="F6421" t="s">
        <v>98</v>
      </c>
      <c r="G6421" t="s">
        <v>19</v>
      </c>
      <c r="H6421">
        <v>38</v>
      </c>
      <c r="I6421">
        <v>49</v>
      </c>
      <c r="J6421">
        <v>1862</v>
      </c>
      <c r="K6421">
        <v>1024.0999999999999</v>
      </c>
      <c r="L6421">
        <v>0.55000000000000004</v>
      </c>
      <c r="M6421" t="s">
        <v>82</v>
      </c>
    </row>
    <row r="6422" spans="1:13" x14ac:dyDescent="0.35">
      <c r="A6422" t="s">
        <v>60</v>
      </c>
      <c r="B6422">
        <v>1185732</v>
      </c>
      <c r="C6422" s="9">
        <v>44308</v>
      </c>
      <c r="D6422" t="s">
        <v>47</v>
      </c>
      <c r="E6422" t="s">
        <v>97</v>
      </c>
      <c r="F6422" t="s">
        <v>98</v>
      </c>
      <c r="G6422" t="s">
        <v>20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82</v>
      </c>
    </row>
    <row r="6423" spans="1:13" x14ac:dyDescent="0.35">
      <c r="A6423" t="s">
        <v>60</v>
      </c>
      <c r="B6423">
        <v>1185732</v>
      </c>
      <c r="C6423" s="9">
        <v>44308</v>
      </c>
      <c r="D6423" t="s">
        <v>47</v>
      </c>
      <c r="E6423" t="s">
        <v>97</v>
      </c>
      <c r="F6423" t="s">
        <v>98</v>
      </c>
      <c r="G6423" t="s">
        <v>21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82</v>
      </c>
    </row>
    <row r="6424" spans="1:13" x14ac:dyDescent="0.35">
      <c r="A6424" t="s">
        <v>60</v>
      </c>
      <c r="B6424">
        <v>1185732</v>
      </c>
      <c r="C6424" s="9">
        <v>44308</v>
      </c>
      <c r="D6424" t="s">
        <v>47</v>
      </c>
      <c r="E6424" t="s">
        <v>97</v>
      </c>
      <c r="F6424" t="s">
        <v>98</v>
      </c>
      <c r="G6424" t="s">
        <v>22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82</v>
      </c>
    </row>
    <row r="6425" spans="1:13" x14ac:dyDescent="0.35">
      <c r="A6425" t="s">
        <v>60</v>
      </c>
      <c r="B6425">
        <v>1185732</v>
      </c>
      <c r="C6425" s="9">
        <v>44339</v>
      </c>
      <c r="D6425" t="s">
        <v>47</v>
      </c>
      <c r="E6425" t="s">
        <v>97</v>
      </c>
      <c r="F6425" t="s">
        <v>98</v>
      </c>
      <c r="G6425" t="s">
        <v>16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82</v>
      </c>
    </row>
    <row r="6426" spans="1:13" x14ac:dyDescent="0.35">
      <c r="A6426" t="s">
        <v>60</v>
      </c>
      <c r="B6426">
        <v>1185732</v>
      </c>
      <c r="C6426" s="9">
        <v>44339</v>
      </c>
      <c r="D6426" t="s">
        <v>47</v>
      </c>
      <c r="E6426" t="s">
        <v>97</v>
      </c>
      <c r="F6426" t="s">
        <v>98</v>
      </c>
      <c r="G6426" t="s">
        <v>18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82</v>
      </c>
    </row>
    <row r="6427" spans="1:13" x14ac:dyDescent="0.35">
      <c r="A6427" t="s">
        <v>60</v>
      </c>
      <c r="B6427">
        <v>1185732</v>
      </c>
      <c r="C6427" s="9">
        <v>44339</v>
      </c>
      <c r="D6427" t="s">
        <v>47</v>
      </c>
      <c r="E6427" t="s">
        <v>97</v>
      </c>
      <c r="F6427" t="s">
        <v>98</v>
      </c>
      <c r="G6427" t="s">
        <v>19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82</v>
      </c>
    </row>
    <row r="6428" spans="1:13" x14ac:dyDescent="0.35">
      <c r="A6428" t="s">
        <v>60</v>
      </c>
      <c r="B6428">
        <v>1185732</v>
      </c>
      <c r="C6428" s="9">
        <v>44339</v>
      </c>
      <c r="D6428" t="s">
        <v>47</v>
      </c>
      <c r="E6428" t="s">
        <v>97</v>
      </c>
      <c r="F6428" t="s">
        <v>98</v>
      </c>
      <c r="G6428" t="s">
        <v>20</v>
      </c>
      <c r="H6428">
        <v>38</v>
      </c>
      <c r="I6428">
        <v>38</v>
      </c>
      <c r="J6428">
        <v>1444</v>
      </c>
      <c r="K6428">
        <v>779.76</v>
      </c>
      <c r="L6428">
        <v>0.54</v>
      </c>
      <c r="M6428" t="s">
        <v>82</v>
      </c>
    </row>
    <row r="6429" spans="1:13" x14ac:dyDescent="0.35">
      <c r="A6429" t="s">
        <v>60</v>
      </c>
      <c r="B6429">
        <v>1185732</v>
      </c>
      <c r="C6429" s="9">
        <v>44339</v>
      </c>
      <c r="D6429" t="s">
        <v>47</v>
      </c>
      <c r="E6429" t="s">
        <v>97</v>
      </c>
      <c r="F6429" t="s">
        <v>98</v>
      </c>
      <c r="G6429" t="s">
        <v>21</v>
      </c>
      <c r="H6429">
        <v>46</v>
      </c>
      <c r="I6429">
        <v>42</v>
      </c>
      <c r="J6429">
        <v>1932</v>
      </c>
      <c r="K6429">
        <v>888.72</v>
      </c>
      <c r="L6429">
        <v>0.45999999999999996</v>
      </c>
      <c r="M6429" t="s">
        <v>82</v>
      </c>
    </row>
    <row r="6430" spans="1:13" x14ac:dyDescent="0.35">
      <c r="A6430" t="s">
        <v>60</v>
      </c>
      <c r="B6430">
        <v>1185732</v>
      </c>
      <c r="C6430" s="9">
        <v>44339</v>
      </c>
      <c r="D6430" t="s">
        <v>47</v>
      </c>
      <c r="E6430" t="s">
        <v>97</v>
      </c>
      <c r="F6430" t="s">
        <v>98</v>
      </c>
      <c r="G6430" t="s">
        <v>22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82</v>
      </c>
    </row>
    <row r="6431" spans="1:13" x14ac:dyDescent="0.35">
      <c r="A6431" t="s">
        <v>60</v>
      </c>
      <c r="B6431">
        <v>1185732</v>
      </c>
      <c r="C6431" s="9">
        <v>44369</v>
      </c>
      <c r="D6431" t="s">
        <v>47</v>
      </c>
      <c r="E6431" t="s">
        <v>97</v>
      </c>
      <c r="F6431" t="s">
        <v>98</v>
      </c>
      <c r="G6431" t="s">
        <v>16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82</v>
      </c>
    </row>
    <row r="6432" spans="1:13" x14ac:dyDescent="0.35">
      <c r="A6432" t="s">
        <v>60</v>
      </c>
      <c r="B6432">
        <v>1185732</v>
      </c>
      <c r="C6432" s="9">
        <v>44369</v>
      </c>
      <c r="D6432" t="s">
        <v>47</v>
      </c>
      <c r="E6432" t="s">
        <v>97</v>
      </c>
      <c r="F6432" t="s">
        <v>98</v>
      </c>
      <c r="G6432" t="s">
        <v>18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82</v>
      </c>
    </row>
    <row r="6433" spans="1:13" x14ac:dyDescent="0.35">
      <c r="A6433" t="s">
        <v>60</v>
      </c>
      <c r="B6433">
        <v>1185732</v>
      </c>
      <c r="C6433" s="9">
        <v>44369</v>
      </c>
      <c r="D6433" t="s">
        <v>47</v>
      </c>
      <c r="E6433" t="s">
        <v>97</v>
      </c>
      <c r="F6433" t="s">
        <v>98</v>
      </c>
      <c r="G6433" t="s">
        <v>19</v>
      </c>
      <c r="H6433">
        <v>28</v>
      </c>
      <c r="I6433">
        <v>56</v>
      </c>
      <c r="J6433">
        <v>1568</v>
      </c>
      <c r="K6433">
        <v>862.4</v>
      </c>
      <c r="L6433">
        <v>0.55000000000000004</v>
      </c>
      <c r="M6433" t="s">
        <v>82</v>
      </c>
    </row>
    <row r="6434" spans="1:13" x14ac:dyDescent="0.35">
      <c r="A6434" t="s">
        <v>60</v>
      </c>
      <c r="B6434">
        <v>1185732</v>
      </c>
      <c r="C6434" s="9">
        <v>44369</v>
      </c>
      <c r="D6434" t="s">
        <v>47</v>
      </c>
      <c r="E6434" t="s">
        <v>97</v>
      </c>
      <c r="F6434" t="s">
        <v>98</v>
      </c>
      <c r="G6434" t="s">
        <v>20</v>
      </c>
      <c r="H6434">
        <v>29</v>
      </c>
      <c r="I6434">
        <v>52</v>
      </c>
      <c r="J6434">
        <v>1508</v>
      </c>
      <c r="K6434">
        <v>829.4</v>
      </c>
      <c r="L6434">
        <v>0.55000000000000004</v>
      </c>
      <c r="M6434" t="s">
        <v>82</v>
      </c>
    </row>
    <row r="6435" spans="1:13" x14ac:dyDescent="0.35">
      <c r="A6435" t="s">
        <v>60</v>
      </c>
      <c r="B6435">
        <v>1185732</v>
      </c>
      <c r="C6435" s="9">
        <v>44369</v>
      </c>
      <c r="D6435" t="s">
        <v>47</v>
      </c>
      <c r="E6435" t="s">
        <v>97</v>
      </c>
      <c r="F6435" t="s">
        <v>98</v>
      </c>
      <c r="G6435" t="s">
        <v>21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82</v>
      </c>
    </row>
    <row r="6436" spans="1:13" x14ac:dyDescent="0.35">
      <c r="A6436" t="s">
        <v>60</v>
      </c>
      <c r="B6436">
        <v>1185732</v>
      </c>
      <c r="C6436" s="9">
        <v>44369</v>
      </c>
      <c r="D6436" t="s">
        <v>47</v>
      </c>
      <c r="E6436" t="s">
        <v>97</v>
      </c>
      <c r="F6436" t="s">
        <v>98</v>
      </c>
      <c r="G6436" t="s">
        <v>22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82</v>
      </c>
    </row>
    <row r="6437" spans="1:13" x14ac:dyDescent="0.35">
      <c r="A6437" t="s">
        <v>60</v>
      </c>
      <c r="B6437">
        <v>1185732</v>
      </c>
      <c r="C6437" s="9">
        <v>44398</v>
      </c>
      <c r="D6437" t="s">
        <v>47</v>
      </c>
      <c r="E6437" t="s">
        <v>97</v>
      </c>
      <c r="F6437" t="s">
        <v>98</v>
      </c>
      <c r="G6437" t="s">
        <v>16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82</v>
      </c>
    </row>
    <row r="6438" spans="1:13" x14ac:dyDescent="0.35">
      <c r="A6438" t="s">
        <v>60</v>
      </c>
      <c r="B6438">
        <v>1185732</v>
      </c>
      <c r="C6438" s="9">
        <v>44398</v>
      </c>
      <c r="D6438" t="s">
        <v>47</v>
      </c>
      <c r="E6438" t="s">
        <v>97</v>
      </c>
      <c r="F6438" t="s">
        <v>98</v>
      </c>
      <c r="G6438" t="s">
        <v>18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82</v>
      </c>
    </row>
    <row r="6439" spans="1:13" x14ac:dyDescent="0.35">
      <c r="A6439" t="s">
        <v>60</v>
      </c>
      <c r="B6439">
        <v>1185732</v>
      </c>
      <c r="C6439" s="9">
        <v>44398</v>
      </c>
      <c r="D6439" t="s">
        <v>47</v>
      </c>
      <c r="E6439" t="s">
        <v>97</v>
      </c>
      <c r="F6439" t="s">
        <v>98</v>
      </c>
      <c r="G6439" t="s">
        <v>19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82</v>
      </c>
    </row>
    <row r="6440" spans="1:13" x14ac:dyDescent="0.35">
      <c r="A6440" t="s">
        <v>60</v>
      </c>
      <c r="B6440">
        <v>1185732</v>
      </c>
      <c r="C6440" s="9">
        <v>44398</v>
      </c>
      <c r="D6440" t="s">
        <v>47</v>
      </c>
      <c r="E6440" t="s">
        <v>97</v>
      </c>
      <c r="F6440" t="s">
        <v>98</v>
      </c>
      <c r="G6440" t="s">
        <v>20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82</v>
      </c>
    </row>
    <row r="6441" spans="1:13" x14ac:dyDescent="0.35">
      <c r="A6441" t="s">
        <v>60</v>
      </c>
      <c r="B6441">
        <v>1185732</v>
      </c>
      <c r="C6441" s="9">
        <v>44398</v>
      </c>
      <c r="D6441" t="s">
        <v>47</v>
      </c>
      <c r="E6441" t="s">
        <v>97</v>
      </c>
      <c r="F6441" t="s">
        <v>98</v>
      </c>
      <c r="G6441" t="s">
        <v>21</v>
      </c>
      <c r="H6441">
        <v>46</v>
      </c>
      <c r="I6441">
        <v>75</v>
      </c>
      <c r="J6441">
        <v>3450</v>
      </c>
      <c r="K6441">
        <v>1587</v>
      </c>
      <c r="L6441">
        <v>0.45999999999999996</v>
      </c>
      <c r="M6441" t="s">
        <v>82</v>
      </c>
    </row>
    <row r="6442" spans="1:13" x14ac:dyDescent="0.35">
      <c r="A6442" t="s">
        <v>60</v>
      </c>
      <c r="B6442">
        <v>1185732</v>
      </c>
      <c r="C6442" s="9">
        <v>44398</v>
      </c>
      <c r="D6442" t="s">
        <v>47</v>
      </c>
      <c r="E6442" t="s">
        <v>97</v>
      </c>
      <c r="F6442" t="s">
        <v>98</v>
      </c>
      <c r="G6442" t="s">
        <v>22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82</v>
      </c>
    </row>
    <row r="6443" spans="1:13" x14ac:dyDescent="0.35">
      <c r="A6443" t="s">
        <v>60</v>
      </c>
      <c r="B6443">
        <v>1185732</v>
      </c>
      <c r="C6443" s="9">
        <v>44430</v>
      </c>
      <c r="D6443" t="s">
        <v>47</v>
      </c>
      <c r="E6443" t="s">
        <v>97</v>
      </c>
      <c r="F6443" t="s">
        <v>98</v>
      </c>
      <c r="G6443" t="s">
        <v>16</v>
      </c>
      <c r="H6443">
        <v>46</v>
      </c>
      <c r="I6443">
        <v>167</v>
      </c>
      <c r="J6443">
        <v>7682</v>
      </c>
      <c r="K6443">
        <v>4148.28</v>
      </c>
      <c r="L6443">
        <v>0.54</v>
      </c>
      <c r="M6443" t="s">
        <v>82</v>
      </c>
    </row>
    <row r="6444" spans="1:13" x14ac:dyDescent="0.35">
      <c r="A6444" t="s">
        <v>60</v>
      </c>
      <c r="B6444">
        <v>1185732</v>
      </c>
      <c r="C6444" s="9">
        <v>44430</v>
      </c>
      <c r="D6444" t="s">
        <v>47</v>
      </c>
      <c r="E6444" t="s">
        <v>97</v>
      </c>
      <c r="F6444" t="s">
        <v>98</v>
      </c>
      <c r="G6444" t="s">
        <v>18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82</v>
      </c>
    </row>
    <row r="6445" spans="1:13" x14ac:dyDescent="0.35">
      <c r="A6445" t="s">
        <v>60</v>
      </c>
      <c r="B6445">
        <v>1185732</v>
      </c>
      <c r="C6445" s="9">
        <v>44430</v>
      </c>
      <c r="D6445" t="s">
        <v>47</v>
      </c>
      <c r="E6445" t="s">
        <v>97</v>
      </c>
      <c r="F6445" t="s">
        <v>98</v>
      </c>
      <c r="G6445" t="s">
        <v>19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82</v>
      </c>
    </row>
    <row r="6446" spans="1:13" x14ac:dyDescent="0.35">
      <c r="A6446" t="s">
        <v>60</v>
      </c>
      <c r="B6446">
        <v>1185732</v>
      </c>
      <c r="C6446" s="9">
        <v>44430</v>
      </c>
      <c r="D6446" t="s">
        <v>47</v>
      </c>
      <c r="E6446" t="s">
        <v>97</v>
      </c>
      <c r="F6446" t="s">
        <v>98</v>
      </c>
      <c r="G6446" t="s">
        <v>20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82</v>
      </c>
    </row>
    <row r="6447" spans="1:13" x14ac:dyDescent="0.35">
      <c r="A6447" t="s">
        <v>60</v>
      </c>
      <c r="B6447">
        <v>1185732</v>
      </c>
      <c r="C6447" s="9">
        <v>44430</v>
      </c>
      <c r="D6447" t="s">
        <v>47</v>
      </c>
      <c r="E6447" t="s">
        <v>97</v>
      </c>
      <c r="F6447" t="s">
        <v>98</v>
      </c>
      <c r="G6447" t="s">
        <v>21</v>
      </c>
      <c r="H6447">
        <v>49</v>
      </c>
      <c r="I6447">
        <v>65</v>
      </c>
      <c r="J6447">
        <v>3185</v>
      </c>
      <c r="K6447">
        <v>1560.65</v>
      </c>
      <c r="L6447">
        <v>0.49</v>
      </c>
      <c r="M6447" t="s">
        <v>82</v>
      </c>
    </row>
    <row r="6448" spans="1:13" x14ac:dyDescent="0.35">
      <c r="A6448" t="s">
        <v>60</v>
      </c>
      <c r="B6448">
        <v>1185732</v>
      </c>
      <c r="C6448" s="9">
        <v>44430</v>
      </c>
      <c r="D6448" t="s">
        <v>47</v>
      </c>
      <c r="E6448" t="s">
        <v>97</v>
      </c>
      <c r="F6448" t="s">
        <v>98</v>
      </c>
      <c r="G6448" t="s">
        <v>22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82</v>
      </c>
    </row>
    <row r="6449" spans="1:13" x14ac:dyDescent="0.35">
      <c r="A6449" t="s">
        <v>60</v>
      </c>
      <c r="B6449">
        <v>1185732</v>
      </c>
      <c r="C6449" s="9">
        <v>44462</v>
      </c>
      <c r="D6449" t="s">
        <v>47</v>
      </c>
      <c r="E6449" t="s">
        <v>97</v>
      </c>
      <c r="F6449" t="s">
        <v>98</v>
      </c>
      <c r="G6449" t="s">
        <v>16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82</v>
      </c>
    </row>
    <row r="6450" spans="1:13" x14ac:dyDescent="0.35">
      <c r="A6450" t="s">
        <v>60</v>
      </c>
      <c r="B6450">
        <v>1185732</v>
      </c>
      <c r="C6450" s="9">
        <v>44462</v>
      </c>
      <c r="D6450" t="s">
        <v>47</v>
      </c>
      <c r="E6450" t="s">
        <v>97</v>
      </c>
      <c r="F6450" t="s">
        <v>98</v>
      </c>
      <c r="G6450" t="s">
        <v>18</v>
      </c>
      <c r="H6450">
        <v>44</v>
      </c>
      <c r="I6450">
        <v>94</v>
      </c>
      <c r="J6450">
        <v>4136</v>
      </c>
      <c r="K6450">
        <v>2026.64</v>
      </c>
      <c r="L6450">
        <v>0.49</v>
      </c>
      <c r="M6450" t="s">
        <v>82</v>
      </c>
    </row>
    <row r="6451" spans="1:13" x14ac:dyDescent="0.35">
      <c r="A6451" t="s">
        <v>60</v>
      </c>
      <c r="B6451">
        <v>1185732</v>
      </c>
      <c r="C6451" s="9">
        <v>44462</v>
      </c>
      <c r="D6451" t="s">
        <v>47</v>
      </c>
      <c r="E6451" t="s">
        <v>97</v>
      </c>
      <c r="F6451" t="s">
        <v>98</v>
      </c>
      <c r="G6451" t="s">
        <v>19</v>
      </c>
      <c r="H6451">
        <v>33</v>
      </c>
      <c r="I6451">
        <v>65</v>
      </c>
      <c r="J6451">
        <v>2145</v>
      </c>
      <c r="K6451">
        <v>1136.8499999999999</v>
      </c>
      <c r="L6451">
        <v>0.53</v>
      </c>
      <c r="M6451" t="s">
        <v>82</v>
      </c>
    </row>
    <row r="6452" spans="1:13" x14ac:dyDescent="0.35">
      <c r="A6452" t="s">
        <v>60</v>
      </c>
      <c r="B6452">
        <v>1185732</v>
      </c>
      <c r="C6452" s="9">
        <v>44462</v>
      </c>
      <c r="D6452" t="s">
        <v>47</v>
      </c>
      <c r="E6452" t="s">
        <v>97</v>
      </c>
      <c r="F6452" t="s">
        <v>98</v>
      </c>
      <c r="G6452" t="s">
        <v>20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82</v>
      </c>
    </row>
    <row r="6453" spans="1:13" x14ac:dyDescent="0.35">
      <c r="A6453" t="s">
        <v>60</v>
      </c>
      <c r="B6453">
        <v>1185732</v>
      </c>
      <c r="C6453" s="9">
        <v>44462</v>
      </c>
      <c r="D6453" t="s">
        <v>47</v>
      </c>
      <c r="E6453" t="s">
        <v>97</v>
      </c>
      <c r="F6453" t="s">
        <v>98</v>
      </c>
      <c r="G6453" t="s">
        <v>21</v>
      </c>
      <c r="H6453">
        <v>43</v>
      </c>
      <c r="I6453">
        <v>58</v>
      </c>
      <c r="J6453">
        <v>2494</v>
      </c>
      <c r="K6453">
        <v>1172.18</v>
      </c>
      <c r="L6453">
        <v>0.47</v>
      </c>
      <c r="M6453" t="s">
        <v>82</v>
      </c>
    </row>
    <row r="6454" spans="1:13" x14ac:dyDescent="0.35">
      <c r="A6454" t="s">
        <v>60</v>
      </c>
      <c r="B6454">
        <v>1185732</v>
      </c>
      <c r="C6454" s="9">
        <v>44462</v>
      </c>
      <c r="D6454" t="s">
        <v>47</v>
      </c>
      <c r="E6454" t="s">
        <v>97</v>
      </c>
      <c r="F6454" t="s">
        <v>98</v>
      </c>
      <c r="G6454" t="s">
        <v>22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82</v>
      </c>
    </row>
    <row r="6455" spans="1:13" x14ac:dyDescent="0.35">
      <c r="A6455" t="s">
        <v>60</v>
      </c>
      <c r="B6455">
        <v>1185732</v>
      </c>
      <c r="C6455" s="9">
        <v>44491</v>
      </c>
      <c r="D6455" t="s">
        <v>47</v>
      </c>
      <c r="E6455" t="s">
        <v>97</v>
      </c>
      <c r="F6455" t="s">
        <v>98</v>
      </c>
      <c r="G6455" t="s">
        <v>16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82</v>
      </c>
    </row>
    <row r="6456" spans="1:13" x14ac:dyDescent="0.35">
      <c r="A6456" t="s">
        <v>60</v>
      </c>
      <c r="B6456">
        <v>1185732</v>
      </c>
      <c r="C6456" s="9">
        <v>44491</v>
      </c>
      <c r="D6456" t="s">
        <v>47</v>
      </c>
      <c r="E6456" t="s">
        <v>97</v>
      </c>
      <c r="F6456" t="s">
        <v>98</v>
      </c>
      <c r="G6456" t="s">
        <v>18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82</v>
      </c>
    </row>
    <row r="6457" spans="1:13" x14ac:dyDescent="0.35">
      <c r="A6457" t="s">
        <v>60</v>
      </c>
      <c r="B6457">
        <v>1185732</v>
      </c>
      <c r="C6457" s="9">
        <v>44491</v>
      </c>
      <c r="D6457" t="s">
        <v>47</v>
      </c>
      <c r="E6457" t="s">
        <v>97</v>
      </c>
      <c r="F6457" t="s">
        <v>98</v>
      </c>
      <c r="G6457" t="s">
        <v>19</v>
      </c>
      <c r="H6457">
        <v>43</v>
      </c>
      <c r="I6457">
        <v>47</v>
      </c>
      <c r="J6457">
        <v>2021</v>
      </c>
      <c r="K6457">
        <v>1091.3399999999999</v>
      </c>
      <c r="L6457">
        <v>0.54</v>
      </c>
      <c r="M6457" t="s">
        <v>82</v>
      </c>
    </row>
    <row r="6458" spans="1:13" x14ac:dyDescent="0.35">
      <c r="A6458" t="s">
        <v>60</v>
      </c>
      <c r="B6458">
        <v>1185732</v>
      </c>
      <c r="C6458" s="9">
        <v>44491</v>
      </c>
      <c r="D6458" t="s">
        <v>47</v>
      </c>
      <c r="E6458" t="s">
        <v>97</v>
      </c>
      <c r="F6458" t="s">
        <v>98</v>
      </c>
      <c r="G6458" t="s">
        <v>20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82</v>
      </c>
    </row>
    <row r="6459" spans="1:13" x14ac:dyDescent="0.35">
      <c r="A6459" t="s">
        <v>60</v>
      </c>
      <c r="B6459">
        <v>1185732</v>
      </c>
      <c r="C6459" s="9">
        <v>44491</v>
      </c>
      <c r="D6459" t="s">
        <v>47</v>
      </c>
      <c r="E6459" t="s">
        <v>97</v>
      </c>
      <c r="F6459" t="s">
        <v>98</v>
      </c>
      <c r="G6459" t="s">
        <v>21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82</v>
      </c>
    </row>
    <row r="6460" spans="1:13" x14ac:dyDescent="0.35">
      <c r="A6460" t="s">
        <v>60</v>
      </c>
      <c r="B6460">
        <v>1185732</v>
      </c>
      <c r="C6460" s="9">
        <v>44491</v>
      </c>
      <c r="D6460" t="s">
        <v>47</v>
      </c>
      <c r="E6460" t="s">
        <v>97</v>
      </c>
      <c r="F6460" t="s">
        <v>98</v>
      </c>
      <c r="G6460" t="s">
        <v>22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82</v>
      </c>
    </row>
    <row r="6461" spans="1:13" x14ac:dyDescent="0.35">
      <c r="A6461" t="s">
        <v>60</v>
      </c>
      <c r="B6461">
        <v>1185732</v>
      </c>
      <c r="C6461" s="9">
        <v>44522</v>
      </c>
      <c r="D6461" t="s">
        <v>47</v>
      </c>
      <c r="E6461" t="s">
        <v>97</v>
      </c>
      <c r="F6461" t="s">
        <v>98</v>
      </c>
      <c r="G6461" t="s">
        <v>16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82</v>
      </c>
    </row>
    <row r="6462" spans="1:13" x14ac:dyDescent="0.35">
      <c r="A6462" t="s">
        <v>60</v>
      </c>
      <c r="B6462">
        <v>1185732</v>
      </c>
      <c r="C6462" s="9">
        <v>44522</v>
      </c>
      <c r="D6462" t="s">
        <v>47</v>
      </c>
      <c r="E6462" t="s">
        <v>97</v>
      </c>
      <c r="F6462" t="s">
        <v>98</v>
      </c>
      <c r="G6462" t="s">
        <v>18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82</v>
      </c>
    </row>
    <row r="6463" spans="1:13" x14ac:dyDescent="0.35">
      <c r="A6463" t="s">
        <v>60</v>
      </c>
      <c r="B6463">
        <v>1185732</v>
      </c>
      <c r="C6463" s="9">
        <v>44522</v>
      </c>
      <c r="D6463" t="s">
        <v>47</v>
      </c>
      <c r="E6463" t="s">
        <v>97</v>
      </c>
      <c r="F6463" t="s">
        <v>98</v>
      </c>
      <c r="G6463" t="s">
        <v>19</v>
      </c>
      <c r="H6463">
        <v>41</v>
      </c>
      <c r="I6463">
        <v>57</v>
      </c>
      <c r="J6463">
        <v>2337</v>
      </c>
      <c r="K6463">
        <v>1191.8699999999999</v>
      </c>
      <c r="L6463">
        <v>0.51</v>
      </c>
      <c r="M6463" t="s">
        <v>82</v>
      </c>
    </row>
    <row r="6464" spans="1:13" x14ac:dyDescent="0.35">
      <c r="A6464" t="s">
        <v>13</v>
      </c>
      <c r="B6464">
        <v>1185732</v>
      </c>
      <c r="C6464" s="9">
        <v>44522</v>
      </c>
      <c r="D6464" t="s">
        <v>47</v>
      </c>
      <c r="E6464" t="s">
        <v>97</v>
      </c>
      <c r="F6464" t="s">
        <v>98</v>
      </c>
      <c r="G6464" t="s">
        <v>20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82</v>
      </c>
    </row>
    <row r="6465" spans="1:13" x14ac:dyDescent="0.35">
      <c r="A6465" t="s">
        <v>13</v>
      </c>
      <c r="B6465">
        <v>1185732</v>
      </c>
      <c r="C6465" s="9">
        <v>44522</v>
      </c>
      <c r="D6465" t="s">
        <v>47</v>
      </c>
      <c r="E6465" t="s">
        <v>97</v>
      </c>
      <c r="F6465" t="s">
        <v>98</v>
      </c>
      <c r="G6465" t="s">
        <v>21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82</v>
      </c>
    </row>
    <row r="6466" spans="1:13" x14ac:dyDescent="0.35">
      <c r="A6466" t="s">
        <v>13</v>
      </c>
      <c r="B6466">
        <v>1185732</v>
      </c>
      <c r="C6466" s="9">
        <v>44522</v>
      </c>
      <c r="D6466" t="s">
        <v>47</v>
      </c>
      <c r="E6466" t="s">
        <v>97</v>
      </c>
      <c r="F6466" t="s">
        <v>98</v>
      </c>
      <c r="G6466" t="s">
        <v>22</v>
      </c>
      <c r="H6466">
        <v>66</v>
      </c>
      <c r="I6466">
        <v>80</v>
      </c>
      <c r="J6466">
        <v>5280</v>
      </c>
      <c r="K6466">
        <v>2851.2</v>
      </c>
      <c r="L6466">
        <v>0.54</v>
      </c>
      <c r="M6466" t="s">
        <v>82</v>
      </c>
    </row>
    <row r="6467" spans="1:13" x14ac:dyDescent="0.35">
      <c r="A6467" t="s">
        <v>13</v>
      </c>
      <c r="B6467">
        <v>1185732</v>
      </c>
      <c r="C6467" s="9">
        <v>44551</v>
      </c>
      <c r="D6467" t="s">
        <v>47</v>
      </c>
      <c r="E6467" t="s">
        <v>97</v>
      </c>
      <c r="F6467" t="s">
        <v>98</v>
      </c>
      <c r="G6467" t="s">
        <v>16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82</v>
      </c>
    </row>
    <row r="6468" spans="1:13" x14ac:dyDescent="0.35">
      <c r="A6468" t="s">
        <v>13</v>
      </c>
      <c r="B6468">
        <v>1185732</v>
      </c>
      <c r="C6468" s="9">
        <v>44551</v>
      </c>
      <c r="D6468" t="s">
        <v>47</v>
      </c>
      <c r="E6468" t="s">
        <v>97</v>
      </c>
      <c r="F6468" t="s">
        <v>98</v>
      </c>
      <c r="G6468" t="s">
        <v>18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82</v>
      </c>
    </row>
    <row r="6469" spans="1:13" x14ac:dyDescent="0.35">
      <c r="A6469" t="s">
        <v>13</v>
      </c>
      <c r="B6469">
        <v>1185732</v>
      </c>
      <c r="C6469" s="9">
        <v>44551</v>
      </c>
      <c r="D6469" t="s">
        <v>47</v>
      </c>
      <c r="E6469" t="s">
        <v>97</v>
      </c>
      <c r="F6469" t="s">
        <v>98</v>
      </c>
      <c r="G6469" t="s">
        <v>19</v>
      </c>
      <c r="H6469">
        <v>51</v>
      </c>
      <c r="I6469">
        <v>74</v>
      </c>
      <c r="J6469">
        <v>3774</v>
      </c>
      <c r="K6469">
        <v>2075.6999999999998</v>
      </c>
      <c r="L6469">
        <v>0.55000000000000004</v>
      </c>
      <c r="M6469" t="s">
        <v>82</v>
      </c>
    </row>
    <row r="6470" spans="1:13" x14ac:dyDescent="0.35">
      <c r="A6470" t="s">
        <v>13</v>
      </c>
      <c r="B6470">
        <v>1185732</v>
      </c>
      <c r="C6470" s="9">
        <v>44551</v>
      </c>
      <c r="D6470" t="s">
        <v>47</v>
      </c>
      <c r="E6470" t="s">
        <v>97</v>
      </c>
      <c r="F6470" t="s">
        <v>98</v>
      </c>
      <c r="G6470" t="s">
        <v>20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82</v>
      </c>
    </row>
    <row r="6471" spans="1:13" x14ac:dyDescent="0.35">
      <c r="A6471" t="s">
        <v>13</v>
      </c>
      <c r="B6471">
        <v>1185732</v>
      </c>
      <c r="C6471" s="9">
        <v>44551</v>
      </c>
      <c r="D6471" t="s">
        <v>47</v>
      </c>
      <c r="E6471" t="s">
        <v>97</v>
      </c>
      <c r="F6471" t="s">
        <v>98</v>
      </c>
      <c r="G6471" t="s">
        <v>21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82</v>
      </c>
    </row>
    <row r="6472" spans="1:13" x14ac:dyDescent="0.35">
      <c r="A6472" t="s">
        <v>13</v>
      </c>
      <c r="B6472">
        <v>1185732</v>
      </c>
      <c r="C6472" s="9">
        <v>44551</v>
      </c>
      <c r="D6472" t="s">
        <v>47</v>
      </c>
      <c r="E6472" t="s">
        <v>97</v>
      </c>
      <c r="F6472" t="s">
        <v>98</v>
      </c>
      <c r="G6472" t="s">
        <v>22</v>
      </c>
      <c r="H6472">
        <v>64</v>
      </c>
      <c r="I6472">
        <v>98</v>
      </c>
      <c r="J6472">
        <v>6272</v>
      </c>
      <c r="K6472">
        <v>3324.16</v>
      </c>
      <c r="L6472">
        <v>0.53</v>
      </c>
      <c r="M6472" t="s">
        <v>82</v>
      </c>
    </row>
    <row r="6473" spans="1:13" x14ac:dyDescent="0.35">
      <c r="A6473" t="s">
        <v>13</v>
      </c>
      <c r="B6473">
        <v>1185732</v>
      </c>
      <c r="C6473" s="9">
        <v>44216</v>
      </c>
      <c r="D6473" t="s">
        <v>47</v>
      </c>
      <c r="E6473" t="s">
        <v>97</v>
      </c>
      <c r="F6473" t="s">
        <v>98</v>
      </c>
      <c r="G6473" t="s">
        <v>16</v>
      </c>
      <c r="H6473">
        <v>29</v>
      </c>
      <c r="I6473">
        <v>189</v>
      </c>
      <c r="J6473">
        <v>5481</v>
      </c>
      <c r="K6473">
        <v>2959.74</v>
      </c>
      <c r="L6473">
        <v>0.54</v>
      </c>
      <c r="M6473" t="s">
        <v>82</v>
      </c>
    </row>
    <row r="6474" spans="1:13" x14ac:dyDescent="0.35">
      <c r="A6474" t="s">
        <v>13</v>
      </c>
      <c r="B6474">
        <v>1185732</v>
      </c>
      <c r="C6474" s="9">
        <v>44216</v>
      </c>
      <c r="D6474" t="s">
        <v>47</v>
      </c>
      <c r="E6474" t="s">
        <v>97</v>
      </c>
      <c r="F6474" t="s">
        <v>98</v>
      </c>
      <c r="G6474" t="s">
        <v>18</v>
      </c>
      <c r="H6474">
        <v>29</v>
      </c>
      <c r="I6474">
        <v>142</v>
      </c>
      <c r="J6474">
        <v>4118</v>
      </c>
      <c r="K6474">
        <v>1853.1</v>
      </c>
      <c r="L6474">
        <v>0.44999999999999996</v>
      </c>
      <c r="M6474" t="s">
        <v>82</v>
      </c>
    </row>
    <row r="6475" spans="1:13" x14ac:dyDescent="0.35">
      <c r="A6475" t="s">
        <v>13</v>
      </c>
      <c r="B6475">
        <v>1185732</v>
      </c>
      <c r="C6475" s="9">
        <v>44216</v>
      </c>
      <c r="D6475" t="s">
        <v>47</v>
      </c>
      <c r="E6475" t="s">
        <v>97</v>
      </c>
      <c r="F6475" t="s">
        <v>98</v>
      </c>
      <c r="G6475" t="s">
        <v>19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82</v>
      </c>
    </row>
    <row r="6476" spans="1:13" x14ac:dyDescent="0.35">
      <c r="A6476" t="s">
        <v>13</v>
      </c>
      <c r="B6476">
        <v>1185732</v>
      </c>
      <c r="C6476" s="9">
        <v>44216</v>
      </c>
      <c r="D6476" t="s">
        <v>47</v>
      </c>
      <c r="E6476" t="s">
        <v>97</v>
      </c>
      <c r="F6476" t="s">
        <v>98</v>
      </c>
      <c r="G6476" t="s">
        <v>20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82</v>
      </c>
    </row>
    <row r="6477" spans="1:13" x14ac:dyDescent="0.35">
      <c r="A6477" t="s">
        <v>13</v>
      </c>
      <c r="B6477">
        <v>1185732</v>
      </c>
      <c r="C6477" s="9">
        <v>44216</v>
      </c>
      <c r="D6477" t="s">
        <v>47</v>
      </c>
      <c r="E6477" t="s">
        <v>97</v>
      </c>
      <c r="F6477" t="s">
        <v>98</v>
      </c>
      <c r="G6477" t="s">
        <v>21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82</v>
      </c>
    </row>
    <row r="6478" spans="1:13" x14ac:dyDescent="0.35">
      <c r="A6478" t="s">
        <v>13</v>
      </c>
      <c r="B6478">
        <v>1185732</v>
      </c>
      <c r="C6478" s="9">
        <v>44216</v>
      </c>
      <c r="D6478" t="s">
        <v>47</v>
      </c>
      <c r="E6478" t="s">
        <v>97</v>
      </c>
      <c r="F6478" t="s">
        <v>98</v>
      </c>
      <c r="G6478" t="s">
        <v>22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82</v>
      </c>
    </row>
    <row r="6479" spans="1:13" x14ac:dyDescent="0.35">
      <c r="A6479" t="s">
        <v>13</v>
      </c>
      <c r="B6479">
        <v>1185732</v>
      </c>
      <c r="C6479" s="9">
        <v>44245</v>
      </c>
      <c r="D6479" t="s">
        <v>47</v>
      </c>
      <c r="E6479" t="s">
        <v>97</v>
      </c>
      <c r="F6479" t="s">
        <v>98</v>
      </c>
      <c r="G6479" t="s">
        <v>16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82</v>
      </c>
    </row>
    <row r="6480" spans="1:13" x14ac:dyDescent="0.35">
      <c r="A6480" t="s">
        <v>13</v>
      </c>
      <c r="B6480">
        <v>1185732</v>
      </c>
      <c r="C6480" s="9">
        <v>44245</v>
      </c>
      <c r="D6480" t="s">
        <v>47</v>
      </c>
      <c r="E6480" t="s">
        <v>97</v>
      </c>
      <c r="F6480" t="s">
        <v>98</v>
      </c>
      <c r="G6480" t="s">
        <v>18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82</v>
      </c>
    </row>
    <row r="6481" spans="1:13" x14ac:dyDescent="0.35">
      <c r="A6481" t="s">
        <v>13</v>
      </c>
      <c r="B6481">
        <v>1185732</v>
      </c>
      <c r="C6481" s="9">
        <v>44245</v>
      </c>
      <c r="D6481" t="s">
        <v>47</v>
      </c>
      <c r="E6481" t="s">
        <v>97</v>
      </c>
      <c r="F6481" t="s">
        <v>98</v>
      </c>
      <c r="G6481" t="s">
        <v>19</v>
      </c>
      <c r="H6481">
        <v>18</v>
      </c>
      <c r="I6481">
        <v>124</v>
      </c>
      <c r="J6481">
        <v>2232</v>
      </c>
      <c r="K6481">
        <v>1227.5999999999999</v>
      </c>
      <c r="L6481">
        <v>0.55000000000000004</v>
      </c>
      <c r="M6481" t="s">
        <v>82</v>
      </c>
    </row>
    <row r="6482" spans="1:13" x14ac:dyDescent="0.35">
      <c r="A6482" t="s">
        <v>13</v>
      </c>
      <c r="B6482">
        <v>1185732</v>
      </c>
      <c r="C6482" s="9">
        <v>44245</v>
      </c>
      <c r="D6482" t="s">
        <v>26</v>
      </c>
      <c r="E6482" t="s">
        <v>99</v>
      </c>
      <c r="F6482" t="s">
        <v>100</v>
      </c>
      <c r="G6482" t="s">
        <v>20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82</v>
      </c>
    </row>
    <row r="6483" spans="1:13" x14ac:dyDescent="0.35">
      <c r="A6483" t="s">
        <v>13</v>
      </c>
      <c r="B6483">
        <v>1185732</v>
      </c>
      <c r="C6483" s="9">
        <v>44245</v>
      </c>
      <c r="D6483" t="s">
        <v>26</v>
      </c>
      <c r="E6483" t="s">
        <v>99</v>
      </c>
      <c r="F6483" t="s">
        <v>100</v>
      </c>
      <c r="G6483" t="s">
        <v>21</v>
      </c>
      <c r="H6483">
        <v>39</v>
      </c>
      <c r="I6483">
        <v>108</v>
      </c>
      <c r="J6483">
        <v>4212</v>
      </c>
      <c r="K6483">
        <v>1937.52</v>
      </c>
      <c r="L6483">
        <v>0.45999999999999996</v>
      </c>
      <c r="M6483" t="s">
        <v>82</v>
      </c>
    </row>
    <row r="6484" spans="1:13" x14ac:dyDescent="0.35">
      <c r="A6484" t="s">
        <v>13</v>
      </c>
      <c r="B6484">
        <v>1185732</v>
      </c>
      <c r="C6484" s="9">
        <v>44245</v>
      </c>
      <c r="D6484" t="s">
        <v>26</v>
      </c>
      <c r="E6484" t="s">
        <v>99</v>
      </c>
      <c r="F6484" t="s">
        <v>100</v>
      </c>
      <c r="G6484" t="s">
        <v>22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82</v>
      </c>
    </row>
    <row r="6485" spans="1:13" x14ac:dyDescent="0.35">
      <c r="A6485" t="s">
        <v>13</v>
      </c>
      <c r="B6485">
        <v>1185732</v>
      </c>
      <c r="C6485" s="9">
        <v>44271</v>
      </c>
      <c r="D6485" t="s">
        <v>26</v>
      </c>
      <c r="E6485" t="s">
        <v>99</v>
      </c>
      <c r="F6485" t="s">
        <v>100</v>
      </c>
      <c r="G6485" t="s">
        <v>16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82</v>
      </c>
    </row>
    <row r="6486" spans="1:13" x14ac:dyDescent="0.35">
      <c r="A6486" t="s">
        <v>13</v>
      </c>
      <c r="B6486">
        <v>1185732</v>
      </c>
      <c r="C6486" s="9">
        <v>44271</v>
      </c>
      <c r="D6486" t="s">
        <v>26</v>
      </c>
      <c r="E6486" t="s">
        <v>99</v>
      </c>
      <c r="F6486" t="s">
        <v>100</v>
      </c>
      <c r="G6486" t="s">
        <v>18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82</v>
      </c>
    </row>
    <row r="6487" spans="1:13" x14ac:dyDescent="0.35">
      <c r="A6487" t="s">
        <v>13</v>
      </c>
      <c r="B6487">
        <v>1185732</v>
      </c>
      <c r="C6487" s="9">
        <v>44271</v>
      </c>
      <c r="D6487" t="s">
        <v>26</v>
      </c>
      <c r="E6487" t="s">
        <v>99</v>
      </c>
      <c r="F6487" t="s">
        <v>100</v>
      </c>
      <c r="G6487" t="s">
        <v>19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82</v>
      </c>
    </row>
    <row r="6488" spans="1:13" x14ac:dyDescent="0.35">
      <c r="A6488" t="s">
        <v>13</v>
      </c>
      <c r="B6488">
        <v>1185732</v>
      </c>
      <c r="C6488" s="9">
        <v>44271</v>
      </c>
      <c r="D6488" t="s">
        <v>26</v>
      </c>
      <c r="E6488" t="s">
        <v>99</v>
      </c>
      <c r="F6488" t="s">
        <v>100</v>
      </c>
      <c r="G6488" t="s">
        <v>20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82</v>
      </c>
    </row>
    <row r="6489" spans="1:13" x14ac:dyDescent="0.35">
      <c r="A6489" t="s">
        <v>13</v>
      </c>
      <c r="B6489">
        <v>1185732</v>
      </c>
      <c r="C6489" s="9">
        <v>44271</v>
      </c>
      <c r="D6489" t="s">
        <v>26</v>
      </c>
      <c r="E6489" t="s">
        <v>99</v>
      </c>
      <c r="F6489" t="s">
        <v>100</v>
      </c>
      <c r="G6489" t="s">
        <v>21</v>
      </c>
      <c r="H6489">
        <v>32</v>
      </c>
      <c r="I6489">
        <v>81</v>
      </c>
      <c r="J6489">
        <v>2592</v>
      </c>
      <c r="K6489">
        <v>1192.32</v>
      </c>
      <c r="L6489">
        <v>0.45999999999999996</v>
      </c>
      <c r="M6489" t="s">
        <v>82</v>
      </c>
    </row>
    <row r="6490" spans="1:13" x14ac:dyDescent="0.35">
      <c r="A6490" t="s">
        <v>13</v>
      </c>
      <c r="B6490">
        <v>1185732</v>
      </c>
      <c r="C6490" s="9">
        <v>44271</v>
      </c>
      <c r="D6490" t="s">
        <v>26</v>
      </c>
      <c r="E6490" t="s">
        <v>99</v>
      </c>
      <c r="F6490" t="s">
        <v>100</v>
      </c>
      <c r="G6490" t="s">
        <v>22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82</v>
      </c>
    </row>
    <row r="6491" spans="1:13" x14ac:dyDescent="0.35">
      <c r="A6491" t="s">
        <v>13</v>
      </c>
      <c r="B6491">
        <v>1185732</v>
      </c>
      <c r="C6491" s="9">
        <v>44303</v>
      </c>
      <c r="D6491" t="s">
        <v>26</v>
      </c>
      <c r="E6491" t="s">
        <v>99</v>
      </c>
      <c r="F6491" t="s">
        <v>100</v>
      </c>
      <c r="G6491" t="s">
        <v>16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82</v>
      </c>
    </row>
    <row r="6492" spans="1:13" x14ac:dyDescent="0.35">
      <c r="A6492" t="s">
        <v>13</v>
      </c>
      <c r="B6492">
        <v>1185732</v>
      </c>
      <c r="C6492" s="9">
        <v>44303</v>
      </c>
      <c r="D6492" t="s">
        <v>26</v>
      </c>
      <c r="E6492" t="s">
        <v>99</v>
      </c>
      <c r="F6492" t="s">
        <v>100</v>
      </c>
      <c r="G6492" t="s">
        <v>18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82</v>
      </c>
    </row>
    <row r="6493" spans="1:13" x14ac:dyDescent="0.35">
      <c r="A6493" t="s">
        <v>13</v>
      </c>
      <c r="B6493">
        <v>1185732</v>
      </c>
      <c r="C6493" s="9">
        <v>44303</v>
      </c>
      <c r="D6493" t="s">
        <v>26</v>
      </c>
      <c r="E6493" t="s">
        <v>99</v>
      </c>
      <c r="F6493" t="s">
        <v>100</v>
      </c>
      <c r="G6493" t="s">
        <v>19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82</v>
      </c>
    </row>
    <row r="6494" spans="1:13" x14ac:dyDescent="0.35">
      <c r="A6494" t="s">
        <v>13</v>
      </c>
      <c r="B6494">
        <v>1185732</v>
      </c>
      <c r="C6494" s="9">
        <v>44303</v>
      </c>
      <c r="D6494" t="s">
        <v>26</v>
      </c>
      <c r="E6494" t="s">
        <v>99</v>
      </c>
      <c r="F6494" t="s">
        <v>100</v>
      </c>
      <c r="G6494" t="s">
        <v>20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82</v>
      </c>
    </row>
    <row r="6495" spans="1:13" x14ac:dyDescent="0.35">
      <c r="A6495" t="s">
        <v>13</v>
      </c>
      <c r="B6495">
        <v>1185732</v>
      </c>
      <c r="C6495" s="9">
        <v>44303</v>
      </c>
      <c r="D6495" t="s">
        <v>26</v>
      </c>
      <c r="E6495" t="s">
        <v>99</v>
      </c>
      <c r="F6495" t="s">
        <v>100</v>
      </c>
      <c r="G6495" t="s">
        <v>21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82</v>
      </c>
    </row>
    <row r="6496" spans="1:13" x14ac:dyDescent="0.35">
      <c r="A6496" t="s">
        <v>13</v>
      </c>
      <c r="B6496">
        <v>1185732</v>
      </c>
      <c r="C6496" s="9">
        <v>44303</v>
      </c>
      <c r="D6496" t="s">
        <v>26</v>
      </c>
      <c r="E6496" t="s">
        <v>99</v>
      </c>
      <c r="F6496" t="s">
        <v>100</v>
      </c>
      <c r="G6496" t="s">
        <v>22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82</v>
      </c>
    </row>
    <row r="6497" spans="1:13" x14ac:dyDescent="0.35">
      <c r="A6497" t="s">
        <v>13</v>
      </c>
      <c r="B6497">
        <v>1185732</v>
      </c>
      <c r="C6497" s="9">
        <v>44332</v>
      </c>
      <c r="D6497" t="s">
        <v>26</v>
      </c>
      <c r="E6497" t="s">
        <v>99</v>
      </c>
      <c r="F6497" t="s">
        <v>100</v>
      </c>
      <c r="G6497" t="s">
        <v>16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82</v>
      </c>
    </row>
    <row r="6498" spans="1:13" x14ac:dyDescent="0.35">
      <c r="A6498" t="s">
        <v>13</v>
      </c>
      <c r="B6498">
        <v>1185732</v>
      </c>
      <c r="C6498" s="9">
        <v>44332</v>
      </c>
      <c r="D6498" t="s">
        <v>26</v>
      </c>
      <c r="E6498" t="s">
        <v>99</v>
      </c>
      <c r="F6498" t="s">
        <v>100</v>
      </c>
      <c r="G6498" t="s">
        <v>18</v>
      </c>
      <c r="H6498">
        <v>37</v>
      </c>
      <c r="I6498">
        <v>131</v>
      </c>
      <c r="J6498">
        <v>4847</v>
      </c>
      <c r="K6498">
        <v>2181.15</v>
      </c>
      <c r="L6498">
        <v>0.44999999999999996</v>
      </c>
      <c r="M6498" t="s">
        <v>82</v>
      </c>
    </row>
    <row r="6499" spans="1:13" x14ac:dyDescent="0.35">
      <c r="A6499" t="s">
        <v>13</v>
      </c>
      <c r="B6499">
        <v>1185732</v>
      </c>
      <c r="C6499" s="9">
        <v>44332</v>
      </c>
      <c r="D6499" t="s">
        <v>26</v>
      </c>
      <c r="E6499" t="s">
        <v>99</v>
      </c>
      <c r="F6499" t="s">
        <v>100</v>
      </c>
      <c r="G6499" t="s">
        <v>19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82</v>
      </c>
    </row>
    <row r="6500" spans="1:13" x14ac:dyDescent="0.35">
      <c r="A6500" t="s">
        <v>13</v>
      </c>
      <c r="B6500">
        <v>1185732</v>
      </c>
      <c r="C6500" s="9">
        <v>44332</v>
      </c>
      <c r="D6500" t="s">
        <v>26</v>
      </c>
      <c r="E6500" t="s">
        <v>99</v>
      </c>
      <c r="F6500" t="s">
        <v>100</v>
      </c>
      <c r="G6500" t="s">
        <v>20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82</v>
      </c>
    </row>
    <row r="6501" spans="1:13" x14ac:dyDescent="0.35">
      <c r="A6501" t="s">
        <v>13</v>
      </c>
      <c r="B6501">
        <v>1185732</v>
      </c>
      <c r="C6501" s="9">
        <v>44332</v>
      </c>
      <c r="D6501" t="s">
        <v>26</v>
      </c>
      <c r="E6501" t="s">
        <v>99</v>
      </c>
      <c r="F6501" t="s">
        <v>100</v>
      </c>
      <c r="G6501" t="s">
        <v>21</v>
      </c>
      <c r="H6501">
        <v>41</v>
      </c>
      <c r="I6501">
        <v>116</v>
      </c>
      <c r="J6501">
        <v>4756</v>
      </c>
      <c r="K6501">
        <v>2235.3200000000002</v>
      </c>
      <c r="L6501">
        <v>0.47</v>
      </c>
      <c r="M6501" t="s">
        <v>82</v>
      </c>
    </row>
    <row r="6502" spans="1:13" x14ac:dyDescent="0.35">
      <c r="A6502" t="s">
        <v>13</v>
      </c>
      <c r="B6502">
        <v>1185732</v>
      </c>
      <c r="C6502" s="9">
        <v>44332</v>
      </c>
      <c r="D6502" t="s">
        <v>26</v>
      </c>
      <c r="E6502" t="s">
        <v>99</v>
      </c>
      <c r="F6502" t="s">
        <v>100</v>
      </c>
      <c r="G6502" t="s">
        <v>22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82</v>
      </c>
    </row>
    <row r="6503" spans="1:13" x14ac:dyDescent="0.35">
      <c r="A6503" t="s">
        <v>13</v>
      </c>
      <c r="B6503">
        <v>1185732</v>
      </c>
      <c r="C6503" s="9">
        <v>44365</v>
      </c>
      <c r="D6503" t="s">
        <v>26</v>
      </c>
      <c r="E6503" t="s">
        <v>99</v>
      </c>
      <c r="F6503" t="s">
        <v>100</v>
      </c>
      <c r="G6503" t="s">
        <v>16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82</v>
      </c>
    </row>
    <row r="6504" spans="1:13" x14ac:dyDescent="0.35">
      <c r="A6504" t="s">
        <v>13</v>
      </c>
      <c r="B6504">
        <v>1185732</v>
      </c>
      <c r="C6504" s="9">
        <v>44365</v>
      </c>
      <c r="D6504" t="s">
        <v>26</v>
      </c>
      <c r="E6504" t="s">
        <v>99</v>
      </c>
      <c r="F6504" t="s">
        <v>100</v>
      </c>
      <c r="G6504" t="s">
        <v>18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82</v>
      </c>
    </row>
    <row r="6505" spans="1:13" x14ac:dyDescent="0.35">
      <c r="A6505" t="s">
        <v>13</v>
      </c>
      <c r="B6505">
        <v>1185732</v>
      </c>
      <c r="C6505" s="9">
        <v>44365</v>
      </c>
      <c r="D6505" t="s">
        <v>26</v>
      </c>
      <c r="E6505" t="s">
        <v>99</v>
      </c>
      <c r="F6505" t="s">
        <v>100</v>
      </c>
      <c r="G6505" t="s">
        <v>19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82</v>
      </c>
    </row>
    <row r="6506" spans="1:13" x14ac:dyDescent="0.35">
      <c r="A6506" t="s">
        <v>13</v>
      </c>
      <c r="B6506">
        <v>1185732</v>
      </c>
      <c r="C6506" s="9">
        <v>44365</v>
      </c>
      <c r="D6506" t="s">
        <v>26</v>
      </c>
      <c r="E6506" t="s">
        <v>99</v>
      </c>
      <c r="F6506" t="s">
        <v>100</v>
      </c>
      <c r="G6506" t="s">
        <v>20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82</v>
      </c>
    </row>
    <row r="6507" spans="1:13" x14ac:dyDescent="0.35">
      <c r="A6507" t="s">
        <v>13</v>
      </c>
      <c r="B6507">
        <v>1185732</v>
      </c>
      <c r="C6507" s="9">
        <v>44365</v>
      </c>
      <c r="D6507" t="s">
        <v>26</v>
      </c>
      <c r="E6507" t="s">
        <v>99</v>
      </c>
      <c r="F6507" t="s">
        <v>100</v>
      </c>
      <c r="G6507" t="s">
        <v>21</v>
      </c>
      <c r="H6507">
        <v>57</v>
      </c>
      <c r="I6507">
        <v>135</v>
      </c>
      <c r="J6507">
        <v>7695</v>
      </c>
      <c r="K6507">
        <v>3462.75</v>
      </c>
      <c r="L6507">
        <v>0.44999999999999996</v>
      </c>
      <c r="M6507" t="s">
        <v>82</v>
      </c>
    </row>
    <row r="6508" spans="1:13" x14ac:dyDescent="0.35">
      <c r="A6508" t="s">
        <v>13</v>
      </c>
      <c r="B6508">
        <v>1185732</v>
      </c>
      <c r="C6508" s="9">
        <v>44365</v>
      </c>
      <c r="D6508" t="s">
        <v>26</v>
      </c>
      <c r="E6508" t="s">
        <v>99</v>
      </c>
      <c r="F6508" t="s">
        <v>100</v>
      </c>
      <c r="G6508" t="s">
        <v>22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82</v>
      </c>
    </row>
    <row r="6509" spans="1:13" x14ac:dyDescent="0.35">
      <c r="A6509" t="s">
        <v>13</v>
      </c>
      <c r="B6509">
        <v>1185732</v>
      </c>
      <c r="C6509" s="9">
        <v>44393</v>
      </c>
      <c r="D6509" t="s">
        <v>26</v>
      </c>
      <c r="E6509" t="s">
        <v>99</v>
      </c>
      <c r="F6509" t="s">
        <v>100</v>
      </c>
      <c r="G6509" t="s">
        <v>16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82</v>
      </c>
    </row>
    <row r="6510" spans="1:13" x14ac:dyDescent="0.35">
      <c r="A6510" t="s">
        <v>24</v>
      </c>
      <c r="B6510">
        <v>1185732</v>
      </c>
      <c r="C6510" s="9">
        <v>44393</v>
      </c>
      <c r="D6510" t="s">
        <v>26</v>
      </c>
      <c r="E6510" t="s">
        <v>99</v>
      </c>
      <c r="F6510" t="s">
        <v>100</v>
      </c>
      <c r="G6510" t="s">
        <v>18</v>
      </c>
      <c r="H6510">
        <v>53</v>
      </c>
      <c r="I6510">
        <v>156</v>
      </c>
      <c r="J6510">
        <v>8268</v>
      </c>
      <c r="K6510">
        <v>3720.6</v>
      </c>
      <c r="L6510">
        <v>0.44999999999999996</v>
      </c>
      <c r="M6510" t="s">
        <v>82</v>
      </c>
    </row>
    <row r="6511" spans="1:13" x14ac:dyDescent="0.35">
      <c r="A6511" t="s">
        <v>24</v>
      </c>
      <c r="B6511">
        <v>1185732</v>
      </c>
      <c r="C6511" s="9">
        <v>44393</v>
      </c>
      <c r="D6511" t="s">
        <v>26</v>
      </c>
      <c r="E6511" t="s">
        <v>99</v>
      </c>
      <c r="F6511" t="s">
        <v>100</v>
      </c>
      <c r="G6511" t="s">
        <v>19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82</v>
      </c>
    </row>
    <row r="6512" spans="1:13" x14ac:dyDescent="0.35">
      <c r="A6512" t="s">
        <v>24</v>
      </c>
      <c r="B6512">
        <v>1185732</v>
      </c>
      <c r="C6512" s="9">
        <v>44393</v>
      </c>
      <c r="D6512" t="s">
        <v>26</v>
      </c>
      <c r="E6512" t="s">
        <v>99</v>
      </c>
      <c r="F6512" t="s">
        <v>100</v>
      </c>
      <c r="G6512" t="s">
        <v>20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82</v>
      </c>
    </row>
    <row r="6513" spans="1:13" x14ac:dyDescent="0.35">
      <c r="A6513" t="s">
        <v>24</v>
      </c>
      <c r="B6513">
        <v>1185732</v>
      </c>
      <c r="C6513" s="9">
        <v>44393</v>
      </c>
      <c r="D6513" t="s">
        <v>26</v>
      </c>
      <c r="E6513" t="s">
        <v>99</v>
      </c>
      <c r="F6513" t="s">
        <v>100</v>
      </c>
      <c r="G6513" t="s">
        <v>21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82</v>
      </c>
    </row>
    <row r="6514" spans="1:13" x14ac:dyDescent="0.35">
      <c r="A6514" t="s">
        <v>24</v>
      </c>
      <c r="B6514">
        <v>1185732</v>
      </c>
      <c r="C6514" s="9">
        <v>44393</v>
      </c>
      <c r="D6514" t="s">
        <v>26</v>
      </c>
      <c r="E6514" t="s">
        <v>99</v>
      </c>
      <c r="F6514" t="s">
        <v>100</v>
      </c>
      <c r="G6514" t="s">
        <v>22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82</v>
      </c>
    </row>
    <row r="6515" spans="1:13" x14ac:dyDescent="0.35">
      <c r="A6515" t="s">
        <v>24</v>
      </c>
      <c r="B6515">
        <v>1185732</v>
      </c>
      <c r="C6515" s="9">
        <v>44425</v>
      </c>
      <c r="D6515" t="s">
        <v>26</v>
      </c>
      <c r="E6515" t="s">
        <v>99</v>
      </c>
      <c r="F6515" t="s">
        <v>100</v>
      </c>
      <c r="G6515" t="s">
        <v>16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82</v>
      </c>
    </row>
    <row r="6516" spans="1:13" x14ac:dyDescent="0.35">
      <c r="A6516" t="s">
        <v>24</v>
      </c>
      <c r="B6516">
        <v>1185732</v>
      </c>
      <c r="C6516" s="9">
        <v>44425</v>
      </c>
      <c r="D6516" t="s">
        <v>26</v>
      </c>
      <c r="E6516" t="s">
        <v>99</v>
      </c>
      <c r="F6516" t="s">
        <v>100</v>
      </c>
      <c r="G6516" t="s">
        <v>18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82</v>
      </c>
    </row>
    <row r="6517" spans="1:13" x14ac:dyDescent="0.35">
      <c r="A6517" t="s">
        <v>24</v>
      </c>
      <c r="B6517">
        <v>1185732</v>
      </c>
      <c r="C6517" s="9">
        <v>44425</v>
      </c>
      <c r="D6517" t="s">
        <v>26</v>
      </c>
      <c r="E6517" t="s">
        <v>99</v>
      </c>
      <c r="F6517" t="s">
        <v>100</v>
      </c>
      <c r="G6517" t="s">
        <v>19</v>
      </c>
      <c r="H6517">
        <v>48</v>
      </c>
      <c r="I6517">
        <v>147</v>
      </c>
      <c r="J6517">
        <v>7056</v>
      </c>
      <c r="K6517">
        <v>3669.12</v>
      </c>
      <c r="L6517">
        <v>0.52</v>
      </c>
      <c r="M6517" t="s">
        <v>82</v>
      </c>
    </row>
    <row r="6518" spans="1:13" x14ac:dyDescent="0.35">
      <c r="A6518" t="s">
        <v>24</v>
      </c>
      <c r="B6518">
        <v>1185732</v>
      </c>
      <c r="C6518" s="9">
        <v>44425</v>
      </c>
      <c r="D6518" t="s">
        <v>26</v>
      </c>
      <c r="E6518" t="s">
        <v>99</v>
      </c>
      <c r="F6518" t="s">
        <v>100</v>
      </c>
      <c r="G6518" t="s">
        <v>20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82</v>
      </c>
    </row>
    <row r="6519" spans="1:13" x14ac:dyDescent="0.35">
      <c r="A6519" t="s">
        <v>24</v>
      </c>
      <c r="B6519">
        <v>1185732</v>
      </c>
      <c r="C6519" s="9">
        <v>44425</v>
      </c>
      <c r="D6519" t="s">
        <v>26</v>
      </c>
      <c r="E6519" t="s">
        <v>99</v>
      </c>
      <c r="F6519" t="s">
        <v>100</v>
      </c>
      <c r="G6519" t="s">
        <v>21</v>
      </c>
      <c r="H6519">
        <v>46</v>
      </c>
      <c r="I6519">
        <v>122</v>
      </c>
      <c r="J6519">
        <v>5612</v>
      </c>
      <c r="K6519">
        <v>2525.4</v>
      </c>
      <c r="L6519">
        <v>0.44999999999999996</v>
      </c>
      <c r="M6519" t="s">
        <v>82</v>
      </c>
    </row>
    <row r="6520" spans="1:13" x14ac:dyDescent="0.35">
      <c r="A6520" t="s">
        <v>24</v>
      </c>
      <c r="B6520">
        <v>1185732</v>
      </c>
      <c r="C6520" s="9">
        <v>44425</v>
      </c>
      <c r="D6520" t="s">
        <v>26</v>
      </c>
      <c r="E6520" t="s">
        <v>99</v>
      </c>
      <c r="F6520" t="s">
        <v>100</v>
      </c>
      <c r="G6520" t="s">
        <v>22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82</v>
      </c>
    </row>
    <row r="6521" spans="1:13" x14ac:dyDescent="0.35">
      <c r="A6521" t="s">
        <v>24</v>
      </c>
      <c r="B6521">
        <v>1185732</v>
      </c>
      <c r="C6521" s="9">
        <v>44455</v>
      </c>
      <c r="D6521" t="s">
        <v>26</v>
      </c>
      <c r="E6521" t="s">
        <v>99</v>
      </c>
      <c r="F6521" t="s">
        <v>100</v>
      </c>
      <c r="G6521" t="s">
        <v>16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82</v>
      </c>
    </row>
    <row r="6522" spans="1:13" x14ac:dyDescent="0.35">
      <c r="A6522" t="s">
        <v>24</v>
      </c>
      <c r="B6522">
        <v>1185732</v>
      </c>
      <c r="C6522" s="9">
        <v>44455</v>
      </c>
      <c r="D6522" t="s">
        <v>26</v>
      </c>
      <c r="E6522" t="s">
        <v>99</v>
      </c>
      <c r="F6522" t="s">
        <v>100</v>
      </c>
      <c r="G6522" t="s">
        <v>18</v>
      </c>
      <c r="H6522">
        <v>42</v>
      </c>
      <c r="I6522">
        <v>147</v>
      </c>
      <c r="J6522">
        <v>6174</v>
      </c>
      <c r="K6522">
        <v>2778.3</v>
      </c>
      <c r="L6522">
        <v>0.44999999999999996</v>
      </c>
      <c r="M6522" t="s">
        <v>82</v>
      </c>
    </row>
    <row r="6523" spans="1:13" x14ac:dyDescent="0.35">
      <c r="A6523" t="s">
        <v>24</v>
      </c>
      <c r="B6523">
        <v>1185732</v>
      </c>
      <c r="C6523" s="9">
        <v>44455</v>
      </c>
      <c r="D6523" t="s">
        <v>26</v>
      </c>
      <c r="E6523" t="s">
        <v>99</v>
      </c>
      <c r="F6523" t="s">
        <v>100</v>
      </c>
      <c r="G6523" t="s">
        <v>19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82</v>
      </c>
    </row>
    <row r="6524" spans="1:13" x14ac:dyDescent="0.35">
      <c r="A6524" t="s">
        <v>24</v>
      </c>
      <c r="B6524">
        <v>1185732</v>
      </c>
      <c r="C6524" s="9">
        <v>44455</v>
      </c>
      <c r="D6524" t="s">
        <v>26</v>
      </c>
      <c r="E6524" t="s">
        <v>99</v>
      </c>
      <c r="F6524" t="s">
        <v>100</v>
      </c>
      <c r="G6524" t="s">
        <v>20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82</v>
      </c>
    </row>
    <row r="6525" spans="1:13" x14ac:dyDescent="0.35">
      <c r="A6525" t="s">
        <v>24</v>
      </c>
      <c r="B6525">
        <v>1185732</v>
      </c>
      <c r="C6525" s="9">
        <v>44455</v>
      </c>
      <c r="D6525" t="s">
        <v>26</v>
      </c>
      <c r="E6525" t="s">
        <v>99</v>
      </c>
      <c r="F6525" t="s">
        <v>100</v>
      </c>
      <c r="G6525" t="s">
        <v>21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82</v>
      </c>
    </row>
    <row r="6526" spans="1:13" x14ac:dyDescent="0.35">
      <c r="A6526" t="s">
        <v>24</v>
      </c>
      <c r="B6526">
        <v>1185732</v>
      </c>
      <c r="C6526" s="9">
        <v>44455</v>
      </c>
      <c r="D6526" t="s">
        <v>26</v>
      </c>
      <c r="E6526" t="s">
        <v>99</v>
      </c>
      <c r="F6526" t="s">
        <v>100</v>
      </c>
      <c r="G6526" t="s">
        <v>22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82</v>
      </c>
    </row>
    <row r="6527" spans="1:13" x14ac:dyDescent="0.35">
      <c r="A6527" t="s">
        <v>24</v>
      </c>
      <c r="B6527">
        <v>1185732</v>
      </c>
      <c r="C6527" s="9">
        <v>44487</v>
      </c>
      <c r="D6527" t="s">
        <v>26</v>
      </c>
      <c r="E6527" t="s">
        <v>99</v>
      </c>
      <c r="F6527" t="s">
        <v>100</v>
      </c>
      <c r="G6527" t="s">
        <v>16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82</v>
      </c>
    </row>
    <row r="6528" spans="1:13" x14ac:dyDescent="0.35">
      <c r="A6528" t="s">
        <v>24</v>
      </c>
      <c r="B6528">
        <v>1185732</v>
      </c>
      <c r="C6528" s="9">
        <v>44487</v>
      </c>
      <c r="D6528" t="s">
        <v>26</v>
      </c>
      <c r="E6528" t="s">
        <v>99</v>
      </c>
      <c r="F6528" t="s">
        <v>100</v>
      </c>
      <c r="G6528" t="s">
        <v>18</v>
      </c>
      <c r="H6528">
        <v>25</v>
      </c>
      <c r="I6528">
        <v>145</v>
      </c>
      <c r="J6528">
        <v>3625</v>
      </c>
      <c r="K6528">
        <v>1631.25</v>
      </c>
      <c r="L6528">
        <v>0.44999999999999996</v>
      </c>
      <c r="M6528" t="s">
        <v>82</v>
      </c>
    </row>
    <row r="6529" spans="1:13" x14ac:dyDescent="0.35">
      <c r="A6529" t="s">
        <v>24</v>
      </c>
      <c r="B6529">
        <v>1185732</v>
      </c>
      <c r="C6529" s="9">
        <v>44487</v>
      </c>
      <c r="D6529" t="s">
        <v>26</v>
      </c>
      <c r="E6529" t="s">
        <v>99</v>
      </c>
      <c r="F6529" t="s">
        <v>100</v>
      </c>
      <c r="G6529" t="s">
        <v>19</v>
      </c>
      <c r="H6529">
        <v>24</v>
      </c>
      <c r="I6529">
        <v>98</v>
      </c>
      <c r="J6529">
        <v>2352</v>
      </c>
      <c r="K6529">
        <v>1270.08</v>
      </c>
      <c r="L6529">
        <v>0.54</v>
      </c>
      <c r="M6529" t="s">
        <v>82</v>
      </c>
    </row>
    <row r="6530" spans="1:13" x14ac:dyDescent="0.35">
      <c r="A6530" t="s">
        <v>24</v>
      </c>
      <c r="B6530">
        <v>1185732</v>
      </c>
      <c r="C6530" s="9">
        <v>44487</v>
      </c>
      <c r="D6530" t="s">
        <v>26</v>
      </c>
      <c r="E6530" t="s">
        <v>99</v>
      </c>
      <c r="F6530" t="s">
        <v>100</v>
      </c>
      <c r="G6530" t="s">
        <v>20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82</v>
      </c>
    </row>
    <row r="6531" spans="1:13" x14ac:dyDescent="0.35">
      <c r="A6531" t="s">
        <v>24</v>
      </c>
      <c r="B6531">
        <v>1185732</v>
      </c>
      <c r="C6531" s="9">
        <v>44487</v>
      </c>
      <c r="D6531" t="s">
        <v>26</v>
      </c>
      <c r="E6531" t="s">
        <v>99</v>
      </c>
      <c r="F6531" t="s">
        <v>100</v>
      </c>
      <c r="G6531" t="s">
        <v>21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82</v>
      </c>
    </row>
    <row r="6532" spans="1:13" x14ac:dyDescent="0.35">
      <c r="A6532" t="s">
        <v>25</v>
      </c>
      <c r="B6532">
        <v>1185732</v>
      </c>
      <c r="C6532" s="9">
        <v>44487</v>
      </c>
      <c r="D6532" t="s">
        <v>26</v>
      </c>
      <c r="E6532" t="s">
        <v>99</v>
      </c>
      <c r="F6532" t="s">
        <v>100</v>
      </c>
      <c r="G6532" t="s">
        <v>22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82</v>
      </c>
    </row>
    <row r="6533" spans="1:13" x14ac:dyDescent="0.35">
      <c r="A6533" t="s">
        <v>25</v>
      </c>
      <c r="B6533">
        <v>1185732</v>
      </c>
      <c r="C6533" s="9">
        <v>44517</v>
      </c>
      <c r="D6533" t="s">
        <v>26</v>
      </c>
      <c r="E6533" t="s">
        <v>99</v>
      </c>
      <c r="F6533" t="s">
        <v>100</v>
      </c>
      <c r="G6533" t="s">
        <v>16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82</v>
      </c>
    </row>
    <row r="6534" spans="1:13" x14ac:dyDescent="0.35">
      <c r="A6534" t="s">
        <v>25</v>
      </c>
      <c r="B6534">
        <v>1185732</v>
      </c>
      <c r="C6534" s="9">
        <v>44517</v>
      </c>
      <c r="D6534" t="s">
        <v>26</v>
      </c>
      <c r="E6534" t="s">
        <v>99</v>
      </c>
      <c r="F6534" t="s">
        <v>100</v>
      </c>
      <c r="G6534" t="s">
        <v>18</v>
      </c>
      <c r="H6534">
        <v>18</v>
      </c>
      <c r="I6534">
        <v>117</v>
      </c>
      <c r="J6534">
        <v>2106</v>
      </c>
      <c r="K6534">
        <v>947.7</v>
      </c>
      <c r="L6534">
        <v>0.44999999999999996</v>
      </c>
      <c r="M6534" t="s">
        <v>82</v>
      </c>
    </row>
    <row r="6535" spans="1:13" x14ac:dyDescent="0.35">
      <c r="A6535" t="s">
        <v>25</v>
      </c>
      <c r="B6535">
        <v>1185732</v>
      </c>
      <c r="C6535" s="9">
        <v>44517</v>
      </c>
      <c r="D6535" t="s">
        <v>26</v>
      </c>
      <c r="E6535" t="s">
        <v>99</v>
      </c>
      <c r="F6535" t="s">
        <v>100</v>
      </c>
      <c r="G6535" t="s">
        <v>19</v>
      </c>
      <c r="H6535">
        <v>28</v>
      </c>
      <c r="I6535">
        <v>111</v>
      </c>
      <c r="J6535">
        <v>3108</v>
      </c>
      <c r="K6535">
        <v>1678.32</v>
      </c>
      <c r="L6535">
        <v>0.54</v>
      </c>
      <c r="M6535" t="s">
        <v>82</v>
      </c>
    </row>
    <row r="6536" spans="1:13" x14ac:dyDescent="0.35">
      <c r="A6536" t="s">
        <v>25</v>
      </c>
      <c r="B6536">
        <v>1185732</v>
      </c>
      <c r="C6536" s="9">
        <v>44517</v>
      </c>
      <c r="D6536" t="s">
        <v>26</v>
      </c>
      <c r="E6536" t="s">
        <v>99</v>
      </c>
      <c r="F6536" t="s">
        <v>100</v>
      </c>
      <c r="G6536" t="s">
        <v>20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82</v>
      </c>
    </row>
    <row r="6537" spans="1:13" x14ac:dyDescent="0.35">
      <c r="A6537" t="s">
        <v>25</v>
      </c>
      <c r="B6537">
        <v>1185732</v>
      </c>
      <c r="C6537" s="9">
        <v>44517</v>
      </c>
      <c r="D6537" t="s">
        <v>26</v>
      </c>
      <c r="E6537" t="s">
        <v>99</v>
      </c>
      <c r="F6537" t="s">
        <v>100</v>
      </c>
      <c r="G6537" t="s">
        <v>21</v>
      </c>
      <c r="H6537">
        <v>71</v>
      </c>
      <c r="I6537">
        <v>123</v>
      </c>
      <c r="J6537">
        <v>8733</v>
      </c>
      <c r="K6537">
        <v>3929.85</v>
      </c>
      <c r="L6537">
        <v>0.44999999999999996</v>
      </c>
      <c r="M6537" t="s">
        <v>82</v>
      </c>
    </row>
    <row r="6538" spans="1:13" x14ac:dyDescent="0.35">
      <c r="A6538" t="s">
        <v>25</v>
      </c>
      <c r="B6538">
        <v>1185732</v>
      </c>
      <c r="C6538" s="9">
        <v>44517</v>
      </c>
      <c r="D6538" t="s">
        <v>26</v>
      </c>
      <c r="E6538" t="s">
        <v>99</v>
      </c>
      <c r="F6538" t="s">
        <v>100</v>
      </c>
      <c r="G6538" t="s">
        <v>22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82</v>
      </c>
    </row>
    <row r="6539" spans="1:13" x14ac:dyDescent="0.35">
      <c r="A6539" t="s">
        <v>25</v>
      </c>
      <c r="B6539">
        <v>1185732</v>
      </c>
      <c r="C6539" s="9">
        <v>44546</v>
      </c>
      <c r="D6539" t="s">
        <v>26</v>
      </c>
      <c r="E6539" t="s">
        <v>99</v>
      </c>
      <c r="F6539" t="s">
        <v>100</v>
      </c>
      <c r="G6539" t="s">
        <v>16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82</v>
      </c>
    </row>
    <row r="6540" spans="1:13" x14ac:dyDescent="0.35">
      <c r="A6540" t="s">
        <v>25</v>
      </c>
      <c r="B6540">
        <v>1185732</v>
      </c>
      <c r="C6540" s="9">
        <v>44546</v>
      </c>
      <c r="D6540" t="s">
        <v>26</v>
      </c>
      <c r="E6540" t="s">
        <v>99</v>
      </c>
      <c r="F6540" t="s">
        <v>100</v>
      </c>
      <c r="G6540" t="s">
        <v>18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82</v>
      </c>
    </row>
    <row r="6541" spans="1:13" x14ac:dyDescent="0.35">
      <c r="A6541" t="s">
        <v>25</v>
      </c>
      <c r="B6541">
        <v>1185732</v>
      </c>
      <c r="C6541" s="9">
        <v>44546</v>
      </c>
      <c r="D6541" t="s">
        <v>26</v>
      </c>
      <c r="E6541" t="s">
        <v>99</v>
      </c>
      <c r="F6541" t="s">
        <v>100</v>
      </c>
      <c r="G6541" t="s">
        <v>19</v>
      </c>
      <c r="H6541">
        <v>59</v>
      </c>
      <c r="I6541">
        <v>137</v>
      </c>
      <c r="J6541">
        <v>8083</v>
      </c>
      <c r="K6541">
        <v>4364.82</v>
      </c>
      <c r="L6541">
        <v>0.54</v>
      </c>
      <c r="M6541" t="s">
        <v>82</v>
      </c>
    </row>
    <row r="6542" spans="1:13" x14ac:dyDescent="0.35">
      <c r="A6542" t="s">
        <v>25</v>
      </c>
      <c r="B6542">
        <v>1185732</v>
      </c>
      <c r="C6542" s="9">
        <v>44546</v>
      </c>
      <c r="D6542" t="s">
        <v>26</v>
      </c>
      <c r="E6542" t="s">
        <v>99</v>
      </c>
      <c r="F6542" t="s">
        <v>100</v>
      </c>
      <c r="G6542" t="s">
        <v>20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82</v>
      </c>
    </row>
    <row r="6543" spans="1:13" x14ac:dyDescent="0.35">
      <c r="A6543" t="s">
        <v>25</v>
      </c>
      <c r="B6543">
        <v>1185732</v>
      </c>
      <c r="C6543" s="9">
        <v>44546</v>
      </c>
      <c r="D6543" t="s">
        <v>26</v>
      </c>
      <c r="E6543" t="s">
        <v>99</v>
      </c>
      <c r="F6543" t="s">
        <v>100</v>
      </c>
      <c r="G6543" t="s">
        <v>21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82</v>
      </c>
    </row>
    <row r="6544" spans="1:13" x14ac:dyDescent="0.35">
      <c r="A6544" t="s">
        <v>25</v>
      </c>
      <c r="B6544">
        <v>1185732</v>
      </c>
      <c r="C6544" s="9">
        <v>44546</v>
      </c>
      <c r="D6544" t="s">
        <v>26</v>
      </c>
      <c r="E6544" t="s">
        <v>99</v>
      </c>
      <c r="F6544" t="s">
        <v>100</v>
      </c>
      <c r="G6544" t="s">
        <v>22</v>
      </c>
      <c r="H6544">
        <v>71</v>
      </c>
      <c r="I6544">
        <v>144</v>
      </c>
      <c r="J6544">
        <v>10224</v>
      </c>
      <c r="K6544">
        <v>6236.64</v>
      </c>
      <c r="L6544">
        <v>0.61</v>
      </c>
      <c r="M6544" t="s">
        <v>82</v>
      </c>
    </row>
    <row r="6545" spans="1:13" x14ac:dyDescent="0.35">
      <c r="A6545" t="s">
        <v>25</v>
      </c>
      <c r="B6545">
        <v>1197831</v>
      </c>
      <c r="C6545" s="9">
        <v>44219</v>
      </c>
      <c r="D6545" t="s">
        <v>26</v>
      </c>
      <c r="E6545" t="s">
        <v>99</v>
      </c>
      <c r="F6545" t="s">
        <v>100</v>
      </c>
      <c r="G6545" t="s">
        <v>16</v>
      </c>
      <c r="H6545">
        <v>24</v>
      </c>
      <c r="I6545">
        <v>176</v>
      </c>
      <c r="J6545">
        <v>4224</v>
      </c>
      <c r="K6545">
        <v>2154.2399999999998</v>
      </c>
      <c r="L6545">
        <v>0.51</v>
      </c>
      <c r="M6545" t="s">
        <v>82</v>
      </c>
    </row>
    <row r="6546" spans="1:13" x14ac:dyDescent="0.35">
      <c r="A6546" t="s">
        <v>25</v>
      </c>
      <c r="B6546">
        <v>1197831</v>
      </c>
      <c r="C6546" s="9">
        <v>44219</v>
      </c>
      <c r="D6546" t="s">
        <v>26</v>
      </c>
      <c r="E6546" t="s">
        <v>99</v>
      </c>
      <c r="F6546" t="s">
        <v>100</v>
      </c>
      <c r="G6546" t="s">
        <v>18</v>
      </c>
      <c r="H6546">
        <v>25</v>
      </c>
      <c r="I6546">
        <v>131</v>
      </c>
      <c r="J6546">
        <v>3275</v>
      </c>
      <c r="K6546">
        <v>1473.75</v>
      </c>
      <c r="L6546">
        <v>0.44999999999999996</v>
      </c>
      <c r="M6546" t="s">
        <v>82</v>
      </c>
    </row>
    <row r="6547" spans="1:13" x14ac:dyDescent="0.35">
      <c r="A6547" t="s">
        <v>25</v>
      </c>
      <c r="B6547">
        <v>1197831</v>
      </c>
      <c r="C6547" s="9">
        <v>44219</v>
      </c>
      <c r="D6547" t="s">
        <v>26</v>
      </c>
      <c r="E6547" t="s">
        <v>99</v>
      </c>
      <c r="F6547" t="s">
        <v>100</v>
      </c>
      <c r="G6547" t="s">
        <v>19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82</v>
      </c>
    </row>
    <row r="6548" spans="1:13" x14ac:dyDescent="0.35">
      <c r="A6548" t="s">
        <v>25</v>
      </c>
      <c r="B6548">
        <v>1197831</v>
      </c>
      <c r="C6548" s="9">
        <v>44219</v>
      </c>
      <c r="D6548" t="s">
        <v>26</v>
      </c>
      <c r="E6548" t="s">
        <v>99</v>
      </c>
      <c r="F6548" t="s">
        <v>100</v>
      </c>
      <c r="G6548" t="s">
        <v>20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82</v>
      </c>
    </row>
    <row r="6549" spans="1:13" x14ac:dyDescent="0.35">
      <c r="A6549" t="s">
        <v>25</v>
      </c>
      <c r="B6549">
        <v>1197831</v>
      </c>
      <c r="C6549" s="9">
        <v>44219</v>
      </c>
      <c r="D6549" t="s">
        <v>26</v>
      </c>
      <c r="E6549" t="s">
        <v>99</v>
      </c>
      <c r="F6549" t="s">
        <v>100</v>
      </c>
      <c r="G6549" t="s">
        <v>21</v>
      </c>
      <c r="H6549">
        <v>34</v>
      </c>
      <c r="I6549">
        <v>95</v>
      </c>
      <c r="J6549">
        <v>3230</v>
      </c>
      <c r="K6549">
        <v>1550.4</v>
      </c>
      <c r="L6549">
        <v>0.48</v>
      </c>
      <c r="M6549" t="s">
        <v>82</v>
      </c>
    </row>
    <row r="6550" spans="1:13" x14ac:dyDescent="0.35">
      <c r="A6550" t="s">
        <v>25</v>
      </c>
      <c r="B6550">
        <v>1197831</v>
      </c>
      <c r="C6550" s="9">
        <v>44219</v>
      </c>
      <c r="D6550" t="s">
        <v>26</v>
      </c>
      <c r="E6550" t="s">
        <v>99</v>
      </c>
      <c r="F6550" t="s">
        <v>100</v>
      </c>
      <c r="G6550" t="s">
        <v>22</v>
      </c>
      <c r="H6550">
        <v>23</v>
      </c>
      <c r="I6550">
        <v>122</v>
      </c>
      <c r="J6550">
        <v>2806</v>
      </c>
      <c r="K6550">
        <v>1459.12</v>
      </c>
      <c r="L6550">
        <v>0.52</v>
      </c>
      <c r="M6550" t="s">
        <v>82</v>
      </c>
    </row>
    <row r="6551" spans="1:13" x14ac:dyDescent="0.35">
      <c r="A6551" t="s">
        <v>25</v>
      </c>
      <c r="B6551">
        <v>1197831</v>
      </c>
      <c r="C6551" s="9">
        <v>44248</v>
      </c>
      <c r="D6551" t="s">
        <v>26</v>
      </c>
      <c r="E6551" t="s">
        <v>99</v>
      </c>
      <c r="F6551" t="s">
        <v>100</v>
      </c>
      <c r="G6551" t="s">
        <v>16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82</v>
      </c>
    </row>
    <row r="6552" spans="1:13" x14ac:dyDescent="0.35">
      <c r="A6552" t="s">
        <v>25</v>
      </c>
      <c r="B6552">
        <v>1197831</v>
      </c>
      <c r="C6552" s="9">
        <v>44248</v>
      </c>
      <c r="D6552" t="s">
        <v>26</v>
      </c>
      <c r="E6552" t="s">
        <v>99</v>
      </c>
      <c r="F6552" t="s">
        <v>100</v>
      </c>
      <c r="G6552" t="s">
        <v>18</v>
      </c>
      <c r="H6552">
        <v>24</v>
      </c>
      <c r="I6552">
        <v>105</v>
      </c>
      <c r="J6552">
        <v>2520</v>
      </c>
      <c r="K6552">
        <v>1134</v>
      </c>
      <c r="L6552">
        <v>0.44999999999999996</v>
      </c>
      <c r="M6552" t="s">
        <v>82</v>
      </c>
    </row>
    <row r="6553" spans="1:13" x14ac:dyDescent="0.35">
      <c r="A6553" t="s">
        <v>25</v>
      </c>
      <c r="B6553">
        <v>1197831</v>
      </c>
      <c r="C6553" s="9">
        <v>44248</v>
      </c>
      <c r="D6553" t="s">
        <v>26</v>
      </c>
      <c r="E6553" t="s">
        <v>99</v>
      </c>
      <c r="F6553" t="s">
        <v>100</v>
      </c>
      <c r="G6553" t="s">
        <v>19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82</v>
      </c>
    </row>
    <row r="6554" spans="1:13" x14ac:dyDescent="0.35">
      <c r="A6554" t="s">
        <v>24</v>
      </c>
      <c r="B6554">
        <v>1197831</v>
      </c>
      <c r="C6554" s="9">
        <v>44248</v>
      </c>
      <c r="D6554" t="s">
        <v>26</v>
      </c>
      <c r="E6554" t="s">
        <v>101</v>
      </c>
      <c r="F6554" t="s">
        <v>102</v>
      </c>
      <c r="G6554" t="s">
        <v>20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82</v>
      </c>
    </row>
    <row r="6555" spans="1:13" x14ac:dyDescent="0.35">
      <c r="A6555" t="s">
        <v>24</v>
      </c>
      <c r="B6555">
        <v>1197831</v>
      </c>
      <c r="C6555" s="9">
        <v>44248</v>
      </c>
      <c r="D6555" t="s">
        <v>26</v>
      </c>
      <c r="E6555" t="s">
        <v>101</v>
      </c>
      <c r="F6555" t="s">
        <v>102</v>
      </c>
      <c r="G6555" t="s">
        <v>21</v>
      </c>
      <c r="H6555">
        <v>34</v>
      </c>
      <c r="I6555">
        <v>98</v>
      </c>
      <c r="J6555">
        <v>3332</v>
      </c>
      <c r="K6555">
        <v>1499.4</v>
      </c>
      <c r="L6555">
        <v>0.44999999999999996</v>
      </c>
      <c r="M6555" t="s">
        <v>82</v>
      </c>
    </row>
    <row r="6556" spans="1:13" x14ac:dyDescent="0.35">
      <c r="A6556" t="s">
        <v>24</v>
      </c>
      <c r="B6556">
        <v>1197831</v>
      </c>
      <c r="C6556" s="9">
        <v>44248</v>
      </c>
      <c r="D6556" t="s">
        <v>26</v>
      </c>
      <c r="E6556" t="s">
        <v>101</v>
      </c>
      <c r="F6556" t="s">
        <v>102</v>
      </c>
      <c r="G6556" t="s">
        <v>22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82</v>
      </c>
    </row>
    <row r="6557" spans="1:13" x14ac:dyDescent="0.35">
      <c r="A6557" t="s">
        <v>24</v>
      </c>
      <c r="B6557">
        <v>1197831</v>
      </c>
      <c r="C6557" s="9">
        <v>44274</v>
      </c>
      <c r="D6557" t="s">
        <v>26</v>
      </c>
      <c r="E6557" t="s">
        <v>101</v>
      </c>
      <c r="F6557" t="s">
        <v>102</v>
      </c>
      <c r="G6557" t="s">
        <v>16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82</v>
      </c>
    </row>
    <row r="6558" spans="1:13" x14ac:dyDescent="0.35">
      <c r="A6558" t="s">
        <v>24</v>
      </c>
      <c r="B6558">
        <v>1197831</v>
      </c>
      <c r="C6558" s="9">
        <v>44274</v>
      </c>
      <c r="D6558" t="s">
        <v>26</v>
      </c>
      <c r="E6558" t="s">
        <v>101</v>
      </c>
      <c r="F6558" t="s">
        <v>102</v>
      </c>
      <c r="G6558" t="s">
        <v>18</v>
      </c>
      <c r="H6558">
        <v>20</v>
      </c>
      <c r="I6558">
        <v>98</v>
      </c>
      <c r="J6558">
        <v>1960</v>
      </c>
      <c r="K6558">
        <v>882</v>
      </c>
      <c r="L6558">
        <v>0.44999999999999996</v>
      </c>
      <c r="M6558" t="s">
        <v>82</v>
      </c>
    </row>
    <row r="6559" spans="1:13" x14ac:dyDescent="0.35">
      <c r="A6559" t="s">
        <v>24</v>
      </c>
      <c r="B6559">
        <v>1197831</v>
      </c>
      <c r="C6559" s="9">
        <v>44274</v>
      </c>
      <c r="D6559" t="s">
        <v>26</v>
      </c>
      <c r="E6559" t="s">
        <v>101</v>
      </c>
      <c r="F6559" t="s">
        <v>102</v>
      </c>
      <c r="G6559" t="s">
        <v>19</v>
      </c>
      <c r="H6559">
        <v>10</v>
      </c>
      <c r="I6559">
        <v>88</v>
      </c>
      <c r="J6559">
        <v>880</v>
      </c>
      <c r="K6559">
        <v>475.2</v>
      </c>
      <c r="L6559">
        <v>0.54</v>
      </c>
      <c r="M6559" t="s">
        <v>82</v>
      </c>
    </row>
    <row r="6560" spans="1:13" x14ac:dyDescent="0.35">
      <c r="A6560" t="s">
        <v>24</v>
      </c>
      <c r="B6560">
        <v>1197831</v>
      </c>
      <c r="C6560" s="9">
        <v>44274</v>
      </c>
      <c r="D6560" t="s">
        <v>26</v>
      </c>
      <c r="E6560" t="s">
        <v>101</v>
      </c>
      <c r="F6560" t="s">
        <v>102</v>
      </c>
      <c r="G6560" t="s">
        <v>20</v>
      </c>
      <c r="H6560">
        <v>19</v>
      </c>
      <c r="I6560">
        <v>60</v>
      </c>
      <c r="J6560">
        <v>1140</v>
      </c>
      <c r="K6560">
        <v>592.79999999999995</v>
      </c>
      <c r="L6560">
        <v>0.52</v>
      </c>
      <c r="M6560" t="s">
        <v>82</v>
      </c>
    </row>
    <row r="6561" spans="1:13" x14ac:dyDescent="0.35">
      <c r="A6561" t="s">
        <v>24</v>
      </c>
      <c r="B6561">
        <v>1197831</v>
      </c>
      <c r="C6561" s="9">
        <v>44274</v>
      </c>
      <c r="D6561" t="s">
        <v>26</v>
      </c>
      <c r="E6561" t="s">
        <v>101</v>
      </c>
      <c r="F6561" t="s">
        <v>102</v>
      </c>
      <c r="G6561" t="s">
        <v>21</v>
      </c>
      <c r="H6561">
        <v>32</v>
      </c>
      <c r="I6561">
        <v>65</v>
      </c>
      <c r="J6561">
        <v>2080</v>
      </c>
      <c r="K6561">
        <v>956.8</v>
      </c>
      <c r="L6561">
        <v>0.45999999999999996</v>
      </c>
      <c r="M6561" t="s">
        <v>82</v>
      </c>
    </row>
    <row r="6562" spans="1:13" x14ac:dyDescent="0.35">
      <c r="A6562" t="s">
        <v>24</v>
      </c>
      <c r="B6562">
        <v>1197831</v>
      </c>
      <c r="C6562" s="9">
        <v>44274</v>
      </c>
      <c r="D6562" t="s">
        <v>26</v>
      </c>
      <c r="E6562" t="s">
        <v>101</v>
      </c>
      <c r="F6562" t="s">
        <v>102</v>
      </c>
      <c r="G6562" t="s">
        <v>22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82</v>
      </c>
    </row>
    <row r="6563" spans="1:13" x14ac:dyDescent="0.35">
      <c r="A6563" t="s">
        <v>24</v>
      </c>
      <c r="B6563">
        <v>1197831</v>
      </c>
      <c r="C6563" s="9">
        <v>44306</v>
      </c>
      <c r="D6563" t="s">
        <v>26</v>
      </c>
      <c r="E6563" t="s">
        <v>101</v>
      </c>
      <c r="F6563" t="s">
        <v>102</v>
      </c>
      <c r="G6563" t="s">
        <v>16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82</v>
      </c>
    </row>
    <row r="6564" spans="1:13" x14ac:dyDescent="0.35">
      <c r="A6564" t="s">
        <v>24</v>
      </c>
      <c r="B6564">
        <v>1197831</v>
      </c>
      <c r="C6564" s="9">
        <v>44306</v>
      </c>
      <c r="D6564" t="s">
        <v>26</v>
      </c>
      <c r="E6564" t="s">
        <v>101</v>
      </c>
      <c r="F6564" t="s">
        <v>102</v>
      </c>
      <c r="G6564" t="s">
        <v>18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82</v>
      </c>
    </row>
    <row r="6565" spans="1:13" x14ac:dyDescent="0.35">
      <c r="A6565" t="s">
        <v>24</v>
      </c>
      <c r="B6565">
        <v>1197831</v>
      </c>
      <c r="C6565" s="9">
        <v>44306</v>
      </c>
      <c r="D6565" t="s">
        <v>26</v>
      </c>
      <c r="E6565" t="s">
        <v>101</v>
      </c>
      <c r="F6565" t="s">
        <v>102</v>
      </c>
      <c r="G6565" t="s">
        <v>19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82</v>
      </c>
    </row>
    <row r="6566" spans="1:13" x14ac:dyDescent="0.35">
      <c r="A6566" t="s">
        <v>24</v>
      </c>
      <c r="B6566">
        <v>1197831</v>
      </c>
      <c r="C6566" s="9">
        <v>44306</v>
      </c>
      <c r="D6566" t="s">
        <v>26</v>
      </c>
      <c r="E6566" t="s">
        <v>101</v>
      </c>
      <c r="F6566" t="s">
        <v>102</v>
      </c>
      <c r="G6566" t="s">
        <v>20</v>
      </c>
      <c r="H6566">
        <v>20</v>
      </c>
      <c r="I6566">
        <v>63</v>
      </c>
      <c r="J6566">
        <v>1260</v>
      </c>
      <c r="K6566">
        <v>667.8</v>
      </c>
      <c r="L6566">
        <v>0.53</v>
      </c>
      <c r="M6566" t="s">
        <v>82</v>
      </c>
    </row>
    <row r="6567" spans="1:13" x14ac:dyDescent="0.35">
      <c r="A6567" t="s">
        <v>24</v>
      </c>
      <c r="B6567">
        <v>1197831</v>
      </c>
      <c r="C6567" s="9">
        <v>44306</v>
      </c>
      <c r="D6567" t="s">
        <v>26</v>
      </c>
      <c r="E6567" t="s">
        <v>101</v>
      </c>
      <c r="F6567" t="s">
        <v>102</v>
      </c>
      <c r="G6567" t="s">
        <v>21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82</v>
      </c>
    </row>
    <row r="6568" spans="1:13" x14ac:dyDescent="0.35">
      <c r="A6568" t="s">
        <v>24</v>
      </c>
      <c r="B6568">
        <v>1197831</v>
      </c>
      <c r="C6568" s="9">
        <v>44306</v>
      </c>
      <c r="D6568" t="s">
        <v>26</v>
      </c>
      <c r="E6568" t="s">
        <v>101</v>
      </c>
      <c r="F6568" t="s">
        <v>102</v>
      </c>
      <c r="G6568" t="s">
        <v>22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82</v>
      </c>
    </row>
    <row r="6569" spans="1:13" x14ac:dyDescent="0.35">
      <c r="A6569" t="s">
        <v>24</v>
      </c>
      <c r="B6569">
        <v>1197831</v>
      </c>
      <c r="C6569" s="9">
        <v>44335</v>
      </c>
      <c r="D6569" t="s">
        <v>26</v>
      </c>
      <c r="E6569" t="s">
        <v>101</v>
      </c>
      <c r="F6569" t="s">
        <v>102</v>
      </c>
      <c r="G6569" t="s">
        <v>16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82</v>
      </c>
    </row>
    <row r="6570" spans="1:13" x14ac:dyDescent="0.35">
      <c r="A6570" t="s">
        <v>24</v>
      </c>
      <c r="B6570">
        <v>1197831</v>
      </c>
      <c r="C6570" s="9">
        <v>44335</v>
      </c>
      <c r="D6570" t="s">
        <v>26</v>
      </c>
      <c r="E6570" t="s">
        <v>101</v>
      </c>
      <c r="F6570" t="s">
        <v>102</v>
      </c>
      <c r="G6570" t="s">
        <v>18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82</v>
      </c>
    </row>
    <row r="6571" spans="1:13" x14ac:dyDescent="0.35">
      <c r="A6571" t="s">
        <v>24</v>
      </c>
      <c r="B6571">
        <v>1197831</v>
      </c>
      <c r="C6571" s="9">
        <v>44335</v>
      </c>
      <c r="D6571" t="s">
        <v>26</v>
      </c>
      <c r="E6571" t="s">
        <v>101</v>
      </c>
      <c r="F6571" t="s">
        <v>102</v>
      </c>
      <c r="G6571" t="s">
        <v>19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82</v>
      </c>
    </row>
    <row r="6572" spans="1:13" x14ac:dyDescent="0.35">
      <c r="A6572" t="s">
        <v>24</v>
      </c>
      <c r="B6572">
        <v>1197831</v>
      </c>
      <c r="C6572" s="9">
        <v>44335</v>
      </c>
      <c r="D6572" t="s">
        <v>26</v>
      </c>
      <c r="E6572" t="s">
        <v>101</v>
      </c>
      <c r="F6572" t="s">
        <v>102</v>
      </c>
      <c r="G6572" t="s">
        <v>20</v>
      </c>
      <c r="H6572">
        <v>34</v>
      </c>
      <c r="I6572">
        <v>78</v>
      </c>
      <c r="J6572">
        <v>2652</v>
      </c>
      <c r="K6572">
        <v>1405.56</v>
      </c>
      <c r="L6572">
        <v>0.53</v>
      </c>
      <c r="M6572" t="s">
        <v>82</v>
      </c>
    </row>
    <row r="6573" spans="1:13" x14ac:dyDescent="0.35">
      <c r="A6573" t="s">
        <v>24</v>
      </c>
      <c r="B6573">
        <v>1197831</v>
      </c>
      <c r="C6573" s="9">
        <v>44335</v>
      </c>
      <c r="D6573" t="s">
        <v>26</v>
      </c>
      <c r="E6573" t="s">
        <v>101</v>
      </c>
      <c r="F6573" t="s">
        <v>102</v>
      </c>
      <c r="G6573" t="s">
        <v>21</v>
      </c>
      <c r="H6573">
        <v>42</v>
      </c>
      <c r="I6573">
        <v>85</v>
      </c>
      <c r="J6573">
        <v>3570</v>
      </c>
      <c r="K6573">
        <v>1677.9</v>
      </c>
      <c r="L6573">
        <v>0.47</v>
      </c>
      <c r="M6573" t="s">
        <v>82</v>
      </c>
    </row>
    <row r="6574" spans="1:13" x14ac:dyDescent="0.35">
      <c r="A6574" t="s">
        <v>24</v>
      </c>
      <c r="B6574">
        <v>1197831</v>
      </c>
      <c r="C6574" s="9">
        <v>44335</v>
      </c>
      <c r="D6574" t="s">
        <v>26</v>
      </c>
      <c r="E6574" t="s">
        <v>101</v>
      </c>
      <c r="F6574" t="s">
        <v>102</v>
      </c>
      <c r="G6574" t="s">
        <v>22</v>
      </c>
      <c r="H6574">
        <v>44</v>
      </c>
      <c r="I6574">
        <v>111</v>
      </c>
      <c r="J6574">
        <v>4884</v>
      </c>
      <c r="K6574">
        <v>2686.2</v>
      </c>
      <c r="L6574">
        <v>0.55000000000000004</v>
      </c>
      <c r="M6574" t="s">
        <v>82</v>
      </c>
    </row>
    <row r="6575" spans="1:13" x14ac:dyDescent="0.35">
      <c r="A6575" t="s">
        <v>24</v>
      </c>
      <c r="B6575">
        <v>1197831</v>
      </c>
      <c r="C6575" s="9">
        <v>44368</v>
      </c>
      <c r="D6575" t="s">
        <v>26</v>
      </c>
      <c r="E6575" t="s">
        <v>101</v>
      </c>
      <c r="F6575" t="s">
        <v>102</v>
      </c>
      <c r="G6575" t="s">
        <v>16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82</v>
      </c>
    </row>
    <row r="6576" spans="1:13" x14ac:dyDescent="0.35">
      <c r="A6576" t="s">
        <v>24</v>
      </c>
      <c r="B6576">
        <v>1197831</v>
      </c>
      <c r="C6576" s="9">
        <v>44368</v>
      </c>
      <c r="D6576" t="s">
        <v>26</v>
      </c>
      <c r="E6576" t="s">
        <v>101</v>
      </c>
      <c r="F6576" t="s">
        <v>102</v>
      </c>
      <c r="G6576" t="s">
        <v>18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82</v>
      </c>
    </row>
    <row r="6577" spans="1:13" x14ac:dyDescent="0.35">
      <c r="A6577" t="s">
        <v>24</v>
      </c>
      <c r="B6577">
        <v>1197831</v>
      </c>
      <c r="C6577" s="9">
        <v>44368</v>
      </c>
      <c r="D6577" t="s">
        <v>26</v>
      </c>
      <c r="E6577" t="s">
        <v>101</v>
      </c>
      <c r="F6577" t="s">
        <v>102</v>
      </c>
      <c r="G6577" t="s">
        <v>19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82</v>
      </c>
    </row>
    <row r="6578" spans="1:13" x14ac:dyDescent="0.35">
      <c r="A6578" t="s">
        <v>24</v>
      </c>
      <c r="B6578">
        <v>1197831</v>
      </c>
      <c r="C6578" s="9">
        <v>44368</v>
      </c>
      <c r="D6578" t="s">
        <v>26</v>
      </c>
      <c r="E6578" t="s">
        <v>101</v>
      </c>
      <c r="F6578" t="s">
        <v>102</v>
      </c>
      <c r="G6578" t="s">
        <v>20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82</v>
      </c>
    </row>
    <row r="6579" spans="1:13" x14ac:dyDescent="0.35">
      <c r="A6579" t="s">
        <v>24</v>
      </c>
      <c r="B6579">
        <v>1197831</v>
      </c>
      <c r="C6579" s="9">
        <v>44368</v>
      </c>
      <c r="D6579" t="s">
        <v>26</v>
      </c>
      <c r="E6579" t="s">
        <v>101</v>
      </c>
      <c r="F6579" t="s">
        <v>102</v>
      </c>
      <c r="G6579" t="s">
        <v>21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82</v>
      </c>
    </row>
    <row r="6580" spans="1:13" x14ac:dyDescent="0.35">
      <c r="A6580" t="s">
        <v>24</v>
      </c>
      <c r="B6580">
        <v>1197831</v>
      </c>
      <c r="C6580" s="9">
        <v>44368</v>
      </c>
      <c r="D6580" t="s">
        <v>26</v>
      </c>
      <c r="E6580" t="s">
        <v>101</v>
      </c>
      <c r="F6580" t="s">
        <v>102</v>
      </c>
      <c r="G6580" t="s">
        <v>22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82</v>
      </c>
    </row>
    <row r="6581" spans="1:13" x14ac:dyDescent="0.35">
      <c r="A6581" t="s">
        <v>24</v>
      </c>
      <c r="B6581">
        <v>1197831</v>
      </c>
      <c r="C6581" s="9">
        <v>44396</v>
      </c>
      <c r="D6581" t="s">
        <v>26</v>
      </c>
      <c r="E6581" t="s">
        <v>101</v>
      </c>
      <c r="F6581" t="s">
        <v>102</v>
      </c>
      <c r="G6581" t="s">
        <v>16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82</v>
      </c>
    </row>
    <row r="6582" spans="1:13" x14ac:dyDescent="0.35">
      <c r="A6582" t="s">
        <v>24</v>
      </c>
      <c r="B6582">
        <v>1197831</v>
      </c>
      <c r="C6582" s="9">
        <v>44396</v>
      </c>
      <c r="D6582" t="s">
        <v>26</v>
      </c>
      <c r="E6582" t="s">
        <v>101</v>
      </c>
      <c r="F6582" t="s">
        <v>102</v>
      </c>
      <c r="G6582" t="s">
        <v>18</v>
      </c>
      <c r="H6582">
        <v>47</v>
      </c>
      <c r="I6582">
        <v>147</v>
      </c>
      <c r="J6582">
        <v>6909</v>
      </c>
      <c r="K6582">
        <v>3109.05</v>
      </c>
      <c r="L6582">
        <v>0.44999999999999996</v>
      </c>
      <c r="M6582" t="s">
        <v>82</v>
      </c>
    </row>
    <row r="6583" spans="1:13" x14ac:dyDescent="0.35">
      <c r="A6583" t="s">
        <v>24</v>
      </c>
      <c r="B6583">
        <v>1197831</v>
      </c>
      <c r="C6583" s="9">
        <v>44396</v>
      </c>
      <c r="D6583" t="s">
        <v>26</v>
      </c>
      <c r="E6583" t="s">
        <v>101</v>
      </c>
      <c r="F6583" t="s">
        <v>102</v>
      </c>
      <c r="G6583" t="s">
        <v>19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82</v>
      </c>
    </row>
    <row r="6584" spans="1:13" x14ac:dyDescent="0.35">
      <c r="A6584" t="s">
        <v>24</v>
      </c>
      <c r="B6584">
        <v>1197831</v>
      </c>
      <c r="C6584" s="9">
        <v>44396</v>
      </c>
      <c r="D6584" t="s">
        <v>26</v>
      </c>
      <c r="E6584" t="s">
        <v>101</v>
      </c>
      <c r="F6584" t="s">
        <v>102</v>
      </c>
      <c r="G6584" t="s">
        <v>20</v>
      </c>
      <c r="H6584">
        <v>41</v>
      </c>
      <c r="I6584">
        <v>116</v>
      </c>
      <c r="J6584">
        <v>4756</v>
      </c>
      <c r="K6584">
        <v>2568.2399999999998</v>
      </c>
      <c r="L6584">
        <v>0.54</v>
      </c>
      <c r="M6584" t="s">
        <v>82</v>
      </c>
    </row>
    <row r="6585" spans="1:13" x14ac:dyDescent="0.35">
      <c r="A6585" t="s">
        <v>24</v>
      </c>
      <c r="B6585">
        <v>1197831</v>
      </c>
      <c r="C6585" s="9">
        <v>44396</v>
      </c>
      <c r="D6585" t="s">
        <v>26</v>
      </c>
      <c r="E6585" t="s">
        <v>101</v>
      </c>
      <c r="F6585" t="s">
        <v>102</v>
      </c>
      <c r="G6585" t="s">
        <v>21</v>
      </c>
      <c r="H6585">
        <v>55</v>
      </c>
      <c r="I6585">
        <v>119</v>
      </c>
      <c r="J6585">
        <v>6545</v>
      </c>
      <c r="K6585">
        <v>3207.05</v>
      </c>
      <c r="L6585">
        <v>0.49</v>
      </c>
      <c r="M6585" t="s">
        <v>82</v>
      </c>
    </row>
    <row r="6586" spans="1:13" x14ac:dyDescent="0.35">
      <c r="A6586" t="s">
        <v>24</v>
      </c>
      <c r="B6586">
        <v>1197831</v>
      </c>
      <c r="C6586" s="9">
        <v>44396</v>
      </c>
      <c r="D6586" t="s">
        <v>26</v>
      </c>
      <c r="E6586" t="s">
        <v>101</v>
      </c>
      <c r="F6586" t="s">
        <v>102</v>
      </c>
      <c r="G6586" t="s">
        <v>22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82</v>
      </c>
    </row>
    <row r="6587" spans="1:13" x14ac:dyDescent="0.35">
      <c r="A6587" t="s">
        <v>24</v>
      </c>
      <c r="B6587">
        <v>1197831</v>
      </c>
      <c r="C6587" s="9">
        <v>44428</v>
      </c>
      <c r="D6587" t="s">
        <v>26</v>
      </c>
      <c r="E6587" t="s">
        <v>101</v>
      </c>
      <c r="F6587" t="s">
        <v>102</v>
      </c>
      <c r="G6587" t="s">
        <v>16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82</v>
      </c>
    </row>
    <row r="6588" spans="1:13" x14ac:dyDescent="0.35">
      <c r="A6588" t="s">
        <v>24</v>
      </c>
      <c r="B6588">
        <v>1197831</v>
      </c>
      <c r="C6588" s="9">
        <v>44428</v>
      </c>
      <c r="D6588" t="s">
        <v>26</v>
      </c>
      <c r="E6588" t="s">
        <v>101</v>
      </c>
      <c r="F6588" t="s">
        <v>102</v>
      </c>
      <c r="G6588" t="s">
        <v>18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82</v>
      </c>
    </row>
    <row r="6589" spans="1:13" x14ac:dyDescent="0.35">
      <c r="A6589" t="s">
        <v>24</v>
      </c>
      <c r="B6589">
        <v>1197831</v>
      </c>
      <c r="C6589" s="9">
        <v>44428</v>
      </c>
      <c r="D6589" t="s">
        <v>26</v>
      </c>
      <c r="E6589" t="s">
        <v>101</v>
      </c>
      <c r="F6589" t="s">
        <v>102</v>
      </c>
      <c r="G6589" t="s">
        <v>19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82</v>
      </c>
    </row>
    <row r="6590" spans="1:13" x14ac:dyDescent="0.35">
      <c r="A6590" t="s">
        <v>24</v>
      </c>
      <c r="B6590">
        <v>1197831</v>
      </c>
      <c r="C6590" s="9">
        <v>44428</v>
      </c>
      <c r="D6590" t="s">
        <v>26</v>
      </c>
      <c r="E6590" t="s">
        <v>101</v>
      </c>
      <c r="F6590" t="s">
        <v>102</v>
      </c>
      <c r="G6590" t="s">
        <v>20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82</v>
      </c>
    </row>
    <row r="6591" spans="1:13" x14ac:dyDescent="0.35">
      <c r="A6591" t="s">
        <v>24</v>
      </c>
      <c r="B6591">
        <v>1197831</v>
      </c>
      <c r="C6591" s="9">
        <v>44428</v>
      </c>
      <c r="D6591" t="s">
        <v>26</v>
      </c>
      <c r="E6591" t="s">
        <v>101</v>
      </c>
      <c r="F6591" t="s">
        <v>102</v>
      </c>
      <c r="G6591" t="s">
        <v>21</v>
      </c>
      <c r="H6591">
        <v>48</v>
      </c>
      <c r="I6591">
        <v>113</v>
      </c>
      <c r="J6591">
        <v>5424</v>
      </c>
      <c r="K6591">
        <v>2657.76</v>
      </c>
      <c r="L6591">
        <v>0.49</v>
      </c>
      <c r="M6591" t="s">
        <v>82</v>
      </c>
    </row>
    <row r="6592" spans="1:13" x14ac:dyDescent="0.35">
      <c r="A6592" t="s">
        <v>24</v>
      </c>
      <c r="B6592">
        <v>1197831</v>
      </c>
      <c r="C6592" s="9">
        <v>44428</v>
      </c>
      <c r="D6592" t="s">
        <v>26</v>
      </c>
      <c r="E6592" t="s">
        <v>101</v>
      </c>
      <c r="F6592" t="s">
        <v>102</v>
      </c>
      <c r="G6592" t="s">
        <v>22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82</v>
      </c>
    </row>
    <row r="6593" spans="1:13" x14ac:dyDescent="0.35">
      <c r="A6593" t="s">
        <v>24</v>
      </c>
      <c r="B6593">
        <v>1197831</v>
      </c>
      <c r="C6593" s="9">
        <v>44458</v>
      </c>
      <c r="D6593" t="s">
        <v>26</v>
      </c>
      <c r="E6593" t="s">
        <v>101</v>
      </c>
      <c r="F6593" t="s">
        <v>102</v>
      </c>
      <c r="G6593" t="s">
        <v>16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82</v>
      </c>
    </row>
    <row r="6594" spans="1:13" x14ac:dyDescent="0.35">
      <c r="A6594" t="s">
        <v>24</v>
      </c>
      <c r="B6594">
        <v>1197831</v>
      </c>
      <c r="C6594" s="9">
        <v>44458</v>
      </c>
      <c r="D6594" t="s">
        <v>26</v>
      </c>
      <c r="E6594" t="s">
        <v>101</v>
      </c>
      <c r="F6594" t="s">
        <v>102</v>
      </c>
      <c r="G6594" t="s">
        <v>18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82</v>
      </c>
    </row>
    <row r="6595" spans="1:13" x14ac:dyDescent="0.35">
      <c r="A6595" t="s">
        <v>24</v>
      </c>
      <c r="B6595">
        <v>1197831</v>
      </c>
      <c r="C6595" s="9">
        <v>44458</v>
      </c>
      <c r="D6595" t="s">
        <v>26</v>
      </c>
      <c r="E6595" t="s">
        <v>101</v>
      </c>
      <c r="F6595" t="s">
        <v>102</v>
      </c>
      <c r="G6595" t="s">
        <v>19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82</v>
      </c>
    </row>
    <row r="6596" spans="1:13" x14ac:dyDescent="0.35">
      <c r="A6596" t="s">
        <v>24</v>
      </c>
      <c r="B6596">
        <v>1197831</v>
      </c>
      <c r="C6596" s="9">
        <v>44458</v>
      </c>
      <c r="D6596" t="s">
        <v>26</v>
      </c>
      <c r="E6596" t="s">
        <v>101</v>
      </c>
      <c r="F6596" t="s">
        <v>102</v>
      </c>
      <c r="G6596" t="s">
        <v>20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82</v>
      </c>
    </row>
    <row r="6597" spans="1:13" x14ac:dyDescent="0.35">
      <c r="A6597" t="s">
        <v>24</v>
      </c>
      <c r="B6597">
        <v>1197831</v>
      </c>
      <c r="C6597" s="9">
        <v>44458</v>
      </c>
      <c r="D6597" t="s">
        <v>26</v>
      </c>
      <c r="E6597" t="s">
        <v>101</v>
      </c>
      <c r="F6597" t="s">
        <v>102</v>
      </c>
      <c r="G6597" t="s">
        <v>21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82</v>
      </c>
    </row>
    <row r="6598" spans="1:13" x14ac:dyDescent="0.35">
      <c r="A6598" t="s">
        <v>24</v>
      </c>
      <c r="B6598">
        <v>1197831</v>
      </c>
      <c r="C6598" s="9">
        <v>44458</v>
      </c>
      <c r="D6598" t="s">
        <v>26</v>
      </c>
      <c r="E6598" t="s">
        <v>101</v>
      </c>
      <c r="F6598" t="s">
        <v>102</v>
      </c>
      <c r="G6598" t="s">
        <v>22</v>
      </c>
      <c r="H6598">
        <v>29</v>
      </c>
      <c r="I6598">
        <v>119</v>
      </c>
      <c r="J6598">
        <v>3451</v>
      </c>
      <c r="K6598">
        <v>1863.54</v>
      </c>
      <c r="L6598">
        <v>0.54</v>
      </c>
      <c r="M6598" t="s">
        <v>82</v>
      </c>
    </row>
    <row r="6599" spans="1:13" x14ac:dyDescent="0.35">
      <c r="A6599" t="s">
        <v>24</v>
      </c>
      <c r="B6599">
        <v>1197831</v>
      </c>
      <c r="C6599" s="9">
        <v>44490</v>
      </c>
      <c r="D6599" t="s">
        <v>26</v>
      </c>
      <c r="E6599" t="s">
        <v>101</v>
      </c>
      <c r="F6599" t="s">
        <v>102</v>
      </c>
      <c r="G6599" t="s">
        <v>16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82</v>
      </c>
    </row>
    <row r="6600" spans="1:13" x14ac:dyDescent="0.35">
      <c r="A6600" t="s">
        <v>24</v>
      </c>
      <c r="B6600">
        <v>1197831</v>
      </c>
      <c r="C6600" s="9">
        <v>44490</v>
      </c>
      <c r="D6600" t="s">
        <v>26</v>
      </c>
      <c r="E6600" t="s">
        <v>101</v>
      </c>
      <c r="F6600" t="s">
        <v>102</v>
      </c>
      <c r="G6600" t="s">
        <v>18</v>
      </c>
      <c r="H6600">
        <v>19</v>
      </c>
      <c r="I6600">
        <v>106</v>
      </c>
      <c r="J6600">
        <v>2014</v>
      </c>
      <c r="K6600">
        <v>906.3</v>
      </c>
      <c r="L6600">
        <v>0.44999999999999996</v>
      </c>
      <c r="M6600" t="s">
        <v>82</v>
      </c>
    </row>
    <row r="6601" spans="1:13" x14ac:dyDescent="0.35">
      <c r="A6601" t="s">
        <v>24</v>
      </c>
      <c r="B6601">
        <v>1197831</v>
      </c>
      <c r="C6601" s="9">
        <v>44490</v>
      </c>
      <c r="D6601" t="s">
        <v>26</v>
      </c>
      <c r="E6601" t="s">
        <v>101</v>
      </c>
      <c r="F6601" t="s">
        <v>102</v>
      </c>
      <c r="G6601" t="s">
        <v>19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82</v>
      </c>
    </row>
    <row r="6602" spans="1:13" x14ac:dyDescent="0.35">
      <c r="A6602" t="s">
        <v>24</v>
      </c>
      <c r="B6602">
        <v>1197831</v>
      </c>
      <c r="C6602" s="9">
        <v>44490</v>
      </c>
      <c r="D6602" t="s">
        <v>26</v>
      </c>
      <c r="E6602" t="s">
        <v>101</v>
      </c>
      <c r="F6602" t="s">
        <v>102</v>
      </c>
      <c r="G6602" t="s">
        <v>20</v>
      </c>
      <c r="H6602">
        <v>19</v>
      </c>
      <c r="I6602">
        <v>72</v>
      </c>
      <c r="J6602">
        <v>1368</v>
      </c>
      <c r="K6602">
        <v>725.04</v>
      </c>
      <c r="L6602">
        <v>0.53</v>
      </c>
      <c r="M6602" t="s">
        <v>82</v>
      </c>
    </row>
    <row r="6603" spans="1:13" x14ac:dyDescent="0.35">
      <c r="A6603" t="s">
        <v>24</v>
      </c>
      <c r="B6603">
        <v>1197831</v>
      </c>
      <c r="C6603" s="9">
        <v>44490</v>
      </c>
      <c r="D6603" t="s">
        <v>26</v>
      </c>
      <c r="E6603" t="s">
        <v>101</v>
      </c>
      <c r="F6603" t="s">
        <v>102</v>
      </c>
      <c r="G6603" t="s">
        <v>21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82</v>
      </c>
    </row>
    <row r="6604" spans="1:13" x14ac:dyDescent="0.35">
      <c r="A6604" t="s">
        <v>29</v>
      </c>
      <c r="B6604">
        <v>1197831</v>
      </c>
      <c r="C6604" s="9">
        <v>44490</v>
      </c>
      <c r="D6604" t="s">
        <v>26</v>
      </c>
      <c r="E6604" t="s">
        <v>101</v>
      </c>
      <c r="F6604" t="s">
        <v>102</v>
      </c>
      <c r="G6604" t="s">
        <v>22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82</v>
      </c>
    </row>
    <row r="6605" spans="1:13" x14ac:dyDescent="0.35">
      <c r="A6605" t="s">
        <v>29</v>
      </c>
      <c r="B6605">
        <v>1197831</v>
      </c>
      <c r="C6605" s="9">
        <v>44520</v>
      </c>
      <c r="D6605" t="s">
        <v>26</v>
      </c>
      <c r="E6605" t="s">
        <v>101</v>
      </c>
      <c r="F6605" t="s">
        <v>102</v>
      </c>
      <c r="G6605" t="s">
        <v>16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82</v>
      </c>
    </row>
    <row r="6606" spans="1:13" x14ac:dyDescent="0.35">
      <c r="A6606" t="s">
        <v>29</v>
      </c>
      <c r="B6606">
        <v>1197831</v>
      </c>
      <c r="C6606" s="9">
        <v>44520</v>
      </c>
      <c r="D6606" t="s">
        <v>26</v>
      </c>
      <c r="E6606" t="s">
        <v>101</v>
      </c>
      <c r="F6606" t="s">
        <v>102</v>
      </c>
      <c r="G6606" t="s">
        <v>18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82</v>
      </c>
    </row>
    <row r="6607" spans="1:13" x14ac:dyDescent="0.35">
      <c r="A6607" t="s">
        <v>29</v>
      </c>
      <c r="B6607">
        <v>1197831</v>
      </c>
      <c r="C6607" s="9">
        <v>44520</v>
      </c>
      <c r="D6607" t="s">
        <v>26</v>
      </c>
      <c r="E6607" t="s">
        <v>101</v>
      </c>
      <c r="F6607" t="s">
        <v>102</v>
      </c>
      <c r="G6607" t="s">
        <v>19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82</v>
      </c>
    </row>
    <row r="6608" spans="1:13" x14ac:dyDescent="0.35">
      <c r="A6608" t="s">
        <v>29</v>
      </c>
      <c r="B6608">
        <v>1197831</v>
      </c>
      <c r="C6608" s="9">
        <v>44520</v>
      </c>
      <c r="D6608" t="s">
        <v>26</v>
      </c>
      <c r="E6608" t="s">
        <v>101</v>
      </c>
      <c r="F6608" t="s">
        <v>102</v>
      </c>
      <c r="G6608" t="s">
        <v>20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82</v>
      </c>
    </row>
    <row r="6609" spans="1:13" x14ac:dyDescent="0.35">
      <c r="A6609" t="s">
        <v>29</v>
      </c>
      <c r="B6609">
        <v>1197831</v>
      </c>
      <c r="C6609" s="9">
        <v>44520</v>
      </c>
      <c r="D6609" t="s">
        <v>26</v>
      </c>
      <c r="E6609" t="s">
        <v>101</v>
      </c>
      <c r="F6609" t="s">
        <v>102</v>
      </c>
      <c r="G6609" t="s">
        <v>21</v>
      </c>
      <c r="H6609">
        <v>69</v>
      </c>
      <c r="I6609">
        <v>91</v>
      </c>
      <c r="J6609">
        <v>6279</v>
      </c>
      <c r="K6609">
        <v>2951.13</v>
      </c>
      <c r="L6609">
        <v>0.47</v>
      </c>
      <c r="M6609" t="s">
        <v>82</v>
      </c>
    </row>
    <row r="6610" spans="1:13" x14ac:dyDescent="0.35">
      <c r="A6610" t="s">
        <v>29</v>
      </c>
      <c r="B6610">
        <v>1197831</v>
      </c>
      <c r="C6610" s="9">
        <v>44520</v>
      </c>
      <c r="D6610" t="s">
        <v>26</v>
      </c>
      <c r="E6610" t="s">
        <v>101</v>
      </c>
      <c r="F6610" t="s">
        <v>102</v>
      </c>
      <c r="G6610" t="s">
        <v>22</v>
      </c>
      <c r="H6610">
        <v>73</v>
      </c>
      <c r="I6610">
        <v>117</v>
      </c>
      <c r="J6610">
        <v>8541</v>
      </c>
      <c r="K6610">
        <v>4526.7299999999996</v>
      </c>
      <c r="L6610">
        <v>0.53</v>
      </c>
      <c r="M6610" t="s">
        <v>82</v>
      </c>
    </row>
    <row r="6611" spans="1:13" x14ac:dyDescent="0.35">
      <c r="A6611" t="s">
        <v>29</v>
      </c>
      <c r="B6611">
        <v>1197831</v>
      </c>
      <c r="C6611" s="9">
        <v>44549</v>
      </c>
      <c r="D6611" t="s">
        <v>26</v>
      </c>
      <c r="E6611" t="s">
        <v>101</v>
      </c>
      <c r="F6611" t="s">
        <v>102</v>
      </c>
      <c r="G6611" t="s">
        <v>16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82</v>
      </c>
    </row>
    <row r="6612" spans="1:13" x14ac:dyDescent="0.35">
      <c r="A6612" t="s">
        <v>29</v>
      </c>
      <c r="B6612">
        <v>1197831</v>
      </c>
      <c r="C6612" s="9">
        <v>44549</v>
      </c>
      <c r="D6612" t="s">
        <v>26</v>
      </c>
      <c r="E6612" t="s">
        <v>101</v>
      </c>
      <c r="F6612" t="s">
        <v>102</v>
      </c>
      <c r="G6612" t="s">
        <v>18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82</v>
      </c>
    </row>
    <row r="6613" spans="1:13" x14ac:dyDescent="0.35">
      <c r="A6613" t="s">
        <v>29</v>
      </c>
      <c r="B6613">
        <v>1197831</v>
      </c>
      <c r="C6613" s="9">
        <v>44549</v>
      </c>
      <c r="D6613" t="s">
        <v>26</v>
      </c>
      <c r="E6613" t="s">
        <v>101</v>
      </c>
      <c r="F6613" t="s">
        <v>102</v>
      </c>
      <c r="G6613" t="s">
        <v>19</v>
      </c>
      <c r="H6613">
        <v>55</v>
      </c>
      <c r="I6613">
        <v>126</v>
      </c>
      <c r="J6613">
        <v>6930</v>
      </c>
      <c r="K6613">
        <v>3742.2</v>
      </c>
      <c r="L6613">
        <v>0.54</v>
      </c>
      <c r="M6613" t="s">
        <v>82</v>
      </c>
    </row>
    <row r="6614" spans="1:13" x14ac:dyDescent="0.35">
      <c r="A6614" t="s">
        <v>29</v>
      </c>
      <c r="B6614">
        <v>1197831</v>
      </c>
      <c r="C6614" s="9">
        <v>44549</v>
      </c>
      <c r="D6614" t="s">
        <v>26</v>
      </c>
      <c r="E6614" t="s">
        <v>101</v>
      </c>
      <c r="F6614" t="s">
        <v>102</v>
      </c>
      <c r="G6614" t="s">
        <v>20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82</v>
      </c>
    </row>
    <row r="6615" spans="1:13" x14ac:dyDescent="0.35">
      <c r="A6615" t="s">
        <v>29</v>
      </c>
      <c r="B6615">
        <v>1197831</v>
      </c>
      <c r="C6615" s="9">
        <v>44549</v>
      </c>
      <c r="D6615" t="s">
        <v>26</v>
      </c>
      <c r="E6615" t="s">
        <v>101</v>
      </c>
      <c r="F6615" t="s">
        <v>102</v>
      </c>
      <c r="G6615" t="s">
        <v>21</v>
      </c>
      <c r="H6615">
        <v>64</v>
      </c>
      <c r="I6615">
        <v>112</v>
      </c>
      <c r="J6615">
        <v>7168</v>
      </c>
      <c r="K6615">
        <v>3512.32</v>
      </c>
      <c r="L6615">
        <v>0.49</v>
      </c>
      <c r="M6615" t="s">
        <v>82</v>
      </c>
    </row>
    <row r="6616" spans="1:13" x14ac:dyDescent="0.35">
      <c r="A6616" t="s">
        <v>29</v>
      </c>
      <c r="B6616">
        <v>1197831</v>
      </c>
      <c r="C6616" s="9">
        <v>44549</v>
      </c>
      <c r="D6616" t="s">
        <v>26</v>
      </c>
      <c r="E6616" t="s">
        <v>101</v>
      </c>
      <c r="F6616" t="s">
        <v>102</v>
      </c>
      <c r="G6616" t="s">
        <v>22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82</v>
      </c>
    </row>
    <row r="6617" spans="1:13" x14ac:dyDescent="0.35">
      <c r="A6617" t="s">
        <v>29</v>
      </c>
      <c r="B6617">
        <v>1197831</v>
      </c>
      <c r="C6617" s="9">
        <v>44219</v>
      </c>
      <c r="D6617" t="s">
        <v>26</v>
      </c>
      <c r="E6617" t="s">
        <v>101</v>
      </c>
      <c r="F6617" t="s">
        <v>102</v>
      </c>
      <c r="G6617" t="s">
        <v>16</v>
      </c>
      <c r="H6617">
        <v>24</v>
      </c>
      <c r="I6617">
        <v>167</v>
      </c>
      <c r="J6617">
        <v>4008</v>
      </c>
      <c r="K6617">
        <v>2124.2399999999998</v>
      </c>
      <c r="L6617">
        <v>0.53</v>
      </c>
      <c r="M6617" t="s">
        <v>82</v>
      </c>
    </row>
    <row r="6618" spans="1:13" x14ac:dyDescent="0.35">
      <c r="A6618" t="s">
        <v>29</v>
      </c>
      <c r="B6618">
        <v>1197831</v>
      </c>
      <c r="C6618" s="9">
        <v>44219</v>
      </c>
      <c r="D6618" t="s">
        <v>26</v>
      </c>
      <c r="E6618" t="s">
        <v>101</v>
      </c>
      <c r="F6618" t="s">
        <v>102</v>
      </c>
      <c r="G6618" t="s">
        <v>18</v>
      </c>
      <c r="H6618">
        <v>25</v>
      </c>
      <c r="I6618">
        <v>109</v>
      </c>
      <c r="J6618">
        <v>2725</v>
      </c>
      <c r="K6618">
        <v>1226.25</v>
      </c>
      <c r="L6618">
        <v>0.44999999999999996</v>
      </c>
      <c r="M6618" t="s">
        <v>82</v>
      </c>
    </row>
    <row r="6619" spans="1:13" x14ac:dyDescent="0.35">
      <c r="A6619" t="s">
        <v>29</v>
      </c>
      <c r="B6619">
        <v>1197831</v>
      </c>
      <c r="C6619" s="9">
        <v>44219</v>
      </c>
      <c r="D6619" t="s">
        <v>26</v>
      </c>
      <c r="E6619" t="s">
        <v>101</v>
      </c>
      <c r="F6619" t="s">
        <v>102</v>
      </c>
      <c r="G6619" t="s">
        <v>19</v>
      </c>
      <c r="H6619">
        <v>15</v>
      </c>
      <c r="I6619">
        <v>98</v>
      </c>
      <c r="J6619">
        <v>1470</v>
      </c>
      <c r="K6619">
        <v>808.5</v>
      </c>
      <c r="L6619">
        <v>0.55000000000000004</v>
      </c>
      <c r="M6619" t="s">
        <v>82</v>
      </c>
    </row>
    <row r="6620" spans="1:13" x14ac:dyDescent="0.35">
      <c r="A6620" t="s">
        <v>29</v>
      </c>
      <c r="B6620">
        <v>1197831</v>
      </c>
      <c r="C6620" s="9">
        <v>44219</v>
      </c>
      <c r="D6620" t="s">
        <v>26</v>
      </c>
      <c r="E6620" t="s">
        <v>101</v>
      </c>
      <c r="F6620" t="s">
        <v>102</v>
      </c>
      <c r="G6620" t="s">
        <v>20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82</v>
      </c>
    </row>
    <row r="6621" spans="1:13" x14ac:dyDescent="0.35">
      <c r="A6621" t="s">
        <v>29</v>
      </c>
      <c r="B6621">
        <v>1197831</v>
      </c>
      <c r="C6621" s="9">
        <v>44219</v>
      </c>
      <c r="D6621" t="s">
        <v>26</v>
      </c>
      <c r="E6621" t="s">
        <v>101</v>
      </c>
      <c r="F6621" t="s">
        <v>102</v>
      </c>
      <c r="G6621" t="s">
        <v>21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82</v>
      </c>
    </row>
    <row r="6622" spans="1:13" x14ac:dyDescent="0.35">
      <c r="A6622" t="s">
        <v>29</v>
      </c>
      <c r="B6622">
        <v>1197831</v>
      </c>
      <c r="C6622" s="9">
        <v>44219</v>
      </c>
      <c r="D6622" t="s">
        <v>26</v>
      </c>
      <c r="E6622" t="s">
        <v>101</v>
      </c>
      <c r="F6622" t="s">
        <v>102</v>
      </c>
      <c r="G6622" t="s">
        <v>22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82</v>
      </c>
    </row>
    <row r="6623" spans="1:13" x14ac:dyDescent="0.35">
      <c r="A6623" t="s">
        <v>29</v>
      </c>
      <c r="B6623">
        <v>1197831</v>
      </c>
      <c r="C6623" s="9">
        <v>44248</v>
      </c>
      <c r="D6623" t="s">
        <v>26</v>
      </c>
      <c r="E6623" t="s">
        <v>101</v>
      </c>
      <c r="F6623" t="s">
        <v>102</v>
      </c>
      <c r="G6623" t="s">
        <v>16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82</v>
      </c>
    </row>
    <row r="6624" spans="1:13" x14ac:dyDescent="0.35">
      <c r="A6624" t="s">
        <v>29</v>
      </c>
      <c r="B6624">
        <v>1197831</v>
      </c>
      <c r="C6624" s="9">
        <v>44248</v>
      </c>
      <c r="D6624" t="s">
        <v>26</v>
      </c>
      <c r="E6624" t="s">
        <v>101</v>
      </c>
      <c r="F6624" t="s">
        <v>102</v>
      </c>
      <c r="G6624" t="s">
        <v>18</v>
      </c>
      <c r="H6624">
        <v>23</v>
      </c>
      <c r="I6624">
        <v>80</v>
      </c>
      <c r="J6624">
        <v>1840</v>
      </c>
      <c r="K6624">
        <v>846.4</v>
      </c>
      <c r="L6624">
        <v>0.45999999999999996</v>
      </c>
      <c r="M6624" t="s">
        <v>82</v>
      </c>
    </row>
    <row r="6625" spans="1:13" x14ac:dyDescent="0.35">
      <c r="A6625" t="s">
        <v>29</v>
      </c>
      <c r="B6625">
        <v>1197831</v>
      </c>
      <c r="C6625" s="9">
        <v>44248</v>
      </c>
      <c r="D6625" t="s">
        <v>26</v>
      </c>
      <c r="E6625" t="s">
        <v>101</v>
      </c>
      <c r="F6625" t="s">
        <v>102</v>
      </c>
      <c r="G6625" t="s">
        <v>19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82</v>
      </c>
    </row>
    <row r="6626" spans="1:13" x14ac:dyDescent="0.35">
      <c r="A6626" t="s">
        <v>29</v>
      </c>
      <c r="B6626">
        <v>1197831</v>
      </c>
      <c r="C6626" s="9">
        <v>44248</v>
      </c>
      <c r="D6626" t="s">
        <v>26</v>
      </c>
      <c r="E6626" t="s">
        <v>103</v>
      </c>
      <c r="F6626" t="s">
        <v>104</v>
      </c>
      <c r="G6626" t="s">
        <v>20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82</v>
      </c>
    </row>
    <row r="6627" spans="1:13" x14ac:dyDescent="0.35">
      <c r="A6627" t="s">
        <v>29</v>
      </c>
      <c r="B6627">
        <v>1197831</v>
      </c>
      <c r="C6627" s="9">
        <v>44248</v>
      </c>
      <c r="D6627" t="s">
        <v>26</v>
      </c>
      <c r="E6627" t="s">
        <v>103</v>
      </c>
      <c r="F6627" t="s">
        <v>104</v>
      </c>
      <c r="G6627" t="s">
        <v>21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82</v>
      </c>
    </row>
    <row r="6628" spans="1:13" x14ac:dyDescent="0.35">
      <c r="A6628" t="s">
        <v>29</v>
      </c>
      <c r="B6628">
        <v>1197831</v>
      </c>
      <c r="C6628" s="9">
        <v>44248</v>
      </c>
      <c r="D6628" t="s">
        <v>26</v>
      </c>
      <c r="E6628" t="s">
        <v>103</v>
      </c>
      <c r="F6628" t="s">
        <v>104</v>
      </c>
      <c r="G6628" t="s">
        <v>22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82</v>
      </c>
    </row>
    <row r="6629" spans="1:13" x14ac:dyDescent="0.35">
      <c r="A6629" t="s">
        <v>29</v>
      </c>
      <c r="B6629">
        <v>1197831</v>
      </c>
      <c r="C6629" s="9">
        <v>44274</v>
      </c>
      <c r="D6629" t="s">
        <v>26</v>
      </c>
      <c r="E6629" t="s">
        <v>103</v>
      </c>
      <c r="F6629" t="s">
        <v>104</v>
      </c>
      <c r="G6629" t="s">
        <v>16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82</v>
      </c>
    </row>
    <row r="6630" spans="1:13" x14ac:dyDescent="0.35">
      <c r="A6630" t="s">
        <v>29</v>
      </c>
      <c r="B6630">
        <v>1197831</v>
      </c>
      <c r="C6630" s="9">
        <v>44274</v>
      </c>
      <c r="D6630" t="s">
        <v>26</v>
      </c>
      <c r="E6630" t="s">
        <v>103</v>
      </c>
      <c r="F6630" t="s">
        <v>104</v>
      </c>
      <c r="G6630" t="s">
        <v>18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82</v>
      </c>
    </row>
    <row r="6631" spans="1:13" x14ac:dyDescent="0.35">
      <c r="A6631" t="s">
        <v>29</v>
      </c>
      <c r="B6631">
        <v>1197831</v>
      </c>
      <c r="C6631" s="9">
        <v>44274</v>
      </c>
      <c r="D6631" t="s">
        <v>26</v>
      </c>
      <c r="E6631" t="s">
        <v>103</v>
      </c>
      <c r="F6631" t="s">
        <v>104</v>
      </c>
      <c r="G6631" t="s">
        <v>19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82</v>
      </c>
    </row>
    <row r="6632" spans="1:13" x14ac:dyDescent="0.35">
      <c r="A6632" t="s">
        <v>29</v>
      </c>
      <c r="B6632">
        <v>1197831</v>
      </c>
      <c r="C6632" s="9">
        <v>44274</v>
      </c>
      <c r="D6632" t="s">
        <v>26</v>
      </c>
      <c r="E6632" t="s">
        <v>103</v>
      </c>
      <c r="F6632" t="s">
        <v>104</v>
      </c>
      <c r="G6632" t="s">
        <v>20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82</v>
      </c>
    </row>
    <row r="6633" spans="1:13" x14ac:dyDescent="0.35">
      <c r="A6633" t="s">
        <v>29</v>
      </c>
      <c r="B6633">
        <v>1197831</v>
      </c>
      <c r="C6633" s="9">
        <v>44274</v>
      </c>
      <c r="D6633" t="s">
        <v>26</v>
      </c>
      <c r="E6633" t="s">
        <v>103</v>
      </c>
      <c r="F6633" t="s">
        <v>104</v>
      </c>
      <c r="G6633" t="s">
        <v>21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82</v>
      </c>
    </row>
    <row r="6634" spans="1:13" x14ac:dyDescent="0.35">
      <c r="A6634" t="s">
        <v>29</v>
      </c>
      <c r="B6634">
        <v>1197831</v>
      </c>
      <c r="C6634" s="9">
        <v>44274</v>
      </c>
      <c r="D6634" t="s">
        <v>26</v>
      </c>
      <c r="E6634" t="s">
        <v>103</v>
      </c>
      <c r="F6634" t="s">
        <v>104</v>
      </c>
      <c r="G6634" t="s">
        <v>22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82</v>
      </c>
    </row>
    <row r="6635" spans="1:13" x14ac:dyDescent="0.35">
      <c r="A6635" t="s">
        <v>29</v>
      </c>
      <c r="B6635">
        <v>1197831</v>
      </c>
      <c r="C6635" s="9">
        <v>44306</v>
      </c>
      <c r="D6635" t="s">
        <v>26</v>
      </c>
      <c r="E6635" t="s">
        <v>103</v>
      </c>
      <c r="F6635" t="s">
        <v>104</v>
      </c>
      <c r="G6635" t="s">
        <v>16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82</v>
      </c>
    </row>
    <row r="6636" spans="1:13" x14ac:dyDescent="0.35">
      <c r="A6636" t="s">
        <v>29</v>
      </c>
      <c r="B6636">
        <v>1197831</v>
      </c>
      <c r="C6636" s="9">
        <v>44306</v>
      </c>
      <c r="D6636" t="s">
        <v>26</v>
      </c>
      <c r="E6636" t="s">
        <v>103</v>
      </c>
      <c r="F6636" t="s">
        <v>104</v>
      </c>
      <c r="G6636" t="s">
        <v>18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82</v>
      </c>
    </row>
    <row r="6637" spans="1:13" x14ac:dyDescent="0.35">
      <c r="A6637" t="s">
        <v>29</v>
      </c>
      <c r="B6637">
        <v>1197831</v>
      </c>
      <c r="C6637" s="9">
        <v>44306</v>
      </c>
      <c r="D6637" t="s">
        <v>26</v>
      </c>
      <c r="E6637" t="s">
        <v>103</v>
      </c>
      <c r="F6637" t="s">
        <v>104</v>
      </c>
      <c r="G6637" t="s">
        <v>19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82</v>
      </c>
    </row>
    <row r="6638" spans="1:13" x14ac:dyDescent="0.35">
      <c r="A6638" t="s">
        <v>29</v>
      </c>
      <c r="B6638">
        <v>1197831</v>
      </c>
      <c r="C6638" s="9">
        <v>44306</v>
      </c>
      <c r="D6638" t="s">
        <v>26</v>
      </c>
      <c r="E6638" t="s">
        <v>103</v>
      </c>
      <c r="F6638" t="s">
        <v>104</v>
      </c>
      <c r="G6638" t="s">
        <v>20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82</v>
      </c>
    </row>
    <row r="6639" spans="1:13" x14ac:dyDescent="0.35">
      <c r="A6639" t="s">
        <v>29</v>
      </c>
      <c r="B6639">
        <v>1197831</v>
      </c>
      <c r="C6639" s="9">
        <v>44306</v>
      </c>
      <c r="D6639" t="s">
        <v>26</v>
      </c>
      <c r="E6639" t="s">
        <v>103</v>
      </c>
      <c r="F6639" t="s">
        <v>104</v>
      </c>
      <c r="G6639" t="s">
        <v>21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82</v>
      </c>
    </row>
    <row r="6640" spans="1:13" x14ac:dyDescent="0.35">
      <c r="A6640" t="s">
        <v>29</v>
      </c>
      <c r="B6640">
        <v>1197831</v>
      </c>
      <c r="C6640" s="9">
        <v>44306</v>
      </c>
      <c r="D6640" t="s">
        <v>26</v>
      </c>
      <c r="E6640" t="s">
        <v>103</v>
      </c>
      <c r="F6640" t="s">
        <v>104</v>
      </c>
      <c r="G6640" t="s">
        <v>22</v>
      </c>
      <c r="H6640">
        <v>28</v>
      </c>
      <c r="I6640">
        <v>94</v>
      </c>
      <c r="J6640">
        <v>2632</v>
      </c>
      <c r="K6640">
        <v>1447.6</v>
      </c>
      <c r="L6640">
        <v>0.55000000000000004</v>
      </c>
      <c r="M6640" t="s">
        <v>82</v>
      </c>
    </row>
    <row r="6641" spans="1:13" x14ac:dyDescent="0.35">
      <c r="A6641" t="s">
        <v>29</v>
      </c>
      <c r="B6641">
        <v>1197831</v>
      </c>
      <c r="C6641" s="9">
        <v>44335</v>
      </c>
      <c r="D6641" t="s">
        <v>26</v>
      </c>
      <c r="E6641" t="s">
        <v>103</v>
      </c>
      <c r="F6641" t="s">
        <v>104</v>
      </c>
      <c r="G6641" t="s">
        <v>16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82</v>
      </c>
    </row>
    <row r="6642" spans="1:13" x14ac:dyDescent="0.35">
      <c r="A6642" t="s">
        <v>29</v>
      </c>
      <c r="B6642">
        <v>1197831</v>
      </c>
      <c r="C6642" s="9">
        <v>44335</v>
      </c>
      <c r="D6642" t="s">
        <v>26</v>
      </c>
      <c r="E6642" t="s">
        <v>103</v>
      </c>
      <c r="F6642" t="s">
        <v>104</v>
      </c>
      <c r="G6642" t="s">
        <v>18</v>
      </c>
      <c r="H6642">
        <v>39</v>
      </c>
      <c r="I6642">
        <v>87</v>
      </c>
      <c r="J6642">
        <v>3393</v>
      </c>
      <c r="K6642">
        <v>1526.85</v>
      </c>
      <c r="L6642">
        <v>0.44999999999999996</v>
      </c>
      <c r="M6642" t="s">
        <v>82</v>
      </c>
    </row>
    <row r="6643" spans="1:13" x14ac:dyDescent="0.35">
      <c r="A6643" t="s">
        <v>29</v>
      </c>
      <c r="B6643">
        <v>1197831</v>
      </c>
      <c r="C6643" s="9">
        <v>44335</v>
      </c>
      <c r="D6643" t="s">
        <v>26</v>
      </c>
      <c r="E6643" t="s">
        <v>103</v>
      </c>
      <c r="F6643" t="s">
        <v>104</v>
      </c>
      <c r="G6643" t="s">
        <v>19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82</v>
      </c>
    </row>
    <row r="6644" spans="1:13" x14ac:dyDescent="0.35">
      <c r="A6644" t="s">
        <v>29</v>
      </c>
      <c r="B6644">
        <v>1197831</v>
      </c>
      <c r="C6644" s="9">
        <v>44335</v>
      </c>
      <c r="D6644" t="s">
        <v>26</v>
      </c>
      <c r="E6644" t="s">
        <v>103</v>
      </c>
      <c r="F6644" t="s">
        <v>104</v>
      </c>
      <c r="G6644" t="s">
        <v>20</v>
      </c>
      <c r="H6644">
        <v>34</v>
      </c>
      <c r="I6644">
        <v>59</v>
      </c>
      <c r="J6644">
        <v>2006</v>
      </c>
      <c r="K6644">
        <v>1103.3</v>
      </c>
      <c r="L6644">
        <v>0.55000000000000004</v>
      </c>
      <c r="M6644" t="s">
        <v>82</v>
      </c>
    </row>
    <row r="6645" spans="1:13" x14ac:dyDescent="0.35">
      <c r="A6645" t="s">
        <v>29</v>
      </c>
      <c r="B6645">
        <v>1197831</v>
      </c>
      <c r="C6645" s="9">
        <v>44335</v>
      </c>
      <c r="D6645" t="s">
        <v>26</v>
      </c>
      <c r="E6645" t="s">
        <v>103</v>
      </c>
      <c r="F6645" t="s">
        <v>104</v>
      </c>
      <c r="G6645" t="s">
        <v>21</v>
      </c>
      <c r="H6645">
        <v>43</v>
      </c>
      <c r="I6645">
        <v>75</v>
      </c>
      <c r="J6645">
        <v>3225</v>
      </c>
      <c r="K6645">
        <v>1451.25</v>
      </c>
      <c r="L6645">
        <v>0.44999999999999996</v>
      </c>
      <c r="M6645" t="s">
        <v>82</v>
      </c>
    </row>
    <row r="6646" spans="1:13" x14ac:dyDescent="0.35">
      <c r="A6646" t="s">
        <v>29</v>
      </c>
      <c r="B6646">
        <v>1197831</v>
      </c>
      <c r="C6646" s="9">
        <v>44335</v>
      </c>
      <c r="D6646" t="s">
        <v>26</v>
      </c>
      <c r="E6646" t="s">
        <v>103</v>
      </c>
      <c r="F6646" t="s">
        <v>104</v>
      </c>
      <c r="G6646" t="s">
        <v>22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82</v>
      </c>
    </row>
    <row r="6647" spans="1:13" x14ac:dyDescent="0.35">
      <c r="A6647" t="s">
        <v>29</v>
      </c>
      <c r="B6647">
        <v>1197831</v>
      </c>
      <c r="C6647" s="9">
        <v>44368</v>
      </c>
      <c r="D6647" t="s">
        <v>26</v>
      </c>
      <c r="E6647" t="s">
        <v>103</v>
      </c>
      <c r="F6647" t="s">
        <v>104</v>
      </c>
      <c r="G6647" t="s">
        <v>16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82</v>
      </c>
    </row>
    <row r="6648" spans="1:13" x14ac:dyDescent="0.35">
      <c r="A6648" t="s">
        <v>29</v>
      </c>
      <c r="B6648">
        <v>1197831</v>
      </c>
      <c r="C6648" s="9">
        <v>44368</v>
      </c>
      <c r="D6648" t="s">
        <v>26</v>
      </c>
      <c r="E6648" t="s">
        <v>103</v>
      </c>
      <c r="F6648" t="s">
        <v>104</v>
      </c>
      <c r="G6648" t="s">
        <v>18</v>
      </c>
      <c r="H6648">
        <v>33</v>
      </c>
      <c r="I6648">
        <v>88</v>
      </c>
      <c r="J6648">
        <v>2904</v>
      </c>
      <c r="K6648">
        <v>1306.8</v>
      </c>
      <c r="L6648">
        <v>0.44999999999999996</v>
      </c>
      <c r="M6648" t="s">
        <v>82</v>
      </c>
    </row>
    <row r="6649" spans="1:13" x14ac:dyDescent="0.35">
      <c r="A6649" t="s">
        <v>29</v>
      </c>
      <c r="B6649">
        <v>1197831</v>
      </c>
      <c r="C6649" s="9">
        <v>44368</v>
      </c>
      <c r="D6649" t="s">
        <v>26</v>
      </c>
      <c r="E6649" t="s">
        <v>103</v>
      </c>
      <c r="F6649" t="s">
        <v>104</v>
      </c>
      <c r="G6649" t="s">
        <v>19</v>
      </c>
      <c r="H6649">
        <v>36</v>
      </c>
      <c r="I6649">
        <v>88</v>
      </c>
      <c r="J6649">
        <v>3168</v>
      </c>
      <c r="K6649">
        <v>1647.36</v>
      </c>
      <c r="L6649">
        <v>0.52</v>
      </c>
      <c r="M6649" t="s">
        <v>82</v>
      </c>
    </row>
    <row r="6650" spans="1:13" x14ac:dyDescent="0.35">
      <c r="A6650" t="s">
        <v>29</v>
      </c>
      <c r="B6650">
        <v>1197831</v>
      </c>
      <c r="C6650" s="9">
        <v>44368</v>
      </c>
      <c r="D6650" t="s">
        <v>26</v>
      </c>
      <c r="E6650" t="s">
        <v>103</v>
      </c>
      <c r="F6650" t="s">
        <v>104</v>
      </c>
      <c r="G6650" t="s">
        <v>20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82</v>
      </c>
    </row>
    <row r="6651" spans="1:13" x14ac:dyDescent="0.35">
      <c r="A6651" t="s">
        <v>29</v>
      </c>
      <c r="B6651">
        <v>1197831</v>
      </c>
      <c r="C6651" s="9">
        <v>44368</v>
      </c>
      <c r="D6651" t="s">
        <v>26</v>
      </c>
      <c r="E6651" t="s">
        <v>103</v>
      </c>
      <c r="F6651" t="s">
        <v>104</v>
      </c>
      <c r="G6651" t="s">
        <v>21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82</v>
      </c>
    </row>
    <row r="6652" spans="1:13" x14ac:dyDescent="0.35">
      <c r="A6652" t="s">
        <v>29</v>
      </c>
      <c r="B6652">
        <v>1197831</v>
      </c>
      <c r="C6652" s="9">
        <v>44368</v>
      </c>
      <c r="D6652" t="s">
        <v>26</v>
      </c>
      <c r="E6652" t="s">
        <v>103</v>
      </c>
      <c r="F6652" t="s">
        <v>104</v>
      </c>
      <c r="G6652" t="s">
        <v>22</v>
      </c>
      <c r="H6652">
        <v>55</v>
      </c>
      <c r="I6652">
        <v>124</v>
      </c>
      <c r="J6652">
        <v>6820</v>
      </c>
      <c r="K6652">
        <v>3478.2</v>
      </c>
      <c r="L6652">
        <v>0.51</v>
      </c>
      <c r="M6652" t="s">
        <v>82</v>
      </c>
    </row>
    <row r="6653" spans="1:13" x14ac:dyDescent="0.35">
      <c r="A6653" t="s">
        <v>29</v>
      </c>
      <c r="B6653">
        <v>1197831</v>
      </c>
      <c r="C6653" s="9">
        <v>44396</v>
      </c>
      <c r="D6653" t="s">
        <v>26</v>
      </c>
      <c r="E6653" t="s">
        <v>103</v>
      </c>
      <c r="F6653" t="s">
        <v>104</v>
      </c>
      <c r="G6653" t="s">
        <v>16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82</v>
      </c>
    </row>
    <row r="6654" spans="1:13" x14ac:dyDescent="0.35">
      <c r="A6654" t="s">
        <v>29</v>
      </c>
      <c r="B6654">
        <v>1197831</v>
      </c>
      <c r="C6654" s="9">
        <v>44396</v>
      </c>
      <c r="D6654" t="s">
        <v>26</v>
      </c>
      <c r="E6654" t="s">
        <v>103</v>
      </c>
      <c r="F6654" t="s">
        <v>104</v>
      </c>
      <c r="G6654" t="s">
        <v>18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82</v>
      </c>
    </row>
    <row r="6655" spans="1:13" x14ac:dyDescent="0.35">
      <c r="A6655" t="s">
        <v>29</v>
      </c>
      <c r="B6655">
        <v>1197831</v>
      </c>
      <c r="C6655" s="9">
        <v>44396</v>
      </c>
      <c r="D6655" t="s">
        <v>26</v>
      </c>
      <c r="E6655" t="s">
        <v>103</v>
      </c>
      <c r="F6655" t="s">
        <v>104</v>
      </c>
      <c r="G6655" t="s">
        <v>19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82</v>
      </c>
    </row>
    <row r="6656" spans="1:13" x14ac:dyDescent="0.35">
      <c r="A6656" t="s">
        <v>29</v>
      </c>
      <c r="B6656">
        <v>1197831</v>
      </c>
      <c r="C6656" s="9">
        <v>44396</v>
      </c>
      <c r="D6656" t="s">
        <v>26</v>
      </c>
      <c r="E6656" t="s">
        <v>103</v>
      </c>
      <c r="F6656" t="s">
        <v>104</v>
      </c>
      <c r="G6656" t="s">
        <v>20</v>
      </c>
      <c r="H6656">
        <v>41</v>
      </c>
      <c r="I6656">
        <v>85</v>
      </c>
      <c r="J6656">
        <v>3485</v>
      </c>
      <c r="K6656">
        <v>1847.05</v>
      </c>
      <c r="L6656">
        <v>0.53</v>
      </c>
      <c r="M6656" t="s">
        <v>82</v>
      </c>
    </row>
    <row r="6657" spans="1:13" x14ac:dyDescent="0.35">
      <c r="A6657" t="s">
        <v>29</v>
      </c>
      <c r="B6657">
        <v>1197831</v>
      </c>
      <c r="C6657" s="9">
        <v>44396</v>
      </c>
      <c r="D6657" t="s">
        <v>26</v>
      </c>
      <c r="E6657" t="s">
        <v>103</v>
      </c>
      <c r="F6657" t="s">
        <v>104</v>
      </c>
      <c r="G6657" t="s">
        <v>21</v>
      </c>
      <c r="H6657">
        <v>59</v>
      </c>
      <c r="I6657">
        <v>98</v>
      </c>
      <c r="J6657">
        <v>5782</v>
      </c>
      <c r="K6657">
        <v>2659.72</v>
      </c>
      <c r="L6657">
        <v>0.45999999999999996</v>
      </c>
      <c r="M6657" t="s">
        <v>82</v>
      </c>
    </row>
    <row r="6658" spans="1:13" x14ac:dyDescent="0.35">
      <c r="A6658" t="s">
        <v>29</v>
      </c>
      <c r="B6658">
        <v>1197831</v>
      </c>
      <c r="C6658" s="9">
        <v>44396</v>
      </c>
      <c r="D6658" t="s">
        <v>26</v>
      </c>
      <c r="E6658" t="s">
        <v>103</v>
      </c>
      <c r="F6658" t="s">
        <v>104</v>
      </c>
      <c r="G6658" t="s">
        <v>22</v>
      </c>
      <c r="H6658">
        <v>61</v>
      </c>
      <c r="I6658">
        <v>142</v>
      </c>
      <c r="J6658">
        <v>8662</v>
      </c>
      <c r="K6658">
        <v>4677.4799999999996</v>
      </c>
      <c r="L6658">
        <v>0.54</v>
      </c>
      <c r="M6658" t="s">
        <v>82</v>
      </c>
    </row>
    <row r="6659" spans="1:13" x14ac:dyDescent="0.35">
      <c r="A6659" t="s">
        <v>29</v>
      </c>
      <c r="B6659">
        <v>1197831</v>
      </c>
      <c r="C6659" s="9">
        <v>44428</v>
      </c>
      <c r="D6659" t="s">
        <v>26</v>
      </c>
      <c r="E6659" t="s">
        <v>103</v>
      </c>
      <c r="F6659" t="s">
        <v>104</v>
      </c>
      <c r="G6659" t="s">
        <v>16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82</v>
      </c>
    </row>
    <row r="6660" spans="1:13" x14ac:dyDescent="0.35">
      <c r="A6660" t="s">
        <v>29</v>
      </c>
      <c r="B6660">
        <v>1197831</v>
      </c>
      <c r="C6660" s="9">
        <v>44428</v>
      </c>
      <c r="D6660" t="s">
        <v>26</v>
      </c>
      <c r="E6660" t="s">
        <v>103</v>
      </c>
      <c r="F6660" t="s">
        <v>104</v>
      </c>
      <c r="G6660" t="s">
        <v>18</v>
      </c>
      <c r="H6660">
        <v>51</v>
      </c>
      <c r="I6660">
        <v>113</v>
      </c>
      <c r="J6660">
        <v>5763</v>
      </c>
      <c r="K6660">
        <v>2708.61</v>
      </c>
      <c r="L6660">
        <v>0.47</v>
      </c>
      <c r="M6660" t="s">
        <v>82</v>
      </c>
    </row>
    <row r="6661" spans="1:13" x14ac:dyDescent="0.35">
      <c r="A6661" t="s">
        <v>29</v>
      </c>
      <c r="B6661">
        <v>1197831</v>
      </c>
      <c r="C6661" s="9">
        <v>44428</v>
      </c>
      <c r="D6661" t="s">
        <v>26</v>
      </c>
      <c r="E6661" t="s">
        <v>103</v>
      </c>
      <c r="F6661" t="s">
        <v>104</v>
      </c>
      <c r="G6661" t="s">
        <v>19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82</v>
      </c>
    </row>
    <row r="6662" spans="1:13" x14ac:dyDescent="0.35">
      <c r="A6662" t="s">
        <v>29</v>
      </c>
      <c r="B6662">
        <v>1197831</v>
      </c>
      <c r="C6662" s="9">
        <v>44428</v>
      </c>
      <c r="D6662" t="s">
        <v>26</v>
      </c>
      <c r="E6662" t="s">
        <v>103</v>
      </c>
      <c r="F6662" t="s">
        <v>104</v>
      </c>
      <c r="G6662" t="s">
        <v>20</v>
      </c>
      <c r="H6662">
        <v>37</v>
      </c>
      <c r="I6662">
        <v>88</v>
      </c>
      <c r="J6662">
        <v>3256</v>
      </c>
      <c r="K6662">
        <v>1693.12</v>
      </c>
      <c r="L6662">
        <v>0.52</v>
      </c>
      <c r="M6662" t="s">
        <v>82</v>
      </c>
    </row>
    <row r="6663" spans="1:13" x14ac:dyDescent="0.35">
      <c r="A6663" t="s">
        <v>29</v>
      </c>
      <c r="B6663">
        <v>1197831</v>
      </c>
      <c r="C6663" s="9">
        <v>44428</v>
      </c>
      <c r="D6663" t="s">
        <v>26</v>
      </c>
      <c r="E6663" t="s">
        <v>103</v>
      </c>
      <c r="F6663" t="s">
        <v>104</v>
      </c>
      <c r="G6663" t="s">
        <v>21</v>
      </c>
      <c r="H6663">
        <v>47</v>
      </c>
      <c r="I6663">
        <v>81</v>
      </c>
      <c r="J6663">
        <v>3807</v>
      </c>
      <c r="K6663">
        <v>1713.15</v>
      </c>
      <c r="L6663">
        <v>0.44999999999999996</v>
      </c>
      <c r="M6663" t="s">
        <v>82</v>
      </c>
    </row>
    <row r="6664" spans="1:13" x14ac:dyDescent="0.35">
      <c r="A6664" t="s">
        <v>29</v>
      </c>
      <c r="B6664">
        <v>1197831</v>
      </c>
      <c r="C6664" s="9">
        <v>44428</v>
      </c>
      <c r="D6664" t="s">
        <v>26</v>
      </c>
      <c r="E6664" t="s">
        <v>103</v>
      </c>
      <c r="F6664" t="s">
        <v>104</v>
      </c>
      <c r="G6664" t="s">
        <v>22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82</v>
      </c>
    </row>
    <row r="6665" spans="1:13" x14ac:dyDescent="0.35">
      <c r="A6665" t="s">
        <v>29</v>
      </c>
      <c r="B6665">
        <v>1197831</v>
      </c>
      <c r="C6665" s="9">
        <v>44458</v>
      </c>
      <c r="D6665" t="s">
        <v>26</v>
      </c>
      <c r="E6665" t="s">
        <v>103</v>
      </c>
      <c r="F6665" t="s">
        <v>104</v>
      </c>
      <c r="G6665" t="s">
        <v>16</v>
      </c>
      <c r="H6665">
        <v>49</v>
      </c>
      <c r="I6665">
        <v>150</v>
      </c>
      <c r="J6665">
        <v>7350</v>
      </c>
      <c r="K6665">
        <v>3969</v>
      </c>
      <c r="L6665">
        <v>0.54</v>
      </c>
      <c r="M6665" t="s">
        <v>82</v>
      </c>
    </row>
    <row r="6666" spans="1:13" x14ac:dyDescent="0.35">
      <c r="A6666" t="s">
        <v>29</v>
      </c>
      <c r="B6666">
        <v>1197831</v>
      </c>
      <c r="C6666" s="9">
        <v>44458</v>
      </c>
      <c r="D6666" t="s">
        <v>26</v>
      </c>
      <c r="E6666" t="s">
        <v>103</v>
      </c>
      <c r="F6666" t="s">
        <v>104</v>
      </c>
      <c r="G6666" t="s">
        <v>18</v>
      </c>
      <c r="H6666">
        <v>38</v>
      </c>
      <c r="I6666">
        <v>98</v>
      </c>
      <c r="J6666">
        <v>3724</v>
      </c>
      <c r="K6666">
        <v>1675.8</v>
      </c>
      <c r="L6666">
        <v>0.44999999999999996</v>
      </c>
      <c r="M6666" t="s">
        <v>82</v>
      </c>
    </row>
    <row r="6667" spans="1:13" x14ac:dyDescent="0.35">
      <c r="A6667" t="s">
        <v>29</v>
      </c>
      <c r="B6667">
        <v>1197831</v>
      </c>
      <c r="C6667" s="9">
        <v>44458</v>
      </c>
      <c r="D6667" t="s">
        <v>26</v>
      </c>
      <c r="E6667" t="s">
        <v>103</v>
      </c>
      <c r="F6667" t="s">
        <v>104</v>
      </c>
      <c r="G6667" t="s">
        <v>19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82</v>
      </c>
    </row>
    <row r="6668" spans="1:13" x14ac:dyDescent="0.35">
      <c r="A6668" t="s">
        <v>29</v>
      </c>
      <c r="B6668">
        <v>1197831</v>
      </c>
      <c r="C6668" s="9">
        <v>44458</v>
      </c>
      <c r="D6668" t="s">
        <v>26</v>
      </c>
      <c r="E6668" t="s">
        <v>103</v>
      </c>
      <c r="F6668" t="s">
        <v>104</v>
      </c>
      <c r="G6668" t="s">
        <v>20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82</v>
      </c>
    </row>
    <row r="6669" spans="1:13" x14ac:dyDescent="0.35">
      <c r="A6669" t="s">
        <v>29</v>
      </c>
      <c r="B6669">
        <v>1197831</v>
      </c>
      <c r="C6669" s="9">
        <v>44458</v>
      </c>
      <c r="D6669" t="s">
        <v>26</v>
      </c>
      <c r="E6669" t="s">
        <v>103</v>
      </c>
      <c r="F6669" t="s">
        <v>104</v>
      </c>
      <c r="G6669" t="s">
        <v>21</v>
      </c>
      <c r="H6669">
        <v>23</v>
      </c>
      <c r="I6669">
        <v>68</v>
      </c>
      <c r="J6669">
        <v>1564</v>
      </c>
      <c r="K6669">
        <v>703.8</v>
      </c>
      <c r="L6669">
        <v>0.44999999999999996</v>
      </c>
      <c r="M6669" t="s">
        <v>82</v>
      </c>
    </row>
    <row r="6670" spans="1:13" x14ac:dyDescent="0.35">
      <c r="A6670" t="s">
        <v>29</v>
      </c>
      <c r="B6670">
        <v>1197831</v>
      </c>
      <c r="C6670" s="9">
        <v>44458</v>
      </c>
      <c r="D6670" t="s">
        <v>26</v>
      </c>
      <c r="E6670" t="s">
        <v>103</v>
      </c>
      <c r="F6670" t="s">
        <v>104</v>
      </c>
      <c r="G6670" t="s">
        <v>22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82</v>
      </c>
    </row>
    <row r="6671" spans="1:13" x14ac:dyDescent="0.35">
      <c r="A6671" t="s">
        <v>29</v>
      </c>
      <c r="B6671">
        <v>1197831</v>
      </c>
      <c r="C6671" s="9">
        <v>44490</v>
      </c>
      <c r="D6671" t="s">
        <v>26</v>
      </c>
      <c r="E6671" t="s">
        <v>103</v>
      </c>
      <c r="F6671" t="s">
        <v>104</v>
      </c>
      <c r="G6671" t="s">
        <v>16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82</v>
      </c>
    </row>
    <row r="6672" spans="1:13" x14ac:dyDescent="0.35">
      <c r="A6672" t="s">
        <v>29</v>
      </c>
      <c r="B6672">
        <v>1197831</v>
      </c>
      <c r="C6672" s="9">
        <v>44490</v>
      </c>
      <c r="D6672" t="s">
        <v>26</v>
      </c>
      <c r="E6672" t="s">
        <v>103</v>
      </c>
      <c r="F6672" t="s">
        <v>104</v>
      </c>
      <c r="G6672" t="s">
        <v>18</v>
      </c>
      <c r="H6672">
        <v>19</v>
      </c>
      <c r="I6672">
        <v>88</v>
      </c>
      <c r="J6672">
        <v>1672</v>
      </c>
      <c r="K6672">
        <v>769.12</v>
      </c>
      <c r="L6672">
        <v>0.45999999999999996</v>
      </c>
      <c r="M6672" t="s">
        <v>82</v>
      </c>
    </row>
    <row r="6673" spans="1:13" x14ac:dyDescent="0.35">
      <c r="A6673" t="s">
        <v>29</v>
      </c>
      <c r="B6673">
        <v>1197831</v>
      </c>
      <c r="C6673" s="9">
        <v>44490</v>
      </c>
      <c r="D6673" t="s">
        <v>26</v>
      </c>
      <c r="E6673" t="s">
        <v>103</v>
      </c>
      <c r="F6673" t="s">
        <v>104</v>
      </c>
      <c r="G6673" t="s">
        <v>19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82</v>
      </c>
    </row>
    <row r="6674" spans="1:13" x14ac:dyDescent="0.35">
      <c r="A6674" t="s">
        <v>29</v>
      </c>
      <c r="B6674">
        <v>1197831</v>
      </c>
      <c r="C6674" s="9">
        <v>44490</v>
      </c>
      <c r="D6674" t="s">
        <v>26</v>
      </c>
      <c r="E6674" t="s">
        <v>103</v>
      </c>
      <c r="F6674" t="s">
        <v>104</v>
      </c>
      <c r="G6674" t="s">
        <v>20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82</v>
      </c>
    </row>
    <row r="6675" spans="1:13" x14ac:dyDescent="0.35">
      <c r="A6675" t="s">
        <v>29</v>
      </c>
      <c r="B6675">
        <v>1197831</v>
      </c>
      <c r="C6675" s="9">
        <v>44490</v>
      </c>
      <c r="D6675" t="s">
        <v>26</v>
      </c>
      <c r="E6675" t="s">
        <v>103</v>
      </c>
      <c r="F6675" t="s">
        <v>104</v>
      </c>
      <c r="G6675" t="s">
        <v>21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82</v>
      </c>
    </row>
    <row r="6676" spans="1:13" x14ac:dyDescent="0.35">
      <c r="A6676" t="s">
        <v>33</v>
      </c>
      <c r="B6676">
        <v>1197831</v>
      </c>
      <c r="C6676" s="9">
        <v>44490</v>
      </c>
      <c r="D6676" t="s">
        <v>26</v>
      </c>
      <c r="E6676" t="s">
        <v>103</v>
      </c>
      <c r="F6676" t="s">
        <v>104</v>
      </c>
      <c r="G6676" t="s">
        <v>22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82</v>
      </c>
    </row>
    <row r="6677" spans="1:13" x14ac:dyDescent="0.35">
      <c r="A6677" t="s">
        <v>33</v>
      </c>
      <c r="B6677">
        <v>1197831</v>
      </c>
      <c r="C6677" s="9">
        <v>44520</v>
      </c>
      <c r="D6677" t="s">
        <v>26</v>
      </c>
      <c r="E6677" t="s">
        <v>103</v>
      </c>
      <c r="F6677" t="s">
        <v>104</v>
      </c>
      <c r="G6677" t="s">
        <v>16</v>
      </c>
      <c r="H6677">
        <v>23</v>
      </c>
      <c r="I6677">
        <v>133</v>
      </c>
      <c r="J6677">
        <v>3059</v>
      </c>
      <c r="K6677">
        <v>1651.86</v>
      </c>
      <c r="L6677">
        <v>0.54</v>
      </c>
      <c r="M6677" t="s">
        <v>82</v>
      </c>
    </row>
    <row r="6678" spans="1:13" x14ac:dyDescent="0.35">
      <c r="A6678" t="s">
        <v>33</v>
      </c>
      <c r="B6678">
        <v>1197831</v>
      </c>
      <c r="C6678" s="9">
        <v>44520</v>
      </c>
      <c r="D6678" t="s">
        <v>26</v>
      </c>
      <c r="E6678" t="s">
        <v>103</v>
      </c>
      <c r="F6678" t="s">
        <v>104</v>
      </c>
      <c r="G6678" t="s">
        <v>18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82</v>
      </c>
    </row>
    <row r="6679" spans="1:13" x14ac:dyDescent="0.35">
      <c r="A6679" t="s">
        <v>33</v>
      </c>
      <c r="B6679">
        <v>1197831</v>
      </c>
      <c r="C6679" s="9">
        <v>44520</v>
      </c>
      <c r="D6679" t="s">
        <v>26</v>
      </c>
      <c r="E6679" t="s">
        <v>103</v>
      </c>
      <c r="F6679" t="s">
        <v>104</v>
      </c>
      <c r="G6679" t="s">
        <v>19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82</v>
      </c>
    </row>
    <row r="6680" spans="1:13" x14ac:dyDescent="0.35">
      <c r="A6680" t="s">
        <v>33</v>
      </c>
      <c r="B6680">
        <v>1197831</v>
      </c>
      <c r="C6680" s="9">
        <v>44520</v>
      </c>
      <c r="D6680" t="s">
        <v>26</v>
      </c>
      <c r="E6680" t="s">
        <v>103</v>
      </c>
      <c r="F6680" t="s">
        <v>104</v>
      </c>
      <c r="G6680" t="s">
        <v>20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82</v>
      </c>
    </row>
    <row r="6681" spans="1:13" x14ac:dyDescent="0.35">
      <c r="A6681" t="s">
        <v>33</v>
      </c>
      <c r="B6681">
        <v>1197831</v>
      </c>
      <c r="C6681" s="9">
        <v>44520</v>
      </c>
      <c r="D6681" t="s">
        <v>26</v>
      </c>
      <c r="E6681" t="s">
        <v>103</v>
      </c>
      <c r="F6681" t="s">
        <v>104</v>
      </c>
      <c r="G6681" t="s">
        <v>21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82</v>
      </c>
    </row>
    <row r="6682" spans="1:13" x14ac:dyDescent="0.35">
      <c r="A6682" t="s">
        <v>33</v>
      </c>
      <c r="B6682">
        <v>1197831</v>
      </c>
      <c r="C6682" s="9">
        <v>44520</v>
      </c>
      <c r="D6682" t="s">
        <v>26</v>
      </c>
      <c r="E6682" t="s">
        <v>103</v>
      </c>
      <c r="F6682" t="s">
        <v>104</v>
      </c>
      <c r="G6682" t="s">
        <v>22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82</v>
      </c>
    </row>
    <row r="6683" spans="1:13" x14ac:dyDescent="0.35">
      <c r="A6683" t="s">
        <v>33</v>
      </c>
      <c r="B6683">
        <v>1197831</v>
      </c>
      <c r="C6683" s="9">
        <v>44549</v>
      </c>
      <c r="D6683" t="s">
        <v>26</v>
      </c>
      <c r="E6683" t="s">
        <v>103</v>
      </c>
      <c r="F6683" t="s">
        <v>104</v>
      </c>
      <c r="G6683" t="s">
        <v>16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82</v>
      </c>
    </row>
    <row r="6684" spans="1:13" x14ac:dyDescent="0.35">
      <c r="A6684" t="s">
        <v>33</v>
      </c>
      <c r="B6684">
        <v>1197831</v>
      </c>
      <c r="C6684" s="9">
        <v>44549</v>
      </c>
      <c r="D6684" t="s">
        <v>26</v>
      </c>
      <c r="E6684" t="s">
        <v>103</v>
      </c>
      <c r="F6684" t="s">
        <v>104</v>
      </c>
      <c r="G6684" t="s">
        <v>18</v>
      </c>
      <c r="H6684">
        <v>58</v>
      </c>
      <c r="I6684">
        <v>119</v>
      </c>
      <c r="J6684">
        <v>6902</v>
      </c>
      <c r="K6684">
        <v>3105.9</v>
      </c>
      <c r="L6684">
        <v>0.44999999999999996</v>
      </c>
      <c r="M6684" t="s">
        <v>82</v>
      </c>
    </row>
    <row r="6685" spans="1:13" x14ac:dyDescent="0.35">
      <c r="A6685" t="s">
        <v>33</v>
      </c>
      <c r="B6685">
        <v>1197831</v>
      </c>
      <c r="C6685" s="9">
        <v>44549</v>
      </c>
      <c r="D6685" t="s">
        <v>26</v>
      </c>
      <c r="E6685" t="s">
        <v>103</v>
      </c>
      <c r="F6685" t="s">
        <v>104</v>
      </c>
      <c r="G6685" t="s">
        <v>19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82</v>
      </c>
    </row>
    <row r="6686" spans="1:13" x14ac:dyDescent="0.35">
      <c r="A6686" t="s">
        <v>33</v>
      </c>
      <c r="B6686">
        <v>1197831</v>
      </c>
      <c r="C6686" s="9">
        <v>44549</v>
      </c>
      <c r="D6686" t="s">
        <v>26</v>
      </c>
      <c r="E6686" t="s">
        <v>103</v>
      </c>
      <c r="F6686" t="s">
        <v>104</v>
      </c>
      <c r="G6686" t="s">
        <v>20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82</v>
      </c>
    </row>
    <row r="6687" spans="1:13" x14ac:dyDescent="0.35">
      <c r="A6687" t="s">
        <v>33</v>
      </c>
      <c r="B6687">
        <v>1197831</v>
      </c>
      <c r="C6687" s="9">
        <v>44549</v>
      </c>
      <c r="D6687" t="s">
        <v>26</v>
      </c>
      <c r="E6687" t="s">
        <v>103</v>
      </c>
      <c r="F6687" t="s">
        <v>104</v>
      </c>
      <c r="G6687" t="s">
        <v>21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82</v>
      </c>
    </row>
    <row r="6688" spans="1:13" x14ac:dyDescent="0.35">
      <c r="A6688" t="s">
        <v>33</v>
      </c>
      <c r="B6688">
        <v>1197831</v>
      </c>
      <c r="C6688" s="9">
        <v>44549</v>
      </c>
      <c r="D6688" t="s">
        <v>26</v>
      </c>
      <c r="E6688" t="s">
        <v>103</v>
      </c>
      <c r="F6688" t="s">
        <v>104</v>
      </c>
      <c r="G6688" t="s">
        <v>22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82</v>
      </c>
    </row>
    <row r="6689" spans="1:13" x14ac:dyDescent="0.35">
      <c r="A6689" t="s">
        <v>33</v>
      </c>
      <c r="B6689">
        <v>1197831</v>
      </c>
      <c r="C6689" s="9">
        <v>44212</v>
      </c>
      <c r="D6689" t="s">
        <v>26</v>
      </c>
      <c r="E6689" t="s">
        <v>103</v>
      </c>
      <c r="F6689" t="s">
        <v>104</v>
      </c>
      <c r="G6689" t="s">
        <v>16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82</v>
      </c>
    </row>
    <row r="6690" spans="1:13" x14ac:dyDescent="0.35">
      <c r="A6690" t="s">
        <v>33</v>
      </c>
      <c r="B6690">
        <v>1197831</v>
      </c>
      <c r="C6690" s="9">
        <v>44212</v>
      </c>
      <c r="D6690" t="s">
        <v>26</v>
      </c>
      <c r="E6690" t="s">
        <v>103</v>
      </c>
      <c r="F6690" t="s">
        <v>104</v>
      </c>
      <c r="G6690" t="s">
        <v>18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82</v>
      </c>
    </row>
    <row r="6691" spans="1:13" x14ac:dyDescent="0.35">
      <c r="A6691" t="s">
        <v>33</v>
      </c>
      <c r="B6691">
        <v>1197831</v>
      </c>
      <c r="C6691" s="9">
        <v>44212</v>
      </c>
      <c r="D6691" t="s">
        <v>26</v>
      </c>
      <c r="E6691" t="s">
        <v>103</v>
      </c>
      <c r="F6691" t="s">
        <v>104</v>
      </c>
      <c r="G6691" t="s">
        <v>19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82</v>
      </c>
    </row>
    <row r="6692" spans="1:13" x14ac:dyDescent="0.35">
      <c r="A6692" t="s">
        <v>33</v>
      </c>
      <c r="B6692">
        <v>1197831</v>
      </c>
      <c r="C6692" s="9">
        <v>44212</v>
      </c>
      <c r="D6692" t="s">
        <v>26</v>
      </c>
      <c r="E6692" t="s">
        <v>103</v>
      </c>
      <c r="F6692" t="s">
        <v>104</v>
      </c>
      <c r="G6692" t="s">
        <v>20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82</v>
      </c>
    </row>
    <row r="6693" spans="1:13" x14ac:dyDescent="0.35">
      <c r="A6693" t="s">
        <v>33</v>
      </c>
      <c r="B6693">
        <v>1197831</v>
      </c>
      <c r="C6693" s="9">
        <v>44212</v>
      </c>
      <c r="D6693" t="s">
        <v>26</v>
      </c>
      <c r="E6693" t="s">
        <v>103</v>
      </c>
      <c r="F6693" t="s">
        <v>104</v>
      </c>
      <c r="G6693" t="s">
        <v>21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82</v>
      </c>
    </row>
    <row r="6694" spans="1:13" x14ac:dyDescent="0.35">
      <c r="A6694" t="s">
        <v>33</v>
      </c>
      <c r="B6694">
        <v>1197831</v>
      </c>
      <c r="C6694" s="9">
        <v>44212</v>
      </c>
      <c r="D6694" t="s">
        <v>26</v>
      </c>
      <c r="E6694" t="s">
        <v>103</v>
      </c>
      <c r="F6694" t="s">
        <v>104</v>
      </c>
      <c r="G6694" t="s">
        <v>22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82</v>
      </c>
    </row>
    <row r="6695" spans="1:13" x14ac:dyDescent="0.35">
      <c r="A6695" t="s">
        <v>33</v>
      </c>
      <c r="B6695">
        <v>1197831</v>
      </c>
      <c r="C6695" s="9">
        <v>44241</v>
      </c>
      <c r="D6695" t="s">
        <v>26</v>
      </c>
      <c r="E6695" t="s">
        <v>103</v>
      </c>
      <c r="F6695" t="s">
        <v>104</v>
      </c>
      <c r="G6695" t="s">
        <v>16</v>
      </c>
      <c r="H6695">
        <v>23</v>
      </c>
      <c r="I6695">
        <v>162</v>
      </c>
      <c r="J6695">
        <v>3726</v>
      </c>
      <c r="K6695">
        <v>1751.22</v>
      </c>
      <c r="L6695">
        <v>0.47</v>
      </c>
      <c r="M6695" t="s">
        <v>82</v>
      </c>
    </row>
    <row r="6696" spans="1:13" x14ac:dyDescent="0.35">
      <c r="A6696" t="s">
        <v>33</v>
      </c>
      <c r="B6696">
        <v>1197831</v>
      </c>
      <c r="C6696" s="9">
        <v>44241</v>
      </c>
      <c r="D6696" t="s">
        <v>26</v>
      </c>
      <c r="E6696" t="s">
        <v>103</v>
      </c>
      <c r="F6696" t="s">
        <v>104</v>
      </c>
      <c r="G6696" t="s">
        <v>18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82</v>
      </c>
    </row>
    <row r="6697" spans="1:13" x14ac:dyDescent="0.35">
      <c r="A6697" t="s">
        <v>33</v>
      </c>
      <c r="B6697">
        <v>1197831</v>
      </c>
      <c r="C6697" s="9">
        <v>44241</v>
      </c>
      <c r="D6697" t="s">
        <v>26</v>
      </c>
      <c r="E6697" t="s">
        <v>103</v>
      </c>
      <c r="F6697" t="s">
        <v>104</v>
      </c>
      <c r="G6697" t="s">
        <v>19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82</v>
      </c>
    </row>
    <row r="6698" spans="1:13" x14ac:dyDescent="0.35">
      <c r="A6698" t="s">
        <v>33</v>
      </c>
      <c r="B6698">
        <v>1197831</v>
      </c>
      <c r="C6698" s="9">
        <v>44241</v>
      </c>
      <c r="D6698" t="s">
        <v>35</v>
      </c>
      <c r="E6698" t="s">
        <v>105</v>
      </c>
      <c r="F6698" t="s">
        <v>106</v>
      </c>
      <c r="G6698" t="s">
        <v>20</v>
      </c>
      <c r="H6698">
        <v>20</v>
      </c>
      <c r="I6698">
        <v>42</v>
      </c>
      <c r="J6698">
        <v>840</v>
      </c>
      <c r="K6698">
        <v>378</v>
      </c>
      <c r="L6698">
        <v>0.44999999999999996</v>
      </c>
      <c r="M6698" t="s">
        <v>82</v>
      </c>
    </row>
    <row r="6699" spans="1:13" x14ac:dyDescent="0.35">
      <c r="A6699" t="s">
        <v>33</v>
      </c>
      <c r="B6699">
        <v>1197831</v>
      </c>
      <c r="C6699" s="9">
        <v>44241</v>
      </c>
      <c r="D6699" t="s">
        <v>35</v>
      </c>
      <c r="E6699" t="s">
        <v>105</v>
      </c>
      <c r="F6699" t="s">
        <v>106</v>
      </c>
      <c r="G6699" t="s">
        <v>21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82</v>
      </c>
    </row>
    <row r="6700" spans="1:13" x14ac:dyDescent="0.35">
      <c r="A6700" t="s">
        <v>33</v>
      </c>
      <c r="B6700">
        <v>1197831</v>
      </c>
      <c r="C6700" s="9">
        <v>44241</v>
      </c>
      <c r="D6700" t="s">
        <v>35</v>
      </c>
      <c r="E6700" t="s">
        <v>105</v>
      </c>
      <c r="F6700" t="s">
        <v>106</v>
      </c>
      <c r="G6700" t="s">
        <v>22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82</v>
      </c>
    </row>
    <row r="6701" spans="1:13" x14ac:dyDescent="0.35">
      <c r="A6701" t="s">
        <v>33</v>
      </c>
      <c r="B6701">
        <v>1197831</v>
      </c>
      <c r="C6701" s="9">
        <v>44267</v>
      </c>
      <c r="D6701" t="s">
        <v>35</v>
      </c>
      <c r="E6701" t="s">
        <v>105</v>
      </c>
      <c r="F6701" t="s">
        <v>106</v>
      </c>
      <c r="G6701" t="s">
        <v>16</v>
      </c>
      <c r="H6701">
        <v>20</v>
      </c>
      <c r="I6701">
        <v>153</v>
      </c>
      <c r="J6701">
        <v>3060</v>
      </c>
      <c r="K6701">
        <v>1499.4</v>
      </c>
      <c r="L6701">
        <v>0.49</v>
      </c>
      <c r="M6701" t="s">
        <v>82</v>
      </c>
    </row>
    <row r="6702" spans="1:13" x14ac:dyDescent="0.35">
      <c r="A6702" t="s">
        <v>33</v>
      </c>
      <c r="B6702">
        <v>1197831</v>
      </c>
      <c r="C6702" s="9">
        <v>44267</v>
      </c>
      <c r="D6702" t="s">
        <v>35</v>
      </c>
      <c r="E6702" t="s">
        <v>105</v>
      </c>
      <c r="F6702" t="s">
        <v>106</v>
      </c>
      <c r="G6702" t="s">
        <v>18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82</v>
      </c>
    </row>
    <row r="6703" spans="1:13" x14ac:dyDescent="0.35">
      <c r="A6703" t="s">
        <v>33</v>
      </c>
      <c r="B6703">
        <v>1197831</v>
      </c>
      <c r="C6703" s="9">
        <v>44267</v>
      </c>
      <c r="D6703" t="s">
        <v>35</v>
      </c>
      <c r="E6703" t="s">
        <v>105</v>
      </c>
      <c r="F6703" t="s">
        <v>106</v>
      </c>
      <c r="G6703" t="s">
        <v>19</v>
      </c>
      <c r="H6703">
        <v>9</v>
      </c>
      <c r="I6703">
        <v>75</v>
      </c>
      <c r="J6703">
        <v>675</v>
      </c>
      <c r="K6703">
        <v>310.5</v>
      </c>
      <c r="L6703">
        <v>0.45999999999999996</v>
      </c>
      <c r="M6703" t="s">
        <v>82</v>
      </c>
    </row>
    <row r="6704" spans="1:13" x14ac:dyDescent="0.35">
      <c r="A6704" t="s">
        <v>33</v>
      </c>
      <c r="B6704">
        <v>1197831</v>
      </c>
      <c r="C6704" s="9">
        <v>44267</v>
      </c>
      <c r="D6704" t="s">
        <v>35</v>
      </c>
      <c r="E6704" t="s">
        <v>105</v>
      </c>
      <c r="F6704" t="s">
        <v>106</v>
      </c>
      <c r="G6704" t="s">
        <v>20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82</v>
      </c>
    </row>
    <row r="6705" spans="1:13" x14ac:dyDescent="0.35">
      <c r="A6705" t="s">
        <v>33</v>
      </c>
      <c r="B6705">
        <v>1197831</v>
      </c>
      <c r="C6705" s="9">
        <v>44267</v>
      </c>
      <c r="D6705" t="s">
        <v>35</v>
      </c>
      <c r="E6705" t="s">
        <v>105</v>
      </c>
      <c r="F6705" t="s">
        <v>106</v>
      </c>
      <c r="G6705" t="s">
        <v>21</v>
      </c>
      <c r="H6705">
        <v>32</v>
      </c>
      <c r="I6705">
        <v>41</v>
      </c>
      <c r="J6705">
        <v>1312</v>
      </c>
      <c r="K6705">
        <v>603.52</v>
      </c>
      <c r="L6705">
        <v>0.45999999999999996</v>
      </c>
      <c r="M6705" t="s">
        <v>82</v>
      </c>
    </row>
    <row r="6706" spans="1:13" x14ac:dyDescent="0.35">
      <c r="A6706" t="s">
        <v>33</v>
      </c>
      <c r="B6706">
        <v>1197831</v>
      </c>
      <c r="C6706" s="9">
        <v>44267</v>
      </c>
      <c r="D6706" t="s">
        <v>35</v>
      </c>
      <c r="E6706" t="s">
        <v>105</v>
      </c>
      <c r="F6706" t="s">
        <v>106</v>
      </c>
      <c r="G6706" t="s">
        <v>22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82</v>
      </c>
    </row>
    <row r="6707" spans="1:13" x14ac:dyDescent="0.35">
      <c r="A6707" t="s">
        <v>33</v>
      </c>
      <c r="B6707">
        <v>1197831</v>
      </c>
      <c r="C6707" s="9">
        <v>44299</v>
      </c>
      <c r="D6707" t="s">
        <v>35</v>
      </c>
      <c r="E6707" t="s">
        <v>105</v>
      </c>
      <c r="F6707" t="s">
        <v>106</v>
      </c>
      <c r="G6707" t="s">
        <v>16</v>
      </c>
      <c r="H6707">
        <v>24</v>
      </c>
      <c r="I6707">
        <v>150</v>
      </c>
      <c r="J6707">
        <v>3600</v>
      </c>
      <c r="K6707">
        <v>1620</v>
      </c>
      <c r="L6707">
        <v>0.44999999999999996</v>
      </c>
      <c r="M6707" t="s">
        <v>82</v>
      </c>
    </row>
    <row r="6708" spans="1:13" x14ac:dyDescent="0.35">
      <c r="A6708" t="s">
        <v>33</v>
      </c>
      <c r="B6708">
        <v>1197831</v>
      </c>
      <c r="C6708" s="9">
        <v>44299</v>
      </c>
      <c r="D6708" t="s">
        <v>35</v>
      </c>
      <c r="E6708" t="s">
        <v>105</v>
      </c>
      <c r="F6708" t="s">
        <v>106</v>
      </c>
      <c r="G6708" t="s">
        <v>18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82</v>
      </c>
    </row>
    <row r="6709" spans="1:13" x14ac:dyDescent="0.35">
      <c r="A6709" t="s">
        <v>33</v>
      </c>
      <c r="B6709">
        <v>1197831</v>
      </c>
      <c r="C6709" s="9">
        <v>44299</v>
      </c>
      <c r="D6709" t="s">
        <v>35</v>
      </c>
      <c r="E6709" t="s">
        <v>105</v>
      </c>
      <c r="F6709" t="s">
        <v>106</v>
      </c>
      <c r="G6709" t="s">
        <v>19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82</v>
      </c>
    </row>
    <row r="6710" spans="1:13" x14ac:dyDescent="0.35">
      <c r="A6710" t="s">
        <v>33</v>
      </c>
      <c r="B6710">
        <v>1197831</v>
      </c>
      <c r="C6710" s="9">
        <v>44299</v>
      </c>
      <c r="D6710" t="s">
        <v>35</v>
      </c>
      <c r="E6710" t="s">
        <v>105</v>
      </c>
      <c r="F6710" t="s">
        <v>106</v>
      </c>
      <c r="G6710" t="s">
        <v>20</v>
      </c>
      <c r="H6710">
        <v>19</v>
      </c>
      <c r="I6710">
        <v>35</v>
      </c>
      <c r="J6710">
        <v>665</v>
      </c>
      <c r="K6710">
        <v>299.25</v>
      </c>
      <c r="L6710">
        <v>0.44999999999999996</v>
      </c>
      <c r="M6710" t="s">
        <v>82</v>
      </c>
    </row>
    <row r="6711" spans="1:13" x14ac:dyDescent="0.35">
      <c r="A6711" t="s">
        <v>33</v>
      </c>
      <c r="B6711">
        <v>1197831</v>
      </c>
      <c r="C6711" s="9">
        <v>44299</v>
      </c>
      <c r="D6711" t="s">
        <v>35</v>
      </c>
      <c r="E6711" t="s">
        <v>105</v>
      </c>
      <c r="F6711" t="s">
        <v>106</v>
      </c>
      <c r="G6711" t="s">
        <v>21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82</v>
      </c>
    </row>
    <row r="6712" spans="1:13" x14ac:dyDescent="0.35">
      <c r="A6712" t="s">
        <v>33</v>
      </c>
      <c r="B6712">
        <v>1197831</v>
      </c>
      <c r="C6712" s="9">
        <v>44299</v>
      </c>
      <c r="D6712" t="s">
        <v>35</v>
      </c>
      <c r="E6712" t="s">
        <v>105</v>
      </c>
      <c r="F6712" t="s">
        <v>106</v>
      </c>
      <c r="G6712" t="s">
        <v>22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82</v>
      </c>
    </row>
    <row r="6713" spans="1:13" x14ac:dyDescent="0.35">
      <c r="A6713" t="s">
        <v>33</v>
      </c>
      <c r="B6713">
        <v>1197831</v>
      </c>
      <c r="C6713" s="9">
        <v>44328</v>
      </c>
      <c r="D6713" t="s">
        <v>35</v>
      </c>
      <c r="E6713" t="s">
        <v>105</v>
      </c>
      <c r="F6713" t="s">
        <v>106</v>
      </c>
      <c r="G6713" t="s">
        <v>16</v>
      </c>
      <c r="H6713">
        <v>36</v>
      </c>
      <c r="I6713">
        <v>143</v>
      </c>
      <c r="J6713">
        <v>5148</v>
      </c>
      <c r="K6713">
        <v>2316.6</v>
      </c>
      <c r="L6713">
        <v>0.44999999999999996</v>
      </c>
      <c r="M6713" t="s">
        <v>82</v>
      </c>
    </row>
    <row r="6714" spans="1:13" x14ac:dyDescent="0.35">
      <c r="A6714" t="s">
        <v>33</v>
      </c>
      <c r="B6714">
        <v>1197831</v>
      </c>
      <c r="C6714" s="9">
        <v>44328</v>
      </c>
      <c r="D6714" t="s">
        <v>35</v>
      </c>
      <c r="E6714" t="s">
        <v>105</v>
      </c>
      <c r="F6714" t="s">
        <v>106</v>
      </c>
      <c r="G6714" t="s">
        <v>18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82</v>
      </c>
    </row>
    <row r="6715" spans="1:13" x14ac:dyDescent="0.35">
      <c r="A6715" t="s">
        <v>33</v>
      </c>
      <c r="B6715">
        <v>1197831</v>
      </c>
      <c r="C6715" s="9">
        <v>44328</v>
      </c>
      <c r="D6715" t="s">
        <v>35</v>
      </c>
      <c r="E6715" t="s">
        <v>105</v>
      </c>
      <c r="F6715" t="s">
        <v>106</v>
      </c>
      <c r="G6715" t="s">
        <v>19</v>
      </c>
      <c r="H6715">
        <v>32</v>
      </c>
      <c r="I6715">
        <v>65</v>
      </c>
      <c r="J6715">
        <v>2080</v>
      </c>
      <c r="K6715">
        <v>1019.2</v>
      </c>
      <c r="L6715">
        <v>0.49</v>
      </c>
      <c r="M6715" t="s">
        <v>82</v>
      </c>
    </row>
    <row r="6716" spans="1:13" x14ac:dyDescent="0.35">
      <c r="A6716" t="s">
        <v>33</v>
      </c>
      <c r="B6716">
        <v>1197831</v>
      </c>
      <c r="C6716" s="9">
        <v>44328</v>
      </c>
      <c r="D6716" t="s">
        <v>35</v>
      </c>
      <c r="E6716" t="s">
        <v>105</v>
      </c>
      <c r="F6716" t="s">
        <v>106</v>
      </c>
      <c r="G6716" t="s">
        <v>20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82</v>
      </c>
    </row>
    <row r="6717" spans="1:13" x14ac:dyDescent="0.35">
      <c r="A6717" t="s">
        <v>33</v>
      </c>
      <c r="B6717">
        <v>1197831</v>
      </c>
      <c r="C6717" s="9">
        <v>44328</v>
      </c>
      <c r="D6717" t="s">
        <v>35</v>
      </c>
      <c r="E6717" t="s">
        <v>105</v>
      </c>
      <c r="F6717" t="s">
        <v>106</v>
      </c>
      <c r="G6717" t="s">
        <v>21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82</v>
      </c>
    </row>
    <row r="6718" spans="1:13" x14ac:dyDescent="0.35">
      <c r="A6718" t="s">
        <v>33</v>
      </c>
      <c r="B6718">
        <v>1197831</v>
      </c>
      <c r="C6718" s="9">
        <v>44328</v>
      </c>
      <c r="D6718" t="s">
        <v>35</v>
      </c>
      <c r="E6718" t="s">
        <v>105</v>
      </c>
      <c r="F6718" t="s">
        <v>106</v>
      </c>
      <c r="G6718" t="s">
        <v>22</v>
      </c>
      <c r="H6718">
        <v>42</v>
      </c>
      <c r="I6718">
        <v>94</v>
      </c>
      <c r="J6718">
        <v>3948</v>
      </c>
      <c r="K6718">
        <v>1776.6</v>
      </c>
      <c r="L6718">
        <v>0.44999999999999996</v>
      </c>
      <c r="M6718" t="s">
        <v>82</v>
      </c>
    </row>
    <row r="6719" spans="1:13" x14ac:dyDescent="0.35">
      <c r="A6719" t="s">
        <v>33</v>
      </c>
      <c r="B6719">
        <v>1197831</v>
      </c>
      <c r="C6719" s="9">
        <v>44361</v>
      </c>
      <c r="D6719" t="s">
        <v>35</v>
      </c>
      <c r="E6719" t="s">
        <v>105</v>
      </c>
      <c r="F6719" t="s">
        <v>106</v>
      </c>
      <c r="G6719" t="s">
        <v>16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82</v>
      </c>
    </row>
    <row r="6720" spans="1:13" x14ac:dyDescent="0.35">
      <c r="A6720" t="s">
        <v>33</v>
      </c>
      <c r="B6720">
        <v>1197831</v>
      </c>
      <c r="C6720" s="9">
        <v>44361</v>
      </c>
      <c r="D6720" t="s">
        <v>35</v>
      </c>
      <c r="E6720" t="s">
        <v>105</v>
      </c>
      <c r="F6720" t="s">
        <v>106</v>
      </c>
      <c r="G6720" t="s">
        <v>18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82</v>
      </c>
    </row>
    <row r="6721" spans="1:13" x14ac:dyDescent="0.35">
      <c r="A6721" t="s">
        <v>33</v>
      </c>
      <c r="B6721">
        <v>1197831</v>
      </c>
      <c r="C6721" s="9">
        <v>44361</v>
      </c>
      <c r="D6721" t="s">
        <v>35</v>
      </c>
      <c r="E6721" t="s">
        <v>105</v>
      </c>
      <c r="F6721" t="s">
        <v>106</v>
      </c>
      <c r="G6721" t="s">
        <v>19</v>
      </c>
      <c r="H6721">
        <v>37</v>
      </c>
      <c r="I6721">
        <v>81</v>
      </c>
      <c r="J6721">
        <v>2997</v>
      </c>
      <c r="K6721">
        <v>1378.62</v>
      </c>
      <c r="L6721">
        <v>0.45999999999999996</v>
      </c>
      <c r="M6721" t="s">
        <v>82</v>
      </c>
    </row>
    <row r="6722" spans="1:13" x14ac:dyDescent="0.35">
      <c r="A6722" t="s">
        <v>33</v>
      </c>
      <c r="B6722">
        <v>1197831</v>
      </c>
      <c r="C6722" s="9">
        <v>44361</v>
      </c>
      <c r="D6722" t="s">
        <v>35</v>
      </c>
      <c r="E6722" t="s">
        <v>105</v>
      </c>
      <c r="F6722" t="s">
        <v>106</v>
      </c>
      <c r="G6722" t="s">
        <v>20</v>
      </c>
      <c r="H6722">
        <v>38</v>
      </c>
      <c r="I6722">
        <v>80</v>
      </c>
      <c r="J6722">
        <v>3040</v>
      </c>
      <c r="K6722">
        <v>1368</v>
      </c>
      <c r="L6722">
        <v>0.44999999999999996</v>
      </c>
      <c r="M6722" t="s">
        <v>82</v>
      </c>
    </row>
    <row r="6723" spans="1:13" x14ac:dyDescent="0.35">
      <c r="A6723" t="s">
        <v>33</v>
      </c>
      <c r="B6723">
        <v>1197831</v>
      </c>
      <c r="C6723" s="9">
        <v>44361</v>
      </c>
      <c r="D6723" t="s">
        <v>35</v>
      </c>
      <c r="E6723" t="s">
        <v>105</v>
      </c>
      <c r="F6723" t="s">
        <v>106</v>
      </c>
      <c r="G6723" t="s">
        <v>21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82</v>
      </c>
    </row>
    <row r="6724" spans="1:13" x14ac:dyDescent="0.35">
      <c r="A6724" t="s">
        <v>33</v>
      </c>
      <c r="B6724">
        <v>1197831</v>
      </c>
      <c r="C6724" s="9">
        <v>44361</v>
      </c>
      <c r="D6724" t="s">
        <v>35</v>
      </c>
      <c r="E6724" t="s">
        <v>105</v>
      </c>
      <c r="F6724" t="s">
        <v>106</v>
      </c>
      <c r="G6724" t="s">
        <v>22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82</v>
      </c>
    </row>
    <row r="6725" spans="1:13" x14ac:dyDescent="0.35">
      <c r="A6725" t="s">
        <v>33</v>
      </c>
      <c r="B6725">
        <v>1197831</v>
      </c>
      <c r="C6725" s="9">
        <v>44389</v>
      </c>
      <c r="D6725" t="s">
        <v>35</v>
      </c>
      <c r="E6725" t="s">
        <v>105</v>
      </c>
      <c r="F6725" t="s">
        <v>106</v>
      </c>
      <c r="G6725" t="s">
        <v>16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82</v>
      </c>
    </row>
    <row r="6726" spans="1:13" x14ac:dyDescent="0.35">
      <c r="A6726" t="s">
        <v>33</v>
      </c>
      <c r="B6726">
        <v>1197831</v>
      </c>
      <c r="C6726" s="9">
        <v>44389</v>
      </c>
      <c r="D6726" t="s">
        <v>35</v>
      </c>
      <c r="E6726" t="s">
        <v>105</v>
      </c>
      <c r="F6726" t="s">
        <v>106</v>
      </c>
      <c r="G6726" t="s">
        <v>18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82</v>
      </c>
    </row>
    <row r="6727" spans="1:13" x14ac:dyDescent="0.35">
      <c r="A6727" t="s">
        <v>33</v>
      </c>
      <c r="B6727">
        <v>1197831</v>
      </c>
      <c r="C6727" s="9">
        <v>44389</v>
      </c>
      <c r="D6727" t="s">
        <v>35</v>
      </c>
      <c r="E6727" t="s">
        <v>105</v>
      </c>
      <c r="F6727" t="s">
        <v>106</v>
      </c>
      <c r="G6727" t="s">
        <v>19</v>
      </c>
      <c r="H6727">
        <v>42</v>
      </c>
      <c r="I6727">
        <v>102</v>
      </c>
      <c r="J6727">
        <v>4284</v>
      </c>
      <c r="K6727">
        <v>1970.64</v>
      </c>
      <c r="L6727">
        <v>0.45999999999999996</v>
      </c>
      <c r="M6727" t="s">
        <v>82</v>
      </c>
    </row>
    <row r="6728" spans="1:13" x14ac:dyDescent="0.35">
      <c r="A6728" t="s">
        <v>33</v>
      </c>
      <c r="B6728">
        <v>1197831</v>
      </c>
      <c r="C6728" s="9">
        <v>44389</v>
      </c>
      <c r="D6728" t="s">
        <v>35</v>
      </c>
      <c r="E6728" t="s">
        <v>105</v>
      </c>
      <c r="F6728" t="s">
        <v>106</v>
      </c>
      <c r="G6728" t="s">
        <v>20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82</v>
      </c>
    </row>
    <row r="6729" spans="1:13" x14ac:dyDescent="0.35">
      <c r="A6729" t="s">
        <v>33</v>
      </c>
      <c r="B6729">
        <v>1197831</v>
      </c>
      <c r="C6729" s="9">
        <v>44389</v>
      </c>
      <c r="D6729" t="s">
        <v>35</v>
      </c>
      <c r="E6729" t="s">
        <v>105</v>
      </c>
      <c r="F6729" t="s">
        <v>106</v>
      </c>
      <c r="G6729" t="s">
        <v>21</v>
      </c>
      <c r="H6729">
        <v>56</v>
      </c>
      <c r="I6729">
        <v>91</v>
      </c>
      <c r="J6729">
        <v>5096</v>
      </c>
      <c r="K6729">
        <v>2344.16</v>
      </c>
      <c r="L6729">
        <v>0.45999999999999996</v>
      </c>
      <c r="M6729" t="s">
        <v>82</v>
      </c>
    </row>
    <row r="6730" spans="1:13" x14ac:dyDescent="0.35">
      <c r="A6730" t="s">
        <v>33</v>
      </c>
      <c r="B6730">
        <v>1197831</v>
      </c>
      <c r="C6730" s="9">
        <v>44389</v>
      </c>
      <c r="D6730" t="s">
        <v>35</v>
      </c>
      <c r="E6730" t="s">
        <v>105</v>
      </c>
      <c r="F6730" t="s">
        <v>106</v>
      </c>
      <c r="G6730" t="s">
        <v>22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82</v>
      </c>
    </row>
    <row r="6731" spans="1:13" x14ac:dyDescent="0.35">
      <c r="A6731" t="s">
        <v>33</v>
      </c>
      <c r="B6731">
        <v>1197831</v>
      </c>
      <c r="C6731" s="9">
        <v>44421</v>
      </c>
      <c r="D6731" t="s">
        <v>35</v>
      </c>
      <c r="E6731" t="s">
        <v>105</v>
      </c>
      <c r="F6731" t="s">
        <v>106</v>
      </c>
      <c r="G6731" t="s">
        <v>16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82</v>
      </c>
    </row>
    <row r="6732" spans="1:13" x14ac:dyDescent="0.35">
      <c r="A6732" t="s">
        <v>33</v>
      </c>
      <c r="B6732">
        <v>1197831</v>
      </c>
      <c r="C6732" s="9">
        <v>44421</v>
      </c>
      <c r="D6732" t="s">
        <v>35</v>
      </c>
      <c r="E6732" t="s">
        <v>105</v>
      </c>
      <c r="F6732" t="s">
        <v>106</v>
      </c>
      <c r="G6732" t="s">
        <v>18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0.44999999999999996</v>
      </c>
      <c r="M6732" t="s">
        <v>82</v>
      </c>
    </row>
    <row r="6733" spans="1:13" x14ac:dyDescent="0.35">
      <c r="A6733" t="s">
        <v>33</v>
      </c>
      <c r="B6733">
        <v>1197831</v>
      </c>
      <c r="C6733" s="9">
        <v>44421</v>
      </c>
      <c r="D6733" t="s">
        <v>35</v>
      </c>
      <c r="E6733" t="s">
        <v>105</v>
      </c>
      <c r="F6733" t="s">
        <v>106</v>
      </c>
      <c r="G6733" t="s">
        <v>19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82</v>
      </c>
    </row>
    <row r="6734" spans="1:13" x14ac:dyDescent="0.35">
      <c r="A6734" t="s">
        <v>33</v>
      </c>
      <c r="B6734">
        <v>1197831</v>
      </c>
      <c r="C6734" s="9">
        <v>44421</v>
      </c>
      <c r="D6734" t="s">
        <v>35</v>
      </c>
      <c r="E6734" t="s">
        <v>105</v>
      </c>
      <c r="F6734" t="s">
        <v>106</v>
      </c>
      <c r="G6734" t="s">
        <v>20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82</v>
      </c>
    </row>
    <row r="6735" spans="1:13" x14ac:dyDescent="0.35">
      <c r="A6735" t="s">
        <v>33</v>
      </c>
      <c r="B6735">
        <v>1197831</v>
      </c>
      <c r="C6735" s="9">
        <v>44421</v>
      </c>
      <c r="D6735" t="s">
        <v>35</v>
      </c>
      <c r="E6735" t="s">
        <v>105</v>
      </c>
      <c r="F6735" t="s">
        <v>106</v>
      </c>
      <c r="G6735" t="s">
        <v>21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82</v>
      </c>
    </row>
    <row r="6736" spans="1:13" x14ac:dyDescent="0.35">
      <c r="A6736" t="s">
        <v>33</v>
      </c>
      <c r="B6736">
        <v>1197831</v>
      </c>
      <c r="C6736" s="9">
        <v>44421</v>
      </c>
      <c r="D6736" t="s">
        <v>35</v>
      </c>
      <c r="E6736" t="s">
        <v>105</v>
      </c>
      <c r="F6736" t="s">
        <v>106</v>
      </c>
      <c r="G6736" t="s">
        <v>22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82</v>
      </c>
    </row>
    <row r="6737" spans="1:13" x14ac:dyDescent="0.35">
      <c r="A6737" t="s">
        <v>33</v>
      </c>
      <c r="B6737">
        <v>1197831</v>
      </c>
      <c r="C6737" s="9">
        <v>44451</v>
      </c>
      <c r="D6737" t="s">
        <v>35</v>
      </c>
      <c r="E6737" t="s">
        <v>105</v>
      </c>
      <c r="F6737" t="s">
        <v>106</v>
      </c>
      <c r="G6737" t="s">
        <v>16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82</v>
      </c>
    </row>
    <row r="6738" spans="1:13" x14ac:dyDescent="0.35">
      <c r="A6738" t="s">
        <v>33</v>
      </c>
      <c r="B6738">
        <v>1197831</v>
      </c>
      <c r="C6738" s="9">
        <v>44451</v>
      </c>
      <c r="D6738" t="s">
        <v>35</v>
      </c>
      <c r="E6738" t="s">
        <v>105</v>
      </c>
      <c r="F6738" t="s">
        <v>106</v>
      </c>
      <c r="G6738" t="s">
        <v>18</v>
      </c>
      <c r="H6738">
        <v>38</v>
      </c>
      <c r="I6738">
        <v>91</v>
      </c>
      <c r="J6738">
        <v>3458</v>
      </c>
      <c r="K6738">
        <v>1556.1</v>
      </c>
      <c r="L6738">
        <v>0.44999999999999996</v>
      </c>
      <c r="M6738" t="s">
        <v>82</v>
      </c>
    </row>
    <row r="6739" spans="1:13" x14ac:dyDescent="0.35">
      <c r="A6739" t="s">
        <v>33</v>
      </c>
      <c r="B6739">
        <v>1197831</v>
      </c>
      <c r="C6739" s="9">
        <v>44451</v>
      </c>
      <c r="D6739" t="s">
        <v>35</v>
      </c>
      <c r="E6739" t="s">
        <v>105</v>
      </c>
      <c r="F6739" t="s">
        <v>106</v>
      </c>
      <c r="G6739" t="s">
        <v>19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82</v>
      </c>
    </row>
    <row r="6740" spans="1:13" x14ac:dyDescent="0.35">
      <c r="A6740" t="s">
        <v>33</v>
      </c>
      <c r="B6740">
        <v>1197831</v>
      </c>
      <c r="C6740" s="9">
        <v>44451</v>
      </c>
      <c r="D6740" t="s">
        <v>35</v>
      </c>
      <c r="E6740" t="s">
        <v>105</v>
      </c>
      <c r="F6740" t="s">
        <v>106</v>
      </c>
      <c r="G6740" t="s">
        <v>20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82</v>
      </c>
    </row>
    <row r="6741" spans="1:13" x14ac:dyDescent="0.35">
      <c r="A6741" t="s">
        <v>33</v>
      </c>
      <c r="B6741">
        <v>1197831</v>
      </c>
      <c r="C6741" s="9">
        <v>44451</v>
      </c>
      <c r="D6741" t="s">
        <v>35</v>
      </c>
      <c r="E6741" t="s">
        <v>105</v>
      </c>
      <c r="F6741" t="s">
        <v>106</v>
      </c>
      <c r="G6741" t="s">
        <v>21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82</v>
      </c>
    </row>
    <row r="6742" spans="1:13" x14ac:dyDescent="0.35">
      <c r="A6742" t="s">
        <v>33</v>
      </c>
      <c r="B6742">
        <v>1197831</v>
      </c>
      <c r="C6742" s="9">
        <v>44451</v>
      </c>
      <c r="D6742" t="s">
        <v>35</v>
      </c>
      <c r="E6742" t="s">
        <v>105</v>
      </c>
      <c r="F6742" t="s">
        <v>106</v>
      </c>
      <c r="G6742" t="s">
        <v>22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82</v>
      </c>
    </row>
    <row r="6743" spans="1:13" x14ac:dyDescent="0.35">
      <c r="A6743" t="s">
        <v>33</v>
      </c>
      <c r="B6743">
        <v>1197831</v>
      </c>
      <c r="C6743" s="9">
        <v>44483</v>
      </c>
      <c r="D6743" t="s">
        <v>35</v>
      </c>
      <c r="E6743" t="s">
        <v>105</v>
      </c>
      <c r="F6743" t="s">
        <v>106</v>
      </c>
      <c r="G6743" t="s">
        <v>16</v>
      </c>
      <c r="H6743">
        <v>29</v>
      </c>
      <c r="I6743">
        <v>145</v>
      </c>
      <c r="J6743">
        <v>4205</v>
      </c>
      <c r="K6743">
        <v>1934.3</v>
      </c>
      <c r="L6743">
        <v>0.45999999999999996</v>
      </c>
      <c r="M6743" t="s">
        <v>82</v>
      </c>
    </row>
    <row r="6744" spans="1:13" x14ac:dyDescent="0.35">
      <c r="A6744" t="s">
        <v>33</v>
      </c>
      <c r="B6744">
        <v>1197831</v>
      </c>
      <c r="C6744" s="9">
        <v>44483</v>
      </c>
      <c r="D6744" t="s">
        <v>35</v>
      </c>
      <c r="E6744" t="s">
        <v>105</v>
      </c>
      <c r="F6744" t="s">
        <v>106</v>
      </c>
      <c r="G6744" t="s">
        <v>18</v>
      </c>
      <c r="H6744">
        <v>19</v>
      </c>
      <c r="I6744">
        <v>85</v>
      </c>
      <c r="J6744">
        <v>1615</v>
      </c>
      <c r="K6744">
        <v>742.9</v>
      </c>
      <c r="L6744">
        <v>0.45999999999999996</v>
      </c>
      <c r="M6744" t="s">
        <v>82</v>
      </c>
    </row>
    <row r="6745" spans="1:13" x14ac:dyDescent="0.35">
      <c r="A6745" t="s">
        <v>33</v>
      </c>
      <c r="B6745">
        <v>1197831</v>
      </c>
      <c r="C6745" s="9">
        <v>44483</v>
      </c>
      <c r="D6745" t="s">
        <v>35</v>
      </c>
      <c r="E6745" t="s">
        <v>105</v>
      </c>
      <c r="F6745" t="s">
        <v>106</v>
      </c>
      <c r="G6745" t="s">
        <v>19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82</v>
      </c>
    </row>
    <row r="6746" spans="1:13" x14ac:dyDescent="0.35">
      <c r="A6746" t="s">
        <v>33</v>
      </c>
      <c r="B6746">
        <v>1197831</v>
      </c>
      <c r="C6746" s="9">
        <v>44483</v>
      </c>
      <c r="D6746" t="s">
        <v>35</v>
      </c>
      <c r="E6746" t="s">
        <v>105</v>
      </c>
      <c r="F6746" t="s">
        <v>106</v>
      </c>
      <c r="G6746" t="s">
        <v>20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82</v>
      </c>
    </row>
    <row r="6747" spans="1:13" x14ac:dyDescent="0.35">
      <c r="A6747" t="s">
        <v>33</v>
      </c>
      <c r="B6747">
        <v>1197831</v>
      </c>
      <c r="C6747" s="9">
        <v>44483</v>
      </c>
      <c r="D6747" t="s">
        <v>35</v>
      </c>
      <c r="E6747" t="s">
        <v>105</v>
      </c>
      <c r="F6747" t="s">
        <v>106</v>
      </c>
      <c r="G6747" t="s">
        <v>21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82</v>
      </c>
    </row>
    <row r="6748" spans="1:13" x14ac:dyDescent="0.35">
      <c r="A6748" t="s">
        <v>13</v>
      </c>
      <c r="B6748">
        <v>1197831</v>
      </c>
      <c r="C6748" s="9">
        <v>44483</v>
      </c>
      <c r="D6748" t="s">
        <v>35</v>
      </c>
      <c r="E6748" t="s">
        <v>105</v>
      </c>
      <c r="F6748" t="s">
        <v>106</v>
      </c>
      <c r="G6748" t="s">
        <v>22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82</v>
      </c>
    </row>
    <row r="6749" spans="1:13" x14ac:dyDescent="0.35">
      <c r="A6749" t="s">
        <v>13</v>
      </c>
      <c r="B6749">
        <v>1197831</v>
      </c>
      <c r="C6749" s="9">
        <v>44513</v>
      </c>
      <c r="D6749" t="s">
        <v>35</v>
      </c>
      <c r="E6749" t="s">
        <v>105</v>
      </c>
      <c r="F6749" t="s">
        <v>106</v>
      </c>
      <c r="G6749" t="s">
        <v>16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82</v>
      </c>
    </row>
    <row r="6750" spans="1:13" x14ac:dyDescent="0.35">
      <c r="A6750" t="s">
        <v>13</v>
      </c>
      <c r="B6750">
        <v>1197831</v>
      </c>
      <c r="C6750" s="9">
        <v>44513</v>
      </c>
      <c r="D6750" t="s">
        <v>35</v>
      </c>
      <c r="E6750" t="s">
        <v>105</v>
      </c>
      <c r="F6750" t="s">
        <v>106</v>
      </c>
      <c r="G6750" t="s">
        <v>18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82</v>
      </c>
    </row>
    <row r="6751" spans="1:13" x14ac:dyDescent="0.35">
      <c r="A6751" t="s">
        <v>13</v>
      </c>
      <c r="B6751">
        <v>1197831</v>
      </c>
      <c r="C6751" s="9">
        <v>44513</v>
      </c>
      <c r="D6751" t="s">
        <v>35</v>
      </c>
      <c r="E6751" t="s">
        <v>105</v>
      </c>
      <c r="F6751" t="s">
        <v>106</v>
      </c>
      <c r="G6751" t="s">
        <v>19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82</v>
      </c>
    </row>
    <row r="6752" spans="1:13" x14ac:dyDescent="0.35">
      <c r="A6752" t="s">
        <v>13</v>
      </c>
      <c r="B6752">
        <v>1197831</v>
      </c>
      <c r="C6752" s="9">
        <v>44513</v>
      </c>
      <c r="D6752" t="s">
        <v>35</v>
      </c>
      <c r="E6752" t="s">
        <v>105</v>
      </c>
      <c r="F6752" t="s">
        <v>106</v>
      </c>
      <c r="G6752" t="s">
        <v>20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82</v>
      </c>
    </row>
    <row r="6753" spans="1:13" x14ac:dyDescent="0.35">
      <c r="A6753" t="s">
        <v>13</v>
      </c>
      <c r="B6753">
        <v>1197831</v>
      </c>
      <c r="C6753" s="9">
        <v>44513</v>
      </c>
      <c r="D6753" t="s">
        <v>35</v>
      </c>
      <c r="E6753" t="s">
        <v>105</v>
      </c>
      <c r="F6753" t="s">
        <v>106</v>
      </c>
      <c r="G6753" t="s">
        <v>21</v>
      </c>
      <c r="H6753">
        <v>68</v>
      </c>
      <c r="I6753">
        <v>70</v>
      </c>
      <c r="J6753">
        <v>4760</v>
      </c>
      <c r="K6753">
        <v>2189.6</v>
      </c>
      <c r="L6753">
        <v>0.45999999999999996</v>
      </c>
      <c r="M6753" t="s">
        <v>82</v>
      </c>
    </row>
    <row r="6754" spans="1:13" x14ac:dyDescent="0.35">
      <c r="A6754" t="s">
        <v>13</v>
      </c>
      <c r="B6754">
        <v>1197831</v>
      </c>
      <c r="C6754" s="9">
        <v>44513</v>
      </c>
      <c r="D6754" t="s">
        <v>35</v>
      </c>
      <c r="E6754" t="s">
        <v>105</v>
      </c>
      <c r="F6754" t="s">
        <v>106</v>
      </c>
      <c r="G6754" t="s">
        <v>22</v>
      </c>
      <c r="H6754">
        <v>73</v>
      </c>
      <c r="I6754">
        <v>88</v>
      </c>
      <c r="J6754">
        <v>6424</v>
      </c>
      <c r="K6754">
        <v>2955.04</v>
      </c>
      <c r="L6754">
        <v>0.45999999999999996</v>
      </c>
      <c r="M6754" t="s">
        <v>82</v>
      </c>
    </row>
    <row r="6755" spans="1:13" x14ac:dyDescent="0.35">
      <c r="A6755" t="s">
        <v>13</v>
      </c>
      <c r="B6755">
        <v>1197831</v>
      </c>
      <c r="C6755" s="9">
        <v>44542</v>
      </c>
      <c r="D6755" t="s">
        <v>35</v>
      </c>
      <c r="E6755" t="s">
        <v>105</v>
      </c>
      <c r="F6755" t="s">
        <v>106</v>
      </c>
      <c r="G6755" t="s">
        <v>16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82</v>
      </c>
    </row>
    <row r="6756" spans="1:13" x14ac:dyDescent="0.35">
      <c r="A6756" t="s">
        <v>13</v>
      </c>
      <c r="B6756">
        <v>1197831</v>
      </c>
      <c r="C6756" s="9">
        <v>44542</v>
      </c>
      <c r="D6756" t="s">
        <v>35</v>
      </c>
      <c r="E6756" t="s">
        <v>105</v>
      </c>
      <c r="F6756" t="s">
        <v>106</v>
      </c>
      <c r="G6756" t="s">
        <v>18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82</v>
      </c>
    </row>
    <row r="6757" spans="1:13" x14ac:dyDescent="0.35">
      <c r="A6757" t="s">
        <v>13</v>
      </c>
      <c r="B6757">
        <v>1197831</v>
      </c>
      <c r="C6757" s="9">
        <v>44542</v>
      </c>
      <c r="D6757" t="s">
        <v>35</v>
      </c>
      <c r="E6757" t="s">
        <v>105</v>
      </c>
      <c r="F6757" t="s">
        <v>106</v>
      </c>
      <c r="G6757" t="s">
        <v>19</v>
      </c>
      <c r="H6757">
        <v>58</v>
      </c>
      <c r="I6757">
        <v>95</v>
      </c>
      <c r="J6757">
        <v>5510</v>
      </c>
      <c r="K6757">
        <v>2534.6</v>
      </c>
      <c r="L6757">
        <v>0.45999999999999996</v>
      </c>
      <c r="M6757" t="s">
        <v>82</v>
      </c>
    </row>
    <row r="6758" spans="1:13" x14ac:dyDescent="0.35">
      <c r="A6758" t="s">
        <v>13</v>
      </c>
      <c r="B6758">
        <v>1197831</v>
      </c>
      <c r="C6758" s="9">
        <v>44542</v>
      </c>
      <c r="D6758" t="s">
        <v>35</v>
      </c>
      <c r="E6758" t="s">
        <v>105</v>
      </c>
      <c r="F6758" t="s">
        <v>106</v>
      </c>
      <c r="G6758" t="s">
        <v>20</v>
      </c>
      <c r="H6758">
        <v>59</v>
      </c>
      <c r="I6758">
        <v>90</v>
      </c>
      <c r="J6758">
        <v>5310</v>
      </c>
      <c r="K6758">
        <v>2389.5</v>
      </c>
      <c r="L6758">
        <v>0.44999999999999996</v>
      </c>
      <c r="M6758" t="s">
        <v>82</v>
      </c>
    </row>
    <row r="6759" spans="1:13" x14ac:dyDescent="0.35">
      <c r="A6759" t="s">
        <v>13</v>
      </c>
      <c r="B6759">
        <v>1197831</v>
      </c>
      <c r="C6759" s="9">
        <v>44542</v>
      </c>
      <c r="D6759" t="s">
        <v>35</v>
      </c>
      <c r="E6759" t="s">
        <v>105</v>
      </c>
      <c r="F6759" t="s">
        <v>106</v>
      </c>
      <c r="G6759" t="s">
        <v>21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82</v>
      </c>
    </row>
    <row r="6760" spans="1:13" x14ac:dyDescent="0.35">
      <c r="A6760" t="s">
        <v>13</v>
      </c>
      <c r="B6760">
        <v>1197831</v>
      </c>
      <c r="C6760" s="9">
        <v>44542</v>
      </c>
      <c r="D6760" t="s">
        <v>35</v>
      </c>
      <c r="E6760" t="s">
        <v>105</v>
      </c>
      <c r="F6760" t="s">
        <v>106</v>
      </c>
      <c r="G6760" t="s">
        <v>22</v>
      </c>
      <c r="H6760">
        <v>68</v>
      </c>
      <c r="I6760">
        <v>112</v>
      </c>
      <c r="J6760">
        <v>7616</v>
      </c>
      <c r="K6760">
        <v>3503.36</v>
      </c>
      <c r="L6760">
        <v>0.45999999999999996</v>
      </c>
      <c r="M6760" t="s">
        <v>82</v>
      </c>
    </row>
    <row r="6761" spans="1:13" x14ac:dyDescent="0.35">
      <c r="A6761" t="s">
        <v>13</v>
      </c>
      <c r="B6761">
        <v>1185732</v>
      </c>
      <c r="C6761" s="9">
        <v>44208</v>
      </c>
      <c r="D6761" t="s">
        <v>35</v>
      </c>
      <c r="E6761" t="s">
        <v>105</v>
      </c>
      <c r="F6761" t="s">
        <v>106</v>
      </c>
      <c r="G6761" t="s">
        <v>16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82</v>
      </c>
    </row>
    <row r="6762" spans="1:13" x14ac:dyDescent="0.35">
      <c r="A6762" t="s">
        <v>13</v>
      </c>
      <c r="B6762">
        <v>1185732</v>
      </c>
      <c r="C6762" s="9">
        <v>44208</v>
      </c>
      <c r="D6762" t="s">
        <v>35</v>
      </c>
      <c r="E6762" t="s">
        <v>105</v>
      </c>
      <c r="F6762" t="s">
        <v>106</v>
      </c>
      <c r="G6762" t="s">
        <v>18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82</v>
      </c>
    </row>
    <row r="6763" spans="1:13" x14ac:dyDescent="0.35">
      <c r="A6763" t="s">
        <v>13</v>
      </c>
      <c r="B6763">
        <v>1185732</v>
      </c>
      <c r="C6763" s="9">
        <v>44208</v>
      </c>
      <c r="D6763" t="s">
        <v>35</v>
      </c>
      <c r="E6763" t="s">
        <v>105</v>
      </c>
      <c r="F6763" t="s">
        <v>106</v>
      </c>
      <c r="G6763" t="s">
        <v>19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82</v>
      </c>
    </row>
    <row r="6764" spans="1:13" x14ac:dyDescent="0.35">
      <c r="A6764" t="s">
        <v>13</v>
      </c>
      <c r="B6764">
        <v>1185732</v>
      </c>
      <c r="C6764" s="9">
        <v>44208</v>
      </c>
      <c r="D6764" t="s">
        <v>35</v>
      </c>
      <c r="E6764" t="s">
        <v>105</v>
      </c>
      <c r="F6764" t="s">
        <v>106</v>
      </c>
      <c r="G6764" t="s">
        <v>20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82</v>
      </c>
    </row>
    <row r="6765" spans="1:13" x14ac:dyDescent="0.35">
      <c r="A6765" t="s">
        <v>13</v>
      </c>
      <c r="B6765">
        <v>1185732</v>
      </c>
      <c r="C6765" s="9">
        <v>44208</v>
      </c>
      <c r="D6765" t="s">
        <v>35</v>
      </c>
      <c r="E6765" t="s">
        <v>105</v>
      </c>
      <c r="F6765" t="s">
        <v>106</v>
      </c>
      <c r="G6765" t="s">
        <v>21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82</v>
      </c>
    </row>
    <row r="6766" spans="1:13" x14ac:dyDescent="0.35">
      <c r="A6766" t="s">
        <v>13</v>
      </c>
      <c r="B6766">
        <v>1185732</v>
      </c>
      <c r="C6766" s="9">
        <v>44208</v>
      </c>
      <c r="D6766" t="s">
        <v>35</v>
      </c>
      <c r="E6766" t="s">
        <v>105</v>
      </c>
      <c r="F6766" t="s">
        <v>106</v>
      </c>
      <c r="G6766" t="s">
        <v>22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82</v>
      </c>
    </row>
    <row r="6767" spans="1:13" x14ac:dyDescent="0.35">
      <c r="A6767" t="s">
        <v>13</v>
      </c>
      <c r="B6767">
        <v>1185732</v>
      </c>
      <c r="C6767" s="9">
        <v>44239</v>
      </c>
      <c r="D6767" t="s">
        <v>35</v>
      </c>
      <c r="E6767" t="s">
        <v>105</v>
      </c>
      <c r="F6767" t="s">
        <v>106</v>
      </c>
      <c r="G6767" t="s">
        <v>16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82</v>
      </c>
    </row>
    <row r="6768" spans="1:13" x14ac:dyDescent="0.35">
      <c r="A6768" t="s">
        <v>13</v>
      </c>
      <c r="B6768">
        <v>1185732</v>
      </c>
      <c r="C6768" s="9">
        <v>44239</v>
      </c>
      <c r="D6768" t="s">
        <v>35</v>
      </c>
      <c r="E6768" t="s">
        <v>105</v>
      </c>
      <c r="F6768" t="s">
        <v>106</v>
      </c>
      <c r="G6768" t="s">
        <v>18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82</v>
      </c>
    </row>
    <row r="6769" spans="1:13" x14ac:dyDescent="0.35">
      <c r="A6769" t="s">
        <v>13</v>
      </c>
      <c r="B6769">
        <v>1185732</v>
      </c>
      <c r="C6769" s="9">
        <v>44239</v>
      </c>
      <c r="D6769" t="s">
        <v>35</v>
      </c>
      <c r="E6769" t="s">
        <v>105</v>
      </c>
      <c r="F6769" t="s">
        <v>106</v>
      </c>
      <c r="G6769" t="s">
        <v>19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82</v>
      </c>
    </row>
    <row r="6770" spans="1:13" x14ac:dyDescent="0.35">
      <c r="A6770" t="s">
        <v>13</v>
      </c>
      <c r="B6770">
        <v>1185732</v>
      </c>
      <c r="C6770" s="9">
        <v>44239</v>
      </c>
      <c r="D6770" t="s">
        <v>35</v>
      </c>
      <c r="E6770" t="s">
        <v>107</v>
      </c>
      <c r="F6770" t="s">
        <v>108</v>
      </c>
      <c r="G6770" t="s">
        <v>20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82</v>
      </c>
    </row>
    <row r="6771" spans="1:13" x14ac:dyDescent="0.35">
      <c r="A6771" t="s">
        <v>13</v>
      </c>
      <c r="B6771">
        <v>1185732</v>
      </c>
      <c r="C6771" s="9">
        <v>44239</v>
      </c>
      <c r="D6771" t="s">
        <v>35</v>
      </c>
      <c r="E6771" t="s">
        <v>107</v>
      </c>
      <c r="F6771" t="s">
        <v>108</v>
      </c>
      <c r="G6771" t="s">
        <v>21</v>
      </c>
      <c r="H6771">
        <v>48</v>
      </c>
      <c r="I6771">
        <v>46</v>
      </c>
      <c r="J6771">
        <v>2208</v>
      </c>
      <c r="K6771">
        <v>993.6</v>
      </c>
      <c r="L6771">
        <v>0.44999999999999996</v>
      </c>
      <c r="M6771" t="s">
        <v>82</v>
      </c>
    </row>
    <row r="6772" spans="1:13" x14ac:dyDescent="0.35">
      <c r="A6772" t="s">
        <v>13</v>
      </c>
      <c r="B6772">
        <v>1185732</v>
      </c>
      <c r="C6772" s="9">
        <v>44239</v>
      </c>
      <c r="D6772" t="s">
        <v>35</v>
      </c>
      <c r="E6772" t="s">
        <v>107</v>
      </c>
      <c r="F6772" t="s">
        <v>108</v>
      </c>
      <c r="G6772" t="s">
        <v>22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82</v>
      </c>
    </row>
    <row r="6773" spans="1:13" x14ac:dyDescent="0.35">
      <c r="A6773" t="s">
        <v>13</v>
      </c>
      <c r="B6773">
        <v>1185732</v>
      </c>
      <c r="C6773" s="9">
        <v>44266</v>
      </c>
      <c r="D6773" t="s">
        <v>35</v>
      </c>
      <c r="E6773" t="s">
        <v>107</v>
      </c>
      <c r="F6773" t="s">
        <v>108</v>
      </c>
      <c r="G6773" t="s">
        <v>16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82</v>
      </c>
    </row>
    <row r="6774" spans="1:13" x14ac:dyDescent="0.35">
      <c r="A6774" t="s">
        <v>13</v>
      </c>
      <c r="B6774">
        <v>1185732</v>
      </c>
      <c r="C6774" s="9">
        <v>44266</v>
      </c>
      <c r="D6774" t="s">
        <v>35</v>
      </c>
      <c r="E6774" t="s">
        <v>107</v>
      </c>
      <c r="F6774" t="s">
        <v>108</v>
      </c>
      <c r="G6774" t="s">
        <v>18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82</v>
      </c>
    </row>
    <row r="6775" spans="1:13" x14ac:dyDescent="0.35">
      <c r="A6775" t="s">
        <v>13</v>
      </c>
      <c r="B6775">
        <v>1185732</v>
      </c>
      <c r="C6775" s="9">
        <v>44266</v>
      </c>
      <c r="D6775" t="s">
        <v>35</v>
      </c>
      <c r="E6775" t="s">
        <v>107</v>
      </c>
      <c r="F6775" t="s">
        <v>108</v>
      </c>
      <c r="G6775" t="s">
        <v>19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82</v>
      </c>
    </row>
    <row r="6776" spans="1:13" x14ac:dyDescent="0.35">
      <c r="A6776" t="s">
        <v>13</v>
      </c>
      <c r="B6776">
        <v>1185732</v>
      </c>
      <c r="C6776" s="9">
        <v>44266</v>
      </c>
      <c r="D6776" t="s">
        <v>35</v>
      </c>
      <c r="E6776" t="s">
        <v>107</v>
      </c>
      <c r="F6776" t="s">
        <v>108</v>
      </c>
      <c r="G6776" t="s">
        <v>20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82</v>
      </c>
    </row>
    <row r="6777" spans="1:13" x14ac:dyDescent="0.35">
      <c r="A6777" t="s">
        <v>13</v>
      </c>
      <c r="B6777">
        <v>1185732</v>
      </c>
      <c r="C6777" s="9">
        <v>44266</v>
      </c>
      <c r="D6777" t="s">
        <v>35</v>
      </c>
      <c r="E6777" t="s">
        <v>107</v>
      </c>
      <c r="F6777" t="s">
        <v>108</v>
      </c>
      <c r="G6777" t="s">
        <v>21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82</v>
      </c>
    </row>
    <row r="6778" spans="1:13" x14ac:dyDescent="0.35">
      <c r="A6778" t="s">
        <v>13</v>
      </c>
      <c r="B6778">
        <v>1185732</v>
      </c>
      <c r="C6778" s="9">
        <v>44266</v>
      </c>
      <c r="D6778" t="s">
        <v>35</v>
      </c>
      <c r="E6778" t="s">
        <v>107</v>
      </c>
      <c r="F6778" t="s">
        <v>108</v>
      </c>
      <c r="G6778" t="s">
        <v>22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82</v>
      </c>
    </row>
    <row r="6779" spans="1:13" x14ac:dyDescent="0.35">
      <c r="A6779" t="s">
        <v>13</v>
      </c>
      <c r="B6779">
        <v>1185732</v>
      </c>
      <c r="C6779" s="9">
        <v>44298</v>
      </c>
      <c r="D6779" t="s">
        <v>35</v>
      </c>
      <c r="E6779" t="s">
        <v>107</v>
      </c>
      <c r="F6779" t="s">
        <v>108</v>
      </c>
      <c r="G6779" t="s">
        <v>16</v>
      </c>
      <c r="H6779">
        <v>38</v>
      </c>
      <c r="I6779">
        <v>113</v>
      </c>
      <c r="J6779">
        <v>4294</v>
      </c>
      <c r="K6779">
        <v>1975.24</v>
      </c>
      <c r="L6779">
        <v>0.45999999999999996</v>
      </c>
      <c r="M6779" t="s">
        <v>82</v>
      </c>
    </row>
    <row r="6780" spans="1:13" x14ac:dyDescent="0.35">
      <c r="A6780" t="s">
        <v>13</v>
      </c>
      <c r="B6780">
        <v>1185732</v>
      </c>
      <c r="C6780" s="9">
        <v>44298</v>
      </c>
      <c r="D6780" t="s">
        <v>35</v>
      </c>
      <c r="E6780" t="s">
        <v>107</v>
      </c>
      <c r="F6780" t="s">
        <v>108</v>
      </c>
      <c r="G6780" t="s">
        <v>18</v>
      </c>
      <c r="H6780">
        <v>39</v>
      </c>
      <c r="I6780">
        <v>42</v>
      </c>
      <c r="J6780">
        <v>1638</v>
      </c>
      <c r="K6780">
        <v>671.58</v>
      </c>
      <c r="L6780">
        <v>0.41</v>
      </c>
      <c r="M6780" t="s">
        <v>82</v>
      </c>
    </row>
    <row r="6781" spans="1:13" x14ac:dyDescent="0.35">
      <c r="A6781" t="s">
        <v>13</v>
      </c>
      <c r="B6781">
        <v>1185732</v>
      </c>
      <c r="C6781" s="9">
        <v>44298</v>
      </c>
      <c r="D6781" t="s">
        <v>35</v>
      </c>
      <c r="E6781" t="s">
        <v>107</v>
      </c>
      <c r="F6781" t="s">
        <v>108</v>
      </c>
      <c r="G6781" t="s">
        <v>19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82</v>
      </c>
    </row>
    <row r="6782" spans="1:13" x14ac:dyDescent="0.35">
      <c r="A6782" t="s">
        <v>13</v>
      </c>
      <c r="B6782">
        <v>1185732</v>
      </c>
      <c r="C6782" s="9">
        <v>44298</v>
      </c>
      <c r="D6782" t="s">
        <v>35</v>
      </c>
      <c r="E6782" t="s">
        <v>107</v>
      </c>
      <c r="F6782" t="s">
        <v>108</v>
      </c>
      <c r="G6782" t="s">
        <v>20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82</v>
      </c>
    </row>
    <row r="6783" spans="1:13" x14ac:dyDescent="0.35">
      <c r="A6783" t="s">
        <v>13</v>
      </c>
      <c r="B6783">
        <v>1185732</v>
      </c>
      <c r="C6783" s="9">
        <v>44298</v>
      </c>
      <c r="D6783" t="s">
        <v>35</v>
      </c>
      <c r="E6783" t="s">
        <v>107</v>
      </c>
      <c r="F6783" t="s">
        <v>108</v>
      </c>
      <c r="G6783" t="s">
        <v>21</v>
      </c>
      <c r="H6783">
        <v>56</v>
      </c>
      <c r="I6783">
        <v>29</v>
      </c>
      <c r="J6783">
        <v>1624</v>
      </c>
      <c r="K6783">
        <v>747.04</v>
      </c>
      <c r="L6783">
        <v>0.45999999999999996</v>
      </c>
      <c r="M6783" t="s">
        <v>82</v>
      </c>
    </row>
    <row r="6784" spans="1:13" x14ac:dyDescent="0.35">
      <c r="A6784" t="s">
        <v>13</v>
      </c>
      <c r="B6784">
        <v>1185732</v>
      </c>
      <c r="C6784" s="9">
        <v>44298</v>
      </c>
      <c r="D6784" t="s">
        <v>35</v>
      </c>
      <c r="E6784" t="s">
        <v>107</v>
      </c>
      <c r="F6784" t="s">
        <v>108</v>
      </c>
      <c r="G6784" t="s">
        <v>22</v>
      </c>
      <c r="H6784">
        <v>48</v>
      </c>
      <c r="I6784">
        <v>61</v>
      </c>
      <c r="J6784">
        <v>2928</v>
      </c>
      <c r="K6784">
        <v>1551.84</v>
      </c>
      <c r="L6784">
        <v>0.53</v>
      </c>
      <c r="M6784" t="s">
        <v>82</v>
      </c>
    </row>
    <row r="6785" spans="1:13" x14ac:dyDescent="0.35">
      <c r="A6785" t="s">
        <v>13</v>
      </c>
      <c r="B6785">
        <v>1185732</v>
      </c>
      <c r="C6785" s="9">
        <v>44329</v>
      </c>
      <c r="D6785" t="s">
        <v>35</v>
      </c>
      <c r="E6785" t="s">
        <v>107</v>
      </c>
      <c r="F6785" t="s">
        <v>108</v>
      </c>
      <c r="G6785" t="s">
        <v>16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82</v>
      </c>
    </row>
    <row r="6786" spans="1:13" x14ac:dyDescent="0.35">
      <c r="A6786" t="s">
        <v>13</v>
      </c>
      <c r="B6786">
        <v>1185732</v>
      </c>
      <c r="C6786" s="9">
        <v>44329</v>
      </c>
      <c r="D6786" t="s">
        <v>35</v>
      </c>
      <c r="E6786" t="s">
        <v>107</v>
      </c>
      <c r="F6786" t="s">
        <v>108</v>
      </c>
      <c r="G6786" t="s">
        <v>18</v>
      </c>
      <c r="H6786">
        <v>45</v>
      </c>
      <c r="I6786">
        <v>60</v>
      </c>
      <c r="J6786">
        <v>2700</v>
      </c>
      <c r="K6786">
        <v>1215</v>
      </c>
      <c r="L6786">
        <v>0.44999999999999996</v>
      </c>
      <c r="M6786" t="s">
        <v>82</v>
      </c>
    </row>
    <row r="6787" spans="1:13" x14ac:dyDescent="0.35">
      <c r="A6787" t="s">
        <v>13</v>
      </c>
      <c r="B6787">
        <v>1185732</v>
      </c>
      <c r="C6787" s="9">
        <v>44329</v>
      </c>
      <c r="D6787" t="s">
        <v>35</v>
      </c>
      <c r="E6787" t="s">
        <v>107</v>
      </c>
      <c r="F6787" t="s">
        <v>108</v>
      </c>
      <c r="G6787" t="s">
        <v>19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82</v>
      </c>
    </row>
    <row r="6788" spans="1:13" x14ac:dyDescent="0.35">
      <c r="A6788" t="s">
        <v>13</v>
      </c>
      <c r="B6788">
        <v>1185732</v>
      </c>
      <c r="C6788" s="9">
        <v>44329</v>
      </c>
      <c r="D6788" t="s">
        <v>35</v>
      </c>
      <c r="E6788" t="s">
        <v>107</v>
      </c>
      <c r="F6788" t="s">
        <v>108</v>
      </c>
      <c r="G6788" t="s">
        <v>20</v>
      </c>
      <c r="H6788">
        <v>43</v>
      </c>
      <c r="I6788">
        <v>26</v>
      </c>
      <c r="J6788">
        <v>1118</v>
      </c>
      <c r="K6788">
        <v>503.1</v>
      </c>
      <c r="L6788">
        <v>0.44999999999999996</v>
      </c>
      <c r="M6788" t="s">
        <v>82</v>
      </c>
    </row>
    <row r="6789" spans="1:13" x14ac:dyDescent="0.35">
      <c r="A6789" t="s">
        <v>13</v>
      </c>
      <c r="B6789">
        <v>1185732</v>
      </c>
      <c r="C6789" s="9">
        <v>44329</v>
      </c>
      <c r="D6789" t="s">
        <v>35</v>
      </c>
      <c r="E6789" t="s">
        <v>107</v>
      </c>
      <c r="F6789" t="s">
        <v>108</v>
      </c>
      <c r="G6789" t="s">
        <v>21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82</v>
      </c>
    </row>
    <row r="6790" spans="1:13" x14ac:dyDescent="0.35">
      <c r="A6790" t="s">
        <v>13</v>
      </c>
      <c r="B6790">
        <v>1185732</v>
      </c>
      <c r="C6790" s="9">
        <v>44329</v>
      </c>
      <c r="D6790" t="s">
        <v>35</v>
      </c>
      <c r="E6790" t="s">
        <v>107</v>
      </c>
      <c r="F6790" t="s">
        <v>108</v>
      </c>
      <c r="G6790" t="s">
        <v>22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82</v>
      </c>
    </row>
    <row r="6791" spans="1:13" x14ac:dyDescent="0.35">
      <c r="A6791" t="s">
        <v>13</v>
      </c>
      <c r="B6791">
        <v>1185732</v>
      </c>
      <c r="C6791" s="9">
        <v>44359</v>
      </c>
      <c r="D6791" t="s">
        <v>35</v>
      </c>
      <c r="E6791" t="s">
        <v>107</v>
      </c>
      <c r="F6791" t="s">
        <v>108</v>
      </c>
      <c r="G6791" t="s">
        <v>16</v>
      </c>
      <c r="H6791">
        <v>41</v>
      </c>
      <c r="I6791">
        <v>135</v>
      </c>
      <c r="J6791">
        <v>5535</v>
      </c>
      <c r="K6791">
        <v>2546.1</v>
      </c>
      <c r="L6791">
        <v>0.45999999999999996</v>
      </c>
      <c r="M6791" t="s">
        <v>82</v>
      </c>
    </row>
    <row r="6792" spans="1:13" x14ac:dyDescent="0.35">
      <c r="A6792" t="s">
        <v>13</v>
      </c>
      <c r="B6792">
        <v>1185732</v>
      </c>
      <c r="C6792" s="9">
        <v>44359</v>
      </c>
      <c r="D6792" t="s">
        <v>35</v>
      </c>
      <c r="E6792" t="s">
        <v>107</v>
      </c>
      <c r="F6792" t="s">
        <v>108</v>
      </c>
      <c r="G6792" t="s">
        <v>18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82</v>
      </c>
    </row>
    <row r="6793" spans="1:13" x14ac:dyDescent="0.35">
      <c r="A6793" t="s">
        <v>13</v>
      </c>
      <c r="B6793">
        <v>1185732</v>
      </c>
      <c r="C6793" s="9">
        <v>44359</v>
      </c>
      <c r="D6793" t="s">
        <v>35</v>
      </c>
      <c r="E6793" t="s">
        <v>107</v>
      </c>
      <c r="F6793" t="s">
        <v>108</v>
      </c>
      <c r="G6793" t="s">
        <v>19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82</v>
      </c>
    </row>
    <row r="6794" spans="1:13" x14ac:dyDescent="0.35">
      <c r="A6794" t="s">
        <v>13</v>
      </c>
      <c r="B6794">
        <v>1185732</v>
      </c>
      <c r="C6794" s="9">
        <v>44359</v>
      </c>
      <c r="D6794" t="s">
        <v>35</v>
      </c>
      <c r="E6794" t="s">
        <v>107</v>
      </c>
      <c r="F6794" t="s">
        <v>108</v>
      </c>
      <c r="G6794" t="s">
        <v>20</v>
      </c>
      <c r="H6794">
        <v>32</v>
      </c>
      <c r="I6794">
        <v>49</v>
      </c>
      <c r="J6794">
        <v>1568</v>
      </c>
      <c r="K6794">
        <v>705.6</v>
      </c>
      <c r="L6794">
        <v>0.44999999999999996</v>
      </c>
      <c r="M6794" t="s">
        <v>82</v>
      </c>
    </row>
    <row r="6795" spans="1:13" x14ac:dyDescent="0.35">
      <c r="A6795" t="s">
        <v>13</v>
      </c>
      <c r="B6795">
        <v>1185732</v>
      </c>
      <c r="C6795" s="9">
        <v>44359</v>
      </c>
      <c r="D6795" t="s">
        <v>35</v>
      </c>
      <c r="E6795" t="s">
        <v>107</v>
      </c>
      <c r="F6795" t="s">
        <v>108</v>
      </c>
      <c r="G6795" t="s">
        <v>21</v>
      </c>
      <c r="H6795">
        <v>41</v>
      </c>
      <c r="I6795">
        <v>51</v>
      </c>
      <c r="J6795">
        <v>2091</v>
      </c>
      <c r="K6795">
        <v>940.95</v>
      </c>
      <c r="L6795">
        <v>0.44999999999999996</v>
      </c>
      <c r="M6795" t="s">
        <v>82</v>
      </c>
    </row>
    <row r="6796" spans="1:13" x14ac:dyDescent="0.35">
      <c r="A6796" t="s">
        <v>13</v>
      </c>
      <c r="B6796">
        <v>1185732</v>
      </c>
      <c r="C6796" s="9">
        <v>44359</v>
      </c>
      <c r="D6796" t="s">
        <v>35</v>
      </c>
      <c r="E6796" t="s">
        <v>107</v>
      </c>
      <c r="F6796" t="s">
        <v>108</v>
      </c>
      <c r="G6796" t="s">
        <v>22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82</v>
      </c>
    </row>
    <row r="6797" spans="1:13" x14ac:dyDescent="0.35">
      <c r="A6797" t="s">
        <v>13</v>
      </c>
      <c r="B6797">
        <v>1185732</v>
      </c>
      <c r="C6797" s="9">
        <v>44388</v>
      </c>
      <c r="D6797" t="s">
        <v>35</v>
      </c>
      <c r="E6797" t="s">
        <v>107</v>
      </c>
      <c r="F6797" t="s">
        <v>108</v>
      </c>
      <c r="G6797" t="s">
        <v>16</v>
      </c>
      <c r="H6797">
        <v>47</v>
      </c>
      <c r="I6797">
        <v>154</v>
      </c>
      <c r="J6797">
        <v>7238</v>
      </c>
      <c r="K6797">
        <v>3329.48</v>
      </c>
      <c r="L6797">
        <v>0.45999999999999996</v>
      </c>
      <c r="M6797" t="s">
        <v>82</v>
      </c>
    </row>
    <row r="6798" spans="1:13" x14ac:dyDescent="0.35">
      <c r="A6798" t="s">
        <v>13</v>
      </c>
      <c r="B6798">
        <v>1185732</v>
      </c>
      <c r="C6798" s="9">
        <v>44388</v>
      </c>
      <c r="D6798" t="s">
        <v>35</v>
      </c>
      <c r="E6798" t="s">
        <v>107</v>
      </c>
      <c r="F6798" t="s">
        <v>108</v>
      </c>
      <c r="G6798" t="s">
        <v>18</v>
      </c>
      <c r="H6798">
        <v>44</v>
      </c>
      <c r="I6798">
        <v>81</v>
      </c>
      <c r="J6798">
        <v>3564</v>
      </c>
      <c r="K6798">
        <v>1603.8</v>
      </c>
      <c r="L6798">
        <v>0.44999999999999996</v>
      </c>
      <c r="M6798" t="s">
        <v>82</v>
      </c>
    </row>
    <row r="6799" spans="1:13" x14ac:dyDescent="0.35">
      <c r="A6799" t="s">
        <v>13</v>
      </c>
      <c r="B6799">
        <v>1185732</v>
      </c>
      <c r="C6799" s="9">
        <v>44388</v>
      </c>
      <c r="D6799" t="s">
        <v>35</v>
      </c>
      <c r="E6799" t="s">
        <v>107</v>
      </c>
      <c r="F6799" t="s">
        <v>108</v>
      </c>
      <c r="G6799" t="s">
        <v>19</v>
      </c>
      <c r="H6799">
        <v>37</v>
      </c>
      <c r="I6799">
        <v>61</v>
      </c>
      <c r="J6799">
        <v>2257</v>
      </c>
      <c r="K6799">
        <v>947.94</v>
      </c>
      <c r="L6799">
        <v>0.42</v>
      </c>
      <c r="M6799" t="s">
        <v>82</v>
      </c>
    </row>
    <row r="6800" spans="1:13" x14ac:dyDescent="0.35">
      <c r="A6800" t="s">
        <v>13</v>
      </c>
      <c r="B6800">
        <v>1185732</v>
      </c>
      <c r="C6800" s="9">
        <v>44388</v>
      </c>
      <c r="D6800" t="s">
        <v>35</v>
      </c>
      <c r="E6800" t="s">
        <v>107</v>
      </c>
      <c r="F6800" t="s">
        <v>108</v>
      </c>
      <c r="G6800" t="s">
        <v>20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82</v>
      </c>
    </row>
    <row r="6801" spans="1:13" x14ac:dyDescent="0.35">
      <c r="A6801" t="s">
        <v>13</v>
      </c>
      <c r="B6801">
        <v>1185732</v>
      </c>
      <c r="C6801" s="9">
        <v>44388</v>
      </c>
      <c r="D6801" t="s">
        <v>35</v>
      </c>
      <c r="E6801" t="s">
        <v>107</v>
      </c>
      <c r="F6801" t="s">
        <v>108</v>
      </c>
      <c r="G6801" t="s">
        <v>21</v>
      </c>
      <c r="H6801">
        <v>49</v>
      </c>
      <c r="I6801">
        <v>52</v>
      </c>
      <c r="J6801">
        <v>2548</v>
      </c>
      <c r="K6801">
        <v>1172.08</v>
      </c>
      <c r="L6801">
        <v>0.45999999999999996</v>
      </c>
      <c r="M6801" t="s">
        <v>82</v>
      </c>
    </row>
    <row r="6802" spans="1:13" x14ac:dyDescent="0.35">
      <c r="A6802" t="s">
        <v>13</v>
      </c>
      <c r="B6802">
        <v>1185732</v>
      </c>
      <c r="C6802" s="9">
        <v>44388</v>
      </c>
      <c r="D6802" t="s">
        <v>35</v>
      </c>
      <c r="E6802" t="s">
        <v>107</v>
      </c>
      <c r="F6802" t="s">
        <v>108</v>
      </c>
      <c r="G6802" t="s">
        <v>22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82</v>
      </c>
    </row>
    <row r="6803" spans="1:13" x14ac:dyDescent="0.35">
      <c r="A6803" t="s">
        <v>13</v>
      </c>
      <c r="B6803">
        <v>1185732</v>
      </c>
      <c r="C6803" s="9">
        <v>44420</v>
      </c>
      <c r="D6803" t="s">
        <v>35</v>
      </c>
      <c r="E6803" t="s">
        <v>107</v>
      </c>
      <c r="F6803" t="s">
        <v>108</v>
      </c>
      <c r="G6803" t="s">
        <v>16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82</v>
      </c>
    </row>
    <row r="6804" spans="1:13" x14ac:dyDescent="0.35">
      <c r="A6804" t="s">
        <v>13</v>
      </c>
      <c r="B6804">
        <v>1185732</v>
      </c>
      <c r="C6804" s="9">
        <v>44420</v>
      </c>
      <c r="D6804" t="s">
        <v>35</v>
      </c>
      <c r="E6804" t="s">
        <v>107</v>
      </c>
      <c r="F6804" t="s">
        <v>108</v>
      </c>
      <c r="G6804" t="s">
        <v>18</v>
      </c>
      <c r="H6804">
        <v>42</v>
      </c>
      <c r="I6804">
        <v>78</v>
      </c>
      <c r="J6804">
        <v>3276</v>
      </c>
      <c r="K6804">
        <v>1474.2</v>
      </c>
      <c r="L6804">
        <v>0.44999999999999996</v>
      </c>
      <c r="M6804" t="s">
        <v>82</v>
      </c>
    </row>
    <row r="6805" spans="1:13" x14ac:dyDescent="0.35">
      <c r="A6805" t="s">
        <v>13</v>
      </c>
      <c r="B6805">
        <v>1185732</v>
      </c>
      <c r="C6805" s="9">
        <v>44420</v>
      </c>
      <c r="D6805" t="s">
        <v>35</v>
      </c>
      <c r="E6805" t="s">
        <v>107</v>
      </c>
      <c r="F6805" t="s">
        <v>108</v>
      </c>
      <c r="G6805" t="s">
        <v>19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82</v>
      </c>
    </row>
    <row r="6806" spans="1:13" x14ac:dyDescent="0.35">
      <c r="A6806" t="s">
        <v>13</v>
      </c>
      <c r="B6806">
        <v>1185732</v>
      </c>
      <c r="C6806" s="9">
        <v>44420</v>
      </c>
      <c r="D6806" t="s">
        <v>35</v>
      </c>
      <c r="E6806" t="s">
        <v>107</v>
      </c>
      <c r="F6806" t="s">
        <v>108</v>
      </c>
      <c r="G6806" t="s">
        <v>20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82</v>
      </c>
    </row>
    <row r="6807" spans="1:13" x14ac:dyDescent="0.35">
      <c r="A6807" t="s">
        <v>13</v>
      </c>
      <c r="B6807">
        <v>1185732</v>
      </c>
      <c r="C6807" s="9">
        <v>44420</v>
      </c>
      <c r="D6807" t="s">
        <v>35</v>
      </c>
      <c r="E6807" t="s">
        <v>107</v>
      </c>
      <c r="F6807" t="s">
        <v>108</v>
      </c>
      <c r="G6807" t="s">
        <v>21</v>
      </c>
      <c r="H6807">
        <v>47</v>
      </c>
      <c r="I6807">
        <v>46</v>
      </c>
      <c r="J6807">
        <v>2162</v>
      </c>
      <c r="K6807">
        <v>994.52</v>
      </c>
      <c r="L6807">
        <v>0.45999999999999996</v>
      </c>
      <c r="M6807" t="s">
        <v>82</v>
      </c>
    </row>
    <row r="6808" spans="1:13" x14ac:dyDescent="0.35">
      <c r="A6808" t="s">
        <v>13</v>
      </c>
      <c r="B6808">
        <v>1185732</v>
      </c>
      <c r="C6808" s="9">
        <v>44420</v>
      </c>
      <c r="D6808" t="s">
        <v>35</v>
      </c>
      <c r="E6808" t="s">
        <v>107</v>
      </c>
      <c r="F6808" t="s">
        <v>108</v>
      </c>
      <c r="G6808" t="s">
        <v>22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82</v>
      </c>
    </row>
    <row r="6809" spans="1:13" x14ac:dyDescent="0.35">
      <c r="A6809" t="s">
        <v>13</v>
      </c>
      <c r="B6809">
        <v>1185732</v>
      </c>
      <c r="C6809" s="9">
        <v>44452</v>
      </c>
      <c r="D6809" t="s">
        <v>35</v>
      </c>
      <c r="E6809" t="s">
        <v>107</v>
      </c>
      <c r="F6809" t="s">
        <v>108</v>
      </c>
      <c r="G6809" t="s">
        <v>16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0.44999999999999996</v>
      </c>
      <c r="M6809" t="s">
        <v>82</v>
      </c>
    </row>
    <row r="6810" spans="1:13" x14ac:dyDescent="0.35">
      <c r="A6810" t="s">
        <v>13</v>
      </c>
      <c r="B6810">
        <v>1185732</v>
      </c>
      <c r="C6810" s="9">
        <v>44452</v>
      </c>
      <c r="D6810" t="s">
        <v>35</v>
      </c>
      <c r="E6810" t="s">
        <v>107</v>
      </c>
      <c r="F6810" t="s">
        <v>108</v>
      </c>
      <c r="G6810" t="s">
        <v>18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82</v>
      </c>
    </row>
    <row r="6811" spans="1:13" x14ac:dyDescent="0.35">
      <c r="A6811" t="s">
        <v>13</v>
      </c>
      <c r="B6811">
        <v>1185732</v>
      </c>
      <c r="C6811" s="9">
        <v>44452</v>
      </c>
      <c r="D6811" t="s">
        <v>35</v>
      </c>
      <c r="E6811" t="s">
        <v>107</v>
      </c>
      <c r="F6811" t="s">
        <v>108</v>
      </c>
      <c r="G6811" t="s">
        <v>19</v>
      </c>
      <c r="H6811">
        <v>32</v>
      </c>
      <c r="I6811">
        <v>53</v>
      </c>
      <c r="J6811">
        <v>1696</v>
      </c>
      <c r="K6811">
        <v>678.4</v>
      </c>
      <c r="L6811">
        <v>0.4</v>
      </c>
      <c r="M6811" t="s">
        <v>82</v>
      </c>
    </row>
    <row r="6812" spans="1:13" x14ac:dyDescent="0.35">
      <c r="A6812" t="s">
        <v>13</v>
      </c>
      <c r="B6812">
        <v>1185732</v>
      </c>
      <c r="C6812" s="9">
        <v>44452</v>
      </c>
      <c r="D6812" t="s">
        <v>35</v>
      </c>
      <c r="E6812" t="s">
        <v>107</v>
      </c>
      <c r="F6812" t="s">
        <v>108</v>
      </c>
      <c r="G6812" t="s">
        <v>20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82</v>
      </c>
    </row>
    <row r="6813" spans="1:13" x14ac:dyDescent="0.35">
      <c r="A6813" t="s">
        <v>13</v>
      </c>
      <c r="B6813">
        <v>1185732</v>
      </c>
      <c r="C6813" s="9">
        <v>44452</v>
      </c>
      <c r="D6813" t="s">
        <v>35</v>
      </c>
      <c r="E6813" t="s">
        <v>107</v>
      </c>
      <c r="F6813" t="s">
        <v>108</v>
      </c>
      <c r="G6813" t="s">
        <v>21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82</v>
      </c>
    </row>
    <row r="6814" spans="1:13" x14ac:dyDescent="0.35">
      <c r="A6814" t="s">
        <v>13</v>
      </c>
      <c r="B6814">
        <v>1185732</v>
      </c>
      <c r="C6814" s="9">
        <v>44452</v>
      </c>
      <c r="D6814" t="s">
        <v>35</v>
      </c>
      <c r="E6814" t="s">
        <v>107</v>
      </c>
      <c r="F6814" t="s">
        <v>108</v>
      </c>
      <c r="G6814" t="s">
        <v>22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82</v>
      </c>
    </row>
    <row r="6815" spans="1:13" x14ac:dyDescent="0.35">
      <c r="A6815" t="s">
        <v>13</v>
      </c>
      <c r="B6815">
        <v>1185732</v>
      </c>
      <c r="C6815" s="9">
        <v>44481</v>
      </c>
      <c r="D6815" t="s">
        <v>35</v>
      </c>
      <c r="E6815" t="s">
        <v>107</v>
      </c>
      <c r="F6815" t="s">
        <v>108</v>
      </c>
      <c r="G6815" t="s">
        <v>16</v>
      </c>
      <c r="H6815">
        <v>54</v>
      </c>
      <c r="I6815">
        <v>104</v>
      </c>
      <c r="J6815">
        <v>5616</v>
      </c>
      <c r="K6815">
        <v>2583.36</v>
      </c>
      <c r="L6815">
        <v>0.45999999999999996</v>
      </c>
      <c r="M6815" t="s">
        <v>82</v>
      </c>
    </row>
    <row r="6816" spans="1:13" x14ac:dyDescent="0.35">
      <c r="A6816" t="s">
        <v>13</v>
      </c>
      <c r="B6816">
        <v>1185732</v>
      </c>
      <c r="C6816" s="9">
        <v>44481</v>
      </c>
      <c r="D6816" t="s">
        <v>35</v>
      </c>
      <c r="E6816" t="s">
        <v>107</v>
      </c>
      <c r="F6816" t="s">
        <v>108</v>
      </c>
      <c r="G6816" t="s">
        <v>18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82</v>
      </c>
    </row>
    <row r="6817" spans="1:13" x14ac:dyDescent="0.35">
      <c r="A6817" t="s">
        <v>13</v>
      </c>
      <c r="B6817">
        <v>1185732</v>
      </c>
      <c r="C6817" s="9">
        <v>44481</v>
      </c>
      <c r="D6817" t="s">
        <v>35</v>
      </c>
      <c r="E6817" t="s">
        <v>107</v>
      </c>
      <c r="F6817" t="s">
        <v>108</v>
      </c>
      <c r="G6817" t="s">
        <v>19</v>
      </c>
      <c r="H6817">
        <v>43</v>
      </c>
      <c r="I6817">
        <v>42</v>
      </c>
      <c r="J6817">
        <v>1806</v>
      </c>
      <c r="K6817">
        <v>722.4</v>
      </c>
      <c r="L6817">
        <v>0.4</v>
      </c>
      <c r="M6817" t="s">
        <v>82</v>
      </c>
    </row>
    <row r="6818" spans="1:13" x14ac:dyDescent="0.35">
      <c r="A6818" t="s">
        <v>13</v>
      </c>
      <c r="B6818">
        <v>1185732</v>
      </c>
      <c r="C6818" s="9">
        <v>44481</v>
      </c>
      <c r="D6818" t="s">
        <v>35</v>
      </c>
      <c r="E6818" t="s">
        <v>107</v>
      </c>
      <c r="F6818" t="s">
        <v>108</v>
      </c>
      <c r="G6818" t="s">
        <v>20</v>
      </c>
      <c r="H6818">
        <v>43</v>
      </c>
      <c r="I6818">
        <v>36</v>
      </c>
      <c r="J6818">
        <v>1548</v>
      </c>
      <c r="K6818">
        <v>696.6</v>
      </c>
      <c r="L6818">
        <v>0.44999999999999996</v>
      </c>
      <c r="M6818" t="s">
        <v>82</v>
      </c>
    </row>
    <row r="6819" spans="1:13" x14ac:dyDescent="0.35">
      <c r="A6819" t="s">
        <v>13</v>
      </c>
      <c r="B6819">
        <v>1185732</v>
      </c>
      <c r="C6819" s="9">
        <v>44481</v>
      </c>
      <c r="D6819" t="s">
        <v>35</v>
      </c>
      <c r="E6819" t="s">
        <v>107</v>
      </c>
      <c r="F6819" t="s">
        <v>108</v>
      </c>
      <c r="G6819" t="s">
        <v>21</v>
      </c>
      <c r="H6819">
        <v>54</v>
      </c>
      <c r="I6819">
        <v>38</v>
      </c>
      <c r="J6819">
        <v>2052</v>
      </c>
      <c r="K6819">
        <v>964.44</v>
      </c>
      <c r="L6819">
        <v>0.47</v>
      </c>
      <c r="M6819" t="s">
        <v>82</v>
      </c>
    </row>
    <row r="6820" spans="1:13" x14ac:dyDescent="0.35">
      <c r="A6820" t="s">
        <v>25</v>
      </c>
      <c r="B6820">
        <v>1185732</v>
      </c>
      <c r="C6820" s="9">
        <v>44481</v>
      </c>
      <c r="D6820" t="s">
        <v>35</v>
      </c>
      <c r="E6820" t="s">
        <v>107</v>
      </c>
      <c r="F6820" t="s">
        <v>108</v>
      </c>
      <c r="G6820" t="s">
        <v>22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82</v>
      </c>
    </row>
    <row r="6821" spans="1:13" x14ac:dyDescent="0.35">
      <c r="A6821" t="s">
        <v>25</v>
      </c>
      <c r="B6821">
        <v>1185732</v>
      </c>
      <c r="C6821" s="9">
        <v>44512</v>
      </c>
      <c r="D6821" t="s">
        <v>35</v>
      </c>
      <c r="E6821" t="s">
        <v>107</v>
      </c>
      <c r="F6821" t="s">
        <v>108</v>
      </c>
      <c r="G6821" t="s">
        <v>16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82</v>
      </c>
    </row>
    <row r="6822" spans="1:13" x14ac:dyDescent="0.35">
      <c r="A6822" t="s">
        <v>25</v>
      </c>
      <c r="B6822">
        <v>1185732</v>
      </c>
      <c r="C6822" s="9">
        <v>44512</v>
      </c>
      <c r="D6822" t="s">
        <v>35</v>
      </c>
      <c r="E6822" t="s">
        <v>107</v>
      </c>
      <c r="F6822" t="s">
        <v>108</v>
      </c>
      <c r="G6822" t="s">
        <v>18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82</v>
      </c>
    </row>
    <row r="6823" spans="1:13" x14ac:dyDescent="0.35">
      <c r="A6823" t="s">
        <v>25</v>
      </c>
      <c r="B6823">
        <v>1185732</v>
      </c>
      <c r="C6823" s="9">
        <v>44512</v>
      </c>
      <c r="D6823" t="s">
        <v>35</v>
      </c>
      <c r="E6823" t="s">
        <v>107</v>
      </c>
      <c r="F6823" t="s">
        <v>108</v>
      </c>
      <c r="G6823" t="s">
        <v>19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82</v>
      </c>
    </row>
    <row r="6824" spans="1:13" x14ac:dyDescent="0.35">
      <c r="A6824" t="s">
        <v>25</v>
      </c>
      <c r="B6824">
        <v>1185732</v>
      </c>
      <c r="C6824" s="9">
        <v>44512</v>
      </c>
      <c r="D6824" t="s">
        <v>35</v>
      </c>
      <c r="E6824" t="s">
        <v>107</v>
      </c>
      <c r="F6824" t="s">
        <v>108</v>
      </c>
      <c r="G6824" t="s">
        <v>20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82</v>
      </c>
    </row>
    <row r="6825" spans="1:13" x14ac:dyDescent="0.35">
      <c r="A6825" t="s">
        <v>25</v>
      </c>
      <c r="B6825">
        <v>1185732</v>
      </c>
      <c r="C6825" s="9">
        <v>44512</v>
      </c>
      <c r="D6825" t="s">
        <v>35</v>
      </c>
      <c r="E6825" t="s">
        <v>107</v>
      </c>
      <c r="F6825" t="s">
        <v>108</v>
      </c>
      <c r="G6825" t="s">
        <v>21</v>
      </c>
      <c r="H6825">
        <v>59</v>
      </c>
      <c r="I6825">
        <v>45</v>
      </c>
      <c r="J6825">
        <v>2655</v>
      </c>
      <c r="K6825">
        <v>1221.3</v>
      </c>
      <c r="L6825">
        <v>0.45999999999999996</v>
      </c>
      <c r="M6825" t="s">
        <v>82</v>
      </c>
    </row>
    <row r="6826" spans="1:13" x14ac:dyDescent="0.35">
      <c r="A6826" t="s">
        <v>25</v>
      </c>
      <c r="B6826">
        <v>1185732</v>
      </c>
      <c r="C6826" s="9">
        <v>44512</v>
      </c>
      <c r="D6826" t="s">
        <v>35</v>
      </c>
      <c r="E6826" t="s">
        <v>107</v>
      </c>
      <c r="F6826" t="s">
        <v>108</v>
      </c>
      <c r="G6826" t="s">
        <v>22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82</v>
      </c>
    </row>
    <row r="6827" spans="1:13" x14ac:dyDescent="0.35">
      <c r="A6827" t="s">
        <v>25</v>
      </c>
      <c r="B6827">
        <v>1185732</v>
      </c>
      <c r="C6827" s="9">
        <v>44541</v>
      </c>
      <c r="D6827" t="s">
        <v>35</v>
      </c>
      <c r="E6827" t="s">
        <v>107</v>
      </c>
      <c r="F6827" t="s">
        <v>108</v>
      </c>
      <c r="G6827" t="s">
        <v>16</v>
      </c>
      <c r="H6827">
        <v>58</v>
      </c>
      <c r="I6827">
        <v>140</v>
      </c>
      <c r="J6827">
        <v>8120</v>
      </c>
      <c r="K6827">
        <v>3735.2</v>
      </c>
      <c r="L6827">
        <v>0.45999999999999996</v>
      </c>
      <c r="M6827" t="s">
        <v>82</v>
      </c>
    </row>
    <row r="6828" spans="1:13" x14ac:dyDescent="0.35">
      <c r="A6828" t="s">
        <v>25</v>
      </c>
      <c r="B6828">
        <v>1185732</v>
      </c>
      <c r="C6828" s="9">
        <v>44541</v>
      </c>
      <c r="D6828" t="s">
        <v>35</v>
      </c>
      <c r="E6828" t="s">
        <v>107</v>
      </c>
      <c r="F6828" t="s">
        <v>108</v>
      </c>
      <c r="G6828" t="s">
        <v>18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82</v>
      </c>
    </row>
    <row r="6829" spans="1:13" x14ac:dyDescent="0.35">
      <c r="A6829" t="s">
        <v>25</v>
      </c>
      <c r="B6829">
        <v>1185732</v>
      </c>
      <c r="C6829" s="9">
        <v>44541</v>
      </c>
      <c r="D6829" t="s">
        <v>35</v>
      </c>
      <c r="E6829" t="s">
        <v>107</v>
      </c>
      <c r="F6829" t="s">
        <v>108</v>
      </c>
      <c r="G6829" t="s">
        <v>19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82</v>
      </c>
    </row>
    <row r="6830" spans="1:13" x14ac:dyDescent="0.35">
      <c r="A6830" t="s">
        <v>25</v>
      </c>
      <c r="B6830">
        <v>1185732</v>
      </c>
      <c r="C6830" s="9">
        <v>44541</v>
      </c>
      <c r="D6830" t="s">
        <v>35</v>
      </c>
      <c r="E6830" t="s">
        <v>107</v>
      </c>
      <c r="F6830" t="s">
        <v>108</v>
      </c>
      <c r="G6830" t="s">
        <v>20</v>
      </c>
      <c r="H6830">
        <v>45</v>
      </c>
      <c r="I6830">
        <v>50</v>
      </c>
      <c r="J6830">
        <v>2250</v>
      </c>
      <c r="K6830">
        <v>1012.5</v>
      </c>
      <c r="L6830">
        <v>0.44999999999999996</v>
      </c>
      <c r="M6830" t="s">
        <v>82</v>
      </c>
    </row>
    <row r="6831" spans="1:13" x14ac:dyDescent="0.35">
      <c r="A6831" t="s">
        <v>25</v>
      </c>
      <c r="B6831">
        <v>1185732</v>
      </c>
      <c r="C6831" s="9">
        <v>44541</v>
      </c>
      <c r="D6831" t="s">
        <v>35</v>
      </c>
      <c r="E6831" t="s">
        <v>107</v>
      </c>
      <c r="F6831" t="s">
        <v>108</v>
      </c>
      <c r="G6831" t="s">
        <v>21</v>
      </c>
      <c r="H6831">
        <v>56</v>
      </c>
      <c r="I6831">
        <v>50</v>
      </c>
      <c r="J6831">
        <v>2800</v>
      </c>
      <c r="K6831">
        <v>1260</v>
      </c>
      <c r="L6831">
        <v>0.44999999999999996</v>
      </c>
      <c r="M6831" t="s">
        <v>82</v>
      </c>
    </row>
    <row r="6832" spans="1:13" x14ac:dyDescent="0.35">
      <c r="A6832" t="s">
        <v>25</v>
      </c>
      <c r="B6832">
        <v>1185732</v>
      </c>
      <c r="C6832" s="9">
        <v>44541</v>
      </c>
      <c r="D6832" t="s">
        <v>35</v>
      </c>
      <c r="E6832" t="s">
        <v>107</v>
      </c>
      <c r="F6832" t="s">
        <v>108</v>
      </c>
      <c r="G6832" t="s">
        <v>22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82</v>
      </c>
    </row>
    <row r="6833" spans="1:13" x14ac:dyDescent="0.35">
      <c r="A6833" t="s">
        <v>25</v>
      </c>
      <c r="B6833">
        <v>1185732</v>
      </c>
      <c r="C6833" s="9">
        <v>44205</v>
      </c>
      <c r="D6833" t="s">
        <v>35</v>
      </c>
      <c r="E6833" t="s">
        <v>107</v>
      </c>
      <c r="F6833" t="s">
        <v>108</v>
      </c>
      <c r="G6833" t="s">
        <v>16</v>
      </c>
      <c r="H6833">
        <v>33</v>
      </c>
      <c r="I6833">
        <v>128</v>
      </c>
      <c r="J6833">
        <v>4224</v>
      </c>
      <c r="K6833">
        <v>1900.8</v>
      </c>
      <c r="L6833">
        <v>0.44999999999999996</v>
      </c>
      <c r="M6833" t="s">
        <v>82</v>
      </c>
    </row>
    <row r="6834" spans="1:13" x14ac:dyDescent="0.35">
      <c r="A6834" t="s">
        <v>25</v>
      </c>
      <c r="B6834">
        <v>1185732</v>
      </c>
      <c r="C6834" s="9">
        <v>44205</v>
      </c>
      <c r="D6834" t="s">
        <v>35</v>
      </c>
      <c r="E6834" t="s">
        <v>107</v>
      </c>
      <c r="F6834" t="s">
        <v>108</v>
      </c>
      <c r="G6834" t="s">
        <v>18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82</v>
      </c>
    </row>
    <row r="6835" spans="1:13" x14ac:dyDescent="0.35">
      <c r="A6835" t="s">
        <v>25</v>
      </c>
      <c r="B6835">
        <v>1185732</v>
      </c>
      <c r="C6835" s="9">
        <v>44205</v>
      </c>
      <c r="D6835" t="s">
        <v>35</v>
      </c>
      <c r="E6835" t="s">
        <v>107</v>
      </c>
      <c r="F6835" t="s">
        <v>108</v>
      </c>
      <c r="G6835" t="s">
        <v>19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82</v>
      </c>
    </row>
    <row r="6836" spans="1:13" x14ac:dyDescent="0.35">
      <c r="A6836" t="s">
        <v>25</v>
      </c>
      <c r="B6836">
        <v>1185732</v>
      </c>
      <c r="C6836" s="9">
        <v>44205</v>
      </c>
      <c r="D6836" t="s">
        <v>35</v>
      </c>
      <c r="E6836" t="s">
        <v>107</v>
      </c>
      <c r="F6836" t="s">
        <v>108</v>
      </c>
      <c r="G6836" t="s">
        <v>20</v>
      </c>
      <c r="H6836">
        <v>28</v>
      </c>
      <c r="I6836">
        <v>33</v>
      </c>
      <c r="J6836">
        <v>924</v>
      </c>
      <c r="K6836">
        <v>415.8</v>
      </c>
      <c r="L6836">
        <v>0.44999999999999996</v>
      </c>
      <c r="M6836" t="s">
        <v>82</v>
      </c>
    </row>
    <row r="6837" spans="1:13" x14ac:dyDescent="0.35">
      <c r="A6837" t="s">
        <v>25</v>
      </c>
      <c r="B6837">
        <v>1185732</v>
      </c>
      <c r="C6837" s="9">
        <v>44205</v>
      </c>
      <c r="D6837" t="s">
        <v>35</v>
      </c>
      <c r="E6837" t="s">
        <v>107</v>
      </c>
      <c r="F6837" t="s">
        <v>108</v>
      </c>
      <c r="G6837" t="s">
        <v>21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82</v>
      </c>
    </row>
    <row r="6838" spans="1:13" x14ac:dyDescent="0.35">
      <c r="A6838" t="s">
        <v>25</v>
      </c>
      <c r="B6838">
        <v>1185732</v>
      </c>
      <c r="C6838" s="9">
        <v>44205</v>
      </c>
      <c r="D6838" t="s">
        <v>35</v>
      </c>
      <c r="E6838" t="s">
        <v>107</v>
      </c>
      <c r="F6838" t="s">
        <v>108</v>
      </c>
      <c r="G6838" t="s">
        <v>22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82</v>
      </c>
    </row>
    <row r="6839" spans="1:13" x14ac:dyDescent="0.35">
      <c r="A6839" t="s">
        <v>25</v>
      </c>
      <c r="B6839">
        <v>1185732</v>
      </c>
      <c r="C6839" s="9">
        <v>44236</v>
      </c>
      <c r="D6839" t="s">
        <v>35</v>
      </c>
      <c r="E6839" t="s">
        <v>107</v>
      </c>
      <c r="F6839" t="s">
        <v>108</v>
      </c>
      <c r="G6839" t="s">
        <v>16</v>
      </c>
      <c r="H6839">
        <v>34</v>
      </c>
      <c r="I6839">
        <v>152</v>
      </c>
      <c r="J6839">
        <v>5168</v>
      </c>
      <c r="K6839">
        <v>2325.6</v>
      </c>
      <c r="L6839">
        <v>0.44999999999999996</v>
      </c>
      <c r="M6839" t="s">
        <v>82</v>
      </c>
    </row>
    <row r="6840" spans="1:13" x14ac:dyDescent="0.35">
      <c r="A6840" t="s">
        <v>25</v>
      </c>
      <c r="B6840">
        <v>1185732</v>
      </c>
      <c r="C6840" s="9">
        <v>44236</v>
      </c>
      <c r="D6840" t="s">
        <v>35</v>
      </c>
      <c r="E6840" t="s">
        <v>107</v>
      </c>
      <c r="F6840" t="s">
        <v>108</v>
      </c>
      <c r="G6840" t="s">
        <v>18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82</v>
      </c>
    </row>
    <row r="6841" spans="1:13" x14ac:dyDescent="0.35">
      <c r="A6841" t="s">
        <v>25</v>
      </c>
      <c r="B6841">
        <v>1185732</v>
      </c>
      <c r="C6841" s="9">
        <v>44236</v>
      </c>
      <c r="D6841" t="s">
        <v>35</v>
      </c>
      <c r="E6841" t="s">
        <v>107</v>
      </c>
      <c r="F6841" t="s">
        <v>108</v>
      </c>
      <c r="G6841" t="s">
        <v>19</v>
      </c>
      <c r="H6841">
        <v>24</v>
      </c>
      <c r="I6841">
        <v>68</v>
      </c>
      <c r="J6841">
        <v>1632</v>
      </c>
      <c r="K6841">
        <v>685.44</v>
      </c>
      <c r="L6841">
        <v>0.42</v>
      </c>
      <c r="M6841" t="s">
        <v>82</v>
      </c>
    </row>
    <row r="6842" spans="1:13" x14ac:dyDescent="0.35">
      <c r="A6842" t="s">
        <v>25</v>
      </c>
      <c r="B6842">
        <v>1185732</v>
      </c>
      <c r="C6842" s="9">
        <v>44236</v>
      </c>
      <c r="D6842" t="s">
        <v>35</v>
      </c>
      <c r="E6842" t="s">
        <v>109</v>
      </c>
      <c r="F6842" t="s">
        <v>110</v>
      </c>
      <c r="G6842" t="s">
        <v>20</v>
      </c>
      <c r="H6842">
        <v>29</v>
      </c>
      <c r="I6842">
        <v>30</v>
      </c>
      <c r="J6842">
        <v>870</v>
      </c>
      <c r="K6842">
        <v>391.5</v>
      </c>
      <c r="L6842">
        <v>0.44999999999999996</v>
      </c>
      <c r="M6842" t="s">
        <v>82</v>
      </c>
    </row>
    <row r="6843" spans="1:13" x14ac:dyDescent="0.35">
      <c r="A6843" t="s">
        <v>25</v>
      </c>
      <c r="B6843">
        <v>1185732</v>
      </c>
      <c r="C6843" s="9">
        <v>44236</v>
      </c>
      <c r="D6843" t="s">
        <v>35</v>
      </c>
      <c r="E6843" t="s">
        <v>109</v>
      </c>
      <c r="F6843" t="s">
        <v>110</v>
      </c>
      <c r="G6843" t="s">
        <v>21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82</v>
      </c>
    </row>
    <row r="6844" spans="1:13" x14ac:dyDescent="0.35">
      <c r="A6844" t="s">
        <v>25</v>
      </c>
      <c r="B6844">
        <v>1185732</v>
      </c>
      <c r="C6844" s="9">
        <v>44236</v>
      </c>
      <c r="D6844" t="s">
        <v>35</v>
      </c>
      <c r="E6844" t="s">
        <v>109</v>
      </c>
      <c r="F6844" t="s">
        <v>110</v>
      </c>
      <c r="G6844" t="s">
        <v>22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82</v>
      </c>
    </row>
    <row r="6845" spans="1:13" x14ac:dyDescent="0.35">
      <c r="A6845" t="s">
        <v>25</v>
      </c>
      <c r="B6845">
        <v>1185732</v>
      </c>
      <c r="C6845" s="9">
        <v>44263</v>
      </c>
      <c r="D6845" t="s">
        <v>35</v>
      </c>
      <c r="E6845" t="s">
        <v>109</v>
      </c>
      <c r="F6845" t="s">
        <v>110</v>
      </c>
      <c r="G6845" t="s">
        <v>16</v>
      </c>
      <c r="H6845">
        <v>29</v>
      </c>
      <c r="I6845">
        <v>134</v>
      </c>
      <c r="J6845">
        <v>3886</v>
      </c>
      <c r="K6845">
        <v>1826.42</v>
      </c>
      <c r="L6845">
        <v>0.47</v>
      </c>
      <c r="M6845" t="s">
        <v>82</v>
      </c>
    </row>
    <row r="6846" spans="1:13" x14ac:dyDescent="0.35">
      <c r="A6846" t="s">
        <v>25</v>
      </c>
      <c r="B6846">
        <v>1185732</v>
      </c>
      <c r="C6846" s="9">
        <v>44263</v>
      </c>
      <c r="D6846" t="s">
        <v>35</v>
      </c>
      <c r="E6846" t="s">
        <v>109</v>
      </c>
      <c r="F6846" t="s">
        <v>110</v>
      </c>
      <c r="G6846" t="s">
        <v>18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82</v>
      </c>
    </row>
    <row r="6847" spans="1:13" x14ac:dyDescent="0.35">
      <c r="A6847" t="s">
        <v>25</v>
      </c>
      <c r="B6847">
        <v>1185732</v>
      </c>
      <c r="C6847" s="9">
        <v>44263</v>
      </c>
      <c r="D6847" t="s">
        <v>35</v>
      </c>
      <c r="E6847" t="s">
        <v>109</v>
      </c>
      <c r="F6847" t="s">
        <v>110</v>
      </c>
      <c r="G6847" t="s">
        <v>19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82</v>
      </c>
    </row>
    <row r="6848" spans="1:13" x14ac:dyDescent="0.35">
      <c r="A6848" t="s">
        <v>25</v>
      </c>
      <c r="B6848">
        <v>1185732</v>
      </c>
      <c r="C6848" s="9">
        <v>44263</v>
      </c>
      <c r="D6848" t="s">
        <v>35</v>
      </c>
      <c r="E6848" t="s">
        <v>109</v>
      </c>
      <c r="F6848" t="s">
        <v>110</v>
      </c>
      <c r="G6848" t="s">
        <v>20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82</v>
      </c>
    </row>
    <row r="6849" spans="1:13" x14ac:dyDescent="0.35">
      <c r="A6849" t="s">
        <v>25</v>
      </c>
      <c r="B6849">
        <v>1185732</v>
      </c>
      <c r="C6849" s="9">
        <v>44263</v>
      </c>
      <c r="D6849" t="s">
        <v>35</v>
      </c>
      <c r="E6849" t="s">
        <v>109</v>
      </c>
      <c r="F6849" t="s">
        <v>110</v>
      </c>
      <c r="G6849" t="s">
        <v>21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82</v>
      </c>
    </row>
    <row r="6850" spans="1:13" x14ac:dyDescent="0.35">
      <c r="A6850" t="s">
        <v>25</v>
      </c>
      <c r="B6850">
        <v>1185732</v>
      </c>
      <c r="C6850" s="9">
        <v>44263</v>
      </c>
      <c r="D6850" t="s">
        <v>35</v>
      </c>
      <c r="E6850" t="s">
        <v>109</v>
      </c>
      <c r="F6850" t="s">
        <v>110</v>
      </c>
      <c r="G6850" t="s">
        <v>22</v>
      </c>
      <c r="H6850">
        <v>28</v>
      </c>
      <c r="I6850">
        <v>63</v>
      </c>
      <c r="J6850">
        <v>1764</v>
      </c>
      <c r="K6850">
        <v>917.28</v>
      </c>
      <c r="L6850">
        <v>0.52</v>
      </c>
      <c r="M6850" t="s">
        <v>82</v>
      </c>
    </row>
    <row r="6851" spans="1:13" x14ac:dyDescent="0.35">
      <c r="A6851" t="s">
        <v>25</v>
      </c>
      <c r="B6851">
        <v>1185732</v>
      </c>
      <c r="C6851" s="9">
        <v>44295</v>
      </c>
      <c r="D6851" t="s">
        <v>35</v>
      </c>
      <c r="E6851" t="s">
        <v>109</v>
      </c>
      <c r="F6851" t="s">
        <v>110</v>
      </c>
      <c r="G6851" t="s">
        <v>16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82</v>
      </c>
    </row>
    <row r="6852" spans="1:13" x14ac:dyDescent="0.35">
      <c r="A6852" t="s">
        <v>25</v>
      </c>
      <c r="B6852">
        <v>1185732</v>
      </c>
      <c r="C6852" s="9">
        <v>44295</v>
      </c>
      <c r="D6852" t="s">
        <v>35</v>
      </c>
      <c r="E6852" t="s">
        <v>109</v>
      </c>
      <c r="F6852" t="s">
        <v>110</v>
      </c>
      <c r="G6852" t="s">
        <v>18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82</v>
      </c>
    </row>
    <row r="6853" spans="1:13" x14ac:dyDescent="0.35">
      <c r="A6853" t="s">
        <v>25</v>
      </c>
      <c r="B6853">
        <v>1185732</v>
      </c>
      <c r="C6853" s="9">
        <v>44295</v>
      </c>
      <c r="D6853" t="s">
        <v>35</v>
      </c>
      <c r="E6853" t="s">
        <v>109</v>
      </c>
      <c r="F6853" t="s">
        <v>110</v>
      </c>
      <c r="G6853" t="s">
        <v>19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82</v>
      </c>
    </row>
    <row r="6854" spans="1:13" x14ac:dyDescent="0.35">
      <c r="A6854" t="s">
        <v>25</v>
      </c>
      <c r="B6854">
        <v>1185732</v>
      </c>
      <c r="C6854" s="9">
        <v>44295</v>
      </c>
      <c r="D6854" t="s">
        <v>35</v>
      </c>
      <c r="E6854" t="s">
        <v>109</v>
      </c>
      <c r="F6854" t="s">
        <v>110</v>
      </c>
      <c r="G6854" t="s">
        <v>20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82</v>
      </c>
    </row>
    <row r="6855" spans="1:13" x14ac:dyDescent="0.35">
      <c r="A6855" t="s">
        <v>25</v>
      </c>
      <c r="B6855">
        <v>1185732</v>
      </c>
      <c r="C6855" s="9">
        <v>44295</v>
      </c>
      <c r="D6855" t="s">
        <v>35</v>
      </c>
      <c r="E6855" t="s">
        <v>109</v>
      </c>
      <c r="F6855" t="s">
        <v>110</v>
      </c>
      <c r="G6855" t="s">
        <v>21</v>
      </c>
      <c r="H6855">
        <v>58</v>
      </c>
      <c r="I6855">
        <v>30</v>
      </c>
      <c r="J6855">
        <v>1740</v>
      </c>
      <c r="K6855">
        <v>835.2</v>
      </c>
      <c r="L6855">
        <v>0.48</v>
      </c>
      <c r="M6855" t="s">
        <v>82</v>
      </c>
    </row>
    <row r="6856" spans="1:13" x14ac:dyDescent="0.35">
      <c r="A6856" t="s">
        <v>25</v>
      </c>
      <c r="B6856">
        <v>1185732</v>
      </c>
      <c r="C6856" s="9">
        <v>44295</v>
      </c>
      <c r="D6856" t="s">
        <v>35</v>
      </c>
      <c r="E6856" t="s">
        <v>109</v>
      </c>
      <c r="F6856" t="s">
        <v>110</v>
      </c>
      <c r="G6856" t="s">
        <v>22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82</v>
      </c>
    </row>
    <row r="6857" spans="1:13" x14ac:dyDescent="0.35">
      <c r="A6857" t="s">
        <v>25</v>
      </c>
      <c r="B6857">
        <v>1185732</v>
      </c>
      <c r="C6857" s="9">
        <v>44326</v>
      </c>
      <c r="D6857" t="s">
        <v>35</v>
      </c>
      <c r="E6857" t="s">
        <v>109</v>
      </c>
      <c r="F6857" t="s">
        <v>110</v>
      </c>
      <c r="G6857" t="s">
        <v>16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82</v>
      </c>
    </row>
    <row r="6858" spans="1:13" x14ac:dyDescent="0.35">
      <c r="A6858" t="s">
        <v>25</v>
      </c>
      <c r="B6858">
        <v>1185732</v>
      </c>
      <c r="C6858" s="9">
        <v>44326</v>
      </c>
      <c r="D6858" t="s">
        <v>35</v>
      </c>
      <c r="E6858" t="s">
        <v>109</v>
      </c>
      <c r="F6858" t="s">
        <v>110</v>
      </c>
      <c r="G6858" t="s">
        <v>18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82</v>
      </c>
    </row>
    <row r="6859" spans="1:13" x14ac:dyDescent="0.35">
      <c r="A6859" t="s">
        <v>25</v>
      </c>
      <c r="B6859">
        <v>1185732</v>
      </c>
      <c r="C6859" s="9">
        <v>44326</v>
      </c>
      <c r="D6859" t="s">
        <v>35</v>
      </c>
      <c r="E6859" t="s">
        <v>109</v>
      </c>
      <c r="F6859" t="s">
        <v>110</v>
      </c>
      <c r="G6859" t="s">
        <v>19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82</v>
      </c>
    </row>
    <row r="6860" spans="1:13" x14ac:dyDescent="0.35">
      <c r="A6860" t="s">
        <v>25</v>
      </c>
      <c r="B6860">
        <v>1185732</v>
      </c>
      <c r="C6860" s="9">
        <v>44326</v>
      </c>
      <c r="D6860" t="s">
        <v>35</v>
      </c>
      <c r="E6860" t="s">
        <v>109</v>
      </c>
      <c r="F6860" t="s">
        <v>110</v>
      </c>
      <c r="G6860" t="s">
        <v>20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82</v>
      </c>
    </row>
    <row r="6861" spans="1:13" x14ac:dyDescent="0.35">
      <c r="A6861" t="s">
        <v>25</v>
      </c>
      <c r="B6861">
        <v>1185732</v>
      </c>
      <c r="C6861" s="9">
        <v>44326</v>
      </c>
      <c r="D6861" t="s">
        <v>35</v>
      </c>
      <c r="E6861" t="s">
        <v>109</v>
      </c>
      <c r="F6861" t="s">
        <v>110</v>
      </c>
      <c r="G6861" t="s">
        <v>21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82</v>
      </c>
    </row>
    <row r="6862" spans="1:13" x14ac:dyDescent="0.35">
      <c r="A6862" t="s">
        <v>25</v>
      </c>
      <c r="B6862">
        <v>1185732</v>
      </c>
      <c r="C6862" s="9">
        <v>44326</v>
      </c>
      <c r="D6862" t="s">
        <v>35</v>
      </c>
      <c r="E6862" t="s">
        <v>109</v>
      </c>
      <c r="F6862" t="s">
        <v>110</v>
      </c>
      <c r="G6862" t="s">
        <v>22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82</v>
      </c>
    </row>
    <row r="6863" spans="1:13" x14ac:dyDescent="0.35">
      <c r="A6863" t="s">
        <v>25</v>
      </c>
      <c r="B6863">
        <v>1185732</v>
      </c>
      <c r="C6863" s="9">
        <v>44356</v>
      </c>
      <c r="D6863" t="s">
        <v>35</v>
      </c>
      <c r="E6863" t="s">
        <v>109</v>
      </c>
      <c r="F6863" t="s">
        <v>110</v>
      </c>
      <c r="G6863" t="s">
        <v>16</v>
      </c>
      <c r="H6863">
        <v>36</v>
      </c>
      <c r="I6863">
        <v>125</v>
      </c>
      <c r="J6863">
        <v>4500</v>
      </c>
      <c r="K6863">
        <v>2025</v>
      </c>
      <c r="L6863">
        <v>0.44999999999999996</v>
      </c>
      <c r="M6863" t="s">
        <v>82</v>
      </c>
    </row>
    <row r="6864" spans="1:13" x14ac:dyDescent="0.35">
      <c r="A6864" t="s">
        <v>25</v>
      </c>
      <c r="B6864">
        <v>1185732</v>
      </c>
      <c r="C6864" s="9">
        <v>44356</v>
      </c>
      <c r="D6864" t="s">
        <v>35</v>
      </c>
      <c r="E6864" t="s">
        <v>109</v>
      </c>
      <c r="F6864" t="s">
        <v>110</v>
      </c>
      <c r="G6864" t="s">
        <v>18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82</v>
      </c>
    </row>
    <row r="6865" spans="1:13" x14ac:dyDescent="0.35">
      <c r="A6865" t="s">
        <v>25</v>
      </c>
      <c r="B6865">
        <v>1185732</v>
      </c>
      <c r="C6865" s="9">
        <v>44356</v>
      </c>
      <c r="D6865" t="s">
        <v>35</v>
      </c>
      <c r="E6865" t="s">
        <v>109</v>
      </c>
      <c r="F6865" t="s">
        <v>110</v>
      </c>
      <c r="G6865" t="s">
        <v>19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82</v>
      </c>
    </row>
    <row r="6866" spans="1:13" x14ac:dyDescent="0.35">
      <c r="A6866" t="s">
        <v>25</v>
      </c>
      <c r="B6866">
        <v>1185732</v>
      </c>
      <c r="C6866" s="9">
        <v>44356</v>
      </c>
      <c r="D6866" t="s">
        <v>35</v>
      </c>
      <c r="E6866" t="s">
        <v>109</v>
      </c>
      <c r="F6866" t="s">
        <v>110</v>
      </c>
      <c r="G6866" t="s">
        <v>20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82</v>
      </c>
    </row>
    <row r="6867" spans="1:13" x14ac:dyDescent="0.35">
      <c r="A6867" t="s">
        <v>25</v>
      </c>
      <c r="B6867">
        <v>1185732</v>
      </c>
      <c r="C6867" s="9">
        <v>44356</v>
      </c>
      <c r="D6867" t="s">
        <v>35</v>
      </c>
      <c r="E6867" t="s">
        <v>109</v>
      </c>
      <c r="F6867" t="s">
        <v>110</v>
      </c>
      <c r="G6867" t="s">
        <v>21</v>
      </c>
      <c r="H6867">
        <v>38</v>
      </c>
      <c r="I6867">
        <v>47</v>
      </c>
      <c r="J6867">
        <v>1786</v>
      </c>
      <c r="K6867">
        <v>821.56</v>
      </c>
      <c r="L6867">
        <v>0.45999999999999996</v>
      </c>
      <c r="M6867" t="s">
        <v>82</v>
      </c>
    </row>
    <row r="6868" spans="1:13" x14ac:dyDescent="0.35">
      <c r="A6868" t="s">
        <v>25</v>
      </c>
      <c r="B6868">
        <v>1185732</v>
      </c>
      <c r="C6868" s="9">
        <v>44356</v>
      </c>
      <c r="D6868" t="s">
        <v>35</v>
      </c>
      <c r="E6868" t="s">
        <v>109</v>
      </c>
      <c r="F6868" t="s">
        <v>110</v>
      </c>
      <c r="G6868" t="s">
        <v>22</v>
      </c>
      <c r="H6868">
        <v>51</v>
      </c>
      <c r="I6868">
        <v>91</v>
      </c>
      <c r="J6868">
        <v>4641</v>
      </c>
      <c r="K6868">
        <v>2506.14</v>
      </c>
      <c r="L6868">
        <v>0.54</v>
      </c>
      <c r="M6868" t="s">
        <v>82</v>
      </c>
    </row>
    <row r="6869" spans="1:13" x14ac:dyDescent="0.35">
      <c r="A6869" t="s">
        <v>25</v>
      </c>
      <c r="B6869">
        <v>1185732</v>
      </c>
      <c r="C6869" s="9">
        <v>44385</v>
      </c>
      <c r="D6869" t="s">
        <v>35</v>
      </c>
      <c r="E6869" t="s">
        <v>109</v>
      </c>
      <c r="F6869" t="s">
        <v>110</v>
      </c>
      <c r="G6869" t="s">
        <v>16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82</v>
      </c>
    </row>
    <row r="6870" spans="1:13" x14ac:dyDescent="0.35">
      <c r="A6870" t="s">
        <v>25</v>
      </c>
      <c r="B6870">
        <v>1185732</v>
      </c>
      <c r="C6870" s="9">
        <v>44385</v>
      </c>
      <c r="D6870" t="s">
        <v>35</v>
      </c>
      <c r="E6870" t="s">
        <v>109</v>
      </c>
      <c r="F6870" t="s">
        <v>110</v>
      </c>
      <c r="G6870" t="s">
        <v>18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82</v>
      </c>
    </row>
    <row r="6871" spans="1:13" x14ac:dyDescent="0.35">
      <c r="A6871" t="s">
        <v>25</v>
      </c>
      <c r="B6871">
        <v>1185732</v>
      </c>
      <c r="C6871" s="9">
        <v>44385</v>
      </c>
      <c r="D6871" t="s">
        <v>35</v>
      </c>
      <c r="E6871" t="s">
        <v>109</v>
      </c>
      <c r="F6871" t="s">
        <v>110</v>
      </c>
      <c r="G6871" t="s">
        <v>19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82</v>
      </c>
    </row>
    <row r="6872" spans="1:13" x14ac:dyDescent="0.35">
      <c r="A6872" t="s">
        <v>25</v>
      </c>
      <c r="B6872">
        <v>1185732</v>
      </c>
      <c r="C6872" s="9">
        <v>44385</v>
      </c>
      <c r="D6872" t="s">
        <v>35</v>
      </c>
      <c r="E6872" t="s">
        <v>109</v>
      </c>
      <c r="F6872" t="s">
        <v>110</v>
      </c>
      <c r="G6872" t="s">
        <v>20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82</v>
      </c>
    </row>
    <row r="6873" spans="1:13" x14ac:dyDescent="0.35">
      <c r="A6873" t="s">
        <v>25</v>
      </c>
      <c r="B6873">
        <v>1185732</v>
      </c>
      <c r="C6873" s="9">
        <v>44385</v>
      </c>
      <c r="D6873" t="s">
        <v>35</v>
      </c>
      <c r="E6873" t="s">
        <v>109</v>
      </c>
      <c r="F6873" t="s">
        <v>110</v>
      </c>
      <c r="G6873" t="s">
        <v>21</v>
      </c>
      <c r="H6873">
        <v>49</v>
      </c>
      <c r="I6873">
        <v>60</v>
      </c>
      <c r="J6873">
        <v>2940</v>
      </c>
      <c r="K6873">
        <v>1352.4</v>
      </c>
      <c r="L6873">
        <v>0.45999999999999996</v>
      </c>
      <c r="M6873" t="s">
        <v>82</v>
      </c>
    </row>
    <row r="6874" spans="1:13" x14ac:dyDescent="0.35">
      <c r="A6874" t="s">
        <v>25</v>
      </c>
      <c r="B6874">
        <v>1185732</v>
      </c>
      <c r="C6874" s="9">
        <v>44385</v>
      </c>
      <c r="D6874" t="s">
        <v>35</v>
      </c>
      <c r="E6874" t="s">
        <v>109</v>
      </c>
      <c r="F6874" t="s">
        <v>110</v>
      </c>
      <c r="G6874" t="s">
        <v>22</v>
      </c>
      <c r="H6874">
        <v>54</v>
      </c>
      <c r="I6874">
        <v>98</v>
      </c>
      <c r="J6874">
        <v>5292</v>
      </c>
      <c r="K6874">
        <v>2857.68</v>
      </c>
      <c r="L6874">
        <v>0.54</v>
      </c>
      <c r="M6874" t="s">
        <v>82</v>
      </c>
    </row>
    <row r="6875" spans="1:13" x14ac:dyDescent="0.35">
      <c r="A6875" t="s">
        <v>25</v>
      </c>
      <c r="B6875">
        <v>1185732</v>
      </c>
      <c r="C6875" s="9">
        <v>44417</v>
      </c>
      <c r="D6875" t="s">
        <v>35</v>
      </c>
      <c r="E6875" t="s">
        <v>109</v>
      </c>
      <c r="F6875" t="s">
        <v>110</v>
      </c>
      <c r="G6875" t="s">
        <v>16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82</v>
      </c>
    </row>
    <row r="6876" spans="1:13" x14ac:dyDescent="0.35">
      <c r="A6876" t="s">
        <v>25</v>
      </c>
      <c r="B6876">
        <v>1185732</v>
      </c>
      <c r="C6876" s="9">
        <v>44417</v>
      </c>
      <c r="D6876" t="s">
        <v>35</v>
      </c>
      <c r="E6876" t="s">
        <v>109</v>
      </c>
      <c r="F6876" t="s">
        <v>110</v>
      </c>
      <c r="G6876" t="s">
        <v>18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82</v>
      </c>
    </row>
    <row r="6877" spans="1:13" x14ac:dyDescent="0.35">
      <c r="A6877" t="s">
        <v>25</v>
      </c>
      <c r="B6877">
        <v>1185732</v>
      </c>
      <c r="C6877" s="9">
        <v>44417</v>
      </c>
      <c r="D6877" t="s">
        <v>35</v>
      </c>
      <c r="E6877" t="s">
        <v>109</v>
      </c>
      <c r="F6877" t="s">
        <v>110</v>
      </c>
      <c r="G6877" t="s">
        <v>19</v>
      </c>
      <c r="H6877">
        <v>37</v>
      </c>
      <c r="I6877">
        <v>63</v>
      </c>
      <c r="J6877">
        <v>2331</v>
      </c>
      <c r="K6877">
        <v>955.71</v>
      </c>
      <c r="L6877">
        <v>0.41</v>
      </c>
      <c r="M6877" t="s">
        <v>82</v>
      </c>
    </row>
    <row r="6878" spans="1:13" x14ac:dyDescent="0.35">
      <c r="A6878" t="s">
        <v>25</v>
      </c>
      <c r="B6878">
        <v>1185732</v>
      </c>
      <c r="C6878" s="9">
        <v>44417</v>
      </c>
      <c r="D6878" t="s">
        <v>35</v>
      </c>
      <c r="E6878" t="s">
        <v>109</v>
      </c>
      <c r="F6878" t="s">
        <v>110</v>
      </c>
      <c r="G6878" t="s">
        <v>20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82</v>
      </c>
    </row>
    <row r="6879" spans="1:13" x14ac:dyDescent="0.35">
      <c r="A6879" t="s">
        <v>25</v>
      </c>
      <c r="B6879">
        <v>1185732</v>
      </c>
      <c r="C6879" s="9">
        <v>44417</v>
      </c>
      <c r="D6879" t="s">
        <v>35</v>
      </c>
      <c r="E6879" t="s">
        <v>109</v>
      </c>
      <c r="F6879" t="s">
        <v>110</v>
      </c>
      <c r="G6879" t="s">
        <v>21</v>
      </c>
      <c r="H6879">
        <v>46</v>
      </c>
      <c r="I6879">
        <v>44</v>
      </c>
      <c r="J6879">
        <v>2024</v>
      </c>
      <c r="K6879">
        <v>931.04</v>
      </c>
      <c r="L6879">
        <v>0.45999999999999996</v>
      </c>
      <c r="M6879" t="s">
        <v>82</v>
      </c>
    </row>
    <row r="6880" spans="1:13" x14ac:dyDescent="0.35">
      <c r="A6880" t="s">
        <v>25</v>
      </c>
      <c r="B6880">
        <v>1185732</v>
      </c>
      <c r="C6880" s="9">
        <v>44417</v>
      </c>
      <c r="D6880" t="s">
        <v>35</v>
      </c>
      <c r="E6880" t="s">
        <v>109</v>
      </c>
      <c r="F6880" t="s">
        <v>110</v>
      </c>
      <c r="G6880" t="s">
        <v>22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82</v>
      </c>
    </row>
    <row r="6881" spans="1:13" x14ac:dyDescent="0.35">
      <c r="A6881" t="s">
        <v>25</v>
      </c>
      <c r="B6881">
        <v>1185732</v>
      </c>
      <c r="C6881" s="9">
        <v>44449</v>
      </c>
      <c r="D6881" t="s">
        <v>35</v>
      </c>
      <c r="E6881" t="s">
        <v>109</v>
      </c>
      <c r="F6881" t="s">
        <v>110</v>
      </c>
      <c r="G6881" t="s">
        <v>16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82</v>
      </c>
    </row>
    <row r="6882" spans="1:13" x14ac:dyDescent="0.35">
      <c r="A6882" t="s">
        <v>25</v>
      </c>
      <c r="B6882">
        <v>1185732</v>
      </c>
      <c r="C6882" s="9">
        <v>44449</v>
      </c>
      <c r="D6882" t="s">
        <v>35</v>
      </c>
      <c r="E6882" t="s">
        <v>109</v>
      </c>
      <c r="F6882" t="s">
        <v>110</v>
      </c>
      <c r="G6882" t="s">
        <v>18</v>
      </c>
      <c r="H6882">
        <v>34</v>
      </c>
      <c r="I6882">
        <v>72</v>
      </c>
      <c r="J6882">
        <v>2448</v>
      </c>
      <c r="K6882">
        <v>1052.6400000000001</v>
      </c>
      <c r="L6882">
        <v>0.43</v>
      </c>
      <c r="M6882" t="s">
        <v>82</v>
      </c>
    </row>
    <row r="6883" spans="1:13" x14ac:dyDescent="0.35">
      <c r="A6883" t="s">
        <v>25</v>
      </c>
      <c r="B6883">
        <v>1185732</v>
      </c>
      <c r="C6883" s="9">
        <v>44449</v>
      </c>
      <c r="D6883" t="s">
        <v>35</v>
      </c>
      <c r="E6883" t="s">
        <v>109</v>
      </c>
      <c r="F6883" t="s">
        <v>110</v>
      </c>
      <c r="G6883" t="s">
        <v>19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82</v>
      </c>
    </row>
    <row r="6884" spans="1:13" x14ac:dyDescent="0.35">
      <c r="A6884" t="s">
        <v>25</v>
      </c>
      <c r="B6884">
        <v>1185732</v>
      </c>
      <c r="C6884" s="9">
        <v>44449</v>
      </c>
      <c r="D6884" t="s">
        <v>35</v>
      </c>
      <c r="E6884" t="s">
        <v>109</v>
      </c>
      <c r="F6884" t="s">
        <v>110</v>
      </c>
      <c r="G6884" t="s">
        <v>20</v>
      </c>
      <c r="H6884">
        <v>28</v>
      </c>
      <c r="I6884">
        <v>44</v>
      </c>
      <c r="J6884">
        <v>1232</v>
      </c>
      <c r="K6884">
        <v>505.12</v>
      </c>
      <c r="L6884">
        <v>0.41</v>
      </c>
      <c r="M6884" t="s">
        <v>82</v>
      </c>
    </row>
    <row r="6885" spans="1:13" x14ac:dyDescent="0.35">
      <c r="A6885" t="s">
        <v>25</v>
      </c>
      <c r="B6885">
        <v>1185732</v>
      </c>
      <c r="C6885" s="9">
        <v>44449</v>
      </c>
      <c r="D6885" t="s">
        <v>35</v>
      </c>
      <c r="E6885" t="s">
        <v>109</v>
      </c>
      <c r="F6885" t="s">
        <v>110</v>
      </c>
      <c r="G6885" t="s">
        <v>21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82</v>
      </c>
    </row>
    <row r="6886" spans="1:13" x14ac:dyDescent="0.35">
      <c r="A6886" t="s">
        <v>25</v>
      </c>
      <c r="B6886">
        <v>1185732</v>
      </c>
      <c r="C6886" s="9">
        <v>44449</v>
      </c>
      <c r="D6886" t="s">
        <v>35</v>
      </c>
      <c r="E6886" t="s">
        <v>109</v>
      </c>
      <c r="F6886" t="s">
        <v>110</v>
      </c>
      <c r="G6886" t="s">
        <v>22</v>
      </c>
      <c r="H6886">
        <v>44</v>
      </c>
      <c r="I6886">
        <v>63</v>
      </c>
      <c r="J6886">
        <v>2772</v>
      </c>
      <c r="K6886">
        <v>1524.6</v>
      </c>
      <c r="L6886">
        <v>0.55000000000000004</v>
      </c>
      <c r="M6886" t="s">
        <v>82</v>
      </c>
    </row>
    <row r="6887" spans="1:13" x14ac:dyDescent="0.35">
      <c r="A6887" t="s">
        <v>25</v>
      </c>
      <c r="B6887">
        <v>1185732</v>
      </c>
      <c r="C6887" s="9">
        <v>44478</v>
      </c>
      <c r="D6887" t="s">
        <v>35</v>
      </c>
      <c r="E6887" t="s">
        <v>109</v>
      </c>
      <c r="F6887" t="s">
        <v>110</v>
      </c>
      <c r="G6887" t="s">
        <v>16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82</v>
      </c>
    </row>
    <row r="6888" spans="1:13" x14ac:dyDescent="0.35">
      <c r="A6888" t="s">
        <v>25</v>
      </c>
      <c r="B6888">
        <v>1185732</v>
      </c>
      <c r="C6888" s="9">
        <v>44478</v>
      </c>
      <c r="D6888" t="s">
        <v>35</v>
      </c>
      <c r="E6888" t="s">
        <v>109</v>
      </c>
      <c r="F6888" t="s">
        <v>110</v>
      </c>
      <c r="G6888" t="s">
        <v>18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82</v>
      </c>
    </row>
    <row r="6889" spans="1:13" x14ac:dyDescent="0.35">
      <c r="A6889" t="s">
        <v>25</v>
      </c>
      <c r="B6889">
        <v>1185732</v>
      </c>
      <c r="C6889" s="9">
        <v>44478</v>
      </c>
      <c r="D6889" t="s">
        <v>35</v>
      </c>
      <c r="E6889" t="s">
        <v>109</v>
      </c>
      <c r="F6889" t="s">
        <v>110</v>
      </c>
      <c r="G6889" t="s">
        <v>19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82</v>
      </c>
    </row>
    <row r="6890" spans="1:13" x14ac:dyDescent="0.35">
      <c r="A6890" t="s">
        <v>25</v>
      </c>
      <c r="B6890">
        <v>1185732</v>
      </c>
      <c r="C6890" s="9">
        <v>44478</v>
      </c>
      <c r="D6890" t="s">
        <v>35</v>
      </c>
      <c r="E6890" t="s">
        <v>109</v>
      </c>
      <c r="F6890" t="s">
        <v>110</v>
      </c>
      <c r="G6890" t="s">
        <v>20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82</v>
      </c>
    </row>
    <row r="6891" spans="1:13" x14ac:dyDescent="0.35">
      <c r="A6891" t="s">
        <v>25</v>
      </c>
      <c r="B6891">
        <v>1185732</v>
      </c>
      <c r="C6891" s="9">
        <v>44478</v>
      </c>
      <c r="D6891" t="s">
        <v>35</v>
      </c>
      <c r="E6891" t="s">
        <v>109</v>
      </c>
      <c r="F6891" t="s">
        <v>110</v>
      </c>
      <c r="G6891" t="s">
        <v>21</v>
      </c>
      <c r="H6891">
        <v>45</v>
      </c>
      <c r="I6891">
        <v>34</v>
      </c>
      <c r="J6891">
        <v>1530</v>
      </c>
      <c r="K6891">
        <v>719.1</v>
      </c>
      <c r="L6891">
        <v>0.47</v>
      </c>
      <c r="M6891" t="s">
        <v>82</v>
      </c>
    </row>
    <row r="6892" spans="1:13" x14ac:dyDescent="0.35">
      <c r="A6892" t="s">
        <v>13</v>
      </c>
      <c r="B6892">
        <v>1185732</v>
      </c>
      <c r="C6892" s="9">
        <v>44478</v>
      </c>
      <c r="D6892" t="s">
        <v>35</v>
      </c>
      <c r="E6892" t="s">
        <v>109</v>
      </c>
      <c r="F6892" t="s">
        <v>110</v>
      </c>
      <c r="G6892" t="s">
        <v>22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82</v>
      </c>
    </row>
    <row r="6893" spans="1:13" x14ac:dyDescent="0.35">
      <c r="A6893" t="s">
        <v>13</v>
      </c>
      <c r="B6893">
        <v>1185732</v>
      </c>
      <c r="C6893" s="9">
        <v>44509</v>
      </c>
      <c r="D6893" t="s">
        <v>35</v>
      </c>
      <c r="E6893" t="s">
        <v>109</v>
      </c>
      <c r="F6893" t="s">
        <v>110</v>
      </c>
      <c r="G6893" t="s">
        <v>16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82</v>
      </c>
    </row>
    <row r="6894" spans="1:13" x14ac:dyDescent="0.35">
      <c r="A6894" t="s">
        <v>13</v>
      </c>
      <c r="B6894">
        <v>1185732</v>
      </c>
      <c r="C6894" s="9">
        <v>44509</v>
      </c>
      <c r="D6894" t="s">
        <v>35</v>
      </c>
      <c r="E6894" t="s">
        <v>109</v>
      </c>
      <c r="F6894" t="s">
        <v>110</v>
      </c>
      <c r="G6894" t="s">
        <v>18</v>
      </c>
      <c r="H6894">
        <v>36</v>
      </c>
      <c r="I6894">
        <v>73</v>
      </c>
      <c r="J6894">
        <v>2628</v>
      </c>
      <c r="K6894">
        <v>1182.5999999999999</v>
      </c>
      <c r="L6894">
        <v>0.44999999999999996</v>
      </c>
      <c r="M6894" t="s">
        <v>82</v>
      </c>
    </row>
    <row r="6895" spans="1:13" x14ac:dyDescent="0.35">
      <c r="A6895" t="s">
        <v>13</v>
      </c>
      <c r="B6895">
        <v>1185732</v>
      </c>
      <c r="C6895" s="9">
        <v>44509</v>
      </c>
      <c r="D6895" t="s">
        <v>35</v>
      </c>
      <c r="E6895" t="s">
        <v>109</v>
      </c>
      <c r="F6895" t="s">
        <v>110</v>
      </c>
      <c r="G6895" t="s">
        <v>19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82</v>
      </c>
    </row>
    <row r="6896" spans="1:13" x14ac:dyDescent="0.35">
      <c r="A6896" t="s">
        <v>13</v>
      </c>
      <c r="B6896">
        <v>1185732</v>
      </c>
      <c r="C6896" s="9">
        <v>44509</v>
      </c>
      <c r="D6896" t="s">
        <v>35</v>
      </c>
      <c r="E6896" t="s">
        <v>109</v>
      </c>
      <c r="F6896" t="s">
        <v>110</v>
      </c>
      <c r="G6896" t="s">
        <v>20</v>
      </c>
      <c r="H6896">
        <v>39</v>
      </c>
      <c r="I6896">
        <v>47</v>
      </c>
      <c r="J6896">
        <v>1833</v>
      </c>
      <c r="K6896">
        <v>788.19</v>
      </c>
      <c r="L6896">
        <v>0.43</v>
      </c>
      <c r="M6896" t="s">
        <v>82</v>
      </c>
    </row>
    <row r="6897" spans="1:13" x14ac:dyDescent="0.35">
      <c r="A6897" t="s">
        <v>13</v>
      </c>
      <c r="B6897">
        <v>1185732</v>
      </c>
      <c r="C6897" s="9">
        <v>44509</v>
      </c>
      <c r="D6897" t="s">
        <v>35</v>
      </c>
      <c r="E6897" t="s">
        <v>109</v>
      </c>
      <c r="F6897" t="s">
        <v>110</v>
      </c>
      <c r="G6897" t="s">
        <v>21</v>
      </c>
      <c r="H6897">
        <v>55</v>
      </c>
      <c r="I6897">
        <v>44</v>
      </c>
      <c r="J6897">
        <v>2420</v>
      </c>
      <c r="K6897">
        <v>1089</v>
      </c>
      <c r="L6897">
        <v>0.44999999999999996</v>
      </c>
      <c r="M6897" t="s">
        <v>82</v>
      </c>
    </row>
    <row r="6898" spans="1:13" x14ac:dyDescent="0.35">
      <c r="A6898" t="s">
        <v>13</v>
      </c>
      <c r="B6898">
        <v>1185732</v>
      </c>
      <c r="C6898" s="9">
        <v>44509</v>
      </c>
      <c r="D6898" t="s">
        <v>35</v>
      </c>
      <c r="E6898" t="s">
        <v>109</v>
      </c>
      <c r="F6898" t="s">
        <v>110</v>
      </c>
      <c r="G6898" t="s">
        <v>22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82</v>
      </c>
    </row>
    <row r="6899" spans="1:13" x14ac:dyDescent="0.35">
      <c r="A6899" t="s">
        <v>13</v>
      </c>
      <c r="B6899">
        <v>1185732</v>
      </c>
      <c r="C6899" s="9">
        <v>44538</v>
      </c>
      <c r="D6899" t="s">
        <v>35</v>
      </c>
      <c r="E6899" t="s">
        <v>109</v>
      </c>
      <c r="F6899" t="s">
        <v>110</v>
      </c>
      <c r="G6899" t="s">
        <v>16</v>
      </c>
      <c r="H6899">
        <v>55</v>
      </c>
      <c r="I6899">
        <v>150</v>
      </c>
      <c r="J6899">
        <v>8250</v>
      </c>
      <c r="K6899">
        <v>3795</v>
      </c>
      <c r="L6899">
        <v>0.45999999999999996</v>
      </c>
      <c r="M6899" t="s">
        <v>82</v>
      </c>
    </row>
    <row r="6900" spans="1:13" x14ac:dyDescent="0.35">
      <c r="A6900" t="s">
        <v>13</v>
      </c>
      <c r="B6900">
        <v>1185732</v>
      </c>
      <c r="C6900" s="9">
        <v>44538</v>
      </c>
      <c r="D6900" t="s">
        <v>35</v>
      </c>
      <c r="E6900" t="s">
        <v>109</v>
      </c>
      <c r="F6900" t="s">
        <v>110</v>
      </c>
      <c r="G6900" t="s">
        <v>18</v>
      </c>
      <c r="H6900">
        <v>46</v>
      </c>
      <c r="I6900">
        <v>75</v>
      </c>
      <c r="J6900">
        <v>3450</v>
      </c>
      <c r="K6900">
        <v>1552.5</v>
      </c>
      <c r="L6900">
        <v>0.44999999999999996</v>
      </c>
      <c r="M6900" t="s">
        <v>82</v>
      </c>
    </row>
    <row r="6901" spans="1:13" x14ac:dyDescent="0.35">
      <c r="A6901" t="s">
        <v>13</v>
      </c>
      <c r="B6901">
        <v>1185732</v>
      </c>
      <c r="C6901" s="9">
        <v>44538</v>
      </c>
      <c r="D6901" t="s">
        <v>35</v>
      </c>
      <c r="E6901" t="s">
        <v>109</v>
      </c>
      <c r="F6901" t="s">
        <v>110</v>
      </c>
      <c r="G6901" t="s">
        <v>19</v>
      </c>
      <c r="H6901">
        <v>48</v>
      </c>
      <c r="I6901">
        <v>73</v>
      </c>
      <c r="J6901">
        <v>3504</v>
      </c>
      <c r="K6901">
        <v>1576.8</v>
      </c>
      <c r="L6901">
        <v>0.44999999999999996</v>
      </c>
      <c r="M6901" t="s">
        <v>82</v>
      </c>
    </row>
    <row r="6902" spans="1:13" x14ac:dyDescent="0.35">
      <c r="A6902" t="s">
        <v>13</v>
      </c>
      <c r="B6902">
        <v>1185732</v>
      </c>
      <c r="C6902" s="9">
        <v>44538</v>
      </c>
      <c r="D6902" t="s">
        <v>35</v>
      </c>
      <c r="E6902" t="s">
        <v>109</v>
      </c>
      <c r="F6902" t="s">
        <v>110</v>
      </c>
      <c r="G6902" t="s">
        <v>20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82</v>
      </c>
    </row>
    <row r="6903" spans="1:13" x14ac:dyDescent="0.35">
      <c r="A6903" t="s">
        <v>13</v>
      </c>
      <c r="B6903">
        <v>1185732</v>
      </c>
      <c r="C6903" s="9">
        <v>44538</v>
      </c>
      <c r="D6903" t="s">
        <v>35</v>
      </c>
      <c r="E6903" t="s">
        <v>109</v>
      </c>
      <c r="F6903" t="s">
        <v>110</v>
      </c>
      <c r="G6903" t="s">
        <v>21</v>
      </c>
      <c r="H6903">
        <v>58</v>
      </c>
      <c r="I6903">
        <v>54</v>
      </c>
      <c r="J6903">
        <v>3132</v>
      </c>
      <c r="K6903">
        <v>1409.4</v>
      </c>
      <c r="L6903">
        <v>0.44999999999999996</v>
      </c>
      <c r="M6903" t="s">
        <v>82</v>
      </c>
    </row>
    <row r="6904" spans="1:13" x14ac:dyDescent="0.35">
      <c r="A6904" t="s">
        <v>13</v>
      </c>
      <c r="B6904">
        <v>1185732</v>
      </c>
      <c r="C6904" s="9">
        <v>44538</v>
      </c>
      <c r="D6904" t="s">
        <v>35</v>
      </c>
      <c r="E6904" t="s">
        <v>109</v>
      </c>
      <c r="F6904" t="s">
        <v>110</v>
      </c>
      <c r="G6904" t="s">
        <v>22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82</v>
      </c>
    </row>
    <row r="6905" spans="1:13" x14ac:dyDescent="0.35">
      <c r="A6905" t="s">
        <v>13</v>
      </c>
      <c r="B6905">
        <v>1185732</v>
      </c>
      <c r="C6905" s="9">
        <v>44202</v>
      </c>
      <c r="D6905" t="s">
        <v>35</v>
      </c>
      <c r="E6905" t="s">
        <v>109</v>
      </c>
      <c r="F6905" t="s">
        <v>110</v>
      </c>
      <c r="G6905" t="s">
        <v>16</v>
      </c>
      <c r="H6905">
        <v>27</v>
      </c>
      <c r="I6905">
        <v>113</v>
      </c>
      <c r="J6905">
        <v>3051</v>
      </c>
      <c r="K6905">
        <v>1372.95</v>
      </c>
      <c r="L6905">
        <v>0.44999999999999996</v>
      </c>
      <c r="M6905" t="s">
        <v>82</v>
      </c>
    </row>
    <row r="6906" spans="1:13" x14ac:dyDescent="0.35">
      <c r="A6906" t="s">
        <v>13</v>
      </c>
      <c r="B6906">
        <v>1185732</v>
      </c>
      <c r="C6906" s="9">
        <v>44202</v>
      </c>
      <c r="D6906" t="s">
        <v>35</v>
      </c>
      <c r="E6906" t="s">
        <v>109</v>
      </c>
      <c r="F6906" t="s">
        <v>110</v>
      </c>
      <c r="G6906" t="s">
        <v>18</v>
      </c>
      <c r="H6906">
        <v>29</v>
      </c>
      <c r="I6906">
        <v>70</v>
      </c>
      <c r="J6906">
        <v>2030</v>
      </c>
      <c r="K6906">
        <v>933.8</v>
      </c>
      <c r="L6906">
        <v>0.45999999999999996</v>
      </c>
      <c r="M6906" t="s">
        <v>82</v>
      </c>
    </row>
    <row r="6907" spans="1:13" x14ac:dyDescent="0.35">
      <c r="A6907" t="s">
        <v>13</v>
      </c>
      <c r="B6907">
        <v>1185732</v>
      </c>
      <c r="C6907" s="9">
        <v>44202</v>
      </c>
      <c r="D6907" t="s">
        <v>35</v>
      </c>
      <c r="E6907" t="s">
        <v>109</v>
      </c>
      <c r="F6907" t="s">
        <v>110</v>
      </c>
      <c r="G6907" t="s">
        <v>19</v>
      </c>
      <c r="H6907">
        <v>19</v>
      </c>
      <c r="I6907">
        <v>68</v>
      </c>
      <c r="J6907">
        <v>1292</v>
      </c>
      <c r="K6907">
        <v>581.4</v>
      </c>
      <c r="L6907">
        <v>0.44999999999999996</v>
      </c>
      <c r="M6907" t="s">
        <v>82</v>
      </c>
    </row>
    <row r="6908" spans="1:13" x14ac:dyDescent="0.35">
      <c r="A6908" t="s">
        <v>13</v>
      </c>
      <c r="B6908">
        <v>1185732</v>
      </c>
      <c r="C6908" s="9">
        <v>44202</v>
      </c>
      <c r="D6908" t="s">
        <v>35</v>
      </c>
      <c r="E6908" t="s">
        <v>109</v>
      </c>
      <c r="F6908" t="s">
        <v>110</v>
      </c>
      <c r="G6908" t="s">
        <v>20</v>
      </c>
      <c r="H6908">
        <v>24</v>
      </c>
      <c r="I6908">
        <v>26</v>
      </c>
      <c r="J6908">
        <v>624</v>
      </c>
      <c r="K6908">
        <v>280.8</v>
      </c>
      <c r="L6908">
        <v>0.44999999999999996</v>
      </c>
      <c r="M6908" t="s">
        <v>82</v>
      </c>
    </row>
    <row r="6909" spans="1:13" x14ac:dyDescent="0.35">
      <c r="A6909" t="s">
        <v>13</v>
      </c>
      <c r="B6909">
        <v>1185732</v>
      </c>
      <c r="C6909" s="9">
        <v>44202</v>
      </c>
      <c r="D6909" t="s">
        <v>35</v>
      </c>
      <c r="E6909" t="s">
        <v>109</v>
      </c>
      <c r="F6909" t="s">
        <v>110</v>
      </c>
      <c r="G6909" t="s">
        <v>21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82</v>
      </c>
    </row>
    <row r="6910" spans="1:13" x14ac:dyDescent="0.35">
      <c r="A6910" t="s">
        <v>13</v>
      </c>
      <c r="B6910">
        <v>1185732</v>
      </c>
      <c r="C6910" s="9">
        <v>44202</v>
      </c>
      <c r="D6910" t="s">
        <v>35</v>
      </c>
      <c r="E6910" t="s">
        <v>109</v>
      </c>
      <c r="F6910" t="s">
        <v>110</v>
      </c>
      <c r="G6910" t="s">
        <v>22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82</v>
      </c>
    </row>
    <row r="6911" spans="1:13" x14ac:dyDescent="0.35">
      <c r="A6911" t="s">
        <v>13</v>
      </c>
      <c r="B6911">
        <v>1185732</v>
      </c>
      <c r="C6911" s="9">
        <v>44233</v>
      </c>
      <c r="D6911" t="s">
        <v>35</v>
      </c>
      <c r="E6911" t="s">
        <v>109</v>
      </c>
      <c r="F6911" t="s">
        <v>110</v>
      </c>
      <c r="G6911" t="s">
        <v>16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82</v>
      </c>
    </row>
    <row r="6912" spans="1:13" x14ac:dyDescent="0.35">
      <c r="A6912" t="s">
        <v>13</v>
      </c>
      <c r="B6912">
        <v>1185732</v>
      </c>
      <c r="C6912" s="9">
        <v>44233</v>
      </c>
      <c r="D6912" t="s">
        <v>35</v>
      </c>
      <c r="E6912" t="s">
        <v>109</v>
      </c>
      <c r="F6912" t="s">
        <v>110</v>
      </c>
      <c r="G6912" t="s">
        <v>18</v>
      </c>
      <c r="H6912">
        <v>28</v>
      </c>
      <c r="I6912">
        <v>45</v>
      </c>
      <c r="J6912">
        <v>1260</v>
      </c>
      <c r="K6912">
        <v>579.6</v>
      </c>
      <c r="L6912">
        <v>0.45999999999999996</v>
      </c>
      <c r="M6912" t="s">
        <v>82</v>
      </c>
    </row>
    <row r="6913" spans="1:13" x14ac:dyDescent="0.35">
      <c r="A6913" t="s">
        <v>13</v>
      </c>
      <c r="B6913">
        <v>1185732</v>
      </c>
      <c r="C6913" s="9">
        <v>44233</v>
      </c>
      <c r="D6913" t="s">
        <v>35</v>
      </c>
      <c r="E6913" t="s">
        <v>109</v>
      </c>
      <c r="F6913" t="s">
        <v>110</v>
      </c>
      <c r="G6913" t="s">
        <v>19</v>
      </c>
      <c r="H6913">
        <v>19</v>
      </c>
      <c r="I6913">
        <v>56</v>
      </c>
      <c r="J6913">
        <v>1064</v>
      </c>
      <c r="K6913">
        <v>436.24</v>
      </c>
      <c r="L6913">
        <v>0.41</v>
      </c>
      <c r="M6913" t="s">
        <v>82</v>
      </c>
    </row>
    <row r="6914" spans="1:13" x14ac:dyDescent="0.35">
      <c r="A6914" t="s">
        <v>13</v>
      </c>
      <c r="B6914">
        <v>1185732</v>
      </c>
      <c r="C6914" s="9">
        <v>44233</v>
      </c>
      <c r="D6914" t="s">
        <v>35</v>
      </c>
      <c r="E6914" t="s">
        <v>111</v>
      </c>
      <c r="F6914" t="s">
        <v>112</v>
      </c>
      <c r="G6914" t="s">
        <v>20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82</v>
      </c>
    </row>
    <row r="6915" spans="1:13" x14ac:dyDescent="0.35">
      <c r="A6915" t="s">
        <v>13</v>
      </c>
      <c r="B6915">
        <v>1185732</v>
      </c>
      <c r="C6915" s="9">
        <v>44233</v>
      </c>
      <c r="D6915" t="s">
        <v>35</v>
      </c>
      <c r="E6915" t="s">
        <v>111</v>
      </c>
      <c r="F6915" t="s">
        <v>112</v>
      </c>
      <c r="G6915" t="s">
        <v>21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82</v>
      </c>
    </row>
    <row r="6916" spans="1:13" x14ac:dyDescent="0.35">
      <c r="A6916" t="s">
        <v>13</v>
      </c>
      <c r="B6916">
        <v>1185732</v>
      </c>
      <c r="C6916" s="9">
        <v>44233</v>
      </c>
      <c r="D6916" t="s">
        <v>35</v>
      </c>
      <c r="E6916" t="s">
        <v>111</v>
      </c>
      <c r="F6916" t="s">
        <v>112</v>
      </c>
      <c r="G6916" t="s">
        <v>22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82</v>
      </c>
    </row>
    <row r="6917" spans="1:13" x14ac:dyDescent="0.35">
      <c r="A6917" t="s">
        <v>13</v>
      </c>
      <c r="B6917">
        <v>1185732</v>
      </c>
      <c r="C6917" s="9">
        <v>44260</v>
      </c>
      <c r="D6917" t="s">
        <v>35</v>
      </c>
      <c r="E6917" t="s">
        <v>111</v>
      </c>
      <c r="F6917" t="s">
        <v>112</v>
      </c>
      <c r="G6917" t="s">
        <v>16</v>
      </c>
      <c r="H6917">
        <v>19</v>
      </c>
      <c r="I6917">
        <v>136</v>
      </c>
      <c r="J6917">
        <v>2584</v>
      </c>
      <c r="K6917">
        <v>1033.5999999999999</v>
      </c>
      <c r="L6917">
        <v>0.4</v>
      </c>
      <c r="M6917" t="s">
        <v>82</v>
      </c>
    </row>
    <row r="6918" spans="1:13" x14ac:dyDescent="0.35">
      <c r="A6918" t="s">
        <v>13</v>
      </c>
      <c r="B6918">
        <v>1185732</v>
      </c>
      <c r="C6918" s="9">
        <v>44260</v>
      </c>
      <c r="D6918" t="s">
        <v>35</v>
      </c>
      <c r="E6918" t="s">
        <v>111</v>
      </c>
      <c r="F6918" t="s">
        <v>112</v>
      </c>
      <c r="G6918" t="s">
        <v>18</v>
      </c>
      <c r="H6918">
        <v>19</v>
      </c>
      <c r="I6918">
        <v>47</v>
      </c>
      <c r="J6918">
        <v>893</v>
      </c>
      <c r="K6918">
        <v>401.85</v>
      </c>
      <c r="L6918">
        <v>0.44999999999999996</v>
      </c>
      <c r="M6918" t="s">
        <v>82</v>
      </c>
    </row>
    <row r="6919" spans="1:13" x14ac:dyDescent="0.35">
      <c r="A6919" t="s">
        <v>13</v>
      </c>
      <c r="B6919">
        <v>1185732</v>
      </c>
      <c r="C6919" s="9">
        <v>44260</v>
      </c>
      <c r="D6919" t="s">
        <v>35</v>
      </c>
      <c r="E6919" t="s">
        <v>111</v>
      </c>
      <c r="F6919" t="s">
        <v>112</v>
      </c>
      <c r="G6919" t="s">
        <v>19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82</v>
      </c>
    </row>
    <row r="6920" spans="1:13" x14ac:dyDescent="0.35">
      <c r="A6920" t="s">
        <v>13</v>
      </c>
      <c r="B6920">
        <v>1185732</v>
      </c>
      <c r="C6920" s="9">
        <v>44260</v>
      </c>
      <c r="D6920" t="s">
        <v>35</v>
      </c>
      <c r="E6920" t="s">
        <v>111</v>
      </c>
      <c r="F6920" t="s">
        <v>112</v>
      </c>
      <c r="G6920" t="s">
        <v>20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82</v>
      </c>
    </row>
    <row r="6921" spans="1:13" x14ac:dyDescent="0.35">
      <c r="A6921" t="s">
        <v>13</v>
      </c>
      <c r="B6921">
        <v>1185732</v>
      </c>
      <c r="C6921" s="9">
        <v>44260</v>
      </c>
      <c r="D6921" t="s">
        <v>35</v>
      </c>
      <c r="E6921" t="s">
        <v>111</v>
      </c>
      <c r="F6921" t="s">
        <v>112</v>
      </c>
      <c r="G6921" t="s">
        <v>21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82</v>
      </c>
    </row>
    <row r="6922" spans="1:13" x14ac:dyDescent="0.35">
      <c r="A6922" t="s">
        <v>13</v>
      </c>
      <c r="B6922">
        <v>1185732</v>
      </c>
      <c r="C6922" s="9">
        <v>44260</v>
      </c>
      <c r="D6922" t="s">
        <v>35</v>
      </c>
      <c r="E6922" t="s">
        <v>111</v>
      </c>
      <c r="F6922" t="s">
        <v>112</v>
      </c>
      <c r="G6922" t="s">
        <v>22</v>
      </c>
      <c r="H6922">
        <v>20</v>
      </c>
      <c r="I6922">
        <v>68</v>
      </c>
      <c r="J6922">
        <v>1360</v>
      </c>
      <c r="K6922">
        <v>720.8</v>
      </c>
      <c r="L6922">
        <v>0.53</v>
      </c>
      <c r="M6922" t="s">
        <v>82</v>
      </c>
    </row>
    <row r="6923" spans="1:13" x14ac:dyDescent="0.35">
      <c r="A6923" t="s">
        <v>13</v>
      </c>
      <c r="B6923">
        <v>1185732</v>
      </c>
      <c r="C6923" s="9">
        <v>44292</v>
      </c>
      <c r="D6923" t="s">
        <v>35</v>
      </c>
      <c r="E6923" t="s">
        <v>111</v>
      </c>
      <c r="F6923" t="s">
        <v>112</v>
      </c>
      <c r="G6923" t="s">
        <v>16</v>
      </c>
      <c r="H6923">
        <v>20</v>
      </c>
      <c r="I6923">
        <v>124</v>
      </c>
      <c r="J6923">
        <v>2480</v>
      </c>
      <c r="K6923">
        <v>1116</v>
      </c>
      <c r="L6923">
        <v>0.44999999999999996</v>
      </c>
      <c r="M6923" t="s">
        <v>82</v>
      </c>
    </row>
    <row r="6924" spans="1:13" x14ac:dyDescent="0.35">
      <c r="A6924" t="s">
        <v>13</v>
      </c>
      <c r="B6924">
        <v>1185732</v>
      </c>
      <c r="C6924" s="9">
        <v>44292</v>
      </c>
      <c r="D6924" t="s">
        <v>35</v>
      </c>
      <c r="E6924" t="s">
        <v>111</v>
      </c>
      <c r="F6924" t="s">
        <v>112</v>
      </c>
      <c r="G6924" t="s">
        <v>18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82</v>
      </c>
    </row>
    <row r="6925" spans="1:13" x14ac:dyDescent="0.35">
      <c r="A6925" t="s">
        <v>13</v>
      </c>
      <c r="B6925">
        <v>1185732</v>
      </c>
      <c r="C6925" s="9">
        <v>44292</v>
      </c>
      <c r="D6925" t="s">
        <v>35</v>
      </c>
      <c r="E6925" t="s">
        <v>111</v>
      </c>
      <c r="F6925" t="s">
        <v>112</v>
      </c>
      <c r="G6925" t="s">
        <v>19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82</v>
      </c>
    </row>
    <row r="6926" spans="1:13" x14ac:dyDescent="0.35">
      <c r="A6926" t="s">
        <v>13</v>
      </c>
      <c r="B6926">
        <v>1185732</v>
      </c>
      <c r="C6926" s="9">
        <v>44292</v>
      </c>
      <c r="D6926" t="s">
        <v>35</v>
      </c>
      <c r="E6926" t="s">
        <v>111</v>
      </c>
      <c r="F6926" t="s">
        <v>112</v>
      </c>
      <c r="G6926" t="s">
        <v>20</v>
      </c>
      <c r="H6926">
        <v>15</v>
      </c>
      <c r="I6926">
        <v>28</v>
      </c>
      <c r="J6926">
        <v>420</v>
      </c>
      <c r="K6926">
        <v>189</v>
      </c>
      <c r="L6926">
        <v>0.44999999999999996</v>
      </c>
      <c r="M6926" t="s">
        <v>82</v>
      </c>
    </row>
    <row r="6927" spans="1:13" x14ac:dyDescent="0.35">
      <c r="A6927" t="s">
        <v>13</v>
      </c>
      <c r="B6927">
        <v>1185732</v>
      </c>
      <c r="C6927" s="9">
        <v>44292</v>
      </c>
      <c r="D6927" t="s">
        <v>35</v>
      </c>
      <c r="E6927" t="s">
        <v>111</v>
      </c>
      <c r="F6927" t="s">
        <v>112</v>
      </c>
      <c r="G6927" t="s">
        <v>21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82</v>
      </c>
    </row>
    <row r="6928" spans="1:13" x14ac:dyDescent="0.35">
      <c r="A6928" t="s">
        <v>13</v>
      </c>
      <c r="B6928">
        <v>1185732</v>
      </c>
      <c r="C6928" s="9">
        <v>44292</v>
      </c>
      <c r="D6928" t="s">
        <v>35</v>
      </c>
      <c r="E6928" t="s">
        <v>111</v>
      </c>
      <c r="F6928" t="s">
        <v>112</v>
      </c>
      <c r="G6928" t="s">
        <v>22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82</v>
      </c>
    </row>
    <row r="6929" spans="1:13" x14ac:dyDescent="0.35">
      <c r="A6929" t="s">
        <v>13</v>
      </c>
      <c r="B6929">
        <v>1185732</v>
      </c>
      <c r="C6929" s="9">
        <v>44323</v>
      </c>
      <c r="D6929" t="s">
        <v>35</v>
      </c>
      <c r="E6929" t="s">
        <v>111</v>
      </c>
      <c r="F6929" t="s">
        <v>112</v>
      </c>
      <c r="G6929" t="s">
        <v>16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82</v>
      </c>
    </row>
    <row r="6930" spans="1:13" x14ac:dyDescent="0.35">
      <c r="A6930" t="s">
        <v>13</v>
      </c>
      <c r="B6930">
        <v>1185732</v>
      </c>
      <c r="C6930" s="9">
        <v>44323</v>
      </c>
      <c r="D6930" t="s">
        <v>35</v>
      </c>
      <c r="E6930" t="s">
        <v>111</v>
      </c>
      <c r="F6930" t="s">
        <v>112</v>
      </c>
      <c r="G6930" t="s">
        <v>18</v>
      </c>
      <c r="H6930">
        <v>37</v>
      </c>
      <c r="I6930">
        <v>63</v>
      </c>
      <c r="J6930">
        <v>2331</v>
      </c>
      <c r="K6930">
        <v>1072.26</v>
      </c>
      <c r="L6930">
        <v>0.45999999999999996</v>
      </c>
      <c r="M6930" t="s">
        <v>82</v>
      </c>
    </row>
    <row r="6931" spans="1:13" x14ac:dyDescent="0.35">
      <c r="A6931" t="s">
        <v>13</v>
      </c>
      <c r="B6931">
        <v>1185732</v>
      </c>
      <c r="C6931" s="9">
        <v>44323</v>
      </c>
      <c r="D6931" t="s">
        <v>35</v>
      </c>
      <c r="E6931" t="s">
        <v>111</v>
      </c>
      <c r="F6931" t="s">
        <v>112</v>
      </c>
      <c r="G6931" t="s">
        <v>19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82</v>
      </c>
    </row>
    <row r="6932" spans="1:13" x14ac:dyDescent="0.35">
      <c r="A6932" t="s">
        <v>13</v>
      </c>
      <c r="B6932">
        <v>1185732</v>
      </c>
      <c r="C6932" s="9">
        <v>44323</v>
      </c>
      <c r="D6932" t="s">
        <v>35</v>
      </c>
      <c r="E6932" t="s">
        <v>111</v>
      </c>
      <c r="F6932" t="s">
        <v>112</v>
      </c>
      <c r="G6932" t="s">
        <v>20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82</v>
      </c>
    </row>
    <row r="6933" spans="1:13" x14ac:dyDescent="0.35">
      <c r="A6933" t="s">
        <v>13</v>
      </c>
      <c r="B6933">
        <v>1185732</v>
      </c>
      <c r="C6933" s="9">
        <v>44323</v>
      </c>
      <c r="D6933" t="s">
        <v>35</v>
      </c>
      <c r="E6933" t="s">
        <v>111</v>
      </c>
      <c r="F6933" t="s">
        <v>112</v>
      </c>
      <c r="G6933" t="s">
        <v>21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82</v>
      </c>
    </row>
    <row r="6934" spans="1:13" x14ac:dyDescent="0.35">
      <c r="A6934" t="s">
        <v>13</v>
      </c>
      <c r="B6934">
        <v>1185732</v>
      </c>
      <c r="C6934" s="9">
        <v>44323</v>
      </c>
      <c r="D6934" t="s">
        <v>35</v>
      </c>
      <c r="E6934" t="s">
        <v>111</v>
      </c>
      <c r="F6934" t="s">
        <v>112</v>
      </c>
      <c r="G6934" t="s">
        <v>22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82</v>
      </c>
    </row>
    <row r="6935" spans="1:13" x14ac:dyDescent="0.35">
      <c r="A6935" t="s">
        <v>13</v>
      </c>
      <c r="B6935">
        <v>1185732</v>
      </c>
      <c r="C6935" s="9">
        <v>44353</v>
      </c>
      <c r="D6935" t="s">
        <v>35</v>
      </c>
      <c r="E6935" t="s">
        <v>111</v>
      </c>
      <c r="F6935" t="s">
        <v>112</v>
      </c>
      <c r="G6935" t="s">
        <v>16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82</v>
      </c>
    </row>
    <row r="6936" spans="1:13" x14ac:dyDescent="0.35">
      <c r="A6936" t="s">
        <v>13</v>
      </c>
      <c r="B6936">
        <v>1185732</v>
      </c>
      <c r="C6936" s="9">
        <v>44353</v>
      </c>
      <c r="D6936" t="s">
        <v>35</v>
      </c>
      <c r="E6936" t="s">
        <v>111</v>
      </c>
      <c r="F6936" t="s">
        <v>112</v>
      </c>
      <c r="G6936" t="s">
        <v>18</v>
      </c>
      <c r="H6936">
        <v>28</v>
      </c>
      <c r="I6936">
        <v>77</v>
      </c>
      <c r="J6936">
        <v>2156</v>
      </c>
      <c r="K6936">
        <v>1034.8800000000001</v>
      </c>
      <c r="L6936">
        <v>0.48</v>
      </c>
      <c r="M6936" t="s">
        <v>82</v>
      </c>
    </row>
    <row r="6937" spans="1:13" x14ac:dyDescent="0.35">
      <c r="A6937" t="s">
        <v>13</v>
      </c>
      <c r="B6937">
        <v>1185732</v>
      </c>
      <c r="C6937" s="9">
        <v>44353</v>
      </c>
      <c r="D6937" t="s">
        <v>35</v>
      </c>
      <c r="E6937" t="s">
        <v>111</v>
      </c>
      <c r="F6937" t="s">
        <v>112</v>
      </c>
      <c r="G6937" t="s">
        <v>19</v>
      </c>
      <c r="H6937">
        <v>23</v>
      </c>
      <c r="I6937">
        <v>50</v>
      </c>
      <c r="J6937">
        <v>1150</v>
      </c>
      <c r="K6937">
        <v>517.5</v>
      </c>
      <c r="L6937">
        <v>0.44999999999999996</v>
      </c>
      <c r="M6937" t="s">
        <v>82</v>
      </c>
    </row>
    <row r="6938" spans="1:13" x14ac:dyDescent="0.35">
      <c r="A6938" t="s">
        <v>13</v>
      </c>
      <c r="B6938">
        <v>1185732</v>
      </c>
      <c r="C6938" s="9">
        <v>44353</v>
      </c>
      <c r="D6938" t="s">
        <v>35</v>
      </c>
      <c r="E6938" t="s">
        <v>111</v>
      </c>
      <c r="F6938" t="s">
        <v>112</v>
      </c>
      <c r="G6938" t="s">
        <v>20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82</v>
      </c>
    </row>
    <row r="6939" spans="1:13" x14ac:dyDescent="0.35">
      <c r="A6939" t="s">
        <v>13</v>
      </c>
      <c r="B6939">
        <v>1185732</v>
      </c>
      <c r="C6939" s="9">
        <v>44353</v>
      </c>
      <c r="D6939" t="s">
        <v>35</v>
      </c>
      <c r="E6939" t="s">
        <v>111</v>
      </c>
      <c r="F6939" t="s">
        <v>112</v>
      </c>
      <c r="G6939" t="s">
        <v>21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82</v>
      </c>
    </row>
    <row r="6940" spans="1:13" x14ac:dyDescent="0.35">
      <c r="A6940" t="s">
        <v>13</v>
      </c>
      <c r="B6940">
        <v>1185732</v>
      </c>
      <c r="C6940" s="9">
        <v>44353</v>
      </c>
      <c r="D6940" t="s">
        <v>35</v>
      </c>
      <c r="E6940" t="s">
        <v>111</v>
      </c>
      <c r="F6940" t="s">
        <v>112</v>
      </c>
      <c r="G6940" t="s">
        <v>22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82</v>
      </c>
    </row>
    <row r="6941" spans="1:13" x14ac:dyDescent="0.35">
      <c r="A6941" t="s">
        <v>13</v>
      </c>
      <c r="B6941">
        <v>1185732</v>
      </c>
      <c r="C6941" s="9">
        <v>44382</v>
      </c>
      <c r="D6941" t="s">
        <v>35</v>
      </c>
      <c r="E6941" t="s">
        <v>111</v>
      </c>
      <c r="F6941" t="s">
        <v>112</v>
      </c>
      <c r="G6941" t="s">
        <v>16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82</v>
      </c>
    </row>
    <row r="6942" spans="1:13" x14ac:dyDescent="0.35">
      <c r="A6942" t="s">
        <v>13</v>
      </c>
      <c r="B6942">
        <v>1185732</v>
      </c>
      <c r="C6942" s="9">
        <v>44382</v>
      </c>
      <c r="D6942" t="s">
        <v>35</v>
      </c>
      <c r="E6942" t="s">
        <v>111</v>
      </c>
      <c r="F6942" t="s">
        <v>112</v>
      </c>
      <c r="G6942" t="s">
        <v>18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82</v>
      </c>
    </row>
    <row r="6943" spans="1:13" x14ac:dyDescent="0.35">
      <c r="A6943" t="s">
        <v>13</v>
      </c>
      <c r="B6943">
        <v>1185732</v>
      </c>
      <c r="C6943" s="9">
        <v>44382</v>
      </c>
      <c r="D6943" t="s">
        <v>35</v>
      </c>
      <c r="E6943" t="s">
        <v>111</v>
      </c>
      <c r="F6943" t="s">
        <v>112</v>
      </c>
      <c r="G6943" t="s">
        <v>19</v>
      </c>
      <c r="H6943">
        <v>36</v>
      </c>
      <c r="I6943">
        <v>68</v>
      </c>
      <c r="J6943">
        <v>2448</v>
      </c>
      <c r="K6943">
        <v>1077.1199999999999</v>
      </c>
      <c r="L6943">
        <v>0.44</v>
      </c>
      <c r="M6943" t="s">
        <v>82</v>
      </c>
    </row>
    <row r="6944" spans="1:13" x14ac:dyDescent="0.35">
      <c r="A6944" t="s">
        <v>13</v>
      </c>
      <c r="B6944">
        <v>1185732</v>
      </c>
      <c r="C6944" s="9">
        <v>44382</v>
      </c>
      <c r="D6944" t="s">
        <v>35</v>
      </c>
      <c r="E6944" t="s">
        <v>111</v>
      </c>
      <c r="F6944" t="s">
        <v>112</v>
      </c>
      <c r="G6944" t="s">
        <v>20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82</v>
      </c>
    </row>
    <row r="6945" spans="1:13" x14ac:dyDescent="0.35">
      <c r="A6945" t="s">
        <v>13</v>
      </c>
      <c r="B6945">
        <v>1185732</v>
      </c>
      <c r="C6945" s="9">
        <v>44382</v>
      </c>
      <c r="D6945" t="s">
        <v>35</v>
      </c>
      <c r="E6945" t="s">
        <v>111</v>
      </c>
      <c r="F6945" t="s">
        <v>112</v>
      </c>
      <c r="G6945" t="s">
        <v>21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82</v>
      </c>
    </row>
    <row r="6946" spans="1:13" x14ac:dyDescent="0.35">
      <c r="A6946" t="s">
        <v>13</v>
      </c>
      <c r="B6946">
        <v>1185732</v>
      </c>
      <c r="C6946" s="9">
        <v>44382</v>
      </c>
      <c r="D6946" t="s">
        <v>35</v>
      </c>
      <c r="E6946" t="s">
        <v>111</v>
      </c>
      <c r="F6946" t="s">
        <v>112</v>
      </c>
      <c r="G6946" t="s">
        <v>22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82</v>
      </c>
    </row>
    <row r="6947" spans="1:13" x14ac:dyDescent="0.35">
      <c r="A6947" t="s">
        <v>13</v>
      </c>
      <c r="B6947">
        <v>1185732</v>
      </c>
      <c r="C6947" s="9">
        <v>44414</v>
      </c>
      <c r="D6947" t="s">
        <v>35</v>
      </c>
      <c r="E6947" t="s">
        <v>111</v>
      </c>
      <c r="F6947" t="s">
        <v>112</v>
      </c>
      <c r="G6947" t="s">
        <v>16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82</v>
      </c>
    </row>
    <row r="6948" spans="1:13" x14ac:dyDescent="0.35">
      <c r="A6948" t="s">
        <v>13</v>
      </c>
      <c r="B6948">
        <v>1185732</v>
      </c>
      <c r="C6948" s="9">
        <v>44414</v>
      </c>
      <c r="D6948" t="s">
        <v>35</v>
      </c>
      <c r="E6948" t="s">
        <v>111</v>
      </c>
      <c r="F6948" t="s">
        <v>112</v>
      </c>
      <c r="G6948" t="s">
        <v>18</v>
      </c>
      <c r="H6948">
        <v>42</v>
      </c>
      <c r="I6948">
        <v>78</v>
      </c>
      <c r="J6948">
        <v>3276</v>
      </c>
      <c r="K6948">
        <v>1506.96</v>
      </c>
      <c r="L6948">
        <v>0.45999999999999996</v>
      </c>
      <c r="M6948" t="s">
        <v>82</v>
      </c>
    </row>
    <row r="6949" spans="1:13" x14ac:dyDescent="0.35">
      <c r="A6949" t="s">
        <v>13</v>
      </c>
      <c r="B6949">
        <v>1185732</v>
      </c>
      <c r="C6949" s="9">
        <v>44414</v>
      </c>
      <c r="D6949" t="s">
        <v>35</v>
      </c>
      <c r="E6949" t="s">
        <v>111</v>
      </c>
      <c r="F6949" t="s">
        <v>112</v>
      </c>
      <c r="G6949" t="s">
        <v>19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82</v>
      </c>
    </row>
    <row r="6950" spans="1:13" x14ac:dyDescent="0.35">
      <c r="A6950" t="s">
        <v>13</v>
      </c>
      <c r="B6950">
        <v>1185732</v>
      </c>
      <c r="C6950" s="9">
        <v>44414</v>
      </c>
      <c r="D6950" t="s">
        <v>35</v>
      </c>
      <c r="E6950" t="s">
        <v>111</v>
      </c>
      <c r="F6950" t="s">
        <v>112</v>
      </c>
      <c r="G6950" t="s">
        <v>20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82</v>
      </c>
    </row>
    <row r="6951" spans="1:13" x14ac:dyDescent="0.35">
      <c r="A6951" t="s">
        <v>13</v>
      </c>
      <c r="B6951">
        <v>1185732</v>
      </c>
      <c r="C6951" s="9">
        <v>44414</v>
      </c>
      <c r="D6951" t="s">
        <v>35</v>
      </c>
      <c r="E6951" t="s">
        <v>111</v>
      </c>
      <c r="F6951" t="s">
        <v>112</v>
      </c>
      <c r="G6951" t="s">
        <v>21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82</v>
      </c>
    </row>
    <row r="6952" spans="1:13" x14ac:dyDescent="0.35">
      <c r="A6952" t="s">
        <v>13</v>
      </c>
      <c r="B6952">
        <v>1185732</v>
      </c>
      <c r="C6952" s="9">
        <v>44414</v>
      </c>
      <c r="D6952" t="s">
        <v>35</v>
      </c>
      <c r="E6952" t="s">
        <v>111</v>
      </c>
      <c r="F6952" t="s">
        <v>112</v>
      </c>
      <c r="G6952" t="s">
        <v>22</v>
      </c>
      <c r="H6952">
        <v>53</v>
      </c>
      <c r="I6952">
        <v>98</v>
      </c>
      <c r="J6952">
        <v>5194</v>
      </c>
      <c r="K6952">
        <v>2856.7</v>
      </c>
      <c r="L6952">
        <v>0.55000000000000004</v>
      </c>
      <c r="M6952" t="s">
        <v>82</v>
      </c>
    </row>
    <row r="6953" spans="1:13" x14ac:dyDescent="0.35">
      <c r="A6953" t="s">
        <v>13</v>
      </c>
      <c r="B6953">
        <v>1185732</v>
      </c>
      <c r="C6953" s="9">
        <v>44446</v>
      </c>
      <c r="D6953" t="s">
        <v>35</v>
      </c>
      <c r="E6953" t="s">
        <v>111</v>
      </c>
      <c r="F6953" t="s">
        <v>112</v>
      </c>
      <c r="G6953" t="s">
        <v>16</v>
      </c>
      <c r="H6953">
        <v>34</v>
      </c>
      <c r="I6953">
        <v>133</v>
      </c>
      <c r="J6953">
        <v>4522</v>
      </c>
      <c r="K6953">
        <v>1808.8</v>
      </c>
      <c r="L6953">
        <v>0.4</v>
      </c>
      <c r="M6953" t="s">
        <v>82</v>
      </c>
    </row>
    <row r="6954" spans="1:13" x14ac:dyDescent="0.35">
      <c r="A6954" t="s">
        <v>13</v>
      </c>
      <c r="B6954">
        <v>1185732</v>
      </c>
      <c r="C6954" s="9">
        <v>44446</v>
      </c>
      <c r="D6954" t="s">
        <v>35</v>
      </c>
      <c r="E6954" t="s">
        <v>111</v>
      </c>
      <c r="F6954" t="s">
        <v>112</v>
      </c>
      <c r="G6954" t="s">
        <v>18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82</v>
      </c>
    </row>
    <row r="6955" spans="1:13" x14ac:dyDescent="0.35">
      <c r="A6955" t="s">
        <v>13</v>
      </c>
      <c r="B6955">
        <v>1185732</v>
      </c>
      <c r="C6955" s="9">
        <v>44446</v>
      </c>
      <c r="D6955" t="s">
        <v>35</v>
      </c>
      <c r="E6955" t="s">
        <v>111</v>
      </c>
      <c r="F6955" t="s">
        <v>112</v>
      </c>
      <c r="G6955" t="s">
        <v>19</v>
      </c>
      <c r="H6955">
        <v>24</v>
      </c>
      <c r="I6955">
        <v>49</v>
      </c>
      <c r="J6955">
        <v>1176</v>
      </c>
      <c r="K6955">
        <v>470.4</v>
      </c>
      <c r="L6955">
        <v>0.4</v>
      </c>
      <c r="M6955" t="s">
        <v>82</v>
      </c>
    </row>
    <row r="6956" spans="1:13" x14ac:dyDescent="0.35">
      <c r="A6956" t="s">
        <v>13</v>
      </c>
      <c r="B6956">
        <v>1185732</v>
      </c>
      <c r="C6956" s="9">
        <v>44446</v>
      </c>
      <c r="D6956" t="s">
        <v>35</v>
      </c>
      <c r="E6956" t="s">
        <v>111</v>
      </c>
      <c r="F6956" t="s">
        <v>112</v>
      </c>
      <c r="G6956" t="s">
        <v>20</v>
      </c>
      <c r="H6956">
        <v>23</v>
      </c>
      <c r="I6956">
        <v>38</v>
      </c>
      <c r="J6956">
        <v>874</v>
      </c>
      <c r="K6956">
        <v>393.3</v>
      </c>
      <c r="L6956">
        <v>0.44999999999999996</v>
      </c>
      <c r="M6956" t="s">
        <v>82</v>
      </c>
    </row>
    <row r="6957" spans="1:13" x14ac:dyDescent="0.35">
      <c r="A6957" t="s">
        <v>13</v>
      </c>
      <c r="B6957">
        <v>1185732</v>
      </c>
      <c r="C6957" s="9">
        <v>44446</v>
      </c>
      <c r="D6957" t="s">
        <v>35</v>
      </c>
      <c r="E6957" t="s">
        <v>111</v>
      </c>
      <c r="F6957" t="s">
        <v>112</v>
      </c>
      <c r="G6957" t="s">
        <v>21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82</v>
      </c>
    </row>
    <row r="6958" spans="1:13" x14ac:dyDescent="0.35">
      <c r="A6958" t="s">
        <v>13</v>
      </c>
      <c r="B6958">
        <v>1185732</v>
      </c>
      <c r="C6958" s="9">
        <v>44446</v>
      </c>
      <c r="D6958" t="s">
        <v>35</v>
      </c>
      <c r="E6958" t="s">
        <v>111</v>
      </c>
      <c r="F6958" t="s">
        <v>112</v>
      </c>
      <c r="G6958" t="s">
        <v>22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82</v>
      </c>
    </row>
    <row r="6959" spans="1:13" x14ac:dyDescent="0.35">
      <c r="A6959" t="s">
        <v>13</v>
      </c>
      <c r="B6959">
        <v>1185732</v>
      </c>
      <c r="C6959" s="9">
        <v>44475</v>
      </c>
      <c r="D6959" t="s">
        <v>35</v>
      </c>
      <c r="E6959" t="s">
        <v>111</v>
      </c>
      <c r="F6959" t="s">
        <v>112</v>
      </c>
      <c r="G6959" t="s">
        <v>16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82</v>
      </c>
    </row>
    <row r="6960" spans="1:13" x14ac:dyDescent="0.35">
      <c r="A6960" t="s">
        <v>13</v>
      </c>
      <c r="B6960">
        <v>1185732</v>
      </c>
      <c r="C6960" s="9">
        <v>44475</v>
      </c>
      <c r="D6960" t="s">
        <v>35</v>
      </c>
      <c r="E6960" t="s">
        <v>111</v>
      </c>
      <c r="F6960" t="s">
        <v>112</v>
      </c>
      <c r="G6960" t="s">
        <v>18</v>
      </c>
      <c r="H6960">
        <v>32</v>
      </c>
      <c r="I6960">
        <v>75</v>
      </c>
      <c r="J6960">
        <v>2400</v>
      </c>
      <c r="K6960">
        <v>1104</v>
      </c>
      <c r="L6960">
        <v>0.45999999999999996</v>
      </c>
      <c r="M6960" t="s">
        <v>82</v>
      </c>
    </row>
    <row r="6961" spans="1:13" x14ac:dyDescent="0.35">
      <c r="A6961" t="s">
        <v>13</v>
      </c>
      <c r="B6961">
        <v>1185732</v>
      </c>
      <c r="C6961" s="9">
        <v>44475</v>
      </c>
      <c r="D6961" t="s">
        <v>35</v>
      </c>
      <c r="E6961" t="s">
        <v>111</v>
      </c>
      <c r="F6961" t="s">
        <v>112</v>
      </c>
      <c r="G6961" t="s">
        <v>19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82</v>
      </c>
    </row>
    <row r="6962" spans="1:13" x14ac:dyDescent="0.35">
      <c r="A6962" t="s">
        <v>13</v>
      </c>
      <c r="B6962">
        <v>1185732</v>
      </c>
      <c r="C6962" s="9">
        <v>44475</v>
      </c>
      <c r="D6962" t="s">
        <v>35</v>
      </c>
      <c r="E6962" t="s">
        <v>111</v>
      </c>
      <c r="F6962" t="s">
        <v>112</v>
      </c>
      <c r="G6962" t="s">
        <v>20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82</v>
      </c>
    </row>
    <row r="6963" spans="1:13" x14ac:dyDescent="0.35">
      <c r="A6963" t="s">
        <v>13</v>
      </c>
      <c r="B6963">
        <v>1185732</v>
      </c>
      <c r="C6963" s="9">
        <v>44475</v>
      </c>
      <c r="D6963" t="s">
        <v>35</v>
      </c>
      <c r="E6963" t="s">
        <v>111</v>
      </c>
      <c r="F6963" t="s">
        <v>112</v>
      </c>
      <c r="G6963" t="s">
        <v>21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82</v>
      </c>
    </row>
    <row r="6964" spans="1:13" x14ac:dyDescent="0.35">
      <c r="A6964" t="s">
        <v>29</v>
      </c>
      <c r="B6964">
        <v>1185732</v>
      </c>
      <c r="C6964" s="9">
        <v>44475</v>
      </c>
      <c r="D6964" t="s">
        <v>35</v>
      </c>
      <c r="E6964" t="s">
        <v>111</v>
      </c>
      <c r="F6964" t="s">
        <v>112</v>
      </c>
      <c r="G6964" t="s">
        <v>22</v>
      </c>
      <c r="H6964">
        <v>49</v>
      </c>
      <c r="I6964">
        <v>73</v>
      </c>
      <c r="J6964">
        <v>3577</v>
      </c>
      <c r="K6964">
        <v>1895.81</v>
      </c>
      <c r="L6964">
        <v>0.53</v>
      </c>
      <c r="M6964" t="s">
        <v>82</v>
      </c>
    </row>
    <row r="6965" spans="1:13" x14ac:dyDescent="0.35">
      <c r="A6965" t="s">
        <v>29</v>
      </c>
      <c r="B6965">
        <v>1185732</v>
      </c>
      <c r="C6965" s="9">
        <v>44506</v>
      </c>
      <c r="D6965" t="s">
        <v>35</v>
      </c>
      <c r="E6965" t="s">
        <v>111</v>
      </c>
      <c r="F6965" t="s">
        <v>112</v>
      </c>
      <c r="G6965" t="s">
        <v>16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82</v>
      </c>
    </row>
    <row r="6966" spans="1:13" x14ac:dyDescent="0.35">
      <c r="A6966" t="s">
        <v>29</v>
      </c>
      <c r="B6966">
        <v>1185732</v>
      </c>
      <c r="C6966" s="9">
        <v>44506</v>
      </c>
      <c r="D6966" t="s">
        <v>35</v>
      </c>
      <c r="E6966" t="s">
        <v>111</v>
      </c>
      <c r="F6966" t="s">
        <v>112</v>
      </c>
      <c r="G6966" t="s">
        <v>18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82</v>
      </c>
    </row>
    <row r="6967" spans="1:13" x14ac:dyDescent="0.35">
      <c r="A6967" t="s">
        <v>29</v>
      </c>
      <c r="B6967">
        <v>1185732</v>
      </c>
      <c r="C6967" s="9">
        <v>44506</v>
      </c>
      <c r="D6967" t="s">
        <v>35</v>
      </c>
      <c r="E6967" t="s">
        <v>111</v>
      </c>
      <c r="F6967" t="s">
        <v>112</v>
      </c>
      <c r="G6967" t="s">
        <v>19</v>
      </c>
      <c r="H6967">
        <v>32</v>
      </c>
      <c r="I6967">
        <v>57</v>
      </c>
      <c r="J6967">
        <v>1824</v>
      </c>
      <c r="K6967">
        <v>802.56</v>
      </c>
      <c r="L6967">
        <v>0.44</v>
      </c>
      <c r="M6967" t="s">
        <v>82</v>
      </c>
    </row>
    <row r="6968" spans="1:13" x14ac:dyDescent="0.35">
      <c r="A6968" t="s">
        <v>29</v>
      </c>
      <c r="B6968">
        <v>1185732</v>
      </c>
      <c r="C6968" s="9">
        <v>44506</v>
      </c>
      <c r="D6968" t="s">
        <v>35</v>
      </c>
      <c r="E6968" t="s">
        <v>111</v>
      </c>
      <c r="F6968" t="s">
        <v>112</v>
      </c>
      <c r="G6968" t="s">
        <v>20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82</v>
      </c>
    </row>
    <row r="6969" spans="1:13" x14ac:dyDescent="0.35">
      <c r="A6969" t="s">
        <v>29</v>
      </c>
      <c r="B6969">
        <v>1185732</v>
      </c>
      <c r="C6969" s="9">
        <v>44506</v>
      </c>
      <c r="D6969" t="s">
        <v>35</v>
      </c>
      <c r="E6969" t="s">
        <v>111</v>
      </c>
      <c r="F6969" t="s">
        <v>112</v>
      </c>
      <c r="G6969" t="s">
        <v>21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82</v>
      </c>
    </row>
    <row r="6970" spans="1:13" x14ac:dyDescent="0.35">
      <c r="A6970" t="s">
        <v>29</v>
      </c>
      <c r="B6970">
        <v>1185732</v>
      </c>
      <c r="C6970" s="9">
        <v>44506</v>
      </c>
      <c r="D6970" t="s">
        <v>35</v>
      </c>
      <c r="E6970" t="s">
        <v>111</v>
      </c>
      <c r="F6970" t="s">
        <v>112</v>
      </c>
      <c r="G6970" t="s">
        <v>22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82</v>
      </c>
    </row>
    <row r="6971" spans="1:13" x14ac:dyDescent="0.35">
      <c r="A6971" t="s">
        <v>29</v>
      </c>
      <c r="B6971">
        <v>1185732</v>
      </c>
      <c r="C6971" s="9">
        <v>44535</v>
      </c>
      <c r="D6971" t="s">
        <v>35</v>
      </c>
      <c r="E6971" t="s">
        <v>111</v>
      </c>
      <c r="F6971" t="s">
        <v>112</v>
      </c>
      <c r="G6971" t="s">
        <v>16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82</v>
      </c>
    </row>
    <row r="6972" spans="1:13" x14ac:dyDescent="0.35">
      <c r="A6972" t="s">
        <v>29</v>
      </c>
      <c r="B6972">
        <v>1185732</v>
      </c>
      <c r="C6972" s="9">
        <v>44535</v>
      </c>
      <c r="D6972" t="s">
        <v>35</v>
      </c>
      <c r="E6972" t="s">
        <v>111</v>
      </c>
      <c r="F6972" t="s">
        <v>112</v>
      </c>
      <c r="G6972" t="s">
        <v>18</v>
      </c>
      <c r="H6972">
        <v>47</v>
      </c>
      <c r="I6972">
        <v>91</v>
      </c>
      <c r="J6972">
        <v>4277</v>
      </c>
      <c r="K6972">
        <v>2010.19</v>
      </c>
      <c r="L6972">
        <v>0.47</v>
      </c>
      <c r="M6972" t="s">
        <v>82</v>
      </c>
    </row>
    <row r="6973" spans="1:13" x14ac:dyDescent="0.35">
      <c r="A6973" t="s">
        <v>29</v>
      </c>
      <c r="B6973">
        <v>1185732</v>
      </c>
      <c r="C6973" s="9">
        <v>44535</v>
      </c>
      <c r="D6973" t="s">
        <v>35</v>
      </c>
      <c r="E6973" t="s">
        <v>111</v>
      </c>
      <c r="F6973" t="s">
        <v>112</v>
      </c>
      <c r="G6973" t="s">
        <v>19</v>
      </c>
      <c r="H6973">
        <v>47</v>
      </c>
      <c r="I6973">
        <v>83</v>
      </c>
      <c r="J6973">
        <v>3901</v>
      </c>
      <c r="K6973">
        <v>1638.42</v>
      </c>
      <c r="L6973">
        <v>0.42</v>
      </c>
      <c r="M6973" t="s">
        <v>82</v>
      </c>
    </row>
    <row r="6974" spans="1:13" x14ac:dyDescent="0.35">
      <c r="A6974" t="s">
        <v>29</v>
      </c>
      <c r="B6974">
        <v>1185732</v>
      </c>
      <c r="C6974" s="9">
        <v>44535</v>
      </c>
      <c r="D6974" t="s">
        <v>35</v>
      </c>
      <c r="E6974" t="s">
        <v>111</v>
      </c>
      <c r="F6974" t="s">
        <v>112</v>
      </c>
      <c r="G6974" t="s">
        <v>20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82</v>
      </c>
    </row>
    <row r="6975" spans="1:13" x14ac:dyDescent="0.35">
      <c r="A6975" t="s">
        <v>29</v>
      </c>
      <c r="B6975">
        <v>1185732</v>
      </c>
      <c r="C6975" s="9">
        <v>44535</v>
      </c>
      <c r="D6975" t="s">
        <v>35</v>
      </c>
      <c r="E6975" t="s">
        <v>111</v>
      </c>
      <c r="F6975" t="s">
        <v>112</v>
      </c>
      <c r="G6975" t="s">
        <v>21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82</v>
      </c>
    </row>
    <row r="6976" spans="1:13" x14ac:dyDescent="0.35">
      <c r="A6976" t="s">
        <v>29</v>
      </c>
      <c r="B6976">
        <v>1185732</v>
      </c>
      <c r="C6976" s="9">
        <v>44535</v>
      </c>
      <c r="D6976" t="s">
        <v>35</v>
      </c>
      <c r="E6976" t="s">
        <v>111</v>
      </c>
      <c r="F6976" t="s">
        <v>112</v>
      </c>
      <c r="G6976" t="s">
        <v>22</v>
      </c>
      <c r="H6976">
        <v>59</v>
      </c>
      <c r="I6976">
        <v>88</v>
      </c>
      <c r="J6976">
        <v>5192</v>
      </c>
      <c r="K6976">
        <v>2855.6</v>
      </c>
      <c r="L6976">
        <v>0.55000000000000004</v>
      </c>
      <c r="M6976" t="s">
        <v>82</v>
      </c>
    </row>
    <row r="6977" spans="1:13" x14ac:dyDescent="0.35">
      <c r="A6977" t="s">
        <v>29</v>
      </c>
      <c r="B6977">
        <v>1185732</v>
      </c>
      <c r="C6977" s="9">
        <v>44199</v>
      </c>
      <c r="D6977" t="s">
        <v>35</v>
      </c>
      <c r="E6977" t="s">
        <v>111</v>
      </c>
      <c r="F6977" t="s">
        <v>112</v>
      </c>
      <c r="G6977" t="s">
        <v>16</v>
      </c>
      <c r="H6977">
        <v>28</v>
      </c>
      <c r="I6977">
        <v>126</v>
      </c>
      <c r="J6977">
        <v>3528</v>
      </c>
      <c r="K6977">
        <v>1587.6</v>
      </c>
      <c r="L6977">
        <v>0.44999999999999996</v>
      </c>
      <c r="M6977" t="s">
        <v>82</v>
      </c>
    </row>
    <row r="6978" spans="1:13" x14ac:dyDescent="0.35">
      <c r="A6978" t="s">
        <v>29</v>
      </c>
      <c r="B6978">
        <v>1185732</v>
      </c>
      <c r="C6978" s="9">
        <v>44199</v>
      </c>
      <c r="D6978" t="s">
        <v>35</v>
      </c>
      <c r="E6978" t="s">
        <v>111</v>
      </c>
      <c r="F6978" t="s">
        <v>112</v>
      </c>
      <c r="G6978" t="s">
        <v>18</v>
      </c>
      <c r="H6978">
        <v>29</v>
      </c>
      <c r="I6978">
        <v>70</v>
      </c>
      <c r="J6978">
        <v>2030</v>
      </c>
      <c r="K6978">
        <v>933.8</v>
      </c>
      <c r="L6978">
        <v>0.45999999999999996</v>
      </c>
      <c r="M6978" t="s">
        <v>82</v>
      </c>
    </row>
    <row r="6979" spans="1:13" x14ac:dyDescent="0.35">
      <c r="A6979" t="s">
        <v>29</v>
      </c>
      <c r="B6979">
        <v>1185732</v>
      </c>
      <c r="C6979" s="9">
        <v>44199</v>
      </c>
      <c r="D6979" t="s">
        <v>35</v>
      </c>
      <c r="E6979" t="s">
        <v>111</v>
      </c>
      <c r="F6979" t="s">
        <v>112</v>
      </c>
      <c r="G6979" t="s">
        <v>19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82</v>
      </c>
    </row>
    <row r="6980" spans="1:13" x14ac:dyDescent="0.35">
      <c r="A6980" t="s">
        <v>29</v>
      </c>
      <c r="B6980">
        <v>1185732</v>
      </c>
      <c r="C6980" s="9">
        <v>44199</v>
      </c>
      <c r="D6980" t="s">
        <v>35</v>
      </c>
      <c r="E6980" t="s">
        <v>111</v>
      </c>
      <c r="F6980" t="s">
        <v>112</v>
      </c>
      <c r="G6980" t="s">
        <v>20</v>
      </c>
      <c r="H6980">
        <v>23</v>
      </c>
      <c r="I6980">
        <v>29</v>
      </c>
      <c r="J6980">
        <v>667</v>
      </c>
      <c r="K6980">
        <v>300.14999999999998</v>
      </c>
      <c r="L6980">
        <v>0.44999999999999996</v>
      </c>
      <c r="M6980" t="s">
        <v>82</v>
      </c>
    </row>
    <row r="6981" spans="1:13" x14ac:dyDescent="0.35">
      <c r="A6981" t="s">
        <v>29</v>
      </c>
      <c r="B6981">
        <v>1185732</v>
      </c>
      <c r="C6981" s="9">
        <v>44199</v>
      </c>
      <c r="D6981" t="s">
        <v>35</v>
      </c>
      <c r="E6981" t="s">
        <v>111</v>
      </c>
      <c r="F6981" t="s">
        <v>112</v>
      </c>
      <c r="G6981" t="s">
        <v>21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82</v>
      </c>
    </row>
    <row r="6982" spans="1:13" x14ac:dyDescent="0.35">
      <c r="A6982" t="s">
        <v>29</v>
      </c>
      <c r="B6982">
        <v>1185732</v>
      </c>
      <c r="C6982" s="9">
        <v>44199</v>
      </c>
      <c r="D6982" t="s">
        <v>35</v>
      </c>
      <c r="E6982" t="s">
        <v>111</v>
      </c>
      <c r="F6982" t="s">
        <v>112</v>
      </c>
      <c r="G6982" t="s">
        <v>22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82</v>
      </c>
    </row>
    <row r="6983" spans="1:13" x14ac:dyDescent="0.35">
      <c r="A6983" t="s">
        <v>29</v>
      </c>
      <c r="B6983">
        <v>1185732</v>
      </c>
      <c r="C6983" s="9">
        <v>44230</v>
      </c>
      <c r="D6983" t="s">
        <v>35</v>
      </c>
      <c r="E6983" t="s">
        <v>111</v>
      </c>
      <c r="F6983" t="s">
        <v>112</v>
      </c>
      <c r="G6983" t="s">
        <v>16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82</v>
      </c>
    </row>
    <row r="6984" spans="1:13" x14ac:dyDescent="0.35">
      <c r="A6984" t="s">
        <v>29</v>
      </c>
      <c r="B6984">
        <v>1185732</v>
      </c>
      <c r="C6984" s="9">
        <v>44230</v>
      </c>
      <c r="D6984" t="s">
        <v>35</v>
      </c>
      <c r="E6984" t="s">
        <v>111</v>
      </c>
      <c r="F6984" t="s">
        <v>112</v>
      </c>
      <c r="G6984" t="s">
        <v>18</v>
      </c>
      <c r="H6984">
        <v>29</v>
      </c>
      <c r="I6984">
        <v>39</v>
      </c>
      <c r="J6984">
        <v>1131</v>
      </c>
      <c r="K6984">
        <v>554.19000000000005</v>
      </c>
      <c r="L6984">
        <v>0.49</v>
      </c>
      <c r="M6984" t="s">
        <v>82</v>
      </c>
    </row>
    <row r="6985" spans="1:13" x14ac:dyDescent="0.35">
      <c r="A6985" t="s">
        <v>29</v>
      </c>
      <c r="B6985">
        <v>1185732</v>
      </c>
      <c r="C6985" s="9">
        <v>44230</v>
      </c>
      <c r="D6985" t="s">
        <v>35</v>
      </c>
      <c r="E6985" t="s">
        <v>111</v>
      </c>
      <c r="F6985" t="s">
        <v>112</v>
      </c>
      <c r="G6985" t="s">
        <v>19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82</v>
      </c>
    </row>
    <row r="6986" spans="1:13" x14ac:dyDescent="0.35">
      <c r="A6986" t="s">
        <v>29</v>
      </c>
      <c r="B6986">
        <v>1185732</v>
      </c>
      <c r="C6986" s="9">
        <v>44230</v>
      </c>
      <c r="D6986" t="s">
        <v>35</v>
      </c>
      <c r="E6986" t="s">
        <v>113</v>
      </c>
      <c r="F6986" t="s">
        <v>114</v>
      </c>
      <c r="G6986" t="s">
        <v>20</v>
      </c>
      <c r="H6986">
        <v>23</v>
      </c>
      <c r="I6986">
        <v>20</v>
      </c>
      <c r="J6986">
        <v>460</v>
      </c>
      <c r="K6986">
        <v>197.8</v>
      </c>
      <c r="L6986">
        <v>0.43</v>
      </c>
      <c r="M6986" t="s">
        <v>82</v>
      </c>
    </row>
    <row r="6987" spans="1:13" x14ac:dyDescent="0.35">
      <c r="A6987" t="s">
        <v>29</v>
      </c>
      <c r="B6987">
        <v>1185732</v>
      </c>
      <c r="C6987" s="9">
        <v>44230</v>
      </c>
      <c r="D6987" t="s">
        <v>35</v>
      </c>
      <c r="E6987" t="s">
        <v>113</v>
      </c>
      <c r="F6987" t="s">
        <v>114</v>
      </c>
      <c r="G6987" t="s">
        <v>21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82</v>
      </c>
    </row>
    <row r="6988" spans="1:13" x14ac:dyDescent="0.35">
      <c r="A6988" t="s">
        <v>29</v>
      </c>
      <c r="B6988">
        <v>1185732</v>
      </c>
      <c r="C6988" s="9">
        <v>44230</v>
      </c>
      <c r="D6988" t="s">
        <v>35</v>
      </c>
      <c r="E6988" t="s">
        <v>113</v>
      </c>
      <c r="F6988" t="s">
        <v>114</v>
      </c>
      <c r="G6988" t="s">
        <v>22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82</v>
      </c>
    </row>
    <row r="6989" spans="1:13" x14ac:dyDescent="0.35">
      <c r="A6989" t="s">
        <v>29</v>
      </c>
      <c r="B6989">
        <v>1185732</v>
      </c>
      <c r="C6989" s="9">
        <v>44257</v>
      </c>
      <c r="D6989" t="s">
        <v>35</v>
      </c>
      <c r="E6989" t="s">
        <v>113</v>
      </c>
      <c r="F6989" t="s">
        <v>114</v>
      </c>
      <c r="G6989" t="s">
        <v>16</v>
      </c>
      <c r="H6989">
        <v>19</v>
      </c>
      <c r="I6989">
        <v>141</v>
      </c>
      <c r="J6989">
        <v>2679</v>
      </c>
      <c r="K6989">
        <v>1098.3900000000001</v>
      </c>
      <c r="L6989">
        <v>0.41</v>
      </c>
      <c r="M6989" t="s">
        <v>82</v>
      </c>
    </row>
    <row r="6990" spans="1:13" x14ac:dyDescent="0.35">
      <c r="A6990" t="s">
        <v>29</v>
      </c>
      <c r="B6990">
        <v>1185732</v>
      </c>
      <c r="C6990" s="9">
        <v>44257</v>
      </c>
      <c r="D6990" t="s">
        <v>35</v>
      </c>
      <c r="E6990" t="s">
        <v>113</v>
      </c>
      <c r="F6990" t="s">
        <v>114</v>
      </c>
      <c r="G6990" t="s">
        <v>18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82</v>
      </c>
    </row>
    <row r="6991" spans="1:13" x14ac:dyDescent="0.35">
      <c r="A6991" t="s">
        <v>29</v>
      </c>
      <c r="B6991">
        <v>1185732</v>
      </c>
      <c r="C6991" s="9">
        <v>44257</v>
      </c>
      <c r="D6991" t="s">
        <v>35</v>
      </c>
      <c r="E6991" t="s">
        <v>113</v>
      </c>
      <c r="F6991" t="s">
        <v>114</v>
      </c>
      <c r="G6991" t="s">
        <v>19</v>
      </c>
      <c r="H6991">
        <v>9</v>
      </c>
      <c r="I6991">
        <v>59</v>
      </c>
      <c r="J6991">
        <v>531</v>
      </c>
      <c r="K6991">
        <v>233.64</v>
      </c>
      <c r="L6991">
        <v>0.44</v>
      </c>
      <c r="M6991" t="s">
        <v>82</v>
      </c>
    </row>
    <row r="6992" spans="1:13" x14ac:dyDescent="0.35">
      <c r="A6992" t="s">
        <v>29</v>
      </c>
      <c r="B6992">
        <v>1185732</v>
      </c>
      <c r="C6992" s="9">
        <v>44257</v>
      </c>
      <c r="D6992" t="s">
        <v>35</v>
      </c>
      <c r="E6992" t="s">
        <v>113</v>
      </c>
      <c r="F6992" t="s">
        <v>114</v>
      </c>
      <c r="G6992" t="s">
        <v>20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82</v>
      </c>
    </row>
    <row r="6993" spans="1:13" x14ac:dyDescent="0.35">
      <c r="A6993" t="s">
        <v>29</v>
      </c>
      <c r="B6993">
        <v>1185732</v>
      </c>
      <c r="C6993" s="9">
        <v>44257</v>
      </c>
      <c r="D6993" t="s">
        <v>35</v>
      </c>
      <c r="E6993" t="s">
        <v>113</v>
      </c>
      <c r="F6993" t="s">
        <v>114</v>
      </c>
      <c r="G6993" t="s">
        <v>21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82</v>
      </c>
    </row>
    <row r="6994" spans="1:13" x14ac:dyDescent="0.35">
      <c r="A6994" t="s">
        <v>29</v>
      </c>
      <c r="B6994">
        <v>1185732</v>
      </c>
      <c r="C6994" s="9">
        <v>44257</v>
      </c>
      <c r="D6994" t="s">
        <v>35</v>
      </c>
      <c r="E6994" t="s">
        <v>113</v>
      </c>
      <c r="F6994" t="s">
        <v>114</v>
      </c>
      <c r="G6994" t="s">
        <v>22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82</v>
      </c>
    </row>
    <row r="6995" spans="1:13" x14ac:dyDescent="0.35">
      <c r="A6995" t="s">
        <v>29</v>
      </c>
      <c r="B6995">
        <v>1185732</v>
      </c>
      <c r="C6995" s="9">
        <v>44289</v>
      </c>
      <c r="D6995" t="s">
        <v>35</v>
      </c>
      <c r="E6995" t="s">
        <v>113</v>
      </c>
      <c r="F6995" t="s">
        <v>114</v>
      </c>
      <c r="G6995" t="s">
        <v>16</v>
      </c>
      <c r="H6995">
        <v>18</v>
      </c>
      <c r="I6995">
        <v>122</v>
      </c>
      <c r="J6995">
        <v>2196</v>
      </c>
      <c r="K6995">
        <v>900.36</v>
      </c>
      <c r="L6995">
        <v>0.41</v>
      </c>
      <c r="M6995" t="s">
        <v>82</v>
      </c>
    </row>
    <row r="6996" spans="1:13" x14ac:dyDescent="0.35">
      <c r="A6996" t="s">
        <v>29</v>
      </c>
      <c r="B6996">
        <v>1185732</v>
      </c>
      <c r="C6996" s="9">
        <v>44289</v>
      </c>
      <c r="D6996" t="s">
        <v>35</v>
      </c>
      <c r="E6996" t="s">
        <v>113</v>
      </c>
      <c r="F6996" t="s">
        <v>114</v>
      </c>
      <c r="G6996" t="s">
        <v>18</v>
      </c>
      <c r="H6996">
        <v>20</v>
      </c>
      <c r="I6996">
        <v>39</v>
      </c>
      <c r="J6996">
        <v>780</v>
      </c>
      <c r="K6996">
        <v>358.8</v>
      </c>
      <c r="L6996">
        <v>0.45999999999999996</v>
      </c>
      <c r="M6996" t="s">
        <v>82</v>
      </c>
    </row>
    <row r="6997" spans="1:13" x14ac:dyDescent="0.35">
      <c r="A6997" t="s">
        <v>29</v>
      </c>
      <c r="B6997">
        <v>1185732</v>
      </c>
      <c r="C6997" s="9">
        <v>44289</v>
      </c>
      <c r="D6997" t="s">
        <v>35</v>
      </c>
      <c r="E6997" t="s">
        <v>113</v>
      </c>
      <c r="F6997" t="s">
        <v>114</v>
      </c>
      <c r="G6997" t="s">
        <v>19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82</v>
      </c>
    </row>
    <row r="6998" spans="1:13" x14ac:dyDescent="0.35">
      <c r="A6998" t="s">
        <v>29</v>
      </c>
      <c r="B6998">
        <v>1185732</v>
      </c>
      <c r="C6998" s="9">
        <v>44289</v>
      </c>
      <c r="D6998" t="s">
        <v>35</v>
      </c>
      <c r="E6998" t="s">
        <v>113</v>
      </c>
      <c r="F6998" t="s">
        <v>114</v>
      </c>
      <c r="G6998" t="s">
        <v>20</v>
      </c>
      <c r="H6998">
        <v>15</v>
      </c>
      <c r="I6998">
        <v>22</v>
      </c>
      <c r="J6998">
        <v>330</v>
      </c>
      <c r="K6998">
        <v>135.30000000000001</v>
      </c>
      <c r="L6998">
        <v>0.41</v>
      </c>
      <c r="M6998" t="s">
        <v>82</v>
      </c>
    </row>
    <row r="6999" spans="1:13" x14ac:dyDescent="0.35">
      <c r="A6999" t="s">
        <v>29</v>
      </c>
      <c r="B6999">
        <v>1185732</v>
      </c>
      <c r="C6999" s="9">
        <v>44289</v>
      </c>
      <c r="D6999" t="s">
        <v>35</v>
      </c>
      <c r="E6999" t="s">
        <v>113</v>
      </c>
      <c r="F6999" t="s">
        <v>114</v>
      </c>
      <c r="G6999" t="s">
        <v>21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82</v>
      </c>
    </row>
    <row r="7000" spans="1:13" x14ac:dyDescent="0.35">
      <c r="A7000" t="s">
        <v>29</v>
      </c>
      <c r="B7000">
        <v>1185732</v>
      </c>
      <c r="C7000" s="9">
        <v>44289</v>
      </c>
      <c r="D7000" t="s">
        <v>35</v>
      </c>
      <c r="E7000" t="s">
        <v>113</v>
      </c>
      <c r="F7000" t="s">
        <v>114</v>
      </c>
      <c r="G7000" t="s">
        <v>22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82</v>
      </c>
    </row>
    <row r="7001" spans="1:13" x14ac:dyDescent="0.35">
      <c r="A7001" t="s">
        <v>29</v>
      </c>
      <c r="B7001">
        <v>1185732</v>
      </c>
      <c r="C7001" s="9">
        <v>44320</v>
      </c>
      <c r="D7001" t="s">
        <v>35</v>
      </c>
      <c r="E7001" t="s">
        <v>113</v>
      </c>
      <c r="F7001" t="s">
        <v>114</v>
      </c>
      <c r="G7001" t="s">
        <v>16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82</v>
      </c>
    </row>
    <row r="7002" spans="1:13" x14ac:dyDescent="0.35">
      <c r="A7002" t="s">
        <v>29</v>
      </c>
      <c r="B7002">
        <v>1185732</v>
      </c>
      <c r="C7002" s="9">
        <v>44320</v>
      </c>
      <c r="D7002" t="s">
        <v>35</v>
      </c>
      <c r="E7002" t="s">
        <v>113</v>
      </c>
      <c r="F7002" t="s">
        <v>114</v>
      </c>
      <c r="G7002" t="s">
        <v>18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82</v>
      </c>
    </row>
    <row r="7003" spans="1:13" x14ac:dyDescent="0.35">
      <c r="A7003" t="s">
        <v>29</v>
      </c>
      <c r="B7003">
        <v>1185732</v>
      </c>
      <c r="C7003" s="9">
        <v>44320</v>
      </c>
      <c r="D7003" t="s">
        <v>35</v>
      </c>
      <c r="E7003" t="s">
        <v>113</v>
      </c>
      <c r="F7003" t="s">
        <v>114</v>
      </c>
      <c r="G7003" t="s">
        <v>19</v>
      </c>
      <c r="H7003">
        <v>33</v>
      </c>
      <c r="I7003">
        <v>49</v>
      </c>
      <c r="J7003">
        <v>1617</v>
      </c>
      <c r="K7003">
        <v>727.65</v>
      </c>
      <c r="L7003">
        <v>0.44999999999999996</v>
      </c>
      <c r="M7003" t="s">
        <v>82</v>
      </c>
    </row>
    <row r="7004" spans="1:13" x14ac:dyDescent="0.35">
      <c r="A7004" t="s">
        <v>29</v>
      </c>
      <c r="B7004">
        <v>1185732</v>
      </c>
      <c r="C7004" s="9">
        <v>44320</v>
      </c>
      <c r="D7004" t="s">
        <v>35</v>
      </c>
      <c r="E7004" t="s">
        <v>113</v>
      </c>
      <c r="F7004" t="s">
        <v>114</v>
      </c>
      <c r="G7004" t="s">
        <v>20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82</v>
      </c>
    </row>
    <row r="7005" spans="1:13" x14ac:dyDescent="0.35">
      <c r="A7005" t="s">
        <v>29</v>
      </c>
      <c r="B7005">
        <v>1185732</v>
      </c>
      <c r="C7005" s="9">
        <v>44320</v>
      </c>
      <c r="D7005" t="s">
        <v>35</v>
      </c>
      <c r="E7005" t="s">
        <v>113</v>
      </c>
      <c r="F7005" t="s">
        <v>114</v>
      </c>
      <c r="G7005" t="s">
        <v>21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82</v>
      </c>
    </row>
    <row r="7006" spans="1:13" x14ac:dyDescent="0.35">
      <c r="A7006" t="s">
        <v>29</v>
      </c>
      <c r="B7006">
        <v>1185732</v>
      </c>
      <c r="C7006" s="9">
        <v>44320</v>
      </c>
      <c r="D7006" t="s">
        <v>35</v>
      </c>
      <c r="E7006" t="s">
        <v>113</v>
      </c>
      <c r="F7006" t="s">
        <v>114</v>
      </c>
      <c r="G7006" t="s">
        <v>22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82</v>
      </c>
    </row>
    <row r="7007" spans="1:13" x14ac:dyDescent="0.35">
      <c r="A7007" t="s">
        <v>29</v>
      </c>
      <c r="B7007">
        <v>1185732</v>
      </c>
      <c r="C7007" s="9">
        <v>44350</v>
      </c>
      <c r="D7007" t="s">
        <v>35</v>
      </c>
      <c r="E7007" t="s">
        <v>113</v>
      </c>
      <c r="F7007" t="s">
        <v>114</v>
      </c>
      <c r="G7007" t="s">
        <v>16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82</v>
      </c>
    </row>
    <row r="7008" spans="1:13" x14ac:dyDescent="0.35">
      <c r="A7008" t="s">
        <v>29</v>
      </c>
      <c r="B7008">
        <v>1185732</v>
      </c>
      <c r="C7008" s="9">
        <v>44350</v>
      </c>
      <c r="D7008" t="s">
        <v>35</v>
      </c>
      <c r="E7008" t="s">
        <v>113</v>
      </c>
      <c r="F7008" t="s">
        <v>114</v>
      </c>
      <c r="G7008" t="s">
        <v>18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82</v>
      </c>
    </row>
    <row r="7009" spans="1:13" x14ac:dyDescent="0.35">
      <c r="A7009" t="s">
        <v>29</v>
      </c>
      <c r="B7009">
        <v>1185732</v>
      </c>
      <c r="C7009" s="9">
        <v>44350</v>
      </c>
      <c r="D7009" t="s">
        <v>35</v>
      </c>
      <c r="E7009" t="s">
        <v>113</v>
      </c>
      <c r="F7009" t="s">
        <v>114</v>
      </c>
      <c r="G7009" t="s">
        <v>19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82</v>
      </c>
    </row>
    <row r="7010" spans="1:13" x14ac:dyDescent="0.35">
      <c r="A7010" t="s">
        <v>29</v>
      </c>
      <c r="B7010">
        <v>1185732</v>
      </c>
      <c r="C7010" s="9">
        <v>44350</v>
      </c>
      <c r="D7010" t="s">
        <v>35</v>
      </c>
      <c r="E7010" t="s">
        <v>113</v>
      </c>
      <c r="F7010" t="s">
        <v>114</v>
      </c>
      <c r="G7010" t="s">
        <v>20</v>
      </c>
      <c r="H7010">
        <v>24</v>
      </c>
      <c r="I7010">
        <v>47</v>
      </c>
      <c r="J7010">
        <v>1128</v>
      </c>
      <c r="K7010">
        <v>462.48</v>
      </c>
      <c r="L7010">
        <v>0.41</v>
      </c>
      <c r="M7010" t="s">
        <v>82</v>
      </c>
    </row>
    <row r="7011" spans="1:13" x14ac:dyDescent="0.35">
      <c r="A7011" t="s">
        <v>29</v>
      </c>
      <c r="B7011">
        <v>1185732</v>
      </c>
      <c r="C7011" s="9">
        <v>44350</v>
      </c>
      <c r="D7011" t="s">
        <v>35</v>
      </c>
      <c r="E7011" t="s">
        <v>113</v>
      </c>
      <c r="F7011" t="s">
        <v>114</v>
      </c>
      <c r="G7011" t="s">
        <v>21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82</v>
      </c>
    </row>
    <row r="7012" spans="1:13" x14ac:dyDescent="0.35">
      <c r="A7012" t="s">
        <v>29</v>
      </c>
      <c r="B7012">
        <v>1185732</v>
      </c>
      <c r="C7012" s="9">
        <v>44350</v>
      </c>
      <c r="D7012" t="s">
        <v>35</v>
      </c>
      <c r="E7012" t="s">
        <v>113</v>
      </c>
      <c r="F7012" t="s">
        <v>114</v>
      </c>
      <c r="G7012" t="s">
        <v>22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82</v>
      </c>
    </row>
    <row r="7013" spans="1:13" x14ac:dyDescent="0.35">
      <c r="A7013" t="s">
        <v>29</v>
      </c>
      <c r="B7013">
        <v>1185732</v>
      </c>
      <c r="C7013" s="9">
        <v>44379</v>
      </c>
      <c r="D7013" t="s">
        <v>35</v>
      </c>
      <c r="E7013" t="s">
        <v>113</v>
      </c>
      <c r="F7013" t="s">
        <v>114</v>
      </c>
      <c r="G7013" t="s">
        <v>16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82</v>
      </c>
    </row>
    <row r="7014" spans="1:13" x14ac:dyDescent="0.35">
      <c r="A7014" t="s">
        <v>29</v>
      </c>
      <c r="B7014">
        <v>1185732</v>
      </c>
      <c r="C7014" s="9">
        <v>44379</v>
      </c>
      <c r="D7014" t="s">
        <v>35</v>
      </c>
      <c r="E7014" t="s">
        <v>113</v>
      </c>
      <c r="F7014" t="s">
        <v>114</v>
      </c>
      <c r="G7014" t="s">
        <v>18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82</v>
      </c>
    </row>
    <row r="7015" spans="1:13" x14ac:dyDescent="0.35">
      <c r="A7015" t="s">
        <v>29</v>
      </c>
      <c r="B7015">
        <v>1185732</v>
      </c>
      <c r="C7015" s="9">
        <v>44379</v>
      </c>
      <c r="D7015" t="s">
        <v>35</v>
      </c>
      <c r="E7015" t="s">
        <v>113</v>
      </c>
      <c r="F7015" t="s">
        <v>114</v>
      </c>
      <c r="G7015" t="s">
        <v>19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82</v>
      </c>
    </row>
    <row r="7016" spans="1:13" x14ac:dyDescent="0.35">
      <c r="A7016" t="s">
        <v>29</v>
      </c>
      <c r="B7016">
        <v>1185732</v>
      </c>
      <c r="C7016" s="9">
        <v>44379</v>
      </c>
      <c r="D7016" t="s">
        <v>35</v>
      </c>
      <c r="E7016" t="s">
        <v>113</v>
      </c>
      <c r="F7016" t="s">
        <v>114</v>
      </c>
      <c r="G7016" t="s">
        <v>20</v>
      </c>
      <c r="H7016">
        <v>38</v>
      </c>
      <c r="I7016">
        <v>51</v>
      </c>
      <c r="J7016">
        <v>1938</v>
      </c>
      <c r="K7016">
        <v>813.96</v>
      </c>
      <c r="L7016">
        <v>0.42</v>
      </c>
      <c r="M7016" t="s">
        <v>82</v>
      </c>
    </row>
    <row r="7017" spans="1:13" x14ac:dyDescent="0.35">
      <c r="A7017" t="s">
        <v>29</v>
      </c>
      <c r="B7017">
        <v>1185732</v>
      </c>
      <c r="C7017" s="9">
        <v>44379</v>
      </c>
      <c r="D7017" t="s">
        <v>35</v>
      </c>
      <c r="E7017" t="s">
        <v>113</v>
      </c>
      <c r="F7017" t="s">
        <v>114</v>
      </c>
      <c r="G7017" t="s">
        <v>21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82</v>
      </c>
    </row>
    <row r="7018" spans="1:13" x14ac:dyDescent="0.35">
      <c r="A7018" t="s">
        <v>29</v>
      </c>
      <c r="B7018">
        <v>1185732</v>
      </c>
      <c r="C7018" s="9">
        <v>44379</v>
      </c>
      <c r="D7018" t="s">
        <v>35</v>
      </c>
      <c r="E7018" t="s">
        <v>113</v>
      </c>
      <c r="F7018" t="s">
        <v>114</v>
      </c>
      <c r="G7018" t="s">
        <v>22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82</v>
      </c>
    </row>
    <row r="7019" spans="1:13" x14ac:dyDescent="0.35">
      <c r="A7019" t="s">
        <v>29</v>
      </c>
      <c r="B7019">
        <v>1185732</v>
      </c>
      <c r="C7019" s="9">
        <v>44411</v>
      </c>
      <c r="D7019" t="s">
        <v>35</v>
      </c>
      <c r="E7019" t="s">
        <v>113</v>
      </c>
      <c r="F7019" t="s">
        <v>114</v>
      </c>
      <c r="G7019" t="s">
        <v>16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82</v>
      </c>
    </row>
    <row r="7020" spans="1:13" x14ac:dyDescent="0.35">
      <c r="A7020" t="s">
        <v>29</v>
      </c>
      <c r="B7020">
        <v>1185732</v>
      </c>
      <c r="C7020" s="9">
        <v>44411</v>
      </c>
      <c r="D7020" t="s">
        <v>35</v>
      </c>
      <c r="E7020" t="s">
        <v>113</v>
      </c>
      <c r="F7020" t="s">
        <v>114</v>
      </c>
      <c r="G7020" t="s">
        <v>18</v>
      </c>
      <c r="H7020">
        <v>43</v>
      </c>
      <c r="I7020">
        <v>84</v>
      </c>
      <c r="J7020">
        <v>3612</v>
      </c>
      <c r="K7020">
        <v>1697.64</v>
      </c>
      <c r="L7020">
        <v>0.47</v>
      </c>
      <c r="M7020" t="s">
        <v>82</v>
      </c>
    </row>
    <row r="7021" spans="1:13" x14ac:dyDescent="0.35">
      <c r="A7021" t="s">
        <v>29</v>
      </c>
      <c r="B7021">
        <v>1185732</v>
      </c>
      <c r="C7021" s="9">
        <v>44411</v>
      </c>
      <c r="D7021" t="s">
        <v>35</v>
      </c>
      <c r="E7021" t="s">
        <v>113</v>
      </c>
      <c r="F7021" t="s">
        <v>114</v>
      </c>
      <c r="G7021" t="s">
        <v>19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82</v>
      </c>
    </row>
    <row r="7022" spans="1:13" x14ac:dyDescent="0.35">
      <c r="A7022" t="s">
        <v>29</v>
      </c>
      <c r="B7022">
        <v>1185732</v>
      </c>
      <c r="C7022" s="9">
        <v>44411</v>
      </c>
      <c r="D7022" t="s">
        <v>35</v>
      </c>
      <c r="E7022" t="s">
        <v>113</v>
      </c>
      <c r="F7022" t="s">
        <v>114</v>
      </c>
      <c r="G7022" t="s">
        <v>20</v>
      </c>
      <c r="H7022">
        <v>39</v>
      </c>
      <c r="I7022">
        <v>50</v>
      </c>
      <c r="J7022">
        <v>1950</v>
      </c>
      <c r="K7022">
        <v>877.5</v>
      </c>
      <c r="L7022">
        <v>0.44999999999999996</v>
      </c>
      <c r="M7022" t="s">
        <v>82</v>
      </c>
    </row>
    <row r="7023" spans="1:13" x14ac:dyDescent="0.35">
      <c r="A7023" t="s">
        <v>29</v>
      </c>
      <c r="B7023">
        <v>1185732</v>
      </c>
      <c r="C7023" s="9">
        <v>44411</v>
      </c>
      <c r="D7023" t="s">
        <v>35</v>
      </c>
      <c r="E7023" t="s">
        <v>113</v>
      </c>
      <c r="F7023" t="s">
        <v>114</v>
      </c>
      <c r="G7023" t="s">
        <v>21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82</v>
      </c>
    </row>
    <row r="7024" spans="1:13" x14ac:dyDescent="0.35">
      <c r="A7024" t="s">
        <v>29</v>
      </c>
      <c r="B7024">
        <v>1185732</v>
      </c>
      <c r="C7024" s="9">
        <v>44411</v>
      </c>
      <c r="D7024" t="s">
        <v>35</v>
      </c>
      <c r="E7024" t="s">
        <v>113</v>
      </c>
      <c r="F7024" t="s">
        <v>114</v>
      </c>
      <c r="G7024" t="s">
        <v>22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82</v>
      </c>
    </row>
    <row r="7025" spans="1:13" x14ac:dyDescent="0.35">
      <c r="A7025" t="s">
        <v>29</v>
      </c>
      <c r="B7025">
        <v>1185732</v>
      </c>
      <c r="C7025" s="9">
        <v>44443</v>
      </c>
      <c r="D7025" t="s">
        <v>35</v>
      </c>
      <c r="E7025" t="s">
        <v>113</v>
      </c>
      <c r="F7025" t="s">
        <v>114</v>
      </c>
      <c r="G7025" t="s">
        <v>16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82</v>
      </c>
    </row>
    <row r="7026" spans="1:13" x14ac:dyDescent="0.35">
      <c r="A7026" t="s">
        <v>29</v>
      </c>
      <c r="B7026">
        <v>1185732</v>
      </c>
      <c r="C7026" s="9">
        <v>44443</v>
      </c>
      <c r="D7026" t="s">
        <v>35</v>
      </c>
      <c r="E7026" t="s">
        <v>113</v>
      </c>
      <c r="F7026" t="s">
        <v>114</v>
      </c>
      <c r="G7026" t="s">
        <v>18</v>
      </c>
      <c r="H7026">
        <v>29</v>
      </c>
      <c r="I7026">
        <v>65</v>
      </c>
      <c r="J7026">
        <v>1885</v>
      </c>
      <c r="K7026">
        <v>848.25</v>
      </c>
      <c r="L7026">
        <v>0.44999999999999996</v>
      </c>
      <c r="M7026" t="s">
        <v>82</v>
      </c>
    </row>
    <row r="7027" spans="1:13" x14ac:dyDescent="0.35">
      <c r="A7027" t="s">
        <v>29</v>
      </c>
      <c r="B7027">
        <v>1185732</v>
      </c>
      <c r="C7027" s="9">
        <v>44443</v>
      </c>
      <c r="D7027" t="s">
        <v>35</v>
      </c>
      <c r="E7027" t="s">
        <v>113</v>
      </c>
      <c r="F7027" t="s">
        <v>114</v>
      </c>
      <c r="G7027" t="s">
        <v>19</v>
      </c>
      <c r="H7027">
        <v>24</v>
      </c>
      <c r="I7027">
        <v>44</v>
      </c>
      <c r="J7027">
        <v>1056</v>
      </c>
      <c r="K7027">
        <v>475.2</v>
      </c>
      <c r="L7027">
        <v>0.44999999999999996</v>
      </c>
      <c r="M7027" t="s">
        <v>82</v>
      </c>
    </row>
    <row r="7028" spans="1:13" x14ac:dyDescent="0.35">
      <c r="A7028" t="s">
        <v>29</v>
      </c>
      <c r="B7028">
        <v>1185732</v>
      </c>
      <c r="C7028" s="9">
        <v>44443</v>
      </c>
      <c r="D7028" t="s">
        <v>35</v>
      </c>
      <c r="E7028" t="s">
        <v>113</v>
      </c>
      <c r="F7028" t="s">
        <v>114</v>
      </c>
      <c r="G7028" t="s">
        <v>20</v>
      </c>
      <c r="H7028">
        <v>23</v>
      </c>
      <c r="I7028">
        <v>34</v>
      </c>
      <c r="J7028">
        <v>782</v>
      </c>
      <c r="K7028">
        <v>351.9</v>
      </c>
      <c r="L7028">
        <v>0.44999999999999996</v>
      </c>
      <c r="M7028" t="s">
        <v>82</v>
      </c>
    </row>
    <row r="7029" spans="1:13" x14ac:dyDescent="0.35">
      <c r="A7029" t="s">
        <v>29</v>
      </c>
      <c r="B7029">
        <v>1185732</v>
      </c>
      <c r="C7029" s="9">
        <v>44443</v>
      </c>
      <c r="D7029" t="s">
        <v>35</v>
      </c>
      <c r="E7029" t="s">
        <v>113</v>
      </c>
      <c r="F7029" t="s">
        <v>114</v>
      </c>
      <c r="G7029" t="s">
        <v>21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82</v>
      </c>
    </row>
    <row r="7030" spans="1:13" x14ac:dyDescent="0.35">
      <c r="A7030" t="s">
        <v>29</v>
      </c>
      <c r="B7030">
        <v>1185732</v>
      </c>
      <c r="C7030" s="9">
        <v>44443</v>
      </c>
      <c r="D7030" t="s">
        <v>35</v>
      </c>
      <c r="E7030" t="s">
        <v>113</v>
      </c>
      <c r="F7030" t="s">
        <v>114</v>
      </c>
      <c r="G7030" t="s">
        <v>22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82</v>
      </c>
    </row>
    <row r="7031" spans="1:13" x14ac:dyDescent="0.35">
      <c r="A7031" t="s">
        <v>29</v>
      </c>
      <c r="B7031">
        <v>1185732</v>
      </c>
      <c r="C7031" s="9">
        <v>44472</v>
      </c>
      <c r="D7031" t="s">
        <v>35</v>
      </c>
      <c r="E7031" t="s">
        <v>113</v>
      </c>
      <c r="F7031" t="s">
        <v>114</v>
      </c>
      <c r="G7031" t="s">
        <v>16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82</v>
      </c>
    </row>
    <row r="7032" spans="1:13" x14ac:dyDescent="0.35">
      <c r="A7032" t="s">
        <v>29</v>
      </c>
      <c r="B7032">
        <v>1185732</v>
      </c>
      <c r="C7032" s="9">
        <v>44472</v>
      </c>
      <c r="D7032" t="s">
        <v>35</v>
      </c>
      <c r="E7032" t="s">
        <v>113</v>
      </c>
      <c r="F7032" t="s">
        <v>114</v>
      </c>
      <c r="G7032" t="s">
        <v>18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82</v>
      </c>
    </row>
    <row r="7033" spans="1:13" x14ac:dyDescent="0.35">
      <c r="A7033" t="s">
        <v>29</v>
      </c>
      <c r="B7033">
        <v>1185732</v>
      </c>
      <c r="C7033" s="9">
        <v>44472</v>
      </c>
      <c r="D7033" t="s">
        <v>35</v>
      </c>
      <c r="E7033" t="s">
        <v>113</v>
      </c>
      <c r="F7033" t="s">
        <v>114</v>
      </c>
      <c r="G7033" t="s">
        <v>19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82</v>
      </c>
    </row>
    <row r="7034" spans="1:13" x14ac:dyDescent="0.35">
      <c r="A7034" t="s">
        <v>29</v>
      </c>
      <c r="B7034">
        <v>1185732</v>
      </c>
      <c r="C7034" s="9">
        <v>44472</v>
      </c>
      <c r="D7034" t="s">
        <v>35</v>
      </c>
      <c r="E7034" t="s">
        <v>113</v>
      </c>
      <c r="F7034" t="s">
        <v>114</v>
      </c>
      <c r="G7034" t="s">
        <v>20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82</v>
      </c>
    </row>
    <row r="7035" spans="1:13" x14ac:dyDescent="0.35">
      <c r="A7035" t="s">
        <v>29</v>
      </c>
      <c r="B7035">
        <v>1185732</v>
      </c>
      <c r="C7035" s="9">
        <v>44472</v>
      </c>
      <c r="D7035" t="s">
        <v>35</v>
      </c>
      <c r="E7035" t="s">
        <v>113</v>
      </c>
      <c r="F7035" t="s">
        <v>114</v>
      </c>
      <c r="G7035" t="s">
        <v>21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82</v>
      </c>
    </row>
    <row r="7036" spans="1:13" x14ac:dyDescent="0.35">
      <c r="A7036" t="s">
        <v>29</v>
      </c>
      <c r="B7036">
        <v>1185732</v>
      </c>
      <c r="C7036" s="9">
        <v>44472</v>
      </c>
      <c r="D7036" t="s">
        <v>35</v>
      </c>
      <c r="E7036" t="s">
        <v>113</v>
      </c>
      <c r="F7036" t="s">
        <v>114</v>
      </c>
      <c r="G7036" t="s">
        <v>22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82</v>
      </c>
    </row>
    <row r="7037" spans="1:13" x14ac:dyDescent="0.35">
      <c r="A7037" t="s">
        <v>29</v>
      </c>
      <c r="B7037">
        <v>1185732</v>
      </c>
      <c r="C7037" s="9">
        <v>44503</v>
      </c>
      <c r="D7037" t="s">
        <v>35</v>
      </c>
      <c r="E7037" t="s">
        <v>113</v>
      </c>
      <c r="F7037" t="s">
        <v>114</v>
      </c>
      <c r="G7037" t="s">
        <v>16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82</v>
      </c>
    </row>
    <row r="7038" spans="1:13" x14ac:dyDescent="0.35">
      <c r="A7038" t="s">
        <v>29</v>
      </c>
      <c r="B7038">
        <v>1185732</v>
      </c>
      <c r="C7038" s="9">
        <v>44503</v>
      </c>
      <c r="D7038" t="s">
        <v>35</v>
      </c>
      <c r="E7038" t="s">
        <v>113</v>
      </c>
      <c r="F7038" t="s">
        <v>114</v>
      </c>
      <c r="G7038" t="s">
        <v>18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82</v>
      </c>
    </row>
    <row r="7039" spans="1:13" x14ac:dyDescent="0.35">
      <c r="A7039" t="s">
        <v>29</v>
      </c>
      <c r="B7039">
        <v>1185732</v>
      </c>
      <c r="C7039" s="9">
        <v>44503</v>
      </c>
      <c r="D7039" t="s">
        <v>35</v>
      </c>
      <c r="E7039" t="s">
        <v>113</v>
      </c>
      <c r="F7039" t="s">
        <v>114</v>
      </c>
      <c r="G7039" t="s">
        <v>19</v>
      </c>
      <c r="H7039">
        <v>33</v>
      </c>
      <c r="I7039">
        <v>69</v>
      </c>
      <c r="J7039">
        <v>2277</v>
      </c>
      <c r="K7039">
        <v>956.34</v>
      </c>
      <c r="L7039">
        <v>0.42</v>
      </c>
      <c r="M7039" t="s">
        <v>82</v>
      </c>
    </row>
    <row r="7040" spans="1:13" x14ac:dyDescent="0.35">
      <c r="A7040" t="s">
        <v>29</v>
      </c>
      <c r="B7040">
        <v>1185732</v>
      </c>
      <c r="C7040" s="9">
        <v>44503</v>
      </c>
      <c r="D7040" t="s">
        <v>35</v>
      </c>
      <c r="E7040" t="s">
        <v>113</v>
      </c>
      <c r="F7040" t="s">
        <v>114</v>
      </c>
      <c r="G7040" t="s">
        <v>20</v>
      </c>
      <c r="H7040">
        <v>33</v>
      </c>
      <c r="I7040">
        <v>65</v>
      </c>
      <c r="J7040">
        <v>2145</v>
      </c>
      <c r="K7040">
        <v>965.25</v>
      </c>
      <c r="L7040">
        <v>0.44999999999999996</v>
      </c>
      <c r="M7040" t="s">
        <v>82</v>
      </c>
    </row>
    <row r="7041" spans="1:13" x14ac:dyDescent="0.35">
      <c r="A7041" t="s">
        <v>29</v>
      </c>
      <c r="B7041">
        <v>1185732</v>
      </c>
      <c r="C7041" s="9">
        <v>44503</v>
      </c>
      <c r="D7041" t="s">
        <v>35</v>
      </c>
      <c r="E7041" t="s">
        <v>113</v>
      </c>
      <c r="F7041" t="s">
        <v>114</v>
      </c>
      <c r="G7041" t="s">
        <v>21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82</v>
      </c>
    </row>
    <row r="7042" spans="1:13" x14ac:dyDescent="0.35">
      <c r="A7042" t="s">
        <v>29</v>
      </c>
      <c r="B7042">
        <v>1185732</v>
      </c>
      <c r="C7042" s="9">
        <v>44503</v>
      </c>
      <c r="D7042" t="s">
        <v>35</v>
      </c>
      <c r="E7042" t="s">
        <v>113</v>
      </c>
      <c r="F7042" t="s">
        <v>114</v>
      </c>
      <c r="G7042" t="s">
        <v>22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82</v>
      </c>
    </row>
    <row r="7043" spans="1:13" x14ac:dyDescent="0.35">
      <c r="A7043" t="s">
        <v>29</v>
      </c>
      <c r="B7043">
        <v>1185732</v>
      </c>
      <c r="C7043" s="9">
        <v>44532</v>
      </c>
      <c r="D7043" t="s">
        <v>35</v>
      </c>
      <c r="E7043" t="s">
        <v>113</v>
      </c>
      <c r="F7043" t="s">
        <v>114</v>
      </c>
      <c r="G7043" t="s">
        <v>16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82</v>
      </c>
    </row>
    <row r="7044" spans="1:13" x14ac:dyDescent="0.35">
      <c r="A7044" t="s">
        <v>29</v>
      </c>
      <c r="B7044">
        <v>1185732</v>
      </c>
      <c r="C7044" s="9">
        <v>44532</v>
      </c>
      <c r="D7044" t="s">
        <v>35</v>
      </c>
      <c r="E7044" t="s">
        <v>113</v>
      </c>
      <c r="F7044" t="s">
        <v>114</v>
      </c>
      <c r="G7044" t="s">
        <v>18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82</v>
      </c>
    </row>
    <row r="7045" spans="1:13" x14ac:dyDescent="0.35">
      <c r="A7045" t="s">
        <v>29</v>
      </c>
      <c r="B7045">
        <v>1185732</v>
      </c>
      <c r="C7045" s="9">
        <v>44532</v>
      </c>
      <c r="D7045" t="s">
        <v>35</v>
      </c>
      <c r="E7045" t="s">
        <v>113</v>
      </c>
      <c r="F7045" t="s">
        <v>114</v>
      </c>
      <c r="G7045" t="s">
        <v>19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82</v>
      </c>
    </row>
    <row r="7046" spans="1:13" x14ac:dyDescent="0.35">
      <c r="A7046" t="s">
        <v>29</v>
      </c>
      <c r="B7046">
        <v>1185732</v>
      </c>
      <c r="C7046" s="9">
        <v>44532</v>
      </c>
      <c r="D7046" t="s">
        <v>35</v>
      </c>
      <c r="E7046" t="s">
        <v>113</v>
      </c>
      <c r="F7046" t="s">
        <v>114</v>
      </c>
      <c r="G7046" t="s">
        <v>20</v>
      </c>
      <c r="H7046">
        <v>48</v>
      </c>
      <c r="I7046">
        <v>73</v>
      </c>
      <c r="J7046">
        <v>3504</v>
      </c>
      <c r="K7046">
        <v>1576.8</v>
      </c>
      <c r="L7046">
        <v>0.44999999999999996</v>
      </c>
      <c r="M7046" t="s">
        <v>82</v>
      </c>
    </row>
    <row r="7047" spans="1:13" x14ac:dyDescent="0.35">
      <c r="A7047" t="s">
        <v>29</v>
      </c>
      <c r="B7047">
        <v>1185732</v>
      </c>
      <c r="C7047" s="9">
        <v>44532</v>
      </c>
      <c r="D7047" t="s">
        <v>35</v>
      </c>
      <c r="E7047" t="s">
        <v>113</v>
      </c>
      <c r="F7047" t="s">
        <v>114</v>
      </c>
      <c r="G7047" t="s">
        <v>21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82</v>
      </c>
    </row>
    <row r="7048" spans="1:13" x14ac:dyDescent="0.35">
      <c r="A7048" t="s">
        <v>29</v>
      </c>
      <c r="B7048">
        <v>1185732</v>
      </c>
      <c r="C7048" s="9">
        <v>44532</v>
      </c>
      <c r="D7048" t="s">
        <v>35</v>
      </c>
      <c r="E7048" t="s">
        <v>113</v>
      </c>
      <c r="F7048" t="s">
        <v>114</v>
      </c>
      <c r="G7048" t="s">
        <v>22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82</v>
      </c>
    </row>
    <row r="7049" spans="1:13" x14ac:dyDescent="0.35">
      <c r="A7049" t="s">
        <v>29</v>
      </c>
      <c r="B7049">
        <v>1185732</v>
      </c>
      <c r="C7049" s="9">
        <v>44206</v>
      </c>
      <c r="D7049" t="s">
        <v>35</v>
      </c>
      <c r="E7049" t="s">
        <v>113</v>
      </c>
      <c r="F7049" t="s">
        <v>114</v>
      </c>
      <c r="G7049" t="s">
        <v>16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82</v>
      </c>
    </row>
    <row r="7050" spans="1:13" x14ac:dyDescent="0.35">
      <c r="A7050" t="s">
        <v>29</v>
      </c>
      <c r="B7050">
        <v>1185732</v>
      </c>
      <c r="C7050" s="9">
        <v>44206</v>
      </c>
      <c r="D7050" t="s">
        <v>35</v>
      </c>
      <c r="E7050" t="s">
        <v>113</v>
      </c>
      <c r="F7050" t="s">
        <v>114</v>
      </c>
      <c r="G7050" t="s">
        <v>18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82</v>
      </c>
    </row>
    <row r="7051" spans="1:13" x14ac:dyDescent="0.35">
      <c r="A7051" t="s">
        <v>29</v>
      </c>
      <c r="B7051">
        <v>1185732</v>
      </c>
      <c r="C7051" s="9">
        <v>44206</v>
      </c>
      <c r="D7051" t="s">
        <v>35</v>
      </c>
      <c r="E7051" t="s">
        <v>113</v>
      </c>
      <c r="F7051" t="s">
        <v>114</v>
      </c>
      <c r="G7051" t="s">
        <v>19</v>
      </c>
      <c r="H7051">
        <v>24</v>
      </c>
      <c r="I7051">
        <v>87</v>
      </c>
      <c r="J7051">
        <v>2088</v>
      </c>
      <c r="K7051">
        <v>939.6</v>
      </c>
      <c r="L7051">
        <v>0.44999999999999996</v>
      </c>
      <c r="M7051" t="s">
        <v>82</v>
      </c>
    </row>
    <row r="7052" spans="1:13" x14ac:dyDescent="0.35">
      <c r="A7052" t="s">
        <v>29</v>
      </c>
      <c r="B7052">
        <v>1185732</v>
      </c>
      <c r="C7052" s="9">
        <v>44206</v>
      </c>
      <c r="D7052" t="s">
        <v>35</v>
      </c>
      <c r="E7052" t="s">
        <v>113</v>
      </c>
      <c r="F7052" t="s">
        <v>114</v>
      </c>
      <c r="G7052" t="s">
        <v>20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82</v>
      </c>
    </row>
    <row r="7053" spans="1:13" x14ac:dyDescent="0.35">
      <c r="A7053" t="s">
        <v>29</v>
      </c>
      <c r="B7053">
        <v>1185732</v>
      </c>
      <c r="C7053" s="9">
        <v>44206</v>
      </c>
      <c r="D7053" t="s">
        <v>35</v>
      </c>
      <c r="E7053" t="s">
        <v>113</v>
      </c>
      <c r="F7053" t="s">
        <v>114</v>
      </c>
      <c r="G7053" t="s">
        <v>21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82</v>
      </c>
    </row>
    <row r="7054" spans="1:13" x14ac:dyDescent="0.35">
      <c r="A7054" t="s">
        <v>29</v>
      </c>
      <c r="B7054">
        <v>1185732</v>
      </c>
      <c r="C7054" s="9">
        <v>44206</v>
      </c>
      <c r="D7054" t="s">
        <v>35</v>
      </c>
      <c r="E7054" t="s">
        <v>113</v>
      </c>
      <c r="F7054" t="s">
        <v>114</v>
      </c>
      <c r="G7054" t="s">
        <v>22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82</v>
      </c>
    </row>
    <row r="7055" spans="1:13" x14ac:dyDescent="0.35">
      <c r="A7055" t="s">
        <v>29</v>
      </c>
      <c r="B7055">
        <v>1185732</v>
      </c>
      <c r="C7055" s="9">
        <v>44237</v>
      </c>
      <c r="D7055" t="s">
        <v>35</v>
      </c>
      <c r="E7055" t="s">
        <v>113</v>
      </c>
      <c r="F7055" t="s">
        <v>114</v>
      </c>
      <c r="G7055" t="s">
        <v>16</v>
      </c>
      <c r="H7055">
        <v>34</v>
      </c>
      <c r="I7055">
        <v>160</v>
      </c>
      <c r="J7055">
        <v>5440</v>
      </c>
      <c r="K7055">
        <v>2992</v>
      </c>
      <c r="L7055">
        <v>0.55000000000000004</v>
      </c>
      <c r="M7055" t="s">
        <v>82</v>
      </c>
    </row>
    <row r="7056" spans="1:13" x14ac:dyDescent="0.35">
      <c r="A7056" t="s">
        <v>29</v>
      </c>
      <c r="B7056">
        <v>1185732</v>
      </c>
      <c r="C7056" s="9">
        <v>44237</v>
      </c>
      <c r="D7056" t="s">
        <v>35</v>
      </c>
      <c r="E7056" t="s">
        <v>113</v>
      </c>
      <c r="F7056" t="s">
        <v>114</v>
      </c>
      <c r="G7056" t="s">
        <v>18</v>
      </c>
      <c r="H7056">
        <v>34</v>
      </c>
      <c r="I7056">
        <v>52</v>
      </c>
      <c r="J7056">
        <v>1768</v>
      </c>
      <c r="K7056">
        <v>901.68</v>
      </c>
      <c r="L7056">
        <v>0.51</v>
      </c>
      <c r="M7056" t="s">
        <v>82</v>
      </c>
    </row>
    <row r="7057" spans="1:13" x14ac:dyDescent="0.35">
      <c r="A7057" t="s">
        <v>29</v>
      </c>
      <c r="B7057">
        <v>1185732</v>
      </c>
      <c r="C7057" s="9">
        <v>44237</v>
      </c>
      <c r="D7057" t="s">
        <v>35</v>
      </c>
      <c r="E7057" t="s">
        <v>113</v>
      </c>
      <c r="F7057" t="s">
        <v>114</v>
      </c>
      <c r="G7057" t="s">
        <v>19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82</v>
      </c>
    </row>
    <row r="7058" spans="1:13" x14ac:dyDescent="0.35">
      <c r="A7058" t="s">
        <v>29</v>
      </c>
      <c r="B7058">
        <v>1185732</v>
      </c>
      <c r="C7058" s="9">
        <v>44237</v>
      </c>
      <c r="D7058" t="s">
        <v>35</v>
      </c>
      <c r="E7058" t="s">
        <v>115</v>
      </c>
      <c r="F7058" t="s">
        <v>116</v>
      </c>
      <c r="G7058" t="s">
        <v>20</v>
      </c>
      <c r="H7058">
        <v>29</v>
      </c>
      <c r="I7058">
        <v>36</v>
      </c>
      <c r="J7058">
        <v>1044</v>
      </c>
      <c r="K7058">
        <v>490.68</v>
      </c>
      <c r="L7058">
        <v>0.47</v>
      </c>
      <c r="M7058" t="s">
        <v>82</v>
      </c>
    </row>
    <row r="7059" spans="1:13" x14ac:dyDescent="0.35">
      <c r="A7059" t="s">
        <v>29</v>
      </c>
      <c r="B7059">
        <v>1185732</v>
      </c>
      <c r="C7059" s="9">
        <v>44237</v>
      </c>
      <c r="D7059" t="s">
        <v>35</v>
      </c>
      <c r="E7059" t="s">
        <v>115</v>
      </c>
      <c r="F7059" t="s">
        <v>116</v>
      </c>
      <c r="G7059" t="s">
        <v>21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82</v>
      </c>
    </row>
    <row r="7060" spans="1:13" x14ac:dyDescent="0.35">
      <c r="A7060" t="s">
        <v>29</v>
      </c>
      <c r="B7060">
        <v>1185732</v>
      </c>
      <c r="C7060" s="9">
        <v>44237</v>
      </c>
      <c r="D7060" t="s">
        <v>35</v>
      </c>
      <c r="E7060" t="s">
        <v>115</v>
      </c>
      <c r="F7060" t="s">
        <v>116</v>
      </c>
      <c r="G7060" t="s">
        <v>22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82</v>
      </c>
    </row>
    <row r="7061" spans="1:13" x14ac:dyDescent="0.35">
      <c r="A7061" t="s">
        <v>29</v>
      </c>
      <c r="B7061">
        <v>1185732</v>
      </c>
      <c r="C7061" s="9">
        <v>44264</v>
      </c>
      <c r="D7061" t="s">
        <v>35</v>
      </c>
      <c r="E7061" t="s">
        <v>115</v>
      </c>
      <c r="F7061" t="s">
        <v>116</v>
      </c>
      <c r="G7061" t="s">
        <v>16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82</v>
      </c>
    </row>
    <row r="7062" spans="1:13" x14ac:dyDescent="0.35">
      <c r="A7062" t="s">
        <v>29</v>
      </c>
      <c r="B7062">
        <v>1185732</v>
      </c>
      <c r="C7062" s="9">
        <v>44264</v>
      </c>
      <c r="D7062" t="s">
        <v>35</v>
      </c>
      <c r="E7062" t="s">
        <v>115</v>
      </c>
      <c r="F7062" t="s">
        <v>116</v>
      </c>
      <c r="G7062" t="s">
        <v>18</v>
      </c>
      <c r="H7062">
        <v>23</v>
      </c>
      <c r="I7062">
        <v>61</v>
      </c>
      <c r="J7062">
        <v>1403</v>
      </c>
      <c r="K7062">
        <v>771.65</v>
      </c>
      <c r="L7062">
        <v>0.55000000000000004</v>
      </c>
      <c r="M7062" t="s">
        <v>82</v>
      </c>
    </row>
    <row r="7063" spans="1:13" x14ac:dyDescent="0.35">
      <c r="A7063" t="s">
        <v>29</v>
      </c>
      <c r="B7063">
        <v>1185732</v>
      </c>
      <c r="C7063" s="9">
        <v>44264</v>
      </c>
      <c r="D7063" t="s">
        <v>35</v>
      </c>
      <c r="E7063" t="s">
        <v>115</v>
      </c>
      <c r="F7063" t="s">
        <v>116</v>
      </c>
      <c r="G7063" t="s">
        <v>19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82</v>
      </c>
    </row>
    <row r="7064" spans="1:13" x14ac:dyDescent="0.35">
      <c r="A7064" t="s">
        <v>29</v>
      </c>
      <c r="B7064">
        <v>1185732</v>
      </c>
      <c r="C7064" s="9">
        <v>44264</v>
      </c>
      <c r="D7064" t="s">
        <v>35</v>
      </c>
      <c r="E7064" t="s">
        <v>115</v>
      </c>
      <c r="F7064" t="s">
        <v>116</v>
      </c>
      <c r="G7064" t="s">
        <v>20</v>
      </c>
      <c r="H7064">
        <v>19</v>
      </c>
      <c r="I7064">
        <v>31</v>
      </c>
      <c r="J7064">
        <v>589</v>
      </c>
      <c r="K7064">
        <v>265.05</v>
      </c>
      <c r="L7064">
        <v>0.44999999999999996</v>
      </c>
      <c r="M7064" t="s">
        <v>82</v>
      </c>
    </row>
    <row r="7065" spans="1:13" x14ac:dyDescent="0.35">
      <c r="A7065" t="s">
        <v>29</v>
      </c>
      <c r="B7065">
        <v>1185732</v>
      </c>
      <c r="C7065" s="9">
        <v>44264</v>
      </c>
      <c r="D7065" t="s">
        <v>35</v>
      </c>
      <c r="E7065" t="s">
        <v>115</v>
      </c>
      <c r="F7065" t="s">
        <v>116</v>
      </c>
      <c r="G7065" t="s">
        <v>21</v>
      </c>
      <c r="H7065">
        <v>32</v>
      </c>
      <c r="I7065">
        <v>44</v>
      </c>
      <c r="J7065">
        <v>1408</v>
      </c>
      <c r="K7065">
        <v>605.44000000000005</v>
      </c>
      <c r="L7065">
        <v>0.43</v>
      </c>
      <c r="M7065" t="s">
        <v>82</v>
      </c>
    </row>
    <row r="7066" spans="1:13" x14ac:dyDescent="0.35">
      <c r="A7066" t="s">
        <v>29</v>
      </c>
      <c r="B7066">
        <v>1185732</v>
      </c>
      <c r="C7066" s="9">
        <v>44264</v>
      </c>
      <c r="D7066" t="s">
        <v>35</v>
      </c>
      <c r="E7066" t="s">
        <v>115</v>
      </c>
      <c r="F7066" t="s">
        <v>116</v>
      </c>
      <c r="G7066" t="s">
        <v>22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82</v>
      </c>
    </row>
    <row r="7067" spans="1:13" x14ac:dyDescent="0.35">
      <c r="A7067" t="s">
        <v>29</v>
      </c>
      <c r="B7067">
        <v>1185732</v>
      </c>
      <c r="C7067" s="9">
        <v>44296</v>
      </c>
      <c r="D7067" t="s">
        <v>35</v>
      </c>
      <c r="E7067" t="s">
        <v>115</v>
      </c>
      <c r="F7067" t="s">
        <v>116</v>
      </c>
      <c r="G7067" t="s">
        <v>16</v>
      </c>
      <c r="H7067">
        <v>23</v>
      </c>
      <c r="I7067">
        <v>125</v>
      </c>
      <c r="J7067">
        <v>2875</v>
      </c>
      <c r="K7067">
        <v>1581.25</v>
      </c>
      <c r="L7067">
        <v>0.55000000000000004</v>
      </c>
      <c r="M7067" t="s">
        <v>82</v>
      </c>
    </row>
    <row r="7068" spans="1:13" x14ac:dyDescent="0.35">
      <c r="A7068" t="s">
        <v>29</v>
      </c>
      <c r="B7068">
        <v>1185732</v>
      </c>
      <c r="C7068" s="9">
        <v>44296</v>
      </c>
      <c r="D7068" t="s">
        <v>35</v>
      </c>
      <c r="E7068" t="s">
        <v>115</v>
      </c>
      <c r="F7068" t="s">
        <v>116</v>
      </c>
      <c r="G7068" t="s">
        <v>18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82</v>
      </c>
    </row>
    <row r="7069" spans="1:13" x14ac:dyDescent="0.35">
      <c r="A7069" t="s">
        <v>29</v>
      </c>
      <c r="B7069">
        <v>1185732</v>
      </c>
      <c r="C7069" s="9">
        <v>44296</v>
      </c>
      <c r="D7069" t="s">
        <v>35</v>
      </c>
      <c r="E7069" t="s">
        <v>115</v>
      </c>
      <c r="F7069" t="s">
        <v>116</v>
      </c>
      <c r="G7069" t="s">
        <v>19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82</v>
      </c>
    </row>
    <row r="7070" spans="1:13" x14ac:dyDescent="0.35">
      <c r="A7070" t="s">
        <v>29</v>
      </c>
      <c r="B7070">
        <v>1185732</v>
      </c>
      <c r="C7070" s="9">
        <v>44296</v>
      </c>
      <c r="D7070" t="s">
        <v>35</v>
      </c>
      <c r="E7070" t="s">
        <v>115</v>
      </c>
      <c r="F7070" t="s">
        <v>116</v>
      </c>
      <c r="G7070" t="s">
        <v>20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82</v>
      </c>
    </row>
    <row r="7071" spans="1:13" x14ac:dyDescent="0.35">
      <c r="A7071" t="s">
        <v>29</v>
      </c>
      <c r="B7071">
        <v>1185732</v>
      </c>
      <c r="C7071" s="9">
        <v>44296</v>
      </c>
      <c r="D7071" t="s">
        <v>35</v>
      </c>
      <c r="E7071" t="s">
        <v>115</v>
      </c>
      <c r="F7071" t="s">
        <v>116</v>
      </c>
      <c r="G7071" t="s">
        <v>21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82</v>
      </c>
    </row>
    <row r="7072" spans="1:13" x14ac:dyDescent="0.35">
      <c r="A7072" t="s">
        <v>29</v>
      </c>
      <c r="B7072">
        <v>1185732</v>
      </c>
      <c r="C7072" s="9">
        <v>44296</v>
      </c>
      <c r="D7072" t="s">
        <v>35</v>
      </c>
      <c r="E7072" t="s">
        <v>115</v>
      </c>
      <c r="F7072" t="s">
        <v>116</v>
      </c>
      <c r="G7072" t="s">
        <v>22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82</v>
      </c>
    </row>
    <row r="7073" spans="1:13" x14ac:dyDescent="0.35">
      <c r="A7073" t="s">
        <v>29</v>
      </c>
      <c r="B7073">
        <v>1185732</v>
      </c>
      <c r="C7073" s="9">
        <v>44327</v>
      </c>
      <c r="D7073" t="s">
        <v>35</v>
      </c>
      <c r="E7073" t="s">
        <v>115</v>
      </c>
      <c r="F7073" t="s">
        <v>116</v>
      </c>
      <c r="G7073" t="s">
        <v>16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82</v>
      </c>
    </row>
    <row r="7074" spans="1:13" x14ac:dyDescent="0.35">
      <c r="A7074" t="s">
        <v>29</v>
      </c>
      <c r="B7074">
        <v>1185732</v>
      </c>
      <c r="C7074" s="9">
        <v>44327</v>
      </c>
      <c r="D7074" t="s">
        <v>35</v>
      </c>
      <c r="E7074" t="s">
        <v>115</v>
      </c>
      <c r="F7074" t="s">
        <v>116</v>
      </c>
      <c r="G7074" t="s">
        <v>18</v>
      </c>
      <c r="H7074">
        <v>37</v>
      </c>
      <c r="I7074">
        <v>73</v>
      </c>
      <c r="J7074">
        <v>2701</v>
      </c>
      <c r="K7074">
        <v>1485.55</v>
      </c>
      <c r="L7074">
        <v>0.55000000000000004</v>
      </c>
      <c r="M7074" t="s">
        <v>82</v>
      </c>
    </row>
    <row r="7075" spans="1:13" x14ac:dyDescent="0.35">
      <c r="A7075" t="s">
        <v>29</v>
      </c>
      <c r="B7075">
        <v>1185732</v>
      </c>
      <c r="C7075" s="9">
        <v>44327</v>
      </c>
      <c r="D7075" t="s">
        <v>35</v>
      </c>
      <c r="E7075" t="s">
        <v>115</v>
      </c>
      <c r="F7075" t="s">
        <v>116</v>
      </c>
      <c r="G7075" t="s">
        <v>19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82</v>
      </c>
    </row>
    <row r="7076" spans="1:13" x14ac:dyDescent="0.35">
      <c r="A7076" t="s">
        <v>29</v>
      </c>
      <c r="B7076">
        <v>1185732</v>
      </c>
      <c r="C7076" s="9">
        <v>44327</v>
      </c>
      <c r="D7076" t="s">
        <v>35</v>
      </c>
      <c r="E7076" t="s">
        <v>115</v>
      </c>
      <c r="F7076" t="s">
        <v>116</v>
      </c>
      <c r="G7076" t="s">
        <v>20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82</v>
      </c>
    </row>
    <row r="7077" spans="1:13" x14ac:dyDescent="0.35">
      <c r="A7077" t="s">
        <v>29</v>
      </c>
      <c r="B7077">
        <v>1185732</v>
      </c>
      <c r="C7077" s="9">
        <v>44327</v>
      </c>
      <c r="D7077" t="s">
        <v>35</v>
      </c>
      <c r="E7077" t="s">
        <v>115</v>
      </c>
      <c r="F7077" t="s">
        <v>116</v>
      </c>
      <c r="G7077" t="s">
        <v>21</v>
      </c>
      <c r="H7077">
        <v>44</v>
      </c>
      <c r="I7077">
        <v>58</v>
      </c>
      <c r="J7077">
        <v>2552</v>
      </c>
      <c r="K7077">
        <v>1148.4000000000001</v>
      </c>
      <c r="L7077">
        <v>0.44999999999999996</v>
      </c>
      <c r="M7077" t="s">
        <v>82</v>
      </c>
    </row>
    <row r="7078" spans="1:13" x14ac:dyDescent="0.35">
      <c r="A7078" t="s">
        <v>29</v>
      </c>
      <c r="B7078">
        <v>1185732</v>
      </c>
      <c r="C7078" s="9">
        <v>44327</v>
      </c>
      <c r="D7078" t="s">
        <v>35</v>
      </c>
      <c r="E7078" t="s">
        <v>115</v>
      </c>
      <c r="F7078" t="s">
        <v>116</v>
      </c>
      <c r="G7078" t="s">
        <v>22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82</v>
      </c>
    </row>
    <row r="7079" spans="1:13" x14ac:dyDescent="0.35">
      <c r="A7079" t="s">
        <v>29</v>
      </c>
      <c r="B7079">
        <v>1185732</v>
      </c>
      <c r="C7079" s="9">
        <v>44357</v>
      </c>
      <c r="D7079" t="s">
        <v>35</v>
      </c>
      <c r="E7079" t="s">
        <v>115</v>
      </c>
      <c r="F7079" t="s">
        <v>116</v>
      </c>
      <c r="G7079" t="s">
        <v>16</v>
      </c>
      <c r="H7079">
        <v>36</v>
      </c>
      <c r="I7079">
        <v>155</v>
      </c>
      <c r="J7079">
        <v>5580</v>
      </c>
      <c r="K7079">
        <v>3069</v>
      </c>
      <c r="L7079">
        <v>0.55000000000000004</v>
      </c>
      <c r="M7079" t="s">
        <v>82</v>
      </c>
    </row>
    <row r="7080" spans="1:13" x14ac:dyDescent="0.35">
      <c r="A7080" t="s">
        <v>29</v>
      </c>
      <c r="B7080">
        <v>1185732</v>
      </c>
      <c r="C7080" s="9">
        <v>44357</v>
      </c>
      <c r="D7080" t="s">
        <v>35</v>
      </c>
      <c r="E7080" t="s">
        <v>115</v>
      </c>
      <c r="F7080" t="s">
        <v>116</v>
      </c>
      <c r="G7080" t="s">
        <v>18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82</v>
      </c>
    </row>
    <row r="7081" spans="1:13" x14ac:dyDescent="0.35">
      <c r="A7081" t="s">
        <v>29</v>
      </c>
      <c r="B7081">
        <v>1185732</v>
      </c>
      <c r="C7081" s="9">
        <v>44357</v>
      </c>
      <c r="D7081" t="s">
        <v>35</v>
      </c>
      <c r="E7081" t="s">
        <v>115</v>
      </c>
      <c r="F7081" t="s">
        <v>116</v>
      </c>
      <c r="G7081" t="s">
        <v>19</v>
      </c>
      <c r="H7081">
        <v>27</v>
      </c>
      <c r="I7081">
        <v>50</v>
      </c>
      <c r="J7081">
        <v>1350</v>
      </c>
      <c r="K7081">
        <v>607.5</v>
      </c>
      <c r="L7081">
        <v>0.44999999999999996</v>
      </c>
      <c r="M7081" t="s">
        <v>82</v>
      </c>
    </row>
    <row r="7082" spans="1:13" x14ac:dyDescent="0.35">
      <c r="A7082" t="s">
        <v>29</v>
      </c>
      <c r="B7082">
        <v>1185732</v>
      </c>
      <c r="C7082" s="9">
        <v>44357</v>
      </c>
      <c r="D7082" t="s">
        <v>35</v>
      </c>
      <c r="E7082" t="s">
        <v>115</v>
      </c>
      <c r="F7082" t="s">
        <v>116</v>
      </c>
      <c r="G7082" t="s">
        <v>20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82</v>
      </c>
    </row>
    <row r="7083" spans="1:13" x14ac:dyDescent="0.35">
      <c r="A7083" t="s">
        <v>29</v>
      </c>
      <c r="B7083">
        <v>1185732</v>
      </c>
      <c r="C7083" s="9">
        <v>44357</v>
      </c>
      <c r="D7083" t="s">
        <v>35</v>
      </c>
      <c r="E7083" t="s">
        <v>115</v>
      </c>
      <c r="F7083" t="s">
        <v>116</v>
      </c>
      <c r="G7083" t="s">
        <v>21</v>
      </c>
      <c r="H7083">
        <v>36</v>
      </c>
      <c r="I7083">
        <v>53</v>
      </c>
      <c r="J7083">
        <v>1908</v>
      </c>
      <c r="K7083">
        <v>858.6</v>
      </c>
      <c r="L7083">
        <v>0.44999999999999996</v>
      </c>
      <c r="M7083" t="s">
        <v>82</v>
      </c>
    </row>
    <row r="7084" spans="1:13" x14ac:dyDescent="0.35">
      <c r="A7084" t="s">
        <v>29</v>
      </c>
      <c r="B7084">
        <v>1185732</v>
      </c>
      <c r="C7084" s="9">
        <v>44357</v>
      </c>
      <c r="D7084" t="s">
        <v>35</v>
      </c>
      <c r="E7084" t="s">
        <v>115</v>
      </c>
      <c r="F7084" t="s">
        <v>116</v>
      </c>
      <c r="G7084" t="s">
        <v>22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82</v>
      </c>
    </row>
    <row r="7085" spans="1:13" x14ac:dyDescent="0.35">
      <c r="A7085" t="s">
        <v>29</v>
      </c>
      <c r="B7085">
        <v>1185732</v>
      </c>
      <c r="C7085" s="9">
        <v>44386</v>
      </c>
      <c r="D7085" t="s">
        <v>35</v>
      </c>
      <c r="E7085" t="s">
        <v>115</v>
      </c>
      <c r="F7085" t="s">
        <v>116</v>
      </c>
      <c r="G7085" t="s">
        <v>16</v>
      </c>
      <c r="H7085">
        <v>51</v>
      </c>
      <c r="I7085">
        <v>149</v>
      </c>
      <c r="J7085">
        <v>7599</v>
      </c>
      <c r="K7085">
        <v>4027.47</v>
      </c>
      <c r="L7085">
        <v>0.53</v>
      </c>
      <c r="M7085" t="s">
        <v>82</v>
      </c>
    </row>
    <row r="7086" spans="1:13" x14ac:dyDescent="0.35">
      <c r="A7086" t="s">
        <v>29</v>
      </c>
      <c r="B7086">
        <v>1185732</v>
      </c>
      <c r="C7086" s="9">
        <v>44386</v>
      </c>
      <c r="D7086" t="s">
        <v>35</v>
      </c>
      <c r="E7086" t="s">
        <v>115</v>
      </c>
      <c r="F7086" t="s">
        <v>116</v>
      </c>
      <c r="G7086" t="s">
        <v>18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82</v>
      </c>
    </row>
    <row r="7087" spans="1:13" x14ac:dyDescent="0.35">
      <c r="A7087" t="s">
        <v>29</v>
      </c>
      <c r="B7087">
        <v>1185732</v>
      </c>
      <c r="C7087" s="9">
        <v>44386</v>
      </c>
      <c r="D7087" t="s">
        <v>35</v>
      </c>
      <c r="E7087" t="s">
        <v>115</v>
      </c>
      <c r="F7087" t="s">
        <v>116</v>
      </c>
      <c r="G7087" t="s">
        <v>19</v>
      </c>
      <c r="H7087">
        <v>42</v>
      </c>
      <c r="I7087">
        <v>68</v>
      </c>
      <c r="J7087">
        <v>2856</v>
      </c>
      <c r="K7087">
        <v>1285.2</v>
      </c>
      <c r="L7087">
        <v>0.44999999999999996</v>
      </c>
      <c r="M7087" t="s">
        <v>82</v>
      </c>
    </row>
    <row r="7088" spans="1:13" x14ac:dyDescent="0.35">
      <c r="A7088" t="s">
        <v>29</v>
      </c>
      <c r="B7088">
        <v>1185732</v>
      </c>
      <c r="C7088" s="9">
        <v>44386</v>
      </c>
      <c r="D7088" t="s">
        <v>35</v>
      </c>
      <c r="E7088" t="s">
        <v>115</v>
      </c>
      <c r="F7088" t="s">
        <v>116</v>
      </c>
      <c r="G7088" t="s">
        <v>20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82</v>
      </c>
    </row>
    <row r="7089" spans="1:13" x14ac:dyDescent="0.35">
      <c r="A7089" t="s">
        <v>29</v>
      </c>
      <c r="B7089">
        <v>1185732</v>
      </c>
      <c r="C7089" s="9">
        <v>44386</v>
      </c>
      <c r="D7089" t="s">
        <v>35</v>
      </c>
      <c r="E7089" t="s">
        <v>115</v>
      </c>
      <c r="F7089" t="s">
        <v>116</v>
      </c>
      <c r="G7089" t="s">
        <v>21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82</v>
      </c>
    </row>
    <row r="7090" spans="1:13" x14ac:dyDescent="0.35">
      <c r="A7090" t="s">
        <v>29</v>
      </c>
      <c r="B7090">
        <v>1185732</v>
      </c>
      <c r="C7090" s="9">
        <v>44386</v>
      </c>
      <c r="D7090" t="s">
        <v>35</v>
      </c>
      <c r="E7090" t="s">
        <v>115</v>
      </c>
      <c r="F7090" t="s">
        <v>116</v>
      </c>
      <c r="G7090" t="s">
        <v>22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82</v>
      </c>
    </row>
    <row r="7091" spans="1:13" x14ac:dyDescent="0.35">
      <c r="A7091" t="s">
        <v>29</v>
      </c>
      <c r="B7091">
        <v>1185732</v>
      </c>
      <c r="C7091" s="9">
        <v>44418</v>
      </c>
      <c r="D7091" t="s">
        <v>35</v>
      </c>
      <c r="E7091" t="s">
        <v>115</v>
      </c>
      <c r="F7091" t="s">
        <v>116</v>
      </c>
      <c r="G7091" t="s">
        <v>16</v>
      </c>
      <c r="H7091">
        <v>47</v>
      </c>
      <c r="I7091">
        <v>152</v>
      </c>
      <c r="J7091">
        <v>7144</v>
      </c>
      <c r="K7091">
        <v>3929.2</v>
      </c>
      <c r="L7091">
        <v>0.55000000000000004</v>
      </c>
      <c r="M7091" t="s">
        <v>82</v>
      </c>
    </row>
    <row r="7092" spans="1:13" x14ac:dyDescent="0.35">
      <c r="A7092" t="s">
        <v>29</v>
      </c>
      <c r="B7092">
        <v>1185732</v>
      </c>
      <c r="C7092" s="9">
        <v>44418</v>
      </c>
      <c r="D7092" t="s">
        <v>35</v>
      </c>
      <c r="E7092" t="s">
        <v>115</v>
      </c>
      <c r="F7092" t="s">
        <v>116</v>
      </c>
      <c r="G7092" t="s">
        <v>18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82</v>
      </c>
    </row>
    <row r="7093" spans="1:13" x14ac:dyDescent="0.35">
      <c r="A7093" t="s">
        <v>29</v>
      </c>
      <c r="B7093">
        <v>1185732</v>
      </c>
      <c r="C7093" s="9">
        <v>44418</v>
      </c>
      <c r="D7093" t="s">
        <v>35</v>
      </c>
      <c r="E7093" t="s">
        <v>115</v>
      </c>
      <c r="F7093" t="s">
        <v>116</v>
      </c>
      <c r="G7093" t="s">
        <v>19</v>
      </c>
      <c r="H7093">
        <v>37</v>
      </c>
      <c r="I7093">
        <v>56</v>
      </c>
      <c r="J7093">
        <v>2072</v>
      </c>
      <c r="K7093">
        <v>973.84</v>
      </c>
      <c r="L7093">
        <v>0.47</v>
      </c>
      <c r="M7093" t="s">
        <v>82</v>
      </c>
    </row>
    <row r="7094" spans="1:13" x14ac:dyDescent="0.35">
      <c r="A7094" t="s">
        <v>29</v>
      </c>
      <c r="B7094">
        <v>1185732</v>
      </c>
      <c r="C7094" s="9">
        <v>44418</v>
      </c>
      <c r="D7094" t="s">
        <v>35</v>
      </c>
      <c r="E7094" t="s">
        <v>115</v>
      </c>
      <c r="F7094" t="s">
        <v>116</v>
      </c>
      <c r="G7094" t="s">
        <v>20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82</v>
      </c>
    </row>
    <row r="7095" spans="1:13" x14ac:dyDescent="0.35">
      <c r="A7095" t="s">
        <v>29</v>
      </c>
      <c r="B7095">
        <v>1185732</v>
      </c>
      <c r="C7095" s="9">
        <v>44418</v>
      </c>
      <c r="D7095" t="s">
        <v>35</v>
      </c>
      <c r="E7095" t="s">
        <v>115</v>
      </c>
      <c r="F7095" t="s">
        <v>116</v>
      </c>
      <c r="G7095" t="s">
        <v>21</v>
      </c>
      <c r="H7095">
        <v>47</v>
      </c>
      <c r="I7095">
        <v>53</v>
      </c>
      <c r="J7095">
        <v>2491</v>
      </c>
      <c r="K7095">
        <v>1120.95</v>
      </c>
      <c r="L7095">
        <v>0.44999999999999996</v>
      </c>
      <c r="M7095" t="s">
        <v>82</v>
      </c>
    </row>
    <row r="7096" spans="1:13" x14ac:dyDescent="0.35">
      <c r="A7096" t="s">
        <v>29</v>
      </c>
      <c r="B7096">
        <v>1185732</v>
      </c>
      <c r="C7096" s="9">
        <v>44418</v>
      </c>
      <c r="D7096" t="s">
        <v>35</v>
      </c>
      <c r="E7096" t="s">
        <v>115</v>
      </c>
      <c r="F7096" t="s">
        <v>116</v>
      </c>
      <c r="G7096" t="s">
        <v>22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82</v>
      </c>
    </row>
    <row r="7097" spans="1:13" x14ac:dyDescent="0.35">
      <c r="A7097" t="s">
        <v>29</v>
      </c>
      <c r="B7097">
        <v>1185732</v>
      </c>
      <c r="C7097" s="9">
        <v>44450</v>
      </c>
      <c r="D7097" t="s">
        <v>35</v>
      </c>
      <c r="E7097" t="s">
        <v>115</v>
      </c>
      <c r="F7097" t="s">
        <v>116</v>
      </c>
      <c r="G7097" t="s">
        <v>16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82</v>
      </c>
    </row>
    <row r="7098" spans="1:13" x14ac:dyDescent="0.35">
      <c r="A7098" t="s">
        <v>29</v>
      </c>
      <c r="B7098">
        <v>1185732</v>
      </c>
      <c r="C7098" s="9">
        <v>44450</v>
      </c>
      <c r="D7098" t="s">
        <v>35</v>
      </c>
      <c r="E7098" t="s">
        <v>115</v>
      </c>
      <c r="F7098" t="s">
        <v>116</v>
      </c>
      <c r="G7098" t="s">
        <v>18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82</v>
      </c>
    </row>
    <row r="7099" spans="1:13" x14ac:dyDescent="0.35">
      <c r="A7099" t="s">
        <v>29</v>
      </c>
      <c r="B7099">
        <v>1185732</v>
      </c>
      <c r="C7099" s="9">
        <v>44450</v>
      </c>
      <c r="D7099" t="s">
        <v>35</v>
      </c>
      <c r="E7099" t="s">
        <v>115</v>
      </c>
      <c r="F7099" t="s">
        <v>116</v>
      </c>
      <c r="G7099" t="s">
        <v>19</v>
      </c>
      <c r="H7099">
        <v>23</v>
      </c>
      <c r="I7099">
        <v>49</v>
      </c>
      <c r="J7099">
        <v>1127</v>
      </c>
      <c r="K7099">
        <v>529.69000000000005</v>
      </c>
      <c r="L7099">
        <v>0.47</v>
      </c>
      <c r="M7099" t="s">
        <v>82</v>
      </c>
    </row>
    <row r="7100" spans="1:13" x14ac:dyDescent="0.35">
      <c r="A7100" t="s">
        <v>29</v>
      </c>
      <c r="B7100">
        <v>1185732</v>
      </c>
      <c r="C7100" s="9">
        <v>44450</v>
      </c>
      <c r="D7100" t="s">
        <v>35</v>
      </c>
      <c r="E7100" t="s">
        <v>115</v>
      </c>
      <c r="F7100" t="s">
        <v>116</v>
      </c>
      <c r="G7100" t="s">
        <v>20</v>
      </c>
      <c r="H7100">
        <v>24</v>
      </c>
      <c r="I7100">
        <v>41</v>
      </c>
      <c r="J7100">
        <v>984</v>
      </c>
      <c r="K7100">
        <v>462.48</v>
      </c>
      <c r="L7100">
        <v>0.47</v>
      </c>
      <c r="M7100" t="s">
        <v>82</v>
      </c>
    </row>
    <row r="7101" spans="1:13" x14ac:dyDescent="0.35">
      <c r="A7101" t="s">
        <v>29</v>
      </c>
      <c r="B7101">
        <v>1185732</v>
      </c>
      <c r="C7101" s="9">
        <v>44450</v>
      </c>
      <c r="D7101" t="s">
        <v>35</v>
      </c>
      <c r="E7101" t="s">
        <v>115</v>
      </c>
      <c r="F7101" t="s">
        <v>116</v>
      </c>
      <c r="G7101" t="s">
        <v>21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82</v>
      </c>
    </row>
    <row r="7102" spans="1:13" x14ac:dyDescent="0.35">
      <c r="A7102" t="s">
        <v>29</v>
      </c>
      <c r="B7102">
        <v>1185732</v>
      </c>
      <c r="C7102" s="9">
        <v>44450</v>
      </c>
      <c r="D7102" t="s">
        <v>35</v>
      </c>
      <c r="E7102" t="s">
        <v>115</v>
      </c>
      <c r="F7102" t="s">
        <v>116</v>
      </c>
      <c r="G7102" t="s">
        <v>22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82</v>
      </c>
    </row>
    <row r="7103" spans="1:13" x14ac:dyDescent="0.35">
      <c r="A7103" t="s">
        <v>29</v>
      </c>
      <c r="B7103">
        <v>1185732</v>
      </c>
      <c r="C7103" s="9">
        <v>44479</v>
      </c>
      <c r="D7103" t="s">
        <v>35</v>
      </c>
      <c r="E7103" t="s">
        <v>115</v>
      </c>
      <c r="F7103" t="s">
        <v>116</v>
      </c>
      <c r="G7103" t="s">
        <v>16</v>
      </c>
      <c r="H7103">
        <v>41</v>
      </c>
      <c r="I7103">
        <v>116</v>
      </c>
      <c r="J7103">
        <v>4756</v>
      </c>
      <c r="K7103">
        <v>2520.6799999999998</v>
      </c>
      <c r="L7103">
        <v>0.53</v>
      </c>
      <c r="M7103" t="s">
        <v>82</v>
      </c>
    </row>
    <row r="7104" spans="1:13" x14ac:dyDescent="0.35">
      <c r="A7104" t="s">
        <v>29</v>
      </c>
      <c r="B7104">
        <v>1185732</v>
      </c>
      <c r="C7104" s="9">
        <v>44479</v>
      </c>
      <c r="D7104" t="s">
        <v>35</v>
      </c>
      <c r="E7104" t="s">
        <v>115</v>
      </c>
      <c r="F7104" t="s">
        <v>116</v>
      </c>
      <c r="G7104" t="s">
        <v>18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82</v>
      </c>
    </row>
    <row r="7105" spans="1:13" x14ac:dyDescent="0.35">
      <c r="A7105" t="s">
        <v>29</v>
      </c>
      <c r="B7105">
        <v>1185732</v>
      </c>
      <c r="C7105" s="9">
        <v>44479</v>
      </c>
      <c r="D7105" t="s">
        <v>35</v>
      </c>
      <c r="E7105" t="s">
        <v>115</v>
      </c>
      <c r="F7105" t="s">
        <v>116</v>
      </c>
      <c r="G7105" t="s">
        <v>19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82</v>
      </c>
    </row>
    <row r="7106" spans="1:13" x14ac:dyDescent="0.35">
      <c r="A7106" t="s">
        <v>29</v>
      </c>
      <c r="B7106">
        <v>1185732</v>
      </c>
      <c r="C7106" s="9">
        <v>44479</v>
      </c>
      <c r="D7106" t="s">
        <v>35</v>
      </c>
      <c r="E7106" t="s">
        <v>115</v>
      </c>
      <c r="F7106" t="s">
        <v>116</v>
      </c>
      <c r="G7106" t="s">
        <v>20</v>
      </c>
      <c r="H7106">
        <v>33</v>
      </c>
      <c r="I7106">
        <v>44</v>
      </c>
      <c r="J7106">
        <v>1452</v>
      </c>
      <c r="K7106">
        <v>667.92</v>
      </c>
      <c r="L7106">
        <v>0.45999999999999996</v>
      </c>
      <c r="M7106" t="s">
        <v>82</v>
      </c>
    </row>
    <row r="7107" spans="1:13" x14ac:dyDescent="0.35">
      <c r="A7107" t="s">
        <v>29</v>
      </c>
      <c r="B7107">
        <v>1185732</v>
      </c>
      <c r="C7107" s="9">
        <v>44479</v>
      </c>
      <c r="D7107" t="s">
        <v>35</v>
      </c>
      <c r="E7107" t="s">
        <v>115</v>
      </c>
      <c r="F7107" t="s">
        <v>116</v>
      </c>
      <c r="G7107" t="s">
        <v>21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82</v>
      </c>
    </row>
    <row r="7108" spans="1:13" x14ac:dyDescent="0.35">
      <c r="A7108" t="s">
        <v>29</v>
      </c>
      <c r="B7108">
        <v>1185732</v>
      </c>
      <c r="C7108" s="9">
        <v>44479</v>
      </c>
      <c r="D7108" t="s">
        <v>35</v>
      </c>
      <c r="E7108" t="s">
        <v>115</v>
      </c>
      <c r="F7108" t="s">
        <v>116</v>
      </c>
      <c r="G7108" t="s">
        <v>22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82</v>
      </c>
    </row>
    <row r="7109" spans="1:13" x14ac:dyDescent="0.35">
      <c r="A7109" t="s">
        <v>29</v>
      </c>
      <c r="B7109">
        <v>1185732</v>
      </c>
      <c r="C7109" s="9">
        <v>44510</v>
      </c>
      <c r="D7109" t="s">
        <v>35</v>
      </c>
      <c r="E7109" t="s">
        <v>115</v>
      </c>
      <c r="F7109" t="s">
        <v>116</v>
      </c>
      <c r="G7109" t="s">
        <v>16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82</v>
      </c>
    </row>
    <row r="7110" spans="1:13" x14ac:dyDescent="0.35">
      <c r="A7110" t="s">
        <v>29</v>
      </c>
      <c r="B7110">
        <v>1185732</v>
      </c>
      <c r="C7110" s="9">
        <v>44510</v>
      </c>
      <c r="D7110" t="s">
        <v>35</v>
      </c>
      <c r="E7110" t="s">
        <v>115</v>
      </c>
      <c r="F7110" t="s">
        <v>116</v>
      </c>
      <c r="G7110" t="s">
        <v>18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82</v>
      </c>
    </row>
    <row r="7111" spans="1:13" x14ac:dyDescent="0.35">
      <c r="A7111" t="s">
        <v>29</v>
      </c>
      <c r="B7111">
        <v>1185732</v>
      </c>
      <c r="C7111" s="9">
        <v>44510</v>
      </c>
      <c r="D7111" t="s">
        <v>35</v>
      </c>
      <c r="E7111" t="s">
        <v>115</v>
      </c>
      <c r="F7111" t="s">
        <v>116</v>
      </c>
      <c r="G7111" t="s">
        <v>19</v>
      </c>
      <c r="H7111">
        <v>32</v>
      </c>
      <c r="I7111">
        <v>81</v>
      </c>
      <c r="J7111">
        <v>2592</v>
      </c>
      <c r="K7111">
        <v>1244.1600000000001</v>
      </c>
      <c r="L7111">
        <v>0.48</v>
      </c>
      <c r="M7111" t="s">
        <v>82</v>
      </c>
    </row>
    <row r="7112" spans="1:13" x14ac:dyDescent="0.35">
      <c r="A7112" t="s">
        <v>29</v>
      </c>
      <c r="B7112">
        <v>1185732</v>
      </c>
      <c r="C7112" s="9">
        <v>44510</v>
      </c>
      <c r="D7112" t="s">
        <v>35</v>
      </c>
      <c r="E7112" t="s">
        <v>115</v>
      </c>
      <c r="F7112" t="s">
        <v>116</v>
      </c>
      <c r="G7112" t="s">
        <v>20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82</v>
      </c>
    </row>
    <row r="7113" spans="1:13" x14ac:dyDescent="0.35">
      <c r="A7113" t="s">
        <v>29</v>
      </c>
      <c r="B7113">
        <v>1185732</v>
      </c>
      <c r="C7113" s="9">
        <v>44510</v>
      </c>
      <c r="D7113" t="s">
        <v>35</v>
      </c>
      <c r="E7113" t="s">
        <v>115</v>
      </c>
      <c r="F7113" t="s">
        <v>116</v>
      </c>
      <c r="G7113" t="s">
        <v>21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82</v>
      </c>
    </row>
    <row r="7114" spans="1:13" x14ac:dyDescent="0.35">
      <c r="A7114" t="s">
        <v>29</v>
      </c>
      <c r="B7114">
        <v>1185732</v>
      </c>
      <c r="C7114" s="9">
        <v>44510</v>
      </c>
      <c r="D7114" t="s">
        <v>35</v>
      </c>
      <c r="E7114" t="s">
        <v>115</v>
      </c>
      <c r="F7114" t="s">
        <v>116</v>
      </c>
      <c r="G7114" t="s">
        <v>22</v>
      </c>
      <c r="H7114">
        <v>61</v>
      </c>
      <c r="I7114">
        <v>91</v>
      </c>
      <c r="J7114">
        <v>5551</v>
      </c>
      <c r="K7114">
        <v>2997.54</v>
      </c>
      <c r="L7114">
        <v>0.54</v>
      </c>
      <c r="M7114" t="s">
        <v>82</v>
      </c>
    </row>
    <row r="7115" spans="1:13" x14ac:dyDescent="0.35">
      <c r="A7115" t="s">
        <v>29</v>
      </c>
      <c r="B7115">
        <v>1185732</v>
      </c>
      <c r="C7115" s="9">
        <v>44539</v>
      </c>
      <c r="D7115" t="s">
        <v>35</v>
      </c>
      <c r="E7115" t="s">
        <v>115</v>
      </c>
      <c r="F7115" t="s">
        <v>116</v>
      </c>
      <c r="G7115" t="s">
        <v>16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82</v>
      </c>
    </row>
    <row r="7116" spans="1:13" x14ac:dyDescent="0.35">
      <c r="A7116" t="s">
        <v>29</v>
      </c>
      <c r="B7116">
        <v>1185732</v>
      </c>
      <c r="C7116" s="9">
        <v>44539</v>
      </c>
      <c r="D7116" t="s">
        <v>35</v>
      </c>
      <c r="E7116" t="s">
        <v>115</v>
      </c>
      <c r="F7116" t="s">
        <v>116</v>
      </c>
      <c r="G7116" t="s">
        <v>18</v>
      </c>
      <c r="H7116">
        <v>49</v>
      </c>
      <c r="I7116">
        <v>108</v>
      </c>
      <c r="J7116">
        <v>5292</v>
      </c>
      <c r="K7116">
        <v>2910.6</v>
      </c>
      <c r="L7116">
        <v>0.55000000000000004</v>
      </c>
      <c r="M7116" t="s">
        <v>82</v>
      </c>
    </row>
    <row r="7117" spans="1:13" x14ac:dyDescent="0.35">
      <c r="A7117" t="s">
        <v>29</v>
      </c>
      <c r="B7117">
        <v>1185732</v>
      </c>
      <c r="C7117" s="9">
        <v>44539</v>
      </c>
      <c r="D7117" t="s">
        <v>35</v>
      </c>
      <c r="E7117" t="s">
        <v>115</v>
      </c>
      <c r="F7117" t="s">
        <v>116</v>
      </c>
      <c r="G7117" t="s">
        <v>19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0.45999999999999996</v>
      </c>
      <c r="M7117" t="s">
        <v>82</v>
      </c>
    </row>
    <row r="7118" spans="1:13" x14ac:dyDescent="0.35">
      <c r="A7118" t="s">
        <v>29</v>
      </c>
      <c r="B7118">
        <v>1185732</v>
      </c>
      <c r="C7118" s="9">
        <v>44539</v>
      </c>
      <c r="D7118" t="s">
        <v>35</v>
      </c>
      <c r="E7118" t="s">
        <v>115</v>
      </c>
      <c r="F7118" t="s">
        <v>116</v>
      </c>
      <c r="G7118" t="s">
        <v>20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82</v>
      </c>
    </row>
    <row r="7119" spans="1:13" x14ac:dyDescent="0.35">
      <c r="A7119" t="s">
        <v>29</v>
      </c>
      <c r="B7119">
        <v>1185732</v>
      </c>
      <c r="C7119" s="9">
        <v>44539</v>
      </c>
      <c r="D7119" t="s">
        <v>35</v>
      </c>
      <c r="E7119" t="s">
        <v>115</v>
      </c>
      <c r="F7119" t="s">
        <v>116</v>
      </c>
      <c r="G7119" t="s">
        <v>21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82</v>
      </c>
    </row>
    <row r="7120" spans="1:13" x14ac:dyDescent="0.35">
      <c r="A7120" t="s">
        <v>29</v>
      </c>
      <c r="B7120">
        <v>1185732</v>
      </c>
      <c r="C7120" s="9">
        <v>44539</v>
      </c>
      <c r="D7120" t="s">
        <v>35</v>
      </c>
      <c r="E7120" t="s">
        <v>115</v>
      </c>
      <c r="F7120" t="s">
        <v>116</v>
      </c>
      <c r="G7120" t="s">
        <v>22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82</v>
      </c>
    </row>
    <row r="7121" spans="1:13" x14ac:dyDescent="0.35">
      <c r="A7121" t="s">
        <v>29</v>
      </c>
      <c r="B7121">
        <v>1185732</v>
      </c>
      <c r="C7121" s="9">
        <v>44213</v>
      </c>
      <c r="D7121" t="s">
        <v>35</v>
      </c>
      <c r="E7121" t="s">
        <v>115</v>
      </c>
      <c r="F7121" t="s">
        <v>116</v>
      </c>
      <c r="G7121" t="s">
        <v>16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82</v>
      </c>
    </row>
    <row r="7122" spans="1:13" x14ac:dyDescent="0.35">
      <c r="A7122" t="s">
        <v>29</v>
      </c>
      <c r="B7122">
        <v>1185732</v>
      </c>
      <c r="C7122" s="9">
        <v>44213</v>
      </c>
      <c r="D7122" t="s">
        <v>35</v>
      </c>
      <c r="E7122" t="s">
        <v>115</v>
      </c>
      <c r="F7122" t="s">
        <v>116</v>
      </c>
      <c r="G7122" t="s">
        <v>18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82</v>
      </c>
    </row>
    <row r="7123" spans="1:13" x14ac:dyDescent="0.35">
      <c r="A7123" t="s">
        <v>29</v>
      </c>
      <c r="B7123">
        <v>1185732</v>
      </c>
      <c r="C7123" s="9">
        <v>44213</v>
      </c>
      <c r="D7123" t="s">
        <v>35</v>
      </c>
      <c r="E7123" t="s">
        <v>115</v>
      </c>
      <c r="F7123" t="s">
        <v>116</v>
      </c>
      <c r="G7123" t="s">
        <v>19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82</v>
      </c>
    </row>
    <row r="7124" spans="1:13" x14ac:dyDescent="0.35">
      <c r="A7124" t="s">
        <v>29</v>
      </c>
      <c r="B7124">
        <v>1185732</v>
      </c>
      <c r="C7124" s="9">
        <v>44213</v>
      </c>
      <c r="D7124" t="s">
        <v>35</v>
      </c>
      <c r="E7124" t="s">
        <v>115</v>
      </c>
      <c r="F7124" t="s">
        <v>116</v>
      </c>
      <c r="G7124" t="s">
        <v>20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82</v>
      </c>
    </row>
    <row r="7125" spans="1:13" x14ac:dyDescent="0.35">
      <c r="A7125" t="s">
        <v>29</v>
      </c>
      <c r="B7125">
        <v>1185732</v>
      </c>
      <c r="C7125" s="9">
        <v>44213</v>
      </c>
      <c r="D7125" t="s">
        <v>35</v>
      </c>
      <c r="E7125" t="s">
        <v>115</v>
      </c>
      <c r="F7125" t="s">
        <v>116</v>
      </c>
      <c r="G7125" t="s">
        <v>21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82</v>
      </c>
    </row>
    <row r="7126" spans="1:13" x14ac:dyDescent="0.35">
      <c r="A7126" t="s">
        <v>29</v>
      </c>
      <c r="B7126">
        <v>1185732</v>
      </c>
      <c r="C7126" s="9">
        <v>44213</v>
      </c>
      <c r="D7126" t="s">
        <v>35</v>
      </c>
      <c r="E7126" t="s">
        <v>115</v>
      </c>
      <c r="F7126" t="s">
        <v>116</v>
      </c>
      <c r="G7126" t="s">
        <v>22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82</v>
      </c>
    </row>
    <row r="7127" spans="1:13" x14ac:dyDescent="0.35">
      <c r="A7127" t="s">
        <v>29</v>
      </c>
      <c r="B7127">
        <v>1185732</v>
      </c>
      <c r="C7127" s="9">
        <v>44244</v>
      </c>
      <c r="D7127" t="s">
        <v>35</v>
      </c>
      <c r="E7127" t="s">
        <v>115</v>
      </c>
      <c r="F7127" t="s">
        <v>116</v>
      </c>
      <c r="G7127" t="s">
        <v>16</v>
      </c>
      <c r="H7127">
        <v>33</v>
      </c>
      <c r="I7127">
        <v>149</v>
      </c>
      <c r="J7127">
        <v>4917</v>
      </c>
      <c r="K7127">
        <v>2655.18</v>
      </c>
      <c r="L7127">
        <v>0.54</v>
      </c>
      <c r="M7127" t="s">
        <v>82</v>
      </c>
    </row>
    <row r="7128" spans="1:13" x14ac:dyDescent="0.35">
      <c r="A7128" t="s">
        <v>29</v>
      </c>
      <c r="B7128">
        <v>1185732</v>
      </c>
      <c r="C7128" s="9">
        <v>44244</v>
      </c>
      <c r="D7128" t="s">
        <v>35</v>
      </c>
      <c r="E7128" t="s">
        <v>115</v>
      </c>
      <c r="F7128" t="s">
        <v>116</v>
      </c>
      <c r="G7128" t="s">
        <v>18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82</v>
      </c>
    </row>
    <row r="7129" spans="1:13" x14ac:dyDescent="0.35">
      <c r="A7129" t="s">
        <v>29</v>
      </c>
      <c r="B7129">
        <v>1185732</v>
      </c>
      <c r="C7129" s="9">
        <v>44244</v>
      </c>
      <c r="D7129" t="s">
        <v>35</v>
      </c>
      <c r="E7129" t="s">
        <v>115</v>
      </c>
      <c r="F7129" t="s">
        <v>116</v>
      </c>
      <c r="G7129" t="s">
        <v>19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82</v>
      </c>
    </row>
    <row r="7130" spans="1:13" x14ac:dyDescent="0.35">
      <c r="A7130" t="s">
        <v>29</v>
      </c>
      <c r="B7130">
        <v>1185732</v>
      </c>
      <c r="C7130" s="9">
        <v>44244</v>
      </c>
      <c r="D7130" t="s">
        <v>14</v>
      </c>
      <c r="E7130" t="s">
        <v>117</v>
      </c>
      <c r="F7130" t="s">
        <v>92</v>
      </c>
      <c r="G7130" t="s">
        <v>20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82</v>
      </c>
    </row>
    <row r="7131" spans="1:13" x14ac:dyDescent="0.35">
      <c r="A7131" t="s">
        <v>29</v>
      </c>
      <c r="B7131">
        <v>1185732</v>
      </c>
      <c r="C7131" s="9">
        <v>44244</v>
      </c>
      <c r="D7131" t="s">
        <v>14</v>
      </c>
      <c r="E7131" t="s">
        <v>117</v>
      </c>
      <c r="F7131" t="s">
        <v>92</v>
      </c>
      <c r="G7131" t="s">
        <v>21</v>
      </c>
      <c r="H7131">
        <v>48</v>
      </c>
      <c r="I7131">
        <v>65</v>
      </c>
      <c r="J7131">
        <v>3120</v>
      </c>
      <c r="K7131">
        <v>1653.6</v>
      </c>
      <c r="L7131">
        <v>0.53</v>
      </c>
      <c r="M7131" t="s">
        <v>82</v>
      </c>
    </row>
    <row r="7132" spans="1:13" x14ac:dyDescent="0.35">
      <c r="A7132" t="s">
        <v>29</v>
      </c>
      <c r="B7132">
        <v>1185732</v>
      </c>
      <c r="C7132" s="9">
        <v>44244</v>
      </c>
      <c r="D7132" t="s">
        <v>14</v>
      </c>
      <c r="E7132" t="s">
        <v>117</v>
      </c>
      <c r="F7132" t="s">
        <v>92</v>
      </c>
      <c r="G7132" t="s">
        <v>22</v>
      </c>
      <c r="H7132">
        <v>24</v>
      </c>
      <c r="I7132">
        <v>105</v>
      </c>
      <c r="J7132">
        <v>2520</v>
      </c>
      <c r="K7132">
        <v>1360.8</v>
      </c>
      <c r="L7132">
        <v>0.54</v>
      </c>
      <c r="M7132" t="s">
        <v>82</v>
      </c>
    </row>
    <row r="7133" spans="1:13" x14ac:dyDescent="0.35">
      <c r="A7133" t="s">
        <v>29</v>
      </c>
      <c r="B7133">
        <v>1185732</v>
      </c>
      <c r="C7133" s="9">
        <v>44271</v>
      </c>
      <c r="D7133" t="s">
        <v>14</v>
      </c>
      <c r="E7133" t="s">
        <v>117</v>
      </c>
      <c r="F7133" t="s">
        <v>92</v>
      </c>
      <c r="G7133" t="s">
        <v>16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82</v>
      </c>
    </row>
    <row r="7134" spans="1:13" x14ac:dyDescent="0.35">
      <c r="A7134" t="s">
        <v>29</v>
      </c>
      <c r="B7134">
        <v>1185732</v>
      </c>
      <c r="C7134" s="9">
        <v>44271</v>
      </c>
      <c r="D7134" t="s">
        <v>14</v>
      </c>
      <c r="E7134" t="s">
        <v>117</v>
      </c>
      <c r="F7134" t="s">
        <v>92</v>
      </c>
      <c r="G7134" t="s">
        <v>18</v>
      </c>
      <c r="H7134">
        <v>27</v>
      </c>
      <c r="I7134">
        <v>69</v>
      </c>
      <c r="J7134">
        <v>1863</v>
      </c>
      <c r="K7134">
        <v>1006.02</v>
      </c>
      <c r="L7134">
        <v>0.54</v>
      </c>
      <c r="M7134" t="s">
        <v>82</v>
      </c>
    </row>
    <row r="7135" spans="1:13" x14ac:dyDescent="0.35">
      <c r="A7135" t="s">
        <v>29</v>
      </c>
      <c r="B7135">
        <v>1185732</v>
      </c>
      <c r="C7135" s="9">
        <v>44271</v>
      </c>
      <c r="D7135" t="s">
        <v>14</v>
      </c>
      <c r="E7135" t="s">
        <v>117</v>
      </c>
      <c r="F7135" t="s">
        <v>92</v>
      </c>
      <c r="G7135" t="s">
        <v>19</v>
      </c>
      <c r="H7135">
        <v>19</v>
      </c>
      <c r="I7135">
        <v>91</v>
      </c>
      <c r="J7135">
        <v>1729</v>
      </c>
      <c r="K7135">
        <v>933.66</v>
      </c>
      <c r="L7135">
        <v>0.54</v>
      </c>
      <c r="M7135" t="s">
        <v>82</v>
      </c>
    </row>
    <row r="7136" spans="1:13" x14ac:dyDescent="0.35">
      <c r="A7136" t="s">
        <v>29</v>
      </c>
      <c r="B7136">
        <v>1185732</v>
      </c>
      <c r="C7136" s="9">
        <v>44271</v>
      </c>
      <c r="D7136" t="s">
        <v>14</v>
      </c>
      <c r="E7136" t="s">
        <v>117</v>
      </c>
      <c r="F7136" t="s">
        <v>92</v>
      </c>
      <c r="G7136" t="s">
        <v>20</v>
      </c>
      <c r="H7136">
        <v>23</v>
      </c>
      <c r="I7136">
        <v>49</v>
      </c>
      <c r="J7136">
        <v>1127</v>
      </c>
      <c r="K7136">
        <v>597.30999999999995</v>
      </c>
      <c r="L7136">
        <v>0.53</v>
      </c>
      <c r="M7136" t="s">
        <v>82</v>
      </c>
    </row>
    <row r="7137" spans="1:13" x14ac:dyDescent="0.35">
      <c r="A7137" t="s">
        <v>29</v>
      </c>
      <c r="B7137">
        <v>1185732</v>
      </c>
      <c r="C7137" s="9">
        <v>44271</v>
      </c>
      <c r="D7137" t="s">
        <v>14</v>
      </c>
      <c r="E7137" t="s">
        <v>117</v>
      </c>
      <c r="F7137" t="s">
        <v>92</v>
      </c>
      <c r="G7137" t="s">
        <v>21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82</v>
      </c>
    </row>
    <row r="7138" spans="1:13" x14ac:dyDescent="0.35">
      <c r="A7138" t="s">
        <v>29</v>
      </c>
      <c r="B7138">
        <v>1185732</v>
      </c>
      <c r="C7138" s="9">
        <v>44271</v>
      </c>
      <c r="D7138" t="s">
        <v>14</v>
      </c>
      <c r="E7138" t="s">
        <v>117</v>
      </c>
      <c r="F7138" t="s">
        <v>92</v>
      </c>
      <c r="G7138" t="s">
        <v>22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82</v>
      </c>
    </row>
    <row r="7139" spans="1:13" x14ac:dyDescent="0.35">
      <c r="A7139" t="s">
        <v>29</v>
      </c>
      <c r="B7139">
        <v>1185732</v>
      </c>
      <c r="C7139" s="9">
        <v>44303</v>
      </c>
      <c r="D7139" t="s">
        <v>14</v>
      </c>
      <c r="E7139" t="s">
        <v>117</v>
      </c>
      <c r="F7139" t="s">
        <v>92</v>
      </c>
      <c r="G7139" t="s">
        <v>16</v>
      </c>
      <c r="H7139">
        <v>27</v>
      </c>
      <c r="I7139">
        <v>143</v>
      </c>
      <c r="J7139">
        <v>3861</v>
      </c>
      <c r="K7139">
        <v>1969.11</v>
      </c>
      <c r="L7139">
        <v>0.51</v>
      </c>
      <c r="M7139" t="s">
        <v>82</v>
      </c>
    </row>
    <row r="7140" spans="1:13" x14ac:dyDescent="0.35">
      <c r="A7140" t="s">
        <v>29</v>
      </c>
      <c r="B7140">
        <v>1185732</v>
      </c>
      <c r="C7140" s="9">
        <v>44303</v>
      </c>
      <c r="D7140" t="s">
        <v>14</v>
      </c>
      <c r="E7140" t="s">
        <v>117</v>
      </c>
      <c r="F7140" t="s">
        <v>92</v>
      </c>
      <c r="G7140" t="s">
        <v>18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82</v>
      </c>
    </row>
    <row r="7141" spans="1:13" x14ac:dyDescent="0.35">
      <c r="A7141" t="s">
        <v>29</v>
      </c>
      <c r="B7141">
        <v>1185732</v>
      </c>
      <c r="C7141" s="9">
        <v>44303</v>
      </c>
      <c r="D7141" t="s">
        <v>14</v>
      </c>
      <c r="E7141" t="s">
        <v>117</v>
      </c>
      <c r="F7141" t="s">
        <v>92</v>
      </c>
      <c r="G7141" t="s">
        <v>19</v>
      </c>
      <c r="H7141">
        <v>19</v>
      </c>
      <c r="I7141">
        <v>68</v>
      </c>
      <c r="J7141">
        <v>1292</v>
      </c>
      <c r="K7141">
        <v>697.68</v>
      </c>
      <c r="L7141">
        <v>0.54</v>
      </c>
      <c r="M7141" t="s">
        <v>82</v>
      </c>
    </row>
    <row r="7142" spans="1:13" x14ac:dyDescent="0.35">
      <c r="A7142" t="s">
        <v>29</v>
      </c>
      <c r="B7142">
        <v>1185732</v>
      </c>
      <c r="C7142" s="9">
        <v>44303</v>
      </c>
      <c r="D7142" t="s">
        <v>14</v>
      </c>
      <c r="E7142" t="s">
        <v>117</v>
      </c>
      <c r="F7142" t="s">
        <v>92</v>
      </c>
      <c r="G7142" t="s">
        <v>20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82</v>
      </c>
    </row>
    <row r="7143" spans="1:13" x14ac:dyDescent="0.35">
      <c r="A7143" t="s">
        <v>29</v>
      </c>
      <c r="B7143">
        <v>1185732</v>
      </c>
      <c r="C7143" s="9">
        <v>44303</v>
      </c>
      <c r="D7143" t="s">
        <v>14</v>
      </c>
      <c r="E7143" t="s">
        <v>117</v>
      </c>
      <c r="F7143" t="s">
        <v>92</v>
      </c>
      <c r="G7143" t="s">
        <v>21</v>
      </c>
      <c r="H7143">
        <v>60</v>
      </c>
      <c r="I7143">
        <v>56</v>
      </c>
      <c r="J7143">
        <v>3360</v>
      </c>
      <c r="K7143">
        <v>1848</v>
      </c>
      <c r="L7143">
        <v>0.55000000000000004</v>
      </c>
      <c r="M7143" t="s">
        <v>82</v>
      </c>
    </row>
    <row r="7144" spans="1:13" x14ac:dyDescent="0.35">
      <c r="A7144" t="s">
        <v>29</v>
      </c>
      <c r="B7144">
        <v>1185732</v>
      </c>
      <c r="C7144" s="9">
        <v>44303</v>
      </c>
      <c r="D7144" t="s">
        <v>14</v>
      </c>
      <c r="E7144" t="s">
        <v>117</v>
      </c>
      <c r="F7144" t="s">
        <v>92</v>
      </c>
      <c r="G7144" t="s">
        <v>22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82</v>
      </c>
    </row>
    <row r="7145" spans="1:13" x14ac:dyDescent="0.35">
      <c r="A7145" t="s">
        <v>29</v>
      </c>
      <c r="B7145">
        <v>1185732</v>
      </c>
      <c r="C7145" s="9">
        <v>44334</v>
      </c>
      <c r="D7145" t="s">
        <v>14</v>
      </c>
      <c r="E7145" t="s">
        <v>117</v>
      </c>
      <c r="F7145" t="s">
        <v>92</v>
      </c>
      <c r="G7145" t="s">
        <v>16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82</v>
      </c>
    </row>
    <row r="7146" spans="1:13" x14ac:dyDescent="0.35">
      <c r="A7146" t="s">
        <v>29</v>
      </c>
      <c r="B7146">
        <v>1185732</v>
      </c>
      <c r="C7146" s="9">
        <v>44334</v>
      </c>
      <c r="D7146" t="s">
        <v>14</v>
      </c>
      <c r="E7146" t="s">
        <v>117</v>
      </c>
      <c r="F7146" t="s">
        <v>92</v>
      </c>
      <c r="G7146" t="s">
        <v>18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82</v>
      </c>
    </row>
    <row r="7147" spans="1:13" x14ac:dyDescent="0.35">
      <c r="A7147" t="s">
        <v>29</v>
      </c>
      <c r="B7147">
        <v>1185732</v>
      </c>
      <c r="C7147" s="9">
        <v>44334</v>
      </c>
      <c r="D7147" t="s">
        <v>14</v>
      </c>
      <c r="E7147" t="s">
        <v>117</v>
      </c>
      <c r="F7147" t="s">
        <v>92</v>
      </c>
      <c r="G7147" t="s">
        <v>19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82</v>
      </c>
    </row>
    <row r="7148" spans="1:13" x14ac:dyDescent="0.35">
      <c r="A7148" t="s">
        <v>29</v>
      </c>
      <c r="B7148">
        <v>1185732</v>
      </c>
      <c r="C7148" s="9">
        <v>44334</v>
      </c>
      <c r="D7148" t="s">
        <v>14</v>
      </c>
      <c r="E7148" t="s">
        <v>117</v>
      </c>
      <c r="F7148" t="s">
        <v>92</v>
      </c>
      <c r="G7148" t="s">
        <v>20</v>
      </c>
      <c r="H7148">
        <v>33</v>
      </c>
      <c r="I7148">
        <v>50</v>
      </c>
      <c r="J7148">
        <v>1650</v>
      </c>
      <c r="K7148">
        <v>907.5</v>
      </c>
      <c r="L7148">
        <v>0.55000000000000004</v>
      </c>
      <c r="M7148" t="s">
        <v>82</v>
      </c>
    </row>
    <row r="7149" spans="1:13" x14ac:dyDescent="0.35">
      <c r="A7149" t="s">
        <v>29</v>
      </c>
      <c r="B7149">
        <v>1185732</v>
      </c>
      <c r="C7149" s="9">
        <v>44334</v>
      </c>
      <c r="D7149" t="s">
        <v>14</v>
      </c>
      <c r="E7149" t="s">
        <v>117</v>
      </c>
      <c r="F7149" t="s">
        <v>92</v>
      </c>
      <c r="G7149" t="s">
        <v>21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82</v>
      </c>
    </row>
    <row r="7150" spans="1:13" x14ac:dyDescent="0.35">
      <c r="A7150" t="s">
        <v>29</v>
      </c>
      <c r="B7150">
        <v>1185732</v>
      </c>
      <c r="C7150" s="9">
        <v>44334</v>
      </c>
      <c r="D7150" t="s">
        <v>14</v>
      </c>
      <c r="E7150" t="s">
        <v>117</v>
      </c>
      <c r="F7150" t="s">
        <v>92</v>
      </c>
      <c r="G7150" t="s">
        <v>22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82</v>
      </c>
    </row>
    <row r="7151" spans="1:13" x14ac:dyDescent="0.35">
      <c r="A7151" t="s">
        <v>29</v>
      </c>
      <c r="B7151">
        <v>1185732</v>
      </c>
      <c r="C7151" s="9">
        <v>44364</v>
      </c>
      <c r="D7151" t="s">
        <v>14</v>
      </c>
      <c r="E7151" t="s">
        <v>117</v>
      </c>
      <c r="F7151" t="s">
        <v>92</v>
      </c>
      <c r="G7151" t="s">
        <v>16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82</v>
      </c>
    </row>
    <row r="7152" spans="1:13" x14ac:dyDescent="0.35">
      <c r="A7152" t="s">
        <v>29</v>
      </c>
      <c r="B7152">
        <v>1185732</v>
      </c>
      <c r="C7152" s="9">
        <v>44364</v>
      </c>
      <c r="D7152" t="s">
        <v>14</v>
      </c>
      <c r="E7152" t="s">
        <v>117</v>
      </c>
      <c r="F7152" t="s">
        <v>92</v>
      </c>
      <c r="G7152" t="s">
        <v>18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82</v>
      </c>
    </row>
    <row r="7153" spans="1:13" x14ac:dyDescent="0.35">
      <c r="A7153" t="s">
        <v>29</v>
      </c>
      <c r="B7153">
        <v>1185732</v>
      </c>
      <c r="C7153" s="9">
        <v>44364</v>
      </c>
      <c r="D7153" t="s">
        <v>14</v>
      </c>
      <c r="E7153" t="s">
        <v>117</v>
      </c>
      <c r="F7153" t="s">
        <v>92</v>
      </c>
      <c r="G7153" t="s">
        <v>19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82</v>
      </c>
    </row>
    <row r="7154" spans="1:13" x14ac:dyDescent="0.35">
      <c r="A7154" t="s">
        <v>29</v>
      </c>
      <c r="B7154">
        <v>1185732</v>
      </c>
      <c r="C7154" s="9">
        <v>44364</v>
      </c>
      <c r="D7154" t="s">
        <v>14</v>
      </c>
      <c r="E7154" t="s">
        <v>117</v>
      </c>
      <c r="F7154" t="s">
        <v>92</v>
      </c>
      <c r="G7154" t="s">
        <v>20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82</v>
      </c>
    </row>
    <row r="7155" spans="1:13" x14ac:dyDescent="0.35">
      <c r="A7155" t="s">
        <v>29</v>
      </c>
      <c r="B7155">
        <v>1185732</v>
      </c>
      <c r="C7155" s="9">
        <v>44364</v>
      </c>
      <c r="D7155" t="s">
        <v>14</v>
      </c>
      <c r="E7155" t="s">
        <v>117</v>
      </c>
      <c r="F7155" t="s">
        <v>92</v>
      </c>
      <c r="G7155" t="s">
        <v>21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82</v>
      </c>
    </row>
    <row r="7156" spans="1:13" x14ac:dyDescent="0.35">
      <c r="A7156" t="s">
        <v>29</v>
      </c>
      <c r="B7156">
        <v>1185732</v>
      </c>
      <c r="C7156" s="9">
        <v>44364</v>
      </c>
      <c r="D7156" t="s">
        <v>14</v>
      </c>
      <c r="E7156" t="s">
        <v>117</v>
      </c>
      <c r="F7156" t="s">
        <v>92</v>
      </c>
      <c r="G7156" t="s">
        <v>22</v>
      </c>
      <c r="H7156">
        <v>59</v>
      </c>
      <c r="I7156">
        <v>115</v>
      </c>
      <c r="J7156">
        <v>6785</v>
      </c>
      <c r="K7156">
        <v>3528.2</v>
      </c>
      <c r="L7156">
        <v>0.52</v>
      </c>
      <c r="M7156" t="s">
        <v>82</v>
      </c>
    </row>
    <row r="7157" spans="1:13" x14ac:dyDescent="0.35">
      <c r="A7157" t="s">
        <v>29</v>
      </c>
      <c r="B7157">
        <v>1185732</v>
      </c>
      <c r="C7157" s="9">
        <v>44393</v>
      </c>
      <c r="D7157" t="s">
        <v>14</v>
      </c>
      <c r="E7157" t="s">
        <v>117</v>
      </c>
      <c r="F7157" t="s">
        <v>92</v>
      </c>
      <c r="G7157" t="s">
        <v>16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82</v>
      </c>
    </row>
    <row r="7158" spans="1:13" x14ac:dyDescent="0.35">
      <c r="A7158" t="s">
        <v>29</v>
      </c>
      <c r="B7158">
        <v>1185732</v>
      </c>
      <c r="C7158" s="9">
        <v>44393</v>
      </c>
      <c r="D7158" t="s">
        <v>14</v>
      </c>
      <c r="E7158" t="s">
        <v>117</v>
      </c>
      <c r="F7158" t="s">
        <v>92</v>
      </c>
      <c r="G7158" t="s">
        <v>18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82</v>
      </c>
    </row>
    <row r="7159" spans="1:13" x14ac:dyDescent="0.35">
      <c r="A7159" t="s">
        <v>29</v>
      </c>
      <c r="B7159">
        <v>1185732</v>
      </c>
      <c r="C7159" s="9">
        <v>44393</v>
      </c>
      <c r="D7159" t="s">
        <v>14</v>
      </c>
      <c r="E7159" t="s">
        <v>117</v>
      </c>
      <c r="F7159" t="s">
        <v>92</v>
      </c>
      <c r="G7159" t="s">
        <v>19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82</v>
      </c>
    </row>
    <row r="7160" spans="1:13" x14ac:dyDescent="0.35">
      <c r="A7160" t="s">
        <v>29</v>
      </c>
      <c r="B7160">
        <v>1185732</v>
      </c>
      <c r="C7160" s="9">
        <v>44393</v>
      </c>
      <c r="D7160" t="s">
        <v>14</v>
      </c>
      <c r="E7160" t="s">
        <v>117</v>
      </c>
      <c r="F7160" t="s">
        <v>92</v>
      </c>
      <c r="G7160" t="s">
        <v>20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82</v>
      </c>
    </row>
    <row r="7161" spans="1:13" x14ac:dyDescent="0.35">
      <c r="A7161" t="s">
        <v>29</v>
      </c>
      <c r="B7161">
        <v>1185732</v>
      </c>
      <c r="C7161" s="9">
        <v>44393</v>
      </c>
      <c r="D7161" t="s">
        <v>14</v>
      </c>
      <c r="E7161" t="s">
        <v>117</v>
      </c>
      <c r="F7161" t="s">
        <v>92</v>
      </c>
      <c r="G7161" t="s">
        <v>21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82</v>
      </c>
    </row>
    <row r="7162" spans="1:13" x14ac:dyDescent="0.35">
      <c r="A7162" t="s">
        <v>29</v>
      </c>
      <c r="B7162">
        <v>1185732</v>
      </c>
      <c r="C7162" s="9">
        <v>44393</v>
      </c>
      <c r="D7162" t="s">
        <v>14</v>
      </c>
      <c r="E7162" t="s">
        <v>117</v>
      </c>
      <c r="F7162" t="s">
        <v>92</v>
      </c>
      <c r="G7162" t="s">
        <v>22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82</v>
      </c>
    </row>
    <row r="7163" spans="1:13" x14ac:dyDescent="0.35">
      <c r="A7163" t="s">
        <v>29</v>
      </c>
      <c r="B7163">
        <v>1185732</v>
      </c>
      <c r="C7163" s="9">
        <v>44425</v>
      </c>
      <c r="D7163" t="s">
        <v>14</v>
      </c>
      <c r="E7163" t="s">
        <v>117</v>
      </c>
      <c r="F7163" t="s">
        <v>92</v>
      </c>
      <c r="G7163" t="s">
        <v>16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82</v>
      </c>
    </row>
    <row r="7164" spans="1:13" x14ac:dyDescent="0.35">
      <c r="A7164" t="s">
        <v>29</v>
      </c>
      <c r="B7164">
        <v>1185732</v>
      </c>
      <c r="C7164" s="9">
        <v>44425</v>
      </c>
      <c r="D7164" t="s">
        <v>14</v>
      </c>
      <c r="E7164" t="s">
        <v>117</v>
      </c>
      <c r="F7164" t="s">
        <v>92</v>
      </c>
      <c r="G7164" t="s">
        <v>18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82</v>
      </c>
    </row>
    <row r="7165" spans="1:13" x14ac:dyDescent="0.35">
      <c r="A7165" t="s">
        <v>29</v>
      </c>
      <c r="B7165">
        <v>1185732</v>
      </c>
      <c r="C7165" s="9">
        <v>44425</v>
      </c>
      <c r="D7165" t="s">
        <v>14</v>
      </c>
      <c r="E7165" t="s">
        <v>117</v>
      </c>
      <c r="F7165" t="s">
        <v>92</v>
      </c>
      <c r="G7165" t="s">
        <v>19</v>
      </c>
      <c r="H7165">
        <v>38</v>
      </c>
      <c r="I7165">
        <v>87</v>
      </c>
      <c r="J7165">
        <v>3306</v>
      </c>
      <c r="K7165">
        <v>1719.12</v>
      </c>
      <c r="L7165">
        <v>0.52</v>
      </c>
      <c r="M7165" t="s">
        <v>82</v>
      </c>
    </row>
    <row r="7166" spans="1:13" x14ac:dyDescent="0.35">
      <c r="A7166" t="s">
        <v>29</v>
      </c>
      <c r="B7166">
        <v>1185732</v>
      </c>
      <c r="C7166" s="9">
        <v>44425</v>
      </c>
      <c r="D7166" t="s">
        <v>14</v>
      </c>
      <c r="E7166" t="s">
        <v>117</v>
      </c>
      <c r="F7166" t="s">
        <v>92</v>
      </c>
      <c r="G7166" t="s">
        <v>20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82</v>
      </c>
    </row>
    <row r="7167" spans="1:13" x14ac:dyDescent="0.35">
      <c r="A7167" t="s">
        <v>29</v>
      </c>
      <c r="B7167">
        <v>1185732</v>
      </c>
      <c r="C7167" s="9">
        <v>44425</v>
      </c>
      <c r="D7167" t="s">
        <v>14</v>
      </c>
      <c r="E7167" t="s">
        <v>117</v>
      </c>
      <c r="F7167" t="s">
        <v>92</v>
      </c>
      <c r="G7167" t="s">
        <v>21</v>
      </c>
      <c r="H7167">
        <v>49</v>
      </c>
      <c r="I7167">
        <v>68</v>
      </c>
      <c r="J7167">
        <v>3332</v>
      </c>
      <c r="K7167">
        <v>1799.28</v>
      </c>
      <c r="L7167">
        <v>0.54</v>
      </c>
      <c r="M7167" t="s">
        <v>82</v>
      </c>
    </row>
    <row r="7168" spans="1:13" x14ac:dyDescent="0.35">
      <c r="A7168" t="s">
        <v>29</v>
      </c>
      <c r="B7168">
        <v>1185732</v>
      </c>
      <c r="C7168" s="9">
        <v>44425</v>
      </c>
      <c r="D7168" t="s">
        <v>14</v>
      </c>
      <c r="E7168" t="s">
        <v>117</v>
      </c>
      <c r="F7168" t="s">
        <v>92</v>
      </c>
      <c r="G7168" t="s">
        <v>22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82</v>
      </c>
    </row>
    <row r="7169" spans="1:13" x14ac:dyDescent="0.35">
      <c r="A7169" t="s">
        <v>29</v>
      </c>
      <c r="B7169">
        <v>1185732</v>
      </c>
      <c r="C7169" s="9">
        <v>44457</v>
      </c>
      <c r="D7169" t="s">
        <v>14</v>
      </c>
      <c r="E7169" t="s">
        <v>117</v>
      </c>
      <c r="F7169" t="s">
        <v>92</v>
      </c>
      <c r="G7169" t="s">
        <v>16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82</v>
      </c>
    </row>
    <row r="7170" spans="1:13" x14ac:dyDescent="0.35">
      <c r="A7170" t="s">
        <v>29</v>
      </c>
      <c r="B7170">
        <v>1185732</v>
      </c>
      <c r="C7170" s="9">
        <v>44457</v>
      </c>
      <c r="D7170" t="s">
        <v>14</v>
      </c>
      <c r="E7170" t="s">
        <v>117</v>
      </c>
      <c r="F7170" t="s">
        <v>92</v>
      </c>
      <c r="G7170" t="s">
        <v>18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82</v>
      </c>
    </row>
    <row r="7171" spans="1:13" x14ac:dyDescent="0.35">
      <c r="A7171" t="s">
        <v>29</v>
      </c>
      <c r="B7171">
        <v>1185732</v>
      </c>
      <c r="C7171" s="9">
        <v>44457</v>
      </c>
      <c r="D7171" t="s">
        <v>14</v>
      </c>
      <c r="E7171" t="s">
        <v>117</v>
      </c>
      <c r="F7171" t="s">
        <v>92</v>
      </c>
      <c r="G7171" t="s">
        <v>19</v>
      </c>
      <c r="H7171">
        <v>24</v>
      </c>
      <c r="I7171">
        <v>68</v>
      </c>
      <c r="J7171">
        <v>1632</v>
      </c>
      <c r="K7171">
        <v>881.28</v>
      </c>
      <c r="L7171">
        <v>0.54</v>
      </c>
      <c r="M7171" t="s">
        <v>82</v>
      </c>
    </row>
    <row r="7172" spans="1:13" x14ac:dyDescent="0.35">
      <c r="A7172" t="s">
        <v>29</v>
      </c>
      <c r="B7172">
        <v>1185732</v>
      </c>
      <c r="C7172" s="9">
        <v>44457</v>
      </c>
      <c r="D7172" t="s">
        <v>14</v>
      </c>
      <c r="E7172" t="s">
        <v>117</v>
      </c>
      <c r="F7172" t="s">
        <v>92</v>
      </c>
      <c r="G7172" t="s">
        <v>20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82</v>
      </c>
    </row>
    <row r="7173" spans="1:13" x14ac:dyDescent="0.35">
      <c r="A7173" t="s">
        <v>29</v>
      </c>
      <c r="B7173">
        <v>1185732</v>
      </c>
      <c r="C7173" s="9">
        <v>44457</v>
      </c>
      <c r="D7173" t="s">
        <v>14</v>
      </c>
      <c r="E7173" t="s">
        <v>117</v>
      </c>
      <c r="F7173" t="s">
        <v>92</v>
      </c>
      <c r="G7173" t="s">
        <v>21</v>
      </c>
      <c r="H7173">
        <v>32</v>
      </c>
      <c r="I7173">
        <v>61</v>
      </c>
      <c r="J7173">
        <v>1952</v>
      </c>
      <c r="K7173">
        <v>1015.04</v>
      </c>
      <c r="L7173">
        <v>0.52</v>
      </c>
      <c r="M7173" t="s">
        <v>82</v>
      </c>
    </row>
    <row r="7174" spans="1:13" x14ac:dyDescent="0.35">
      <c r="A7174" t="s">
        <v>29</v>
      </c>
      <c r="B7174">
        <v>1185732</v>
      </c>
      <c r="C7174" s="9">
        <v>44457</v>
      </c>
      <c r="D7174" t="s">
        <v>14</v>
      </c>
      <c r="E7174" t="s">
        <v>117</v>
      </c>
      <c r="F7174" t="s">
        <v>92</v>
      </c>
      <c r="G7174" t="s">
        <v>22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82</v>
      </c>
    </row>
    <row r="7175" spans="1:13" x14ac:dyDescent="0.35">
      <c r="A7175" t="s">
        <v>29</v>
      </c>
      <c r="B7175">
        <v>1185732</v>
      </c>
      <c r="C7175" s="9">
        <v>44486</v>
      </c>
      <c r="D7175" t="s">
        <v>14</v>
      </c>
      <c r="E7175" t="s">
        <v>117</v>
      </c>
      <c r="F7175" t="s">
        <v>92</v>
      </c>
      <c r="G7175" t="s">
        <v>16</v>
      </c>
      <c r="H7175">
        <v>41</v>
      </c>
      <c r="I7175">
        <v>115</v>
      </c>
      <c r="J7175">
        <v>4715</v>
      </c>
      <c r="K7175">
        <v>2546.1</v>
      </c>
      <c r="L7175">
        <v>0.54</v>
      </c>
      <c r="M7175" t="s">
        <v>82</v>
      </c>
    </row>
    <row r="7176" spans="1:13" x14ac:dyDescent="0.35">
      <c r="A7176" t="s">
        <v>29</v>
      </c>
      <c r="B7176">
        <v>1185732</v>
      </c>
      <c r="C7176" s="9">
        <v>44486</v>
      </c>
      <c r="D7176" t="s">
        <v>14</v>
      </c>
      <c r="E7176" t="s">
        <v>117</v>
      </c>
      <c r="F7176" t="s">
        <v>92</v>
      </c>
      <c r="G7176" t="s">
        <v>18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82</v>
      </c>
    </row>
    <row r="7177" spans="1:13" x14ac:dyDescent="0.35">
      <c r="A7177" t="s">
        <v>29</v>
      </c>
      <c r="B7177">
        <v>1185732</v>
      </c>
      <c r="C7177" s="9">
        <v>44486</v>
      </c>
      <c r="D7177" t="s">
        <v>14</v>
      </c>
      <c r="E7177" t="s">
        <v>117</v>
      </c>
      <c r="F7177" t="s">
        <v>92</v>
      </c>
      <c r="G7177" t="s">
        <v>19</v>
      </c>
      <c r="H7177">
        <v>33</v>
      </c>
      <c r="I7177">
        <v>44</v>
      </c>
      <c r="J7177">
        <v>1452</v>
      </c>
      <c r="K7177">
        <v>769.56</v>
      </c>
      <c r="L7177">
        <v>0.53</v>
      </c>
      <c r="M7177" t="s">
        <v>82</v>
      </c>
    </row>
    <row r="7178" spans="1:13" x14ac:dyDescent="0.35">
      <c r="A7178" t="s">
        <v>29</v>
      </c>
      <c r="B7178">
        <v>1185732</v>
      </c>
      <c r="C7178" s="9">
        <v>44486</v>
      </c>
      <c r="D7178" t="s">
        <v>14</v>
      </c>
      <c r="E7178" t="s">
        <v>117</v>
      </c>
      <c r="F7178" t="s">
        <v>92</v>
      </c>
      <c r="G7178" t="s">
        <v>20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82</v>
      </c>
    </row>
    <row r="7179" spans="1:13" x14ac:dyDescent="0.35">
      <c r="A7179" t="s">
        <v>29</v>
      </c>
      <c r="B7179">
        <v>1185732</v>
      </c>
      <c r="C7179" s="9">
        <v>44486</v>
      </c>
      <c r="D7179" t="s">
        <v>14</v>
      </c>
      <c r="E7179" t="s">
        <v>117</v>
      </c>
      <c r="F7179" t="s">
        <v>92</v>
      </c>
      <c r="G7179" t="s">
        <v>21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82</v>
      </c>
    </row>
    <row r="7180" spans="1:13" x14ac:dyDescent="0.35">
      <c r="A7180" t="s">
        <v>13</v>
      </c>
      <c r="B7180">
        <v>1185732</v>
      </c>
      <c r="C7180" s="9">
        <v>44486</v>
      </c>
      <c r="D7180" t="s">
        <v>14</v>
      </c>
      <c r="E7180" t="s">
        <v>117</v>
      </c>
      <c r="F7180" t="s">
        <v>92</v>
      </c>
      <c r="G7180" t="s">
        <v>22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82</v>
      </c>
    </row>
    <row r="7181" spans="1:13" x14ac:dyDescent="0.35">
      <c r="A7181" t="s">
        <v>13</v>
      </c>
      <c r="B7181">
        <v>1185732</v>
      </c>
      <c r="C7181" s="9">
        <v>44517</v>
      </c>
      <c r="D7181" t="s">
        <v>14</v>
      </c>
      <c r="E7181" t="s">
        <v>117</v>
      </c>
      <c r="F7181" t="s">
        <v>92</v>
      </c>
      <c r="G7181" t="s">
        <v>16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82</v>
      </c>
    </row>
    <row r="7182" spans="1:13" x14ac:dyDescent="0.35">
      <c r="A7182" t="s">
        <v>13</v>
      </c>
      <c r="B7182">
        <v>1185732</v>
      </c>
      <c r="C7182" s="9">
        <v>44517</v>
      </c>
      <c r="D7182" t="s">
        <v>14</v>
      </c>
      <c r="E7182" t="s">
        <v>117</v>
      </c>
      <c r="F7182" t="s">
        <v>92</v>
      </c>
      <c r="G7182" t="s">
        <v>18</v>
      </c>
      <c r="H7182">
        <v>33</v>
      </c>
      <c r="I7182">
        <v>95</v>
      </c>
      <c r="J7182">
        <v>3135</v>
      </c>
      <c r="K7182">
        <v>1661.55</v>
      </c>
      <c r="L7182">
        <v>0.53</v>
      </c>
      <c r="M7182" t="s">
        <v>82</v>
      </c>
    </row>
    <row r="7183" spans="1:13" x14ac:dyDescent="0.35">
      <c r="A7183" t="s">
        <v>13</v>
      </c>
      <c r="B7183">
        <v>1185732</v>
      </c>
      <c r="C7183" s="9">
        <v>44517</v>
      </c>
      <c r="D7183" t="s">
        <v>14</v>
      </c>
      <c r="E7183" t="s">
        <v>117</v>
      </c>
      <c r="F7183" t="s">
        <v>92</v>
      </c>
      <c r="G7183" t="s">
        <v>19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82</v>
      </c>
    </row>
    <row r="7184" spans="1:13" x14ac:dyDescent="0.35">
      <c r="A7184" t="s">
        <v>13</v>
      </c>
      <c r="B7184">
        <v>1185732</v>
      </c>
      <c r="C7184" s="9">
        <v>44517</v>
      </c>
      <c r="D7184" t="s">
        <v>14</v>
      </c>
      <c r="E7184" t="s">
        <v>117</v>
      </c>
      <c r="F7184" t="s">
        <v>92</v>
      </c>
      <c r="G7184" t="s">
        <v>20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82</v>
      </c>
    </row>
    <row r="7185" spans="1:13" x14ac:dyDescent="0.35">
      <c r="A7185" t="s">
        <v>13</v>
      </c>
      <c r="B7185">
        <v>1185732</v>
      </c>
      <c r="C7185" s="9">
        <v>44517</v>
      </c>
      <c r="D7185" t="s">
        <v>14</v>
      </c>
      <c r="E7185" t="s">
        <v>117</v>
      </c>
      <c r="F7185" t="s">
        <v>92</v>
      </c>
      <c r="G7185" t="s">
        <v>21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82</v>
      </c>
    </row>
    <row r="7186" spans="1:13" x14ac:dyDescent="0.35">
      <c r="A7186" t="s">
        <v>13</v>
      </c>
      <c r="B7186">
        <v>1185732</v>
      </c>
      <c r="C7186" s="9">
        <v>44517</v>
      </c>
      <c r="D7186" t="s">
        <v>14</v>
      </c>
      <c r="E7186" t="s">
        <v>117</v>
      </c>
      <c r="F7186" t="s">
        <v>92</v>
      </c>
      <c r="G7186" t="s">
        <v>22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82</v>
      </c>
    </row>
    <row r="7187" spans="1:13" x14ac:dyDescent="0.35">
      <c r="A7187" t="s">
        <v>13</v>
      </c>
      <c r="B7187">
        <v>1185732</v>
      </c>
      <c r="C7187" s="9">
        <v>44546</v>
      </c>
      <c r="D7187" t="s">
        <v>14</v>
      </c>
      <c r="E7187" t="s">
        <v>117</v>
      </c>
      <c r="F7187" t="s">
        <v>92</v>
      </c>
      <c r="G7187" t="s">
        <v>16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82</v>
      </c>
    </row>
    <row r="7188" spans="1:13" x14ac:dyDescent="0.35">
      <c r="A7188" t="s">
        <v>13</v>
      </c>
      <c r="B7188">
        <v>1185732</v>
      </c>
      <c r="C7188" s="9">
        <v>44546</v>
      </c>
      <c r="D7188" t="s">
        <v>14</v>
      </c>
      <c r="E7188" t="s">
        <v>117</v>
      </c>
      <c r="F7188" t="s">
        <v>92</v>
      </c>
      <c r="G7188" t="s">
        <v>18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82</v>
      </c>
    </row>
    <row r="7189" spans="1:13" x14ac:dyDescent="0.35">
      <c r="A7189" t="s">
        <v>29</v>
      </c>
      <c r="B7189">
        <v>1185732</v>
      </c>
      <c r="C7189" s="9">
        <v>44546</v>
      </c>
      <c r="D7189" t="s">
        <v>14</v>
      </c>
      <c r="E7189" t="s">
        <v>117</v>
      </c>
      <c r="F7189" t="s">
        <v>92</v>
      </c>
      <c r="G7189" t="s">
        <v>19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82</v>
      </c>
    </row>
    <row r="7190" spans="1:13" x14ac:dyDescent="0.35">
      <c r="A7190" t="s">
        <v>13</v>
      </c>
      <c r="B7190">
        <v>1185732</v>
      </c>
      <c r="C7190" s="9">
        <v>44546</v>
      </c>
      <c r="D7190" t="s">
        <v>14</v>
      </c>
      <c r="E7190" t="s">
        <v>117</v>
      </c>
      <c r="F7190" t="s">
        <v>92</v>
      </c>
      <c r="G7190" t="s">
        <v>20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82</v>
      </c>
    </row>
    <row r="7191" spans="1:13" x14ac:dyDescent="0.35">
      <c r="A7191" t="s">
        <v>13</v>
      </c>
      <c r="B7191">
        <v>1185732</v>
      </c>
      <c r="C7191" s="9">
        <v>44546</v>
      </c>
      <c r="D7191" t="s">
        <v>14</v>
      </c>
      <c r="E7191" t="s">
        <v>117</v>
      </c>
      <c r="F7191" t="s">
        <v>92</v>
      </c>
      <c r="G7191" t="s">
        <v>21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82</v>
      </c>
    </row>
    <row r="7192" spans="1:13" x14ac:dyDescent="0.35">
      <c r="A7192" t="s">
        <v>13</v>
      </c>
      <c r="B7192">
        <v>1185732</v>
      </c>
      <c r="C7192" s="9">
        <v>44546</v>
      </c>
      <c r="D7192" t="s">
        <v>14</v>
      </c>
      <c r="E7192" t="s">
        <v>117</v>
      </c>
      <c r="F7192" t="s">
        <v>92</v>
      </c>
      <c r="G7192" t="s">
        <v>22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82</v>
      </c>
    </row>
    <row r="7193" spans="1:13" x14ac:dyDescent="0.35">
      <c r="A7193" t="s">
        <v>13</v>
      </c>
      <c r="B7193">
        <v>1185732</v>
      </c>
      <c r="C7193" s="9">
        <v>44220</v>
      </c>
      <c r="D7193" t="s">
        <v>14</v>
      </c>
      <c r="E7193" t="s">
        <v>117</v>
      </c>
      <c r="F7193" t="s">
        <v>92</v>
      </c>
      <c r="G7193" t="s">
        <v>16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82</v>
      </c>
    </row>
    <row r="7194" spans="1:13" x14ac:dyDescent="0.35">
      <c r="A7194" t="s">
        <v>13</v>
      </c>
      <c r="B7194">
        <v>1185732</v>
      </c>
      <c r="C7194" s="9">
        <v>44220</v>
      </c>
      <c r="D7194" t="s">
        <v>14</v>
      </c>
      <c r="E7194" t="s">
        <v>117</v>
      </c>
      <c r="F7194" t="s">
        <v>92</v>
      </c>
      <c r="G7194" t="s">
        <v>18</v>
      </c>
      <c r="H7194">
        <v>34</v>
      </c>
      <c r="I7194">
        <v>68</v>
      </c>
      <c r="J7194">
        <v>2312</v>
      </c>
      <c r="K7194">
        <v>1086.6400000000001</v>
      </c>
      <c r="L7194">
        <v>0.47</v>
      </c>
      <c r="M7194" t="s">
        <v>82</v>
      </c>
    </row>
    <row r="7195" spans="1:13" x14ac:dyDescent="0.35">
      <c r="A7195" t="s">
        <v>13</v>
      </c>
      <c r="B7195">
        <v>1185732</v>
      </c>
      <c r="C7195" s="9">
        <v>44220</v>
      </c>
      <c r="D7195" t="s">
        <v>14</v>
      </c>
      <c r="E7195" t="s">
        <v>117</v>
      </c>
      <c r="F7195" t="s">
        <v>92</v>
      </c>
      <c r="G7195" t="s">
        <v>19</v>
      </c>
      <c r="H7195">
        <v>24</v>
      </c>
      <c r="I7195">
        <v>63</v>
      </c>
      <c r="J7195">
        <v>1512</v>
      </c>
      <c r="K7195">
        <v>695.52</v>
      </c>
      <c r="L7195">
        <v>0.45999999999999996</v>
      </c>
      <c r="M7195" t="s">
        <v>82</v>
      </c>
    </row>
    <row r="7196" spans="1:13" x14ac:dyDescent="0.35">
      <c r="A7196" t="s">
        <v>13</v>
      </c>
      <c r="B7196">
        <v>1185732</v>
      </c>
      <c r="C7196" s="9">
        <v>44220</v>
      </c>
      <c r="D7196" t="s">
        <v>14</v>
      </c>
      <c r="E7196" t="s">
        <v>117</v>
      </c>
      <c r="F7196" t="s">
        <v>92</v>
      </c>
      <c r="G7196" t="s">
        <v>20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82</v>
      </c>
    </row>
    <row r="7197" spans="1:13" x14ac:dyDescent="0.35">
      <c r="A7197" t="s">
        <v>13</v>
      </c>
      <c r="B7197">
        <v>1185732</v>
      </c>
      <c r="C7197" s="9">
        <v>44220</v>
      </c>
      <c r="D7197" t="s">
        <v>14</v>
      </c>
      <c r="E7197" t="s">
        <v>117</v>
      </c>
      <c r="F7197" t="s">
        <v>92</v>
      </c>
      <c r="G7197" t="s">
        <v>21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82</v>
      </c>
    </row>
    <row r="7198" spans="1:13" x14ac:dyDescent="0.35">
      <c r="A7198" t="s">
        <v>13</v>
      </c>
      <c r="B7198">
        <v>1185732</v>
      </c>
      <c r="C7198" s="9">
        <v>44220</v>
      </c>
      <c r="D7198" t="s">
        <v>14</v>
      </c>
      <c r="E7198" t="s">
        <v>117</v>
      </c>
      <c r="F7198" t="s">
        <v>92</v>
      </c>
      <c r="G7198" t="s">
        <v>22</v>
      </c>
      <c r="H7198">
        <v>33</v>
      </c>
      <c r="I7198">
        <v>59</v>
      </c>
      <c r="J7198">
        <v>1947</v>
      </c>
      <c r="K7198">
        <v>778.8</v>
      </c>
      <c r="L7198">
        <v>0.4</v>
      </c>
      <c r="M7198" t="s">
        <v>82</v>
      </c>
    </row>
    <row r="7199" spans="1:13" x14ac:dyDescent="0.35">
      <c r="A7199" t="s">
        <v>13</v>
      </c>
      <c r="B7199">
        <v>1185732</v>
      </c>
      <c r="C7199" s="9">
        <v>44249</v>
      </c>
      <c r="D7199" t="s">
        <v>14</v>
      </c>
      <c r="E7199" t="s">
        <v>117</v>
      </c>
      <c r="F7199" t="s">
        <v>92</v>
      </c>
      <c r="G7199" t="s">
        <v>16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82</v>
      </c>
    </row>
    <row r="7200" spans="1:13" x14ac:dyDescent="0.35">
      <c r="A7200" t="s">
        <v>29</v>
      </c>
      <c r="B7200">
        <v>1185732</v>
      </c>
      <c r="C7200" s="9">
        <v>44249</v>
      </c>
      <c r="D7200" t="s">
        <v>14</v>
      </c>
      <c r="E7200" t="s">
        <v>117</v>
      </c>
      <c r="F7200" t="s">
        <v>92</v>
      </c>
      <c r="G7200" t="s">
        <v>18</v>
      </c>
      <c r="H7200">
        <v>34</v>
      </c>
      <c r="I7200">
        <v>38</v>
      </c>
      <c r="J7200">
        <v>1292</v>
      </c>
      <c r="K7200">
        <v>594.32000000000005</v>
      </c>
      <c r="L7200">
        <v>0.45999999999999996</v>
      </c>
      <c r="M7200" t="s">
        <v>82</v>
      </c>
    </row>
    <row r="7201" spans="1:13" x14ac:dyDescent="0.35">
      <c r="A7201" t="s">
        <v>29</v>
      </c>
      <c r="B7201">
        <v>1185732</v>
      </c>
      <c r="C7201" s="9">
        <v>44249</v>
      </c>
      <c r="D7201" t="s">
        <v>14</v>
      </c>
      <c r="E7201" t="s">
        <v>117</v>
      </c>
      <c r="F7201" t="s">
        <v>92</v>
      </c>
      <c r="G7201" t="s">
        <v>19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82</v>
      </c>
    </row>
    <row r="7202" spans="1:13" x14ac:dyDescent="0.35">
      <c r="A7202" t="s">
        <v>29</v>
      </c>
      <c r="B7202">
        <v>1185732</v>
      </c>
      <c r="C7202" s="9">
        <v>44249</v>
      </c>
      <c r="D7202" t="s">
        <v>14</v>
      </c>
      <c r="E7202" t="s">
        <v>118</v>
      </c>
      <c r="F7202" t="s">
        <v>119</v>
      </c>
      <c r="G7202" t="s">
        <v>20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82</v>
      </c>
    </row>
    <row r="7203" spans="1:13" x14ac:dyDescent="0.35">
      <c r="A7203" t="s">
        <v>29</v>
      </c>
      <c r="B7203">
        <v>1185732</v>
      </c>
      <c r="C7203" s="9">
        <v>44249</v>
      </c>
      <c r="D7203" t="s">
        <v>14</v>
      </c>
      <c r="E7203" t="s">
        <v>118</v>
      </c>
      <c r="F7203" t="s">
        <v>119</v>
      </c>
      <c r="G7203" t="s">
        <v>21</v>
      </c>
      <c r="H7203">
        <v>41</v>
      </c>
      <c r="I7203">
        <v>31</v>
      </c>
      <c r="J7203">
        <v>1271</v>
      </c>
      <c r="K7203">
        <v>571.95000000000005</v>
      </c>
      <c r="L7203">
        <v>0.44999999999999996</v>
      </c>
      <c r="M7203" t="s">
        <v>82</v>
      </c>
    </row>
    <row r="7204" spans="1:13" x14ac:dyDescent="0.35">
      <c r="A7204" t="s">
        <v>29</v>
      </c>
      <c r="B7204">
        <v>1185732</v>
      </c>
      <c r="C7204" s="9">
        <v>44249</v>
      </c>
      <c r="D7204" t="s">
        <v>14</v>
      </c>
      <c r="E7204" t="s">
        <v>118</v>
      </c>
      <c r="F7204" t="s">
        <v>119</v>
      </c>
      <c r="G7204" t="s">
        <v>22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82</v>
      </c>
    </row>
    <row r="7205" spans="1:13" x14ac:dyDescent="0.35">
      <c r="A7205" t="s">
        <v>29</v>
      </c>
      <c r="B7205">
        <v>1185732</v>
      </c>
      <c r="C7205" s="9">
        <v>44275</v>
      </c>
      <c r="D7205" t="s">
        <v>14</v>
      </c>
      <c r="E7205" t="s">
        <v>118</v>
      </c>
      <c r="F7205" t="s">
        <v>119</v>
      </c>
      <c r="G7205" t="s">
        <v>16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82</v>
      </c>
    </row>
    <row r="7206" spans="1:13" x14ac:dyDescent="0.35">
      <c r="A7206" t="s">
        <v>29</v>
      </c>
      <c r="B7206">
        <v>1185732</v>
      </c>
      <c r="C7206" s="9">
        <v>44275</v>
      </c>
      <c r="D7206" t="s">
        <v>14</v>
      </c>
      <c r="E7206" t="s">
        <v>118</v>
      </c>
      <c r="F7206" t="s">
        <v>119</v>
      </c>
      <c r="G7206" t="s">
        <v>18</v>
      </c>
      <c r="H7206">
        <v>34</v>
      </c>
      <c r="I7206">
        <v>39</v>
      </c>
      <c r="J7206">
        <v>1326</v>
      </c>
      <c r="K7206">
        <v>623.22</v>
      </c>
      <c r="L7206">
        <v>0.47</v>
      </c>
      <c r="M7206" t="s">
        <v>82</v>
      </c>
    </row>
    <row r="7207" spans="1:13" x14ac:dyDescent="0.35">
      <c r="A7207" t="s">
        <v>29</v>
      </c>
      <c r="B7207">
        <v>1185732</v>
      </c>
      <c r="C7207" s="9">
        <v>44275</v>
      </c>
      <c r="D7207" t="s">
        <v>14</v>
      </c>
      <c r="E7207" t="s">
        <v>118</v>
      </c>
      <c r="F7207" t="s">
        <v>119</v>
      </c>
      <c r="G7207" t="s">
        <v>19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82</v>
      </c>
    </row>
    <row r="7208" spans="1:13" x14ac:dyDescent="0.35">
      <c r="A7208" t="s">
        <v>29</v>
      </c>
      <c r="B7208">
        <v>1185732</v>
      </c>
      <c r="C7208" s="9">
        <v>44275</v>
      </c>
      <c r="D7208" t="s">
        <v>14</v>
      </c>
      <c r="E7208" t="s">
        <v>118</v>
      </c>
      <c r="F7208" t="s">
        <v>119</v>
      </c>
      <c r="G7208" t="s">
        <v>20</v>
      </c>
      <c r="H7208">
        <v>29</v>
      </c>
      <c r="I7208">
        <v>7</v>
      </c>
      <c r="J7208">
        <v>203</v>
      </c>
      <c r="K7208">
        <v>93.38</v>
      </c>
      <c r="L7208">
        <v>0.45999999999999996</v>
      </c>
      <c r="M7208" t="s">
        <v>82</v>
      </c>
    </row>
    <row r="7209" spans="1:13" x14ac:dyDescent="0.35">
      <c r="A7209" t="s">
        <v>29</v>
      </c>
      <c r="B7209">
        <v>1185732</v>
      </c>
      <c r="C7209" s="9">
        <v>44275</v>
      </c>
      <c r="D7209" t="s">
        <v>14</v>
      </c>
      <c r="E7209" t="s">
        <v>118</v>
      </c>
      <c r="F7209" t="s">
        <v>119</v>
      </c>
      <c r="G7209" t="s">
        <v>21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82</v>
      </c>
    </row>
    <row r="7210" spans="1:13" x14ac:dyDescent="0.35">
      <c r="A7210" t="s">
        <v>29</v>
      </c>
      <c r="B7210">
        <v>1185732</v>
      </c>
      <c r="C7210" s="9">
        <v>44275</v>
      </c>
      <c r="D7210" t="s">
        <v>14</v>
      </c>
      <c r="E7210" t="s">
        <v>118</v>
      </c>
      <c r="F7210" t="s">
        <v>119</v>
      </c>
      <c r="G7210" t="s">
        <v>22</v>
      </c>
      <c r="H7210">
        <v>33</v>
      </c>
      <c r="I7210">
        <v>49</v>
      </c>
      <c r="J7210">
        <v>1617</v>
      </c>
      <c r="K7210">
        <v>727.65</v>
      </c>
      <c r="L7210">
        <v>0.44999999999999996</v>
      </c>
      <c r="M7210" t="s">
        <v>82</v>
      </c>
    </row>
    <row r="7211" spans="1:13" x14ac:dyDescent="0.35">
      <c r="A7211" t="s">
        <v>29</v>
      </c>
      <c r="B7211">
        <v>1185732</v>
      </c>
      <c r="C7211" s="9">
        <v>44307</v>
      </c>
      <c r="D7211" t="s">
        <v>14</v>
      </c>
      <c r="E7211" t="s">
        <v>118</v>
      </c>
      <c r="F7211" t="s">
        <v>119</v>
      </c>
      <c r="G7211" t="s">
        <v>16</v>
      </c>
      <c r="H7211">
        <v>33</v>
      </c>
      <c r="I7211">
        <v>128</v>
      </c>
      <c r="J7211">
        <v>4224</v>
      </c>
      <c r="K7211">
        <v>2154.2399999999998</v>
      </c>
      <c r="L7211">
        <v>0.51</v>
      </c>
      <c r="M7211" t="s">
        <v>82</v>
      </c>
    </row>
    <row r="7212" spans="1:13" x14ac:dyDescent="0.35">
      <c r="A7212" t="s">
        <v>29</v>
      </c>
      <c r="B7212">
        <v>1185732</v>
      </c>
      <c r="C7212" s="9">
        <v>44307</v>
      </c>
      <c r="D7212" t="s">
        <v>14</v>
      </c>
      <c r="E7212" t="s">
        <v>118</v>
      </c>
      <c r="F7212" t="s">
        <v>119</v>
      </c>
      <c r="G7212" t="s">
        <v>18</v>
      </c>
      <c r="H7212">
        <v>32</v>
      </c>
      <c r="I7212">
        <v>31</v>
      </c>
      <c r="J7212">
        <v>992</v>
      </c>
      <c r="K7212">
        <v>466.24</v>
      </c>
      <c r="L7212">
        <v>0.47</v>
      </c>
      <c r="M7212" t="s">
        <v>82</v>
      </c>
    </row>
    <row r="7213" spans="1:13" x14ac:dyDescent="0.35">
      <c r="A7213" t="s">
        <v>29</v>
      </c>
      <c r="B7213">
        <v>1185732</v>
      </c>
      <c r="C7213" s="9">
        <v>44307</v>
      </c>
      <c r="D7213" t="s">
        <v>14</v>
      </c>
      <c r="E7213" t="s">
        <v>118</v>
      </c>
      <c r="F7213" t="s">
        <v>119</v>
      </c>
      <c r="G7213" t="s">
        <v>19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82</v>
      </c>
    </row>
    <row r="7214" spans="1:13" x14ac:dyDescent="0.35">
      <c r="A7214" t="s">
        <v>29</v>
      </c>
      <c r="B7214">
        <v>1185732</v>
      </c>
      <c r="C7214" s="9">
        <v>44307</v>
      </c>
      <c r="D7214" t="s">
        <v>14</v>
      </c>
      <c r="E7214" t="s">
        <v>118</v>
      </c>
      <c r="F7214" t="s">
        <v>119</v>
      </c>
      <c r="G7214" t="s">
        <v>20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82</v>
      </c>
    </row>
    <row r="7215" spans="1:13" x14ac:dyDescent="0.35">
      <c r="A7215" t="s">
        <v>29</v>
      </c>
      <c r="B7215">
        <v>1185732</v>
      </c>
      <c r="C7215" s="9">
        <v>44307</v>
      </c>
      <c r="D7215" t="s">
        <v>14</v>
      </c>
      <c r="E7215" t="s">
        <v>118</v>
      </c>
      <c r="F7215" t="s">
        <v>119</v>
      </c>
      <c r="G7215" t="s">
        <v>21</v>
      </c>
      <c r="H7215">
        <v>41</v>
      </c>
      <c r="I7215">
        <v>15</v>
      </c>
      <c r="J7215">
        <v>615</v>
      </c>
      <c r="K7215">
        <v>276.75</v>
      </c>
      <c r="L7215">
        <v>0.44999999999999996</v>
      </c>
      <c r="M7215" t="s">
        <v>82</v>
      </c>
    </row>
    <row r="7216" spans="1:13" x14ac:dyDescent="0.35">
      <c r="A7216" t="s">
        <v>29</v>
      </c>
      <c r="B7216">
        <v>1185732</v>
      </c>
      <c r="C7216" s="9">
        <v>44307</v>
      </c>
      <c r="D7216" t="s">
        <v>14</v>
      </c>
      <c r="E7216" t="s">
        <v>118</v>
      </c>
      <c r="F7216" t="s">
        <v>119</v>
      </c>
      <c r="G7216" t="s">
        <v>22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82</v>
      </c>
    </row>
    <row r="7217" spans="1:13" x14ac:dyDescent="0.35">
      <c r="A7217" t="s">
        <v>29</v>
      </c>
      <c r="B7217">
        <v>1185732</v>
      </c>
      <c r="C7217" s="9">
        <v>44336</v>
      </c>
      <c r="D7217" t="s">
        <v>14</v>
      </c>
      <c r="E7217" t="s">
        <v>118</v>
      </c>
      <c r="F7217" t="s">
        <v>119</v>
      </c>
      <c r="G7217" t="s">
        <v>16</v>
      </c>
      <c r="H7217">
        <v>49</v>
      </c>
      <c r="I7217">
        <v>118</v>
      </c>
      <c r="J7217">
        <v>5782</v>
      </c>
      <c r="K7217">
        <v>3006.64</v>
      </c>
      <c r="L7217">
        <v>0.52</v>
      </c>
      <c r="M7217" t="s">
        <v>82</v>
      </c>
    </row>
    <row r="7218" spans="1:13" x14ac:dyDescent="0.35">
      <c r="A7218" t="s">
        <v>29</v>
      </c>
      <c r="B7218">
        <v>1185732</v>
      </c>
      <c r="C7218" s="9">
        <v>44336</v>
      </c>
      <c r="D7218" t="s">
        <v>14</v>
      </c>
      <c r="E7218" t="s">
        <v>118</v>
      </c>
      <c r="F7218" t="s">
        <v>119</v>
      </c>
      <c r="G7218" t="s">
        <v>18</v>
      </c>
      <c r="H7218">
        <v>42</v>
      </c>
      <c r="I7218">
        <v>47</v>
      </c>
      <c r="J7218">
        <v>1974</v>
      </c>
      <c r="K7218">
        <v>908.04</v>
      </c>
      <c r="L7218">
        <v>0.45999999999999996</v>
      </c>
      <c r="M7218" t="s">
        <v>82</v>
      </c>
    </row>
    <row r="7219" spans="1:13" x14ac:dyDescent="0.35">
      <c r="A7219" t="s">
        <v>29</v>
      </c>
      <c r="B7219">
        <v>1185732</v>
      </c>
      <c r="C7219" s="9">
        <v>44336</v>
      </c>
      <c r="D7219" t="s">
        <v>14</v>
      </c>
      <c r="E7219" t="s">
        <v>118</v>
      </c>
      <c r="F7219" t="s">
        <v>119</v>
      </c>
      <c r="G7219" t="s">
        <v>19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82</v>
      </c>
    </row>
    <row r="7220" spans="1:13" x14ac:dyDescent="0.35">
      <c r="A7220" t="s">
        <v>29</v>
      </c>
      <c r="B7220">
        <v>1185732</v>
      </c>
      <c r="C7220" s="9">
        <v>44336</v>
      </c>
      <c r="D7220" t="s">
        <v>14</v>
      </c>
      <c r="E7220" t="s">
        <v>118</v>
      </c>
      <c r="F7220" t="s">
        <v>119</v>
      </c>
      <c r="G7220" t="s">
        <v>20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82</v>
      </c>
    </row>
    <row r="7221" spans="1:13" x14ac:dyDescent="0.35">
      <c r="A7221" t="s">
        <v>29</v>
      </c>
      <c r="B7221">
        <v>1185732</v>
      </c>
      <c r="C7221" s="9">
        <v>44336</v>
      </c>
      <c r="D7221" t="s">
        <v>14</v>
      </c>
      <c r="E7221" t="s">
        <v>118</v>
      </c>
      <c r="F7221" t="s">
        <v>119</v>
      </c>
      <c r="G7221" t="s">
        <v>21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82</v>
      </c>
    </row>
    <row r="7222" spans="1:13" x14ac:dyDescent="0.35">
      <c r="A7222" t="s">
        <v>29</v>
      </c>
      <c r="B7222">
        <v>1185732</v>
      </c>
      <c r="C7222" s="9">
        <v>44336</v>
      </c>
      <c r="D7222" t="s">
        <v>14</v>
      </c>
      <c r="E7222" t="s">
        <v>118</v>
      </c>
      <c r="F7222" t="s">
        <v>119</v>
      </c>
      <c r="G7222" t="s">
        <v>22</v>
      </c>
      <c r="H7222">
        <v>52</v>
      </c>
      <c r="I7222">
        <v>63</v>
      </c>
      <c r="J7222">
        <v>3276</v>
      </c>
      <c r="K7222">
        <v>1343.16</v>
      </c>
      <c r="L7222">
        <v>0.41</v>
      </c>
      <c r="M7222" t="s">
        <v>82</v>
      </c>
    </row>
    <row r="7223" spans="1:13" x14ac:dyDescent="0.35">
      <c r="A7223" t="s">
        <v>29</v>
      </c>
      <c r="B7223">
        <v>1185732</v>
      </c>
      <c r="C7223" s="9">
        <v>44369</v>
      </c>
      <c r="D7223" t="s">
        <v>14</v>
      </c>
      <c r="E7223" t="s">
        <v>118</v>
      </c>
      <c r="F7223" t="s">
        <v>119</v>
      </c>
      <c r="G7223" t="s">
        <v>16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82</v>
      </c>
    </row>
    <row r="7224" spans="1:13" x14ac:dyDescent="0.35">
      <c r="A7224" t="s">
        <v>29</v>
      </c>
      <c r="B7224">
        <v>1185732</v>
      </c>
      <c r="C7224" s="9">
        <v>44369</v>
      </c>
      <c r="D7224" t="s">
        <v>14</v>
      </c>
      <c r="E7224" t="s">
        <v>118</v>
      </c>
      <c r="F7224" t="s">
        <v>119</v>
      </c>
      <c r="G7224" t="s">
        <v>18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82</v>
      </c>
    </row>
    <row r="7225" spans="1:13" x14ac:dyDescent="0.35">
      <c r="A7225" t="s">
        <v>13</v>
      </c>
      <c r="B7225">
        <v>1185732</v>
      </c>
      <c r="C7225" s="9">
        <v>44369</v>
      </c>
      <c r="D7225" t="s">
        <v>14</v>
      </c>
      <c r="E7225" t="s">
        <v>118</v>
      </c>
      <c r="F7225" t="s">
        <v>119</v>
      </c>
      <c r="G7225" t="s">
        <v>19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82</v>
      </c>
    </row>
    <row r="7226" spans="1:13" x14ac:dyDescent="0.35">
      <c r="A7226" t="s">
        <v>13</v>
      </c>
      <c r="B7226">
        <v>1185732</v>
      </c>
      <c r="C7226" s="9">
        <v>44369</v>
      </c>
      <c r="D7226" t="s">
        <v>14</v>
      </c>
      <c r="E7226" t="s">
        <v>118</v>
      </c>
      <c r="F7226" t="s">
        <v>119</v>
      </c>
      <c r="G7226" t="s">
        <v>20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82</v>
      </c>
    </row>
    <row r="7227" spans="1:13" x14ac:dyDescent="0.35">
      <c r="A7227" t="s">
        <v>13</v>
      </c>
      <c r="B7227">
        <v>1185732</v>
      </c>
      <c r="C7227" s="9">
        <v>44369</v>
      </c>
      <c r="D7227" t="s">
        <v>14</v>
      </c>
      <c r="E7227" t="s">
        <v>118</v>
      </c>
      <c r="F7227" t="s">
        <v>119</v>
      </c>
      <c r="G7227" t="s">
        <v>21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82</v>
      </c>
    </row>
    <row r="7228" spans="1:13" x14ac:dyDescent="0.35">
      <c r="A7228" t="s">
        <v>13</v>
      </c>
      <c r="B7228">
        <v>1185732</v>
      </c>
      <c r="C7228" s="9">
        <v>44369</v>
      </c>
      <c r="D7228" t="s">
        <v>14</v>
      </c>
      <c r="E7228" t="s">
        <v>118</v>
      </c>
      <c r="F7228" t="s">
        <v>119</v>
      </c>
      <c r="G7228" t="s">
        <v>22</v>
      </c>
      <c r="H7228">
        <v>53</v>
      </c>
      <c r="I7228">
        <v>84</v>
      </c>
      <c r="J7228">
        <v>4452</v>
      </c>
      <c r="K7228">
        <v>2003.4</v>
      </c>
      <c r="L7228">
        <v>0.44999999999999996</v>
      </c>
      <c r="M7228" t="s">
        <v>82</v>
      </c>
    </row>
    <row r="7229" spans="1:13" x14ac:dyDescent="0.35">
      <c r="A7229" t="s">
        <v>13</v>
      </c>
      <c r="B7229">
        <v>1185732</v>
      </c>
      <c r="C7229" s="9">
        <v>44397</v>
      </c>
      <c r="D7229" t="s">
        <v>14</v>
      </c>
      <c r="E7229" t="s">
        <v>118</v>
      </c>
      <c r="F7229" t="s">
        <v>119</v>
      </c>
      <c r="G7229" t="s">
        <v>16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82</v>
      </c>
    </row>
    <row r="7230" spans="1:13" x14ac:dyDescent="0.35">
      <c r="A7230" t="s">
        <v>25</v>
      </c>
      <c r="B7230">
        <v>1185732</v>
      </c>
      <c r="C7230" s="9">
        <v>44397</v>
      </c>
      <c r="D7230" t="s">
        <v>14</v>
      </c>
      <c r="E7230" t="s">
        <v>118</v>
      </c>
      <c r="F7230" t="s">
        <v>119</v>
      </c>
      <c r="G7230" t="s">
        <v>18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82</v>
      </c>
    </row>
    <row r="7231" spans="1:13" x14ac:dyDescent="0.35">
      <c r="A7231" t="s">
        <v>25</v>
      </c>
      <c r="B7231">
        <v>1185732</v>
      </c>
      <c r="C7231" s="9">
        <v>44397</v>
      </c>
      <c r="D7231" t="s">
        <v>14</v>
      </c>
      <c r="E7231" t="s">
        <v>118</v>
      </c>
      <c r="F7231" t="s">
        <v>119</v>
      </c>
      <c r="G7231" t="s">
        <v>19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82</v>
      </c>
    </row>
    <row r="7232" spans="1:13" x14ac:dyDescent="0.35">
      <c r="A7232" t="s">
        <v>25</v>
      </c>
      <c r="B7232">
        <v>1185732</v>
      </c>
      <c r="C7232" s="9">
        <v>44397</v>
      </c>
      <c r="D7232" t="s">
        <v>14</v>
      </c>
      <c r="E7232" t="s">
        <v>118</v>
      </c>
      <c r="F7232" t="s">
        <v>119</v>
      </c>
      <c r="G7232" t="s">
        <v>20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82</v>
      </c>
    </row>
    <row r="7233" spans="1:13" x14ac:dyDescent="0.35">
      <c r="A7233" t="s">
        <v>25</v>
      </c>
      <c r="B7233">
        <v>1185732</v>
      </c>
      <c r="C7233" s="9">
        <v>44397</v>
      </c>
      <c r="D7233" t="s">
        <v>14</v>
      </c>
      <c r="E7233" t="s">
        <v>118</v>
      </c>
      <c r="F7233" t="s">
        <v>119</v>
      </c>
      <c r="G7233" t="s">
        <v>21</v>
      </c>
      <c r="H7233">
        <v>46</v>
      </c>
      <c r="I7233">
        <v>51</v>
      </c>
      <c r="J7233">
        <v>2346</v>
      </c>
      <c r="K7233">
        <v>1055.7</v>
      </c>
      <c r="L7233">
        <v>0.44999999999999996</v>
      </c>
      <c r="M7233" t="s">
        <v>82</v>
      </c>
    </row>
    <row r="7234" spans="1:13" x14ac:dyDescent="0.35">
      <c r="A7234" t="s">
        <v>25</v>
      </c>
      <c r="B7234">
        <v>1185732</v>
      </c>
      <c r="C7234" s="9">
        <v>44397</v>
      </c>
      <c r="D7234" t="s">
        <v>14</v>
      </c>
      <c r="E7234" t="s">
        <v>118</v>
      </c>
      <c r="F7234" t="s">
        <v>119</v>
      </c>
      <c r="G7234" t="s">
        <v>22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82</v>
      </c>
    </row>
    <row r="7235" spans="1:13" x14ac:dyDescent="0.35">
      <c r="A7235" t="s">
        <v>25</v>
      </c>
      <c r="B7235">
        <v>1185732</v>
      </c>
      <c r="C7235" s="9">
        <v>44429</v>
      </c>
      <c r="D7235" t="s">
        <v>14</v>
      </c>
      <c r="E7235" t="s">
        <v>118</v>
      </c>
      <c r="F7235" t="s">
        <v>119</v>
      </c>
      <c r="G7235" t="s">
        <v>16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82</v>
      </c>
    </row>
    <row r="7236" spans="1:13" x14ac:dyDescent="0.35">
      <c r="A7236" t="s">
        <v>25</v>
      </c>
      <c r="B7236">
        <v>1185732</v>
      </c>
      <c r="C7236" s="9">
        <v>44429</v>
      </c>
      <c r="D7236" t="s">
        <v>14</v>
      </c>
      <c r="E7236" t="s">
        <v>118</v>
      </c>
      <c r="F7236" t="s">
        <v>119</v>
      </c>
      <c r="G7236" t="s">
        <v>18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82</v>
      </c>
    </row>
    <row r="7237" spans="1:13" x14ac:dyDescent="0.35">
      <c r="A7237" t="s">
        <v>25</v>
      </c>
      <c r="B7237">
        <v>1185732</v>
      </c>
      <c r="C7237" s="9">
        <v>44429</v>
      </c>
      <c r="D7237" t="s">
        <v>14</v>
      </c>
      <c r="E7237" t="s">
        <v>118</v>
      </c>
      <c r="F7237" t="s">
        <v>119</v>
      </c>
      <c r="G7237" t="s">
        <v>19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82</v>
      </c>
    </row>
    <row r="7238" spans="1:13" x14ac:dyDescent="0.35">
      <c r="A7238" t="s">
        <v>25</v>
      </c>
      <c r="B7238">
        <v>1185732</v>
      </c>
      <c r="C7238" s="9">
        <v>44429</v>
      </c>
      <c r="D7238" t="s">
        <v>14</v>
      </c>
      <c r="E7238" t="s">
        <v>118</v>
      </c>
      <c r="F7238" t="s">
        <v>119</v>
      </c>
      <c r="G7238" t="s">
        <v>20</v>
      </c>
      <c r="H7238">
        <v>37</v>
      </c>
      <c r="I7238">
        <v>44</v>
      </c>
      <c r="J7238">
        <v>1628</v>
      </c>
      <c r="K7238">
        <v>748.88</v>
      </c>
      <c r="L7238">
        <v>0.45999999999999996</v>
      </c>
      <c r="M7238" t="s">
        <v>82</v>
      </c>
    </row>
    <row r="7239" spans="1:13" x14ac:dyDescent="0.35">
      <c r="A7239" t="s">
        <v>25</v>
      </c>
      <c r="B7239">
        <v>1185732</v>
      </c>
      <c r="C7239" s="9">
        <v>44429</v>
      </c>
      <c r="D7239" t="s">
        <v>14</v>
      </c>
      <c r="E7239" t="s">
        <v>118</v>
      </c>
      <c r="F7239" t="s">
        <v>119</v>
      </c>
      <c r="G7239" t="s">
        <v>21</v>
      </c>
      <c r="H7239">
        <v>47</v>
      </c>
      <c r="I7239">
        <v>38</v>
      </c>
      <c r="J7239">
        <v>1786</v>
      </c>
      <c r="K7239">
        <v>803.7</v>
      </c>
      <c r="L7239">
        <v>0.44999999999999996</v>
      </c>
      <c r="M7239" t="s">
        <v>82</v>
      </c>
    </row>
    <row r="7240" spans="1:13" x14ac:dyDescent="0.35">
      <c r="A7240" t="s">
        <v>25</v>
      </c>
      <c r="B7240">
        <v>1185732</v>
      </c>
      <c r="C7240" s="9">
        <v>44429</v>
      </c>
      <c r="D7240" t="s">
        <v>14</v>
      </c>
      <c r="E7240" t="s">
        <v>118</v>
      </c>
      <c r="F7240" t="s">
        <v>119</v>
      </c>
      <c r="G7240" t="s">
        <v>22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82</v>
      </c>
    </row>
    <row r="7241" spans="1:13" x14ac:dyDescent="0.35">
      <c r="A7241" t="s">
        <v>25</v>
      </c>
      <c r="B7241">
        <v>1185732</v>
      </c>
      <c r="C7241" s="9">
        <v>44459</v>
      </c>
      <c r="D7241" t="s">
        <v>14</v>
      </c>
      <c r="E7241" t="s">
        <v>118</v>
      </c>
      <c r="F7241" t="s">
        <v>119</v>
      </c>
      <c r="G7241" t="s">
        <v>16</v>
      </c>
      <c r="H7241">
        <v>49</v>
      </c>
      <c r="I7241">
        <v>128</v>
      </c>
      <c r="J7241">
        <v>6272</v>
      </c>
      <c r="K7241">
        <v>3198.72</v>
      </c>
      <c r="L7241">
        <v>0.51</v>
      </c>
      <c r="M7241" t="s">
        <v>82</v>
      </c>
    </row>
    <row r="7242" spans="1:13" x14ac:dyDescent="0.35">
      <c r="A7242" t="s">
        <v>25</v>
      </c>
      <c r="B7242">
        <v>1185732</v>
      </c>
      <c r="C7242" s="9">
        <v>44459</v>
      </c>
      <c r="D7242" t="s">
        <v>14</v>
      </c>
      <c r="E7242" t="s">
        <v>118</v>
      </c>
      <c r="F7242" t="s">
        <v>119</v>
      </c>
      <c r="G7242" t="s">
        <v>18</v>
      </c>
      <c r="H7242">
        <v>44</v>
      </c>
      <c r="I7242">
        <v>63</v>
      </c>
      <c r="J7242">
        <v>2772</v>
      </c>
      <c r="K7242">
        <v>1247.4000000000001</v>
      </c>
      <c r="L7242">
        <v>0.44999999999999996</v>
      </c>
      <c r="M7242" t="s">
        <v>82</v>
      </c>
    </row>
    <row r="7243" spans="1:13" x14ac:dyDescent="0.35">
      <c r="A7243" t="s">
        <v>25</v>
      </c>
      <c r="B7243">
        <v>1185732</v>
      </c>
      <c r="C7243" s="9">
        <v>44459</v>
      </c>
      <c r="D7243" t="s">
        <v>14</v>
      </c>
      <c r="E7243" t="s">
        <v>118</v>
      </c>
      <c r="F7243" t="s">
        <v>119</v>
      </c>
      <c r="G7243" t="s">
        <v>19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82</v>
      </c>
    </row>
    <row r="7244" spans="1:13" x14ac:dyDescent="0.35">
      <c r="A7244" t="s">
        <v>25</v>
      </c>
      <c r="B7244">
        <v>1185732</v>
      </c>
      <c r="C7244" s="9">
        <v>44459</v>
      </c>
      <c r="D7244" t="s">
        <v>14</v>
      </c>
      <c r="E7244" t="s">
        <v>118</v>
      </c>
      <c r="F7244" t="s">
        <v>119</v>
      </c>
      <c r="G7244" t="s">
        <v>20</v>
      </c>
      <c r="H7244">
        <v>36</v>
      </c>
      <c r="I7244">
        <v>25</v>
      </c>
      <c r="J7244">
        <v>900</v>
      </c>
      <c r="K7244">
        <v>405</v>
      </c>
      <c r="L7244">
        <v>0.44999999999999996</v>
      </c>
      <c r="M7244" t="s">
        <v>82</v>
      </c>
    </row>
    <row r="7245" spans="1:13" x14ac:dyDescent="0.35">
      <c r="A7245" t="s">
        <v>25</v>
      </c>
      <c r="B7245">
        <v>1185732</v>
      </c>
      <c r="C7245" s="9">
        <v>44459</v>
      </c>
      <c r="D7245" t="s">
        <v>14</v>
      </c>
      <c r="E7245" t="s">
        <v>118</v>
      </c>
      <c r="F7245" t="s">
        <v>119</v>
      </c>
      <c r="G7245" t="s">
        <v>21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82</v>
      </c>
    </row>
    <row r="7246" spans="1:13" x14ac:dyDescent="0.35">
      <c r="A7246" t="s">
        <v>25</v>
      </c>
      <c r="B7246">
        <v>1185732</v>
      </c>
      <c r="C7246" s="9">
        <v>44459</v>
      </c>
      <c r="D7246" t="s">
        <v>14</v>
      </c>
      <c r="E7246" t="s">
        <v>118</v>
      </c>
      <c r="F7246" t="s">
        <v>119</v>
      </c>
      <c r="G7246" t="s">
        <v>22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82</v>
      </c>
    </row>
    <row r="7247" spans="1:13" x14ac:dyDescent="0.35">
      <c r="A7247" t="s">
        <v>25</v>
      </c>
      <c r="B7247">
        <v>1185732</v>
      </c>
      <c r="C7247" s="9">
        <v>44491</v>
      </c>
      <c r="D7247" t="s">
        <v>14</v>
      </c>
      <c r="E7247" t="s">
        <v>118</v>
      </c>
      <c r="F7247" t="s">
        <v>119</v>
      </c>
      <c r="G7247" t="s">
        <v>16</v>
      </c>
      <c r="H7247">
        <v>52</v>
      </c>
      <c r="I7247">
        <v>113</v>
      </c>
      <c r="J7247">
        <v>5876</v>
      </c>
      <c r="K7247">
        <v>3173.04</v>
      </c>
      <c r="L7247">
        <v>0.54</v>
      </c>
      <c r="M7247" t="s">
        <v>82</v>
      </c>
    </row>
    <row r="7248" spans="1:13" x14ac:dyDescent="0.35">
      <c r="A7248" t="s">
        <v>25</v>
      </c>
      <c r="B7248">
        <v>1185732</v>
      </c>
      <c r="C7248" s="9">
        <v>44491</v>
      </c>
      <c r="D7248" t="s">
        <v>14</v>
      </c>
      <c r="E7248" t="s">
        <v>118</v>
      </c>
      <c r="F7248" t="s">
        <v>119</v>
      </c>
      <c r="G7248" t="s">
        <v>18</v>
      </c>
      <c r="H7248">
        <v>48</v>
      </c>
      <c r="I7248">
        <v>58</v>
      </c>
      <c r="J7248">
        <v>2784</v>
      </c>
      <c r="K7248">
        <v>1280.6400000000001</v>
      </c>
      <c r="L7248">
        <v>0.45999999999999996</v>
      </c>
      <c r="M7248" t="s">
        <v>82</v>
      </c>
    </row>
    <row r="7249" spans="1:13" x14ac:dyDescent="0.35">
      <c r="A7249" t="s">
        <v>25</v>
      </c>
      <c r="B7249">
        <v>1185732</v>
      </c>
      <c r="C7249" s="9">
        <v>44491</v>
      </c>
      <c r="D7249" t="s">
        <v>14</v>
      </c>
      <c r="E7249" t="s">
        <v>118</v>
      </c>
      <c r="F7249" t="s">
        <v>119</v>
      </c>
      <c r="G7249" t="s">
        <v>19</v>
      </c>
      <c r="H7249">
        <v>49</v>
      </c>
      <c r="I7249">
        <v>25</v>
      </c>
      <c r="J7249">
        <v>1225</v>
      </c>
      <c r="K7249">
        <v>563.5</v>
      </c>
      <c r="L7249">
        <v>0.45999999999999996</v>
      </c>
      <c r="M7249" t="s">
        <v>82</v>
      </c>
    </row>
    <row r="7250" spans="1:13" x14ac:dyDescent="0.35">
      <c r="A7250" t="s">
        <v>13</v>
      </c>
      <c r="B7250">
        <v>1185732</v>
      </c>
      <c r="C7250" s="9">
        <v>44491</v>
      </c>
      <c r="D7250" t="s">
        <v>14</v>
      </c>
      <c r="E7250" t="s">
        <v>118</v>
      </c>
      <c r="F7250" t="s">
        <v>119</v>
      </c>
      <c r="G7250" t="s">
        <v>20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82</v>
      </c>
    </row>
    <row r="7251" spans="1:13" x14ac:dyDescent="0.35">
      <c r="A7251" t="s">
        <v>13</v>
      </c>
      <c r="B7251">
        <v>1185732</v>
      </c>
      <c r="C7251" s="9">
        <v>44491</v>
      </c>
      <c r="D7251" t="s">
        <v>14</v>
      </c>
      <c r="E7251" t="s">
        <v>118</v>
      </c>
      <c r="F7251" t="s">
        <v>119</v>
      </c>
      <c r="G7251" t="s">
        <v>21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82</v>
      </c>
    </row>
    <row r="7252" spans="1:13" x14ac:dyDescent="0.35">
      <c r="A7252" t="s">
        <v>13</v>
      </c>
      <c r="B7252">
        <v>1185732</v>
      </c>
      <c r="C7252" s="9">
        <v>44491</v>
      </c>
      <c r="D7252" t="s">
        <v>14</v>
      </c>
      <c r="E7252" t="s">
        <v>118</v>
      </c>
      <c r="F7252" t="s">
        <v>119</v>
      </c>
      <c r="G7252" t="s">
        <v>22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82</v>
      </c>
    </row>
    <row r="7253" spans="1:13" x14ac:dyDescent="0.35">
      <c r="A7253" t="s">
        <v>13</v>
      </c>
      <c r="B7253">
        <v>1185732</v>
      </c>
      <c r="C7253" s="9">
        <v>44521</v>
      </c>
      <c r="D7253" t="s">
        <v>14</v>
      </c>
      <c r="E7253" t="s">
        <v>118</v>
      </c>
      <c r="F7253" t="s">
        <v>119</v>
      </c>
      <c r="G7253" t="s">
        <v>16</v>
      </c>
      <c r="H7253">
        <v>58</v>
      </c>
      <c r="I7253">
        <v>88</v>
      </c>
      <c r="J7253">
        <v>5104</v>
      </c>
      <c r="K7253">
        <v>2807.2</v>
      </c>
      <c r="L7253">
        <v>0.55000000000000004</v>
      </c>
      <c r="M7253" t="s">
        <v>82</v>
      </c>
    </row>
    <row r="7254" spans="1:13" x14ac:dyDescent="0.35">
      <c r="A7254" t="s">
        <v>13</v>
      </c>
      <c r="B7254">
        <v>1185732</v>
      </c>
      <c r="C7254" s="9">
        <v>44521</v>
      </c>
      <c r="D7254" t="s">
        <v>14</v>
      </c>
      <c r="E7254" t="s">
        <v>118</v>
      </c>
      <c r="F7254" t="s">
        <v>119</v>
      </c>
      <c r="G7254" t="s">
        <v>18</v>
      </c>
      <c r="H7254">
        <v>45</v>
      </c>
      <c r="I7254">
        <v>51</v>
      </c>
      <c r="J7254">
        <v>2295</v>
      </c>
      <c r="K7254">
        <v>1078.6500000000001</v>
      </c>
      <c r="L7254">
        <v>0.47</v>
      </c>
      <c r="M7254" t="s">
        <v>82</v>
      </c>
    </row>
    <row r="7255" spans="1:13" x14ac:dyDescent="0.35">
      <c r="A7255" t="s">
        <v>13</v>
      </c>
      <c r="B7255">
        <v>1185732</v>
      </c>
      <c r="C7255" s="9">
        <v>44521</v>
      </c>
      <c r="D7255" t="s">
        <v>14</v>
      </c>
      <c r="E7255" t="s">
        <v>118</v>
      </c>
      <c r="F7255" t="s">
        <v>119</v>
      </c>
      <c r="G7255" t="s">
        <v>19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82</v>
      </c>
    </row>
    <row r="7256" spans="1:13" x14ac:dyDescent="0.35">
      <c r="A7256" t="s">
        <v>13</v>
      </c>
      <c r="B7256">
        <v>1185732</v>
      </c>
      <c r="C7256" s="9">
        <v>44521</v>
      </c>
      <c r="D7256" t="s">
        <v>14</v>
      </c>
      <c r="E7256" t="s">
        <v>118</v>
      </c>
      <c r="F7256" t="s">
        <v>119</v>
      </c>
      <c r="G7256" t="s">
        <v>20</v>
      </c>
      <c r="H7256">
        <v>48</v>
      </c>
      <c r="I7256">
        <v>41</v>
      </c>
      <c r="J7256">
        <v>1968</v>
      </c>
      <c r="K7256">
        <v>905.28</v>
      </c>
      <c r="L7256">
        <v>0.45999999999999996</v>
      </c>
      <c r="M7256" t="s">
        <v>82</v>
      </c>
    </row>
    <row r="7257" spans="1:13" x14ac:dyDescent="0.35">
      <c r="A7257" t="s">
        <v>13</v>
      </c>
      <c r="B7257">
        <v>1185732</v>
      </c>
      <c r="C7257" s="9">
        <v>44521</v>
      </c>
      <c r="D7257" t="s">
        <v>14</v>
      </c>
      <c r="E7257" t="s">
        <v>118</v>
      </c>
      <c r="F7257" t="s">
        <v>119</v>
      </c>
      <c r="G7257" t="s">
        <v>21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82</v>
      </c>
    </row>
    <row r="7258" spans="1:13" x14ac:dyDescent="0.35">
      <c r="A7258" t="s">
        <v>13</v>
      </c>
      <c r="B7258">
        <v>1185732</v>
      </c>
      <c r="C7258" s="9">
        <v>44521</v>
      </c>
      <c r="D7258" t="s">
        <v>14</v>
      </c>
      <c r="E7258" t="s">
        <v>118</v>
      </c>
      <c r="F7258" t="s">
        <v>119</v>
      </c>
      <c r="G7258" t="s">
        <v>22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82</v>
      </c>
    </row>
    <row r="7259" spans="1:13" x14ac:dyDescent="0.35">
      <c r="A7259" t="s">
        <v>13</v>
      </c>
      <c r="B7259">
        <v>1185732</v>
      </c>
      <c r="C7259" s="9">
        <v>44550</v>
      </c>
      <c r="D7259" t="s">
        <v>14</v>
      </c>
      <c r="E7259" t="s">
        <v>118</v>
      </c>
      <c r="F7259" t="s">
        <v>119</v>
      </c>
      <c r="G7259" t="s">
        <v>16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82</v>
      </c>
    </row>
    <row r="7260" spans="1:13" x14ac:dyDescent="0.35">
      <c r="A7260" t="s">
        <v>13</v>
      </c>
      <c r="B7260">
        <v>1185732</v>
      </c>
      <c r="C7260" s="9">
        <v>44550</v>
      </c>
      <c r="D7260" t="s">
        <v>14</v>
      </c>
      <c r="E7260" t="s">
        <v>118</v>
      </c>
      <c r="F7260" t="s">
        <v>119</v>
      </c>
      <c r="G7260" t="s">
        <v>18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82</v>
      </c>
    </row>
    <row r="7261" spans="1:13" x14ac:dyDescent="0.35">
      <c r="A7261" t="s">
        <v>13</v>
      </c>
      <c r="B7261">
        <v>1185732</v>
      </c>
      <c r="C7261" s="9">
        <v>44550</v>
      </c>
      <c r="D7261" t="s">
        <v>14</v>
      </c>
      <c r="E7261" t="s">
        <v>118</v>
      </c>
      <c r="F7261" t="s">
        <v>119</v>
      </c>
      <c r="G7261" t="s">
        <v>19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82</v>
      </c>
    </row>
    <row r="7262" spans="1:13" x14ac:dyDescent="0.35">
      <c r="A7262" t="s">
        <v>13</v>
      </c>
      <c r="B7262">
        <v>1185732</v>
      </c>
      <c r="C7262" s="9">
        <v>44550</v>
      </c>
      <c r="D7262" t="s">
        <v>14</v>
      </c>
      <c r="E7262" t="s">
        <v>118</v>
      </c>
      <c r="F7262" t="s">
        <v>119</v>
      </c>
      <c r="G7262" t="s">
        <v>20</v>
      </c>
      <c r="H7262">
        <v>49</v>
      </c>
      <c r="I7262">
        <v>44</v>
      </c>
      <c r="J7262">
        <v>2156</v>
      </c>
      <c r="K7262">
        <v>1013.32</v>
      </c>
      <c r="L7262">
        <v>0.47</v>
      </c>
      <c r="M7262" t="s">
        <v>82</v>
      </c>
    </row>
    <row r="7263" spans="1:13" x14ac:dyDescent="0.35">
      <c r="A7263" t="s">
        <v>13</v>
      </c>
      <c r="B7263">
        <v>1185732</v>
      </c>
      <c r="C7263" s="9">
        <v>44550</v>
      </c>
      <c r="D7263" t="s">
        <v>14</v>
      </c>
      <c r="E7263" t="s">
        <v>118</v>
      </c>
      <c r="F7263" t="s">
        <v>119</v>
      </c>
      <c r="G7263" t="s">
        <v>21</v>
      </c>
      <c r="H7263">
        <v>54</v>
      </c>
      <c r="I7263">
        <v>51</v>
      </c>
      <c r="J7263">
        <v>2754</v>
      </c>
      <c r="K7263">
        <v>1129.1400000000001</v>
      </c>
      <c r="L7263">
        <v>0.41</v>
      </c>
      <c r="M7263" t="s">
        <v>82</v>
      </c>
    </row>
    <row r="7264" spans="1:13" x14ac:dyDescent="0.35">
      <c r="A7264" t="s">
        <v>13</v>
      </c>
      <c r="B7264">
        <v>1185732</v>
      </c>
      <c r="C7264" s="9">
        <v>44550</v>
      </c>
      <c r="D7264" t="s">
        <v>14</v>
      </c>
      <c r="E7264" t="s">
        <v>118</v>
      </c>
      <c r="F7264" t="s">
        <v>119</v>
      </c>
      <c r="G7264" t="s">
        <v>22</v>
      </c>
      <c r="H7264">
        <v>61</v>
      </c>
      <c r="I7264">
        <v>72</v>
      </c>
      <c r="J7264">
        <v>4392</v>
      </c>
      <c r="K7264">
        <v>1844.64</v>
      </c>
      <c r="L7264">
        <v>0.42</v>
      </c>
      <c r="M7264" t="s">
        <v>82</v>
      </c>
    </row>
    <row r="7265" spans="1:13" x14ac:dyDescent="0.35">
      <c r="A7265" t="s">
        <v>13</v>
      </c>
      <c r="B7265">
        <v>1185732</v>
      </c>
      <c r="C7265" s="9">
        <v>44213</v>
      </c>
      <c r="D7265" t="s">
        <v>14</v>
      </c>
      <c r="E7265" t="s">
        <v>118</v>
      </c>
      <c r="F7265" t="s">
        <v>119</v>
      </c>
      <c r="G7265" t="s">
        <v>16</v>
      </c>
      <c r="H7265">
        <v>36</v>
      </c>
      <c r="I7265">
        <v>137</v>
      </c>
      <c r="J7265">
        <v>4932</v>
      </c>
      <c r="K7265">
        <v>2219.4</v>
      </c>
      <c r="L7265">
        <v>0.44999999999999996</v>
      </c>
      <c r="M7265" t="s">
        <v>82</v>
      </c>
    </row>
    <row r="7266" spans="1:13" x14ac:dyDescent="0.35">
      <c r="A7266" t="s">
        <v>13</v>
      </c>
      <c r="B7266">
        <v>1185732</v>
      </c>
      <c r="C7266" s="9">
        <v>44213</v>
      </c>
      <c r="D7266" t="s">
        <v>14</v>
      </c>
      <c r="E7266" t="s">
        <v>118</v>
      </c>
      <c r="F7266" t="s">
        <v>119</v>
      </c>
      <c r="G7266" t="s">
        <v>18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82</v>
      </c>
    </row>
    <row r="7267" spans="1:13" x14ac:dyDescent="0.35">
      <c r="A7267" t="s">
        <v>13</v>
      </c>
      <c r="B7267">
        <v>1185732</v>
      </c>
      <c r="C7267" s="9">
        <v>44213</v>
      </c>
      <c r="D7267" t="s">
        <v>14</v>
      </c>
      <c r="E7267" t="s">
        <v>118</v>
      </c>
      <c r="F7267" t="s">
        <v>119</v>
      </c>
      <c r="G7267" t="s">
        <v>19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82</v>
      </c>
    </row>
    <row r="7268" spans="1:13" x14ac:dyDescent="0.35">
      <c r="A7268" t="s">
        <v>13</v>
      </c>
      <c r="B7268">
        <v>1185732</v>
      </c>
      <c r="C7268" s="9">
        <v>44213</v>
      </c>
      <c r="D7268" t="s">
        <v>14</v>
      </c>
      <c r="E7268" t="s">
        <v>118</v>
      </c>
      <c r="F7268" t="s">
        <v>119</v>
      </c>
      <c r="G7268" t="s">
        <v>20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82</v>
      </c>
    </row>
    <row r="7269" spans="1:13" x14ac:dyDescent="0.35">
      <c r="A7269" t="s">
        <v>13</v>
      </c>
      <c r="B7269">
        <v>1185732</v>
      </c>
      <c r="C7269" s="9">
        <v>44213</v>
      </c>
      <c r="D7269" t="s">
        <v>14</v>
      </c>
      <c r="E7269" t="s">
        <v>118</v>
      </c>
      <c r="F7269" t="s">
        <v>119</v>
      </c>
      <c r="G7269" t="s">
        <v>21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82</v>
      </c>
    </row>
    <row r="7270" spans="1:13" x14ac:dyDescent="0.35">
      <c r="A7270" t="s">
        <v>13</v>
      </c>
      <c r="B7270">
        <v>1185732</v>
      </c>
      <c r="C7270" s="9">
        <v>44213</v>
      </c>
      <c r="D7270" t="s">
        <v>14</v>
      </c>
      <c r="E7270" t="s">
        <v>118</v>
      </c>
      <c r="F7270" t="s">
        <v>119</v>
      </c>
      <c r="G7270" t="s">
        <v>22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82</v>
      </c>
    </row>
    <row r="7271" spans="1:13" x14ac:dyDescent="0.35">
      <c r="A7271" t="s">
        <v>13</v>
      </c>
      <c r="B7271">
        <v>1185732</v>
      </c>
      <c r="C7271" s="9">
        <v>44242</v>
      </c>
      <c r="D7271" t="s">
        <v>14</v>
      </c>
      <c r="E7271" t="s">
        <v>118</v>
      </c>
      <c r="F7271" t="s">
        <v>119</v>
      </c>
      <c r="G7271" t="s">
        <v>16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82</v>
      </c>
    </row>
    <row r="7272" spans="1:13" x14ac:dyDescent="0.35">
      <c r="A7272" t="s">
        <v>13</v>
      </c>
      <c r="B7272">
        <v>1185732</v>
      </c>
      <c r="C7272" s="9">
        <v>44242</v>
      </c>
      <c r="D7272" t="s">
        <v>14</v>
      </c>
      <c r="E7272" t="s">
        <v>118</v>
      </c>
      <c r="F7272" t="s">
        <v>119</v>
      </c>
      <c r="G7272" t="s">
        <v>18</v>
      </c>
      <c r="H7272">
        <v>37</v>
      </c>
      <c r="I7272">
        <v>61</v>
      </c>
      <c r="J7272">
        <v>2257</v>
      </c>
      <c r="K7272">
        <v>1038.22</v>
      </c>
      <c r="L7272">
        <v>0.45999999999999996</v>
      </c>
      <c r="M7272" t="s">
        <v>82</v>
      </c>
    </row>
    <row r="7273" spans="1:13" x14ac:dyDescent="0.35">
      <c r="A7273" t="s">
        <v>13</v>
      </c>
      <c r="B7273">
        <v>1185732</v>
      </c>
      <c r="C7273" s="9">
        <v>44242</v>
      </c>
      <c r="D7273" t="s">
        <v>14</v>
      </c>
      <c r="E7273" t="s">
        <v>118</v>
      </c>
      <c r="F7273" t="s">
        <v>119</v>
      </c>
      <c r="G7273" t="s">
        <v>19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82</v>
      </c>
    </row>
    <row r="7274" spans="1:13" x14ac:dyDescent="0.35">
      <c r="A7274" t="s">
        <v>13</v>
      </c>
      <c r="B7274">
        <v>1185732</v>
      </c>
      <c r="C7274" s="9">
        <v>44242</v>
      </c>
      <c r="D7274" t="s">
        <v>14</v>
      </c>
      <c r="E7274" t="s">
        <v>120</v>
      </c>
      <c r="F7274" t="s">
        <v>121</v>
      </c>
      <c r="G7274" t="s">
        <v>20</v>
      </c>
      <c r="H7274">
        <v>33</v>
      </c>
      <c r="I7274">
        <v>45</v>
      </c>
      <c r="J7274">
        <v>1485</v>
      </c>
      <c r="K7274">
        <v>816.75</v>
      </c>
      <c r="L7274">
        <v>0.55000000000000004</v>
      </c>
      <c r="M7274" t="s">
        <v>82</v>
      </c>
    </row>
    <row r="7275" spans="1:13" x14ac:dyDescent="0.35">
      <c r="A7275" t="s">
        <v>13</v>
      </c>
      <c r="B7275">
        <v>1185732</v>
      </c>
      <c r="C7275" s="9">
        <v>44242</v>
      </c>
      <c r="D7275" t="s">
        <v>14</v>
      </c>
      <c r="E7275" t="s">
        <v>120</v>
      </c>
      <c r="F7275" t="s">
        <v>121</v>
      </c>
      <c r="G7275" t="s">
        <v>21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82</v>
      </c>
    </row>
    <row r="7276" spans="1:13" x14ac:dyDescent="0.35">
      <c r="A7276" t="s">
        <v>13</v>
      </c>
      <c r="B7276">
        <v>1185732</v>
      </c>
      <c r="C7276" s="9">
        <v>44242</v>
      </c>
      <c r="D7276" t="s">
        <v>14</v>
      </c>
      <c r="E7276" t="s">
        <v>120</v>
      </c>
      <c r="F7276" t="s">
        <v>121</v>
      </c>
      <c r="G7276" t="s">
        <v>22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82</v>
      </c>
    </row>
    <row r="7277" spans="1:13" x14ac:dyDescent="0.35">
      <c r="A7277" t="s">
        <v>13</v>
      </c>
      <c r="B7277">
        <v>1185732</v>
      </c>
      <c r="C7277" s="9">
        <v>44268</v>
      </c>
      <c r="D7277" t="s">
        <v>14</v>
      </c>
      <c r="E7277" t="s">
        <v>120</v>
      </c>
      <c r="F7277" t="s">
        <v>121</v>
      </c>
      <c r="G7277" t="s">
        <v>16</v>
      </c>
      <c r="H7277">
        <v>36</v>
      </c>
      <c r="I7277">
        <v>158</v>
      </c>
      <c r="J7277">
        <v>5688</v>
      </c>
      <c r="K7277">
        <v>2616.48</v>
      </c>
      <c r="L7277">
        <v>0.45999999999999996</v>
      </c>
      <c r="M7277" t="s">
        <v>82</v>
      </c>
    </row>
    <row r="7278" spans="1:13" x14ac:dyDescent="0.35">
      <c r="A7278" t="s">
        <v>13</v>
      </c>
      <c r="B7278">
        <v>1185732</v>
      </c>
      <c r="C7278" s="9">
        <v>44268</v>
      </c>
      <c r="D7278" t="s">
        <v>14</v>
      </c>
      <c r="E7278" t="s">
        <v>120</v>
      </c>
      <c r="F7278" t="s">
        <v>121</v>
      </c>
      <c r="G7278" t="s">
        <v>18</v>
      </c>
      <c r="H7278">
        <v>39</v>
      </c>
      <c r="I7278">
        <v>68</v>
      </c>
      <c r="J7278">
        <v>2652</v>
      </c>
      <c r="K7278">
        <v>1193.4000000000001</v>
      </c>
      <c r="L7278">
        <v>0.44999999999999996</v>
      </c>
      <c r="M7278" t="s">
        <v>82</v>
      </c>
    </row>
    <row r="7279" spans="1:13" x14ac:dyDescent="0.35">
      <c r="A7279" t="s">
        <v>13</v>
      </c>
      <c r="B7279">
        <v>1185732</v>
      </c>
      <c r="C7279" s="9">
        <v>44268</v>
      </c>
      <c r="D7279" t="s">
        <v>14</v>
      </c>
      <c r="E7279" t="s">
        <v>120</v>
      </c>
      <c r="F7279" t="s">
        <v>121</v>
      </c>
      <c r="G7279" t="s">
        <v>19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82</v>
      </c>
    </row>
    <row r="7280" spans="1:13" x14ac:dyDescent="0.35">
      <c r="A7280" t="s">
        <v>13</v>
      </c>
      <c r="B7280">
        <v>1185732</v>
      </c>
      <c r="C7280" s="9">
        <v>44268</v>
      </c>
      <c r="D7280" t="s">
        <v>14</v>
      </c>
      <c r="E7280" t="s">
        <v>120</v>
      </c>
      <c r="F7280" t="s">
        <v>121</v>
      </c>
      <c r="G7280" t="s">
        <v>20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82</v>
      </c>
    </row>
    <row r="7281" spans="1:13" x14ac:dyDescent="0.35">
      <c r="A7281" t="s">
        <v>13</v>
      </c>
      <c r="B7281">
        <v>1185732</v>
      </c>
      <c r="C7281" s="9">
        <v>44268</v>
      </c>
      <c r="D7281" t="s">
        <v>14</v>
      </c>
      <c r="E7281" t="s">
        <v>120</v>
      </c>
      <c r="F7281" t="s">
        <v>121</v>
      </c>
      <c r="G7281" t="s">
        <v>21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82</v>
      </c>
    </row>
    <row r="7282" spans="1:13" x14ac:dyDescent="0.35">
      <c r="A7282" t="s">
        <v>13</v>
      </c>
      <c r="B7282">
        <v>1185732</v>
      </c>
      <c r="C7282" s="9">
        <v>44268</v>
      </c>
      <c r="D7282" t="s">
        <v>14</v>
      </c>
      <c r="E7282" t="s">
        <v>120</v>
      </c>
      <c r="F7282" t="s">
        <v>121</v>
      </c>
      <c r="G7282" t="s">
        <v>22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82</v>
      </c>
    </row>
    <row r="7283" spans="1:13" x14ac:dyDescent="0.35">
      <c r="A7283" t="s">
        <v>13</v>
      </c>
      <c r="B7283">
        <v>1185732</v>
      </c>
      <c r="C7283" s="9">
        <v>44300</v>
      </c>
      <c r="D7283" t="s">
        <v>14</v>
      </c>
      <c r="E7283" t="s">
        <v>120</v>
      </c>
      <c r="F7283" t="s">
        <v>121</v>
      </c>
      <c r="G7283" t="s">
        <v>16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82</v>
      </c>
    </row>
    <row r="7284" spans="1:13" x14ac:dyDescent="0.35">
      <c r="A7284" t="s">
        <v>13</v>
      </c>
      <c r="B7284">
        <v>1185732</v>
      </c>
      <c r="C7284" s="9">
        <v>44300</v>
      </c>
      <c r="D7284" t="s">
        <v>14</v>
      </c>
      <c r="E7284" t="s">
        <v>120</v>
      </c>
      <c r="F7284" t="s">
        <v>121</v>
      </c>
      <c r="G7284" t="s">
        <v>18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82</v>
      </c>
    </row>
    <row r="7285" spans="1:13" x14ac:dyDescent="0.35">
      <c r="A7285" t="s">
        <v>13</v>
      </c>
      <c r="B7285">
        <v>1185732</v>
      </c>
      <c r="C7285" s="9">
        <v>44300</v>
      </c>
      <c r="D7285" t="s">
        <v>14</v>
      </c>
      <c r="E7285" t="s">
        <v>120</v>
      </c>
      <c r="F7285" t="s">
        <v>121</v>
      </c>
      <c r="G7285" t="s">
        <v>19</v>
      </c>
      <c r="H7285">
        <v>27</v>
      </c>
      <c r="I7285">
        <v>59</v>
      </c>
      <c r="J7285">
        <v>1593</v>
      </c>
      <c r="K7285">
        <v>876.15</v>
      </c>
      <c r="L7285">
        <v>0.55000000000000004</v>
      </c>
      <c r="M7285" t="s">
        <v>82</v>
      </c>
    </row>
    <row r="7286" spans="1:13" x14ac:dyDescent="0.35">
      <c r="A7286" t="s">
        <v>13</v>
      </c>
      <c r="B7286">
        <v>1185732</v>
      </c>
      <c r="C7286" s="9">
        <v>44300</v>
      </c>
      <c r="D7286" t="s">
        <v>14</v>
      </c>
      <c r="E7286" t="s">
        <v>120</v>
      </c>
      <c r="F7286" t="s">
        <v>121</v>
      </c>
      <c r="G7286" t="s">
        <v>20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82</v>
      </c>
    </row>
    <row r="7287" spans="1:13" x14ac:dyDescent="0.35">
      <c r="A7287" t="s">
        <v>13</v>
      </c>
      <c r="B7287">
        <v>1185732</v>
      </c>
      <c r="C7287" s="9">
        <v>44300</v>
      </c>
      <c r="D7287" t="s">
        <v>14</v>
      </c>
      <c r="E7287" t="s">
        <v>120</v>
      </c>
      <c r="F7287" t="s">
        <v>121</v>
      </c>
      <c r="G7287" t="s">
        <v>21</v>
      </c>
      <c r="H7287">
        <v>47</v>
      </c>
      <c r="I7287">
        <v>45</v>
      </c>
      <c r="J7287">
        <v>2115</v>
      </c>
      <c r="K7287">
        <v>951.75</v>
      </c>
      <c r="L7287">
        <v>0.44999999999999996</v>
      </c>
      <c r="M7287" t="s">
        <v>82</v>
      </c>
    </row>
    <row r="7288" spans="1:13" x14ac:dyDescent="0.35">
      <c r="A7288" t="s">
        <v>13</v>
      </c>
      <c r="B7288">
        <v>1185732</v>
      </c>
      <c r="C7288" s="9">
        <v>44300</v>
      </c>
      <c r="D7288" t="s">
        <v>14</v>
      </c>
      <c r="E7288" t="s">
        <v>120</v>
      </c>
      <c r="F7288" t="s">
        <v>121</v>
      </c>
      <c r="G7288" t="s">
        <v>22</v>
      </c>
      <c r="H7288">
        <v>38</v>
      </c>
      <c r="I7288">
        <v>78</v>
      </c>
      <c r="J7288">
        <v>2964</v>
      </c>
      <c r="K7288">
        <v>1600.56</v>
      </c>
      <c r="L7288">
        <v>0.54</v>
      </c>
      <c r="M7288" t="s">
        <v>82</v>
      </c>
    </row>
    <row r="7289" spans="1:13" x14ac:dyDescent="0.35">
      <c r="A7289" t="s">
        <v>13</v>
      </c>
      <c r="B7289">
        <v>1185732</v>
      </c>
      <c r="C7289" s="9">
        <v>44329</v>
      </c>
      <c r="D7289" t="s">
        <v>14</v>
      </c>
      <c r="E7289" t="s">
        <v>120</v>
      </c>
      <c r="F7289" t="s">
        <v>121</v>
      </c>
      <c r="G7289" t="s">
        <v>16</v>
      </c>
      <c r="H7289">
        <v>51</v>
      </c>
      <c r="I7289">
        <v>160</v>
      </c>
      <c r="J7289">
        <v>8160</v>
      </c>
      <c r="K7289">
        <v>3916.8</v>
      </c>
      <c r="L7289">
        <v>0.48</v>
      </c>
      <c r="M7289" t="s">
        <v>82</v>
      </c>
    </row>
    <row r="7290" spans="1:13" x14ac:dyDescent="0.35">
      <c r="A7290" t="s">
        <v>13</v>
      </c>
      <c r="B7290">
        <v>1185732</v>
      </c>
      <c r="C7290" s="9">
        <v>44329</v>
      </c>
      <c r="D7290" t="s">
        <v>14</v>
      </c>
      <c r="E7290" t="s">
        <v>120</v>
      </c>
      <c r="F7290" t="s">
        <v>121</v>
      </c>
      <c r="G7290" t="s">
        <v>18</v>
      </c>
      <c r="H7290">
        <v>47</v>
      </c>
      <c r="I7290">
        <v>69</v>
      </c>
      <c r="J7290">
        <v>3243</v>
      </c>
      <c r="K7290">
        <v>1459.35</v>
      </c>
      <c r="L7290">
        <v>0.44999999999999996</v>
      </c>
      <c r="M7290" t="s">
        <v>82</v>
      </c>
    </row>
    <row r="7291" spans="1:13" x14ac:dyDescent="0.35">
      <c r="A7291" t="s">
        <v>13</v>
      </c>
      <c r="B7291">
        <v>1185732</v>
      </c>
      <c r="C7291" s="9">
        <v>44329</v>
      </c>
      <c r="D7291" t="s">
        <v>14</v>
      </c>
      <c r="E7291" t="s">
        <v>120</v>
      </c>
      <c r="F7291" t="s">
        <v>121</v>
      </c>
      <c r="G7291" t="s">
        <v>19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82</v>
      </c>
    </row>
    <row r="7292" spans="1:13" x14ac:dyDescent="0.35">
      <c r="A7292" t="s">
        <v>13</v>
      </c>
      <c r="B7292">
        <v>1185732</v>
      </c>
      <c r="C7292" s="9">
        <v>44329</v>
      </c>
      <c r="D7292" t="s">
        <v>14</v>
      </c>
      <c r="E7292" t="s">
        <v>120</v>
      </c>
      <c r="F7292" t="s">
        <v>121</v>
      </c>
      <c r="G7292" t="s">
        <v>20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82</v>
      </c>
    </row>
    <row r="7293" spans="1:13" x14ac:dyDescent="0.35">
      <c r="A7293" t="s">
        <v>13</v>
      </c>
      <c r="B7293">
        <v>1185732</v>
      </c>
      <c r="C7293" s="9">
        <v>44329</v>
      </c>
      <c r="D7293" t="s">
        <v>14</v>
      </c>
      <c r="E7293" t="s">
        <v>120</v>
      </c>
      <c r="F7293" t="s">
        <v>121</v>
      </c>
      <c r="G7293" t="s">
        <v>21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82</v>
      </c>
    </row>
    <row r="7294" spans="1:13" x14ac:dyDescent="0.35">
      <c r="A7294" t="s">
        <v>13</v>
      </c>
      <c r="B7294">
        <v>1185732</v>
      </c>
      <c r="C7294" s="9">
        <v>44329</v>
      </c>
      <c r="D7294" t="s">
        <v>14</v>
      </c>
      <c r="E7294" t="s">
        <v>120</v>
      </c>
      <c r="F7294" t="s">
        <v>121</v>
      </c>
      <c r="G7294" t="s">
        <v>22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82</v>
      </c>
    </row>
    <row r="7295" spans="1:13" x14ac:dyDescent="0.35">
      <c r="A7295" t="s">
        <v>13</v>
      </c>
      <c r="B7295">
        <v>1185732</v>
      </c>
      <c r="C7295" s="9">
        <v>44362</v>
      </c>
      <c r="D7295" t="s">
        <v>14</v>
      </c>
      <c r="E7295" t="s">
        <v>120</v>
      </c>
      <c r="F7295" t="s">
        <v>121</v>
      </c>
      <c r="G7295" t="s">
        <v>16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0.45999999999999996</v>
      </c>
      <c r="M7295" t="s">
        <v>82</v>
      </c>
    </row>
    <row r="7296" spans="1:13" x14ac:dyDescent="0.35">
      <c r="A7296" t="s">
        <v>13</v>
      </c>
      <c r="B7296">
        <v>1185732</v>
      </c>
      <c r="C7296" s="9">
        <v>44362</v>
      </c>
      <c r="D7296" t="s">
        <v>14</v>
      </c>
      <c r="E7296" t="s">
        <v>120</v>
      </c>
      <c r="F7296" t="s">
        <v>121</v>
      </c>
      <c r="G7296" t="s">
        <v>18</v>
      </c>
      <c r="H7296">
        <v>48</v>
      </c>
      <c r="I7296">
        <v>120</v>
      </c>
      <c r="J7296">
        <v>5760</v>
      </c>
      <c r="K7296">
        <v>2592</v>
      </c>
      <c r="L7296">
        <v>0.44999999999999996</v>
      </c>
      <c r="M7296" t="s">
        <v>82</v>
      </c>
    </row>
    <row r="7297" spans="1:13" x14ac:dyDescent="0.35">
      <c r="A7297" t="s">
        <v>13</v>
      </c>
      <c r="B7297">
        <v>1185732</v>
      </c>
      <c r="C7297" s="9">
        <v>44362</v>
      </c>
      <c r="D7297" t="s">
        <v>14</v>
      </c>
      <c r="E7297" t="s">
        <v>120</v>
      </c>
      <c r="F7297" t="s">
        <v>121</v>
      </c>
      <c r="G7297" t="s">
        <v>19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82</v>
      </c>
    </row>
    <row r="7298" spans="1:13" x14ac:dyDescent="0.35">
      <c r="A7298" t="s">
        <v>13</v>
      </c>
      <c r="B7298">
        <v>1185732</v>
      </c>
      <c r="C7298" s="9">
        <v>44362</v>
      </c>
      <c r="D7298" t="s">
        <v>14</v>
      </c>
      <c r="E7298" t="s">
        <v>120</v>
      </c>
      <c r="F7298" t="s">
        <v>121</v>
      </c>
      <c r="G7298" t="s">
        <v>20</v>
      </c>
      <c r="H7298">
        <v>41</v>
      </c>
      <c r="I7298">
        <v>75</v>
      </c>
      <c r="J7298">
        <v>3075</v>
      </c>
      <c r="K7298">
        <v>1691.25</v>
      </c>
      <c r="L7298">
        <v>0.55000000000000004</v>
      </c>
      <c r="M7298" t="s">
        <v>82</v>
      </c>
    </row>
    <row r="7299" spans="1:13" x14ac:dyDescent="0.35">
      <c r="A7299" t="s">
        <v>13</v>
      </c>
      <c r="B7299">
        <v>1185732</v>
      </c>
      <c r="C7299" s="9">
        <v>44362</v>
      </c>
      <c r="D7299" t="s">
        <v>14</v>
      </c>
      <c r="E7299" t="s">
        <v>120</v>
      </c>
      <c r="F7299" t="s">
        <v>121</v>
      </c>
      <c r="G7299" t="s">
        <v>21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82</v>
      </c>
    </row>
    <row r="7300" spans="1:13" x14ac:dyDescent="0.35">
      <c r="A7300" t="s">
        <v>13</v>
      </c>
      <c r="B7300">
        <v>1185732</v>
      </c>
      <c r="C7300" s="9">
        <v>44362</v>
      </c>
      <c r="D7300" t="s">
        <v>14</v>
      </c>
      <c r="E7300" t="s">
        <v>120</v>
      </c>
      <c r="F7300" t="s">
        <v>121</v>
      </c>
      <c r="G7300" t="s">
        <v>22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82</v>
      </c>
    </row>
    <row r="7301" spans="1:13" x14ac:dyDescent="0.35">
      <c r="A7301" t="s">
        <v>13</v>
      </c>
      <c r="B7301">
        <v>1185732</v>
      </c>
      <c r="C7301" s="9">
        <v>44390</v>
      </c>
      <c r="D7301" t="s">
        <v>14</v>
      </c>
      <c r="E7301" t="s">
        <v>120</v>
      </c>
      <c r="F7301" t="s">
        <v>121</v>
      </c>
      <c r="G7301" t="s">
        <v>16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82</v>
      </c>
    </row>
    <row r="7302" spans="1:13" x14ac:dyDescent="0.35">
      <c r="A7302" t="s">
        <v>13</v>
      </c>
      <c r="B7302">
        <v>1185732</v>
      </c>
      <c r="C7302" s="9">
        <v>44390</v>
      </c>
      <c r="D7302" t="s">
        <v>14</v>
      </c>
      <c r="E7302" t="s">
        <v>120</v>
      </c>
      <c r="F7302" t="s">
        <v>121</v>
      </c>
      <c r="G7302" t="s">
        <v>18</v>
      </c>
      <c r="H7302">
        <v>47</v>
      </c>
      <c r="I7302">
        <v>119</v>
      </c>
      <c r="J7302">
        <v>5593</v>
      </c>
      <c r="K7302">
        <v>2516.85</v>
      </c>
      <c r="L7302">
        <v>0.44999999999999996</v>
      </c>
      <c r="M7302" t="s">
        <v>82</v>
      </c>
    </row>
    <row r="7303" spans="1:13" x14ac:dyDescent="0.35">
      <c r="A7303" t="s">
        <v>13</v>
      </c>
      <c r="B7303">
        <v>1185732</v>
      </c>
      <c r="C7303" s="9">
        <v>44390</v>
      </c>
      <c r="D7303" t="s">
        <v>14</v>
      </c>
      <c r="E7303" t="s">
        <v>120</v>
      </c>
      <c r="F7303" t="s">
        <v>121</v>
      </c>
      <c r="G7303" t="s">
        <v>19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82</v>
      </c>
    </row>
    <row r="7304" spans="1:13" x14ac:dyDescent="0.35">
      <c r="A7304" t="s">
        <v>13</v>
      </c>
      <c r="B7304">
        <v>1185732</v>
      </c>
      <c r="C7304" s="9">
        <v>44390</v>
      </c>
      <c r="D7304" t="s">
        <v>14</v>
      </c>
      <c r="E7304" t="s">
        <v>120</v>
      </c>
      <c r="F7304" t="s">
        <v>121</v>
      </c>
      <c r="G7304" t="s">
        <v>20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82</v>
      </c>
    </row>
    <row r="7305" spans="1:13" x14ac:dyDescent="0.35">
      <c r="A7305" t="s">
        <v>13</v>
      </c>
      <c r="B7305">
        <v>1185732</v>
      </c>
      <c r="C7305" s="9">
        <v>44390</v>
      </c>
      <c r="D7305" t="s">
        <v>14</v>
      </c>
      <c r="E7305" t="s">
        <v>120</v>
      </c>
      <c r="F7305" t="s">
        <v>121</v>
      </c>
      <c r="G7305" t="s">
        <v>21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82</v>
      </c>
    </row>
    <row r="7306" spans="1:13" x14ac:dyDescent="0.35">
      <c r="A7306" t="s">
        <v>13</v>
      </c>
      <c r="B7306">
        <v>1185732</v>
      </c>
      <c r="C7306" s="9">
        <v>44390</v>
      </c>
      <c r="D7306" t="s">
        <v>14</v>
      </c>
      <c r="E7306" t="s">
        <v>120</v>
      </c>
      <c r="F7306" t="s">
        <v>121</v>
      </c>
      <c r="G7306" t="s">
        <v>22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82</v>
      </c>
    </row>
    <row r="7307" spans="1:13" x14ac:dyDescent="0.35">
      <c r="A7307" t="s">
        <v>13</v>
      </c>
      <c r="B7307">
        <v>1185732</v>
      </c>
      <c r="C7307" s="9">
        <v>44422</v>
      </c>
      <c r="D7307" t="s">
        <v>14</v>
      </c>
      <c r="E7307" t="s">
        <v>120</v>
      </c>
      <c r="F7307" t="s">
        <v>121</v>
      </c>
      <c r="G7307" t="s">
        <v>16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82</v>
      </c>
    </row>
    <row r="7308" spans="1:13" x14ac:dyDescent="0.35">
      <c r="A7308" t="s">
        <v>13</v>
      </c>
      <c r="B7308">
        <v>1185732</v>
      </c>
      <c r="C7308" s="9">
        <v>44422</v>
      </c>
      <c r="D7308" t="s">
        <v>14</v>
      </c>
      <c r="E7308" t="s">
        <v>120</v>
      </c>
      <c r="F7308" t="s">
        <v>121</v>
      </c>
      <c r="G7308" t="s">
        <v>18</v>
      </c>
      <c r="H7308">
        <v>47</v>
      </c>
      <c r="I7308">
        <v>128</v>
      </c>
      <c r="J7308">
        <v>6016</v>
      </c>
      <c r="K7308">
        <v>2767.36</v>
      </c>
      <c r="L7308">
        <v>0.45999999999999996</v>
      </c>
      <c r="M7308" t="s">
        <v>82</v>
      </c>
    </row>
    <row r="7309" spans="1:13" x14ac:dyDescent="0.35">
      <c r="A7309" t="s">
        <v>13</v>
      </c>
      <c r="B7309">
        <v>1185732</v>
      </c>
      <c r="C7309" s="9">
        <v>44422</v>
      </c>
      <c r="D7309" t="s">
        <v>14</v>
      </c>
      <c r="E7309" t="s">
        <v>120</v>
      </c>
      <c r="F7309" t="s">
        <v>121</v>
      </c>
      <c r="G7309" t="s">
        <v>19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82</v>
      </c>
    </row>
    <row r="7310" spans="1:13" x14ac:dyDescent="0.35">
      <c r="A7310" t="s">
        <v>13</v>
      </c>
      <c r="B7310">
        <v>1185732</v>
      </c>
      <c r="C7310" s="9">
        <v>44422</v>
      </c>
      <c r="D7310" t="s">
        <v>14</v>
      </c>
      <c r="E7310" t="s">
        <v>120</v>
      </c>
      <c r="F7310" t="s">
        <v>121</v>
      </c>
      <c r="G7310" t="s">
        <v>20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82</v>
      </c>
    </row>
    <row r="7311" spans="1:13" x14ac:dyDescent="0.35">
      <c r="A7311" t="s">
        <v>13</v>
      </c>
      <c r="B7311">
        <v>1185732</v>
      </c>
      <c r="C7311" s="9">
        <v>44422</v>
      </c>
      <c r="D7311" t="s">
        <v>14</v>
      </c>
      <c r="E7311" t="s">
        <v>120</v>
      </c>
      <c r="F7311" t="s">
        <v>121</v>
      </c>
      <c r="G7311" t="s">
        <v>21</v>
      </c>
      <c r="H7311">
        <v>50</v>
      </c>
      <c r="I7311">
        <v>63</v>
      </c>
      <c r="J7311">
        <v>3150</v>
      </c>
      <c r="K7311">
        <v>1417.5</v>
      </c>
      <c r="L7311">
        <v>0.44999999999999996</v>
      </c>
      <c r="M7311" t="s">
        <v>82</v>
      </c>
    </row>
    <row r="7312" spans="1:13" x14ac:dyDescent="0.35">
      <c r="A7312" t="s">
        <v>13</v>
      </c>
      <c r="B7312">
        <v>1185732</v>
      </c>
      <c r="C7312" s="9">
        <v>44422</v>
      </c>
      <c r="D7312" t="s">
        <v>14</v>
      </c>
      <c r="E7312" t="s">
        <v>120</v>
      </c>
      <c r="F7312" t="s">
        <v>121</v>
      </c>
      <c r="G7312" t="s">
        <v>22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82</v>
      </c>
    </row>
    <row r="7313" spans="1:13" x14ac:dyDescent="0.35">
      <c r="A7313" t="s">
        <v>13</v>
      </c>
      <c r="B7313">
        <v>1185732</v>
      </c>
      <c r="C7313" s="9">
        <v>44452</v>
      </c>
      <c r="D7313" t="s">
        <v>14</v>
      </c>
      <c r="E7313" t="s">
        <v>120</v>
      </c>
      <c r="F7313" t="s">
        <v>121</v>
      </c>
      <c r="G7313" t="s">
        <v>16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82</v>
      </c>
    </row>
    <row r="7314" spans="1:13" x14ac:dyDescent="0.35">
      <c r="A7314" t="s">
        <v>13</v>
      </c>
      <c r="B7314">
        <v>1185732</v>
      </c>
      <c r="C7314" s="9">
        <v>44452</v>
      </c>
      <c r="D7314" t="s">
        <v>14</v>
      </c>
      <c r="E7314" t="s">
        <v>120</v>
      </c>
      <c r="F7314" t="s">
        <v>121</v>
      </c>
      <c r="G7314" t="s">
        <v>18</v>
      </c>
      <c r="H7314">
        <v>47</v>
      </c>
      <c r="I7314">
        <v>85</v>
      </c>
      <c r="J7314">
        <v>3995</v>
      </c>
      <c r="K7314">
        <v>1797.75</v>
      </c>
      <c r="L7314">
        <v>0.44999999999999996</v>
      </c>
      <c r="M7314" t="s">
        <v>82</v>
      </c>
    </row>
    <row r="7315" spans="1:13" x14ac:dyDescent="0.35">
      <c r="A7315" t="s">
        <v>13</v>
      </c>
      <c r="B7315">
        <v>1185732</v>
      </c>
      <c r="C7315" s="9">
        <v>44452</v>
      </c>
      <c r="D7315" t="s">
        <v>14</v>
      </c>
      <c r="E7315" t="s">
        <v>120</v>
      </c>
      <c r="F7315" t="s">
        <v>121</v>
      </c>
      <c r="G7315" t="s">
        <v>19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82</v>
      </c>
    </row>
    <row r="7316" spans="1:13" x14ac:dyDescent="0.35">
      <c r="A7316" t="s">
        <v>13</v>
      </c>
      <c r="B7316">
        <v>1185732</v>
      </c>
      <c r="C7316" s="9">
        <v>44452</v>
      </c>
      <c r="D7316" t="s">
        <v>14</v>
      </c>
      <c r="E7316" t="s">
        <v>120</v>
      </c>
      <c r="F7316" t="s">
        <v>121</v>
      </c>
      <c r="G7316" t="s">
        <v>20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82</v>
      </c>
    </row>
    <row r="7317" spans="1:13" x14ac:dyDescent="0.35">
      <c r="A7317" t="s">
        <v>13</v>
      </c>
      <c r="B7317">
        <v>1185732</v>
      </c>
      <c r="C7317" s="9">
        <v>44452</v>
      </c>
      <c r="D7317" t="s">
        <v>14</v>
      </c>
      <c r="E7317" t="s">
        <v>120</v>
      </c>
      <c r="F7317" t="s">
        <v>121</v>
      </c>
      <c r="G7317" t="s">
        <v>21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82</v>
      </c>
    </row>
    <row r="7318" spans="1:13" x14ac:dyDescent="0.35">
      <c r="A7318" t="s">
        <v>13</v>
      </c>
      <c r="B7318">
        <v>1185732</v>
      </c>
      <c r="C7318" s="9">
        <v>44452</v>
      </c>
      <c r="D7318" t="s">
        <v>14</v>
      </c>
      <c r="E7318" t="s">
        <v>120</v>
      </c>
      <c r="F7318" t="s">
        <v>121</v>
      </c>
      <c r="G7318" t="s">
        <v>22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82</v>
      </c>
    </row>
    <row r="7319" spans="1:13" x14ac:dyDescent="0.35">
      <c r="A7319" t="s">
        <v>13</v>
      </c>
      <c r="B7319">
        <v>1185732</v>
      </c>
      <c r="C7319" s="9">
        <v>44484</v>
      </c>
      <c r="D7319" t="s">
        <v>14</v>
      </c>
      <c r="E7319" t="s">
        <v>120</v>
      </c>
      <c r="F7319" t="s">
        <v>121</v>
      </c>
      <c r="G7319" t="s">
        <v>16</v>
      </c>
      <c r="H7319">
        <v>56</v>
      </c>
      <c r="I7319">
        <v>128</v>
      </c>
      <c r="J7319">
        <v>7168</v>
      </c>
      <c r="K7319">
        <v>3225.6</v>
      </c>
      <c r="L7319">
        <v>0.44999999999999996</v>
      </c>
      <c r="M7319" t="s">
        <v>82</v>
      </c>
    </row>
    <row r="7320" spans="1:13" x14ac:dyDescent="0.35">
      <c r="A7320" t="s">
        <v>13</v>
      </c>
      <c r="B7320">
        <v>1185732</v>
      </c>
      <c r="C7320" s="9">
        <v>44484</v>
      </c>
      <c r="D7320" t="s">
        <v>14</v>
      </c>
      <c r="E7320" t="s">
        <v>120</v>
      </c>
      <c r="F7320" t="s">
        <v>121</v>
      </c>
      <c r="G7320" t="s">
        <v>18</v>
      </c>
      <c r="H7320">
        <v>51</v>
      </c>
      <c r="I7320">
        <v>90</v>
      </c>
      <c r="J7320">
        <v>4590</v>
      </c>
      <c r="K7320">
        <v>2111.4</v>
      </c>
      <c r="L7320">
        <v>0.45999999999999996</v>
      </c>
      <c r="M7320" t="s">
        <v>82</v>
      </c>
    </row>
    <row r="7321" spans="1:13" x14ac:dyDescent="0.35">
      <c r="A7321" t="s">
        <v>13</v>
      </c>
      <c r="B7321">
        <v>1185732</v>
      </c>
      <c r="C7321" s="9">
        <v>44484</v>
      </c>
      <c r="D7321" t="s">
        <v>14</v>
      </c>
      <c r="E7321" t="s">
        <v>120</v>
      </c>
      <c r="F7321" t="s">
        <v>121</v>
      </c>
      <c r="G7321" t="s">
        <v>19</v>
      </c>
      <c r="H7321">
        <v>50</v>
      </c>
      <c r="I7321">
        <v>52</v>
      </c>
      <c r="J7321">
        <v>2600</v>
      </c>
      <c r="K7321">
        <v>1430</v>
      </c>
      <c r="L7321">
        <v>0.55000000000000004</v>
      </c>
      <c r="M7321" t="s">
        <v>82</v>
      </c>
    </row>
    <row r="7322" spans="1:13" x14ac:dyDescent="0.35">
      <c r="A7322" t="s">
        <v>13</v>
      </c>
      <c r="B7322">
        <v>1185732</v>
      </c>
      <c r="C7322" s="9">
        <v>44484</v>
      </c>
      <c r="D7322" t="s">
        <v>14</v>
      </c>
      <c r="E7322" t="s">
        <v>120</v>
      </c>
      <c r="F7322" t="s">
        <v>121</v>
      </c>
      <c r="G7322" t="s">
        <v>20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82</v>
      </c>
    </row>
    <row r="7323" spans="1:13" x14ac:dyDescent="0.35">
      <c r="A7323" t="s">
        <v>13</v>
      </c>
      <c r="B7323">
        <v>1185732</v>
      </c>
      <c r="C7323" s="9">
        <v>44484</v>
      </c>
      <c r="D7323" t="s">
        <v>14</v>
      </c>
      <c r="E7323" t="s">
        <v>120</v>
      </c>
      <c r="F7323" t="s">
        <v>121</v>
      </c>
      <c r="G7323" t="s">
        <v>21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82</v>
      </c>
    </row>
    <row r="7324" spans="1:13" x14ac:dyDescent="0.35">
      <c r="A7324" t="s">
        <v>33</v>
      </c>
      <c r="B7324">
        <v>1185732</v>
      </c>
      <c r="C7324" s="9">
        <v>44484</v>
      </c>
      <c r="D7324" t="s">
        <v>14</v>
      </c>
      <c r="E7324" t="s">
        <v>120</v>
      </c>
      <c r="F7324" t="s">
        <v>121</v>
      </c>
      <c r="G7324" t="s">
        <v>22</v>
      </c>
      <c r="H7324">
        <v>63</v>
      </c>
      <c r="I7324">
        <v>78</v>
      </c>
      <c r="J7324">
        <v>4914</v>
      </c>
      <c r="K7324">
        <v>2702.7</v>
      </c>
      <c r="L7324">
        <v>0.55000000000000004</v>
      </c>
      <c r="M7324" t="s">
        <v>82</v>
      </c>
    </row>
    <row r="7325" spans="1:13" x14ac:dyDescent="0.35">
      <c r="A7325" t="s">
        <v>33</v>
      </c>
      <c r="B7325">
        <v>1185732</v>
      </c>
      <c r="C7325" s="9">
        <v>44514</v>
      </c>
      <c r="D7325" t="s">
        <v>14</v>
      </c>
      <c r="E7325" t="s">
        <v>120</v>
      </c>
      <c r="F7325" t="s">
        <v>121</v>
      </c>
      <c r="G7325" t="s">
        <v>16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82</v>
      </c>
    </row>
    <row r="7326" spans="1:13" x14ac:dyDescent="0.35">
      <c r="A7326" t="s">
        <v>33</v>
      </c>
      <c r="B7326">
        <v>1185732</v>
      </c>
      <c r="C7326" s="9">
        <v>44514</v>
      </c>
      <c r="D7326" t="s">
        <v>14</v>
      </c>
      <c r="E7326" t="s">
        <v>120</v>
      </c>
      <c r="F7326" t="s">
        <v>121</v>
      </c>
      <c r="G7326" t="s">
        <v>18</v>
      </c>
      <c r="H7326">
        <v>53</v>
      </c>
      <c r="I7326">
        <v>85</v>
      </c>
      <c r="J7326">
        <v>4505</v>
      </c>
      <c r="K7326">
        <v>2072.3000000000002</v>
      </c>
      <c r="L7326">
        <v>0.45999999999999996</v>
      </c>
      <c r="M7326" t="s">
        <v>82</v>
      </c>
    </row>
    <row r="7327" spans="1:13" x14ac:dyDescent="0.35">
      <c r="A7327" t="s">
        <v>33</v>
      </c>
      <c r="B7327">
        <v>1185732</v>
      </c>
      <c r="C7327" s="9">
        <v>44514</v>
      </c>
      <c r="D7327" t="s">
        <v>14</v>
      </c>
      <c r="E7327" t="s">
        <v>120</v>
      </c>
      <c r="F7327" t="s">
        <v>121</v>
      </c>
      <c r="G7327" t="s">
        <v>19</v>
      </c>
      <c r="H7327">
        <v>52</v>
      </c>
      <c r="I7327">
        <v>86</v>
      </c>
      <c r="J7327">
        <v>4472</v>
      </c>
      <c r="K7327">
        <v>2280.7199999999998</v>
      </c>
      <c r="L7327">
        <v>0.51</v>
      </c>
      <c r="M7327" t="s">
        <v>82</v>
      </c>
    </row>
    <row r="7328" spans="1:13" x14ac:dyDescent="0.35">
      <c r="A7328" t="s">
        <v>33</v>
      </c>
      <c r="B7328">
        <v>1185732</v>
      </c>
      <c r="C7328" s="9">
        <v>44514</v>
      </c>
      <c r="D7328" t="s">
        <v>14</v>
      </c>
      <c r="E7328" t="s">
        <v>120</v>
      </c>
      <c r="F7328" t="s">
        <v>121</v>
      </c>
      <c r="G7328" t="s">
        <v>20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82</v>
      </c>
    </row>
    <row r="7329" spans="1:13" x14ac:dyDescent="0.35">
      <c r="A7329" t="s">
        <v>33</v>
      </c>
      <c r="B7329">
        <v>1185732</v>
      </c>
      <c r="C7329" s="9">
        <v>44514</v>
      </c>
      <c r="D7329" t="s">
        <v>14</v>
      </c>
      <c r="E7329" t="s">
        <v>120</v>
      </c>
      <c r="F7329" t="s">
        <v>121</v>
      </c>
      <c r="G7329" t="s">
        <v>21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82</v>
      </c>
    </row>
    <row r="7330" spans="1:13" x14ac:dyDescent="0.35">
      <c r="A7330" t="s">
        <v>33</v>
      </c>
      <c r="B7330">
        <v>1185732</v>
      </c>
      <c r="C7330" s="9">
        <v>44514</v>
      </c>
      <c r="D7330" t="s">
        <v>14</v>
      </c>
      <c r="E7330" t="s">
        <v>120</v>
      </c>
      <c r="F7330" t="s">
        <v>121</v>
      </c>
      <c r="G7330" t="s">
        <v>22</v>
      </c>
      <c r="H7330">
        <v>64</v>
      </c>
      <c r="I7330">
        <v>98</v>
      </c>
      <c r="J7330">
        <v>6272</v>
      </c>
      <c r="K7330">
        <v>3449.6</v>
      </c>
      <c r="L7330">
        <v>0.55000000000000004</v>
      </c>
      <c r="M7330" t="s">
        <v>82</v>
      </c>
    </row>
    <row r="7331" spans="1:13" x14ac:dyDescent="0.35">
      <c r="A7331" t="s">
        <v>33</v>
      </c>
      <c r="B7331">
        <v>1185732</v>
      </c>
      <c r="C7331" s="9">
        <v>44543</v>
      </c>
      <c r="D7331" t="s">
        <v>14</v>
      </c>
      <c r="E7331" t="s">
        <v>120</v>
      </c>
      <c r="F7331" t="s">
        <v>121</v>
      </c>
      <c r="G7331" t="s">
        <v>16</v>
      </c>
      <c r="H7331">
        <v>62</v>
      </c>
      <c r="I7331">
        <v>168</v>
      </c>
      <c r="J7331">
        <v>10416</v>
      </c>
      <c r="K7331">
        <v>4895.5200000000004</v>
      </c>
      <c r="L7331">
        <v>0.47</v>
      </c>
      <c r="M7331" t="s">
        <v>82</v>
      </c>
    </row>
    <row r="7332" spans="1:13" x14ac:dyDescent="0.35">
      <c r="A7332" t="s">
        <v>33</v>
      </c>
      <c r="B7332">
        <v>1185732</v>
      </c>
      <c r="C7332" s="9">
        <v>44543</v>
      </c>
      <c r="D7332" t="s">
        <v>14</v>
      </c>
      <c r="E7332" t="s">
        <v>120</v>
      </c>
      <c r="F7332" t="s">
        <v>121</v>
      </c>
      <c r="G7332" t="s">
        <v>18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82</v>
      </c>
    </row>
    <row r="7333" spans="1:13" x14ac:dyDescent="0.35">
      <c r="A7333" t="s">
        <v>33</v>
      </c>
      <c r="B7333">
        <v>1185732</v>
      </c>
      <c r="C7333" s="9">
        <v>44543</v>
      </c>
      <c r="D7333" t="s">
        <v>14</v>
      </c>
      <c r="E7333" t="s">
        <v>120</v>
      </c>
      <c r="F7333" t="s">
        <v>121</v>
      </c>
      <c r="G7333" t="s">
        <v>19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82</v>
      </c>
    </row>
    <row r="7334" spans="1:13" x14ac:dyDescent="0.35">
      <c r="A7334" t="s">
        <v>33</v>
      </c>
      <c r="B7334">
        <v>1185732</v>
      </c>
      <c r="C7334" s="9">
        <v>44543</v>
      </c>
      <c r="D7334" t="s">
        <v>14</v>
      </c>
      <c r="E7334" t="s">
        <v>120</v>
      </c>
      <c r="F7334" t="s">
        <v>121</v>
      </c>
      <c r="G7334" t="s">
        <v>20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82</v>
      </c>
    </row>
    <row r="7335" spans="1:13" x14ac:dyDescent="0.35">
      <c r="A7335" t="s">
        <v>33</v>
      </c>
      <c r="B7335">
        <v>1185732</v>
      </c>
      <c r="C7335" s="9">
        <v>44543</v>
      </c>
      <c r="D7335" t="s">
        <v>14</v>
      </c>
      <c r="E7335" t="s">
        <v>120</v>
      </c>
      <c r="F7335" t="s">
        <v>121</v>
      </c>
      <c r="G7335" t="s">
        <v>21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82</v>
      </c>
    </row>
    <row r="7336" spans="1:13" x14ac:dyDescent="0.35">
      <c r="A7336" t="s">
        <v>33</v>
      </c>
      <c r="B7336">
        <v>1185732</v>
      </c>
      <c r="C7336" s="9">
        <v>44543</v>
      </c>
      <c r="D7336" t="s">
        <v>14</v>
      </c>
      <c r="E7336" t="s">
        <v>120</v>
      </c>
      <c r="F7336" t="s">
        <v>121</v>
      </c>
      <c r="G7336" t="s">
        <v>22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82</v>
      </c>
    </row>
    <row r="7337" spans="1:13" x14ac:dyDescent="0.35">
      <c r="A7337" t="s">
        <v>33</v>
      </c>
      <c r="B7337">
        <v>1185732</v>
      </c>
      <c r="C7337" s="9">
        <v>44206</v>
      </c>
      <c r="D7337" t="s">
        <v>14</v>
      </c>
      <c r="E7337" t="s">
        <v>120</v>
      </c>
      <c r="F7337" t="s">
        <v>121</v>
      </c>
      <c r="G7337" t="s">
        <v>16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82</v>
      </c>
    </row>
    <row r="7338" spans="1:13" x14ac:dyDescent="0.35">
      <c r="A7338" t="s">
        <v>33</v>
      </c>
      <c r="B7338">
        <v>1185732</v>
      </c>
      <c r="C7338" s="9">
        <v>44206</v>
      </c>
      <c r="D7338" t="s">
        <v>14</v>
      </c>
      <c r="E7338" t="s">
        <v>120</v>
      </c>
      <c r="F7338" t="s">
        <v>121</v>
      </c>
      <c r="G7338" t="s">
        <v>18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82</v>
      </c>
    </row>
    <row r="7339" spans="1:13" x14ac:dyDescent="0.35">
      <c r="A7339" t="s">
        <v>33</v>
      </c>
      <c r="B7339">
        <v>1185732</v>
      </c>
      <c r="C7339" s="9">
        <v>44206</v>
      </c>
      <c r="D7339" t="s">
        <v>14</v>
      </c>
      <c r="E7339" t="s">
        <v>120</v>
      </c>
      <c r="F7339" t="s">
        <v>121</v>
      </c>
      <c r="G7339" t="s">
        <v>19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82</v>
      </c>
    </row>
    <row r="7340" spans="1:13" x14ac:dyDescent="0.35">
      <c r="A7340" t="s">
        <v>33</v>
      </c>
      <c r="B7340">
        <v>1185732</v>
      </c>
      <c r="C7340" s="9">
        <v>44206</v>
      </c>
      <c r="D7340" t="s">
        <v>14</v>
      </c>
      <c r="E7340" t="s">
        <v>120</v>
      </c>
      <c r="F7340" t="s">
        <v>121</v>
      </c>
      <c r="G7340" t="s">
        <v>20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82</v>
      </c>
    </row>
    <row r="7341" spans="1:13" x14ac:dyDescent="0.35">
      <c r="A7341" t="s">
        <v>33</v>
      </c>
      <c r="B7341">
        <v>1185732</v>
      </c>
      <c r="C7341" s="9">
        <v>44206</v>
      </c>
      <c r="D7341" t="s">
        <v>14</v>
      </c>
      <c r="E7341" t="s">
        <v>120</v>
      </c>
      <c r="F7341" t="s">
        <v>121</v>
      </c>
      <c r="G7341" t="s">
        <v>21</v>
      </c>
      <c r="H7341">
        <v>41</v>
      </c>
      <c r="I7341">
        <v>47</v>
      </c>
      <c r="J7341">
        <v>1927</v>
      </c>
      <c r="K7341">
        <v>770.8</v>
      </c>
      <c r="L7341">
        <v>0.4</v>
      </c>
      <c r="M7341" t="s">
        <v>82</v>
      </c>
    </row>
    <row r="7342" spans="1:13" x14ac:dyDescent="0.35">
      <c r="A7342" t="s">
        <v>33</v>
      </c>
      <c r="B7342">
        <v>1185732</v>
      </c>
      <c r="C7342" s="9">
        <v>44206</v>
      </c>
      <c r="D7342" t="s">
        <v>14</v>
      </c>
      <c r="E7342" t="s">
        <v>120</v>
      </c>
      <c r="F7342" t="s">
        <v>121</v>
      </c>
      <c r="G7342" t="s">
        <v>22</v>
      </c>
      <c r="H7342">
        <v>33</v>
      </c>
      <c r="I7342">
        <v>69</v>
      </c>
      <c r="J7342">
        <v>2277</v>
      </c>
      <c r="K7342">
        <v>1252.3499999999999</v>
      </c>
      <c r="L7342">
        <v>0.55000000000000004</v>
      </c>
      <c r="M7342" t="s">
        <v>82</v>
      </c>
    </row>
    <row r="7343" spans="1:13" x14ac:dyDescent="0.35">
      <c r="A7343" t="s">
        <v>33</v>
      </c>
      <c r="B7343">
        <v>1185732</v>
      </c>
      <c r="C7343" s="9">
        <v>44235</v>
      </c>
      <c r="D7343" t="s">
        <v>14</v>
      </c>
      <c r="E7343" t="s">
        <v>120</v>
      </c>
      <c r="F7343" t="s">
        <v>121</v>
      </c>
      <c r="G7343" t="s">
        <v>16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82</v>
      </c>
    </row>
    <row r="7344" spans="1:13" x14ac:dyDescent="0.35">
      <c r="A7344" t="s">
        <v>33</v>
      </c>
      <c r="B7344">
        <v>1185732</v>
      </c>
      <c r="C7344" s="9">
        <v>44235</v>
      </c>
      <c r="D7344" t="s">
        <v>14</v>
      </c>
      <c r="E7344" t="s">
        <v>120</v>
      </c>
      <c r="F7344" t="s">
        <v>121</v>
      </c>
      <c r="G7344" t="s">
        <v>18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82</v>
      </c>
    </row>
    <row r="7345" spans="1:13" x14ac:dyDescent="0.35">
      <c r="A7345" t="s">
        <v>33</v>
      </c>
      <c r="B7345">
        <v>1185732</v>
      </c>
      <c r="C7345" s="9">
        <v>44235</v>
      </c>
      <c r="D7345" t="s">
        <v>14</v>
      </c>
      <c r="E7345" t="s">
        <v>120</v>
      </c>
      <c r="F7345" t="s">
        <v>121</v>
      </c>
      <c r="G7345" t="s">
        <v>19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82</v>
      </c>
    </row>
    <row r="7346" spans="1:13" x14ac:dyDescent="0.35">
      <c r="A7346" t="s">
        <v>33</v>
      </c>
      <c r="B7346">
        <v>1185732</v>
      </c>
      <c r="C7346" s="9">
        <v>44235</v>
      </c>
      <c r="D7346" t="s">
        <v>14</v>
      </c>
      <c r="E7346" t="s">
        <v>122</v>
      </c>
      <c r="F7346" t="s">
        <v>123</v>
      </c>
      <c r="G7346" t="s">
        <v>20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82</v>
      </c>
    </row>
    <row r="7347" spans="1:13" x14ac:dyDescent="0.35">
      <c r="A7347" t="s">
        <v>33</v>
      </c>
      <c r="B7347">
        <v>1185732</v>
      </c>
      <c r="C7347" s="9">
        <v>44235</v>
      </c>
      <c r="D7347" t="s">
        <v>14</v>
      </c>
      <c r="E7347" t="s">
        <v>122</v>
      </c>
      <c r="F7347" t="s">
        <v>123</v>
      </c>
      <c r="G7347" t="s">
        <v>21</v>
      </c>
      <c r="H7347">
        <v>41</v>
      </c>
      <c r="I7347">
        <v>47</v>
      </c>
      <c r="J7347">
        <v>1927</v>
      </c>
      <c r="K7347">
        <v>770.8</v>
      </c>
      <c r="L7347">
        <v>0.4</v>
      </c>
      <c r="M7347" t="s">
        <v>82</v>
      </c>
    </row>
    <row r="7348" spans="1:13" x14ac:dyDescent="0.35">
      <c r="A7348" t="s">
        <v>33</v>
      </c>
      <c r="B7348">
        <v>1185732</v>
      </c>
      <c r="C7348" s="9">
        <v>44235</v>
      </c>
      <c r="D7348" t="s">
        <v>14</v>
      </c>
      <c r="E7348" t="s">
        <v>122</v>
      </c>
      <c r="F7348" t="s">
        <v>123</v>
      </c>
      <c r="G7348" t="s">
        <v>22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82</v>
      </c>
    </row>
    <row r="7349" spans="1:13" x14ac:dyDescent="0.35">
      <c r="A7349" t="s">
        <v>33</v>
      </c>
      <c r="B7349">
        <v>1185732</v>
      </c>
      <c r="C7349" s="9">
        <v>44261</v>
      </c>
      <c r="D7349" t="s">
        <v>14</v>
      </c>
      <c r="E7349" t="s">
        <v>122</v>
      </c>
      <c r="F7349" t="s">
        <v>123</v>
      </c>
      <c r="G7349" t="s">
        <v>16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0.45999999999999996</v>
      </c>
      <c r="M7349" t="s">
        <v>82</v>
      </c>
    </row>
    <row r="7350" spans="1:13" x14ac:dyDescent="0.35">
      <c r="A7350" t="s">
        <v>33</v>
      </c>
      <c r="B7350">
        <v>1185732</v>
      </c>
      <c r="C7350" s="9">
        <v>44261</v>
      </c>
      <c r="D7350" t="s">
        <v>14</v>
      </c>
      <c r="E7350" t="s">
        <v>122</v>
      </c>
      <c r="F7350" t="s">
        <v>123</v>
      </c>
      <c r="G7350" t="s">
        <v>18</v>
      </c>
      <c r="H7350">
        <v>32</v>
      </c>
      <c r="I7350">
        <v>58</v>
      </c>
      <c r="J7350">
        <v>1856</v>
      </c>
      <c r="K7350">
        <v>909.44</v>
      </c>
      <c r="L7350">
        <v>0.49</v>
      </c>
      <c r="M7350" t="s">
        <v>82</v>
      </c>
    </row>
    <row r="7351" spans="1:13" x14ac:dyDescent="0.35">
      <c r="A7351" t="s">
        <v>33</v>
      </c>
      <c r="B7351">
        <v>1185732</v>
      </c>
      <c r="C7351" s="9">
        <v>44261</v>
      </c>
      <c r="D7351" t="s">
        <v>14</v>
      </c>
      <c r="E7351" t="s">
        <v>122</v>
      </c>
      <c r="F7351" t="s">
        <v>123</v>
      </c>
      <c r="G7351" t="s">
        <v>19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82</v>
      </c>
    </row>
    <row r="7352" spans="1:13" x14ac:dyDescent="0.35">
      <c r="A7352" t="s">
        <v>33</v>
      </c>
      <c r="B7352">
        <v>1185732</v>
      </c>
      <c r="C7352" s="9">
        <v>44261</v>
      </c>
      <c r="D7352" t="s">
        <v>14</v>
      </c>
      <c r="E7352" t="s">
        <v>122</v>
      </c>
      <c r="F7352" t="s">
        <v>123</v>
      </c>
      <c r="G7352" t="s">
        <v>20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82</v>
      </c>
    </row>
    <row r="7353" spans="1:13" x14ac:dyDescent="0.35">
      <c r="A7353" t="s">
        <v>33</v>
      </c>
      <c r="B7353">
        <v>1185732</v>
      </c>
      <c r="C7353" s="9">
        <v>44261</v>
      </c>
      <c r="D7353" t="s">
        <v>14</v>
      </c>
      <c r="E7353" t="s">
        <v>122</v>
      </c>
      <c r="F7353" t="s">
        <v>123</v>
      </c>
      <c r="G7353" t="s">
        <v>21</v>
      </c>
      <c r="H7353">
        <v>43</v>
      </c>
      <c r="I7353">
        <v>34</v>
      </c>
      <c r="J7353">
        <v>1462</v>
      </c>
      <c r="K7353">
        <v>657.9</v>
      </c>
      <c r="L7353">
        <v>0.44999999999999996</v>
      </c>
      <c r="M7353" t="s">
        <v>82</v>
      </c>
    </row>
    <row r="7354" spans="1:13" x14ac:dyDescent="0.35">
      <c r="A7354" t="s">
        <v>33</v>
      </c>
      <c r="B7354">
        <v>1185732</v>
      </c>
      <c r="C7354" s="9">
        <v>44261</v>
      </c>
      <c r="D7354" t="s">
        <v>14</v>
      </c>
      <c r="E7354" t="s">
        <v>122</v>
      </c>
      <c r="F7354" t="s">
        <v>123</v>
      </c>
      <c r="G7354" t="s">
        <v>22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82</v>
      </c>
    </row>
    <row r="7355" spans="1:13" x14ac:dyDescent="0.35">
      <c r="A7355" t="s">
        <v>33</v>
      </c>
      <c r="B7355">
        <v>1185732</v>
      </c>
      <c r="C7355" s="9">
        <v>44293</v>
      </c>
      <c r="D7355" t="s">
        <v>14</v>
      </c>
      <c r="E7355" t="s">
        <v>122</v>
      </c>
      <c r="F7355" t="s">
        <v>123</v>
      </c>
      <c r="G7355" t="s">
        <v>16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82</v>
      </c>
    </row>
    <row r="7356" spans="1:13" x14ac:dyDescent="0.35">
      <c r="A7356" t="s">
        <v>33</v>
      </c>
      <c r="B7356">
        <v>1185732</v>
      </c>
      <c r="C7356" s="9">
        <v>44293</v>
      </c>
      <c r="D7356" t="s">
        <v>14</v>
      </c>
      <c r="E7356" t="s">
        <v>122</v>
      </c>
      <c r="F7356" t="s">
        <v>123</v>
      </c>
      <c r="G7356" t="s">
        <v>18</v>
      </c>
      <c r="H7356">
        <v>33</v>
      </c>
      <c r="I7356">
        <v>51</v>
      </c>
      <c r="J7356">
        <v>1683</v>
      </c>
      <c r="K7356">
        <v>774.18</v>
      </c>
      <c r="L7356">
        <v>0.45999999999999996</v>
      </c>
      <c r="M7356" t="s">
        <v>82</v>
      </c>
    </row>
    <row r="7357" spans="1:13" x14ac:dyDescent="0.35">
      <c r="A7357" t="s">
        <v>33</v>
      </c>
      <c r="B7357">
        <v>1185732</v>
      </c>
      <c r="C7357" s="9">
        <v>44293</v>
      </c>
      <c r="D7357" t="s">
        <v>14</v>
      </c>
      <c r="E7357" t="s">
        <v>122</v>
      </c>
      <c r="F7357" t="s">
        <v>123</v>
      </c>
      <c r="G7357" t="s">
        <v>19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82</v>
      </c>
    </row>
    <row r="7358" spans="1:13" x14ac:dyDescent="0.35">
      <c r="A7358" t="s">
        <v>33</v>
      </c>
      <c r="B7358">
        <v>1185732</v>
      </c>
      <c r="C7358" s="9">
        <v>44293</v>
      </c>
      <c r="D7358" t="s">
        <v>14</v>
      </c>
      <c r="E7358" t="s">
        <v>122</v>
      </c>
      <c r="F7358" t="s">
        <v>123</v>
      </c>
      <c r="G7358" t="s">
        <v>20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82</v>
      </c>
    </row>
    <row r="7359" spans="1:13" x14ac:dyDescent="0.35">
      <c r="A7359" t="s">
        <v>33</v>
      </c>
      <c r="B7359">
        <v>1185732</v>
      </c>
      <c r="C7359" s="9">
        <v>44293</v>
      </c>
      <c r="D7359" t="s">
        <v>14</v>
      </c>
      <c r="E7359" t="s">
        <v>122</v>
      </c>
      <c r="F7359" t="s">
        <v>123</v>
      </c>
      <c r="G7359" t="s">
        <v>21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82</v>
      </c>
    </row>
    <row r="7360" spans="1:13" x14ac:dyDescent="0.35">
      <c r="A7360" t="s">
        <v>33</v>
      </c>
      <c r="B7360">
        <v>1185732</v>
      </c>
      <c r="C7360" s="9">
        <v>44293</v>
      </c>
      <c r="D7360" t="s">
        <v>14</v>
      </c>
      <c r="E7360" t="s">
        <v>122</v>
      </c>
      <c r="F7360" t="s">
        <v>123</v>
      </c>
      <c r="G7360" t="s">
        <v>22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82</v>
      </c>
    </row>
    <row r="7361" spans="1:13" x14ac:dyDescent="0.35">
      <c r="A7361" t="s">
        <v>33</v>
      </c>
      <c r="B7361">
        <v>1185732</v>
      </c>
      <c r="C7361" s="9">
        <v>44322</v>
      </c>
      <c r="D7361" t="s">
        <v>14</v>
      </c>
      <c r="E7361" t="s">
        <v>122</v>
      </c>
      <c r="F7361" t="s">
        <v>123</v>
      </c>
      <c r="G7361" t="s">
        <v>16</v>
      </c>
      <c r="H7361">
        <v>48</v>
      </c>
      <c r="I7361">
        <v>130</v>
      </c>
      <c r="J7361">
        <v>6240</v>
      </c>
      <c r="K7361">
        <v>2932.8</v>
      </c>
      <c r="L7361">
        <v>0.47</v>
      </c>
      <c r="M7361" t="s">
        <v>82</v>
      </c>
    </row>
    <row r="7362" spans="1:13" x14ac:dyDescent="0.35">
      <c r="A7362" t="s">
        <v>33</v>
      </c>
      <c r="B7362">
        <v>1185732</v>
      </c>
      <c r="C7362" s="9">
        <v>44322</v>
      </c>
      <c r="D7362" t="s">
        <v>14</v>
      </c>
      <c r="E7362" t="s">
        <v>122</v>
      </c>
      <c r="F7362" t="s">
        <v>123</v>
      </c>
      <c r="G7362" t="s">
        <v>18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82</v>
      </c>
    </row>
    <row r="7363" spans="1:13" x14ac:dyDescent="0.35">
      <c r="A7363" t="s">
        <v>33</v>
      </c>
      <c r="B7363">
        <v>1185732</v>
      </c>
      <c r="C7363" s="9">
        <v>44322</v>
      </c>
      <c r="D7363" t="s">
        <v>14</v>
      </c>
      <c r="E7363" t="s">
        <v>122</v>
      </c>
      <c r="F7363" t="s">
        <v>123</v>
      </c>
      <c r="G7363" t="s">
        <v>19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82</v>
      </c>
    </row>
    <row r="7364" spans="1:13" x14ac:dyDescent="0.35">
      <c r="A7364" t="s">
        <v>33</v>
      </c>
      <c r="B7364">
        <v>1185732</v>
      </c>
      <c r="C7364" s="9">
        <v>44322</v>
      </c>
      <c r="D7364" t="s">
        <v>14</v>
      </c>
      <c r="E7364" t="s">
        <v>122</v>
      </c>
      <c r="F7364" t="s">
        <v>123</v>
      </c>
      <c r="G7364" t="s">
        <v>20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82</v>
      </c>
    </row>
    <row r="7365" spans="1:13" x14ac:dyDescent="0.35">
      <c r="A7365" t="s">
        <v>33</v>
      </c>
      <c r="B7365">
        <v>1185732</v>
      </c>
      <c r="C7365" s="9">
        <v>44322</v>
      </c>
      <c r="D7365" t="s">
        <v>14</v>
      </c>
      <c r="E7365" t="s">
        <v>122</v>
      </c>
      <c r="F7365" t="s">
        <v>123</v>
      </c>
      <c r="G7365" t="s">
        <v>21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82</v>
      </c>
    </row>
    <row r="7366" spans="1:13" x14ac:dyDescent="0.35">
      <c r="A7366" t="s">
        <v>33</v>
      </c>
      <c r="B7366">
        <v>1185732</v>
      </c>
      <c r="C7366" s="9">
        <v>44322</v>
      </c>
      <c r="D7366" t="s">
        <v>14</v>
      </c>
      <c r="E7366" t="s">
        <v>122</v>
      </c>
      <c r="F7366" t="s">
        <v>123</v>
      </c>
      <c r="G7366" t="s">
        <v>22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82</v>
      </c>
    </row>
    <row r="7367" spans="1:13" x14ac:dyDescent="0.35">
      <c r="A7367" t="s">
        <v>33</v>
      </c>
      <c r="B7367">
        <v>1185732</v>
      </c>
      <c r="C7367" s="9">
        <v>44355</v>
      </c>
      <c r="D7367" t="s">
        <v>14</v>
      </c>
      <c r="E7367" t="s">
        <v>122</v>
      </c>
      <c r="F7367" t="s">
        <v>123</v>
      </c>
      <c r="G7367" t="s">
        <v>16</v>
      </c>
      <c r="H7367">
        <v>45</v>
      </c>
      <c r="I7367">
        <v>156</v>
      </c>
      <c r="J7367">
        <v>7020</v>
      </c>
      <c r="K7367">
        <v>3229.2</v>
      </c>
      <c r="L7367">
        <v>0.45999999999999996</v>
      </c>
      <c r="M7367" t="s">
        <v>82</v>
      </c>
    </row>
    <row r="7368" spans="1:13" x14ac:dyDescent="0.35">
      <c r="A7368" t="s">
        <v>33</v>
      </c>
      <c r="B7368">
        <v>1185732</v>
      </c>
      <c r="C7368" s="9">
        <v>44355</v>
      </c>
      <c r="D7368" t="s">
        <v>14</v>
      </c>
      <c r="E7368" t="s">
        <v>122</v>
      </c>
      <c r="F7368" t="s">
        <v>123</v>
      </c>
      <c r="G7368" t="s">
        <v>18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0.45999999999999996</v>
      </c>
      <c r="M7368" t="s">
        <v>82</v>
      </c>
    </row>
    <row r="7369" spans="1:13" x14ac:dyDescent="0.35">
      <c r="A7369" t="s">
        <v>33</v>
      </c>
      <c r="B7369">
        <v>1185732</v>
      </c>
      <c r="C7369" s="9">
        <v>44355</v>
      </c>
      <c r="D7369" t="s">
        <v>14</v>
      </c>
      <c r="E7369" t="s">
        <v>122</v>
      </c>
      <c r="F7369" t="s">
        <v>123</v>
      </c>
      <c r="G7369" t="s">
        <v>19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82</v>
      </c>
    </row>
    <row r="7370" spans="1:13" x14ac:dyDescent="0.35">
      <c r="A7370" t="s">
        <v>33</v>
      </c>
      <c r="B7370">
        <v>1185732</v>
      </c>
      <c r="C7370" s="9">
        <v>44355</v>
      </c>
      <c r="D7370" t="s">
        <v>14</v>
      </c>
      <c r="E7370" t="s">
        <v>122</v>
      </c>
      <c r="F7370" t="s">
        <v>123</v>
      </c>
      <c r="G7370" t="s">
        <v>20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82</v>
      </c>
    </row>
    <row r="7371" spans="1:13" x14ac:dyDescent="0.35">
      <c r="A7371" t="s">
        <v>33</v>
      </c>
      <c r="B7371">
        <v>1185732</v>
      </c>
      <c r="C7371" s="9">
        <v>44355</v>
      </c>
      <c r="D7371" t="s">
        <v>14</v>
      </c>
      <c r="E7371" t="s">
        <v>122</v>
      </c>
      <c r="F7371" t="s">
        <v>123</v>
      </c>
      <c r="G7371" t="s">
        <v>21</v>
      </c>
      <c r="H7371">
        <v>46</v>
      </c>
      <c r="I7371">
        <v>65</v>
      </c>
      <c r="J7371">
        <v>2990</v>
      </c>
      <c r="K7371">
        <v>1345.5</v>
      </c>
      <c r="L7371">
        <v>0.44999999999999996</v>
      </c>
      <c r="M7371" t="s">
        <v>82</v>
      </c>
    </row>
    <row r="7372" spans="1:13" x14ac:dyDescent="0.35">
      <c r="A7372" t="s">
        <v>33</v>
      </c>
      <c r="B7372">
        <v>1185732</v>
      </c>
      <c r="C7372" s="9">
        <v>44355</v>
      </c>
      <c r="D7372" t="s">
        <v>14</v>
      </c>
      <c r="E7372" t="s">
        <v>122</v>
      </c>
      <c r="F7372" t="s">
        <v>123</v>
      </c>
      <c r="G7372" t="s">
        <v>22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82</v>
      </c>
    </row>
    <row r="7373" spans="1:13" x14ac:dyDescent="0.35">
      <c r="A7373" t="s">
        <v>33</v>
      </c>
      <c r="B7373">
        <v>1185732</v>
      </c>
      <c r="C7373" s="9">
        <v>44383</v>
      </c>
      <c r="D7373" t="s">
        <v>14</v>
      </c>
      <c r="E7373" t="s">
        <v>122</v>
      </c>
      <c r="F7373" t="s">
        <v>123</v>
      </c>
      <c r="G7373" t="s">
        <v>16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82</v>
      </c>
    </row>
    <row r="7374" spans="1:13" x14ac:dyDescent="0.35">
      <c r="A7374" t="s">
        <v>33</v>
      </c>
      <c r="B7374">
        <v>1185732</v>
      </c>
      <c r="C7374" s="9">
        <v>44383</v>
      </c>
      <c r="D7374" t="s">
        <v>14</v>
      </c>
      <c r="E7374" t="s">
        <v>122</v>
      </c>
      <c r="F7374" t="s">
        <v>123</v>
      </c>
      <c r="G7374" t="s">
        <v>18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82</v>
      </c>
    </row>
    <row r="7375" spans="1:13" x14ac:dyDescent="0.35">
      <c r="A7375" t="s">
        <v>33</v>
      </c>
      <c r="B7375">
        <v>1185732</v>
      </c>
      <c r="C7375" s="9">
        <v>44383</v>
      </c>
      <c r="D7375" t="s">
        <v>14</v>
      </c>
      <c r="E7375" t="s">
        <v>122</v>
      </c>
      <c r="F7375" t="s">
        <v>123</v>
      </c>
      <c r="G7375" t="s">
        <v>19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82</v>
      </c>
    </row>
    <row r="7376" spans="1:13" x14ac:dyDescent="0.35">
      <c r="A7376" t="s">
        <v>33</v>
      </c>
      <c r="B7376">
        <v>1185732</v>
      </c>
      <c r="C7376" s="9">
        <v>44383</v>
      </c>
      <c r="D7376" t="s">
        <v>14</v>
      </c>
      <c r="E7376" t="s">
        <v>122</v>
      </c>
      <c r="F7376" t="s">
        <v>123</v>
      </c>
      <c r="G7376" t="s">
        <v>20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82</v>
      </c>
    </row>
    <row r="7377" spans="1:13" x14ac:dyDescent="0.35">
      <c r="A7377" t="s">
        <v>33</v>
      </c>
      <c r="B7377">
        <v>1185732</v>
      </c>
      <c r="C7377" s="9">
        <v>44383</v>
      </c>
      <c r="D7377" t="s">
        <v>14</v>
      </c>
      <c r="E7377" t="s">
        <v>122</v>
      </c>
      <c r="F7377" t="s">
        <v>123</v>
      </c>
      <c r="G7377" t="s">
        <v>21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82</v>
      </c>
    </row>
    <row r="7378" spans="1:13" x14ac:dyDescent="0.35">
      <c r="A7378" t="s">
        <v>33</v>
      </c>
      <c r="B7378">
        <v>1185732</v>
      </c>
      <c r="C7378" s="9">
        <v>44383</v>
      </c>
      <c r="D7378" t="s">
        <v>14</v>
      </c>
      <c r="E7378" t="s">
        <v>122</v>
      </c>
      <c r="F7378" t="s">
        <v>123</v>
      </c>
      <c r="G7378" t="s">
        <v>22</v>
      </c>
      <c r="H7378">
        <v>54</v>
      </c>
      <c r="I7378">
        <v>131</v>
      </c>
      <c r="J7378">
        <v>7074</v>
      </c>
      <c r="K7378">
        <v>3749.22</v>
      </c>
      <c r="L7378">
        <v>0.53</v>
      </c>
      <c r="M7378" t="s">
        <v>82</v>
      </c>
    </row>
    <row r="7379" spans="1:13" x14ac:dyDescent="0.35">
      <c r="A7379" t="s">
        <v>33</v>
      </c>
      <c r="B7379">
        <v>1185732</v>
      </c>
      <c r="C7379" s="9">
        <v>44415</v>
      </c>
      <c r="D7379" t="s">
        <v>14</v>
      </c>
      <c r="E7379" t="s">
        <v>122</v>
      </c>
      <c r="F7379" t="s">
        <v>123</v>
      </c>
      <c r="G7379" t="s">
        <v>16</v>
      </c>
      <c r="H7379">
        <v>47</v>
      </c>
      <c r="I7379">
        <v>180</v>
      </c>
      <c r="J7379">
        <v>8460</v>
      </c>
      <c r="K7379">
        <v>4060.8</v>
      </c>
      <c r="L7379">
        <v>0.48</v>
      </c>
      <c r="M7379" t="s">
        <v>82</v>
      </c>
    </row>
    <row r="7380" spans="1:13" x14ac:dyDescent="0.35">
      <c r="A7380" t="s">
        <v>33</v>
      </c>
      <c r="B7380">
        <v>1185732</v>
      </c>
      <c r="C7380" s="9">
        <v>44415</v>
      </c>
      <c r="D7380" t="s">
        <v>14</v>
      </c>
      <c r="E7380" t="s">
        <v>122</v>
      </c>
      <c r="F7380" t="s">
        <v>123</v>
      </c>
      <c r="G7380" t="s">
        <v>18</v>
      </c>
      <c r="H7380">
        <v>42</v>
      </c>
      <c r="I7380">
        <v>101</v>
      </c>
      <c r="J7380">
        <v>4242</v>
      </c>
      <c r="K7380">
        <v>1993.74</v>
      </c>
      <c r="L7380">
        <v>0.47</v>
      </c>
      <c r="M7380" t="s">
        <v>82</v>
      </c>
    </row>
    <row r="7381" spans="1:13" x14ac:dyDescent="0.35">
      <c r="A7381" t="s">
        <v>33</v>
      </c>
      <c r="B7381">
        <v>1185732</v>
      </c>
      <c r="C7381" s="9">
        <v>44415</v>
      </c>
      <c r="D7381" t="s">
        <v>14</v>
      </c>
      <c r="E7381" t="s">
        <v>122</v>
      </c>
      <c r="F7381" t="s">
        <v>123</v>
      </c>
      <c r="G7381" t="s">
        <v>19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82</v>
      </c>
    </row>
    <row r="7382" spans="1:13" x14ac:dyDescent="0.35">
      <c r="A7382" t="s">
        <v>33</v>
      </c>
      <c r="B7382">
        <v>1185732</v>
      </c>
      <c r="C7382" s="9">
        <v>44415</v>
      </c>
      <c r="D7382" t="s">
        <v>14</v>
      </c>
      <c r="E7382" t="s">
        <v>122</v>
      </c>
      <c r="F7382" t="s">
        <v>123</v>
      </c>
      <c r="G7382" t="s">
        <v>20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82</v>
      </c>
    </row>
    <row r="7383" spans="1:13" x14ac:dyDescent="0.35">
      <c r="A7383" t="s">
        <v>33</v>
      </c>
      <c r="B7383">
        <v>1185732</v>
      </c>
      <c r="C7383" s="9">
        <v>44415</v>
      </c>
      <c r="D7383" t="s">
        <v>14</v>
      </c>
      <c r="E7383" t="s">
        <v>122</v>
      </c>
      <c r="F7383" t="s">
        <v>123</v>
      </c>
      <c r="G7383" t="s">
        <v>21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82</v>
      </c>
    </row>
    <row r="7384" spans="1:13" x14ac:dyDescent="0.35">
      <c r="A7384" t="s">
        <v>33</v>
      </c>
      <c r="B7384">
        <v>1185732</v>
      </c>
      <c r="C7384" s="9">
        <v>44415</v>
      </c>
      <c r="D7384" t="s">
        <v>14</v>
      </c>
      <c r="E7384" t="s">
        <v>122</v>
      </c>
      <c r="F7384" t="s">
        <v>123</v>
      </c>
      <c r="G7384" t="s">
        <v>22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82</v>
      </c>
    </row>
    <row r="7385" spans="1:13" x14ac:dyDescent="0.35">
      <c r="A7385" t="s">
        <v>33</v>
      </c>
      <c r="B7385">
        <v>1185732</v>
      </c>
      <c r="C7385" s="9">
        <v>44445</v>
      </c>
      <c r="D7385" t="s">
        <v>14</v>
      </c>
      <c r="E7385" t="s">
        <v>122</v>
      </c>
      <c r="F7385" t="s">
        <v>123</v>
      </c>
      <c r="G7385" t="s">
        <v>16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82</v>
      </c>
    </row>
    <row r="7386" spans="1:13" x14ac:dyDescent="0.35">
      <c r="A7386" t="s">
        <v>33</v>
      </c>
      <c r="B7386">
        <v>1185732</v>
      </c>
      <c r="C7386" s="9">
        <v>44445</v>
      </c>
      <c r="D7386" t="s">
        <v>14</v>
      </c>
      <c r="E7386" t="s">
        <v>122</v>
      </c>
      <c r="F7386" t="s">
        <v>123</v>
      </c>
      <c r="G7386" t="s">
        <v>18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82</v>
      </c>
    </row>
    <row r="7387" spans="1:13" x14ac:dyDescent="0.35">
      <c r="A7387" t="s">
        <v>33</v>
      </c>
      <c r="B7387">
        <v>1185732</v>
      </c>
      <c r="C7387" s="9">
        <v>44445</v>
      </c>
      <c r="D7387" t="s">
        <v>14</v>
      </c>
      <c r="E7387" t="s">
        <v>122</v>
      </c>
      <c r="F7387" t="s">
        <v>123</v>
      </c>
      <c r="G7387" t="s">
        <v>19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82</v>
      </c>
    </row>
    <row r="7388" spans="1:13" x14ac:dyDescent="0.35">
      <c r="A7388" t="s">
        <v>33</v>
      </c>
      <c r="B7388">
        <v>1185732</v>
      </c>
      <c r="C7388" s="9">
        <v>44445</v>
      </c>
      <c r="D7388" t="s">
        <v>14</v>
      </c>
      <c r="E7388" t="s">
        <v>122</v>
      </c>
      <c r="F7388" t="s">
        <v>123</v>
      </c>
      <c r="G7388" t="s">
        <v>20</v>
      </c>
      <c r="H7388">
        <v>37</v>
      </c>
      <c r="I7388">
        <v>38</v>
      </c>
      <c r="J7388">
        <v>1406</v>
      </c>
      <c r="K7388">
        <v>745.18</v>
      </c>
      <c r="L7388">
        <v>0.53</v>
      </c>
      <c r="M7388" t="s">
        <v>82</v>
      </c>
    </row>
    <row r="7389" spans="1:13" x14ac:dyDescent="0.35">
      <c r="A7389" t="s">
        <v>33</v>
      </c>
      <c r="B7389">
        <v>1185732</v>
      </c>
      <c r="C7389" s="9">
        <v>44445</v>
      </c>
      <c r="D7389" t="s">
        <v>14</v>
      </c>
      <c r="E7389" t="s">
        <v>122</v>
      </c>
      <c r="F7389" t="s">
        <v>123</v>
      </c>
      <c r="G7389" t="s">
        <v>21</v>
      </c>
      <c r="H7389">
        <v>47</v>
      </c>
      <c r="I7389">
        <v>41</v>
      </c>
      <c r="J7389">
        <v>1927</v>
      </c>
      <c r="K7389">
        <v>790.07</v>
      </c>
      <c r="L7389">
        <v>0.41</v>
      </c>
      <c r="M7389" t="s">
        <v>82</v>
      </c>
    </row>
    <row r="7390" spans="1:13" x14ac:dyDescent="0.35">
      <c r="A7390" t="s">
        <v>33</v>
      </c>
      <c r="B7390">
        <v>1185732</v>
      </c>
      <c r="C7390" s="9">
        <v>44445</v>
      </c>
      <c r="D7390" t="s">
        <v>14</v>
      </c>
      <c r="E7390" t="s">
        <v>122</v>
      </c>
      <c r="F7390" t="s">
        <v>123</v>
      </c>
      <c r="G7390" t="s">
        <v>22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82</v>
      </c>
    </row>
    <row r="7391" spans="1:13" x14ac:dyDescent="0.35">
      <c r="A7391" t="s">
        <v>33</v>
      </c>
      <c r="B7391">
        <v>1185732</v>
      </c>
      <c r="C7391" s="9">
        <v>44477</v>
      </c>
      <c r="D7391" t="s">
        <v>14</v>
      </c>
      <c r="E7391" t="s">
        <v>122</v>
      </c>
      <c r="F7391" t="s">
        <v>123</v>
      </c>
      <c r="G7391" t="s">
        <v>16</v>
      </c>
      <c r="H7391">
        <v>53</v>
      </c>
      <c r="I7391">
        <v>119</v>
      </c>
      <c r="J7391">
        <v>6307</v>
      </c>
      <c r="K7391">
        <v>2901.22</v>
      </c>
      <c r="L7391">
        <v>0.45999999999999996</v>
      </c>
      <c r="M7391" t="s">
        <v>82</v>
      </c>
    </row>
    <row r="7392" spans="1:13" x14ac:dyDescent="0.35">
      <c r="A7392" t="s">
        <v>33</v>
      </c>
      <c r="B7392">
        <v>1185732</v>
      </c>
      <c r="C7392" s="9">
        <v>44477</v>
      </c>
      <c r="D7392" t="s">
        <v>14</v>
      </c>
      <c r="E7392" t="s">
        <v>122</v>
      </c>
      <c r="F7392" t="s">
        <v>123</v>
      </c>
      <c r="G7392" t="s">
        <v>18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82</v>
      </c>
    </row>
    <row r="7393" spans="1:13" x14ac:dyDescent="0.35">
      <c r="A7393" t="s">
        <v>33</v>
      </c>
      <c r="B7393">
        <v>1185732</v>
      </c>
      <c r="C7393" s="9">
        <v>44477</v>
      </c>
      <c r="D7393" t="s">
        <v>14</v>
      </c>
      <c r="E7393" t="s">
        <v>122</v>
      </c>
      <c r="F7393" t="s">
        <v>123</v>
      </c>
      <c r="G7393" t="s">
        <v>19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82</v>
      </c>
    </row>
    <row r="7394" spans="1:13" x14ac:dyDescent="0.35">
      <c r="A7394" t="s">
        <v>33</v>
      </c>
      <c r="B7394">
        <v>1185732</v>
      </c>
      <c r="C7394" s="9">
        <v>44477</v>
      </c>
      <c r="D7394" t="s">
        <v>14</v>
      </c>
      <c r="E7394" t="s">
        <v>122</v>
      </c>
      <c r="F7394" t="s">
        <v>123</v>
      </c>
      <c r="G7394" t="s">
        <v>20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82</v>
      </c>
    </row>
    <row r="7395" spans="1:13" x14ac:dyDescent="0.35">
      <c r="A7395" t="s">
        <v>33</v>
      </c>
      <c r="B7395">
        <v>1185732</v>
      </c>
      <c r="C7395" s="9">
        <v>44477</v>
      </c>
      <c r="D7395" t="s">
        <v>14</v>
      </c>
      <c r="E7395" t="s">
        <v>122</v>
      </c>
      <c r="F7395" t="s">
        <v>123</v>
      </c>
      <c r="G7395" t="s">
        <v>21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82</v>
      </c>
    </row>
    <row r="7396" spans="1:13" x14ac:dyDescent="0.35">
      <c r="A7396" t="s">
        <v>25</v>
      </c>
      <c r="B7396">
        <v>1185732</v>
      </c>
      <c r="C7396" s="9">
        <v>44477</v>
      </c>
      <c r="D7396" t="s">
        <v>14</v>
      </c>
      <c r="E7396" t="s">
        <v>122</v>
      </c>
      <c r="F7396" t="s">
        <v>123</v>
      </c>
      <c r="G7396" t="s">
        <v>22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82</v>
      </c>
    </row>
    <row r="7397" spans="1:13" x14ac:dyDescent="0.35">
      <c r="A7397" t="s">
        <v>25</v>
      </c>
      <c r="B7397">
        <v>1185732</v>
      </c>
      <c r="C7397" s="9">
        <v>44507</v>
      </c>
      <c r="D7397" t="s">
        <v>14</v>
      </c>
      <c r="E7397" t="s">
        <v>122</v>
      </c>
      <c r="F7397" t="s">
        <v>123</v>
      </c>
      <c r="G7397" t="s">
        <v>16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82</v>
      </c>
    </row>
    <row r="7398" spans="1:13" x14ac:dyDescent="0.35">
      <c r="A7398" t="s">
        <v>25</v>
      </c>
      <c r="B7398">
        <v>1185732</v>
      </c>
      <c r="C7398" s="9">
        <v>44507</v>
      </c>
      <c r="D7398" t="s">
        <v>14</v>
      </c>
      <c r="E7398" t="s">
        <v>122</v>
      </c>
      <c r="F7398" t="s">
        <v>123</v>
      </c>
      <c r="G7398" t="s">
        <v>18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82</v>
      </c>
    </row>
    <row r="7399" spans="1:13" x14ac:dyDescent="0.35">
      <c r="A7399" t="s">
        <v>25</v>
      </c>
      <c r="B7399">
        <v>1185732</v>
      </c>
      <c r="C7399" s="9">
        <v>44507</v>
      </c>
      <c r="D7399" t="s">
        <v>14</v>
      </c>
      <c r="E7399" t="s">
        <v>122</v>
      </c>
      <c r="F7399" t="s">
        <v>123</v>
      </c>
      <c r="G7399" t="s">
        <v>19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82</v>
      </c>
    </row>
    <row r="7400" spans="1:13" x14ac:dyDescent="0.35">
      <c r="A7400" t="s">
        <v>25</v>
      </c>
      <c r="B7400">
        <v>1185732</v>
      </c>
      <c r="C7400" s="9">
        <v>44507</v>
      </c>
      <c r="D7400" t="s">
        <v>14</v>
      </c>
      <c r="E7400" t="s">
        <v>122</v>
      </c>
      <c r="F7400" t="s">
        <v>123</v>
      </c>
      <c r="G7400" t="s">
        <v>20</v>
      </c>
      <c r="H7400">
        <v>49</v>
      </c>
      <c r="I7400">
        <v>65</v>
      </c>
      <c r="J7400">
        <v>3185</v>
      </c>
      <c r="K7400">
        <v>1751.75</v>
      </c>
      <c r="L7400">
        <v>0.55000000000000004</v>
      </c>
      <c r="M7400" t="s">
        <v>82</v>
      </c>
    </row>
    <row r="7401" spans="1:13" x14ac:dyDescent="0.35">
      <c r="A7401" t="s">
        <v>25</v>
      </c>
      <c r="B7401">
        <v>1185732</v>
      </c>
      <c r="C7401" s="9">
        <v>44507</v>
      </c>
      <c r="D7401" t="s">
        <v>14</v>
      </c>
      <c r="E7401" t="s">
        <v>122</v>
      </c>
      <c r="F7401" t="s">
        <v>123</v>
      </c>
      <c r="G7401" t="s">
        <v>21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82</v>
      </c>
    </row>
    <row r="7402" spans="1:13" x14ac:dyDescent="0.35">
      <c r="A7402" t="s">
        <v>25</v>
      </c>
      <c r="B7402">
        <v>1185732</v>
      </c>
      <c r="C7402" s="9">
        <v>44507</v>
      </c>
      <c r="D7402" t="s">
        <v>14</v>
      </c>
      <c r="E7402" t="s">
        <v>122</v>
      </c>
      <c r="F7402" t="s">
        <v>123</v>
      </c>
      <c r="G7402" t="s">
        <v>22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82</v>
      </c>
    </row>
    <row r="7403" spans="1:13" x14ac:dyDescent="0.35">
      <c r="A7403" t="s">
        <v>25</v>
      </c>
      <c r="B7403">
        <v>1185732</v>
      </c>
      <c r="C7403" s="9">
        <v>44536</v>
      </c>
      <c r="D7403" t="s">
        <v>14</v>
      </c>
      <c r="E7403" t="s">
        <v>122</v>
      </c>
      <c r="F7403" t="s">
        <v>123</v>
      </c>
      <c r="G7403" t="s">
        <v>16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82</v>
      </c>
    </row>
    <row r="7404" spans="1:13" x14ac:dyDescent="0.35">
      <c r="A7404" t="s">
        <v>25</v>
      </c>
      <c r="B7404">
        <v>1185732</v>
      </c>
      <c r="C7404" s="9">
        <v>44536</v>
      </c>
      <c r="D7404" t="s">
        <v>14</v>
      </c>
      <c r="E7404" t="s">
        <v>122</v>
      </c>
      <c r="F7404" t="s">
        <v>123</v>
      </c>
      <c r="G7404" t="s">
        <v>18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82</v>
      </c>
    </row>
    <row r="7405" spans="1:13" x14ac:dyDescent="0.35">
      <c r="A7405" t="s">
        <v>25</v>
      </c>
      <c r="B7405">
        <v>1185732</v>
      </c>
      <c r="C7405" s="9">
        <v>44536</v>
      </c>
      <c r="D7405" t="s">
        <v>14</v>
      </c>
      <c r="E7405" t="s">
        <v>122</v>
      </c>
      <c r="F7405" t="s">
        <v>123</v>
      </c>
      <c r="G7405" t="s">
        <v>19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82</v>
      </c>
    </row>
    <row r="7406" spans="1:13" x14ac:dyDescent="0.35">
      <c r="A7406" t="s">
        <v>25</v>
      </c>
      <c r="B7406">
        <v>1185732</v>
      </c>
      <c r="C7406" s="9">
        <v>44536</v>
      </c>
      <c r="D7406" t="s">
        <v>14</v>
      </c>
      <c r="E7406" t="s">
        <v>122</v>
      </c>
      <c r="F7406" t="s">
        <v>123</v>
      </c>
      <c r="G7406" t="s">
        <v>20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82</v>
      </c>
    </row>
    <row r="7407" spans="1:13" x14ac:dyDescent="0.35">
      <c r="A7407" t="s">
        <v>25</v>
      </c>
      <c r="B7407">
        <v>1185732</v>
      </c>
      <c r="C7407" s="9">
        <v>44536</v>
      </c>
      <c r="D7407" t="s">
        <v>14</v>
      </c>
      <c r="E7407" t="s">
        <v>122</v>
      </c>
      <c r="F7407" t="s">
        <v>123</v>
      </c>
      <c r="G7407" t="s">
        <v>21</v>
      </c>
      <c r="H7407">
        <v>55</v>
      </c>
      <c r="I7407">
        <v>83</v>
      </c>
      <c r="J7407">
        <v>4565</v>
      </c>
      <c r="K7407">
        <v>2054.25</v>
      </c>
      <c r="L7407">
        <v>0.44999999999999996</v>
      </c>
      <c r="M7407" t="s">
        <v>82</v>
      </c>
    </row>
    <row r="7408" spans="1:13" x14ac:dyDescent="0.35">
      <c r="A7408" t="s">
        <v>25</v>
      </c>
      <c r="B7408">
        <v>1185732</v>
      </c>
      <c r="C7408" s="9">
        <v>44536</v>
      </c>
      <c r="D7408" t="s">
        <v>14</v>
      </c>
      <c r="E7408" t="s">
        <v>122</v>
      </c>
      <c r="F7408" t="s">
        <v>123</v>
      </c>
      <c r="G7408" t="s">
        <v>22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82</v>
      </c>
    </row>
    <row r="7409" spans="1:13" x14ac:dyDescent="0.35">
      <c r="A7409" t="s">
        <v>25</v>
      </c>
      <c r="B7409">
        <v>1185732</v>
      </c>
      <c r="C7409" s="9">
        <v>44203</v>
      </c>
      <c r="D7409" t="s">
        <v>14</v>
      </c>
      <c r="E7409" t="s">
        <v>122</v>
      </c>
      <c r="F7409" t="s">
        <v>123</v>
      </c>
      <c r="G7409" t="s">
        <v>16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82</v>
      </c>
    </row>
    <row r="7410" spans="1:13" x14ac:dyDescent="0.35">
      <c r="A7410" t="s">
        <v>25</v>
      </c>
      <c r="B7410">
        <v>1185732</v>
      </c>
      <c r="C7410" s="9">
        <v>44203</v>
      </c>
      <c r="D7410" t="s">
        <v>14</v>
      </c>
      <c r="E7410" t="s">
        <v>122</v>
      </c>
      <c r="F7410" t="s">
        <v>123</v>
      </c>
      <c r="G7410" t="s">
        <v>18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82</v>
      </c>
    </row>
    <row r="7411" spans="1:13" x14ac:dyDescent="0.35">
      <c r="A7411" t="s">
        <v>25</v>
      </c>
      <c r="B7411">
        <v>1185732</v>
      </c>
      <c r="C7411" s="9">
        <v>44203</v>
      </c>
      <c r="D7411" t="s">
        <v>14</v>
      </c>
      <c r="E7411" t="s">
        <v>122</v>
      </c>
      <c r="F7411" t="s">
        <v>123</v>
      </c>
      <c r="G7411" t="s">
        <v>19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82</v>
      </c>
    </row>
    <row r="7412" spans="1:13" x14ac:dyDescent="0.35">
      <c r="A7412" t="s">
        <v>25</v>
      </c>
      <c r="B7412">
        <v>1185732</v>
      </c>
      <c r="C7412" s="9">
        <v>44203</v>
      </c>
      <c r="D7412" t="s">
        <v>14</v>
      </c>
      <c r="E7412" t="s">
        <v>122</v>
      </c>
      <c r="F7412" t="s">
        <v>123</v>
      </c>
      <c r="G7412" t="s">
        <v>20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82</v>
      </c>
    </row>
    <row r="7413" spans="1:13" x14ac:dyDescent="0.35">
      <c r="A7413" t="s">
        <v>25</v>
      </c>
      <c r="B7413">
        <v>1185732</v>
      </c>
      <c r="C7413" s="9">
        <v>44203</v>
      </c>
      <c r="D7413" t="s">
        <v>14</v>
      </c>
      <c r="E7413" t="s">
        <v>122</v>
      </c>
      <c r="F7413" t="s">
        <v>123</v>
      </c>
      <c r="G7413" t="s">
        <v>21</v>
      </c>
      <c r="H7413">
        <v>49</v>
      </c>
      <c r="I7413">
        <v>60</v>
      </c>
      <c r="J7413">
        <v>2940</v>
      </c>
      <c r="K7413">
        <v>1205.4000000000001</v>
      </c>
      <c r="L7413">
        <v>0.41</v>
      </c>
      <c r="M7413" t="s">
        <v>82</v>
      </c>
    </row>
    <row r="7414" spans="1:13" x14ac:dyDescent="0.35">
      <c r="A7414" t="s">
        <v>25</v>
      </c>
      <c r="B7414">
        <v>1185732</v>
      </c>
      <c r="C7414" s="9">
        <v>44203</v>
      </c>
      <c r="D7414" t="s">
        <v>14</v>
      </c>
      <c r="E7414" t="s">
        <v>122</v>
      </c>
      <c r="F7414" t="s">
        <v>123</v>
      </c>
      <c r="G7414" t="s">
        <v>22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82</v>
      </c>
    </row>
    <row r="7415" spans="1:13" x14ac:dyDescent="0.35">
      <c r="A7415" t="s">
        <v>25</v>
      </c>
      <c r="B7415">
        <v>1185732</v>
      </c>
      <c r="C7415" s="9">
        <v>44232</v>
      </c>
      <c r="D7415" t="s">
        <v>14</v>
      </c>
      <c r="E7415" t="s">
        <v>122</v>
      </c>
      <c r="F7415" t="s">
        <v>123</v>
      </c>
      <c r="G7415" t="s">
        <v>16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82</v>
      </c>
    </row>
    <row r="7416" spans="1:13" x14ac:dyDescent="0.35">
      <c r="A7416" t="s">
        <v>25</v>
      </c>
      <c r="B7416">
        <v>1185732</v>
      </c>
      <c r="C7416" s="9">
        <v>44232</v>
      </c>
      <c r="D7416" t="s">
        <v>14</v>
      </c>
      <c r="E7416" t="s">
        <v>122</v>
      </c>
      <c r="F7416" t="s">
        <v>123</v>
      </c>
      <c r="G7416" t="s">
        <v>18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82</v>
      </c>
    </row>
    <row r="7417" spans="1:13" x14ac:dyDescent="0.35">
      <c r="A7417" t="s">
        <v>25</v>
      </c>
      <c r="B7417">
        <v>1185732</v>
      </c>
      <c r="C7417" s="9">
        <v>44232</v>
      </c>
      <c r="D7417" t="s">
        <v>14</v>
      </c>
      <c r="E7417" t="s">
        <v>122</v>
      </c>
      <c r="F7417" t="s">
        <v>123</v>
      </c>
      <c r="G7417" t="s">
        <v>19</v>
      </c>
      <c r="H7417">
        <v>29</v>
      </c>
      <c r="I7417">
        <v>65</v>
      </c>
      <c r="J7417">
        <v>1885</v>
      </c>
      <c r="K7417">
        <v>848.25</v>
      </c>
      <c r="L7417">
        <v>0.44999999999999996</v>
      </c>
      <c r="M7417" t="s">
        <v>82</v>
      </c>
    </row>
    <row r="7418" spans="1:13" x14ac:dyDescent="0.35">
      <c r="A7418" t="s">
        <v>25</v>
      </c>
      <c r="B7418">
        <v>1185732</v>
      </c>
      <c r="C7418" s="9">
        <v>44232</v>
      </c>
      <c r="D7418" t="s">
        <v>14</v>
      </c>
      <c r="E7418" t="s">
        <v>124</v>
      </c>
      <c r="F7418" t="s">
        <v>125</v>
      </c>
      <c r="G7418" t="s">
        <v>20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82</v>
      </c>
    </row>
    <row r="7419" spans="1:13" x14ac:dyDescent="0.35">
      <c r="A7419" t="s">
        <v>25</v>
      </c>
      <c r="B7419">
        <v>1185732</v>
      </c>
      <c r="C7419" s="9">
        <v>44232</v>
      </c>
      <c r="D7419" t="s">
        <v>14</v>
      </c>
      <c r="E7419" t="s">
        <v>124</v>
      </c>
      <c r="F7419" t="s">
        <v>125</v>
      </c>
      <c r="G7419" t="s">
        <v>21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82</v>
      </c>
    </row>
    <row r="7420" spans="1:13" x14ac:dyDescent="0.35">
      <c r="A7420" t="s">
        <v>25</v>
      </c>
      <c r="B7420">
        <v>1185732</v>
      </c>
      <c r="C7420" s="9">
        <v>44232</v>
      </c>
      <c r="D7420" t="s">
        <v>14</v>
      </c>
      <c r="E7420" t="s">
        <v>124</v>
      </c>
      <c r="F7420" t="s">
        <v>125</v>
      </c>
      <c r="G7420" t="s">
        <v>22</v>
      </c>
      <c r="H7420">
        <v>39</v>
      </c>
      <c r="I7420">
        <v>84</v>
      </c>
      <c r="J7420">
        <v>3276</v>
      </c>
      <c r="K7420">
        <v>1474.2</v>
      </c>
      <c r="L7420">
        <v>0.44999999999999996</v>
      </c>
      <c r="M7420" t="s">
        <v>82</v>
      </c>
    </row>
    <row r="7421" spans="1:13" x14ac:dyDescent="0.35">
      <c r="A7421" t="s">
        <v>25</v>
      </c>
      <c r="B7421">
        <v>1185732</v>
      </c>
      <c r="C7421" s="9">
        <v>44258</v>
      </c>
      <c r="D7421" t="s">
        <v>14</v>
      </c>
      <c r="E7421" t="s">
        <v>124</v>
      </c>
      <c r="F7421" t="s">
        <v>125</v>
      </c>
      <c r="G7421" t="s">
        <v>16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82</v>
      </c>
    </row>
    <row r="7422" spans="1:13" x14ac:dyDescent="0.35">
      <c r="A7422" t="s">
        <v>25</v>
      </c>
      <c r="B7422">
        <v>1185732</v>
      </c>
      <c r="C7422" s="9">
        <v>44258</v>
      </c>
      <c r="D7422" t="s">
        <v>14</v>
      </c>
      <c r="E7422" t="s">
        <v>124</v>
      </c>
      <c r="F7422" t="s">
        <v>125</v>
      </c>
      <c r="G7422" t="s">
        <v>18</v>
      </c>
      <c r="H7422">
        <v>38</v>
      </c>
      <c r="I7422">
        <v>56</v>
      </c>
      <c r="J7422">
        <v>2128</v>
      </c>
      <c r="K7422">
        <v>1149.1199999999999</v>
      </c>
      <c r="L7422">
        <v>0.54</v>
      </c>
      <c r="M7422" t="s">
        <v>82</v>
      </c>
    </row>
    <row r="7423" spans="1:13" x14ac:dyDescent="0.35">
      <c r="A7423" t="s">
        <v>25</v>
      </c>
      <c r="B7423">
        <v>1185732</v>
      </c>
      <c r="C7423" s="9">
        <v>44258</v>
      </c>
      <c r="D7423" t="s">
        <v>14</v>
      </c>
      <c r="E7423" t="s">
        <v>124</v>
      </c>
      <c r="F7423" t="s">
        <v>125</v>
      </c>
      <c r="G7423" t="s">
        <v>19</v>
      </c>
      <c r="H7423">
        <v>29</v>
      </c>
      <c r="I7423">
        <v>68</v>
      </c>
      <c r="J7423">
        <v>1972</v>
      </c>
      <c r="K7423">
        <v>887.4</v>
      </c>
      <c r="L7423">
        <v>0.44999999999999996</v>
      </c>
      <c r="M7423" t="s">
        <v>82</v>
      </c>
    </row>
    <row r="7424" spans="1:13" x14ac:dyDescent="0.35">
      <c r="A7424" t="s">
        <v>25</v>
      </c>
      <c r="B7424">
        <v>1185732</v>
      </c>
      <c r="C7424" s="9">
        <v>44258</v>
      </c>
      <c r="D7424" t="s">
        <v>14</v>
      </c>
      <c r="E7424" t="s">
        <v>124</v>
      </c>
      <c r="F7424" t="s">
        <v>125</v>
      </c>
      <c r="G7424" t="s">
        <v>20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82</v>
      </c>
    </row>
    <row r="7425" spans="1:13" x14ac:dyDescent="0.35">
      <c r="A7425" t="s">
        <v>25</v>
      </c>
      <c r="B7425">
        <v>1185732</v>
      </c>
      <c r="C7425" s="9">
        <v>44258</v>
      </c>
      <c r="D7425" t="s">
        <v>14</v>
      </c>
      <c r="E7425" t="s">
        <v>124</v>
      </c>
      <c r="F7425" t="s">
        <v>125</v>
      </c>
      <c r="G7425" t="s">
        <v>21</v>
      </c>
      <c r="H7425">
        <v>48</v>
      </c>
      <c r="I7425">
        <v>39</v>
      </c>
      <c r="J7425">
        <v>1872</v>
      </c>
      <c r="K7425">
        <v>748.8</v>
      </c>
      <c r="L7425">
        <v>0.4</v>
      </c>
      <c r="M7425" t="s">
        <v>82</v>
      </c>
    </row>
    <row r="7426" spans="1:13" x14ac:dyDescent="0.35">
      <c r="A7426" t="s">
        <v>25</v>
      </c>
      <c r="B7426">
        <v>1185732</v>
      </c>
      <c r="C7426" s="9">
        <v>44258</v>
      </c>
      <c r="D7426" t="s">
        <v>14</v>
      </c>
      <c r="E7426" t="s">
        <v>124</v>
      </c>
      <c r="F7426" t="s">
        <v>125</v>
      </c>
      <c r="G7426" t="s">
        <v>22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82</v>
      </c>
    </row>
    <row r="7427" spans="1:13" x14ac:dyDescent="0.35">
      <c r="A7427" t="s">
        <v>25</v>
      </c>
      <c r="B7427">
        <v>1185732</v>
      </c>
      <c r="C7427" s="9">
        <v>44290</v>
      </c>
      <c r="D7427" t="s">
        <v>14</v>
      </c>
      <c r="E7427" t="s">
        <v>124</v>
      </c>
      <c r="F7427" t="s">
        <v>125</v>
      </c>
      <c r="G7427" t="s">
        <v>16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82</v>
      </c>
    </row>
    <row r="7428" spans="1:13" x14ac:dyDescent="0.35">
      <c r="A7428" t="s">
        <v>25</v>
      </c>
      <c r="B7428">
        <v>1185732</v>
      </c>
      <c r="C7428" s="9">
        <v>44290</v>
      </c>
      <c r="D7428" t="s">
        <v>14</v>
      </c>
      <c r="E7428" t="s">
        <v>124</v>
      </c>
      <c r="F7428" t="s">
        <v>125</v>
      </c>
      <c r="G7428" t="s">
        <v>18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82</v>
      </c>
    </row>
    <row r="7429" spans="1:13" x14ac:dyDescent="0.35">
      <c r="A7429" t="s">
        <v>25</v>
      </c>
      <c r="B7429">
        <v>1185732</v>
      </c>
      <c r="C7429" s="9">
        <v>44290</v>
      </c>
      <c r="D7429" t="s">
        <v>14</v>
      </c>
      <c r="E7429" t="s">
        <v>124</v>
      </c>
      <c r="F7429" t="s">
        <v>125</v>
      </c>
      <c r="G7429" t="s">
        <v>19</v>
      </c>
      <c r="H7429">
        <v>29</v>
      </c>
      <c r="I7429">
        <v>56</v>
      </c>
      <c r="J7429">
        <v>1624</v>
      </c>
      <c r="K7429">
        <v>698.32</v>
      </c>
      <c r="L7429">
        <v>0.43</v>
      </c>
      <c r="M7429" t="s">
        <v>82</v>
      </c>
    </row>
    <row r="7430" spans="1:13" x14ac:dyDescent="0.35">
      <c r="A7430" t="s">
        <v>25</v>
      </c>
      <c r="B7430">
        <v>1185732</v>
      </c>
      <c r="C7430" s="9">
        <v>44290</v>
      </c>
      <c r="D7430" t="s">
        <v>14</v>
      </c>
      <c r="E7430" t="s">
        <v>124</v>
      </c>
      <c r="F7430" t="s">
        <v>125</v>
      </c>
      <c r="G7430" t="s">
        <v>20</v>
      </c>
      <c r="H7430">
        <v>32</v>
      </c>
      <c r="I7430">
        <v>38</v>
      </c>
      <c r="J7430">
        <v>1216</v>
      </c>
      <c r="K7430">
        <v>547.20000000000005</v>
      </c>
      <c r="L7430">
        <v>0.44999999999999996</v>
      </c>
      <c r="M7430" t="s">
        <v>82</v>
      </c>
    </row>
    <row r="7431" spans="1:13" x14ac:dyDescent="0.35">
      <c r="A7431" t="s">
        <v>25</v>
      </c>
      <c r="B7431">
        <v>1185732</v>
      </c>
      <c r="C7431" s="9">
        <v>44290</v>
      </c>
      <c r="D7431" t="s">
        <v>14</v>
      </c>
      <c r="E7431" t="s">
        <v>124</v>
      </c>
      <c r="F7431" t="s">
        <v>125</v>
      </c>
      <c r="G7431" t="s">
        <v>21</v>
      </c>
      <c r="H7431">
        <v>46</v>
      </c>
      <c r="I7431">
        <v>35</v>
      </c>
      <c r="J7431">
        <v>1610</v>
      </c>
      <c r="K7431">
        <v>724.5</v>
      </c>
      <c r="L7431">
        <v>0.44999999999999996</v>
      </c>
      <c r="M7431" t="s">
        <v>82</v>
      </c>
    </row>
    <row r="7432" spans="1:13" x14ac:dyDescent="0.35">
      <c r="A7432" t="s">
        <v>25</v>
      </c>
      <c r="B7432">
        <v>1185732</v>
      </c>
      <c r="C7432" s="9">
        <v>44290</v>
      </c>
      <c r="D7432" t="s">
        <v>14</v>
      </c>
      <c r="E7432" t="s">
        <v>124</v>
      </c>
      <c r="F7432" t="s">
        <v>125</v>
      </c>
      <c r="G7432" t="s">
        <v>22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82</v>
      </c>
    </row>
    <row r="7433" spans="1:13" x14ac:dyDescent="0.35">
      <c r="A7433" t="s">
        <v>25</v>
      </c>
      <c r="B7433">
        <v>1185732</v>
      </c>
      <c r="C7433" s="9">
        <v>44319</v>
      </c>
      <c r="D7433" t="s">
        <v>14</v>
      </c>
      <c r="E7433" t="s">
        <v>124</v>
      </c>
      <c r="F7433" t="s">
        <v>125</v>
      </c>
      <c r="G7433" t="s">
        <v>16</v>
      </c>
      <c r="H7433">
        <v>54</v>
      </c>
      <c r="I7433">
        <v>142</v>
      </c>
      <c r="J7433">
        <v>7668</v>
      </c>
      <c r="K7433">
        <v>3910.68</v>
      </c>
      <c r="L7433">
        <v>0.51</v>
      </c>
      <c r="M7433" t="s">
        <v>82</v>
      </c>
    </row>
    <row r="7434" spans="1:13" x14ac:dyDescent="0.35">
      <c r="A7434" t="s">
        <v>25</v>
      </c>
      <c r="B7434">
        <v>1185732</v>
      </c>
      <c r="C7434" s="9">
        <v>44319</v>
      </c>
      <c r="D7434" t="s">
        <v>14</v>
      </c>
      <c r="E7434" t="s">
        <v>124</v>
      </c>
      <c r="F7434" t="s">
        <v>125</v>
      </c>
      <c r="G7434" t="s">
        <v>18</v>
      </c>
      <c r="H7434">
        <v>48</v>
      </c>
      <c r="I7434">
        <v>73</v>
      </c>
      <c r="J7434">
        <v>3504</v>
      </c>
      <c r="K7434">
        <v>1857.12</v>
      </c>
      <c r="L7434">
        <v>0.53</v>
      </c>
      <c r="M7434" t="s">
        <v>82</v>
      </c>
    </row>
    <row r="7435" spans="1:13" x14ac:dyDescent="0.35">
      <c r="A7435" t="s">
        <v>25</v>
      </c>
      <c r="B7435">
        <v>1185732</v>
      </c>
      <c r="C7435" s="9">
        <v>44319</v>
      </c>
      <c r="D7435" t="s">
        <v>14</v>
      </c>
      <c r="E7435" t="s">
        <v>124</v>
      </c>
      <c r="F7435" t="s">
        <v>125</v>
      </c>
      <c r="G7435" t="s">
        <v>19</v>
      </c>
      <c r="H7435">
        <v>43</v>
      </c>
      <c r="I7435">
        <v>74</v>
      </c>
      <c r="J7435">
        <v>3182</v>
      </c>
      <c r="K7435">
        <v>1272.8</v>
      </c>
      <c r="L7435">
        <v>0.4</v>
      </c>
      <c r="M7435" t="s">
        <v>82</v>
      </c>
    </row>
    <row r="7436" spans="1:13" x14ac:dyDescent="0.35">
      <c r="A7436" t="s">
        <v>25</v>
      </c>
      <c r="B7436">
        <v>1185732</v>
      </c>
      <c r="C7436" s="9">
        <v>44319</v>
      </c>
      <c r="D7436" t="s">
        <v>14</v>
      </c>
      <c r="E7436" t="s">
        <v>124</v>
      </c>
      <c r="F7436" t="s">
        <v>125</v>
      </c>
      <c r="G7436" t="s">
        <v>20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82</v>
      </c>
    </row>
    <row r="7437" spans="1:13" x14ac:dyDescent="0.35">
      <c r="A7437" t="s">
        <v>25</v>
      </c>
      <c r="B7437">
        <v>1185732</v>
      </c>
      <c r="C7437" s="9">
        <v>44319</v>
      </c>
      <c r="D7437" t="s">
        <v>14</v>
      </c>
      <c r="E7437" t="s">
        <v>124</v>
      </c>
      <c r="F7437" t="s">
        <v>125</v>
      </c>
      <c r="G7437" t="s">
        <v>21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82</v>
      </c>
    </row>
    <row r="7438" spans="1:13" x14ac:dyDescent="0.35">
      <c r="A7438" t="s">
        <v>25</v>
      </c>
      <c r="B7438">
        <v>1185732</v>
      </c>
      <c r="C7438" s="9">
        <v>44319</v>
      </c>
      <c r="D7438" t="s">
        <v>14</v>
      </c>
      <c r="E7438" t="s">
        <v>124</v>
      </c>
      <c r="F7438" t="s">
        <v>125</v>
      </c>
      <c r="G7438" t="s">
        <v>22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82</v>
      </c>
    </row>
    <row r="7439" spans="1:13" x14ac:dyDescent="0.35">
      <c r="A7439" t="s">
        <v>25</v>
      </c>
      <c r="B7439">
        <v>1185732</v>
      </c>
      <c r="C7439" s="9">
        <v>44352</v>
      </c>
      <c r="D7439" t="s">
        <v>14</v>
      </c>
      <c r="E7439" t="s">
        <v>124</v>
      </c>
      <c r="F7439" t="s">
        <v>125</v>
      </c>
      <c r="G7439" t="s">
        <v>16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82</v>
      </c>
    </row>
    <row r="7440" spans="1:13" x14ac:dyDescent="0.35">
      <c r="A7440" t="s">
        <v>25</v>
      </c>
      <c r="B7440">
        <v>1185732</v>
      </c>
      <c r="C7440" s="9">
        <v>44352</v>
      </c>
      <c r="D7440" t="s">
        <v>14</v>
      </c>
      <c r="E7440" t="s">
        <v>124</v>
      </c>
      <c r="F7440" t="s">
        <v>125</v>
      </c>
      <c r="G7440" t="s">
        <v>18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82</v>
      </c>
    </row>
    <row r="7441" spans="1:13" x14ac:dyDescent="0.35">
      <c r="A7441" t="s">
        <v>25</v>
      </c>
      <c r="B7441">
        <v>1185732</v>
      </c>
      <c r="C7441" s="9">
        <v>44352</v>
      </c>
      <c r="D7441" t="s">
        <v>14</v>
      </c>
      <c r="E7441" t="s">
        <v>124</v>
      </c>
      <c r="F7441" t="s">
        <v>125</v>
      </c>
      <c r="G7441" t="s">
        <v>19</v>
      </c>
      <c r="H7441">
        <v>42</v>
      </c>
      <c r="I7441">
        <v>87</v>
      </c>
      <c r="J7441">
        <v>3654</v>
      </c>
      <c r="K7441">
        <v>1644.3</v>
      </c>
      <c r="L7441">
        <v>0.44999999999999996</v>
      </c>
      <c r="M7441" t="s">
        <v>82</v>
      </c>
    </row>
    <row r="7442" spans="1:13" x14ac:dyDescent="0.35">
      <c r="A7442" t="s">
        <v>25</v>
      </c>
      <c r="B7442">
        <v>1185732</v>
      </c>
      <c r="C7442" s="9">
        <v>44352</v>
      </c>
      <c r="D7442" t="s">
        <v>14</v>
      </c>
      <c r="E7442" t="s">
        <v>124</v>
      </c>
      <c r="F7442" t="s">
        <v>125</v>
      </c>
      <c r="G7442" t="s">
        <v>20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82</v>
      </c>
    </row>
    <row r="7443" spans="1:13" x14ac:dyDescent="0.35">
      <c r="A7443" t="s">
        <v>25</v>
      </c>
      <c r="B7443">
        <v>1185732</v>
      </c>
      <c r="C7443" s="9">
        <v>44352</v>
      </c>
      <c r="D7443" t="s">
        <v>14</v>
      </c>
      <c r="E7443" t="s">
        <v>124</v>
      </c>
      <c r="F7443" t="s">
        <v>125</v>
      </c>
      <c r="G7443" t="s">
        <v>21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82</v>
      </c>
    </row>
    <row r="7444" spans="1:13" x14ac:dyDescent="0.35">
      <c r="A7444" t="s">
        <v>25</v>
      </c>
      <c r="B7444">
        <v>1185732</v>
      </c>
      <c r="C7444" s="9">
        <v>44352</v>
      </c>
      <c r="D7444" t="s">
        <v>14</v>
      </c>
      <c r="E7444" t="s">
        <v>124</v>
      </c>
      <c r="F7444" t="s">
        <v>125</v>
      </c>
      <c r="G7444" t="s">
        <v>22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82</v>
      </c>
    </row>
    <row r="7445" spans="1:13" x14ac:dyDescent="0.35">
      <c r="A7445" t="s">
        <v>25</v>
      </c>
      <c r="B7445">
        <v>1185732</v>
      </c>
      <c r="C7445" s="9">
        <v>44380</v>
      </c>
      <c r="D7445" t="s">
        <v>14</v>
      </c>
      <c r="E7445" t="s">
        <v>124</v>
      </c>
      <c r="F7445" t="s">
        <v>125</v>
      </c>
      <c r="G7445" t="s">
        <v>16</v>
      </c>
      <c r="H7445">
        <v>54</v>
      </c>
      <c r="I7445">
        <v>189</v>
      </c>
      <c r="J7445">
        <v>10206</v>
      </c>
      <c r="K7445">
        <v>5511.24</v>
      </c>
      <c r="L7445">
        <v>0.54</v>
      </c>
      <c r="M7445" t="s">
        <v>82</v>
      </c>
    </row>
    <row r="7446" spans="1:13" x14ac:dyDescent="0.35">
      <c r="A7446" t="s">
        <v>25</v>
      </c>
      <c r="B7446">
        <v>1185732</v>
      </c>
      <c r="C7446" s="9">
        <v>44380</v>
      </c>
      <c r="D7446" t="s">
        <v>14</v>
      </c>
      <c r="E7446" t="s">
        <v>124</v>
      </c>
      <c r="F7446" t="s">
        <v>125</v>
      </c>
      <c r="G7446" t="s">
        <v>18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82</v>
      </c>
    </row>
    <row r="7447" spans="1:13" x14ac:dyDescent="0.35">
      <c r="A7447" t="s">
        <v>25</v>
      </c>
      <c r="B7447">
        <v>1185732</v>
      </c>
      <c r="C7447" s="9">
        <v>44380</v>
      </c>
      <c r="D7447" t="s">
        <v>14</v>
      </c>
      <c r="E7447" t="s">
        <v>124</v>
      </c>
      <c r="F7447" t="s">
        <v>125</v>
      </c>
      <c r="G7447" t="s">
        <v>19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82</v>
      </c>
    </row>
    <row r="7448" spans="1:13" x14ac:dyDescent="0.35">
      <c r="A7448" t="s">
        <v>25</v>
      </c>
      <c r="B7448">
        <v>1185732</v>
      </c>
      <c r="C7448" s="9">
        <v>44380</v>
      </c>
      <c r="D7448" t="s">
        <v>14</v>
      </c>
      <c r="E7448" t="s">
        <v>124</v>
      </c>
      <c r="F7448" t="s">
        <v>125</v>
      </c>
      <c r="G7448" t="s">
        <v>20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82</v>
      </c>
    </row>
    <row r="7449" spans="1:13" x14ac:dyDescent="0.35">
      <c r="A7449" t="s">
        <v>25</v>
      </c>
      <c r="B7449">
        <v>1185732</v>
      </c>
      <c r="C7449" s="9">
        <v>44380</v>
      </c>
      <c r="D7449" t="s">
        <v>14</v>
      </c>
      <c r="E7449" t="s">
        <v>124</v>
      </c>
      <c r="F7449" t="s">
        <v>125</v>
      </c>
      <c r="G7449" t="s">
        <v>21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82</v>
      </c>
    </row>
    <row r="7450" spans="1:13" x14ac:dyDescent="0.35">
      <c r="A7450" t="s">
        <v>25</v>
      </c>
      <c r="B7450">
        <v>1185732</v>
      </c>
      <c r="C7450" s="9">
        <v>44380</v>
      </c>
      <c r="D7450" t="s">
        <v>14</v>
      </c>
      <c r="E7450" t="s">
        <v>124</v>
      </c>
      <c r="F7450" t="s">
        <v>125</v>
      </c>
      <c r="G7450" t="s">
        <v>22</v>
      </c>
      <c r="H7450">
        <v>56</v>
      </c>
      <c r="I7450">
        <v>143</v>
      </c>
      <c r="J7450">
        <v>8008</v>
      </c>
      <c r="K7450">
        <v>3843.84</v>
      </c>
      <c r="L7450">
        <v>0.48</v>
      </c>
      <c r="M7450" t="s">
        <v>82</v>
      </c>
    </row>
    <row r="7451" spans="1:13" x14ac:dyDescent="0.35">
      <c r="A7451" t="s">
        <v>25</v>
      </c>
      <c r="B7451">
        <v>1185732</v>
      </c>
      <c r="C7451" s="9">
        <v>44412</v>
      </c>
      <c r="D7451" t="s">
        <v>14</v>
      </c>
      <c r="E7451" t="s">
        <v>124</v>
      </c>
      <c r="F7451" t="s">
        <v>125</v>
      </c>
      <c r="G7451" t="s">
        <v>16</v>
      </c>
      <c r="H7451">
        <v>51</v>
      </c>
      <c r="I7451">
        <v>163</v>
      </c>
      <c r="J7451">
        <v>8313</v>
      </c>
      <c r="K7451">
        <v>4572.1499999999996</v>
      </c>
      <c r="L7451">
        <v>0.55000000000000004</v>
      </c>
      <c r="M7451" t="s">
        <v>82</v>
      </c>
    </row>
    <row r="7452" spans="1:13" x14ac:dyDescent="0.35">
      <c r="A7452" t="s">
        <v>25</v>
      </c>
      <c r="B7452">
        <v>1185732</v>
      </c>
      <c r="C7452" s="9">
        <v>44412</v>
      </c>
      <c r="D7452" t="s">
        <v>14</v>
      </c>
      <c r="E7452" t="s">
        <v>124</v>
      </c>
      <c r="F7452" t="s">
        <v>125</v>
      </c>
      <c r="G7452" t="s">
        <v>18</v>
      </c>
      <c r="H7452">
        <v>48</v>
      </c>
      <c r="I7452">
        <v>108</v>
      </c>
      <c r="J7452">
        <v>5184</v>
      </c>
      <c r="K7452">
        <v>2851.2</v>
      </c>
      <c r="L7452">
        <v>0.55000000000000004</v>
      </c>
      <c r="M7452" t="s">
        <v>82</v>
      </c>
    </row>
    <row r="7453" spans="1:13" x14ac:dyDescent="0.35">
      <c r="A7453" t="s">
        <v>25</v>
      </c>
      <c r="B7453">
        <v>1185732</v>
      </c>
      <c r="C7453" s="9">
        <v>44412</v>
      </c>
      <c r="D7453" t="s">
        <v>14</v>
      </c>
      <c r="E7453" t="s">
        <v>124</v>
      </c>
      <c r="F7453" t="s">
        <v>125</v>
      </c>
      <c r="G7453" t="s">
        <v>19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82</v>
      </c>
    </row>
    <row r="7454" spans="1:13" x14ac:dyDescent="0.35">
      <c r="A7454" t="s">
        <v>25</v>
      </c>
      <c r="B7454">
        <v>1185732</v>
      </c>
      <c r="C7454" s="9">
        <v>44412</v>
      </c>
      <c r="D7454" t="s">
        <v>14</v>
      </c>
      <c r="E7454" t="s">
        <v>124</v>
      </c>
      <c r="F7454" t="s">
        <v>125</v>
      </c>
      <c r="G7454" t="s">
        <v>20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82</v>
      </c>
    </row>
    <row r="7455" spans="1:13" x14ac:dyDescent="0.35">
      <c r="A7455" t="s">
        <v>25</v>
      </c>
      <c r="B7455">
        <v>1185732</v>
      </c>
      <c r="C7455" s="9">
        <v>44412</v>
      </c>
      <c r="D7455" t="s">
        <v>14</v>
      </c>
      <c r="E7455" t="s">
        <v>124</v>
      </c>
      <c r="F7455" t="s">
        <v>125</v>
      </c>
      <c r="G7455" t="s">
        <v>21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82</v>
      </c>
    </row>
    <row r="7456" spans="1:13" x14ac:dyDescent="0.35">
      <c r="A7456" t="s">
        <v>25</v>
      </c>
      <c r="B7456">
        <v>1185732</v>
      </c>
      <c r="C7456" s="9">
        <v>44412</v>
      </c>
      <c r="D7456" t="s">
        <v>14</v>
      </c>
      <c r="E7456" t="s">
        <v>124</v>
      </c>
      <c r="F7456" t="s">
        <v>125</v>
      </c>
      <c r="G7456" t="s">
        <v>22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82</v>
      </c>
    </row>
    <row r="7457" spans="1:13" x14ac:dyDescent="0.35">
      <c r="A7457" t="s">
        <v>25</v>
      </c>
      <c r="B7457">
        <v>1185732</v>
      </c>
      <c r="C7457" s="9">
        <v>44442</v>
      </c>
      <c r="D7457" t="s">
        <v>14</v>
      </c>
      <c r="E7457" t="s">
        <v>124</v>
      </c>
      <c r="F7457" t="s">
        <v>125</v>
      </c>
      <c r="G7457" t="s">
        <v>16</v>
      </c>
      <c r="H7457">
        <v>52</v>
      </c>
      <c r="I7457">
        <v>125</v>
      </c>
      <c r="J7457">
        <v>6500</v>
      </c>
      <c r="K7457">
        <v>3510</v>
      </c>
      <c r="L7457">
        <v>0.54</v>
      </c>
      <c r="M7457" t="s">
        <v>82</v>
      </c>
    </row>
    <row r="7458" spans="1:13" x14ac:dyDescent="0.35">
      <c r="A7458" t="s">
        <v>25</v>
      </c>
      <c r="B7458">
        <v>1185732</v>
      </c>
      <c r="C7458" s="9">
        <v>44442</v>
      </c>
      <c r="D7458" t="s">
        <v>14</v>
      </c>
      <c r="E7458" t="s">
        <v>124</v>
      </c>
      <c r="F7458" t="s">
        <v>125</v>
      </c>
      <c r="G7458" t="s">
        <v>18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82</v>
      </c>
    </row>
    <row r="7459" spans="1:13" x14ac:dyDescent="0.35">
      <c r="A7459" t="s">
        <v>25</v>
      </c>
      <c r="B7459">
        <v>1185732</v>
      </c>
      <c r="C7459" s="9">
        <v>44442</v>
      </c>
      <c r="D7459" t="s">
        <v>14</v>
      </c>
      <c r="E7459" t="s">
        <v>124</v>
      </c>
      <c r="F7459" t="s">
        <v>125</v>
      </c>
      <c r="G7459" t="s">
        <v>19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82</v>
      </c>
    </row>
    <row r="7460" spans="1:13" x14ac:dyDescent="0.35">
      <c r="A7460" t="s">
        <v>25</v>
      </c>
      <c r="B7460">
        <v>1185732</v>
      </c>
      <c r="C7460" s="9">
        <v>44442</v>
      </c>
      <c r="D7460" t="s">
        <v>14</v>
      </c>
      <c r="E7460" t="s">
        <v>124</v>
      </c>
      <c r="F7460" t="s">
        <v>125</v>
      </c>
      <c r="G7460" t="s">
        <v>20</v>
      </c>
      <c r="H7460">
        <v>41</v>
      </c>
      <c r="I7460">
        <v>46</v>
      </c>
      <c r="J7460">
        <v>1886</v>
      </c>
      <c r="K7460">
        <v>848.7</v>
      </c>
      <c r="L7460">
        <v>0.44999999999999996</v>
      </c>
      <c r="M7460" t="s">
        <v>82</v>
      </c>
    </row>
    <row r="7461" spans="1:13" x14ac:dyDescent="0.35">
      <c r="A7461" t="s">
        <v>25</v>
      </c>
      <c r="B7461">
        <v>1185732</v>
      </c>
      <c r="C7461" s="9">
        <v>44442</v>
      </c>
      <c r="D7461" t="s">
        <v>14</v>
      </c>
      <c r="E7461" t="s">
        <v>124</v>
      </c>
      <c r="F7461" t="s">
        <v>125</v>
      </c>
      <c r="G7461" t="s">
        <v>21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82</v>
      </c>
    </row>
    <row r="7462" spans="1:13" x14ac:dyDescent="0.35">
      <c r="A7462" t="s">
        <v>25</v>
      </c>
      <c r="B7462">
        <v>1185732</v>
      </c>
      <c r="C7462" s="9">
        <v>44442</v>
      </c>
      <c r="D7462" t="s">
        <v>14</v>
      </c>
      <c r="E7462" t="s">
        <v>124</v>
      </c>
      <c r="F7462" t="s">
        <v>125</v>
      </c>
      <c r="G7462" t="s">
        <v>22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82</v>
      </c>
    </row>
    <row r="7463" spans="1:13" x14ac:dyDescent="0.35">
      <c r="A7463" t="s">
        <v>25</v>
      </c>
      <c r="B7463">
        <v>1185732</v>
      </c>
      <c r="C7463" s="9">
        <v>44474</v>
      </c>
      <c r="D7463" t="s">
        <v>14</v>
      </c>
      <c r="E7463" t="s">
        <v>124</v>
      </c>
      <c r="F7463" t="s">
        <v>125</v>
      </c>
      <c r="G7463" t="s">
        <v>16</v>
      </c>
      <c r="H7463">
        <v>59</v>
      </c>
      <c r="I7463">
        <v>113</v>
      </c>
      <c r="J7463">
        <v>6667</v>
      </c>
      <c r="K7463">
        <v>3666.85</v>
      </c>
      <c r="L7463">
        <v>0.55000000000000004</v>
      </c>
      <c r="M7463" t="s">
        <v>82</v>
      </c>
    </row>
    <row r="7464" spans="1:13" x14ac:dyDescent="0.35">
      <c r="A7464" t="s">
        <v>25</v>
      </c>
      <c r="B7464">
        <v>1185732</v>
      </c>
      <c r="C7464" s="9">
        <v>44474</v>
      </c>
      <c r="D7464" t="s">
        <v>14</v>
      </c>
      <c r="E7464" t="s">
        <v>124</v>
      </c>
      <c r="F7464" t="s">
        <v>125</v>
      </c>
      <c r="G7464" t="s">
        <v>18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82</v>
      </c>
    </row>
    <row r="7465" spans="1:13" x14ac:dyDescent="0.35">
      <c r="A7465" t="s">
        <v>25</v>
      </c>
      <c r="B7465">
        <v>1185732</v>
      </c>
      <c r="C7465" s="9">
        <v>44474</v>
      </c>
      <c r="D7465" t="s">
        <v>14</v>
      </c>
      <c r="E7465" t="s">
        <v>124</v>
      </c>
      <c r="F7465" t="s">
        <v>125</v>
      </c>
      <c r="G7465" t="s">
        <v>19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82</v>
      </c>
    </row>
    <row r="7466" spans="1:13" x14ac:dyDescent="0.35">
      <c r="A7466" t="s">
        <v>25</v>
      </c>
      <c r="B7466">
        <v>1185732</v>
      </c>
      <c r="C7466" s="9">
        <v>44474</v>
      </c>
      <c r="D7466" t="s">
        <v>14</v>
      </c>
      <c r="E7466" t="s">
        <v>124</v>
      </c>
      <c r="F7466" t="s">
        <v>125</v>
      </c>
      <c r="G7466" t="s">
        <v>20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82</v>
      </c>
    </row>
    <row r="7467" spans="1:13" x14ac:dyDescent="0.35">
      <c r="A7467" t="s">
        <v>25</v>
      </c>
      <c r="B7467">
        <v>1185732</v>
      </c>
      <c r="C7467" s="9">
        <v>44474</v>
      </c>
      <c r="D7467" t="s">
        <v>14</v>
      </c>
      <c r="E7467" t="s">
        <v>124</v>
      </c>
      <c r="F7467" t="s">
        <v>125</v>
      </c>
      <c r="G7467" t="s">
        <v>21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82</v>
      </c>
    </row>
    <row r="7468" spans="1:13" x14ac:dyDescent="0.35">
      <c r="A7468" t="s">
        <v>13</v>
      </c>
      <c r="B7468">
        <v>1185732</v>
      </c>
      <c r="C7468" s="9">
        <v>44474</v>
      </c>
      <c r="D7468" t="s">
        <v>14</v>
      </c>
      <c r="E7468" t="s">
        <v>124</v>
      </c>
      <c r="F7468" t="s">
        <v>125</v>
      </c>
      <c r="G7468" t="s">
        <v>22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82</v>
      </c>
    </row>
    <row r="7469" spans="1:13" x14ac:dyDescent="0.35">
      <c r="A7469" t="s">
        <v>13</v>
      </c>
      <c r="B7469">
        <v>1185732</v>
      </c>
      <c r="C7469" s="9">
        <v>44504</v>
      </c>
      <c r="D7469" t="s">
        <v>14</v>
      </c>
      <c r="E7469" t="s">
        <v>124</v>
      </c>
      <c r="F7469" t="s">
        <v>125</v>
      </c>
      <c r="G7469" t="s">
        <v>16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82</v>
      </c>
    </row>
    <row r="7470" spans="1:13" x14ac:dyDescent="0.35">
      <c r="A7470" t="s">
        <v>13</v>
      </c>
      <c r="B7470">
        <v>1185732</v>
      </c>
      <c r="C7470" s="9">
        <v>44504</v>
      </c>
      <c r="D7470" t="s">
        <v>14</v>
      </c>
      <c r="E7470" t="s">
        <v>124</v>
      </c>
      <c r="F7470" t="s">
        <v>125</v>
      </c>
      <c r="G7470" t="s">
        <v>18</v>
      </c>
      <c r="H7470">
        <v>51</v>
      </c>
      <c r="I7470">
        <v>84</v>
      </c>
      <c r="J7470">
        <v>4284</v>
      </c>
      <c r="K7470">
        <v>2227.6799999999998</v>
      </c>
      <c r="L7470">
        <v>0.52</v>
      </c>
      <c r="M7470" t="s">
        <v>82</v>
      </c>
    </row>
    <row r="7471" spans="1:13" x14ac:dyDescent="0.35">
      <c r="A7471" t="s">
        <v>13</v>
      </c>
      <c r="B7471">
        <v>1185732</v>
      </c>
      <c r="C7471" s="9">
        <v>44504</v>
      </c>
      <c r="D7471" t="s">
        <v>14</v>
      </c>
      <c r="E7471" t="s">
        <v>124</v>
      </c>
      <c r="F7471" t="s">
        <v>125</v>
      </c>
      <c r="G7471" t="s">
        <v>19</v>
      </c>
      <c r="H7471">
        <v>51</v>
      </c>
      <c r="I7471">
        <v>80</v>
      </c>
      <c r="J7471">
        <v>4080</v>
      </c>
      <c r="K7471">
        <v>1836</v>
      </c>
      <c r="L7471">
        <v>0.44999999999999996</v>
      </c>
      <c r="M7471" t="s">
        <v>82</v>
      </c>
    </row>
    <row r="7472" spans="1:13" x14ac:dyDescent="0.35">
      <c r="A7472" t="s">
        <v>13</v>
      </c>
      <c r="B7472">
        <v>1185732</v>
      </c>
      <c r="C7472" s="9">
        <v>44504</v>
      </c>
      <c r="D7472" t="s">
        <v>14</v>
      </c>
      <c r="E7472" t="s">
        <v>124</v>
      </c>
      <c r="F7472" t="s">
        <v>125</v>
      </c>
      <c r="G7472" t="s">
        <v>20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82</v>
      </c>
    </row>
    <row r="7473" spans="1:13" x14ac:dyDescent="0.35">
      <c r="A7473" t="s">
        <v>13</v>
      </c>
      <c r="B7473">
        <v>1185732</v>
      </c>
      <c r="C7473" s="9">
        <v>44504</v>
      </c>
      <c r="D7473" t="s">
        <v>14</v>
      </c>
      <c r="E7473" t="s">
        <v>124</v>
      </c>
      <c r="F7473" t="s">
        <v>125</v>
      </c>
      <c r="G7473" t="s">
        <v>21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82</v>
      </c>
    </row>
    <row r="7474" spans="1:13" x14ac:dyDescent="0.35">
      <c r="A7474" t="s">
        <v>13</v>
      </c>
      <c r="B7474">
        <v>1185732</v>
      </c>
      <c r="C7474" s="9">
        <v>44504</v>
      </c>
      <c r="D7474" t="s">
        <v>14</v>
      </c>
      <c r="E7474" t="s">
        <v>124</v>
      </c>
      <c r="F7474" t="s">
        <v>125</v>
      </c>
      <c r="G7474" t="s">
        <v>22</v>
      </c>
      <c r="H7474">
        <v>67</v>
      </c>
      <c r="I7474">
        <v>95</v>
      </c>
      <c r="J7474">
        <v>6365</v>
      </c>
      <c r="K7474">
        <v>2991.55</v>
      </c>
      <c r="L7474">
        <v>0.47</v>
      </c>
      <c r="M7474" t="s">
        <v>82</v>
      </c>
    </row>
    <row r="7475" spans="1:13" x14ac:dyDescent="0.35">
      <c r="A7475" t="s">
        <v>13</v>
      </c>
      <c r="B7475">
        <v>1185732</v>
      </c>
      <c r="C7475" s="9">
        <v>44533</v>
      </c>
      <c r="D7475" t="s">
        <v>14</v>
      </c>
      <c r="E7475" t="s">
        <v>124</v>
      </c>
      <c r="F7475" t="s">
        <v>125</v>
      </c>
      <c r="G7475" t="s">
        <v>16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82</v>
      </c>
    </row>
    <row r="7476" spans="1:13" x14ac:dyDescent="0.35">
      <c r="A7476" t="s">
        <v>13</v>
      </c>
      <c r="B7476">
        <v>1185732</v>
      </c>
      <c r="C7476" s="9">
        <v>44533</v>
      </c>
      <c r="D7476" t="s">
        <v>14</v>
      </c>
      <c r="E7476" t="s">
        <v>124</v>
      </c>
      <c r="F7476" t="s">
        <v>125</v>
      </c>
      <c r="G7476" t="s">
        <v>18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82</v>
      </c>
    </row>
    <row r="7477" spans="1:13" x14ac:dyDescent="0.35">
      <c r="A7477" t="s">
        <v>13</v>
      </c>
      <c r="B7477">
        <v>1185732</v>
      </c>
      <c r="C7477" s="9">
        <v>44533</v>
      </c>
      <c r="D7477" t="s">
        <v>14</v>
      </c>
      <c r="E7477" t="s">
        <v>124</v>
      </c>
      <c r="F7477" t="s">
        <v>125</v>
      </c>
      <c r="G7477" t="s">
        <v>19</v>
      </c>
      <c r="H7477">
        <v>50</v>
      </c>
      <c r="I7477">
        <v>88</v>
      </c>
      <c r="J7477">
        <v>4400</v>
      </c>
      <c r="K7477">
        <v>1980</v>
      </c>
      <c r="L7477">
        <v>0.44999999999999996</v>
      </c>
      <c r="M7477" t="s">
        <v>82</v>
      </c>
    </row>
    <row r="7478" spans="1:13" x14ac:dyDescent="0.35">
      <c r="A7478" t="s">
        <v>13</v>
      </c>
      <c r="B7478">
        <v>1185732</v>
      </c>
      <c r="C7478" s="9">
        <v>44533</v>
      </c>
      <c r="D7478" t="s">
        <v>14</v>
      </c>
      <c r="E7478" t="s">
        <v>124</v>
      </c>
      <c r="F7478" t="s">
        <v>125</v>
      </c>
      <c r="G7478" t="s">
        <v>20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82</v>
      </c>
    </row>
    <row r="7479" spans="1:13" x14ac:dyDescent="0.35">
      <c r="A7479" t="s">
        <v>13</v>
      </c>
      <c r="B7479">
        <v>1185732</v>
      </c>
      <c r="C7479" s="9">
        <v>44533</v>
      </c>
      <c r="D7479" t="s">
        <v>14</v>
      </c>
      <c r="E7479" t="s">
        <v>124</v>
      </c>
      <c r="F7479" t="s">
        <v>125</v>
      </c>
      <c r="G7479" t="s">
        <v>21</v>
      </c>
      <c r="H7479">
        <v>60</v>
      </c>
      <c r="I7479">
        <v>78</v>
      </c>
      <c r="J7479">
        <v>4680</v>
      </c>
      <c r="K7479">
        <v>2106</v>
      </c>
      <c r="L7479">
        <v>0.44999999999999996</v>
      </c>
      <c r="M7479" t="s">
        <v>82</v>
      </c>
    </row>
    <row r="7480" spans="1:13" x14ac:dyDescent="0.35">
      <c r="A7480" t="s">
        <v>13</v>
      </c>
      <c r="B7480">
        <v>1185732</v>
      </c>
      <c r="C7480" s="9">
        <v>44533</v>
      </c>
      <c r="D7480" t="s">
        <v>14</v>
      </c>
      <c r="E7480" t="s">
        <v>124</v>
      </c>
      <c r="F7480" t="s">
        <v>125</v>
      </c>
      <c r="G7480" t="s">
        <v>22</v>
      </c>
      <c r="H7480">
        <v>67</v>
      </c>
      <c r="I7480">
        <v>112</v>
      </c>
      <c r="J7480">
        <v>7504</v>
      </c>
      <c r="K7480">
        <v>3451.84</v>
      </c>
      <c r="L7480">
        <v>0.45999999999999996</v>
      </c>
      <c r="M7480" t="s">
        <v>82</v>
      </c>
    </row>
    <row r="7481" spans="1:13" x14ac:dyDescent="0.35">
      <c r="A7481" t="s">
        <v>13</v>
      </c>
      <c r="B7481">
        <v>1185732</v>
      </c>
      <c r="C7481" s="9">
        <v>44206</v>
      </c>
      <c r="D7481" t="s">
        <v>14</v>
      </c>
      <c r="E7481" t="s">
        <v>124</v>
      </c>
      <c r="F7481" t="s">
        <v>125</v>
      </c>
      <c r="G7481" t="s">
        <v>16</v>
      </c>
      <c r="H7481">
        <v>34</v>
      </c>
      <c r="I7481">
        <v>115</v>
      </c>
      <c r="J7481">
        <v>3910</v>
      </c>
      <c r="K7481">
        <v>1798.6</v>
      </c>
      <c r="L7481">
        <v>0.45999999999999996</v>
      </c>
      <c r="M7481" t="s">
        <v>82</v>
      </c>
    </row>
    <row r="7482" spans="1:13" x14ac:dyDescent="0.35">
      <c r="A7482" t="s">
        <v>13</v>
      </c>
      <c r="B7482">
        <v>1185732</v>
      </c>
      <c r="C7482" s="9">
        <v>44206</v>
      </c>
      <c r="D7482" t="s">
        <v>14</v>
      </c>
      <c r="E7482" t="s">
        <v>124</v>
      </c>
      <c r="F7482" t="s">
        <v>125</v>
      </c>
      <c r="G7482" t="s">
        <v>18</v>
      </c>
      <c r="H7482">
        <v>34</v>
      </c>
      <c r="I7482">
        <v>63</v>
      </c>
      <c r="J7482">
        <v>2142</v>
      </c>
      <c r="K7482">
        <v>963.9</v>
      </c>
      <c r="L7482">
        <v>0.44999999999999996</v>
      </c>
      <c r="M7482" t="s">
        <v>82</v>
      </c>
    </row>
    <row r="7483" spans="1:13" x14ac:dyDescent="0.35">
      <c r="A7483" t="s">
        <v>13</v>
      </c>
      <c r="B7483">
        <v>1185732</v>
      </c>
      <c r="C7483" s="9">
        <v>44206</v>
      </c>
      <c r="D7483" t="s">
        <v>14</v>
      </c>
      <c r="E7483" t="s">
        <v>124</v>
      </c>
      <c r="F7483" t="s">
        <v>125</v>
      </c>
      <c r="G7483" t="s">
        <v>19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82</v>
      </c>
    </row>
    <row r="7484" spans="1:13" x14ac:dyDescent="0.35">
      <c r="A7484" t="s">
        <v>13</v>
      </c>
      <c r="B7484">
        <v>1185732</v>
      </c>
      <c r="C7484" s="9">
        <v>44206</v>
      </c>
      <c r="D7484" t="s">
        <v>14</v>
      </c>
      <c r="E7484" t="s">
        <v>124</v>
      </c>
      <c r="F7484" t="s">
        <v>125</v>
      </c>
      <c r="G7484" t="s">
        <v>20</v>
      </c>
      <c r="H7484">
        <v>29</v>
      </c>
      <c r="I7484">
        <v>20</v>
      </c>
      <c r="J7484">
        <v>580</v>
      </c>
      <c r="K7484">
        <v>307.39999999999998</v>
      </c>
      <c r="L7484">
        <v>0.53</v>
      </c>
      <c r="M7484" t="s">
        <v>82</v>
      </c>
    </row>
    <row r="7485" spans="1:13" x14ac:dyDescent="0.35">
      <c r="A7485" t="s">
        <v>13</v>
      </c>
      <c r="B7485">
        <v>1185732</v>
      </c>
      <c r="C7485" s="9">
        <v>44206</v>
      </c>
      <c r="D7485" t="s">
        <v>14</v>
      </c>
      <c r="E7485" t="s">
        <v>124</v>
      </c>
      <c r="F7485" t="s">
        <v>125</v>
      </c>
      <c r="G7485" t="s">
        <v>21</v>
      </c>
      <c r="H7485">
        <v>44</v>
      </c>
      <c r="I7485">
        <v>33</v>
      </c>
      <c r="J7485">
        <v>1452</v>
      </c>
      <c r="K7485">
        <v>580.79999999999995</v>
      </c>
      <c r="L7485">
        <v>0.4</v>
      </c>
      <c r="M7485" t="s">
        <v>82</v>
      </c>
    </row>
    <row r="7486" spans="1:13" x14ac:dyDescent="0.35">
      <c r="A7486" t="s">
        <v>13</v>
      </c>
      <c r="B7486">
        <v>1185732</v>
      </c>
      <c r="C7486" s="9">
        <v>44206</v>
      </c>
      <c r="D7486" t="s">
        <v>14</v>
      </c>
      <c r="E7486" t="s">
        <v>124</v>
      </c>
      <c r="F7486" t="s">
        <v>125</v>
      </c>
      <c r="G7486" t="s">
        <v>22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82</v>
      </c>
    </row>
    <row r="7487" spans="1:13" x14ac:dyDescent="0.35">
      <c r="A7487" t="s">
        <v>13</v>
      </c>
      <c r="B7487">
        <v>1185732</v>
      </c>
      <c r="C7487" s="9">
        <v>44235</v>
      </c>
      <c r="D7487" t="s">
        <v>14</v>
      </c>
      <c r="E7487" t="s">
        <v>124</v>
      </c>
      <c r="F7487" t="s">
        <v>125</v>
      </c>
      <c r="G7487" t="s">
        <v>16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82</v>
      </c>
    </row>
    <row r="7488" spans="1:13" x14ac:dyDescent="0.35">
      <c r="A7488" t="s">
        <v>13</v>
      </c>
      <c r="B7488">
        <v>1185732</v>
      </c>
      <c r="C7488" s="9">
        <v>44235</v>
      </c>
      <c r="D7488" t="s">
        <v>14</v>
      </c>
      <c r="E7488" t="s">
        <v>124</v>
      </c>
      <c r="F7488" t="s">
        <v>125</v>
      </c>
      <c r="G7488" t="s">
        <v>18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82</v>
      </c>
    </row>
    <row r="7489" spans="1:13" x14ac:dyDescent="0.35">
      <c r="A7489" t="s">
        <v>13</v>
      </c>
      <c r="B7489">
        <v>1185732</v>
      </c>
      <c r="C7489" s="9">
        <v>44235</v>
      </c>
      <c r="D7489" t="s">
        <v>14</v>
      </c>
      <c r="E7489" t="s">
        <v>124</v>
      </c>
      <c r="F7489" t="s">
        <v>125</v>
      </c>
      <c r="G7489" t="s">
        <v>19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82</v>
      </c>
    </row>
    <row r="7490" spans="1:13" x14ac:dyDescent="0.35">
      <c r="A7490" t="s">
        <v>13</v>
      </c>
      <c r="B7490">
        <v>1185732</v>
      </c>
      <c r="C7490" s="9">
        <v>44235</v>
      </c>
      <c r="D7490" t="s">
        <v>14</v>
      </c>
      <c r="E7490" t="s">
        <v>126</v>
      </c>
      <c r="F7490" t="s">
        <v>127</v>
      </c>
      <c r="G7490" t="s">
        <v>20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82</v>
      </c>
    </row>
    <row r="7491" spans="1:13" x14ac:dyDescent="0.35">
      <c r="A7491" t="s">
        <v>13</v>
      </c>
      <c r="B7491">
        <v>1185732</v>
      </c>
      <c r="C7491" s="9">
        <v>44235</v>
      </c>
      <c r="D7491" t="s">
        <v>14</v>
      </c>
      <c r="E7491" t="s">
        <v>126</v>
      </c>
      <c r="F7491" t="s">
        <v>127</v>
      </c>
      <c r="G7491" t="s">
        <v>21</v>
      </c>
      <c r="H7491">
        <v>41</v>
      </c>
      <c r="I7491">
        <v>35</v>
      </c>
      <c r="J7491">
        <v>1435</v>
      </c>
      <c r="K7491">
        <v>588.35</v>
      </c>
      <c r="L7491">
        <v>0.41</v>
      </c>
      <c r="M7491" t="s">
        <v>82</v>
      </c>
    </row>
    <row r="7492" spans="1:13" x14ac:dyDescent="0.35">
      <c r="A7492" t="s">
        <v>13</v>
      </c>
      <c r="B7492">
        <v>1185732</v>
      </c>
      <c r="C7492" s="9">
        <v>44235</v>
      </c>
      <c r="D7492" t="s">
        <v>14</v>
      </c>
      <c r="E7492" t="s">
        <v>126</v>
      </c>
      <c r="F7492" t="s">
        <v>127</v>
      </c>
      <c r="G7492" t="s">
        <v>22</v>
      </c>
      <c r="H7492">
        <v>33</v>
      </c>
      <c r="I7492">
        <v>65</v>
      </c>
      <c r="J7492">
        <v>2145</v>
      </c>
      <c r="K7492">
        <v>1136.8499999999999</v>
      </c>
      <c r="L7492">
        <v>0.53</v>
      </c>
      <c r="M7492" t="s">
        <v>82</v>
      </c>
    </row>
    <row r="7493" spans="1:13" x14ac:dyDescent="0.35">
      <c r="A7493" t="s">
        <v>13</v>
      </c>
      <c r="B7493">
        <v>1185732</v>
      </c>
      <c r="C7493" s="9">
        <v>44261</v>
      </c>
      <c r="D7493" t="s">
        <v>14</v>
      </c>
      <c r="E7493" t="s">
        <v>126</v>
      </c>
      <c r="F7493" t="s">
        <v>127</v>
      </c>
      <c r="G7493" t="s">
        <v>16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82</v>
      </c>
    </row>
    <row r="7494" spans="1:13" x14ac:dyDescent="0.35">
      <c r="A7494" t="s">
        <v>13</v>
      </c>
      <c r="B7494">
        <v>1185732</v>
      </c>
      <c r="C7494" s="9">
        <v>44261</v>
      </c>
      <c r="D7494" t="s">
        <v>14</v>
      </c>
      <c r="E7494" t="s">
        <v>126</v>
      </c>
      <c r="F7494" t="s">
        <v>127</v>
      </c>
      <c r="G7494" t="s">
        <v>18</v>
      </c>
      <c r="H7494">
        <v>34</v>
      </c>
      <c r="I7494">
        <v>44</v>
      </c>
      <c r="J7494">
        <v>1496</v>
      </c>
      <c r="K7494">
        <v>673.2</v>
      </c>
      <c r="L7494">
        <v>0.44999999999999996</v>
      </c>
      <c r="M7494" t="s">
        <v>82</v>
      </c>
    </row>
    <row r="7495" spans="1:13" x14ac:dyDescent="0.35">
      <c r="A7495" t="s">
        <v>13</v>
      </c>
      <c r="B7495">
        <v>1185732</v>
      </c>
      <c r="C7495" s="9">
        <v>44261</v>
      </c>
      <c r="D7495" t="s">
        <v>14</v>
      </c>
      <c r="E7495" t="s">
        <v>126</v>
      </c>
      <c r="F7495" t="s">
        <v>127</v>
      </c>
      <c r="G7495" t="s">
        <v>19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82</v>
      </c>
    </row>
    <row r="7496" spans="1:13" x14ac:dyDescent="0.35">
      <c r="A7496" t="s">
        <v>13</v>
      </c>
      <c r="B7496">
        <v>1185732</v>
      </c>
      <c r="C7496" s="9">
        <v>44261</v>
      </c>
      <c r="D7496" t="s">
        <v>14</v>
      </c>
      <c r="E7496" t="s">
        <v>126</v>
      </c>
      <c r="F7496" t="s">
        <v>127</v>
      </c>
      <c r="G7496" t="s">
        <v>20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82</v>
      </c>
    </row>
    <row r="7497" spans="1:13" x14ac:dyDescent="0.35">
      <c r="A7497" t="s">
        <v>13</v>
      </c>
      <c r="B7497">
        <v>1185732</v>
      </c>
      <c r="C7497" s="9">
        <v>44261</v>
      </c>
      <c r="D7497" t="s">
        <v>14</v>
      </c>
      <c r="E7497" t="s">
        <v>126</v>
      </c>
      <c r="F7497" t="s">
        <v>127</v>
      </c>
      <c r="G7497" t="s">
        <v>21</v>
      </c>
      <c r="H7497">
        <v>44</v>
      </c>
      <c r="I7497">
        <v>20</v>
      </c>
      <c r="J7497">
        <v>880</v>
      </c>
      <c r="K7497">
        <v>396</v>
      </c>
      <c r="L7497">
        <v>0.44999999999999996</v>
      </c>
      <c r="M7497" t="s">
        <v>82</v>
      </c>
    </row>
    <row r="7498" spans="1:13" x14ac:dyDescent="0.35">
      <c r="A7498" t="s">
        <v>13</v>
      </c>
      <c r="B7498">
        <v>1185732</v>
      </c>
      <c r="C7498" s="9">
        <v>44261</v>
      </c>
      <c r="D7498" t="s">
        <v>14</v>
      </c>
      <c r="E7498" t="s">
        <v>126</v>
      </c>
      <c r="F7498" t="s">
        <v>127</v>
      </c>
      <c r="G7498" t="s">
        <v>22</v>
      </c>
      <c r="H7498">
        <v>32</v>
      </c>
      <c r="I7498">
        <v>51</v>
      </c>
      <c r="J7498">
        <v>1632</v>
      </c>
      <c r="K7498">
        <v>881.28</v>
      </c>
      <c r="L7498">
        <v>0.54</v>
      </c>
      <c r="M7498" t="s">
        <v>82</v>
      </c>
    </row>
    <row r="7499" spans="1:13" x14ac:dyDescent="0.35">
      <c r="A7499" t="s">
        <v>13</v>
      </c>
      <c r="B7499">
        <v>1185732</v>
      </c>
      <c r="C7499" s="9">
        <v>44293</v>
      </c>
      <c r="D7499" t="s">
        <v>14</v>
      </c>
      <c r="E7499" t="s">
        <v>126</v>
      </c>
      <c r="F7499" t="s">
        <v>127</v>
      </c>
      <c r="G7499" t="s">
        <v>16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82</v>
      </c>
    </row>
    <row r="7500" spans="1:13" x14ac:dyDescent="0.35">
      <c r="A7500" t="s">
        <v>13</v>
      </c>
      <c r="B7500">
        <v>1185732</v>
      </c>
      <c r="C7500" s="9">
        <v>44293</v>
      </c>
      <c r="D7500" t="s">
        <v>14</v>
      </c>
      <c r="E7500" t="s">
        <v>126</v>
      </c>
      <c r="F7500" t="s">
        <v>127</v>
      </c>
      <c r="G7500" t="s">
        <v>18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82</v>
      </c>
    </row>
    <row r="7501" spans="1:13" x14ac:dyDescent="0.35">
      <c r="A7501" t="s">
        <v>13</v>
      </c>
      <c r="B7501">
        <v>1185732</v>
      </c>
      <c r="C7501" s="9">
        <v>44293</v>
      </c>
      <c r="D7501" t="s">
        <v>14</v>
      </c>
      <c r="E7501" t="s">
        <v>126</v>
      </c>
      <c r="F7501" t="s">
        <v>127</v>
      </c>
      <c r="G7501" t="s">
        <v>19</v>
      </c>
      <c r="H7501">
        <v>24</v>
      </c>
      <c r="I7501">
        <v>36</v>
      </c>
      <c r="J7501">
        <v>864</v>
      </c>
      <c r="K7501">
        <v>449.28</v>
      </c>
      <c r="L7501">
        <v>0.52</v>
      </c>
      <c r="M7501" t="s">
        <v>82</v>
      </c>
    </row>
    <row r="7502" spans="1:13" x14ac:dyDescent="0.35">
      <c r="A7502" t="s">
        <v>13</v>
      </c>
      <c r="B7502">
        <v>1185732</v>
      </c>
      <c r="C7502" s="9">
        <v>44293</v>
      </c>
      <c r="D7502" t="s">
        <v>14</v>
      </c>
      <c r="E7502" t="s">
        <v>126</v>
      </c>
      <c r="F7502" t="s">
        <v>127</v>
      </c>
      <c r="G7502" t="s">
        <v>20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82</v>
      </c>
    </row>
    <row r="7503" spans="1:13" x14ac:dyDescent="0.35">
      <c r="A7503" t="s">
        <v>13</v>
      </c>
      <c r="B7503">
        <v>1185732</v>
      </c>
      <c r="C7503" s="9">
        <v>44293</v>
      </c>
      <c r="D7503" t="s">
        <v>14</v>
      </c>
      <c r="E7503" t="s">
        <v>126</v>
      </c>
      <c r="F7503" t="s">
        <v>127</v>
      </c>
      <c r="G7503" t="s">
        <v>21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82</v>
      </c>
    </row>
    <row r="7504" spans="1:13" x14ac:dyDescent="0.35">
      <c r="A7504" t="s">
        <v>13</v>
      </c>
      <c r="B7504">
        <v>1185732</v>
      </c>
      <c r="C7504" s="9">
        <v>44293</v>
      </c>
      <c r="D7504" t="s">
        <v>14</v>
      </c>
      <c r="E7504" t="s">
        <v>126</v>
      </c>
      <c r="F7504" t="s">
        <v>127</v>
      </c>
      <c r="G7504" t="s">
        <v>22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82</v>
      </c>
    </row>
    <row r="7505" spans="1:13" x14ac:dyDescent="0.35">
      <c r="A7505" t="s">
        <v>13</v>
      </c>
      <c r="B7505">
        <v>1185732</v>
      </c>
      <c r="C7505" s="9">
        <v>44322</v>
      </c>
      <c r="D7505" t="s">
        <v>14</v>
      </c>
      <c r="E7505" t="s">
        <v>126</v>
      </c>
      <c r="F7505" t="s">
        <v>127</v>
      </c>
      <c r="G7505" t="s">
        <v>16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82</v>
      </c>
    </row>
    <row r="7506" spans="1:13" x14ac:dyDescent="0.35">
      <c r="A7506" t="s">
        <v>13</v>
      </c>
      <c r="B7506">
        <v>1185732</v>
      </c>
      <c r="C7506" s="9">
        <v>44322</v>
      </c>
      <c r="D7506" t="s">
        <v>14</v>
      </c>
      <c r="E7506" t="s">
        <v>126</v>
      </c>
      <c r="F7506" t="s">
        <v>127</v>
      </c>
      <c r="G7506" t="s">
        <v>18</v>
      </c>
      <c r="H7506">
        <v>43</v>
      </c>
      <c r="I7506">
        <v>49</v>
      </c>
      <c r="J7506">
        <v>2107</v>
      </c>
      <c r="K7506">
        <v>948.15</v>
      </c>
      <c r="L7506">
        <v>0.44999999999999996</v>
      </c>
      <c r="M7506" t="s">
        <v>82</v>
      </c>
    </row>
    <row r="7507" spans="1:13" x14ac:dyDescent="0.35">
      <c r="A7507" t="s">
        <v>13</v>
      </c>
      <c r="B7507">
        <v>1185732</v>
      </c>
      <c r="C7507" s="9">
        <v>44322</v>
      </c>
      <c r="D7507" t="s">
        <v>14</v>
      </c>
      <c r="E7507" t="s">
        <v>126</v>
      </c>
      <c r="F7507" t="s">
        <v>127</v>
      </c>
      <c r="G7507" t="s">
        <v>19</v>
      </c>
      <c r="H7507">
        <v>39</v>
      </c>
      <c r="I7507">
        <v>60</v>
      </c>
      <c r="J7507">
        <v>2340</v>
      </c>
      <c r="K7507">
        <v>1263.5999999999999</v>
      </c>
      <c r="L7507">
        <v>0.54</v>
      </c>
      <c r="M7507" t="s">
        <v>82</v>
      </c>
    </row>
    <row r="7508" spans="1:13" x14ac:dyDescent="0.35">
      <c r="A7508" t="s">
        <v>13</v>
      </c>
      <c r="B7508">
        <v>1185732</v>
      </c>
      <c r="C7508" s="9">
        <v>44322</v>
      </c>
      <c r="D7508" t="s">
        <v>14</v>
      </c>
      <c r="E7508" t="s">
        <v>126</v>
      </c>
      <c r="F7508" t="s">
        <v>127</v>
      </c>
      <c r="G7508" t="s">
        <v>20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82</v>
      </c>
    </row>
    <row r="7509" spans="1:13" x14ac:dyDescent="0.35">
      <c r="A7509" t="s">
        <v>13</v>
      </c>
      <c r="B7509">
        <v>1185732</v>
      </c>
      <c r="C7509" s="9">
        <v>44322</v>
      </c>
      <c r="D7509" t="s">
        <v>14</v>
      </c>
      <c r="E7509" t="s">
        <v>126</v>
      </c>
      <c r="F7509" t="s">
        <v>127</v>
      </c>
      <c r="G7509" t="s">
        <v>21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82</v>
      </c>
    </row>
    <row r="7510" spans="1:13" x14ac:dyDescent="0.35">
      <c r="A7510" t="s">
        <v>13</v>
      </c>
      <c r="B7510">
        <v>1185732</v>
      </c>
      <c r="C7510" s="9">
        <v>44322</v>
      </c>
      <c r="D7510" t="s">
        <v>14</v>
      </c>
      <c r="E7510" t="s">
        <v>126</v>
      </c>
      <c r="F7510" t="s">
        <v>127</v>
      </c>
      <c r="G7510" t="s">
        <v>22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82</v>
      </c>
    </row>
    <row r="7511" spans="1:13" x14ac:dyDescent="0.35">
      <c r="A7511" t="s">
        <v>13</v>
      </c>
      <c r="B7511">
        <v>1185732</v>
      </c>
      <c r="C7511" s="9">
        <v>44355</v>
      </c>
      <c r="D7511" t="s">
        <v>14</v>
      </c>
      <c r="E7511" t="s">
        <v>126</v>
      </c>
      <c r="F7511" t="s">
        <v>127</v>
      </c>
      <c r="G7511" t="s">
        <v>16</v>
      </c>
      <c r="H7511">
        <v>47</v>
      </c>
      <c r="I7511">
        <v>138</v>
      </c>
      <c r="J7511">
        <v>6486</v>
      </c>
      <c r="K7511">
        <v>2918.7</v>
      </c>
      <c r="L7511">
        <v>0.44999999999999996</v>
      </c>
      <c r="M7511" t="s">
        <v>82</v>
      </c>
    </row>
    <row r="7512" spans="1:13" x14ac:dyDescent="0.35">
      <c r="A7512" t="s">
        <v>13</v>
      </c>
      <c r="B7512">
        <v>1185732</v>
      </c>
      <c r="C7512" s="9">
        <v>44355</v>
      </c>
      <c r="D7512" t="s">
        <v>14</v>
      </c>
      <c r="E7512" t="s">
        <v>126</v>
      </c>
      <c r="F7512" t="s">
        <v>127</v>
      </c>
      <c r="G7512" t="s">
        <v>18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82</v>
      </c>
    </row>
    <row r="7513" spans="1:13" x14ac:dyDescent="0.35">
      <c r="A7513" t="s">
        <v>13</v>
      </c>
      <c r="B7513">
        <v>1185732</v>
      </c>
      <c r="C7513" s="9">
        <v>44355</v>
      </c>
      <c r="D7513" t="s">
        <v>14</v>
      </c>
      <c r="E7513" t="s">
        <v>126</v>
      </c>
      <c r="F7513" t="s">
        <v>127</v>
      </c>
      <c r="G7513" t="s">
        <v>19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82</v>
      </c>
    </row>
    <row r="7514" spans="1:13" x14ac:dyDescent="0.35">
      <c r="A7514" t="s">
        <v>13</v>
      </c>
      <c r="B7514">
        <v>1185732</v>
      </c>
      <c r="C7514" s="9">
        <v>44355</v>
      </c>
      <c r="D7514" t="s">
        <v>14</v>
      </c>
      <c r="E7514" t="s">
        <v>126</v>
      </c>
      <c r="F7514" t="s">
        <v>127</v>
      </c>
      <c r="G7514" t="s">
        <v>20</v>
      </c>
      <c r="H7514">
        <v>39</v>
      </c>
      <c r="I7514">
        <v>60</v>
      </c>
      <c r="J7514">
        <v>2340</v>
      </c>
      <c r="K7514">
        <v>1263.5999999999999</v>
      </c>
      <c r="L7514">
        <v>0.54</v>
      </c>
      <c r="M7514" t="s">
        <v>82</v>
      </c>
    </row>
    <row r="7515" spans="1:13" x14ac:dyDescent="0.35">
      <c r="A7515" t="s">
        <v>13</v>
      </c>
      <c r="B7515">
        <v>1185732</v>
      </c>
      <c r="C7515" s="9">
        <v>44355</v>
      </c>
      <c r="D7515" t="s">
        <v>14</v>
      </c>
      <c r="E7515" t="s">
        <v>126</v>
      </c>
      <c r="F7515" t="s">
        <v>127</v>
      </c>
      <c r="G7515" t="s">
        <v>21</v>
      </c>
      <c r="H7515">
        <v>48</v>
      </c>
      <c r="I7515">
        <v>58</v>
      </c>
      <c r="J7515">
        <v>2784</v>
      </c>
      <c r="K7515">
        <v>1141.44</v>
      </c>
      <c r="L7515">
        <v>0.41</v>
      </c>
      <c r="M7515" t="s">
        <v>82</v>
      </c>
    </row>
    <row r="7516" spans="1:13" x14ac:dyDescent="0.35">
      <c r="A7516" t="s">
        <v>13</v>
      </c>
      <c r="B7516">
        <v>1185732</v>
      </c>
      <c r="C7516" s="9">
        <v>44355</v>
      </c>
      <c r="D7516" t="s">
        <v>14</v>
      </c>
      <c r="E7516" t="s">
        <v>126</v>
      </c>
      <c r="F7516" t="s">
        <v>127</v>
      </c>
      <c r="G7516" t="s">
        <v>22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82</v>
      </c>
    </row>
    <row r="7517" spans="1:13" x14ac:dyDescent="0.35">
      <c r="A7517" t="s">
        <v>13</v>
      </c>
      <c r="B7517">
        <v>1185732</v>
      </c>
      <c r="C7517" s="9">
        <v>44383</v>
      </c>
      <c r="D7517" t="s">
        <v>14</v>
      </c>
      <c r="E7517" t="s">
        <v>126</v>
      </c>
      <c r="F7517" t="s">
        <v>127</v>
      </c>
      <c r="G7517" t="s">
        <v>16</v>
      </c>
      <c r="H7517">
        <v>46</v>
      </c>
      <c r="I7517">
        <v>167</v>
      </c>
      <c r="J7517">
        <v>7682</v>
      </c>
      <c r="K7517">
        <v>3456.9</v>
      </c>
      <c r="L7517">
        <v>0.44999999999999996</v>
      </c>
      <c r="M7517" t="s">
        <v>82</v>
      </c>
    </row>
    <row r="7518" spans="1:13" x14ac:dyDescent="0.35">
      <c r="A7518" t="s">
        <v>13</v>
      </c>
      <c r="B7518">
        <v>1185732</v>
      </c>
      <c r="C7518" s="9">
        <v>44383</v>
      </c>
      <c r="D7518" t="s">
        <v>14</v>
      </c>
      <c r="E7518" t="s">
        <v>126</v>
      </c>
      <c r="F7518" t="s">
        <v>127</v>
      </c>
      <c r="G7518" t="s">
        <v>18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82</v>
      </c>
    </row>
    <row r="7519" spans="1:13" x14ac:dyDescent="0.35">
      <c r="A7519" t="s">
        <v>13</v>
      </c>
      <c r="B7519">
        <v>1185732</v>
      </c>
      <c r="C7519" s="9">
        <v>44383</v>
      </c>
      <c r="D7519" t="s">
        <v>14</v>
      </c>
      <c r="E7519" t="s">
        <v>126</v>
      </c>
      <c r="F7519" t="s">
        <v>127</v>
      </c>
      <c r="G7519" t="s">
        <v>19</v>
      </c>
      <c r="H7519">
        <v>37</v>
      </c>
      <c r="I7519">
        <v>65</v>
      </c>
      <c r="J7519">
        <v>2405</v>
      </c>
      <c r="K7519">
        <v>1250.5999999999999</v>
      </c>
      <c r="L7519">
        <v>0.52</v>
      </c>
      <c r="M7519" t="s">
        <v>82</v>
      </c>
    </row>
    <row r="7520" spans="1:13" x14ac:dyDescent="0.35">
      <c r="A7520" t="s">
        <v>13</v>
      </c>
      <c r="B7520">
        <v>1185732</v>
      </c>
      <c r="C7520" s="9">
        <v>44383</v>
      </c>
      <c r="D7520" t="s">
        <v>14</v>
      </c>
      <c r="E7520" t="s">
        <v>126</v>
      </c>
      <c r="F7520" t="s">
        <v>127</v>
      </c>
      <c r="G7520" t="s">
        <v>20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82</v>
      </c>
    </row>
    <row r="7521" spans="1:13" x14ac:dyDescent="0.35">
      <c r="A7521" t="s">
        <v>13</v>
      </c>
      <c r="B7521">
        <v>1185732</v>
      </c>
      <c r="C7521" s="9">
        <v>44383</v>
      </c>
      <c r="D7521" t="s">
        <v>14</v>
      </c>
      <c r="E7521" t="s">
        <v>126</v>
      </c>
      <c r="F7521" t="s">
        <v>127</v>
      </c>
      <c r="G7521" t="s">
        <v>21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82</v>
      </c>
    </row>
    <row r="7522" spans="1:13" x14ac:dyDescent="0.35">
      <c r="A7522" t="s">
        <v>13</v>
      </c>
      <c r="B7522">
        <v>1185732</v>
      </c>
      <c r="C7522" s="9">
        <v>44383</v>
      </c>
      <c r="D7522" t="s">
        <v>14</v>
      </c>
      <c r="E7522" t="s">
        <v>126</v>
      </c>
      <c r="F7522" t="s">
        <v>127</v>
      </c>
      <c r="G7522" t="s">
        <v>22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82</v>
      </c>
    </row>
    <row r="7523" spans="1:13" x14ac:dyDescent="0.35">
      <c r="A7523" t="s">
        <v>13</v>
      </c>
      <c r="B7523">
        <v>1185732</v>
      </c>
      <c r="C7523" s="9">
        <v>44415</v>
      </c>
      <c r="D7523" t="s">
        <v>14</v>
      </c>
      <c r="E7523" t="s">
        <v>126</v>
      </c>
      <c r="F7523" t="s">
        <v>127</v>
      </c>
      <c r="G7523" t="s">
        <v>16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82</v>
      </c>
    </row>
    <row r="7524" spans="1:13" x14ac:dyDescent="0.35">
      <c r="A7524" t="s">
        <v>13</v>
      </c>
      <c r="B7524">
        <v>1185732</v>
      </c>
      <c r="C7524" s="9">
        <v>44415</v>
      </c>
      <c r="D7524" t="s">
        <v>14</v>
      </c>
      <c r="E7524" t="s">
        <v>126</v>
      </c>
      <c r="F7524" t="s">
        <v>127</v>
      </c>
      <c r="G7524" t="s">
        <v>18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82</v>
      </c>
    </row>
    <row r="7525" spans="1:13" x14ac:dyDescent="0.35">
      <c r="A7525" t="s">
        <v>13</v>
      </c>
      <c r="B7525">
        <v>1185732</v>
      </c>
      <c r="C7525" s="9">
        <v>44415</v>
      </c>
      <c r="D7525" t="s">
        <v>14</v>
      </c>
      <c r="E7525" t="s">
        <v>126</v>
      </c>
      <c r="F7525" t="s">
        <v>127</v>
      </c>
      <c r="G7525" t="s">
        <v>19</v>
      </c>
      <c r="H7525">
        <v>38</v>
      </c>
      <c r="I7525">
        <v>75</v>
      </c>
      <c r="J7525">
        <v>2850</v>
      </c>
      <c r="K7525">
        <v>1567.5</v>
      </c>
      <c r="L7525">
        <v>0.55000000000000004</v>
      </c>
      <c r="M7525" t="s">
        <v>82</v>
      </c>
    </row>
    <row r="7526" spans="1:13" x14ac:dyDescent="0.35">
      <c r="A7526" t="s">
        <v>13</v>
      </c>
      <c r="B7526">
        <v>1185732</v>
      </c>
      <c r="C7526" s="9">
        <v>44415</v>
      </c>
      <c r="D7526" t="s">
        <v>14</v>
      </c>
      <c r="E7526" t="s">
        <v>126</v>
      </c>
      <c r="F7526" t="s">
        <v>127</v>
      </c>
      <c r="G7526" t="s">
        <v>20</v>
      </c>
      <c r="H7526">
        <v>37</v>
      </c>
      <c r="I7526">
        <v>39</v>
      </c>
      <c r="J7526">
        <v>1443</v>
      </c>
      <c r="K7526">
        <v>764.79</v>
      </c>
      <c r="L7526">
        <v>0.53</v>
      </c>
      <c r="M7526" t="s">
        <v>82</v>
      </c>
    </row>
    <row r="7527" spans="1:13" x14ac:dyDescent="0.35">
      <c r="A7527" t="s">
        <v>13</v>
      </c>
      <c r="B7527">
        <v>1185732</v>
      </c>
      <c r="C7527" s="9">
        <v>44415</v>
      </c>
      <c r="D7527" t="s">
        <v>14</v>
      </c>
      <c r="E7527" t="s">
        <v>126</v>
      </c>
      <c r="F7527" t="s">
        <v>127</v>
      </c>
      <c r="G7527" t="s">
        <v>21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82</v>
      </c>
    </row>
    <row r="7528" spans="1:13" x14ac:dyDescent="0.35">
      <c r="A7528" t="s">
        <v>13</v>
      </c>
      <c r="B7528">
        <v>1185732</v>
      </c>
      <c r="C7528" s="9">
        <v>44415</v>
      </c>
      <c r="D7528" t="s">
        <v>14</v>
      </c>
      <c r="E7528" t="s">
        <v>126</v>
      </c>
      <c r="F7528" t="s">
        <v>127</v>
      </c>
      <c r="G7528" t="s">
        <v>22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82</v>
      </c>
    </row>
    <row r="7529" spans="1:13" x14ac:dyDescent="0.35">
      <c r="A7529" t="s">
        <v>13</v>
      </c>
      <c r="B7529">
        <v>1185732</v>
      </c>
      <c r="C7529" s="9">
        <v>44445</v>
      </c>
      <c r="D7529" t="s">
        <v>14</v>
      </c>
      <c r="E7529" t="s">
        <v>126</v>
      </c>
      <c r="F7529" t="s">
        <v>127</v>
      </c>
      <c r="G7529" t="s">
        <v>16</v>
      </c>
      <c r="H7529">
        <v>45</v>
      </c>
      <c r="I7529">
        <v>111</v>
      </c>
      <c r="J7529">
        <v>4995</v>
      </c>
      <c r="K7529">
        <v>2247.75</v>
      </c>
      <c r="L7529">
        <v>0.44999999999999996</v>
      </c>
      <c r="M7529" t="s">
        <v>82</v>
      </c>
    </row>
    <row r="7530" spans="1:13" x14ac:dyDescent="0.35">
      <c r="A7530" t="s">
        <v>13</v>
      </c>
      <c r="B7530">
        <v>1185732</v>
      </c>
      <c r="C7530" s="9">
        <v>44445</v>
      </c>
      <c r="D7530" t="s">
        <v>14</v>
      </c>
      <c r="E7530" t="s">
        <v>126</v>
      </c>
      <c r="F7530" t="s">
        <v>127</v>
      </c>
      <c r="G7530" t="s">
        <v>18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82</v>
      </c>
    </row>
    <row r="7531" spans="1:13" x14ac:dyDescent="0.35">
      <c r="A7531" t="s">
        <v>13</v>
      </c>
      <c r="B7531">
        <v>1185732</v>
      </c>
      <c r="C7531" s="9">
        <v>44445</v>
      </c>
      <c r="D7531" t="s">
        <v>14</v>
      </c>
      <c r="E7531" t="s">
        <v>126</v>
      </c>
      <c r="F7531" t="s">
        <v>127</v>
      </c>
      <c r="G7531" t="s">
        <v>19</v>
      </c>
      <c r="H7531">
        <v>36</v>
      </c>
      <c r="I7531">
        <v>38</v>
      </c>
      <c r="J7531">
        <v>1368</v>
      </c>
      <c r="K7531">
        <v>697.68</v>
      </c>
      <c r="L7531">
        <v>0.51</v>
      </c>
      <c r="M7531" t="s">
        <v>82</v>
      </c>
    </row>
    <row r="7532" spans="1:13" x14ac:dyDescent="0.35">
      <c r="A7532" t="s">
        <v>13</v>
      </c>
      <c r="B7532">
        <v>1185732</v>
      </c>
      <c r="C7532" s="9">
        <v>44445</v>
      </c>
      <c r="D7532" t="s">
        <v>14</v>
      </c>
      <c r="E7532" t="s">
        <v>126</v>
      </c>
      <c r="F7532" t="s">
        <v>127</v>
      </c>
      <c r="G7532" t="s">
        <v>20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82</v>
      </c>
    </row>
    <row r="7533" spans="1:13" x14ac:dyDescent="0.35">
      <c r="A7533" t="s">
        <v>13</v>
      </c>
      <c r="B7533">
        <v>1185732</v>
      </c>
      <c r="C7533" s="9">
        <v>44445</v>
      </c>
      <c r="D7533" t="s">
        <v>14</v>
      </c>
      <c r="E7533" t="s">
        <v>126</v>
      </c>
      <c r="F7533" t="s">
        <v>127</v>
      </c>
      <c r="G7533" t="s">
        <v>21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82</v>
      </c>
    </row>
    <row r="7534" spans="1:13" x14ac:dyDescent="0.35">
      <c r="A7534" t="s">
        <v>13</v>
      </c>
      <c r="B7534">
        <v>1185732</v>
      </c>
      <c r="C7534" s="9">
        <v>44445</v>
      </c>
      <c r="D7534" t="s">
        <v>14</v>
      </c>
      <c r="E7534" t="s">
        <v>126</v>
      </c>
      <c r="F7534" t="s">
        <v>127</v>
      </c>
      <c r="G7534" t="s">
        <v>22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82</v>
      </c>
    </row>
    <row r="7535" spans="1:13" x14ac:dyDescent="0.35">
      <c r="A7535" t="s">
        <v>13</v>
      </c>
      <c r="B7535">
        <v>1185732</v>
      </c>
      <c r="C7535" s="9">
        <v>44477</v>
      </c>
      <c r="D7535" t="s">
        <v>14</v>
      </c>
      <c r="E7535" t="s">
        <v>126</v>
      </c>
      <c r="F7535" t="s">
        <v>127</v>
      </c>
      <c r="G7535" t="s">
        <v>16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82</v>
      </c>
    </row>
    <row r="7536" spans="1:13" x14ac:dyDescent="0.35">
      <c r="A7536" t="s">
        <v>13</v>
      </c>
      <c r="B7536">
        <v>1185732</v>
      </c>
      <c r="C7536" s="9">
        <v>44477</v>
      </c>
      <c r="D7536" t="s">
        <v>14</v>
      </c>
      <c r="E7536" t="s">
        <v>126</v>
      </c>
      <c r="F7536" t="s">
        <v>127</v>
      </c>
      <c r="G7536" t="s">
        <v>18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82</v>
      </c>
    </row>
    <row r="7537" spans="1:13" x14ac:dyDescent="0.35">
      <c r="A7537" t="s">
        <v>13</v>
      </c>
      <c r="B7537">
        <v>1185732</v>
      </c>
      <c r="C7537" s="9">
        <v>44477</v>
      </c>
      <c r="D7537" t="s">
        <v>14</v>
      </c>
      <c r="E7537" t="s">
        <v>126</v>
      </c>
      <c r="F7537" t="s">
        <v>127</v>
      </c>
      <c r="G7537" t="s">
        <v>19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82</v>
      </c>
    </row>
    <row r="7538" spans="1:13" x14ac:dyDescent="0.35">
      <c r="A7538" t="s">
        <v>13</v>
      </c>
      <c r="B7538">
        <v>1185732</v>
      </c>
      <c r="C7538" s="9">
        <v>44477</v>
      </c>
      <c r="D7538" t="s">
        <v>14</v>
      </c>
      <c r="E7538" t="s">
        <v>126</v>
      </c>
      <c r="F7538" t="s">
        <v>127</v>
      </c>
      <c r="G7538" t="s">
        <v>20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82</v>
      </c>
    </row>
    <row r="7539" spans="1:13" x14ac:dyDescent="0.35">
      <c r="A7539" t="s">
        <v>13</v>
      </c>
      <c r="B7539">
        <v>1185732</v>
      </c>
      <c r="C7539" s="9">
        <v>44477</v>
      </c>
      <c r="D7539" t="s">
        <v>14</v>
      </c>
      <c r="E7539" t="s">
        <v>126</v>
      </c>
      <c r="F7539" t="s">
        <v>127</v>
      </c>
      <c r="G7539" t="s">
        <v>21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82</v>
      </c>
    </row>
    <row r="7540" spans="1:13" x14ac:dyDescent="0.35">
      <c r="A7540" t="s">
        <v>25</v>
      </c>
      <c r="B7540">
        <v>1185732</v>
      </c>
      <c r="C7540" s="9">
        <v>44477</v>
      </c>
      <c r="D7540" t="s">
        <v>14</v>
      </c>
      <c r="E7540" t="s">
        <v>126</v>
      </c>
      <c r="F7540" t="s">
        <v>127</v>
      </c>
      <c r="G7540" t="s">
        <v>22</v>
      </c>
      <c r="H7540">
        <v>64</v>
      </c>
      <c r="I7540">
        <v>58</v>
      </c>
      <c r="J7540">
        <v>3712</v>
      </c>
      <c r="K7540">
        <v>1893.12</v>
      </c>
      <c r="L7540">
        <v>0.51</v>
      </c>
      <c r="M7540" t="s">
        <v>82</v>
      </c>
    </row>
    <row r="7541" spans="1:13" x14ac:dyDescent="0.35">
      <c r="A7541" t="s">
        <v>25</v>
      </c>
      <c r="B7541">
        <v>1185732</v>
      </c>
      <c r="C7541" s="9">
        <v>44507</v>
      </c>
      <c r="D7541" t="s">
        <v>14</v>
      </c>
      <c r="E7541" t="s">
        <v>126</v>
      </c>
      <c r="F7541" t="s">
        <v>127</v>
      </c>
      <c r="G7541" t="s">
        <v>16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82</v>
      </c>
    </row>
    <row r="7542" spans="1:13" x14ac:dyDescent="0.35">
      <c r="A7542" t="s">
        <v>25</v>
      </c>
      <c r="B7542">
        <v>1185732</v>
      </c>
      <c r="C7542" s="9">
        <v>44507</v>
      </c>
      <c r="D7542" t="s">
        <v>14</v>
      </c>
      <c r="E7542" t="s">
        <v>126</v>
      </c>
      <c r="F7542" t="s">
        <v>127</v>
      </c>
      <c r="G7542" t="s">
        <v>18</v>
      </c>
      <c r="H7542">
        <v>46</v>
      </c>
      <c r="I7542">
        <v>63</v>
      </c>
      <c r="J7542">
        <v>2898</v>
      </c>
      <c r="K7542">
        <v>1304.0999999999999</v>
      </c>
      <c r="L7542">
        <v>0.44999999999999996</v>
      </c>
      <c r="M7542" t="s">
        <v>82</v>
      </c>
    </row>
    <row r="7543" spans="1:13" x14ac:dyDescent="0.35">
      <c r="A7543" t="s">
        <v>25</v>
      </c>
      <c r="B7543">
        <v>1185732</v>
      </c>
      <c r="C7543" s="9">
        <v>44507</v>
      </c>
      <c r="D7543" t="s">
        <v>14</v>
      </c>
      <c r="E7543" t="s">
        <v>126</v>
      </c>
      <c r="F7543" t="s">
        <v>127</v>
      </c>
      <c r="G7543" t="s">
        <v>19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82</v>
      </c>
    </row>
    <row r="7544" spans="1:13" x14ac:dyDescent="0.35">
      <c r="A7544" t="s">
        <v>25</v>
      </c>
      <c r="B7544">
        <v>1185732</v>
      </c>
      <c r="C7544" s="9">
        <v>44507</v>
      </c>
      <c r="D7544" t="s">
        <v>14</v>
      </c>
      <c r="E7544" t="s">
        <v>126</v>
      </c>
      <c r="F7544" t="s">
        <v>127</v>
      </c>
      <c r="G7544" t="s">
        <v>20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82</v>
      </c>
    </row>
    <row r="7545" spans="1:13" x14ac:dyDescent="0.35">
      <c r="A7545" t="s">
        <v>25</v>
      </c>
      <c r="B7545">
        <v>1185732</v>
      </c>
      <c r="C7545" s="9">
        <v>44507</v>
      </c>
      <c r="D7545" t="s">
        <v>14</v>
      </c>
      <c r="E7545" t="s">
        <v>126</v>
      </c>
      <c r="F7545" t="s">
        <v>127</v>
      </c>
      <c r="G7545" t="s">
        <v>21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82</v>
      </c>
    </row>
    <row r="7546" spans="1:13" x14ac:dyDescent="0.35">
      <c r="A7546" t="s">
        <v>25</v>
      </c>
      <c r="B7546">
        <v>1185732</v>
      </c>
      <c r="C7546" s="9">
        <v>44507</v>
      </c>
      <c r="D7546" t="s">
        <v>14</v>
      </c>
      <c r="E7546" t="s">
        <v>126</v>
      </c>
      <c r="F7546" t="s">
        <v>127</v>
      </c>
      <c r="G7546" t="s">
        <v>22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82</v>
      </c>
    </row>
    <row r="7547" spans="1:13" x14ac:dyDescent="0.35">
      <c r="A7547" t="s">
        <v>25</v>
      </c>
      <c r="B7547">
        <v>1185732</v>
      </c>
      <c r="C7547" s="9">
        <v>44536</v>
      </c>
      <c r="D7547" t="s">
        <v>14</v>
      </c>
      <c r="E7547" t="s">
        <v>126</v>
      </c>
      <c r="F7547" t="s">
        <v>127</v>
      </c>
      <c r="G7547" t="s">
        <v>16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82</v>
      </c>
    </row>
    <row r="7548" spans="1:13" x14ac:dyDescent="0.35">
      <c r="A7548" t="s">
        <v>25</v>
      </c>
      <c r="B7548">
        <v>1185732</v>
      </c>
      <c r="C7548" s="9">
        <v>44536</v>
      </c>
      <c r="D7548" t="s">
        <v>14</v>
      </c>
      <c r="E7548" t="s">
        <v>126</v>
      </c>
      <c r="F7548" t="s">
        <v>127</v>
      </c>
      <c r="G7548" t="s">
        <v>18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82</v>
      </c>
    </row>
    <row r="7549" spans="1:13" x14ac:dyDescent="0.35">
      <c r="A7549" t="s">
        <v>25</v>
      </c>
      <c r="B7549">
        <v>1185732</v>
      </c>
      <c r="C7549" s="9">
        <v>44536</v>
      </c>
      <c r="D7549" t="s">
        <v>14</v>
      </c>
      <c r="E7549" t="s">
        <v>126</v>
      </c>
      <c r="F7549" t="s">
        <v>127</v>
      </c>
      <c r="G7549" t="s">
        <v>19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82</v>
      </c>
    </row>
    <row r="7550" spans="1:13" x14ac:dyDescent="0.35">
      <c r="A7550" t="s">
        <v>25</v>
      </c>
      <c r="B7550">
        <v>1185732</v>
      </c>
      <c r="C7550" s="9">
        <v>44536</v>
      </c>
      <c r="D7550" t="s">
        <v>14</v>
      </c>
      <c r="E7550" t="s">
        <v>126</v>
      </c>
      <c r="F7550" t="s">
        <v>127</v>
      </c>
      <c r="G7550" t="s">
        <v>20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82</v>
      </c>
    </row>
    <row r="7551" spans="1:13" x14ac:dyDescent="0.35">
      <c r="A7551" t="s">
        <v>25</v>
      </c>
      <c r="B7551">
        <v>1185732</v>
      </c>
      <c r="C7551" s="9">
        <v>44536</v>
      </c>
      <c r="D7551" t="s">
        <v>14</v>
      </c>
      <c r="E7551" t="s">
        <v>126</v>
      </c>
      <c r="F7551" t="s">
        <v>127</v>
      </c>
      <c r="G7551" t="s">
        <v>21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82</v>
      </c>
    </row>
    <row r="7552" spans="1:13" x14ac:dyDescent="0.35">
      <c r="A7552" t="s">
        <v>25</v>
      </c>
      <c r="B7552">
        <v>1185732</v>
      </c>
      <c r="C7552" s="9">
        <v>44536</v>
      </c>
      <c r="D7552" t="s">
        <v>14</v>
      </c>
      <c r="E7552" t="s">
        <v>126</v>
      </c>
      <c r="F7552" t="s">
        <v>127</v>
      </c>
      <c r="G7552" t="s">
        <v>22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82</v>
      </c>
    </row>
    <row r="7553" spans="1:13" x14ac:dyDescent="0.35">
      <c r="A7553" t="s">
        <v>25</v>
      </c>
      <c r="B7553">
        <v>1185732</v>
      </c>
      <c r="C7553" s="9">
        <v>44213</v>
      </c>
      <c r="D7553" t="s">
        <v>14</v>
      </c>
      <c r="E7553" t="s">
        <v>126</v>
      </c>
      <c r="F7553" t="s">
        <v>127</v>
      </c>
      <c r="G7553" t="s">
        <v>16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82</v>
      </c>
    </row>
    <row r="7554" spans="1:13" x14ac:dyDescent="0.35">
      <c r="A7554" t="s">
        <v>25</v>
      </c>
      <c r="B7554">
        <v>1185732</v>
      </c>
      <c r="C7554" s="9">
        <v>44213</v>
      </c>
      <c r="D7554" t="s">
        <v>14</v>
      </c>
      <c r="E7554" t="s">
        <v>126</v>
      </c>
      <c r="F7554" t="s">
        <v>127</v>
      </c>
      <c r="G7554" t="s">
        <v>18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82</v>
      </c>
    </row>
    <row r="7555" spans="1:13" x14ac:dyDescent="0.35">
      <c r="A7555" t="s">
        <v>25</v>
      </c>
      <c r="B7555">
        <v>1185732</v>
      </c>
      <c r="C7555" s="9">
        <v>44213</v>
      </c>
      <c r="D7555" t="s">
        <v>14</v>
      </c>
      <c r="E7555" t="s">
        <v>126</v>
      </c>
      <c r="F7555" t="s">
        <v>127</v>
      </c>
      <c r="G7555" t="s">
        <v>19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82</v>
      </c>
    </row>
    <row r="7556" spans="1:13" x14ac:dyDescent="0.35">
      <c r="A7556" t="s">
        <v>25</v>
      </c>
      <c r="B7556">
        <v>1185732</v>
      </c>
      <c r="C7556" s="9">
        <v>44213</v>
      </c>
      <c r="D7556" t="s">
        <v>14</v>
      </c>
      <c r="E7556" t="s">
        <v>126</v>
      </c>
      <c r="F7556" t="s">
        <v>127</v>
      </c>
      <c r="G7556" t="s">
        <v>20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82</v>
      </c>
    </row>
    <row r="7557" spans="1:13" x14ac:dyDescent="0.35">
      <c r="A7557" t="s">
        <v>25</v>
      </c>
      <c r="B7557">
        <v>1185732</v>
      </c>
      <c r="C7557" s="9">
        <v>44213</v>
      </c>
      <c r="D7557" t="s">
        <v>14</v>
      </c>
      <c r="E7557" t="s">
        <v>126</v>
      </c>
      <c r="F7557" t="s">
        <v>127</v>
      </c>
      <c r="G7557" t="s">
        <v>21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82</v>
      </c>
    </row>
    <row r="7558" spans="1:13" x14ac:dyDescent="0.35">
      <c r="A7558" t="s">
        <v>25</v>
      </c>
      <c r="B7558">
        <v>1185732</v>
      </c>
      <c r="C7558" s="9">
        <v>44213</v>
      </c>
      <c r="D7558" t="s">
        <v>14</v>
      </c>
      <c r="E7558" t="s">
        <v>126</v>
      </c>
      <c r="F7558" t="s">
        <v>127</v>
      </c>
      <c r="G7558" t="s">
        <v>22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82</v>
      </c>
    </row>
    <row r="7559" spans="1:13" x14ac:dyDescent="0.35">
      <c r="A7559" t="s">
        <v>25</v>
      </c>
      <c r="B7559">
        <v>1185732</v>
      </c>
      <c r="C7559" s="9">
        <v>44242</v>
      </c>
      <c r="D7559" t="s">
        <v>14</v>
      </c>
      <c r="E7559" t="s">
        <v>126</v>
      </c>
      <c r="F7559" t="s">
        <v>127</v>
      </c>
      <c r="G7559" t="s">
        <v>16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82</v>
      </c>
    </row>
    <row r="7560" spans="1:13" x14ac:dyDescent="0.35">
      <c r="A7560" t="s">
        <v>25</v>
      </c>
      <c r="B7560">
        <v>1185732</v>
      </c>
      <c r="C7560" s="9">
        <v>44242</v>
      </c>
      <c r="D7560" t="s">
        <v>14</v>
      </c>
      <c r="E7560" t="s">
        <v>126</v>
      </c>
      <c r="F7560" t="s">
        <v>127</v>
      </c>
      <c r="G7560" t="s">
        <v>18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82</v>
      </c>
    </row>
    <row r="7561" spans="1:13" x14ac:dyDescent="0.35">
      <c r="A7561" t="s">
        <v>25</v>
      </c>
      <c r="B7561">
        <v>1185732</v>
      </c>
      <c r="C7561" s="9">
        <v>44242</v>
      </c>
      <c r="D7561" t="s">
        <v>14</v>
      </c>
      <c r="E7561" t="s">
        <v>126</v>
      </c>
      <c r="F7561" t="s">
        <v>127</v>
      </c>
      <c r="G7561" t="s">
        <v>19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82</v>
      </c>
    </row>
    <row r="7562" spans="1:13" x14ac:dyDescent="0.35">
      <c r="A7562" t="s">
        <v>25</v>
      </c>
      <c r="B7562">
        <v>1185732</v>
      </c>
      <c r="C7562" s="9">
        <v>44242</v>
      </c>
      <c r="D7562" t="s">
        <v>14</v>
      </c>
      <c r="E7562" t="s">
        <v>128</v>
      </c>
      <c r="F7562" t="s">
        <v>129</v>
      </c>
      <c r="G7562" t="s">
        <v>20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82</v>
      </c>
    </row>
    <row r="7563" spans="1:13" x14ac:dyDescent="0.35">
      <c r="A7563" t="s">
        <v>25</v>
      </c>
      <c r="B7563">
        <v>1185732</v>
      </c>
      <c r="C7563" s="9">
        <v>44242</v>
      </c>
      <c r="D7563" t="s">
        <v>14</v>
      </c>
      <c r="E7563" t="s">
        <v>128</v>
      </c>
      <c r="F7563" t="s">
        <v>129</v>
      </c>
      <c r="G7563" t="s">
        <v>21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82</v>
      </c>
    </row>
    <row r="7564" spans="1:13" x14ac:dyDescent="0.35">
      <c r="A7564" t="s">
        <v>25</v>
      </c>
      <c r="B7564">
        <v>1185732</v>
      </c>
      <c r="C7564" s="9">
        <v>44242</v>
      </c>
      <c r="D7564" t="s">
        <v>14</v>
      </c>
      <c r="E7564" t="s">
        <v>128</v>
      </c>
      <c r="F7564" t="s">
        <v>129</v>
      </c>
      <c r="G7564" t="s">
        <v>22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82</v>
      </c>
    </row>
    <row r="7565" spans="1:13" x14ac:dyDescent="0.35">
      <c r="A7565" t="s">
        <v>25</v>
      </c>
      <c r="B7565">
        <v>1185732</v>
      </c>
      <c r="C7565" s="9">
        <v>44268</v>
      </c>
      <c r="D7565" t="s">
        <v>14</v>
      </c>
      <c r="E7565" t="s">
        <v>128</v>
      </c>
      <c r="F7565" t="s">
        <v>129</v>
      </c>
      <c r="G7565" t="s">
        <v>16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82</v>
      </c>
    </row>
    <row r="7566" spans="1:13" x14ac:dyDescent="0.35">
      <c r="A7566" t="s">
        <v>25</v>
      </c>
      <c r="B7566">
        <v>1185732</v>
      </c>
      <c r="C7566" s="9">
        <v>44268</v>
      </c>
      <c r="D7566" t="s">
        <v>14</v>
      </c>
      <c r="E7566" t="s">
        <v>128</v>
      </c>
      <c r="F7566" t="s">
        <v>129</v>
      </c>
      <c r="G7566" t="s">
        <v>18</v>
      </c>
      <c r="H7566">
        <v>38</v>
      </c>
      <c r="I7566">
        <v>47</v>
      </c>
      <c r="J7566">
        <v>1786</v>
      </c>
      <c r="K7566">
        <v>803.7</v>
      </c>
      <c r="L7566">
        <v>0.44999999999999996</v>
      </c>
      <c r="M7566" t="s">
        <v>82</v>
      </c>
    </row>
    <row r="7567" spans="1:13" x14ac:dyDescent="0.35">
      <c r="A7567" t="s">
        <v>25</v>
      </c>
      <c r="B7567">
        <v>1185732</v>
      </c>
      <c r="C7567" s="9">
        <v>44268</v>
      </c>
      <c r="D7567" t="s">
        <v>14</v>
      </c>
      <c r="E7567" t="s">
        <v>128</v>
      </c>
      <c r="F7567" t="s">
        <v>129</v>
      </c>
      <c r="G7567" t="s">
        <v>19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82</v>
      </c>
    </row>
    <row r="7568" spans="1:13" x14ac:dyDescent="0.35">
      <c r="A7568" t="s">
        <v>25</v>
      </c>
      <c r="B7568">
        <v>1185732</v>
      </c>
      <c r="C7568" s="9">
        <v>44268</v>
      </c>
      <c r="D7568" t="s">
        <v>14</v>
      </c>
      <c r="E7568" t="s">
        <v>128</v>
      </c>
      <c r="F7568" t="s">
        <v>129</v>
      </c>
      <c r="G7568" t="s">
        <v>20</v>
      </c>
      <c r="H7568">
        <v>34</v>
      </c>
      <c r="I7568">
        <v>87</v>
      </c>
      <c r="J7568">
        <v>2958</v>
      </c>
      <c r="K7568">
        <v>1064.8800000000001</v>
      </c>
      <c r="L7568">
        <v>0.36</v>
      </c>
      <c r="M7568" t="s">
        <v>82</v>
      </c>
    </row>
    <row r="7569" spans="1:13" x14ac:dyDescent="0.35">
      <c r="A7569" t="s">
        <v>25</v>
      </c>
      <c r="B7569">
        <v>1185732</v>
      </c>
      <c r="C7569" s="9">
        <v>44268</v>
      </c>
      <c r="D7569" t="s">
        <v>14</v>
      </c>
      <c r="E7569" t="s">
        <v>128</v>
      </c>
      <c r="F7569" t="s">
        <v>129</v>
      </c>
      <c r="G7569" t="s">
        <v>21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82</v>
      </c>
    </row>
    <row r="7570" spans="1:13" x14ac:dyDescent="0.35">
      <c r="A7570" t="s">
        <v>25</v>
      </c>
      <c r="B7570">
        <v>1185732</v>
      </c>
      <c r="C7570" s="9">
        <v>44268</v>
      </c>
      <c r="D7570" t="s">
        <v>14</v>
      </c>
      <c r="E7570" t="s">
        <v>128</v>
      </c>
      <c r="F7570" t="s">
        <v>129</v>
      </c>
      <c r="G7570" t="s">
        <v>22</v>
      </c>
      <c r="H7570">
        <v>39</v>
      </c>
      <c r="I7570">
        <v>54</v>
      </c>
      <c r="J7570">
        <v>2106</v>
      </c>
      <c r="K7570">
        <v>863.46</v>
      </c>
      <c r="L7570">
        <v>0.41</v>
      </c>
      <c r="M7570" t="s">
        <v>82</v>
      </c>
    </row>
    <row r="7571" spans="1:13" x14ac:dyDescent="0.35">
      <c r="A7571" t="s">
        <v>25</v>
      </c>
      <c r="B7571">
        <v>1185732</v>
      </c>
      <c r="C7571" s="9">
        <v>44300</v>
      </c>
      <c r="D7571" t="s">
        <v>14</v>
      </c>
      <c r="E7571" t="s">
        <v>128</v>
      </c>
      <c r="F7571" t="s">
        <v>129</v>
      </c>
      <c r="G7571" t="s">
        <v>16</v>
      </c>
      <c r="H7571">
        <v>38</v>
      </c>
      <c r="I7571">
        <v>117</v>
      </c>
      <c r="J7571">
        <v>4446</v>
      </c>
      <c r="K7571">
        <v>2000.7</v>
      </c>
      <c r="L7571">
        <v>0.44999999999999996</v>
      </c>
      <c r="M7571" t="s">
        <v>82</v>
      </c>
    </row>
    <row r="7572" spans="1:13" x14ac:dyDescent="0.35">
      <c r="A7572" t="s">
        <v>25</v>
      </c>
      <c r="B7572">
        <v>1185732</v>
      </c>
      <c r="C7572" s="9">
        <v>44300</v>
      </c>
      <c r="D7572" t="s">
        <v>14</v>
      </c>
      <c r="E7572" t="s">
        <v>128</v>
      </c>
      <c r="F7572" t="s">
        <v>129</v>
      </c>
      <c r="G7572" t="s">
        <v>18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82</v>
      </c>
    </row>
    <row r="7573" spans="1:13" x14ac:dyDescent="0.35">
      <c r="A7573" t="s">
        <v>25</v>
      </c>
      <c r="B7573">
        <v>1185732</v>
      </c>
      <c r="C7573" s="9">
        <v>44300</v>
      </c>
      <c r="D7573" t="s">
        <v>14</v>
      </c>
      <c r="E7573" t="s">
        <v>128</v>
      </c>
      <c r="F7573" t="s">
        <v>129</v>
      </c>
      <c r="G7573" t="s">
        <v>19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82</v>
      </c>
    </row>
    <row r="7574" spans="1:13" x14ac:dyDescent="0.35">
      <c r="A7574" t="s">
        <v>25</v>
      </c>
      <c r="B7574">
        <v>1185732</v>
      </c>
      <c r="C7574" s="9">
        <v>44300</v>
      </c>
      <c r="D7574" t="s">
        <v>14</v>
      </c>
      <c r="E7574" t="s">
        <v>128</v>
      </c>
      <c r="F7574" t="s">
        <v>129</v>
      </c>
      <c r="G7574" t="s">
        <v>20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82</v>
      </c>
    </row>
    <row r="7575" spans="1:13" x14ac:dyDescent="0.35">
      <c r="A7575" t="s">
        <v>25</v>
      </c>
      <c r="B7575">
        <v>1185732</v>
      </c>
      <c r="C7575" s="9">
        <v>44300</v>
      </c>
      <c r="D7575" t="s">
        <v>14</v>
      </c>
      <c r="E7575" t="s">
        <v>128</v>
      </c>
      <c r="F7575" t="s">
        <v>129</v>
      </c>
      <c r="G7575" t="s">
        <v>21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82</v>
      </c>
    </row>
    <row r="7576" spans="1:13" x14ac:dyDescent="0.35">
      <c r="A7576" t="s">
        <v>25</v>
      </c>
      <c r="B7576">
        <v>1185732</v>
      </c>
      <c r="C7576" s="9">
        <v>44300</v>
      </c>
      <c r="D7576" t="s">
        <v>14</v>
      </c>
      <c r="E7576" t="s">
        <v>128</v>
      </c>
      <c r="F7576" t="s">
        <v>129</v>
      </c>
      <c r="G7576" t="s">
        <v>22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82</v>
      </c>
    </row>
    <row r="7577" spans="1:13" x14ac:dyDescent="0.35">
      <c r="A7577" t="s">
        <v>25</v>
      </c>
      <c r="B7577">
        <v>1185732</v>
      </c>
      <c r="C7577" s="9">
        <v>44329</v>
      </c>
      <c r="D7577" t="s">
        <v>14</v>
      </c>
      <c r="E7577" t="s">
        <v>128</v>
      </c>
      <c r="F7577" t="s">
        <v>129</v>
      </c>
      <c r="G7577" t="s">
        <v>16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82</v>
      </c>
    </row>
    <row r="7578" spans="1:13" x14ac:dyDescent="0.35">
      <c r="A7578" t="s">
        <v>25</v>
      </c>
      <c r="B7578">
        <v>1185732</v>
      </c>
      <c r="C7578" s="9">
        <v>44329</v>
      </c>
      <c r="D7578" t="s">
        <v>14</v>
      </c>
      <c r="E7578" t="s">
        <v>128</v>
      </c>
      <c r="F7578" t="s">
        <v>129</v>
      </c>
      <c r="G7578" t="s">
        <v>18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82</v>
      </c>
    </row>
    <row r="7579" spans="1:13" x14ac:dyDescent="0.35">
      <c r="A7579" t="s">
        <v>25</v>
      </c>
      <c r="B7579">
        <v>1185732</v>
      </c>
      <c r="C7579" s="9">
        <v>44329</v>
      </c>
      <c r="D7579" t="s">
        <v>14</v>
      </c>
      <c r="E7579" t="s">
        <v>128</v>
      </c>
      <c r="F7579" t="s">
        <v>129</v>
      </c>
      <c r="G7579" t="s">
        <v>19</v>
      </c>
      <c r="H7579">
        <v>41</v>
      </c>
      <c r="I7579">
        <v>56</v>
      </c>
      <c r="J7579">
        <v>2296</v>
      </c>
      <c r="K7579">
        <v>918.4</v>
      </c>
      <c r="L7579">
        <v>0.4</v>
      </c>
      <c r="M7579" t="s">
        <v>82</v>
      </c>
    </row>
    <row r="7580" spans="1:13" x14ac:dyDescent="0.35">
      <c r="A7580" t="s">
        <v>25</v>
      </c>
      <c r="B7580">
        <v>1185732</v>
      </c>
      <c r="C7580" s="9">
        <v>44329</v>
      </c>
      <c r="D7580" t="s">
        <v>14</v>
      </c>
      <c r="E7580" t="s">
        <v>128</v>
      </c>
      <c r="F7580" t="s">
        <v>129</v>
      </c>
      <c r="G7580" t="s">
        <v>20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82</v>
      </c>
    </row>
    <row r="7581" spans="1:13" x14ac:dyDescent="0.35">
      <c r="A7581" t="s">
        <v>25</v>
      </c>
      <c r="B7581">
        <v>1185732</v>
      </c>
      <c r="C7581" s="9">
        <v>44329</v>
      </c>
      <c r="D7581" t="s">
        <v>14</v>
      </c>
      <c r="E7581" t="s">
        <v>128</v>
      </c>
      <c r="F7581" t="s">
        <v>129</v>
      </c>
      <c r="G7581" t="s">
        <v>21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82</v>
      </c>
    </row>
    <row r="7582" spans="1:13" x14ac:dyDescent="0.35">
      <c r="A7582" t="s">
        <v>25</v>
      </c>
      <c r="B7582">
        <v>1185732</v>
      </c>
      <c r="C7582" s="9">
        <v>44329</v>
      </c>
      <c r="D7582" t="s">
        <v>14</v>
      </c>
      <c r="E7582" t="s">
        <v>128</v>
      </c>
      <c r="F7582" t="s">
        <v>129</v>
      </c>
      <c r="G7582" t="s">
        <v>22</v>
      </c>
      <c r="H7582">
        <v>55</v>
      </c>
      <c r="I7582">
        <v>88</v>
      </c>
      <c r="J7582">
        <v>4840</v>
      </c>
      <c r="K7582">
        <v>1984.4</v>
      </c>
      <c r="L7582">
        <v>0.41</v>
      </c>
      <c r="M7582" t="s">
        <v>82</v>
      </c>
    </row>
    <row r="7583" spans="1:13" x14ac:dyDescent="0.35">
      <c r="A7583" t="s">
        <v>25</v>
      </c>
      <c r="B7583">
        <v>1185732</v>
      </c>
      <c r="C7583" s="9">
        <v>44362</v>
      </c>
      <c r="D7583" t="s">
        <v>14</v>
      </c>
      <c r="E7583" t="s">
        <v>128</v>
      </c>
      <c r="F7583" t="s">
        <v>129</v>
      </c>
      <c r="G7583" t="s">
        <v>16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82</v>
      </c>
    </row>
    <row r="7584" spans="1:13" x14ac:dyDescent="0.35">
      <c r="A7584" t="s">
        <v>25</v>
      </c>
      <c r="B7584">
        <v>1185732</v>
      </c>
      <c r="C7584" s="9">
        <v>44362</v>
      </c>
      <c r="D7584" t="s">
        <v>14</v>
      </c>
      <c r="E7584" t="s">
        <v>128</v>
      </c>
      <c r="F7584" t="s">
        <v>129</v>
      </c>
      <c r="G7584" t="s">
        <v>18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82</v>
      </c>
    </row>
    <row r="7585" spans="1:13" x14ac:dyDescent="0.35">
      <c r="A7585" t="s">
        <v>25</v>
      </c>
      <c r="B7585">
        <v>1185732</v>
      </c>
      <c r="C7585" s="9">
        <v>44362</v>
      </c>
      <c r="D7585" t="s">
        <v>14</v>
      </c>
      <c r="E7585" t="s">
        <v>128</v>
      </c>
      <c r="F7585" t="s">
        <v>129</v>
      </c>
      <c r="G7585" t="s">
        <v>19</v>
      </c>
      <c r="H7585">
        <v>42</v>
      </c>
      <c r="I7585">
        <v>68</v>
      </c>
      <c r="J7585">
        <v>2856</v>
      </c>
      <c r="K7585">
        <v>1028.1600000000001</v>
      </c>
      <c r="L7585">
        <v>0.36</v>
      </c>
      <c r="M7585" t="s">
        <v>82</v>
      </c>
    </row>
    <row r="7586" spans="1:13" x14ac:dyDescent="0.35">
      <c r="A7586" t="s">
        <v>25</v>
      </c>
      <c r="B7586">
        <v>1185732</v>
      </c>
      <c r="C7586" s="9">
        <v>44362</v>
      </c>
      <c r="D7586" t="s">
        <v>14</v>
      </c>
      <c r="E7586" t="s">
        <v>128</v>
      </c>
      <c r="F7586" t="s">
        <v>129</v>
      </c>
      <c r="G7586" t="s">
        <v>20</v>
      </c>
      <c r="H7586">
        <v>41</v>
      </c>
      <c r="I7586">
        <v>65</v>
      </c>
      <c r="J7586">
        <v>2665</v>
      </c>
      <c r="K7586">
        <v>932.75</v>
      </c>
      <c r="L7586">
        <v>0.35</v>
      </c>
      <c r="M7586" t="s">
        <v>82</v>
      </c>
    </row>
    <row r="7587" spans="1:13" x14ac:dyDescent="0.35">
      <c r="A7587" t="s">
        <v>25</v>
      </c>
      <c r="B7587">
        <v>1185732</v>
      </c>
      <c r="C7587" s="9">
        <v>44362</v>
      </c>
      <c r="D7587" t="s">
        <v>14</v>
      </c>
      <c r="E7587" t="s">
        <v>128</v>
      </c>
      <c r="F7587" t="s">
        <v>129</v>
      </c>
      <c r="G7587" t="s">
        <v>21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82</v>
      </c>
    </row>
    <row r="7588" spans="1:13" x14ac:dyDescent="0.35">
      <c r="A7588" t="s">
        <v>25</v>
      </c>
      <c r="B7588">
        <v>1185732</v>
      </c>
      <c r="C7588" s="9">
        <v>44362</v>
      </c>
      <c r="D7588" t="s">
        <v>14</v>
      </c>
      <c r="E7588" t="s">
        <v>128</v>
      </c>
      <c r="F7588" t="s">
        <v>129</v>
      </c>
      <c r="G7588" t="s">
        <v>22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82</v>
      </c>
    </row>
    <row r="7589" spans="1:13" x14ac:dyDescent="0.35">
      <c r="A7589" t="s">
        <v>25</v>
      </c>
      <c r="B7589">
        <v>1185732</v>
      </c>
      <c r="C7589" s="9">
        <v>44390</v>
      </c>
      <c r="D7589" t="s">
        <v>14</v>
      </c>
      <c r="E7589" t="s">
        <v>128</v>
      </c>
      <c r="F7589" t="s">
        <v>129</v>
      </c>
      <c r="G7589" t="s">
        <v>16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82</v>
      </c>
    </row>
    <row r="7590" spans="1:13" x14ac:dyDescent="0.35">
      <c r="A7590" t="s">
        <v>25</v>
      </c>
      <c r="B7590">
        <v>1185732</v>
      </c>
      <c r="C7590" s="9">
        <v>44390</v>
      </c>
      <c r="D7590" t="s">
        <v>14</v>
      </c>
      <c r="E7590" t="s">
        <v>128</v>
      </c>
      <c r="F7590" t="s">
        <v>129</v>
      </c>
      <c r="G7590" t="s">
        <v>18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82</v>
      </c>
    </row>
    <row r="7591" spans="1:13" x14ac:dyDescent="0.35">
      <c r="A7591" t="s">
        <v>25</v>
      </c>
      <c r="B7591">
        <v>1185732</v>
      </c>
      <c r="C7591" s="9">
        <v>44390</v>
      </c>
      <c r="D7591" t="s">
        <v>14</v>
      </c>
      <c r="E7591" t="s">
        <v>128</v>
      </c>
      <c r="F7591" t="s">
        <v>129</v>
      </c>
      <c r="G7591" t="s">
        <v>19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82</v>
      </c>
    </row>
    <row r="7592" spans="1:13" x14ac:dyDescent="0.35">
      <c r="A7592" t="s">
        <v>25</v>
      </c>
      <c r="B7592">
        <v>1185732</v>
      </c>
      <c r="C7592" s="9">
        <v>44390</v>
      </c>
      <c r="D7592" t="s">
        <v>14</v>
      </c>
      <c r="E7592" t="s">
        <v>128</v>
      </c>
      <c r="F7592" t="s">
        <v>129</v>
      </c>
      <c r="G7592" t="s">
        <v>20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82</v>
      </c>
    </row>
    <row r="7593" spans="1:13" x14ac:dyDescent="0.35">
      <c r="A7593" t="s">
        <v>25</v>
      </c>
      <c r="B7593">
        <v>1185732</v>
      </c>
      <c r="C7593" s="9">
        <v>44390</v>
      </c>
      <c r="D7593" t="s">
        <v>14</v>
      </c>
      <c r="E7593" t="s">
        <v>128</v>
      </c>
      <c r="F7593" t="s">
        <v>129</v>
      </c>
      <c r="G7593" t="s">
        <v>21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82</v>
      </c>
    </row>
    <row r="7594" spans="1:13" x14ac:dyDescent="0.35">
      <c r="A7594" t="s">
        <v>25</v>
      </c>
      <c r="B7594">
        <v>1185732</v>
      </c>
      <c r="C7594" s="9">
        <v>44390</v>
      </c>
      <c r="D7594" t="s">
        <v>14</v>
      </c>
      <c r="E7594" t="s">
        <v>128</v>
      </c>
      <c r="F7594" t="s">
        <v>129</v>
      </c>
      <c r="G7594" t="s">
        <v>22</v>
      </c>
      <c r="H7594">
        <v>55</v>
      </c>
      <c r="I7594">
        <v>128</v>
      </c>
      <c r="J7594">
        <v>7040</v>
      </c>
      <c r="K7594">
        <v>2956.8</v>
      </c>
      <c r="L7594">
        <v>0.42</v>
      </c>
      <c r="M7594" t="s">
        <v>82</v>
      </c>
    </row>
    <row r="7595" spans="1:13" x14ac:dyDescent="0.35">
      <c r="A7595" t="s">
        <v>25</v>
      </c>
      <c r="B7595">
        <v>1185732</v>
      </c>
      <c r="C7595" s="9">
        <v>44422</v>
      </c>
      <c r="D7595" t="s">
        <v>14</v>
      </c>
      <c r="E7595" t="s">
        <v>128</v>
      </c>
      <c r="F7595" t="s">
        <v>129</v>
      </c>
      <c r="G7595" t="s">
        <v>16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82</v>
      </c>
    </row>
    <row r="7596" spans="1:13" x14ac:dyDescent="0.35">
      <c r="A7596" t="s">
        <v>25</v>
      </c>
      <c r="B7596">
        <v>1185732</v>
      </c>
      <c r="C7596" s="9">
        <v>44422</v>
      </c>
      <c r="D7596" t="s">
        <v>14</v>
      </c>
      <c r="E7596" t="s">
        <v>128</v>
      </c>
      <c r="F7596" t="s">
        <v>129</v>
      </c>
      <c r="G7596" t="s">
        <v>18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82</v>
      </c>
    </row>
    <row r="7597" spans="1:13" x14ac:dyDescent="0.35">
      <c r="A7597" t="s">
        <v>25</v>
      </c>
      <c r="B7597">
        <v>1185732</v>
      </c>
      <c r="C7597" s="9">
        <v>44422</v>
      </c>
      <c r="D7597" t="s">
        <v>14</v>
      </c>
      <c r="E7597" t="s">
        <v>128</v>
      </c>
      <c r="F7597" t="s">
        <v>129</v>
      </c>
      <c r="G7597" t="s">
        <v>19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82</v>
      </c>
    </row>
    <row r="7598" spans="1:13" x14ac:dyDescent="0.35">
      <c r="A7598" t="s">
        <v>25</v>
      </c>
      <c r="B7598">
        <v>1185732</v>
      </c>
      <c r="C7598" s="9">
        <v>44422</v>
      </c>
      <c r="D7598" t="s">
        <v>14</v>
      </c>
      <c r="E7598" t="s">
        <v>128</v>
      </c>
      <c r="F7598" t="s">
        <v>129</v>
      </c>
      <c r="G7598" t="s">
        <v>20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82</v>
      </c>
    </row>
    <row r="7599" spans="1:13" x14ac:dyDescent="0.35">
      <c r="A7599" t="s">
        <v>25</v>
      </c>
      <c r="B7599">
        <v>1185732</v>
      </c>
      <c r="C7599" s="9">
        <v>44422</v>
      </c>
      <c r="D7599" t="s">
        <v>14</v>
      </c>
      <c r="E7599" t="s">
        <v>128</v>
      </c>
      <c r="F7599" t="s">
        <v>129</v>
      </c>
      <c r="G7599" t="s">
        <v>21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82</v>
      </c>
    </row>
    <row r="7600" spans="1:13" x14ac:dyDescent="0.35">
      <c r="A7600" t="s">
        <v>25</v>
      </c>
      <c r="B7600">
        <v>1185732</v>
      </c>
      <c r="C7600" s="9">
        <v>44422</v>
      </c>
      <c r="D7600" t="s">
        <v>14</v>
      </c>
      <c r="E7600" t="s">
        <v>128</v>
      </c>
      <c r="F7600" t="s">
        <v>129</v>
      </c>
      <c r="G7600" t="s">
        <v>22</v>
      </c>
      <c r="H7600">
        <v>58</v>
      </c>
      <c r="I7600">
        <v>91</v>
      </c>
      <c r="J7600">
        <v>5278</v>
      </c>
      <c r="K7600">
        <v>2375.1</v>
      </c>
      <c r="L7600">
        <v>0.44999999999999996</v>
      </c>
      <c r="M7600" t="s">
        <v>82</v>
      </c>
    </row>
    <row r="7601" spans="1:13" x14ac:dyDescent="0.35">
      <c r="A7601" t="s">
        <v>25</v>
      </c>
      <c r="B7601">
        <v>1185732</v>
      </c>
      <c r="C7601" s="9">
        <v>44452</v>
      </c>
      <c r="D7601" t="s">
        <v>14</v>
      </c>
      <c r="E7601" t="s">
        <v>128</v>
      </c>
      <c r="F7601" t="s">
        <v>129</v>
      </c>
      <c r="G7601" t="s">
        <v>16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82</v>
      </c>
    </row>
    <row r="7602" spans="1:13" x14ac:dyDescent="0.35">
      <c r="A7602" t="s">
        <v>25</v>
      </c>
      <c r="B7602">
        <v>1185732</v>
      </c>
      <c r="C7602" s="9">
        <v>44452</v>
      </c>
      <c r="D7602" t="s">
        <v>14</v>
      </c>
      <c r="E7602" t="s">
        <v>128</v>
      </c>
      <c r="F7602" t="s">
        <v>129</v>
      </c>
      <c r="G7602" t="s">
        <v>18</v>
      </c>
      <c r="H7602">
        <v>49</v>
      </c>
      <c r="I7602">
        <v>63</v>
      </c>
      <c r="J7602">
        <v>3087</v>
      </c>
      <c r="K7602">
        <v>1234.8</v>
      </c>
      <c r="L7602">
        <v>0.4</v>
      </c>
      <c r="M7602" t="s">
        <v>82</v>
      </c>
    </row>
    <row r="7603" spans="1:13" x14ac:dyDescent="0.35">
      <c r="A7603" t="s">
        <v>25</v>
      </c>
      <c r="B7603">
        <v>1185732</v>
      </c>
      <c r="C7603" s="9">
        <v>44452</v>
      </c>
      <c r="D7603" t="s">
        <v>14</v>
      </c>
      <c r="E7603" t="s">
        <v>128</v>
      </c>
      <c r="F7603" t="s">
        <v>129</v>
      </c>
      <c r="G7603" t="s">
        <v>19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82</v>
      </c>
    </row>
    <row r="7604" spans="1:13" x14ac:dyDescent="0.35">
      <c r="A7604" t="s">
        <v>25</v>
      </c>
      <c r="B7604">
        <v>1185732</v>
      </c>
      <c r="C7604" s="9">
        <v>44452</v>
      </c>
      <c r="D7604" t="s">
        <v>14</v>
      </c>
      <c r="E7604" t="s">
        <v>128</v>
      </c>
      <c r="F7604" t="s">
        <v>129</v>
      </c>
      <c r="G7604" t="s">
        <v>20</v>
      </c>
      <c r="H7604">
        <v>42</v>
      </c>
      <c r="I7604">
        <v>36</v>
      </c>
      <c r="J7604">
        <v>1512</v>
      </c>
      <c r="K7604">
        <v>604.79999999999995</v>
      </c>
      <c r="L7604">
        <v>0.4</v>
      </c>
      <c r="M7604" t="s">
        <v>82</v>
      </c>
    </row>
    <row r="7605" spans="1:13" x14ac:dyDescent="0.35">
      <c r="A7605" t="s">
        <v>25</v>
      </c>
      <c r="B7605">
        <v>1185732</v>
      </c>
      <c r="C7605" s="9">
        <v>44452</v>
      </c>
      <c r="D7605" t="s">
        <v>14</v>
      </c>
      <c r="E7605" t="s">
        <v>128</v>
      </c>
      <c r="F7605" t="s">
        <v>129</v>
      </c>
      <c r="G7605" t="s">
        <v>21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82</v>
      </c>
    </row>
    <row r="7606" spans="1:13" x14ac:dyDescent="0.35">
      <c r="A7606" t="s">
        <v>25</v>
      </c>
      <c r="B7606">
        <v>1185732</v>
      </c>
      <c r="C7606" s="9">
        <v>44452</v>
      </c>
      <c r="D7606" t="s">
        <v>14</v>
      </c>
      <c r="E7606" t="s">
        <v>128</v>
      </c>
      <c r="F7606" t="s">
        <v>129</v>
      </c>
      <c r="G7606" t="s">
        <v>22</v>
      </c>
      <c r="H7606">
        <v>57</v>
      </c>
      <c r="I7606">
        <v>63</v>
      </c>
      <c r="J7606">
        <v>3591</v>
      </c>
      <c r="K7606">
        <v>1615.95</v>
      </c>
      <c r="L7606">
        <v>0.44999999999999996</v>
      </c>
      <c r="M7606" t="s">
        <v>82</v>
      </c>
    </row>
    <row r="7607" spans="1:13" x14ac:dyDescent="0.35">
      <c r="A7607" t="s">
        <v>25</v>
      </c>
      <c r="B7607">
        <v>1185732</v>
      </c>
      <c r="C7607" s="9">
        <v>44484</v>
      </c>
      <c r="D7607" t="s">
        <v>14</v>
      </c>
      <c r="E7607" t="s">
        <v>128</v>
      </c>
      <c r="F7607" t="s">
        <v>129</v>
      </c>
      <c r="G7607" t="s">
        <v>16</v>
      </c>
      <c r="H7607">
        <v>57</v>
      </c>
      <c r="I7607">
        <v>120</v>
      </c>
      <c r="J7607">
        <v>6840</v>
      </c>
      <c r="K7607">
        <v>3078</v>
      </c>
      <c r="L7607">
        <v>0.44999999999999996</v>
      </c>
      <c r="M7607" t="s">
        <v>82</v>
      </c>
    </row>
    <row r="7608" spans="1:13" x14ac:dyDescent="0.35">
      <c r="A7608" t="s">
        <v>25</v>
      </c>
      <c r="B7608">
        <v>1185732</v>
      </c>
      <c r="C7608" s="9">
        <v>44484</v>
      </c>
      <c r="D7608" t="s">
        <v>14</v>
      </c>
      <c r="E7608" t="s">
        <v>128</v>
      </c>
      <c r="F7608" t="s">
        <v>129</v>
      </c>
      <c r="G7608" t="s">
        <v>18</v>
      </c>
      <c r="H7608">
        <v>53</v>
      </c>
      <c r="I7608">
        <v>56</v>
      </c>
      <c r="J7608">
        <v>2968</v>
      </c>
      <c r="K7608">
        <v>1335.6</v>
      </c>
      <c r="L7608">
        <v>0.44999999999999996</v>
      </c>
      <c r="M7608" t="s">
        <v>82</v>
      </c>
    </row>
    <row r="7609" spans="1:13" x14ac:dyDescent="0.35">
      <c r="A7609" t="s">
        <v>25</v>
      </c>
      <c r="B7609">
        <v>1185732</v>
      </c>
      <c r="C7609" s="9">
        <v>44484</v>
      </c>
      <c r="D7609" t="s">
        <v>14</v>
      </c>
      <c r="E7609" t="s">
        <v>128</v>
      </c>
      <c r="F7609" t="s">
        <v>129</v>
      </c>
      <c r="G7609" t="s">
        <v>19</v>
      </c>
      <c r="H7609">
        <v>53</v>
      </c>
      <c r="I7609">
        <v>34</v>
      </c>
      <c r="J7609">
        <v>1802</v>
      </c>
      <c r="K7609">
        <v>630.70000000000005</v>
      </c>
      <c r="L7609">
        <v>0.35</v>
      </c>
      <c r="M7609" t="s">
        <v>82</v>
      </c>
    </row>
    <row r="7610" spans="1:13" x14ac:dyDescent="0.35">
      <c r="A7610" t="s">
        <v>25</v>
      </c>
      <c r="B7610">
        <v>1185732</v>
      </c>
      <c r="C7610" s="9">
        <v>44484</v>
      </c>
      <c r="D7610" t="s">
        <v>14</v>
      </c>
      <c r="E7610" t="s">
        <v>128</v>
      </c>
      <c r="F7610" t="s">
        <v>129</v>
      </c>
      <c r="G7610" t="s">
        <v>20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82</v>
      </c>
    </row>
    <row r="7611" spans="1:13" x14ac:dyDescent="0.35">
      <c r="A7611" t="s">
        <v>25</v>
      </c>
      <c r="B7611">
        <v>1185732</v>
      </c>
      <c r="C7611" s="9">
        <v>44484</v>
      </c>
      <c r="D7611" t="s">
        <v>14</v>
      </c>
      <c r="E7611" t="s">
        <v>128</v>
      </c>
      <c r="F7611" t="s">
        <v>129</v>
      </c>
      <c r="G7611" t="s">
        <v>21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82</v>
      </c>
    </row>
    <row r="7612" spans="1:13" x14ac:dyDescent="0.35">
      <c r="A7612" t="s">
        <v>60</v>
      </c>
      <c r="B7612">
        <v>1185732</v>
      </c>
      <c r="C7612" s="9">
        <v>44484</v>
      </c>
      <c r="D7612" t="s">
        <v>14</v>
      </c>
      <c r="E7612" t="s">
        <v>128</v>
      </c>
      <c r="F7612" t="s">
        <v>129</v>
      </c>
      <c r="G7612" t="s">
        <v>22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82</v>
      </c>
    </row>
    <row r="7613" spans="1:13" x14ac:dyDescent="0.35">
      <c r="A7613" t="s">
        <v>60</v>
      </c>
      <c r="B7613">
        <v>1185732</v>
      </c>
      <c r="C7613" s="9">
        <v>44514</v>
      </c>
      <c r="D7613" t="s">
        <v>14</v>
      </c>
      <c r="E7613" t="s">
        <v>128</v>
      </c>
      <c r="F7613" t="s">
        <v>129</v>
      </c>
      <c r="G7613" t="s">
        <v>16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82</v>
      </c>
    </row>
    <row r="7614" spans="1:13" x14ac:dyDescent="0.35">
      <c r="A7614" t="s">
        <v>60</v>
      </c>
      <c r="B7614">
        <v>1185732</v>
      </c>
      <c r="C7614" s="9">
        <v>44514</v>
      </c>
      <c r="D7614" t="s">
        <v>14</v>
      </c>
      <c r="E7614" t="s">
        <v>128</v>
      </c>
      <c r="F7614" t="s">
        <v>129</v>
      </c>
      <c r="G7614" t="s">
        <v>18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82</v>
      </c>
    </row>
    <row r="7615" spans="1:13" x14ac:dyDescent="0.35">
      <c r="A7615" t="s">
        <v>60</v>
      </c>
      <c r="B7615">
        <v>1185732</v>
      </c>
      <c r="C7615" s="9">
        <v>44514</v>
      </c>
      <c r="D7615" t="s">
        <v>14</v>
      </c>
      <c r="E7615" t="s">
        <v>128</v>
      </c>
      <c r="F7615" t="s">
        <v>129</v>
      </c>
      <c r="G7615" t="s">
        <v>19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82</v>
      </c>
    </row>
    <row r="7616" spans="1:13" x14ac:dyDescent="0.35">
      <c r="A7616" t="s">
        <v>60</v>
      </c>
      <c r="B7616">
        <v>1185732</v>
      </c>
      <c r="C7616" s="9">
        <v>44514</v>
      </c>
      <c r="D7616" t="s">
        <v>14</v>
      </c>
      <c r="E7616" t="s">
        <v>128</v>
      </c>
      <c r="F7616" t="s">
        <v>129</v>
      </c>
      <c r="G7616" t="s">
        <v>20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82</v>
      </c>
    </row>
    <row r="7617" spans="1:13" x14ac:dyDescent="0.35">
      <c r="A7617" t="s">
        <v>60</v>
      </c>
      <c r="B7617">
        <v>1185732</v>
      </c>
      <c r="C7617" s="9">
        <v>44514</v>
      </c>
      <c r="D7617" t="s">
        <v>14</v>
      </c>
      <c r="E7617" t="s">
        <v>128</v>
      </c>
      <c r="F7617" t="s">
        <v>129</v>
      </c>
      <c r="G7617" t="s">
        <v>21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82</v>
      </c>
    </row>
    <row r="7618" spans="1:13" x14ac:dyDescent="0.35">
      <c r="A7618" t="s">
        <v>60</v>
      </c>
      <c r="B7618">
        <v>1185732</v>
      </c>
      <c r="C7618" s="9">
        <v>44514</v>
      </c>
      <c r="D7618" t="s">
        <v>14</v>
      </c>
      <c r="E7618" t="s">
        <v>128</v>
      </c>
      <c r="F7618" t="s">
        <v>129</v>
      </c>
      <c r="G7618" t="s">
        <v>22</v>
      </c>
      <c r="H7618">
        <v>64</v>
      </c>
      <c r="I7618">
        <v>98</v>
      </c>
      <c r="J7618">
        <v>6272</v>
      </c>
      <c r="K7618">
        <v>2822.4</v>
      </c>
      <c r="L7618">
        <v>0.44999999999999996</v>
      </c>
      <c r="M7618" t="s">
        <v>82</v>
      </c>
    </row>
    <row r="7619" spans="1:13" x14ac:dyDescent="0.35">
      <c r="A7619" t="s">
        <v>60</v>
      </c>
      <c r="B7619">
        <v>1185732</v>
      </c>
      <c r="C7619" s="9">
        <v>44543</v>
      </c>
      <c r="D7619" t="s">
        <v>14</v>
      </c>
      <c r="E7619" t="s">
        <v>128</v>
      </c>
      <c r="F7619" t="s">
        <v>129</v>
      </c>
      <c r="G7619" t="s">
        <v>16</v>
      </c>
      <c r="H7619">
        <v>64</v>
      </c>
      <c r="I7619">
        <v>150</v>
      </c>
      <c r="J7619">
        <v>9600</v>
      </c>
      <c r="K7619">
        <v>3936</v>
      </c>
      <c r="L7619">
        <v>0.41</v>
      </c>
      <c r="M7619" t="s">
        <v>82</v>
      </c>
    </row>
    <row r="7620" spans="1:13" x14ac:dyDescent="0.35">
      <c r="A7620" t="s">
        <v>60</v>
      </c>
      <c r="B7620">
        <v>1185732</v>
      </c>
      <c r="C7620" s="9">
        <v>44543</v>
      </c>
      <c r="D7620" t="s">
        <v>14</v>
      </c>
      <c r="E7620" t="s">
        <v>128</v>
      </c>
      <c r="F7620" t="s">
        <v>129</v>
      </c>
      <c r="G7620" t="s">
        <v>18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82</v>
      </c>
    </row>
    <row r="7621" spans="1:13" x14ac:dyDescent="0.35">
      <c r="A7621" t="s">
        <v>60</v>
      </c>
      <c r="B7621">
        <v>1185732</v>
      </c>
      <c r="C7621" s="9">
        <v>44543</v>
      </c>
      <c r="D7621" t="s">
        <v>14</v>
      </c>
      <c r="E7621" t="s">
        <v>128</v>
      </c>
      <c r="F7621" t="s">
        <v>129</v>
      </c>
      <c r="G7621" t="s">
        <v>19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82</v>
      </c>
    </row>
    <row r="7622" spans="1:13" x14ac:dyDescent="0.35">
      <c r="A7622" t="s">
        <v>60</v>
      </c>
      <c r="B7622">
        <v>1185732</v>
      </c>
      <c r="C7622" s="9">
        <v>44543</v>
      </c>
      <c r="D7622" t="s">
        <v>14</v>
      </c>
      <c r="E7622" t="s">
        <v>128</v>
      </c>
      <c r="F7622" t="s">
        <v>129</v>
      </c>
      <c r="G7622" t="s">
        <v>20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82</v>
      </c>
    </row>
    <row r="7623" spans="1:13" x14ac:dyDescent="0.35">
      <c r="A7623" t="s">
        <v>60</v>
      </c>
      <c r="B7623">
        <v>1185732</v>
      </c>
      <c r="C7623" s="9">
        <v>44543</v>
      </c>
      <c r="D7623" t="s">
        <v>14</v>
      </c>
      <c r="E7623" t="s">
        <v>128</v>
      </c>
      <c r="F7623" t="s">
        <v>129</v>
      </c>
      <c r="G7623" t="s">
        <v>21</v>
      </c>
      <c r="H7623">
        <v>62</v>
      </c>
      <c r="I7623">
        <v>84</v>
      </c>
      <c r="J7623">
        <v>5208</v>
      </c>
      <c r="K7623">
        <v>2031.12</v>
      </c>
      <c r="L7623">
        <v>0.39</v>
      </c>
      <c r="M7623" t="s">
        <v>82</v>
      </c>
    </row>
    <row r="7624" spans="1:13" x14ac:dyDescent="0.35">
      <c r="A7624" t="s">
        <v>60</v>
      </c>
      <c r="B7624">
        <v>1185732</v>
      </c>
      <c r="C7624" s="9">
        <v>44543</v>
      </c>
      <c r="D7624" t="s">
        <v>14</v>
      </c>
      <c r="E7624" t="s">
        <v>128</v>
      </c>
      <c r="F7624" t="s">
        <v>129</v>
      </c>
      <c r="G7624" t="s">
        <v>22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82</v>
      </c>
    </row>
    <row r="7625" spans="1:13" x14ac:dyDescent="0.35">
      <c r="A7625" t="s">
        <v>60</v>
      </c>
      <c r="B7625">
        <v>1185732</v>
      </c>
      <c r="C7625" s="9">
        <v>44210</v>
      </c>
      <c r="D7625" t="s">
        <v>14</v>
      </c>
      <c r="E7625" t="s">
        <v>128</v>
      </c>
      <c r="F7625" t="s">
        <v>129</v>
      </c>
      <c r="G7625" t="s">
        <v>16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82</v>
      </c>
    </row>
    <row r="7626" spans="1:13" x14ac:dyDescent="0.35">
      <c r="A7626" t="s">
        <v>60</v>
      </c>
      <c r="B7626">
        <v>1185732</v>
      </c>
      <c r="C7626" s="9">
        <v>44210</v>
      </c>
      <c r="D7626" t="s">
        <v>14</v>
      </c>
      <c r="E7626" t="s">
        <v>128</v>
      </c>
      <c r="F7626" t="s">
        <v>129</v>
      </c>
      <c r="G7626" t="s">
        <v>18</v>
      </c>
      <c r="H7626">
        <v>42</v>
      </c>
      <c r="I7626">
        <v>94</v>
      </c>
      <c r="J7626">
        <v>3948</v>
      </c>
      <c r="K7626">
        <v>2368.8000000000002</v>
      </c>
      <c r="L7626">
        <v>0.6</v>
      </c>
      <c r="M7626" t="s">
        <v>82</v>
      </c>
    </row>
    <row r="7627" spans="1:13" x14ac:dyDescent="0.35">
      <c r="A7627" t="s">
        <v>60</v>
      </c>
      <c r="B7627">
        <v>1185732</v>
      </c>
      <c r="C7627" s="9">
        <v>44210</v>
      </c>
      <c r="D7627" t="s">
        <v>14</v>
      </c>
      <c r="E7627" t="s">
        <v>128</v>
      </c>
      <c r="F7627" t="s">
        <v>129</v>
      </c>
      <c r="G7627" t="s">
        <v>19</v>
      </c>
      <c r="H7627">
        <v>32</v>
      </c>
      <c r="I7627">
        <v>91</v>
      </c>
      <c r="J7627">
        <v>2912</v>
      </c>
      <c r="K7627">
        <v>1310.4000000000001</v>
      </c>
      <c r="L7627">
        <v>0.44999999999999996</v>
      </c>
      <c r="M7627" t="s">
        <v>82</v>
      </c>
    </row>
    <row r="7628" spans="1:13" x14ac:dyDescent="0.35">
      <c r="A7628" t="s">
        <v>60</v>
      </c>
      <c r="B7628">
        <v>1185732</v>
      </c>
      <c r="C7628" s="9">
        <v>44210</v>
      </c>
      <c r="D7628" t="s">
        <v>14</v>
      </c>
      <c r="E7628" t="s">
        <v>128</v>
      </c>
      <c r="F7628" t="s">
        <v>129</v>
      </c>
      <c r="G7628" t="s">
        <v>20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82</v>
      </c>
    </row>
    <row r="7629" spans="1:13" x14ac:dyDescent="0.35">
      <c r="A7629" t="s">
        <v>60</v>
      </c>
      <c r="B7629">
        <v>1185732</v>
      </c>
      <c r="C7629" s="9">
        <v>44210</v>
      </c>
      <c r="D7629" t="s">
        <v>14</v>
      </c>
      <c r="E7629" t="s">
        <v>128</v>
      </c>
      <c r="F7629" t="s">
        <v>129</v>
      </c>
      <c r="G7629" t="s">
        <v>21</v>
      </c>
      <c r="H7629">
        <v>52</v>
      </c>
      <c r="I7629">
        <v>68</v>
      </c>
      <c r="J7629">
        <v>3536</v>
      </c>
      <c r="K7629">
        <v>1661.92</v>
      </c>
      <c r="L7629">
        <v>0.47</v>
      </c>
      <c r="M7629" t="s">
        <v>82</v>
      </c>
    </row>
    <row r="7630" spans="1:13" x14ac:dyDescent="0.35">
      <c r="A7630" t="s">
        <v>60</v>
      </c>
      <c r="B7630">
        <v>1185732</v>
      </c>
      <c r="C7630" s="9">
        <v>44210</v>
      </c>
      <c r="D7630" t="s">
        <v>14</v>
      </c>
      <c r="E7630" t="s">
        <v>128</v>
      </c>
      <c r="F7630" t="s">
        <v>129</v>
      </c>
      <c r="G7630" t="s">
        <v>22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82</v>
      </c>
    </row>
    <row r="7631" spans="1:13" x14ac:dyDescent="0.35">
      <c r="A7631" t="s">
        <v>60</v>
      </c>
      <c r="B7631">
        <v>1185732</v>
      </c>
      <c r="C7631" s="9">
        <v>44239</v>
      </c>
      <c r="D7631" t="s">
        <v>14</v>
      </c>
      <c r="E7631" t="s">
        <v>128</v>
      </c>
      <c r="F7631" t="s">
        <v>129</v>
      </c>
      <c r="G7631" t="s">
        <v>16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82</v>
      </c>
    </row>
    <row r="7632" spans="1:13" x14ac:dyDescent="0.35">
      <c r="A7632" t="s">
        <v>60</v>
      </c>
      <c r="B7632">
        <v>1185732</v>
      </c>
      <c r="C7632" s="9">
        <v>44239</v>
      </c>
      <c r="D7632" t="s">
        <v>14</v>
      </c>
      <c r="E7632" t="s">
        <v>128</v>
      </c>
      <c r="F7632" t="s">
        <v>129</v>
      </c>
      <c r="G7632" t="s">
        <v>18</v>
      </c>
      <c r="H7632">
        <v>44</v>
      </c>
      <c r="I7632">
        <v>61</v>
      </c>
      <c r="J7632">
        <v>2684</v>
      </c>
      <c r="K7632">
        <v>1610.4</v>
      </c>
      <c r="L7632">
        <v>0.6</v>
      </c>
      <c r="M7632" t="s">
        <v>82</v>
      </c>
    </row>
    <row r="7633" spans="1:13" x14ac:dyDescent="0.35">
      <c r="A7633" t="s">
        <v>60</v>
      </c>
      <c r="B7633">
        <v>1185732</v>
      </c>
      <c r="C7633" s="9">
        <v>44239</v>
      </c>
      <c r="D7633" t="s">
        <v>14</v>
      </c>
      <c r="E7633" t="s">
        <v>128</v>
      </c>
      <c r="F7633" t="s">
        <v>129</v>
      </c>
      <c r="G7633" t="s">
        <v>19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82</v>
      </c>
    </row>
    <row r="7634" spans="1:13" x14ac:dyDescent="0.35">
      <c r="A7634" t="s">
        <v>60</v>
      </c>
      <c r="B7634">
        <v>1185732</v>
      </c>
      <c r="C7634" s="9">
        <v>44239</v>
      </c>
      <c r="D7634" t="s">
        <v>14</v>
      </c>
      <c r="E7634" t="s">
        <v>130</v>
      </c>
      <c r="F7634" t="s">
        <v>131</v>
      </c>
      <c r="G7634" t="s">
        <v>20</v>
      </c>
      <c r="H7634">
        <v>36</v>
      </c>
      <c r="I7634">
        <v>45</v>
      </c>
      <c r="J7634">
        <v>1620</v>
      </c>
      <c r="K7634">
        <v>745.2</v>
      </c>
      <c r="L7634">
        <v>0.45999999999999996</v>
      </c>
      <c r="M7634" t="s">
        <v>82</v>
      </c>
    </row>
    <row r="7635" spans="1:13" x14ac:dyDescent="0.35">
      <c r="A7635" t="s">
        <v>60</v>
      </c>
      <c r="B7635">
        <v>1185732</v>
      </c>
      <c r="C7635" s="9">
        <v>44239</v>
      </c>
      <c r="D7635" t="s">
        <v>14</v>
      </c>
      <c r="E7635" t="s">
        <v>130</v>
      </c>
      <c r="F7635" t="s">
        <v>131</v>
      </c>
      <c r="G7635" t="s">
        <v>21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82</v>
      </c>
    </row>
    <row r="7636" spans="1:13" x14ac:dyDescent="0.35">
      <c r="A7636" t="s">
        <v>60</v>
      </c>
      <c r="B7636">
        <v>1185732</v>
      </c>
      <c r="C7636" s="9">
        <v>44239</v>
      </c>
      <c r="D7636" t="s">
        <v>14</v>
      </c>
      <c r="E7636" t="s">
        <v>130</v>
      </c>
      <c r="F7636" t="s">
        <v>131</v>
      </c>
      <c r="G7636" t="s">
        <v>22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82</v>
      </c>
    </row>
    <row r="7637" spans="1:13" x14ac:dyDescent="0.35">
      <c r="A7637" t="s">
        <v>60</v>
      </c>
      <c r="B7637">
        <v>1185732</v>
      </c>
      <c r="C7637" s="9">
        <v>44265</v>
      </c>
      <c r="D7637" t="s">
        <v>14</v>
      </c>
      <c r="E7637" t="s">
        <v>130</v>
      </c>
      <c r="F7637" t="s">
        <v>131</v>
      </c>
      <c r="G7637" t="s">
        <v>16</v>
      </c>
      <c r="H7637">
        <v>44</v>
      </c>
      <c r="I7637">
        <v>142</v>
      </c>
      <c r="J7637">
        <v>6248</v>
      </c>
      <c r="K7637">
        <v>3748.8</v>
      </c>
      <c r="L7637">
        <v>0.6</v>
      </c>
      <c r="M7637" t="s">
        <v>82</v>
      </c>
    </row>
    <row r="7638" spans="1:13" x14ac:dyDescent="0.35">
      <c r="A7638" t="s">
        <v>60</v>
      </c>
      <c r="B7638">
        <v>1185732</v>
      </c>
      <c r="C7638" s="9">
        <v>44265</v>
      </c>
      <c r="D7638" t="s">
        <v>14</v>
      </c>
      <c r="E7638" t="s">
        <v>130</v>
      </c>
      <c r="F7638" t="s">
        <v>131</v>
      </c>
      <c r="G7638" t="s">
        <v>18</v>
      </c>
      <c r="H7638">
        <v>42</v>
      </c>
      <c r="I7638">
        <v>70</v>
      </c>
      <c r="J7638">
        <v>2940</v>
      </c>
      <c r="K7638">
        <v>1675.8</v>
      </c>
      <c r="L7638">
        <v>0.57000000000000006</v>
      </c>
      <c r="M7638" t="s">
        <v>82</v>
      </c>
    </row>
    <row r="7639" spans="1:13" x14ac:dyDescent="0.35">
      <c r="A7639" t="s">
        <v>60</v>
      </c>
      <c r="B7639">
        <v>1185732</v>
      </c>
      <c r="C7639" s="9">
        <v>44265</v>
      </c>
      <c r="D7639" t="s">
        <v>14</v>
      </c>
      <c r="E7639" t="s">
        <v>130</v>
      </c>
      <c r="F7639" t="s">
        <v>131</v>
      </c>
      <c r="G7639" t="s">
        <v>19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82</v>
      </c>
    </row>
    <row r="7640" spans="1:13" x14ac:dyDescent="0.35">
      <c r="A7640" t="s">
        <v>60</v>
      </c>
      <c r="B7640">
        <v>1185732</v>
      </c>
      <c r="C7640" s="9">
        <v>44265</v>
      </c>
      <c r="D7640" t="s">
        <v>14</v>
      </c>
      <c r="E7640" t="s">
        <v>130</v>
      </c>
      <c r="F7640" t="s">
        <v>131</v>
      </c>
      <c r="G7640" t="s">
        <v>20</v>
      </c>
      <c r="H7640">
        <v>36</v>
      </c>
      <c r="I7640">
        <v>38</v>
      </c>
      <c r="J7640">
        <v>1368</v>
      </c>
      <c r="K7640">
        <v>670.32</v>
      </c>
      <c r="L7640">
        <v>0.49</v>
      </c>
      <c r="M7640" t="s">
        <v>82</v>
      </c>
    </row>
    <row r="7641" spans="1:13" x14ac:dyDescent="0.35">
      <c r="A7641" t="s">
        <v>60</v>
      </c>
      <c r="B7641">
        <v>1185732</v>
      </c>
      <c r="C7641" s="9">
        <v>44265</v>
      </c>
      <c r="D7641" t="s">
        <v>14</v>
      </c>
      <c r="E7641" t="s">
        <v>130</v>
      </c>
      <c r="F7641" t="s">
        <v>131</v>
      </c>
      <c r="G7641" t="s">
        <v>21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82</v>
      </c>
    </row>
    <row r="7642" spans="1:13" x14ac:dyDescent="0.35">
      <c r="A7642" t="s">
        <v>60</v>
      </c>
      <c r="B7642">
        <v>1185732</v>
      </c>
      <c r="C7642" s="9">
        <v>44265</v>
      </c>
      <c r="D7642" t="s">
        <v>14</v>
      </c>
      <c r="E7642" t="s">
        <v>130</v>
      </c>
      <c r="F7642" t="s">
        <v>131</v>
      </c>
      <c r="G7642" t="s">
        <v>22</v>
      </c>
      <c r="H7642">
        <v>41</v>
      </c>
      <c r="I7642">
        <v>80</v>
      </c>
      <c r="J7642">
        <v>3280</v>
      </c>
      <c r="K7642">
        <v>1804</v>
      </c>
      <c r="L7642">
        <v>0.54999999999999993</v>
      </c>
      <c r="M7642" t="s">
        <v>82</v>
      </c>
    </row>
    <row r="7643" spans="1:13" x14ac:dyDescent="0.35">
      <c r="A7643" t="s">
        <v>60</v>
      </c>
      <c r="B7643">
        <v>1185732</v>
      </c>
      <c r="C7643" s="9">
        <v>44297</v>
      </c>
      <c r="D7643" t="s">
        <v>14</v>
      </c>
      <c r="E7643" t="s">
        <v>130</v>
      </c>
      <c r="F7643" t="s">
        <v>131</v>
      </c>
      <c r="G7643" t="s">
        <v>16</v>
      </c>
      <c r="H7643">
        <v>41</v>
      </c>
      <c r="I7643">
        <v>137</v>
      </c>
      <c r="J7643">
        <v>5617</v>
      </c>
      <c r="K7643">
        <v>3145.52</v>
      </c>
      <c r="L7643">
        <v>0.56000000000000005</v>
      </c>
      <c r="M7643" t="s">
        <v>82</v>
      </c>
    </row>
    <row r="7644" spans="1:13" x14ac:dyDescent="0.35">
      <c r="A7644" t="s">
        <v>60</v>
      </c>
      <c r="B7644">
        <v>1185732</v>
      </c>
      <c r="C7644" s="9">
        <v>44297</v>
      </c>
      <c r="D7644" t="s">
        <v>14</v>
      </c>
      <c r="E7644" t="s">
        <v>130</v>
      </c>
      <c r="F7644" t="s">
        <v>131</v>
      </c>
      <c r="G7644" t="s">
        <v>18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t="s">
        <v>82</v>
      </c>
    </row>
    <row r="7645" spans="1:13" x14ac:dyDescent="0.35">
      <c r="A7645" t="s">
        <v>60</v>
      </c>
      <c r="B7645">
        <v>1185732</v>
      </c>
      <c r="C7645" s="9">
        <v>44297</v>
      </c>
      <c r="D7645" t="s">
        <v>14</v>
      </c>
      <c r="E7645" t="s">
        <v>130</v>
      </c>
      <c r="F7645" t="s">
        <v>131</v>
      </c>
      <c r="G7645" t="s">
        <v>19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82</v>
      </c>
    </row>
    <row r="7646" spans="1:13" x14ac:dyDescent="0.35">
      <c r="A7646" t="s">
        <v>60</v>
      </c>
      <c r="B7646">
        <v>1185732</v>
      </c>
      <c r="C7646" s="9">
        <v>44297</v>
      </c>
      <c r="D7646" t="s">
        <v>14</v>
      </c>
      <c r="E7646" t="s">
        <v>130</v>
      </c>
      <c r="F7646" t="s">
        <v>131</v>
      </c>
      <c r="G7646" t="s">
        <v>20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82</v>
      </c>
    </row>
    <row r="7647" spans="1:13" x14ac:dyDescent="0.35">
      <c r="A7647" t="s">
        <v>60</v>
      </c>
      <c r="B7647">
        <v>1185732</v>
      </c>
      <c r="C7647" s="9">
        <v>44297</v>
      </c>
      <c r="D7647" t="s">
        <v>14</v>
      </c>
      <c r="E7647" t="s">
        <v>130</v>
      </c>
      <c r="F7647" t="s">
        <v>131</v>
      </c>
      <c r="G7647" t="s">
        <v>21</v>
      </c>
      <c r="H7647">
        <v>51</v>
      </c>
      <c r="I7647">
        <v>38</v>
      </c>
      <c r="J7647">
        <v>1938</v>
      </c>
      <c r="K7647">
        <v>891.48</v>
      </c>
      <c r="L7647">
        <v>0.45999999999999996</v>
      </c>
      <c r="M7647" t="s">
        <v>82</v>
      </c>
    </row>
    <row r="7648" spans="1:13" x14ac:dyDescent="0.35">
      <c r="A7648" t="s">
        <v>60</v>
      </c>
      <c r="B7648">
        <v>1185732</v>
      </c>
      <c r="C7648" s="9">
        <v>44297</v>
      </c>
      <c r="D7648" t="s">
        <v>14</v>
      </c>
      <c r="E7648" t="s">
        <v>130</v>
      </c>
      <c r="F7648" t="s">
        <v>131</v>
      </c>
      <c r="G7648" t="s">
        <v>22</v>
      </c>
      <c r="H7648">
        <v>44</v>
      </c>
      <c r="I7648">
        <v>90</v>
      </c>
      <c r="J7648">
        <v>3960</v>
      </c>
      <c r="K7648">
        <v>2019.6</v>
      </c>
      <c r="L7648">
        <v>0.51</v>
      </c>
      <c r="M7648" t="s">
        <v>82</v>
      </c>
    </row>
    <row r="7649" spans="1:13" x14ac:dyDescent="0.35">
      <c r="A7649" t="s">
        <v>60</v>
      </c>
      <c r="B7649">
        <v>1185732</v>
      </c>
      <c r="C7649" s="9">
        <v>44326</v>
      </c>
      <c r="D7649" t="s">
        <v>14</v>
      </c>
      <c r="E7649" t="s">
        <v>130</v>
      </c>
      <c r="F7649" t="s">
        <v>131</v>
      </c>
      <c r="G7649" t="s">
        <v>16</v>
      </c>
      <c r="H7649">
        <v>55</v>
      </c>
      <c r="I7649">
        <v>154</v>
      </c>
      <c r="J7649">
        <v>8470</v>
      </c>
      <c r="K7649">
        <v>4827.8999999999996</v>
      </c>
      <c r="L7649">
        <v>0.57000000000000006</v>
      </c>
      <c r="M7649" t="s">
        <v>82</v>
      </c>
    </row>
    <row r="7650" spans="1:13" x14ac:dyDescent="0.35">
      <c r="A7650" t="s">
        <v>60</v>
      </c>
      <c r="B7650">
        <v>1185732</v>
      </c>
      <c r="C7650" s="9">
        <v>44326</v>
      </c>
      <c r="D7650" t="s">
        <v>14</v>
      </c>
      <c r="E7650" t="s">
        <v>130</v>
      </c>
      <c r="F7650" t="s">
        <v>131</v>
      </c>
      <c r="G7650" t="s">
        <v>18</v>
      </c>
      <c r="H7650">
        <v>54</v>
      </c>
      <c r="I7650">
        <v>80</v>
      </c>
      <c r="J7650">
        <v>4320</v>
      </c>
      <c r="K7650">
        <v>2419.1999999999998</v>
      </c>
      <c r="L7650">
        <v>0.56000000000000005</v>
      </c>
      <c r="M7650" t="s">
        <v>82</v>
      </c>
    </row>
    <row r="7651" spans="1:13" x14ac:dyDescent="0.35">
      <c r="A7651" t="s">
        <v>60</v>
      </c>
      <c r="B7651">
        <v>1185732</v>
      </c>
      <c r="C7651" s="9">
        <v>44326</v>
      </c>
      <c r="D7651" t="s">
        <v>14</v>
      </c>
      <c r="E7651" t="s">
        <v>130</v>
      </c>
      <c r="F7651" t="s">
        <v>131</v>
      </c>
      <c r="G7651" t="s">
        <v>19</v>
      </c>
      <c r="H7651">
        <v>49</v>
      </c>
      <c r="I7651">
        <v>75</v>
      </c>
      <c r="J7651">
        <v>3675</v>
      </c>
      <c r="K7651">
        <v>1690.5</v>
      </c>
      <c r="L7651">
        <v>0.45999999999999996</v>
      </c>
      <c r="M7651" t="s">
        <v>82</v>
      </c>
    </row>
    <row r="7652" spans="1:13" x14ac:dyDescent="0.35">
      <c r="A7652" t="s">
        <v>60</v>
      </c>
      <c r="B7652">
        <v>1185732</v>
      </c>
      <c r="C7652" s="9">
        <v>44326</v>
      </c>
      <c r="D7652" t="s">
        <v>14</v>
      </c>
      <c r="E7652" t="s">
        <v>130</v>
      </c>
      <c r="F7652" t="s">
        <v>131</v>
      </c>
      <c r="G7652" t="s">
        <v>20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82</v>
      </c>
    </row>
    <row r="7653" spans="1:13" x14ac:dyDescent="0.35">
      <c r="A7653" t="s">
        <v>60</v>
      </c>
      <c r="B7653">
        <v>1185732</v>
      </c>
      <c r="C7653" s="9">
        <v>44326</v>
      </c>
      <c r="D7653" t="s">
        <v>14</v>
      </c>
      <c r="E7653" t="s">
        <v>130</v>
      </c>
      <c r="F7653" t="s">
        <v>131</v>
      </c>
      <c r="G7653" t="s">
        <v>21</v>
      </c>
      <c r="H7653">
        <v>55</v>
      </c>
      <c r="I7653">
        <v>72</v>
      </c>
      <c r="J7653">
        <v>3960</v>
      </c>
      <c r="K7653">
        <v>1861.2</v>
      </c>
      <c r="L7653">
        <v>0.47</v>
      </c>
      <c r="M7653" t="s">
        <v>82</v>
      </c>
    </row>
    <row r="7654" spans="1:13" x14ac:dyDescent="0.35">
      <c r="A7654" t="s">
        <v>60</v>
      </c>
      <c r="B7654">
        <v>1185732</v>
      </c>
      <c r="C7654" s="9">
        <v>44326</v>
      </c>
      <c r="D7654" t="s">
        <v>14</v>
      </c>
      <c r="E7654" t="s">
        <v>130</v>
      </c>
      <c r="F7654" t="s">
        <v>131</v>
      </c>
      <c r="G7654" t="s">
        <v>22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82</v>
      </c>
    </row>
    <row r="7655" spans="1:13" x14ac:dyDescent="0.35">
      <c r="A7655" t="s">
        <v>60</v>
      </c>
      <c r="B7655">
        <v>1185732</v>
      </c>
      <c r="C7655" s="9">
        <v>44359</v>
      </c>
      <c r="D7655" t="s">
        <v>14</v>
      </c>
      <c r="E7655" t="s">
        <v>130</v>
      </c>
      <c r="F7655" t="s">
        <v>131</v>
      </c>
      <c r="G7655" t="s">
        <v>16</v>
      </c>
      <c r="H7655">
        <v>58</v>
      </c>
      <c r="I7655">
        <v>163</v>
      </c>
      <c r="J7655">
        <v>9454</v>
      </c>
      <c r="K7655">
        <v>5483.32</v>
      </c>
      <c r="L7655">
        <v>0.58000000000000007</v>
      </c>
      <c r="M7655" t="s">
        <v>82</v>
      </c>
    </row>
    <row r="7656" spans="1:13" x14ac:dyDescent="0.35">
      <c r="A7656" t="s">
        <v>60</v>
      </c>
      <c r="B7656">
        <v>1185732</v>
      </c>
      <c r="C7656" s="9">
        <v>44359</v>
      </c>
      <c r="D7656" t="s">
        <v>14</v>
      </c>
      <c r="E7656" t="s">
        <v>130</v>
      </c>
      <c r="F7656" t="s">
        <v>131</v>
      </c>
      <c r="G7656" t="s">
        <v>18</v>
      </c>
      <c r="H7656">
        <v>53</v>
      </c>
      <c r="I7656">
        <v>116</v>
      </c>
      <c r="J7656">
        <v>6148</v>
      </c>
      <c r="K7656">
        <v>3627.32</v>
      </c>
      <c r="L7656">
        <v>0.59000000000000008</v>
      </c>
      <c r="M7656" t="s">
        <v>82</v>
      </c>
    </row>
    <row r="7657" spans="1:13" x14ac:dyDescent="0.35">
      <c r="A7657" t="s">
        <v>60</v>
      </c>
      <c r="B7657">
        <v>1185732</v>
      </c>
      <c r="C7657" s="9">
        <v>44359</v>
      </c>
      <c r="D7657" t="s">
        <v>14</v>
      </c>
      <c r="E7657" t="s">
        <v>130</v>
      </c>
      <c r="F7657" t="s">
        <v>131</v>
      </c>
      <c r="G7657" t="s">
        <v>19</v>
      </c>
      <c r="H7657">
        <v>45</v>
      </c>
      <c r="I7657">
        <v>81</v>
      </c>
      <c r="J7657">
        <v>3645</v>
      </c>
      <c r="K7657">
        <v>1713.15</v>
      </c>
      <c r="L7657">
        <v>0.47</v>
      </c>
      <c r="M7657" t="s">
        <v>82</v>
      </c>
    </row>
    <row r="7658" spans="1:13" x14ac:dyDescent="0.35">
      <c r="A7658" t="s">
        <v>60</v>
      </c>
      <c r="B7658">
        <v>1185732</v>
      </c>
      <c r="C7658" s="9">
        <v>44359</v>
      </c>
      <c r="D7658" t="s">
        <v>14</v>
      </c>
      <c r="E7658" t="s">
        <v>130</v>
      </c>
      <c r="F7658" t="s">
        <v>131</v>
      </c>
      <c r="G7658" t="s">
        <v>20</v>
      </c>
      <c r="H7658">
        <v>47</v>
      </c>
      <c r="I7658">
        <v>90</v>
      </c>
      <c r="J7658">
        <v>4230</v>
      </c>
      <c r="K7658">
        <v>1903.5</v>
      </c>
      <c r="L7658">
        <v>0.44999999999999996</v>
      </c>
      <c r="M7658" t="s">
        <v>82</v>
      </c>
    </row>
    <row r="7659" spans="1:13" x14ac:dyDescent="0.35">
      <c r="A7659" t="s">
        <v>60</v>
      </c>
      <c r="B7659">
        <v>1185732</v>
      </c>
      <c r="C7659" s="9">
        <v>44359</v>
      </c>
      <c r="D7659" t="s">
        <v>14</v>
      </c>
      <c r="E7659" t="s">
        <v>130</v>
      </c>
      <c r="F7659" t="s">
        <v>131</v>
      </c>
      <c r="G7659" t="s">
        <v>21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82</v>
      </c>
    </row>
    <row r="7660" spans="1:13" x14ac:dyDescent="0.35">
      <c r="A7660" t="s">
        <v>60</v>
      </c>
      <c r="B7660">
        <v>1185732</v>
      </c>
      <c r="C7660" s="9">
        <v>44359</v>
      </c>
      <c r="D7660" t="s">
        <v>14</v>
      </c>
      <c r="E7660" t="s">
        <v>130</v>
      </c>
      <c r="F7660" t="s">
        <v>131</v>
      </c>
      <c r="G7660" t="s">
        <v>22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82</v>
      </c>
    </row>
    <row r="7661" spans="1:13" x14ac:dyDescent="0.35">
      <c r="A7661" t="s">
        <v>60</v>
      </c>
      <c r="B7661">
        <v>1185732</v>
      </c>
      <c r="C7661" s="9">
        <v>44387</v>
      </c>
      <c r="D7661" t="s">
        <v>14</v>
      </c>
      <c r="E7661" t="s">
        <v>130</v>
      </c>
      <c r="F7661" t="s">
        <v>131</v>
      </c>
      <c r="G7661" t="s">
        <v>16</v>
      </c>
      <c r="H7661">
        <v>54</v>
      </c>
      <c r="I7661">
        <v>182</v>
      </c>
      <c r="J7661">
        <v>9828</v>
      </c>
      <c r="K7661">
        <v>5601.96</v>
      </c>
      <c r="L7661">
        <v>0.57000000000000006</v>
      </c>
      <c r="M7661" t="s">
        <v>82</v>
      </c>
    </row>
    <row r="7662" spans="1:13" x14ac:dyDescent="0.35">
      <c r="A7662" t="s">
        <v>60</v>
      </c>
      <c r="B7662">
        <v>1185732</v>
      </c>
      <c r="C7662" s="9">
        <v>44387</v>
      </c>
      <c r="D7662" t="s">
        <v>14</v>
      </c>
      <c r="E7662" t="s">
        <v>130</v>
      </c>
      <c r="F7662" t="s">
        <v>131</v>
      </c>
      <c r="G7662" t="s">
        <v>18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82</v>
      </c>
    </row>
    <row r="7663" spans="1:13" x14ac:dyDescent="0.35">
      <c r="A7663" t="s">
        <v>60</v>
      </c>
      <c r="B7663">
        <v>1185732</v>
      </c>
      <c r="C7663" s="9">
        <v>44387</v>
      </c>
      <c r="D7663" t="s">
        <v>14</v>
      </c>
      <c r="E7663" t="s">
        <v>130</v>
      </c>
      <c r="F7663" t="s">
        <v>131</v>
      </c>
      <c r="G7663" t="s">
        <v>19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82</v>
      </c>
    </row>
    <row r="7664" spans="1:13" x14ac:dyDescent="0.35">
      <c r="A7664" t="s">
        <v>60</v>
      </c>
      <c r="B7664">
        <v>1185732</v>
      </c>
      <c r="C7664" s="9">
        <v>44387</v>
      </c>
      <c r="D7664" t="s">
        <v>14</v>
      </c>
      <c r="E7664" t="s">
        <v>130</v>
      </c>
      <c r="F7664" t="s">
        <v>131</v>
      </c>
      <c r="G7664" t="s">
        <v>20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82</v>
      </c>
    </row>
    <row r="7665" spans="1:13" x14ac:dyDescent="0.35">
      <c r="A7665" t="s">
        <v>60</v>
      </c>
      <c r="B7665">
        <v>1185732</v>
      </c>
      <c r="C7665" s="9">
        <v>44387</v>
      </c>
      <c r="D7665" t="s">
        <v>14</v>
      </c>
      <c r="E7665" t="s">
        <v>130</v>
      </c>
      <c r="F7665" t="s">
        <v>131</v>
      </c>
      <c r="G7665" t="s">
        <v>21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82</v>
      </c>
    </row>
    <row r="7666" spans="1:13" x14ac:dyDescent="0.35">
      <c r="A7666" t="s">
        <v>60</v>
      </c>
      <c r="B7666">
        <v>1185732</v>
      </c>
      <c r="C7666" s="9">
        <v>44387</v>
      </c>
      <c r="D7666" t="s">
        <v>14</v>
      </c>
      <c r="E7666" t="s">
        <v>130</v>
      </c>
      <c r="F7666" t="s">
        <v>131</v>
      </c>
      <c r="G7666" t="s">
        <v>22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82</v>
      </c>
    </row>
    <row r="7667" spans="1:13" x14ac:dyDescent="0.35">
      <c r="A7667" t="s">
        <v>60</v>
      </c>
      <c r="B7667">
        <v>1185732</v>
      </c>
      <c r="C7667" s="9">
        <v>44419</v>
      </c>
      <c r="D7667" t="s">
        <v>14</v>
      </c>
      <c r="E7667" t="s">
        <v>130</v>
      </c>
      <c r="F7667" t="s">
        <v>131</v>
      </c>
      <c r="G7667" t="s">
        <v>16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82</v>
      </c>
    </row>
    <row r="7668" spans="1:13" x14ac:dyDescent="0.35">
      <c r="A7668" t="s">
        <v>60</v>
      </c>
      <c r="B7668">
        <v>1185732</v>
      </c>
      <c r="C7668" s="9">
        <v>44419</v>
      </c>
      <c r="D7668" t="s">
        <v>14</v>
      </c>
      <c r="E7668" t="s">
        <v>130</v>
      </c>
      <c r="F7668" t="s">
        <v>131</v>
      </c>
      <c r="G7668" t="s">
        <v>18</v>
      </c>
      <c r="H7668">
        <v>53</v>
      </c>
      <c r="I7668">
        <v>106</v>
      </c>
      <c r="J7668">
        <v>5618</v>
      </c>
      <c r="K7668">
        <v>3314.62</v>
      </c>
      <c r="L7668">
        <v>0.59000000000000008</v>
      </c>
      <c r="M7668" t="s">
        <v>82</v>
      </c>
    </row>
    <row r="7669" spans="1:13" x14ac:dyDescent="0.35">
      <c r="A7669" t="s">
        <v>60</v>
      </c>
      <c r="B7669">
        <v>1185732</v>
      </c>
      <c r="C7669" s="9">
        <v>44419</v>
      </c>
      <c r="D7669" t="s">
        <v>14</v>
      </c>
      <c r="E7669" t="s">
        <v>130</v>
      </c>
      <c r="F7669" t="s">
        <v>131</v>
      </c>
      <c r="G7669" t="s">
        <v>19</v>
      </c>
      <c r="H7669">
        <v>48</v>
      </c>
      <c r="I7669">
        <v>105</v>
      </c>
      <c r="J7669">
        <v>5040</v>
      </c>
      <c r="K7669">
        <v>2318.4</v>
      </c>
      <c r="L7669">
        <v>0.45999999999999996</v>
      </c>
      <c r="M7669" t="s">
        <v>82</v>
      </c>
    </row>
    <row r="7670" spans="1:13" x14ac:dyDescent="0.35">
      <c r="A7670" t="s">
        <v>60</v>
      </c>
      <c r="B7670">
        <v>1185732</v>
      </c>
      <c r="C7670" s="9">
        <v>44419</v>
      </c>
      <c r="D7670" t="s">
        <v>14</v>
      </c>
      <c r="E7670" t="s">
        <v>130</v>
      </c>
      <c r="F7670" t="s">
        <v>131</v>
      </c>
      <c r="G7670" t="s">
        <v>20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82</v>
      </c>
    </row>
    <row r="7671" spans="1:13" x14ac:dyDescent="0.35">
      <c r="A7671" t="s">
        <v>60</v>
      </c>
      <c r="B7671">
        <v>1185732</v>
      </c>
      <c r="C7671" s="9">
        <v>44419</v>
      </c>
      <c r="D7671" t="s">
        <v>14</v>
      </c>
      <c r="E7671" t="s">
        <v>130</v>
      </c>
      <c r="F7671" t="s">
        <v>131</v>
      </c>
      <c r="G7671" t="s">
        <v>21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82</v>
      </c>
    </row>
    <row r="7672" spans="1:13" x14ac:dyDescent="0.35">
      <c r="A7672" t="s">
        <v>60</v>
      </c>
      <c r="B7672">
        <v>1185732</v>
      </c>
      <c r="C7672" s="9">
        <v>44419</v>
      </c>
      <c r="D7672" t="s">
        <v>14</v>
      </c>
      <c r="E7672" t="s">
        <v>130</v>
      </c>
      <c r="F7672" t="s">
        <v>131</v>
      </c>
      <c r="G7672" t="s">
        <v>22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82</v>
      </c>
    </row>
    <row r="7673" spans="1:13" x14ac:dyDescent="0.35">
      <c r="A7673" t="s">
        <v>60</v>
      </c>
      <c r="B7673">
        <v>1185732</v>
      </c>
      <c r="C7673" s="9">
        <v>44449</v>
      </c>
      <c r="D7673" t="s">
        <v>14</v>
      </c>
      <c r="E7673" t="s">
        <v>130</v>
      </c>
      <c r="F7673" t="s">
        <v>131</v>
      </c>
      <c r="G7673" t="s">
        <v>16</v>
      </c>
      <c r="H7673">
        <v>56</v>
      </c>
      <c r="I7673">
        <v>137</v>
      </c>
      <c r="J7673">
        <v>7672</v>
      </c>
      <c r="K7673">
        <v>4373.04</v>
      </c>
      <c r="L7673">
        <v>0.57000000000000006</v>
      </c>
      <c r="M7673" t="s">
        <v>82</v>
      </c>
    </row>
    <row r="7674" spans="1:13" x14ac:dyDescent="0.35">
      <c r="A7674" t="s">
        <v>60</v>
      </c>
      <c r="B7674">
        <v>1185732</v>
      </c>
      <c r="C7674" s="9">
        <v>44449</v>
      </c>
      <c r="D7674" t="s">
        <v>14</v>
      </c>
      <c r="E7674" t="s">
        <v>130</v>
      </c>
      <c r="F7674" t="s">
        <v>131</v>
      </c>
      <c r="G7674" t="s">
        <v>18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82</v>
      </c>
    </row>
    <row r="7675" spans="1:13" x14ac:dyDescent="0.35">
      <c r="A7675" t="s">
        <v>60</v>
      </c>
      <c r="B7675">
        <v>1185732</v>
      </c>
      <c r="C7675" s="9">
        <v>44449</v>
      </c>
      <c r="D7675" t="s">
        <v>14</v>
      </c>
      <c r="E7675" t="s">
        <v>130</v>
      </c>
      <c r="F7675" t="s">
        <v>131</v>
      </c>
      <c r="G7675" t="s">
        <v>19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82</v>
      </c>
    </row>
    <row r="7676" spans="1:13" x14ac:dyDescent="0.35">
      <c r="A7676" t="s">
        <v>60</v>
      </c>
      <c r="B7676">
        <v>1185732</v>
      </c>
      <c r="C7676" s="9">
        <v>44449</v>
      </c>
      <c r="D7676" t="s">
        <v>14</v>
      </c>
      <c r="E7676" t="s">
        <v>130</v>
      </c>
      <c r="F7676" t="s">
        <v>131</v>
      </c>
      <c r="G7676" t="s">
        <v>20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82</v>
      </c>
    </row>
    <row r="7677" spans="1:13" x14ac:dyDescent="0.35">
      <c r="A7677" t="s">
        <v>60</v>
      </c>
      <c r="B7677">
        <v>1185732</v>
      </c>
      <c r="C7677" s="9">
        <v>44449</v>
      </c>
      <c r="D7677" t="s">
        <v>14</v>
      </c>
      <c r="E7677" t="s">
        <v>130</v>
      </c>
      <c r="F7677" t="s">
        <v>131</v>
      </c>
      <c r="G7677" t="s">
        <v>21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82</v>
      </c>
    </row>
    <row r="7678" spans="1:13" x14ac:dyDescent="0.35">
      <c r="A7678" t="s">
        <v>60</v>
      </c>
      <c r="B7678">
        <v>1185732</v>
      </c>
      <c r="C7678" s="9">
        <v>44449</v>
      </c>
      <c r="D7678" t="s">
        <v>14</v>
      </c>
      <c r="E7678" t="s">
        <v>130</v>
      </c>
      <c r="F7678" t="s">
        <v>131</v>
      </c>
      <c r="G7678" t="s">
        <v>22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82</v>
      </c>
    </row>
    <row r="7679" spans="1:13" x14ac:dyDescent="0.35">
      <c r="A7679" t="s">
        <v>60</v>
      </c>
      <c r="B7679">
        <v>1185732</v>
      </c>
      <c r="C7679" s="9">
        <v>44481</v>
      </c>
      <c r="D7679" t="s">
        <v>14</v>
      </c>
      <c r="E7679" t="s">
        <v>130</v>
      </c>
      <c r="F7679" t="s">
        <v>131</v>
      </c>
      <c r="G7679" t="s">
        <v>16</v>
      </c>
      <c r="H7679">
        <v>62</v>
      </c>
      <c r="I7679">
        <v>133</v>
      </c>
      <c r="J7679">
        <v>8246</v>
      </c>
      <c r="K7679">
        <v>4947.6000000000004</v>
      </c>
      <c r="L7679">
        <v>0.6</v>
      </c>
      <c r="M7679" t="s">
        <v>82</v>
      </c>
    </row>
    <row r="7680" spans="1:13" x14ac:dyDescent="0.35">
      <c r="A7680" t="s">
        <v>60</v>
      </c>
      <c r="B7680">
        <v>1185732</v>
      </c>
      <c r="C7680" s="9">
        <v>44481</v>
      </c>
      <c r="D7680" t="s">
        <v>14</v>
      </c>
      <c r="E7680" t="s">
        <v>130</v>
      </c>
      <c r="F7680" t="s">
        <v>131</v>
      </c>
      <c r="G7680" t="s">
        <v>18</v>
      </c>
      <c r="H7680">
        <v>54</v>
      </c>
      <c r="I7680">
        <v>75</v>
      </c>
      <c r="J7680">
        <v>4050</v>
      </c>
      <c r="K7680">
        <v>2389.5</v>
      </c>
      <c r="L7680">
        <v>0.59000000000000008</v>
      </c>
      <c r="M7680" t="s">
        <v>82</v>
      </c>
    </row>
    <row r="7681" spans="1:13" x14ac:dyDescent="0.35">
      <c r="A7681" t="s">
        <v>60</v>
      </c>
      <c r="B7681">
        <v>1185732</v>
      </c>
      <c r="C7681" s="9">
        <v>44481</v>
      </c>
      <c r="D7681" t="s">
        <v>14</v>
      </c>
      <c r="E7681" t="s">
        <v>130</v>
      </c>
      <c r="F7681" t="s">
        <v>131</v>
      </c>
      <c r="G7681" t="s">
        <v>19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82</v>
      </c>
    </row>
    <row r="7682" spans="1:13" x14ac:dyDescent="0.35">
      <c r="A7682" t="s">
        <v>60</v>
      </c>
      <c r="B7682">
        <v>1185732</v>
      </c>
      <c r="C7682" s="9">
        <v>44481</v>
      </c>
      <c r="D7682" t="s">
        <v>14</v>
      </c>
      <c r="E7682" t="s">
        <v>130</v>
      </c>
      <c r="F7682" t="s">
        <v>131</v>
      </c>
      <c r="G7682" t="s">
        <v>20</v>
      </c>
      <c r="H7682">
        <v>55</v>
      </c>
      <c r="I7682">
        <v>46</v>
      </c>
      <c r="J7682">
        <v>2530</v>
      </c>
      <c r="K7682">
        <v>1214.4000000000001</v>
      </c>
      <c r="L7682">
        <v>0.48</v>
      </c>
      <c r="M7682" t="s">
        <v>82</v>
      </c>
    </row>
    <row r="7683" spans="1:13" x14ac:dyDescent="0.35">
      <c r="A7683" t="s">
        <v>60</v>
      </c>
      <c r="B7683">
        <v>1185732</v>
      </c>
      <c r="C7683" s="9">
        <v>44481</v>
      </c>
      <c r="D7683" t="s">
        <v>14</v>
      </c>
      <c r="E7683" t="s">
        <v>130</v>
      </c>
      <c r="F7683" t="s">
        <v>131</v>
      </c>
      <c r="G7683" t="s">
        <v>21</v>
      </c>
      <c r="H7683">
        <v>66</v>
      </c>
      <c r="I7683">
        <v>51</v>
      </c>
      <c r="J7683">
        <v>3366</v>
      </c>
      <c r="K7683">
        <v>1615.68</v>
      </c>
      <c r="L7683">
        <v>0.48</v>
      </c>
      <c r="M7683" t="s">
        <v>82</v>
      </c>
    </row>
    <row r="7684" spans="1:13" x14ac:dyDescent="0.35">
      <c r="A7684" t="s">
        <v>29</v>
      </c>
      <c r="B7684">
        <v>1185732</v>
      </c>
      <c r="C7684" s="9">
        <v>44481</v>
      </c>
      <c r="D7684" t="s">
        <v>14</v>
      </c>
      <c r="E7684" t="s">
        <v>130</v>
      </c>
      <c r="F7684" t="s">
        <v>131</v>
      </c>
      <c r="G7684" t="s">
        <v>22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82</v>
      </c>
    </row>
    <row r="7685" spans="1:13" x14ac:dyDescent="0.35">
      <c r="A7685" t="s">
        <v>29</v>
      </c>
      <c r="B7685">
        <v>1185732</v>
      </c>
      <c r="C7685" s="9">
        <v>44511</v>
      </c>
      <c r="D7685" t="s">
        <v>14</v>
      </c>
      <c r="E7685" t="s">
        <v>130</v>
      </c>
      <c r="F7685" t="s">
        <v>131</v>
      </c>
      <c r="G7685" t="s">
        <v>16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82</v>
      </c>
    </row>
    <row r="7686" spans="1:13" x14ac:dyDescent="0.35">
      <c r="A7686" t="s">
        <v>29</v>
      </c>
      <c r="B7686">
        <v>1185732</v>
      </c>
      <c r="C7686" s="9">
        <v>44511</v>
      </c>
      <c r="D7686" t="s">
        <v>14</v>
      </c>
      <c r="E7686" t="s">
        <v>130</v>
      </c>
      <c r="F7686" t="s">
        <v>131</v>
      </c>
      <c r="G7686" t="s">
        <v>18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t="s">
        <v>82</v>
      </c>
    </row>
    <row r="7687" spans="1:13" x14ac:dyDescent="0.35">
      <c r="A7687" t="s">
        <v>29</v>
      </c>
      <c r="B7687">
        <v>1185732</v>
      </c>
      <c r="C7687" s="9">
        <v>44511</v>
      </c>
      <c r="D7687" t="s">
        <v>14</v>
      </c>
      <c r="E7687" t="s">
        <v>130</v>
      </c>
      <c r="F7687" t="s">
        <v>131</v>
      </c>
      <c r="G7687" t="s">
        <v>19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82</v>
      </c>
    </row>
    <row r="7688" spans="1:13" x14ac:dyDescent="0.35">
      <c r="A7688" t="s">
        <v>60</v>
      </c>
      <c r="B7688">
        <v>1185732</v>
      </c>
      <c r="C7688" s="9">
        <v>44511</v>
      </c>
      <c r="D7688" t="s">
        <v>14</v>
      </c>
      <c r="E7688" t="s">
        <v>130</v>
      </c>
      <c r="F7688" t="s">
        <v>131</v>
      </c>
      <c r="G7688" t="s">
        <v>20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82</v>
      </c>
    </row>
    <row r="7689" spans="1:13" x14ac:dyDescent="0.35">
      <c r="A7689" t="s">
        <v>60</v>
      </c>
      <c r="B7689">
        <v>1185732</v>
      </c>
      <c r="C7689" s="9">
        <v>44511</v>
      </c>
      <c r="D7689" t="s">
        <v>14</v>
      </c>
      <c r="E7689" t="s">
        <v>130</v>
      </c>
      <c r="F7689" t="s">
        <v>131</v>
      </c>
      <c r="G7689" t="s">
        <v>21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82</v>
      </c>
    </row>
    <row r="7690" spans="1:13" x14ac:dyDescent="0.35">
      <c r="A7690" t="s">
        <v>60</v>
      </c>
      <c r="B7690">
        <v>1185732</v>
      </c>
      <c r="C7690" s="9">
        <v>44511</v>
      </c>
      <c r="D7690" t="s">
        <v>14</v>
      </c>
      <c r="E7690" t="s">
        <v>130</v>
      </c>
      <c r="F7690" t="s">
        <v>131</v>
      </c>
      <c r="G7690" t="s">
        <v>22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82</v>
      </c>
    </row>
    <row r="7691" spans="1:13" x14ac:dyDescent="0.35">
      <c r="A7691" t="s">
        <v>60</v>
      </c>
      <c r="B7691">
        <v>1185732</v>
      </c>
      <c r="C7691" s="9">
        <v>44540</v>
      </c>
      <c r="D7691" t="s">
        <v>14</v>
      </c>
      <c r="E7691" t="s">
        <v>130</v>
      </c>
      <c r="F7691" t="s">
        <v>131</v>
      </c>
      <c r="G7691" t="s">
        <v>16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82</v>
      </c>
    </row>
    <row r="7692" spans="1:13" x14ac:dyDescent="0.35">
      <c r="A7692" t="s">
        <v>60</v>
      </c>
      <c r="B7692">
        <v>1185732</v>
      </c>
      <c r="C7692" s="9">
        <v>44540</v>
      </c>
      <c r="D7692" t="s">
        <v>14</v>
      </c>
      <c r="E7692" t="s">
        <v>130</v>
      </c>
      <c r="F7692" t="s">
        <v>131</v>
      </c>
      <c r="G7692" t="s">
        <v>18</v>
      </c>
      <c r="H7692">
        <v>55</v>
      </c>
      <c r="I7692">
        <v>100</v>
      </c>
      <c r="J7692">
        <v>5500</v>
      </c>
      <c r="K7692">
        <v>3025</v>
      </c>
      <c r="L7692">
        <v>0.55000000000000004</v>
      </c>
      <c r="M7692" t="s">
        <v>82</v>
      </c>
    </row>
    <row r="7693" spans="1:13" x14ac:dyDescent="0.35">
      <c r="A7693" t="s">
        <v>60</v>
      </c>
      <c r="B7693">
        <v>1185732</v>
      </c>
      <c r="C7693" s="9">
        <v>44540</v>
      </c>
      <c r="D7693" t="s">
        <v>14</v>
      </c>
      <c r="E7693" t="s">
        <v>130</v>
      </c>
      <c r="F7693" t="s">
        <v>131</v>
      </c>
      <c r="G7693" t="s">
        <v>19</v>
      </c>
      <c r="H7693">
        <v>55</v>
      </c>
      <c r="I7693">
        <v>113</v>
      </c>
      <c r="J7693">
        <v>6215</v>
      </c>
      <c r="K7693">
        <v>2921.05</v>
      </c>
      <c r="L7693">
        <v>0.47</v>
      </c>
      <c r="M7693" t="s">
        <v>82</v>
      </c>
    </row>
    <row r="7694" spans="1:13" x14ac:dyDescent="0.35">
      <c r="A7694" t="s">
        <v>60</v>
      </c>
      <c r="B7694">
        <v>1185732</v>
      </c>
      <c r="C7694" s="9">
        <v>44540</v>
      </c>
      <c r="D7694" t="s">
        <v>14</v>
      </c>
      <c r="E7694" t="s">
        <v>130</v>
      </c>
      <c r="F7694" t="s">
        <v>131</v>
      </c>
      <c r="G7694" t="s">
        <v>20</v>
      </c>
      <c r="H7694">
        <v>56</v>
      </c>
      <c r="I7694">
        <v>81</v>
      </c>
      <c r="J7694">
        <v>4536</v>
      </c>
      <c r="K7694">
        <v>2041.2</v>
      </c>
      <c r="L7694">
        <v>0.44999999999999996</v>
      </c>
      <c r="M7694" t="s">
        <v>82</v>
      </c>
    </row>
    <row r="7695" spans="1:13" x14ac:dyDescent="0.35">
      <c r="A7695" t="s">
        <v>60</v>
      </c>
      <c r="B7695">
        <v>1185732</v>
      </c>
      <c r="C7695" s="9">
        <v>44540</v>
      </c>
      <c r="D7695" t="s">
        <v>14</v>
      </c>
      <c r="E7695" t="s">
        <v>130</v>
      </c>
      <c r="F7695" t="s">
        <v>131</v>
      </c>
      <c r="G7695" t="s">
        <v>21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82</v>
      </c>
    </row>
    <row r="7696" spans="1:13" x14ac:dyDescent="0.35">
      <c r="A7696" t="s">
        <v>60</v>
      </c>
      <c r="B7696">
        <v>1185732</v>
      </c>
      <c r="C7696" s="9">
        <v>44540</v>
      </c>
      <c r="D7696" t="s">
        <v>14</v>
      </c>
      <c r="E7696" t="s">
        <v>130</v>
      </c>
      <c r="F7696" t="s">
        <v>131</v>
      </c>
      <c r="G7696" t="s">
        <v>22</v>
      </c>
      <c r="H7696">
        <v>68</v>
      </c>
      <c r="I7696">
        <v>106</v>
      </c>
      <c r="J7696">
        <v>7208</v>
      </c>
      <c r="K7696">
        <v>3748.16</v>
      </c>
      <c r="L7696">
        <v>0.52</v>
      </c>
      <c r="M7696" t="s">
        <v>82</v>
      </c>
    </row>
    <row r="7697" spans="1:13" x14ac:dyDescent="0.35">
      <c r="A7697" t="s">
        <v>60</v>
      </c>
      <c r="B7697">
        <v>1185732</v>
      </c>
      <c r="C7697" s="9">
        <v>44217</v>
      </c>
      <c r="D7697" t="s">
        <v>14</v>
      </c>
      <c r="E7697" t="s">
        <v>130</v>
      </c>
      <c r="F7697" t="s">
        <v>131</v>
      </c>
      <c r="G7697" t="s">
        <v>16</v>
      </c>
      <c r="H7697">
        <v>49</v>
      </c>
      <c r="I7697">
        <v>131</v>
      </c>
      <c r="J7697">
        <v>6419</v>
      </c>
      <c r="K7697">
        <v>3530.45</v>
      </c>
      <c r="L7697">
        <v>0.55000000000000004</v>
      </c>
      <c r="M7697" t="s">
        <v>82</v>
      </c>
    </row>
    <row r="7698" spans="1:13" x14ac:dyDescent="0.35">
      <c r="A7698" t="s">
        <v>60</v>
      </c>
      <c r="B7698">
        <v>1185732</v>
      </c>
      <c r="C7698" s="9">
        <v>44217</v>
      </c>
      <c r="D7698" t="s">
        <v>14</v>
      </c>
      <c r="E7698" t="s">
        <v>130</v>
      </c>
      <c r="F7698" t="s">
        <v>131</v>
      </c>
      <c r="G7698" t="s">
        <v>18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82</v>
      </c>
    </row>
    <row r="7699" spans="1:13" x14ac:dyDescent="0.35">
      <c r="A7699" t="s">
        <v>60</v>
      </c>
      <c r="B7699">
        <v>1185732</v>
      </c>
      <c r="C7699" s="9">
        <v>44217</v>
      </c>
      <c r="D7699" t="s">
        <v>14</v>
      </c>
      <c r="E7699" t="s">
        <v>130</v>
      </c>
      <c r="F7699" t="s">
        <v>131</v>
      </c>
      <c r="G7699" t="s">
        <v>19</v>
      </c>
      <c r="H7699">
        <v>38</v>
      </c>
      <c r="I7699">
        <v>81</v>
      </c>
      <c r="J7699">
        <v>3078</v>
      </c>
      <c r="K7699">
        <v>1385.1</v>
      </c>
      <c r="L7699">
        <v>0.44999999999999996</v>
      </c>
      <c r="M7699" t="s">
        <v>82</v>
      </c>
    </row>
    <row r="7700" spans="1:13" x14ac:dyDescent="0.35">
      <c r="A7700" t="s">
        <v>60</v>
      </c>
      <c r="B7700">
        <v>1185732</v>
      </c>
      <c r="C7700" s="9">
        <v>44217</v>
      </c>
      <c r="D7700" t="s">
        <v>14</v>
      </c>
      <c r="E7700" t="s">
        <v>130</v>
      </c>
      <c r="F7700" t="s">
        <v>131</v>
      </c>
      <c r="G7700" t="s">
        <v>20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82</v>
      </c>
    </row>
    <row r="7701" spans="1:13" x14ac:dyDescent="0.35">
      <c r="A7701" t="s">
        <v>60</v>
      </c>
      <c r="B7701">
        <v>1185732</v>
      </c>
      <c r="C7701" s="9">
        <v>44217</v>
      </c>
      <c r="D7701" t="s">
        <v>14</v>
      </c>
      <c r="E7701" t="s">
        <v>130</v>
      </c>
      <c r="F7701" t="s">
        <v>131</v>
      </c>
      <c r="G7701" t="s">
        <v>21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82</v>
      </c>
    </row>
    <row r="7702" spans="1:13" x14ac:dyDescent="0.35">
      <c r="A7702" t="s">
        <v>60</v>
      </c>
      <c r="B7702">
        <v>1185732</v>
      </c>
      <c r="C7702" s="9">
        <v>44217</v>
      </c>
      <c r="D7702" t="s">
        <v>14</v>
      </c>
      <c r="E7702" t="s">
        <v>130</v>
      </c>
      <c r="F7702" t="s">
        <v>131</v>
      </c>
      <c r="G7702" t="s">
        <v>22</v>
      </c>
      <c r="H7702">
        <v>49</v>
      </c>
      <c r="I7702">
        <v>88</v>
      </c>
      <c r="J7702">
        <v>4312</v>
      </c>
      <c r="K7702">
        <v>1940.4</v>
      </c>
      <c r="L7702">
        <v>0.44999999999999996</v>
      </c>
      <c r="M7702" t="s">
        <v>82</v>
      </c>
    </row>
    <row r="7703" spans="1:13" x14ac:dyDescent="0.35">
      <c r="A7703" t="s">
        <v>60</v>
      </c>
      <c r="B7703">
        <v>1185732</v>
      </c>
      <c r="C7703" s="9">
        <v>44246</v>
      </c>
      <c r="D7703" t="s">
        <v>14</v>
      </c>
      <c r="E7703" t="s">
        <v>130</v>
      </c>
      <c r="F7703" t="s">
        <v>131</v>
      </c>
      <c r="G7703" t="s">
        <v>16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82</v>
      </c>
    </row>
    <row r="7704" spans="1:13" x14ac:dyDescent="0.35">
      <c r="A7704" t="s">
        <v>60</v>
      </c>
      <c r="B7704">
        <v>1185732</v>
      </c>
      <c r="C7704" s="9">
        <v>44246</v>
      </c>
      <c r="D7704" t="s">
        <v>14</v>
      </c>
      <c r="E7704" t="s">
        <v>130</v>
      </c>
      <c r="F7704" t="s">
        <v>131</v>
      </c>
      <c r="G7704" t="s">
        <v>18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82</v>
      </c>
    </row>
    <row r="7705" spans="1:13" x14ac:dyDescent="0.35">
      <c r="A7705" t="s">
        <v>60</v>
      </c>
      <c r="B7705">
        <v>1185732</v>
      </c>
      <c r="C7705" s="9">
        <v>44246</v>
      </c>
      <c r="D7705" t="s">
        <v>14</v>
      </c>
      <c r="E7705" t="s">
        <v>130</v>
      </c>
      <c r="F7705" t="s">
        <v>131</v>
      </c>
      <c r="G7705" t="s">
        <v>19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82</v>
      </c>
    </row>
    <row r="7706" spans="1:13" x14ac:dyDescent="0.35">
      <c r="A7706" t="s">
        <v>60</v>
      </c>
      <c r="B7706">
        <v>1185732</v>
      </c>
      <c r="C7706" s="9">
        <v>44246</v>
      </c>
      <c r="D7706" t="s">
        <v>14</v>
      </c>
      <c r="E7706" t="s">
        <v>132</v>
      </c>
      <c r="F7706" t="s">
        <v>133</v>
      </c>
      <c r="G7706" t="s">
        <v>20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82</v>
      </c>
    </row>
    <row r="7707" spans="1:13" x14ac:dyDescent="0.35">
      <c r="A7707" t="s">
        <v>60</v>
      </c>
      <c r="B7707">
        <v>1185732</v>
      </c>
      <c r="C7707" s="9">
        <v>44246</v>
      </c>
      <c r="D7707" t="s">
        <v>14</v>
      </c>
      <c r="E7707" t="s">
        <v>132</v>
      </c>
      <c r="F7707" t="s">
        <v>133</v>
      </c>
      <c r="G7707" t="s">
        <v>21</v>
      </c>
      <c r="H7707">
        <v>56</v>
      </c>
      <c r="I7707">
        <v>83</v>
      </c>
      <c r="J7707">
        <v>4648</v>
      </c>
      <c r="K7707">
        <v>1998.64</v>
      </c>
      <c r="L7707">
        <v>0.43</v>
      </c>
      <c r="M7707" t="s">
        <v>82</v>
      </c>
    </row>
    <row r="7708" spans="1:13" x14ac:dyDescent="0.35">
      <c r="A7708" t="s">
        <v>60</v>
      </c>
      <c r="B7708">
        <v>1185732</v>
      </c>
      <c r="C7708" s="9">
        <v>44246</v>
      </c>
      <c r="D7708" t="s">
        <v>14</v>
      </c>
      <c r="E7708" t="s">
        <v>132</v>
      </c>
      <c r="F7708" t="s">
        <v>133</v>
      </c>
      <c r="G7708" t="s">
        <v>22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82</v>
      </c>
    </row>
    <row r="7709" spans="1:13" x14ac:dyDescent="0.35">
      <c r="A7709" t="s">
        <v>60</v>
      </c>
      <c r="B7709">
        <v>1185732</v>
      </c>
      <c r="C7709" s="9">
        <v>44272</v>
      </c>
      <c r="D7709" t="s">
        <v>14</v>
      </c>
      <c r="E7709" t="s">
        <v>132</v>
      </c>
      <c r="F7709" t="s">
        <v>133</v>
      </c>
      <c r="G7709" t="s">
        <v>16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82</v>
      </c>
    </row>
    <row r="7710" spans="1:13" x14ac:dyDescent="0.35">
      <c r="A7710" t="s">
        <v>60</v>
      </c>
      <c r="B7710">
        <v>1185732</v>
      </c>
      <c r="C7710" s="9">
        <v>44272</v>
      </c>
      <c r="D7710" t="s">
        <v>14</v>
      </c>
      <c r="E7710" t="s">
        <v>132</v>
      </c>
      <c r="F7710" t="s">
        <v>133</v>
      </c>
      <c r="G7710" t="s">
        <v>18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82</v>
      </c>
    </row>
    <row r="7711" spans="1:13" x14ac:dyDescent="0.35">
      <c r="A7711" t="s">
        <v>60</v>
      </c>
      <c r="B7711">
        <v>1185732</v>
      </c>
      <c r="C7711" s="9">
        <v>44272</v>
      </c>
      <c r="D7711" t="s">
        <v>14</v>
      </c>
      <c r="E7711" t="s">
        <v>132</v>
      </c>
      <c r="F7711" t="s">
        <v>133</v>
      </c>
      <c r="G7711" t="s">
        <v>19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82</v>
      </c>
    </row>
    <row r="7712" spans="1:13" x14ac:dyDescent="0.35">
      <c r="A7712" t="s">
        <v>60</v>
      </c>
      <c r="B7712">
        <v>1185732</v>
      </c>
      <c r="C7712" s="9">
        <v>44272</v>
      </c>
      <c r="D7712" t="s">
        <v>14</v>
      </c>
      <c r="E7712" t="s">
        <v>132</v>
      </c>
      <c r="F7712" t="s">
        <v>133</v>
      </c>
      <c r="G7712" t="s">
        <v>20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82</v>
      </c>
    </row>
    <row r="7713" spans="1:13" x14ac:dyDescent="0.35">
      <c r="A7713" t="s">
        <v>60</v>
      </c>
      <c r="B7713">
        <v>1185732</v>
      </c>
      <c r="C7713" s="9">
        <v>44272</v>
      </c>
      <c r="D7713" t="s">
        <v>14</v>
      </c>
      <c r="E7713" t="s">
        <v>132</v>
      </c>
      <c r="F7713" t="s">
        <v>133</v>
      </c>
      <c r="G7713" t="s">
        <v>21</v>
      </c>
      <c r="H7713">
        <v>58</v>
      </c>
      <c r="I7713">
        <v>60</v>
      </c>
      <c r="J7713">
        <v>3480</v>
      </c>
      <c r="K7713">
        <v>1566</v>
      </c>
      <c r="L7713">
        <v>0.44999999999999996</v>
      </c>
      <c r="M7713" t="s">
        <v>82</v>
      </c>
    </row>
    <row r="7714" spans="1:13" x14ac:dyDescent="0.35">
      <c r="A7714" t="s">
        <v>60</v>
      </c>
      <c r="B7714">
        <v>1185732</v>
      </c>
      <c r="C7714" s="9">
        <v>44272</v>
      </c>
      <c r="D7714" t="s">
        <v>14</v>
      </c>
      <c r="E7714" t="s">
        <v>132</v>
      </c>
      <c r="F7714" t="s">
        <v>133</v>
      </c>
      <c r="G7714" t="s">
        <v>22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82</v>
      </c>
    </row>
    <row r="7715" spans="1:13" x14ac:dyDescent="0.35">
      <c r="A7715" t="s">
        <v>60</v>
      </c>
      <c r="B7715">
        <v>1185732</v>
      </c>
      <c r="C7715" s="9">
        <v>44304</v>
      </c>
      <c r="D7715" t="s">
        <v>14</v>
      </c>
      <c r="E7715" t="s">
        <v>132</v>
      </c>
      <c r="F7715" t="s">
        <v>133</v>
      </c>
      <c r="G7715" t="s">
        <v>16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82</v>
      </c>
    </row>
    <row r="7716" spans="1:13" x14ac:dyDescent="0.35">
      <c r="A7716" t="s">
        <v>60</v>
      </c>
      <c r="B7716">
        <v>1185732</v>
      </c>
      <c r="C7716" s="9">
        <v>44304</v>
      </c>
      <c r="D7716" t="s">
        <v>14</v>
      </c>
      <c r="E7716" t="s">
        <v>132</v>
      </c>
      <c r="F7716" t="s">
        <v>133</v>
      </c>
      <c r="G7716" t="s">
        <v>18</v>
      </c>
      <c r="H7716">
        <v>49</v>
      </c>
      <c r="I7716">
        <v>68</v>
      </c>
      <c r="J7716">
        <v>3332</v>
      </c>
      <c r="K7716">
        <v>1832.6</v>
      </c>
      <c r="L7716">
        <v>0.55000000000000004</v>
      </c>
      <c r="M7716" t="s">
        <v>82</v>
      </c>
    </row>
    <row r="7717" spans="1:13" x14ac:dyDescent="0.35">
      <c r="A7717" t="s">
        <v>60</v>
      </c>
      <c r="B7717">
        <v>1185732</v>
      </c>
      <c r="C7717" s="9">
        <v>44304</v>
      </c>
      <c r="D7717" t="s">
        <v>14</v>
      </c>
      <c r="E7717" t="s">
        <v>132</v>
      </c>
      <c r="F7717" t="s">
        <v>133</v>
      </c>
      <c r="G7717" t="s">
        <v>19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82</v>
      </c>
    </row>
    <row r="7718" spans="1:13" x14ac:dyDescent="0.35">
      <c r="A7718" t="s">
        <v>60</v>
      </c>
      <c r="B7718">
        <v>1185732</v>
      </c>
      <c r="C7718" s="9">
        <v>44304</v>
      </c>
      <c r="D7718" t="s">
        <v>14</v>
      </c>
      <c r="E7718" t="s">
        <v>132</v>
      </c>
      <c r="F7718" t="s">
        <v>133</v>
      </c>
      <c r="G7718" t="s">
        <v>20</v>
      </c>
      <c r="H7718">
        <v>44</v>
      </c>
      <c r="I7718">
        <v>49</v>
      </c>
      <c r="J7718">
        <v>2156</v>
      </c>
      <c r="K7718">
        <v>883.96</v>
      </c>
      <c r="L7718">
        <v>0.41</v>
      </c>
      <c r="M7718" t="s">
        <v>82</v>
      </c>
    </row>
    <row r="7719" spans="1:13" x14ac:dyDescent="0.35">
      <c r="A7719" t="s">
        <v>60</v>
      </c>
      <c r="B7719">
        <v>1185732</v>
      </c>
      <c r="C7719" s="9">
        <v>44304</v>
      </c>
      <c r="D7719" t="s">
        <v>14</v>
      </c>
      <c r="E7719" t="s">
        <v>132</v>
      </c>
      <c r="F7719" t="s">
        <v>133</v>
      </c>
      <c r="G7719" t="s">
        <v>21</v>
      </c>
      <c r="H7719">
        <v>57</v>
      </c>
      <c r="I7719">
        <v>53</v>
      </c>
      <c r="J7719">
        <v>3021</v>
      </c>
      <c r="K7719">
        <v>1359.45</v>
      </c>
      <c r="L7719">
        <v>0.44999999999999996</v>
      </c>
      <c r="M7719" t="s">
        <v>82</v>
      </c>
    </row>
    <row r="7720" spans="1:13" x14ac:dyDescent="0.35">
      <c r="A7720" t="s">
        <v>60</v>
      </c>
      <c r="B7720">
        <v>1185732</v>
      </c>
      <c r="C7720" s="9">
        <v>44304</v>
      </c>
      <c r="D7720" t="s">
        <v>14</v>
      </c>
      <c r="E7720" t="s">
        <v>132</v>
      </c>
      <c r="F7720" t="s">
        <v>133</v>
      </c>
      <c r="G7720" t="s">
        <v>22</v>
      </c>
      <c r="H7720">
        <v>46</v>
      </c>
      <c r="I7720">
        <v>98</v>
      </c>
      <c r="J7720">
        <v>4508</v>
      </c>
      <c r="K7720">
        <v>2073.6799999999998</v>
      </c>
      <c r="L7720">
        <v>0.45999999999999996</v>
      </c>
      <c r="M7720" t="s">
        <v>82</v>
      </c>
    </row>
    <row r="7721" spans="1:13" x14ac:dyDescent="0.35">
      <c r="A7721" t="s">
        <v>60</v>
      </c>
      <c r="B7721">
        <v>1185732</v>
      </c>
      <c r="C7721" s="9">
        <v>44333</v>
      </c>
      <c r="D7721" t="s">
        <v>14</v>
      </c>
      <c r="E7721" t="s">
        <v>132</v>
      </c>
      <c r="F7721" t="s">
        <v>133</v>
      </c>
      <c r="G7721" t="s">
        <v>16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82</v>
      </c>
    </row>
    <row r="7722" spans="1:13" x14ac:dyDescent="0.35">
      <c r="A7722" t="s">
        <v>60</v>
      </c>
      <c r="B7722">
        <v>1185732</v>
      </c>
      <c r="C7722" s="9">
        <v>44333</v>
      </c>
      <c r="D7722" t="s">
        <v>14</v>
      </c>
      <c r="E7722" t="s">
        <v>132</v>
      </c>
      <c r="F7722" t="s">
        <v>133</v>
      </c>
      <c r="G7722" t="s">
        <v>18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82</v>
      </c>
    </row>
    <row r="7723" spans="1:13" x14ac:dyDescent="0.35">
      <c r="A7723" t="s">
        <v>60</v>
      </c>
      <c r="B7723">
        <v>1185732</v>
      </c>
      <c r="C7723" s="9">
        <v>44333</v>
      </c>
      <c r="D7723" t="s">
        <v>14</v>
      </c>
      <c r="E7723" t="s">
        <v>132</v>
      </c>
      <c r="F7723" t="s">
        <v>133</v>
      </c>
      <c r="G7723" t="s">
        <v>19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82</v>
      </c>
    </row>
    <row r="7724" spans="1:13" x14ac:dyDescent="0.35">
      <c r="A7724" t="s">
        <v>60</v>
      </c>
      <c r="B7724">
        <v>1185732</v>
      </c>
      <c r="C7724" s="9">
        <v>44333</v>
      </c>
      <c r="D7724" t="s">
        <v>14</v>
      </c>
      <c r="E7724" t="s">
        <v>132</v>
      </c>
      <c r="F7724" t="s">
        <v>133</v>
      </c>
      <c r="G7724" t="s">
        <v>20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82</v>
      </c>
    </row>
    <row r="7725" spans="1:13" x14ac:dyDescent="0.35">
      <c r="A7725" t="s">
        <v>60</v>
      </c>
      <c r="B7725">
        <v>1185732</v>
      </c>
      <c r="C7725" s="9">
        <v>44333</v>
      </c>
      <c r="D7725" t="s">
        <v>14</v>
      </c>
      <c r="E7725" t="s">
        <v>132</v>
      </c>
      <c r="F7725" t="s">
        <v>133</v>
      </c>
      <c r="G7725" t="s">
        <v>21</v>
      </c>
      <c r="H7725">
        <v>63</v>
      </c>
      <c r="I7725">
        <v>78</v>
      </c>
      <c r="J7725">
        <v>4914</v>
      </c>
      <c r="K7725">
        <v>2211.3000000000002</v>
      </c>
      <c r="L7725">
        <v>0.44999999999999996</v>
      </c>
      <c r="M7725" t="s">
        <v>82</v>
      </c>
    </row>
    <row r="7726" spans="1:13" x14ac:dyDescent="0.35">
      <c r="A7726" t="s">
        <v>60</v>
      </c>
      <c r="B7726">
        <v>1185732</v>
      </c>
      <c r="C7726" s="9">
        <v>44333</v>
      </c>
      <c r="D7726" t="s">
        <v>14</v>
      </c>
      <c r="E7726" t="s">
        <v>132</v>
      </c>
      <c r="F7726" t="s">
        <v>133</v>
      </c>
      <c r="G7726" t="s">
        <v>22</v>
      </c>
      <c r="H7726">
        <v>65</v>
      </c>
      <c r="I7726">
        <v>115</v>
      </c>
      <c r="J7726">
        <v>7475</v>
      </c>
      <c r="K7726">
        <v>3438.5</v>
      </c>
      <c r="L7726">
        <v>0.45999999999999996</v>
      </c>
      <c r="M7726" t="s">
        <v>82</v>
      </c>
    </row>
    <row r="7727" spans="1:13" x14ac:dyDescent="0.35">
      <c r="A7727" t="s">
        <v>60</v>
      </c>
      <c r="B7727">
        <v>1185732</v>
      </c>
      <c r="C7727" s="9">
        <v>44366</v>
      </c>
      <c r="D7727" t="s">
        <v>14</v>
      </c>
      <c r="E7727" t="s">
        <v>132</v>
      </c>
      <c r="F7727" t="s">
        <v>133</v>
      </c>
      <c r="G7727" t="s">
        <v>16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82</v>
      </c>
    </row>
    <row r="7728" spans="1:13" x14ac:dyDescent="0.35">
      <c r="A7728" t="s">
        <v>60</v>
      </c>
      <c r="B7728">
        <v>1185732</v>
      </c>
      <c r="C7728" s="9">
        <v>44366</v>
      </c>
      <c r="D7728" t="s">
        <v>14</v>
      </c>
      <c r="E7728" t="s">
        <v>132</v>
      </c>
      <c r="F7728" t="s">
        <v>133</v>
      </c>
      <c r="G7728" t="s">
        <v>18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82</v>
      </c>
    </row>
    <row r="7729" spans="1:13" x14ac:dyDescent="0.35">
      <c r="A7729" t="s">
        <v>60</v>
      </c>
      <c r="B7729">
        <v>1185732</v>
      </c>
      <c r="C7729" s="9">
        <v>44366</v>
      </c>
      <c r="D7729" t="s">
        <v>14</v>
      </c>
      <c r="E7729" t="s">
        <v>132</v>
      </c>
      <c r="F7729" t="s">
        <v>133</v>
      </c>
      <c r="G7729" t="s">
        <v>19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82</v>
      </c>
    </row>
    <row r="7730" spans="1:13" x14ac:dyDescent="0.35">
      <c r="A7730" t="s">
        <v>60</v>
      </c>
      <c r="B7730">
        <v>1185732</v>
      </c>
      <c r="C7730" s="9">
        <v>44366</v>
      </c>
      <c r="D7730" t="s">
        <v>14</v>
      </c>
      <c r="E7730" t="s">
        <v>132</v>
      </c>
      <c r="F7730" t="s">
        <v>133</v>
      </c>
      <c r="G7730" t="s">
        <v>20</v>
      </c>
      <c r="H7730">
        <v>52</v>
      </c>
      <c r="I7730">
        <v>91</v>
      </c>
      <c r="J7730">
        <v>4732</v>
      </c>
      <c r="K7730">
        <v>1987.44</v>
      </c>
      <c r="L7730">
        <v>0.42</v>
      </c>
      <c r="M7730" t="s">
        <v>82</v>
      </c>
    </row>
    <row r="7731" spans="1:13" x14ac:dyDescent="0.35">
      <c r="A7731" t="s">
        <v>60</v>
      </c>
      <c r="B7731">
        <v>1185732</v>
      </c>
      <c r="C7731" s="9">
        <v>44366</v>
      </c>
      <c r="D7731" t="s">
        <v>14</v>
      </c>
      <c r="E7731" t="s">
        <v>132</v>
      </c>
      <c r="F7731" t="s">
        <v>133</v>
      </c>
      <c r="G7731" t="s">
        <v>21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82</v>
      </c>
    </row>
    <row r="7732" spans="1:13" x14ac:dyDescent="0.35">
      <c r="A7732" t="s">
        <v>60</v>
      </c>
      <c r="B7732">
        <v>1185732</v>
      </c>
      <c r="C7732" s="9">
        <v>44366</v>
      </c>
      <c r="D7732" t="s">
        <v>14</v>
      </c>
      <c r="E7732" t="s">
        <v>132</v>
      </c>
      <c r="F7732" t="s">
        <v>133</v>
      </c>
      <c r="G7732" t="s">
        <v>22</v>
      </c>
      <c r="H7732">
        <v>66</v>
      </c>
      <c r="I7732">
        <v>138</v>
      </c>
      <c r="J7732">
        <v>9108</v>
      </c>
      <c r="K7732">
        <v>4280.76</v>
      </c>
      <c r="L7732">
        <v>0.47</v>
      </c>
      <c r="M7732" t="s">
        <v>82</v>
      </c>
    </row>
    <row r="7733" spans="1:13" x14ac:dyDescent="0.35">
      <c r="A7733" t="s">
        <v>60</v>
      </c>
      <c r="B7733">
        <v>1185732</v>
      </c>
      <c r="C7733" s="9">
        <v>44394</v>
      </c>
      <c r="D7733" t="s">
        <v>14</v>
      </c>
      <c r="E7733" t="s">
        <v>132</v>
      </c>
      <c r="F7733" t="s">
        <v>133</v>
      </c>
      <c r="G7733" t="s">
        <v>16</v>
      </c>
      <c r="H7733">
        <v>64</v>
      </c>
      <c r="I7733">
        <v>196</v>
      </c>
      <c r="J7733">
        <v>12544</v>
      </c>
      <c r="K7733">
        <v>6648.32</v>
      </c>
      <c r="L7733">
        <v>0.53</v>
      </c>
      <c r="M7733" t="s">
        <v>82</v>
      </c>
    </row>
    <row r="7734" spans="1:13" x14ac:dyDescent="0.35">
      <c r="A7734" t="s">
        <v>60</v>
      </c>
      <c r="B7734">
        <v>1185732</v>
      </c>
      <c r="C7734" s="9">
        <v>44394</v>
      </c>
      <c r="D7734" t="s">
        <v>14</v>
      </c>
      <c r="E7734" t="s">
        <v>132</v>
      </c>
      <c r="F7734" t="s">
        <v>133</v>
      </c>
      <c r="G7734" t="s">
        <v>18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82</v>
      </c>
    </row>
    <row r="7735" spans="1:13" x14ac:dyDescent="0.35">
      <c r="A7735" t="s">
        <v>60</v>
      </c>
      <c r="B7735">
        <v>1185732</v>
      </c>
      <c r="C7735" s="9">
        <v>44394</v>
      </c>
      <c r="D7735" t="s">
        <v>14</v>
      </c>
      <c r="E7735" t="s">
        <v>132</v>
      </c>
      <c r="F7735" t="s">
        <v>133</v>
      </c>
      <c r="G7735" t="s">
        <v>19</v>
      </c>
      <c r="H7735">
        <v>54</v>
      </c>
      <c r="I7735">
        <v>109</v>
      </c>
      <c r="J7735">
        <v>5886</v>
      </c>
      <c r="K7735">
        <v>2413.2600000000002</v>
      </c>
      <c r="L7735">
        <v>0.41</v>
      </c>
      <c r="M7735" t="s">
        <v>82</v>
      </c>
    </row>
    <row r="7736" spans="1:13" x14ac:dyDescent="0.35">
      <c r="A7736" t="s">
        <v>60</v>
      </c>
      <c r="B7736">
        <v>1185732</v>
      </c>
      <c r="C7736" s="9">
        <v>44394</v>
      </c>
      <c r="D7736" t="s">
        <v>14</v>
      </c>
      <c r="E7736" t="s">
        <v>132</v>
      </c>
      <c r="F7736" t="s">
        <v>133</v>
      </c>
      <c r="G7736" t="s">
        <v>20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82</v>
      </c>
    </row>
    <row r="7737" spans="1:13" x14ac:dyDescent="0.35">
      <c r="A7737" t="s">
        <v>60</v>
      </c>
      <c r="B7737">
        <v>1185732</v>
      </c>
      <c r="C7737" s="9">
        <v>44394</v>
      </c>
      <c r="D7737" t="s">
        <v>14</v>
      </c>
      <c r="E7737" t="s">
        <v>132</v>
      </c>
      <c r="F7737" t="s">
        <v>133</v>
      </c>
      <c r="G7737" t="s">
        <v>21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82</v>
      </c>
    </row>
    <row r="7738" spans="1:13" x14ac:dyDescent="0.35">
      <c r="A7738" t="s">
        <v>60</v>
      </c>
      <c r="B7738">
        <v>1185732</v>
      </c>
      <c r="C7738" s="9">
        <v>44394</v>
      </c>
      <c r="D7738" t="s">
        <v>14</v>
      </c>
      <c r="E7738" t="s">
        <v>132</v>
      </c>
      <c r="F7738" t="s">
        <v>133</v>
      </c>
      <c r="G7738" t="s">
        <v>22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82</v>
      </c>
    </row>
    <row r="7739" spans="1:13" x14ac:dyDescent="0.35">
      <c r="A7739" t="s">
        <v>60</v>
      </c>
      <c r="B7739">
        <v>1185732</v>
      </c>
      <c r="C7739" s="9">
        <v>44426</v>
      </c>
      <c r="D7739" t="s">
        <v>14</v>
      </c>
      <c r="E7739" t="s">
        <v>132</v>
      </c>
      <c r="F7739" t="s">
        <v>133</v>
      </c>
      <c r="G7739" t="s">
        <v>16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82</v>
      </c>
    </row>
    <row r="7740" spans="1:13" x14ac:dyDescent="0.35">
      <c r="A7740" t="s">
        <v>60</v>
      </c>
      <c r="B7740">
        <v>1185732</v>
      </c>
      <c r="C7740" s="9">
        <v>44426</v>
      </c>
      <c r="D7740" t="s">
        <v>14</v>
      </c>
      <c r="E7740" t="s">
        <v>132</v>
      </c>
      <c r="F7740" t="s">
        <v>133</v>
      </c>
      <c r="G7740" t="s">
        <v>18</v>
      </c>
      <c r="H7740">
        <v>58</v>
      </c>
      <c r="I7740">
        <v>135</v>
      </c>
      <c r="J7740">
        <v>7830</v>
      </c>
      <c r="K7740">
        <v>4228.2</v>
      </c>
      <c r="L7740">
        <v>0.54</v>
      </c>
      <c r="M7740" t="s">
        <v>82</v>
      </c>
    </row>
    <row r="7741" spans="1:13" x14ac:dyDescent="0.35">
      <c r="A7741" t="s">
        <v>60</v>
      </c>
      <c r="B7741">
        <v>1185732</v>
      </c>
      <c r="C7741" s="9">
        <v>44426</v>
      </c>
      <c r="D7741" t="s">
        <v>14</v>
      </c>
      <c r="E7741" t="s">
        <v>132</v>
      </c>
      <c r="F7741" t="s">
        <v>133</v>
      </c>
      <c r="G7741" t="s">
        <v>19</v>
      </c>
      <c r="H7741">
        <v>52</v>
      </c>
      <c r="I7741">
        <v>105</v>
      </c>
      <c r="J7741">
        <v>5460</v>
      </c>
      <c r="K7741">
        <v>2457</v>
      </c>
      <c r="L7741">
        <v>0.44999999999999996</v>
      </c>
      <c r="M7741" t="s">
        <v>82</v>
      </c>
    </row>
    <row r="7742" spans="1:13" x14ac:dyDescent="0.35">
      <c r="A7742" t="s">
        <v>60</v>
      </c>
      <c r="B7742">
        <v>1185732</v>
      </c>
      <c r="C7742" s="9">
        <v>44426</v>
      </c>
      <c r="D7742" t="s">
        <v>14</v>
      </c>
      <c r="E7742" t="s">
        <v>132</v>
      </c>
      <c r="F7742" t="s">
        <v>133</v>
      </c>
      <c r="G7742" t="s">
        <v>20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82</v>
      </c>
    </row>
    <row r="7743" spans="1:13" x14ac:dyDescent="0.35">
      <c r="A7743" t="s">
        <v>60</v>
      </c>
      <c r="B7743">
        <v>1185732</v>
      </c>
      <c r="C7743" s="9">
        <v>44426</v>
      </c>
      <c r="D7743" t="s">
        <v>14</v>
      </c>
      <c r="E7743" t="s">
        <v>132</v>
      </c>
      <c r="F7743" t="s">
        <v>133</v>
      </c>
      <c r="G7743" t="s">
        <v>21</v>
      </c>
      <c r="H7743">
        <v>59</v>
      </c>
      <c r="I7743">
        <v>73</v>
      </c>
      <c r="J7743">
        <v>4307</v>
      </c>
      <c r="K7743">
        <v>1938.15</v>
      </c>
      <c r="L7743">
        <v>0.44999999999999996</v>
      </c>
      <c r="M7743" t="s">
        <v>82</v>
      </c>
    </row>
    <row r="7744" spans="1:13" x14ac:dyDescent="0.35">
      <c r="A7744" t="s">
        <v>60</v>
      </c>
      <c r="B7744">
        <v>1185732</v>
      </c>
      <c r="C7744" s="9">
        <v>44426</v>
      </c>
      <c r="D7744" t="s">
        <v>14</v>
      </c>
      <c r="E7744" t="s">
        <v>132</v>
      </c>
      <c r="F7744" t="s">
        <v>133</v>
      </c>
      <c r="G7744" t="s">
        <v>22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82</v>
      </c>
    </row>
    <row r="7745" spans="1:13" x14ac:dyDescent="0.35">
      <c r="A7745" t="s">
        <v>60</v>
      </c>
      <c r="B7745">
        <v>1185732</v>
      </c>
      <c r="C7745" s="9">
        <v>44456</v>
      </c>
      <c r="D7745" t="s">
        <v>14</v>
      </c>
      <c r="E7745" t="s">
        <v>132</v>
      </c>
      <c r="F7745" t="s">
        <v>133</v>
      </c>
      <c r="G7745" t="s">
        <v>16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82</v>
      </c>
    </row>
    <row r="7746" spans="1:13" x14ac:dyDescent="0.35">
      <c r="A7746" t="s">
        <v>60</v>
      </c>
      <c r="B7746">
        <v>1185732</v>
      </c>
      <c r="C7746" s="9">
        <v>44456</v>
      </c>
      <c r="D7746" t="s">
        <v>14</v>
      </c>
      <c r="E7746" t="s">
        <v>132</v>
      </c>
      <c r="F7746" t="s">
        <v>133</v>
      </c>
      <c r="G7746" t="s">
        <v>18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82</v>
      </c>
    </row>
    <row r="7747" spans="1:13" x14ac:dyDescent="0.35">
      <c r="A7747" t="s">
        <v>60</v>
      </c>
      <c r="B7747">
        <v>1185732</v>
      </c>
      <c r="C7747" s="9">
        <v>44456</v>
      </c>
      <c r="D7747" t="s">
        <v>14</v>
      </c>
      <c r="E7747" t="s">
        <v>132</v>
      </c>
      <c r="F7747" t="s">
        <v>133</v>
      </c>
      <c r="G7747" t="s">
        <v>19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82</v>
      </c>
    </row>
    <row r="7748" spans="1:13" x14ac:dyDescent="0.35">
      <c r="A7748" t="s">
        <v>60</v>
      </c>
      <c r="B7748">
        <v>1185732</v>
      </c>
      <c r="C7748" s="9">
        <v>44456</v>
      </c>
      <c r="D7748" t="s">
        <v>14</v>
      </c>
      <c r="E7748" t="s">
        <v>132</v>
      </c>
      <c r="F7748" t="s">
        <v>133</v>
      </c>
      <c r="G7748" t="s">
        <v>20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82</v>
      </c>
    </row>
    <row r="7749" spans="1:13" x14ac:dyDescent="0.35">
      <c r="A7749" t="s">
        <v>60</v>
      </c>
      <c r="B7749">
        <v>1185732</v>
      </c>
      <c r="C7749" s="9">
        <v>44456</v>
      </c>
      <c r="D7749" t="s">
        <v>14</v>
      </c>
      <c r="E7749" t="s">
        <v>132</v>
      </c>
      <c r="F7749" t="s">
        <v>133</v>
      </c>
      <c r="G7749" t="s">
        <v>21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82</v>
      </c>
    </row>
    <row r="7750" spans="1:13" x14ac:dyDescent="0.35">
      <c r="A7750" t="s">
        <v>60</v>
      </c>
      <c r="B7750">
        <v>1185732</v>
      </c>
      <c r="C7750" s="9">
        <v>44456</v>
      </c>
      <c r="D7750" t="s">
        <v>14</v>
      </c>
      <c r="E7750" t="s">
        <v>132</v>
      </c>
      <c r="F7750" t="s">
        <v>133</v>
      </c>
      <c r="G7750" t="s">
        <v>22</v>
      </c>
      <c r="H7750">
        <v>68</v>
      </c>
      <c r="I7750">
        <v>98</v>
      </c>
      <c r="J7750">
        <v>6664</v>
      </c>
      <c r="K7750">
        <v>3065.44</v>
      </c>
      <c r="L7750">
        <v>0.45999999999999996</v>
      </c>
      <c r="M7750" t="s">
        <v>82</v>
      </c>
    </row>
    <row r="7751" spans="1:13" x14ac:dyDescent="0.35">
      <c r="A7751" t="s">
        <v>13</v>
      </c>
      <c r="B7751">
        <v>1185732</v>
      </c>
      <c r="C7751" s="9">
        <v>44488</v>
      </c>
      <c r="D7751" t="s">
        <v>14</v>
      </c>
      <c r="E7751" t="s">
        <v>132</v>
      </c>
      <c r="F7751" t="s">
        <v>133</v>
      </c>
      <c r="G7751" t="s">
        <v>16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82</v>
      </c>
    </row>
    <row r="7752" spans="1:13" x14ac:dyDescent="0.35">
      <c r="A7752" t="s">
        <v>13</v>
      </c>
      <c r="B7752">
        <v>1185732</v>
      </c>
      <c r="C7752" s="9">
        <v>44488</v>
      </c>
      <c r="D7752" t="s">
        <v>14</v>
      </c>
      <c r="E7752" t="s">
        <v>132</v>
      </c>
      <c r="F7752" t="s">
        <v>133</v>
      </c>
      <c r="G7752" t="s">
        <v>18</v>
      </c>
      <c r="H7752">
        <v>62</v>
      </c>
      <c r="I7752">
        <v>84</v>
      </c>
      <c r="J7752">
        <v>5208</v>
      </c>
      <c r="K7752">
        <v>2760.24</v>
      </c>
      <c r="L7752">
        <v>0.53</v>
      </c>
      <c r="M7752" t="s">
        <v>82</v>
      </c>
    </row>
    <row r="7753" spans="1:13" x14ac:dyDescent="0.35">
      <c r="A7753" t="s">
        <v>13</v>
      </c>
      <c r="B7753">
        <v>1185732</v>
      </c>
      <c r="C7753" s="9">
        <v>44488</v>
      </c>
      <c r="D7753" t="s">
        <v>14</v>
      </c>
      <c r="E7753" t="s">
        <v>132</v>
      </c>
      <c r="F7753" t="s">
        <v>133</v>
      </c>
      <c r="G7753" t="s">
        <v>19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82</v>
      </c>
    </row>
    <row r="7754" spans="1:13" x14ac:dyDescent="0.35">
      <c r="A7754" t="s">
        <v>13</v>
      </c>
      <c r="B7754">
        <v>1185732</v>
      </c>
      <c r="C7754" s="9">
        <v>44488</v>
      </c>
      <c r="D7754" t="s">
        <v>14</v>
      </c>
      <c r="E7754" t="s">
        <v>132</v>
      </c>
      <c r="F7754" t="s">
        <v>133</v>
      </c>
      <c r="G7754" t="s">
        <v>20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82</v>
      </c>
    </row>
    <row r="7755" spans="1:13" x14ac:dyDescent="0.35">
      <c r="A7755" t="s">
        <v>13</v>
      </c>
      <c r="B7755">
        <v>1185732</v>
      </c>
      <c r="C7755" s="9">
        <v>44488</v>
      </c>
      <c r="D7755" t="s">
        <v>14</v>
      </c>
      <c r="E7755" t="s">
        <v>132</v>
      </c>
      <c r="F7755" t="s">
        <v>133</v>
      </c>
      <c r="G7755" t="s">
        <v>21</v>
      </c>
      <c r="H7755">
        <v>71</v>
      </c>
      <c r="I7755">
        <v>46</v>
      </c>
      <c r="J7755">
        <v>3266</v>
      </c>
      <c r="K7755">
        <v>1404.38</v>
      </c>
      <c r="L7755">
        <v>0.43</v>
      </c>
      <c r="M7755" t="s">
        <v>82</v>
      </c>
    </row>
    <row r="7756" spans="1:13" x14ac:dyDescent="0.35">
      <c r="A7756" t="s">
        <v>13</v>
      </c>
      <c r="B7756">
        <v>1185732</v>
      </c>
      <c r="C7756" s="9">
        <v>44488</v>
      </c>
      <c r="D7756" t="s">
        <v>14</v>
      </c>
      <c r="E7756" t="s">
        <v>132</v>
      </c>
      <c r="F7756" t="s">
        <v>133</v>
      </c>
      <c r="G7756" t="s">
        <v>22</v>
      </c>
      <c r="H7756">
        <v>72</v>
      </c>
      <c r="I7756">
        <v>81</v>
      </c>
      <c r="J7756">
        <v>5832</v>
      </c>
      <c r="K7756">
        <v>2799.36</v>
      </c>
      <c r="L7756">
        <v>0.48</v>
      </c>
      <c r="M7756" t="s">
        <v>82</v>
      </c>
    </row>
    <row r="7757" spans="1:13" x14ac:dyDescent="0.35">
      <c r="A7757" t="s">
        <v>13</v>
      </c>
      <c r="B7757">
        <v>1185732</v>
      </c>
      <c r="C7757" s="9">
        <v>44518</v>
      </c>
      <c r="D7757" t="s">
        <v>14</v>
      </c>
      <c r="E7757" t="s">
        <v>132</v>
      </c>
      <c r="F7757" t="s">
        <v>133</v>
      </c>
      <c r="G7757" t="s">
        <v>16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82</v>
      </c>
    </row>
    <row r="7758" spans="1:13" x14ac:dyDescent="0.35">
      <c r="A7758" t="s">
        <v>13</v>
      </c>
      <c r="B7758">
        <v>1185732</v>
      </c>
      <c r="C7758" s="9">
        <v>44518</v>
      </c>
      <c r="D7758" t="s">
        <v>14</v>
      </c>
      <c r="E7758" t="s">
        <v>132</v>
      </c>
      <c r="F7758" t="s">
        <v>133</v>
      </c>
      <c r="G7758" t="s">
        <v>18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82</v>
      </c>
    </row>
    <row r="7759" spans="1:13" x14ac:dyDescent="0.35">
      <c r="A7759" t="s">
        <v>13</v>
      </c>
      <c r="B7759">
        <v>1185732</v>
      </c>
      <c r="C7759" s="9">
        <v>44518</v>
      </c>
      <c r="D7759" t="s">
        <v>14</v>
      </c>
      <c r="E7759" t="s">
        <v>132</v>
      </c>
      <c r="F7759" t="s">
        <v>133</v>
      </c>
      <c r="G7759" t="s">
        <v>19</v>
      </c>
      <c r="H7759">
        <v>63</v>
      </c>
      <c r="I7759">
        <v>104</v>
      </c>
      <c r="J7759">
        <v>6552</v>
      </c>
      <c r="K7759">
        <v>2948.4</v>
      </c>
      <c r="L7759">
        <v>0.44999999999999996</v>
      </c>
      <c r="M7759" t="s">
        <v>82</v>
      </c>
    </row>
    <row r="7760" spans="1:13" x14ac:dyDescent="0.35">
      <c r="A7760" t="s">
        <v>13</v>
      </c>
      <c r="B7760">
        <v>1185732</v>
      </c>
      <c r="C7760" s="9">
        <v>44518</v>
      </c>
      <c r="D7760" t="s">
        <v>14</v>
      </c>
      <c r="E7760" t="s">
        <v>132</v>
      </c>
      <c r="F7760" t="s">
        <v>133</v>
      </c>
      <c r="G7760" t="s">
        <v>20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82</v>
      </c>
    </row>
    <row r="7761" spans="1:13" x14ac:dyDescent="0.35">
      <c r="A7761" t="s">
        <v>13</v>
      </c>
      <c r="B7761">
        <v>1185732</v>
      </c>
      <c r="C7761" s="9">
        <v>44518</v>
      </c>
      <c r="D7761" t="s">
        <v>14</v>
      </c>
      <c r="E7761" t="s">
        <v>132</v>
      </c>
      <c r="F7761" t="s">
        <v>133</v>
      </c>
      <c r="G7761" t="s">
        <v>21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82</v>
      </c>
    </row>
    <row r="7762" spans="1:13" x14ac:dyDescent="0.35">
      <c r="A7762" t="s">
        <v>13</v>
      </c>
      <c r="B7762">
        <v>1185732</v>
      </c>
      <c r="C7762" s="9">
        <v>44518</v>
      </c>
      <c r="D7762" t="s">
        <v>14</v>
      </c>
      <c r="E7762" t="s">
        <v>132</v>
      </c>
      <c r="F7762" t="s">
        <v>133</v>
      </c>
      <c r="G7762" t="s">
        <v>22</v>
      </c>
      <c r="H7762">
        <v>78</v>
      </c>
      <c r="I7762">
        <v>116</v>
      </c>
      <c r="J7762">
        <v>9048</v>
      </c>
      <c r="K7762">
        <v>4252.5600000000004</v>
      </c>
      <c r="L7762">
        <v>0.47</v>
      </c>
      <c r="M7762" t="s">
        <v>82</v>
      </c>
    </row>
    <row r="7763" spans="1:13" x14ac:dyDescent="0.35">
      <c r="A7763" t="s">
        <v>13</v>
      </c>
      <c r="B7763">
        <v>1185732</v>
      </c>
      <c r="C7763" s="9">
        <v>44547</v>
      </c>
      <c r="D7763" t="s">
        <v>14</v>
      </c>
      <c r="E7763" t="s">
        <v>132</v>
      </c>
      <c r="F7763" t="s">
        <v>133</v>
      </c>
      <c r="G7763" t="s">
        <v>16</v>
      </c>
      <c r="H7763">
        <v>71</v>
      </c>
      <c r="I7763">
        <v>169</v>
      </c>
      <c r="J7763">
        <v>11999</v>
      </c>
      <c r="K7763">
        <v>6599.45</v>
      </c>
      <c r="L7763">
        <v>0.55000000000000004</v>
      </c>
      <c r="M7763" t="s">
        <v>82</v>
      </c>
    </row>
    <row r="7764" spans="1:13" x14ac:dyDescent="0.35">
      <c r="A7764" t="s">
        <v>13</v>
      </c>
      <c r="B7764">
        <v>1185732</v>
      </c>
      <c r="C7764" s="9">
        <v>44547</v>
      </c>
      <c r="D7764" t="s">
        <v>14</v>
      </c>
      <c r="E7764" t="s">
        <v>132</v>
      </c>
      <c r="F7764" t="s">
        <v>133</v>
      </c>
      <c r="G7764" t="s">
        <v>18</v>
      </c>
      <c r="H7764">
        <v>59</v>
      </c>
      <c r="I7764">
        <v>115</v>
      </c>
      <c r="J7764">
        <v>6785</v>
      </c>
      <c r="K7764">
        <v>3731.75</v>
      </c>
      <c r="L7764">
        <v>0.55000000000000004</v>
      </c>
      <c r="M7764" t="s">
        <v>82</v>
      </c>
    </row>
    <row r="7765" spans="1:13" x14ac:dyDescent="0.35">
      <c r="A7765" t="s">
        <v>13</v>
      </c>
      <c r="B7765">
        <v>1185732</v>
      </c>
      <c r="C7765" s="9">
        <v>44547</v>
      </c>
      <c r="D7765" t="s">
        <v>14</v>
      </c>
      <c r="E7765" t="s">
        <v>132</v>
      </c>
      <c r="F7765" t="s">
        <v>133</v>
      </c>
      <c r="G7765" t="s">
        <v>19</v>
      </c>
      <c r="H7765">
        <v>62</v>
      </c>
      <c r="I7765">
        <v>108</v>
      </c>
      <c r="J7765">
        <v>6696</v>
      </c>
      <c r="K7765">
        <v>2812.32</v>
      </c>
      <c r="L7765">
        <v>0.42</v>
      </c>
      <c r="M7765" t="s">
        <v>82</v>
      </c>
    </row>
    <row r="7766" spans="1:13" x14ac:dyDescent="0.35">
      <c r="A7766" t="s">
        <v>13</v>
      </c>
      <c r="B7766">
        <v>1185732</v>
      </c>
      <c r="C7766" s="9">
        <v>44547</v>
      </c>
      <c r="D7766" t="s">
        <v>14</v>
      </c>
      <c r="E7766" t="s">
        <v>132</v>
      </c>
      <c r="F7766" t="s">
        <v>133</v>
      </c>
      <c r="G7766" t="s">
        <v>20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82</v>
      </c>
    </row>
    <row r="7767" spans="1:13" x14ac:dyDescent="0.35">
      <c r="A7767" t="s">
        <v>13</v>
      </c>
      <c r="B7767">
        <v>1185732</v>
      </c>
      <c r="C7767" s="9">
        <v>44547</v>
      </c>
      <c r="D7767" t="s">
        <v>14</v>
      </c>
      <c r="E7767" t="s">
        <v>132</v>
      </c>
      <c r="F7767" t="s">
        <v>133</v>
      </c>
      <c r="G7767" t="s">
        <v>21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82</v>
      </c>
    </row>
    <row r="7768" spans="1:13" x14ac:dyDescent="0.35">
      <c r="A7768" t="s">
        <v>13</v>
      </c>
      <c r="B7768">
        <v>1185732</v>
      </c>
      <c r="C7768" s="9">
        <v>44547</v>
      </c>
      <c r="D7768" t="s">
        <v>14</v>
      </c>
      <c r="E7768" t="s">
        <v>132</v>
      </c>
      <c r="F7768" t="s">
        <v>133</v>
      </c>
      <c r="G7768" t="s">
        <v>22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82</v>
      </c>
    </row>
    <row r="7769" spans="1:13" x14ac:dyDescent="0.35">
      <c r="A7769" t="s">
        <v>13</v>
      </c>
      <c r="B7769">
        <v>1185732</v>
      </c>
      <c r="C7769" s="9">
        <v>44220</v>
      </c>
      <c r="D7769" t="s">
        <v>14</v>
      </c>
      <c r="E7769" t="s">
        <v>132</v>
      </c>
      <c r="F7769" t="s">
        <v>133</v>
      </c>
      <c r="G7769" t="s">
        <v>16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82</v>
      </c>
    </row>
    <row r="7770" spans="1:13" x14ac:dyDescent="0.35">
      <c r="A7770" t="s">
        <v>13</v>
      </c>
      <c r="B7770">
        <v>1185732</v>
      </c>
      <c r="C7770" s="9">
        <v>44220</v>
      </c>
      <c r="D7770" t="s">
        <v>14</v>
      </c>
      <c r="E7770" t="s">
        <v>132</v>
      </c>
      <c r="F7770" t="s">
        <v>133</v>
      </c>
      <c r="G7770" t="s">
        <v>18</v>
      </c>
      <c r="H7770">
        <v>50</v>
      </c>
      <c r="I7770">
        <v>84</v>
      </c>
      <c r="J7770">
        <v>4200</v>
      </c>
      <c r="K7770">
        <v>1974</v>
      </c>
      <c r="L7770">
        <v>0.47000000000000003</v>
      </c>
      <c r="M7770" t="s">
        <v>82</v>
      </c>
    </row>
    <row r="7771" spans="1:13" x14ac:dyDescent="0.35">
      <c r="A7771" t="s">
        <v>13</v>
      </c>
      <c r="B7771">
        <v>1185732</v>
      </c>
      <c r="C7771" s="9">
        <v>44220</v>
      </c>
      <c r="D7771" t="s">
        <v>14</v>
      </c>
      <c r="E7771" t="s">
        <v>132</v>
      </c>
      <c r="F7771" t="s">
        <v>133</v>
      </c>
      <c r="G7771" t="s">
        <v>19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82</v>
      </c>
    </row>
    <row r="7772" spans="1:13" x14ac:dyDescent="0.35">
      <c r="A7772" t="s">
        <v>13</v>
      </c>
      <c r="B7772">
        <v>1185732</v>
      </c>
      <c r="C7772" s="9">
        <v>44220</v>
      </c>
      <c r="D7772" t="s">
        <v>14</v>
      </c>
      <c r="E7772" t="s">
        <v>132</v>
      </c>
      <c r="F7772" t="s">
        <v>133</v>
      </c>
      <c r="G7772" t="s">
        <v>20</v>
      </c>
      <c r="H7772">
        <v>49</v>
      </c>
      <c r="I7772">
        <v>39</v>
      </c>
      <c r="J7772">
        <v>1911</v>
      </c>
      <c r="K7772">
        <v>707.07</v>
      </c>
      <c r="L7772">
        <v>0.37</v>
      </c>
      <c r="M7772" t="s">
        <v>82</v>
      </c>
    </row>
    <row r="7773" spans="1:13" x14ac:dyDescent="0.35">
      <c r="A7773" t="s">
        <v>13</v>
      </c>
      <c r="B7773">
        <v>1185732</v>
      </c>
      <c r="C7773" s="9">
        <v>44220</v>
      </c>
      <c r="D7773" t="s">
        <v>14</v>
      </c>
      <c r="E7773" t="s">
        <v>132</v>
      </c>
      <c r="F7773" t="s">
        <v>133</v>
      </c>
      <c r="G7773" t="s">
        <v>21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82</v>
      </c>
    </row>
    <row r="7774" spans="1:13" x14ac:dyDescent="0.35">
      <c r="A7774" t="s">
        <v>13</v>
      </c>
      <c r="B7774">
        <v>1185732</v>
      </c>
      <c r="C7774" s="9">
        <v>44220</v>
      </c>
      <c r="D7774" t="s">
        <v>14</v>
      </c>
      <c r="E7774" t="s">
        <v>132</v>
      </c>
      <c r="F7774" t="s">
        <v>133</v>
      </c>
      <c r="G7774" t="s">
        <v>22</v>
      </c>
      <c r="H7774">
        <v>54</v>
      </c>
      <c r="I7774">
        <v>78</v>
      </c>
      <c r="J7774">
        <v>4212</v>
      </c>
      <c r="K7774">
        <v>1895.4</v>
      </c>
      <c r="L7774">
        <v>0.44999999999999996</v>
      </c>
      <c r="M7774" t="s">
        <v>82</v>
      </c>
    </row>
    <row r="7775" spans="1:13" x14ac:dyDescent="0.35">
      <c r="A7775" t="s">
        <v>13</v>
      </c>
      <c r="B7775">
        <v>1185732</v>
      </c>
      <c r="C7775" s="9">
        <v>44249</v>
      </c>
      <c r="D7775" t="s">
        <v>14</v>
      </c>
      <c r="E7775" t="s">
        <v>132</v>
      </c>
      <c r="F7775" t="s">
        <v>133</v>
      </c>
      <c r="G7775" t="s">
        <v>16</v>
      </c>
      <c r="H7775">
        <v>52</v>
      </c>
      <c r="I7775">
        <v>173</v>
      </c>
      <c r="J7775">
        <v>8996</v>
      </c>
      <c r="K7775">
        <v>4048.2</v>
      </c>
      <c r="L7775">
        <v>0.45000000000000007</v>
      </c>
      <c r="M7775" t="s">
        <v>82</v>
      </c>
    </row>
    <row r="7776" spans="1:13" x14ac:dyDescent="0.35">
      <c r="A7776" t="s">
        <v>13</v>
      </c>
      <c r="B7776">
        <v>1185732</v>
      </c>
      <c r="C7776" s="9">
        <v>44249</v>
      </c>
      <c r="D7776" t="s">
        <v>14</v>
      </c>
      <c r="E7776" t="s">
        <v>132</v>
      </c>
      <c r="F7776" t="s">
        <v>133</v>
      </c>
      <c r="G7776" t="s">
        <v>18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82</v>
      </c>
    </row>
    <row r="7777" spans="1:13" x14ac:dyDescent="0.35">
      <c r="A7777" t="s">
        <v>13</v>
      </c>
      <c r="B7777">
        <v>1185732</v>
      </c>
      <c r="C7777" s="9">
        <v>44249</v>
      </c>
      <c r="D7777" t="s">
        <v>14</v>
      </c>
      <c r="E7777" t="s">
        <v>132</v>
      </c>
      <c r="F7777" t="s">
        <v>133</v>
      </c>
      <c r="G7777" t="s">
        <v>19</v>
      </c>
      <c r="H7777">
        <v>43</v>
      </c>
      <c r="I7777">
        <v>83</v>
      </c>
      <c r="J7777">
        <v>3569</v>
      </c>
      <c r="K7777">
        <v>1427.6</v>
      </c>
      <c r="L7777">
        <v>0.4</v>
      </c>
      <c r="M7777" t="s">
        <v>82</v>
      </c>
    </row>
    <row r="7778" spans="1:13" x14ac:dyDescent="0.35">
      <c r="A7778" t="s">
        <v>13</v>
      </c>
      <c r="B7778">
        <v>1185732</v>
      </c>
      <c r="C7778" s="9">
        <v>43831</v>
      </c>
      <c r="D7778" t="s">
        <v>14</v>
      </c>
      <c r="E7778" t="s">
        <v>15</v>
      </c>
      <c r="F7778" t="s">
        <v>15</v>
      </c>
      <c r="G7778" t="s">
        <v>16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23</v>
      </c>
    </row>
    <row r="7779" spans="1:13" x14ac:dyDescent="0.35">
      <c r="A7779" t="s">
        <v>13</v>
      </c>
      <c r="B7779">
        <v>1185732</v>
      </c>
      <c r="C7779" s="9">
        <v>43832</v>
      </c>
      <c r="D7779" t="s">
        <v>14</v>
      </c>
      <c r="E7779" t="s">
        <v>15</v>
      </c>
      <c r="F7779" t="s">
        <v>15</v>
      </c>
      <c r="G7779" t="s">
        <v>18</v>
      </c>
      <c r="H7779">
        <v>36</v>
      </c>
      <c r="I7779">
        <v>320</v>
      </c>
      <c r="J7779">
        <v>11520</v>
      </c>
      <c r="K7779">
        <v>4032</v>
      </c>
      <c r="L7779">
        <v>0.35</v>
      </c>
      <c r="M7779" t="s">
        <v>23</v>
      </c>
    </row>
    <row r="7780" spans="1:13" x14ac:dyDescent="0.35">
      <c r="A7780" t="s">
        <v>13</v>
      </c>
      <c r="B7780">
        <v>1185732</v>
      </c>
      <c r="C7780" s="9">
        <v>43833</v>
      </c>
      <c r="D7780" t="s">
        <v>14</v>
      </c>
      <c r="E7780" t="s">
        <v>15</v>
      </c>
      <c r="F7780" t="s">
        <v>15</v>
      </c>
      <c r="G7780" t="s">
        <v>19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23</v>
      </c>
    </row>
    <row r="7781" spans="1:13" x14ac:dyDescent="0.35">
      <c r="A7781" t="s">
        <v>13</v>
      </c>
      <c r="B7781">
        <v>1185732</v>
      </c>
      <c r="C7781" s="9">
        <v>43834</v>
      </c>
      <c r="D7781" t="s">
        <v>14</v>
      </c>
      <c r="E7781" t="s">
        <v>15</v>
      </c>
      <c r="F7781" t="s">
        <v>15</v>
      </c>
      <c r="G7781" t="s">
        <v>20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23</v>
      </c>
    </row>
    <row r="7782" spans="1:13" x14ac:dyDescent="0.35">
      <c r="A7782" t="s">
        <v>13</v>
      </c>
      <c r="B7782">
        <v>1185732</v>
      </c>
      <c r="C7782" s="9">
        <v>43835</v>
      </c>
      <c r="D7782" t="s">
        <v>14</v>
      </c>
      <c r="E7782" t="s">
        <v>15</v>
      </c>
      <c r="F7782" t="s">
        <v>15</v>
      </c>
      <c r="G7782" t="s">
        <v>21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23</v>
      </c>
    </row>
    <row r="7783" spans="1:13" x14ac:dyDescent="0.35">
      <c r="A7783" t="s">
        <v>13</v>
      </c>
      <c r="B7783">
        <v>1185732</v>
      </c>
      <c r="C7783" s="9">
        <v>43836</v>
      </c>
      <c r="D7783" t="s">
        <v>14</v>
      </c>
      <c r="E7783" t="s">
        <v>15</v>
      </c>
      <c r="F7783" t="s">
        <v>15</v>
      </c>
      <c r="G7783" t="s">
        <v>22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23</v>
      </c>
    </row>
    <row r="7784" spans="1:13" x14ac:dyDescent="0.35">
      <c r="A7784" t="s">
        <v>13</v>
      </c>
      <c r="B7784">
        <v>1185732</v>
      </c>
      <c r="C7784" s="9">
        <v>43837</v>
      </c>
      <c r="D7784" t="s">
        <v>14</v>
      </c>
      <c r="E7784" t="s">
        <v>15</v>
      </c>
      <c r="F7784" t="s">
        <v>15</v>
      </c>
      <c r="G7784" t="s">
        <v>16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23</v>
      </c>
    </row>
    <row r="7785" spans="1:13" x14ac:dyDescent="0.35">
      <c r="A7785" t="s">
        <v>13</v>
      </c>
      <c r="B7785">
        <v>1185732</v>
      </c>
      <c r="C7785" s="9">
        <v>43838</v>
      </c>
      <c r="D7785" t="s">
        <v>14</v>
      </c>
      <c r="E7785" t="s">
        <v>15</v>
      </c>
      <c r="F7785" t="s">
        <v>15</v>
      </c>
      <c r="G7785" t="s">
        <v>18</v>
      </c>
      <c r="H7785">
        <v>39</v>
      </c>
      <c r="I7785">
        <v>315</v>
      </c>
      <c r="J7785">
        <v>12285</v>
      </c>
      <c r="K7785">
        <v>4054.05</v>
      </c>
      <c r="L7785">
        <v>0.32999999999999996</v>
      </c>
      <c r="M7785" t="s">
        <v>23</v>
      </c>
    </row>
    <row r="7786" spans="1:13" x14ac:dyDescent="0.35">
      <c r="A7786" t="s">
        <v>13</v>
      </c>
      <c r="B7786">
        <v>1185732</v>
      </c>
      <c r="C7786" s="9">
        <v>43851</v>
      </c>
      <c r="D7786" t="s">
        <v>14</v>
      </c>
      <c r="E7786" t="s">
        <v>15</v>
      </c>
      <c r="F7786" t="s">
        <v>15</v>
      </c>
      <c r="G7786" t="s">
        <v>19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23</v>
      </c>
    </row>
    <row r="7787" spans="1:13" x14ac:dyDescent="0.35">
      <c r="A7787" t="s">
        <v>13</v>
      </c>
      <c r="B7787">
        <v>1185732</v>
      </c>
      <c r="C7787" s="9">
        <v>43852</v>
      </c>
      <c r="D7787" t="s">
        <v>14</v>
      </c>
      <c r="E7787" t="s">
        <v>15</v>
      </c>
      <c r="F7787" t="s">
        <v>15</v>
      </c>
      <c r="G7787" t="s">
        <v>20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23</v>
      </c>
    </row>
    <row r="7788" spans="1:13" x14ac:dyDescent="0.35">
      <c r="A7788" t="s">
        <v>13</v>
      </c>
      <c r="B7788">
        <v>1185732</v>
      </c>
      <c r="C7788" s="9">
        <v>43853</v>
      </c>
      <c r="D7788" t="s">
        <v>14</v>
      </c>
      <c r="E7788" t="s">
        <v>15</v>
      </c>
      <c r="F7788" t="s">
        <v>15</v>
      </c>
      <c r="G7788" t="s">
        <v>21</v>
      </c>
      <c r="H7788">
        <v>43</v>
      </c>
      <c r="I7788">
        <v>306</v>
      </c>
      <c r="J7788">
        <v>13158</v>
      </c>
      <c r="K7788">
        <v>4605.3</v>
      </c>
      <c r="L7788">
        <v>0.35</v>
      </c>
      <c r="M7788" t="s">
        <v>23</v>
      </c>
    </row>
    <row r="7789" spans="1:13" x14ac:dyDescent="0.35">
      <c r="A7789" t="s">
        <v>13</v>
      </c>
      <c r="B7789">
        <v>1185732</v>
      </c>
      <c r="C7789" s="9">
        <v>43854</v>
      </c>
      <c r="D7789" t="s">
        <v>14</v>
      </c>
      <c r="E7789" t="s">
        <v>15</v>
      </c>
      <c r="F7789" t="s">
        <v>15</v>
      </c>
      <c r="G7789" t="s">
        <v>22</v>
      </c>
      <c r="H7789">
        <v>36</v>
      </c>
      <c r="I7789">
        <v>350</v>
      </c>
      <c r="J7789">
        <v>12600</v>
      </c>
      <c r="K7789">
        <v>3654</v>
      </c>
      <c r="L7789">
        <v>0.28999999999999998</v>
      </c>
      <c r="M7789" t="s">
        <v>23</v>
      </c>
    </row>
    <row r="7790" spans="1:13" x14ac:dyDescent="0.35">
      <c r="A7790" t="s">
        <v>13</v>
      </c>
      <c r="B7790">
        <v>1185732</v>
      </c>
      <c r="C7790" s="9">
        <v>43855</v>
      </c>
      <c r="D7790" t="s">
        <v>14</v>
      </c>
      <c r="E7790" t="s">
        <v>15</v>
      </c>
      <c r="F7790" t="s">
        <v>15</v>
      </c>
      <c r="G7790" t="s">
        <v>16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23</v>
      </c>
    </row>
    <row r="7791" spans="1:13" x14ac:dyDescent="0.35">
      <c r="A7791" t="s">
        <v>13</v>
      </c>
      <c r="B7791">
        <v>1185732</v>
      </c>
      <c r="C7791" s="9">
        <v>43856</v>
      </c>
      <c r="D7791" t="s">
        <v>14</v>
      </c>
      <c r="E7791" t="s">
        <v>15</v>
      </c>
      <c r="F7791" t="s">
        <v>15</v>
      </c>
      <c r="G7791" t="s">
        <v>18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23</v>
      </c>
    </row>
    <row r="7792" spans="1:13" x14ac:dyDescent="0.35">
      <c r="A7792" t="s">
        <v>13</v>
      </c>
      <c r="B7792">
        <v>1185732</v>
      </c>
      <c r="C7792" s="9">
        <v>43857</v>
      </c>
      <c r="D7792" t="s">
        <v>14</v>
      </c>
      <c r="E7792" t="s">
        <v>15</v>
      </c>
      <c r="F7792" t="s">
        <v>15</v>
      </c>
      <c r="G7792" t="s">
        <v>19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23</v>
      </c>
    </row>
    <row r="7793" spans="1:13" x14ac:dyDescent="0.35">
      <c r="A7793" t="s">
        <v>13</v>
      </c>
      <c r="B7793">
        <v>1185732</v>
      </c>
      <c r="C7793" s="9">
        <v>43858</v>
      </c>
      <c r="D7793" t="s">
        <v>14</v>
      </c>
      <c r="E7793" t="s">
        <v>15</v>
      </c>
      <c r="F7793" t="s">
        <v>15</v>
      </c>
      <c r="G7793" t="s">
        <v>20</v>
      </c>
      <c r="H7793">
        <v>31</v>
      </c>
      <c r="I7793">
        <v>240</v>
      </c>
      <c r="J7793">
        <v>7440</v>
      </c>
      <c r="K7793">
        <v>2976</v>
      </c>
      <c r="L7793">
        <v>0.39999999999999997</v>
      </c>
      <c r="M7793" t="s">
        <v>23</v>
      </c>
    </row>
    <row r="7794" spans="1:13" x14ac:dyDescent="0.35">
      <c r="A7794" t="s">
        <v>13</v>
      </c>
      <c r="B7794">
        <v>1185732</v>
      </c>
      <c r="C7794" s="9">
        <v>43859</v>
      </c>
      <c r="D7794" t="s">
        <v>14</v>
      </c>
      <c r="E7794" t="s">
        <v>15</v>
      </c>
      <c r="F7794" t="s">
        <v>15</v>
      </c>
      <c r="G7794" t="s">
        <v>21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23</v>
      </c>
    </row>
    <row r="7795" spans="1:13" x14ac:dyDescent="0.35">
      <c r="A7795" t="s">
        <v>13</v>
      </c>
      <c r="B7795">
        <v>1185732</v>
      </c>
      <c r="C7795" s="9">
        <v>43860</v>
      </c>
      <c r="D7795" t="s">
        <v>14</v>
      </c>
      <c r="E7795" t="s">
        <v>15</v>
      </c>
      <c r="F7795" t="s">
        <v>15</v>
      </c>
      <c r="G7795" t="s">
        <v>22</v>
      </c>
      <c r="H7795">
        <v>36</v>
      </c>
      <c r="I7795">
        <v>323</v>
      </c>
      <c r="J7795">
        <v>11628</v>
      </c>
      <c r="K7795">
        <v>3139.56</v>
      </c>
      <c r="L7795">
        <v>0.27</v>
      </c>
      <c r="M7795" t="s">
        <v>23</v>
      </c>
    </row>
    <row r="7796" spans="1:13" x14ac:dyDescent="0.35">
      <c r="A7796" t="s">
        <v>13</v>
      </c>
      <c r="B7796">
        <v>1185732</v>
      </c>
      <c r="C7796" s="9">
        <v>43861</v>
      </c>
      <c r="D7796" t="s">
        <v>14</v>
      </c>
      <c r="E7796" t="s">
        <v>15</v>
      </c>
      <c r="F7796" t="s">
        <v>15</v>
      </c>
      <c r="G7796" t="s">
        <v>16</v>
      </c>
      <c r="H7796">
        <v>33</v>
      </c>
      <c r="I7796">
        <v>372</v>
      </c>
      <c r="J7796">
        <v>12276</v>
      </c>
      <c r="K7796">
        <v>6629.04</v>
      </c>
      <c r="L7796">
        <v>0.54</v>
      </c>
      <c r="M7796" t="s">
        <v>23</v>
      </c>
    </row>
    <row r="7797" spans="1:13" x14ac:dyDescent="0.35">
      <c r="A7797" t="s">
        <v>13</v>
      </c>
      <c r="B7797">
        <v>1185732</v>
      </c>
      <c r="C7797" s="9">
        <v>43862</v>
      </c>
      <c r="D7797" t="s">
        <v>14</v>
      </c>
      <c r="E7797" t="s">
        <v>15</v>
      </c>
      <c r="F7797" t="s">
        <v>15</v>
      </c>
      <c r="G7797" t="s">
        <v>18</v>
      </c>
      <c r="H7797">
        <v>35</v>
      </c>
      <c r="I7797">
        <v>315</v>
      </c>
      <c r="J7797">
        <v>11025</v>
      </c>
      <c r="K7797">
        <v>3638.25</v>
      </c>
      <c r="L7797">
        <v>0.32999999999999996</v>
      </c>
      <c r="M7797" t="s">
        <v>23</v>
      </c>
    </row>
    <row r="7798" spans="1:13" x14ac:dyDescent="0.35">
      <c r="A7798" t="s">
        <v>13</v>
      </c>
      <c r="B7798">
        <v>1185732</v>
      </c>
      <c r="C7798" s="9">
        <v>43863</v>
      </c>
      <c r="D7798" t="s">
        <v>14</v>
      </c>
      <c r="E7798" t="s">
        <v>15</v>
      </c>
      <c r="F7798" t="s">
        <v>15</v>
      </c>
      <c r="G7798" t="s">
        <v>19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23</v>
      </c>
    </row>
    <row r="7799" spans="1:13" x14ac:dyDescent="0.35">
      <c r="A7799" t="s">
        <v>13</v>
      </c>
      <c r="B7799">
        <v>1185732</v>
      </c>
      <c r="C7799" s="9">
        <v>43864</v>
      </c>
      <c r="D7799" t="s">
        <v>14</v>
      </c>
      <c r="E7799" t="s">
        <v>15</v>
      </c>
      <c r="F7799" t="s">
        <v>15</v>
      </c>
      <c r="G7799" t="s">
        <v>20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23</v>
      </c>
    </row>
    <row r="7800" spans="1:13" x14ac:dyDescent="0.35">
      <c r="A7800" t="s">
        <v>13</v>
      </c>
      <c r="B7800">
        <v>1185732</v>
      </c>
      <c r="C7800" s="9">
        <v>43865</v>
      </c>
      <c r="D7800" t="s">
        <v>14</v>
      </c>
      <c r="E7800" t="s">
        <v>15</v>
      </c>
      <c r="F7800" t="s">
        <v>15</v>
      </c>
      <c r="G7800" t="s">
        <v>21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23</v>
      </c>
    </row>
    <row r="7801" spans="1:13" x14ac:dyDescent="0.35">
      <c r="A7801" t="s">
        <v>13</v>
      </c>
      <c r="B7801">
        <v>1185732</v>
      </c>
      <c r="C7801" s="9">
        <v>43866</v>
      </c>
      <c r="D7801" t="s">
        <v>14</v>
      </c>
      <c r="E7801" t="s">
        <v>15</v>
      </c>
      <c r="F7801" t="s">
        <v>15</v>
      </c>
      <c r="G7801" t="s">
        <v>22</v>
      </c>
      <c r="H7801">
        <v>39</v>
      </c>
      <c r="I7801">
        <v>333</v>
      </c>
      <c r="J7801">
        <v>12987</v>
      </c>
      <c r="K7801">
        <v>3506.49</v>
      </c>
      <c r="L7801">
        <v>0.27</v>
      </c>
      <c r="M7801" t="s">
        <v>23</v>
      </c>
    </row>
    <row r="7802" spans="1:13" x14ac:dyDescent="0.35">
      <c r="A7802" t="s">
        <v>13</v>
      </c>
      <c r="B7802">
        <v>1185732</v>
      </c>
      <c r="C7802" s="9">
        <v>43867</v>
      </c>
      <c r="D7802" t="s">
        <v>14</v>
      </c>
      <c r="E7802" t="s">
        <v>15</v>
      </c>
      <c r="F7802" t="s">
        <v>15</v>
      </c>
      <c r="G7802" t="s">
        <v>16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23</v>
      </c>
    </row>
    <row r="7803" spans="1:13" x14ac:dyDescent="0.35">
      <c r="A7803" t="s">
        <v>13</v>
      </c>
      <c r="B7803">
        <v>1185732</v>
      </c>
      <c r="C7803" s="9">
        <v>43868</v>
      </c>
      <c r="D7803" t="s">
        <v>14</v>
      </c>
      <c r="E7803" t="s">
        <v>15</v>
      </c>
      <c r="F7803" t="s">
        <v>15</v>
      </c>
      <c r="G7803" t="s">
        <v>18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23</v>
      </c>
    </row>
    <row r="7804" spans="1:13" x14ac:dyDescent="0.35">
      <c r="A7804" t="s">
        <v>13</v>
      </c>
      <c r="B7804">
        <v>1185732</v>
      </c>
      <c r="C7804" s="9">
        <v>43869</v>
      </c>
      <c r="D7804" t="s">
        <v>14</v>
      </c>
      <c r="E7804" t="s">
        <v>15</v>
      </c>
      <c r="F7804" t="s">
        <v>15</v>
      </c>
      <c r="G7804" t="s">
        <v>19</v>
      </c>
      <c r="H7804">
        <v>36</v>
      </c>
      <c r="I7804">
        <v>288</v>
      </c>
      <c r="J7804">
        <v>10368</v>
      </c>
      <c r="K7804">
        <v>4354.5600000000004</v>
      </c>
      <c r="L7804">
        <v>0.42</v>
      </c>
      <c r="M7804" t="s">
        <v>23</v>
      </c>
    </row>
    <row r="7805" spans="1:13" x14ac:dyDescent="0.35">
      <c r="A7805" t="s">
        <v>13</v>
      </c>
      <c r="B7805">
        <v>1185732</v>
      </c>
      <c r="C7805" s="9">
        <v>43870</v>
      </c>
      <c r="D7805" t="s">
        <v>14</v>
      </c>
      <c r="E7805" t="s">
        <v>15</v>
      </c>
      <c r="F7805" t="s">
        <v>15</v>
      </c>
      <c r="G7805" t="s">
        <v>20</v>
      </c>
      <c r="H7805">
        <v>33</v>
      </c>
      <c r="I7805">
        <v>289</v>
      </c>
      <c r="J7805">
        <v>9537</v>
      </c>
      <c r="K7805">
        <v>3814.8</v>
      </c>
      <c r="L7805">
        <v>0.39999999999999997</v>
      </c>
      <c r="M7805" t="s">
        <v>23</v>
      </c>
    </row>
    <row r="7806" spans="1:13" x14ac:dyDescent="0.35">
      <c r="A7806" t="s">
        <v>13</v>
      </c>
      <c r="B7806">
        <v>1185732</v>
      </c>
      <c r="C7806" s="9">
        <v>43871</v>
      </c>
      <c r="D7806" t="s">
        <v>14</v>
      </c>
      <c r="E7806" t="s">
        <v>15</v>
      </c>
      <c r="F7806" t="s">
        <v>15</v>
      </c>
      <c r="G7806" t="s">
        <v>21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23</v>
      </c>
    </row>
    <row r="7807" spans="1:13" x14ac:dyDescent="0.35">
      <c r="A7807" t="s">
        <v>13</v>
      </c>
      <c r="B7807">
        <v>1185732</v>
      </c>
      <c r="C7807" s="9">
        <v>43893</v>
      </c>
      <c r="D7807" t="s">
        <v>14</v>
      </c>
      <c r="E7807" t="s">
        <v>15</v>
      </c>
      <c r="F7807" t="s">
        <v>15</v>
      </c>
      <c r="G7807" t="s">
        <v>22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23</v>
      </c>
    </row>
    <row r="7808" spans="1:13" x14ac:dyDescent="0.35">
      <c r="A7808" t="s">
        <v>13</v>
      </c>
      <c r="B7808">
        <v>1185732</v>
      </c>
      <c r="C7808" s="9">
        <v>43894</v>
      </c>
      <c r="D7808" t="s">
        <v>14</v>
      </c>
      <c r="E7808" t="s">
        <v>15</v>
      </c>
      <c r="F7808" t="s">
        <v>15</v>
      </c>
      <c r="G7808" t="s">
        <v>16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23</v>
      </c>
    </row>
    <row r="7809" spans="1:13" x14ac:dyDescent="0.35">
      <c r="A7809" t="s">
        <v>13</v>
      </c>
      <c r="B7809">
        <v>1185732</v>
      </c>
      <c r="C7809" s="9">
        <v>43895</v>
      </c>
      <c r="D7809" t="s">
        <v>14</v>
      </c>
      <c r="E7809" t="s">
        <v>15</v>
      </c>
      <c r="F7809" t="s">
        <v>15</v>
      </c>
      <c r="G7809" t="s">
        <v>18</v>
      </c>
      <c r="H7809">
        <v>41</v>
      </c>
      <c r="I7809">
        <v>340</v>
      </c>
      <c r="J7809">
        <v>13940</v>
      </c>
      <c r="K7809">
        <v>4739.6000000000004</v>
      </c>
      <c r="L7809">
        <v>0.33999999999999997</v>
      </c>
      <c r="M7809" t="s">
        <v>23</v>
      </c>
    </row>
    <row r="7810" spans="1:13" x14ac:dyDescent="0.35">
      <c r="A7810" t="s">
        <v>13</v>
      </c>
      <c r="B7810">
        <v>1185732</v>
      </c>
      <c r="C7810" s="9">
        <v>43896</v>
      </c>
      <c r="D7810" t="s">
        <v>14</v>
      </c>
      <c r="E7810" t="s">
        <v>15</v>
      </c>
      <c r="F7810" t="s">
        <v>15</v>
      </c>
      <c r="G7810" t="s">
        <v>19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23</v>
      </c>
    </row>
    <row r="7811" spans="1:13" x14ac:dyDescent="0.35">
      <c r="A7811" t="s">
        <v>13</v>
      </c>
      <c r="B7811">
        <v>1185732</v>
      </c>
      <c r="C7811" s="9">
        <v>43897</v>
      </c>
      <c r="D7811" t="s">
        <v>14</v>
      </c>
      <c r="E7811" t="s">
        <v>15</v>
      </c>
      <c r="F7811" t="s">
        <v>15</v>
      </c>
      <c r="G7811" t="s">
        <v>20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23</v>
      </c>
    </row>
    <row r="7812" spans="1:13" x14ac:dyDescent="0.35">
      <c r="A7812" t="s">
        <v>13</v>
      </c>
      <c r="B7812">
        <v>1185732</v>
      </c>
      <c r="C7812" s="9">
        <v>43898</v>
      </c>
      <c r="D7812" t="s">
        <v>14</v>
      </c>
      <c r="E7812" t="s">
        <v>15</v>
      </c>
      <c r="F7812" t="s">
        <v>15</v>
      </c>
      <c r="G7812" t="s">
        <v>21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0.33999999999999997</v>
      </c>
      <c r="M7812" t="s">
        <v>23</v>
      </c>
    </row>
    <row r="7813" spans="1:13" x14ac:dyDescent="0.35">
      <c r="A7813" t="s">
        <v>13</v>
      </c>
      <c r="B7813">
        <v>1185732</v>
      </c>
      <c r="C7813" s="9">
        <v>43899</v>
      </c>
      <c r="D7813" t="s">
        <v>14</v>
      </c>
      <c r="E7813" t="s">
        <v>15</v>
      </c>
      <c r="F7813" t="s">
        <v>15</v>
      </c>
      <c r="G7813" t="s">
        <v>22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23</v>
      </c>
    </row>
    <row r="7814" spans="1:13" x14ac:dyDescent="0.35">
      <c r="A7814" t="s">
        <v>13</v>
      </c>
      <c r="B7814">
        <v>1185732</v>
      </c>
      <c r="C7814" s="9">
        <v>43900</v>
      </c>
      <c r="D7814" t="s">
        <v>14</v>
      </c>
      <c r="E7814" t="s">
        <v>15</v>
      </c>
      <c r="F7814" t="s">
        <v>15</v>
      </c>
      <c r="G7814" t="s">
        <v>16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23</v>
      </c>
    </row>
    <row r="7815" spans="1:13" x14ac:dyDescent="0.35">
      <c r="A7815" t="s">
        <v>13</v>
      </c>
      <c r="B7815">
        <v>1185732</v>
      </c>
      <c r="C7815" s="9">
        <v>43901</v>
      </c>
      <c r="D7815" t="s">
        <v>14</v>
      </c>
      <c r="E7815" t="s">
        <v>15</v>
      </c>
      <c r="F7815" t="s">
        <v>15</v>
      </c>
      <c r="G7815" t="s">
        <v>18</v>
      </c>
      <c r="H7815">
        <v>41</v>
      </c>
      <c r="I7815">
        <v>318</v>
      </c>
      <c r="J7815">
        <v>13038</v>
      </c>
      <c r="K7815">
        <v>4824.0600000000004</v>
      </c>
      <c r="L7815">
        <v>0.37</v>
      </c>
      <c r="M7815" t="s">
        <v>23</v>
      </c>
    </row>
    <row r="7816" spans="1:13" x14ac:dyDescent="0.35">
      <c r="A7816" t="s">
        <v>13</v>
      </c>
      <c r="B7816">
        <v>1185732</v>
      </c>
      <c r="C7816" s="9">
        <v>43902</v>
      </c>
      <c r="D7816" t="s">
        <v>14</v>
      </c>
      <c r="E7816" t="s">
        <v>15</v>
      </c>
      <c r="F7816" t="s">
        <v>15</v>
      </c>
      <c r="G7816" t="s">
        <v>19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23</v>
      </c>
    </row>
    <row r="7817" spans="1:13" x14ac:dyDescent="0.35">
      <c r="A7817" t="s">
        <v>13</v>
      </c>
      <c r="B7817">
        <v>1185732</v>
      </c>
      <c r="C7817" s="9">
        <v>43903</v>
      </c>
      <c r="D7817" t="s">
        <v>14</v>
      </c>
      <c r="E7817" t="s">
        <v>15</v>
      </c>
      <c r="F7817" t="s">
        <v>15</v>
      </c>
      <c r="G7817" t="s">
        <v>20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23</v>
      </c>
    </row>
    <row r="7818" spans="1:13" x14ac:dyDescent="0.35">
      <c r="A7818" t="s">
        <v>13</v>
      </c>
      <c r="B7818">
        <v>1185732</v>
      </c>
      <c r="C7818" s="9">
        <v>43904</v>
      </c>
      <c r="D7818" t="s">
        <v>14</v>
      </c>
      <c r="E7818" t="s">
        <v>15</v>
      </c>
      <c r="F7818" t="s">
        <v>15</v>
      </c>
      <c r="G7818" t="s">
        <v>21</v>
      </c>
      <c r="H7818">
        <v>46</v>
      </c>
      <c r="I7818">
        <v>278</v>
      </c>
      <c r="J7818">
        <v>12788</v>
      </c>
      <c r="K7818">
        <v>4347.92</v>
      </c>
      <c r="L7818">
        <v>0.33999999999999997</v>
      </c>
      <c r="M7818" t="s">
        <v>23</v>
      </c>
    </row>
    <row r="7819" spans="1:13" x14ac:dyDescent="0.35">
      <c r="A7819" t="s">
        <v>13</v>
      </c>
      <c r="B7819">
        <v>1185732</v>
      </c>
      <c r="C7819" s="9">
        <v>43905</v>
      </c>
      <c r="D7819" t="s">
        <v>14</v>
      </c>
      <c r="E7819" t="s">
        <v>15</v>
      </c>
      <c r="F7819" t="s">
        <v>15</v>
      </c>
      <c r="G7819" t="s">
        <v>22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23</v>
      </c>
    </row>
    <row r="7820" spans="1:13" x14ac:dyDescent="0.35">
      <c r="A7820" t="s">
        <v>13</v>
      </c>
      <c r="B7820">
        <v>1185732</v>
      </c>
      <c r="C7820" s="9">
        <v>43906</v>
      </c>
      <c r="D7820" t="s">
        <v>14</v>
      </c>
      <c r="E7820" t="s">
        <v>15</v>
      </c>
      <c r="F7820" t="s">
        <v>15</v>
      </c>
      <c r="G7820" t="s">
        <v>16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23</v>
      </c>
    </row>
    <row r="7821" spans="1:13" x14ac:dyDescent="0.35">
      <c r="A7821" t="s">
        <v>13</v>
      </c>
      <c r="B7821">
        <v>1185732</v>
      </c>
      <c r="C7821" s="9">
        <v>43907</v>
      </c>
      <c r="D7821" t="s">
        <v>14</v>
      </c>
      <c r="E7821" t="s">
        <v>15</v>
      </c>
      <c r="F7821" t="s">
        <v>15</v>
      </c>
      <c r="G7821" t="s">
        <v>18</v>
      </c>
      <c r="H7821">
        <v>37</v>
      </c>
      <c r="I7821">
        <v>359</v>
      </c>
      <c r="J7821">
        <v>13283</v>
      </c>
      <c r="K7821">
        <v>4516.22</v>
      </c>
      <c r="L7821">
        <v>0.33999999999999997</v>
      </c>
      <c r="M7821" t="s">
        <v>23</v>
      </c>
    </row>
    <row r="7822" spans="1:13" x14ac:dyDescent="0.35">
      <c r="A7822" t="s">
        <v>13</v>
      </c>
      <c r="B7822">
        <v>1185732</v>
      </c>
      <c r="C7822" s="9">
        <v>43908</v>
      </c>
      <c r="D7822" t="s">
        <v>14</v>
      </c>
      <c r="E7822" t="s">
        <v>15</v>
      </c>
      <c r="F7822" t="s">
        <v>15</v>
      </c>
      <c r="G7822" t="s">
        <v>19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23</v>
      </c>
    </row>
    <row r="7823" spans="1:13" x14ac:dyDescent="0.35">
      <c r="A7823" t="s">
        <v>13</v>
      </c>
      <c r="B7823">
        <v>1185732</v>
      </c>
      <c r="C7823" s="9">
        <v>43921</v>
      </c>
      <c r="D7823" t="s">
        <v>14</v>
      </c>
      <c r="E7823" t="s">
        <v>15</v>
      </c>
      <c r="F7823" t="s">
        <v>15</v>
      </c>
      <c r="G7823" t="s">
        <v>20</v>
      </c>
      <c r="H7823">
        <v>40</v>
      </c>
      <c r="I7823">
        <v>324</v>
      </c>
      <c r="J7823">
        <v>12960</v>
      </c>
      <c r="K7823">
        <v>5184</v>
      </c>
      <c r="L7823">
        <v>0.39999999999999997</v>
      </c>
      <c r="M7823" t="s">
        <v>23</v>
      </c>
    </row>
    <row r="7824" spans="1:13" x14ac:dyDescent="0.35">
      <c r="A7824" t="s">
        <v>24</v>
      </c>
      <c r="B7824">
        <v>1185732</v>
      </c>
      <c r="C7824" s="9">
        <v>43938</v>
      </c>
      <c r="D7824" t="s">
        <v>14</v>
      </c>
      <c r="E7824" t="s">
        <v>15</v>
      </c>
      <c r="F7824" t="s">
        <v>15</v>
      </c>
      <c r="G7824" t="s">
        <v>21</v>
      </c>
      <c r="H7824">
        <v>43</v>
      </c>
      <c r="I7824">
        <v>279</v>
      </c>
      <c r="J7824">
        <v>11997</v>
      </c>
      <c r="K7824">
        <v>3959.01</v>
      </c>
      <c r="L7824">
        <v>0.32999999999999996</v>
      </c>
      <c r="M7824" t="s">
        <v>23</v>
      </c>
    </row>
    <row r="7825" spans="1:13" x14ac:dyDescent="0.35">
      <c r="A7825" t="s">
        <v>24</v>
      </c>
      <c r="B7825">
        <v>1185732</v>
      </c>
      <c r="C7825" s="9">
        <v>43939</v>
      </c>
      <c r="D7825" t="s">
        <v>14</v>
      </c>
      <c r="E7825" t="s">
        <v>15</v>
      </c>
      <c r="F7825" t="s">
        <v>15</v>
      </c>
      <c r="G7825" t="s">
        <v>22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23</v>
      </c>
    </row>
    <row r="7826" spans="1:13" x14ac:dyDescent="0.35">
      <c r="A7826" t="s">
        <v>24</v>
      </c>
      <c r="B7826">
        <v>1185732</v>
      </c>
      <c r="C7826" s="9">
        <v>43940</v>
      </c>
      <c r="D7826" t="s">
        <v>14</v>
      </c>
      <c r="E7826" t="s">
        <v>15</v>
      </c>
      <c r="F7826" t="s">
        <v>15</v>
      </c>
      <c r="G7826" t="s">
        <v>16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23</v>
      </c>
    </row>
    <row r="7827" spans="1:13" x14ac:dyDescent="0.35">
      <c r="A7827" t="s">
        <v>24</v>
      </c>
      <c r="B7827">
        <v>1185732</v>
      </c>
      <c r="C7827" s="9">
        <v>43941</v>
      </c>
      <c r="D7827" t="s">
        <v>14</v>
      </c>
      <c r="E7827" t="s">
        <v>15</v>
      </c>
      <c r="F7827" t="s">
        <v>15</v>
      </c>
      <c r="G7827" t="s">
        <v>18</v>
      </c>
      <c r="H7827">
        <v>43</v>
      </c>
      <c r="I7827">
        <v>350</v>
      </c>
      <c r="J7827">
        <v>15050</v>
      </c>
      <c r="K7827">
        <v>4966.5</v>
      </c>
      <c r="L7827">
        <v>0.32999999999999996</v>
      </c>
      <c r="M7827" t="s">
        <v>23</v>
      </c>
    </row>
    <row r="7828" spans="1:13" x14ac:dyDescent="0.35">
      <c r="A7828" t="s">
        <v>24</v>
      </c>
      <c r="B7828">
        <v>1185732</v>
      </c>
      <c r="C7828" s="9">
        <v>43942</v>
      </c>
      <c r="D7828" t="s">
        <v>14</v>
      </c>
      <c r="E7828" t="s">
        <v>15</v>
      </c>
      <c r="F7828" t="s">
        <v>15</v>
      </c>
      <c r="G7828" t="s">
        <v>19</v>
      </c>
      <c r="H7828">
        <v>36</v>
      </c>
      <c r="I7828">
        <v>315</v>
      </c>
      <c r="J7828">
        <v>11340</v>
      </c>
      <c r="K7828">
        <v>4422.6000000000004</v>
      </c>
      <c r="L7828">
        <v>0.38999999999999996</v>
      </c>
      <c r="M7828" t="s">
        <v>23</v>
      </c>
    </row>
    <row r="7829" spans="1:13" x14ac:dyDescent="0.35">
      <c r="A7829" t="s">
        <v>24</v>
      </c>
      <c r="B7829">
        <v>1185732</v>
      </c>
      <c r="C7829" s="9">
        <v>43943</v>
      </c>
      <c r="D7829" t="s">
        <v>14</v>
      </c>
      <c r="E7829" t="s">
        <v>15</v>
      </c>
      <c r="F7829" t="s">
        <v>15</v>
      </c>
      <c r="G7829" t="s">
        <v>20</v>
      </c>
      <c r="H7829">
        <v>34</v>
      </c>
      <c r="I7829">
        <v>306</v>
      </c>
      <c r="J7829">
        <v>10404</v>
      </c>
      <c r="K7829">
        <v>4057.56</v>
      </c>
      <c r="L7829">
        <v>0.38999999999999996</v>
      </c>
      <c r="M7829" t="s">
        <v>23</v>
      </c>
    </row>
    <row r="7830" spans="1:13" x14ac:dyDescent="0.35">
      <c r="A7830" t="s">
        <v>24</v>
      </c>
      <c r="B7830">
        <v>1185732</v>
      </c>
      <c r="C7830" s="9">
        <v>43944</v>
      </c>
      <c r="D7830" t="s">
        <v>14</v>
      </c>
      <c r="E7830" t="s">
        <v>15</v>
      </c>
      <c r="F7830" t="s">
        <v>15</v>
      </c>
      <c r="G7830" t="s">
        <v>21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23</v>
      </c>
    </row>
    <row r="7831" spans="1:13" x14ac:dyDescent="0.35">
      <c r="A7831" t="s">
        <v>24</v>
      </c>
      <c r="B7831">
        <v>1185732</v>
      </c>
      <c r="C7831" s="9">
        <v>43945</v>
      </c>
      <c r="D7831" t="s">
        <v>14</v>
      </c>
      <c r="E7831" t="s">
        <v>15</v>
      </c>
      <c r="F7831" t="s">
        <v>15</v>
      </c>
      <c r="G7831" t="s">
        <v>22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23</v>
      </c>
    </row>
    <row r="7832" spans="1:13" x14ac:dyDescent="0.35">
      <c r="A7832" t="s">
        <v>24</v>
      </c>
      <c r="B7832">
        <v>1185732</v>
      </c>
      <c r="C7832" s="9">
        <v>43946</v>
      </c>
      <c r="D7832" t="s">
        <v>14</v>
      </c>
      <c r="E7832" t="s">
        <v>15</v>
      </c>
      <c r="F7832" t="s">
        <v>15</v>
      </c>
      <c r="G7832" t="s">
        <v>21</v>
      </c>
      <c r="H7832">
        <v>51</v>
      </c>
      <c r="I7832">
        <v>289</v>
      </c>
      <c r="J7832">
        <v>14739</v>
      </c>
      <c r="K7832">
        <v>4716.4799999999996</v>
      </c>
      <c r="L7832">
        <v>0.32</v>
      </c>
      <c r="M7832" t="s">
        <v>23</v>
      </c>
    </row>
    <row r="7833" spans="1:13" x14ac:dyDescent="0.35">
      <c r="A7833" t="s">
        <v>24</v>
      </c>
      <c r="B7833">
        <v>1185732</v>
      </c>
      <c r="C7833" s="9">
        <v>43947</v>
      </c>
      <c r="D7833" t="s">
        <v>14</v>
      </c>
      <c r="E7833" t="s">
        <v>15</v>
      </c>
      <c r="F7833" t="s">
        <v>15</v>
      </c>
      <c r="G7833" t="s">
        <v>22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23</v>
      </c>
    </row>
    <row r="7834" spans="1:13" x14ac:dyDescent="0.35">
      <c r="A7834" t="s">
        <v>24</v>
      </c>
      <c r="B7834">
        <v>1185732</v>
      </c>
      <c r="C7834" s="9">
        <v>43948</v>
      </c>
      <c r="D7834" t="s">
        <v>14</v>
      </c>
      <c r="E7834" t="s">
        <v>15</v>
      </c>
      <c r="F7834" t="s">
        <v>15</v>
      </c>
      <c r="G7834" t="s">
        <v>16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23</v>
      </c>
    </row>
    <row r="7835" spans="1:13" x14ac:dyDescent="0.35">
      <c r="A7835" t="s">
        <v>24</v>
      </c>
      <c r="B7835">
        <v>1185732</v>
      </c>
      <c r="C7835" s="9">
        <v>43949</v>
      </c>
      <c r="D7835" t="s">
        <v>14</v>
      </c>
      <c r="E7835" t="s">
        <v>15</v>
      </c>
      <c r="F7835" t="s">
        <v>15</v>
      </c>
      <c r="G7835" t="s">
        <v>18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23</v>
      </c>
    </row>
    <row r="7836" spans="1:13" x14ac:dyDescent="0.35">
      <c r="A7836" t="s">
        <v>24</v>
      </c>
      <c r="B7836">
        <v>1185732</v>
      </c>
      <c r="C7836" s="9">
        <v>43950</v>
      </c>
      <c r="D7836" t="s">
        <v>14</v>
      </c>
      <c r="E7836" t="s">
        <v>15</v>
      </c>
      <c r="F7836" t="s">
        <v>15</v>
      </c>
      <c r="G7836" t="s">
        <v>19</v>
      </c>
      <c r="H7836">
        <v>43</v>
      </c>
      <c r="I7836">
        <v>294</v>
      </c>
      <c r="J7836">
        <v>12642</v>
      </c>
      <c r="K7836">
        <v>5309.64</v>
      </c>
      <c r="L7836">
        <v>0.42</v>
      </c>
      <c r="M7836" t="s">
        <v>23</v>
      </c>
    </row>
    <row r="7837" spans="1:13" x14ac:dyDescent="0.35">
      <c r="A7837" t="s">
        <v>24</v>
      </c>
      <c r="B7837">
        <v>1185732</v>
      </c>
      <c r="C7837" s="9">
        <v>43951</v>
      </c>
      <c r="D7837" t="s">
        <v>14</v>
      </c>
      <c r="E7837" t="s">
        <v>15</v>
      </c>
      <c r="F7837" t="s">
        <v>15</v>
      </c>
      <c r="G7837" t="s">
        <v>20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23</v>
      </c>
    </row>
    <row r="7838" spans="1:13" x14ac:dyDescent="0.35">
      <c r="A7838" t="s">
        <v>24</v>
      </c>
      <c r="B7838">
        <v>1185732</v>
      </c>
      <c r="C7838" s="9">
        <v>43952</v>
      </c>
      <c r="D7838" t="s">
        <v>14</v>
      </c>
      <c r="E7838" t="s">
        <v>15</v>
      </c>
      <c r="F7838" t="s">
        <v>15</v>
      </c>
      <c r="G7838" t="s">
        <v>21</v>
      </c>
      <c r="H7838">
        <v>47</v>
      </c>
      <c r="I7838">
        <v>280</v>
      </c>
      <c r="J7838">
        <v>13160</v>
      </c>
      <c r="K7838">
        <v>4737.6000000000004</v>
      </c>
      <c r="L7838">
        <v>0.36</v>
      </c>
      <c r="M7838" t="s">
        <v>23</v>
      </c>
    </row>
    <row r="7839" spans="1:13" x14ac:dyDescent="0.35">
      <c r="A7839" t="s">
        <v>24</v>
      </c>
      <c r="B7839">
        <v>1185732</v>
      </c>
      <c r="C7839" s="9">
        <v>43953</v>
      </c>
      <c r="D7839" t="s">
        <v>14</v>
      </c>
      <c r="E7839" t="s">
        <v>15</v>
      </c>
      <c r="F7839" t="s">
        <v>15</v>
      </c>
      <c r="G7839" t="s">
        <v>22</v>
      </c>
      <c r="H7839">
        <v>53</v>
      </c>
      <c r="I7839">
        <v>322</v>
      </c>
      <c r="J7839">
        <v>17066</v>
      </c>
      <c r="K7839">
        <v>4778.4799999999996</v>
      </c>
      <c r="L7839">
        <v>0.28000000000000003</v>
      </c>
      <c r="M7839" t="s">
        <v>23</v>
      </c>
    </row>
    <row r="7840" spans="1:13" x14ac:dyDescent="0.35">
      <c r="A7840" t="s">
        <v>24</v>
      </c>
      <c r="B7840">
        <v>1185732</v>
      </c>
      <c r="C7840" s="9">
        <v>43954</v>
      </c>
      <c r="D7840" t="s">
        <v>14</v>
      </c>
      <c r="E7840" t="s">
        <v>15</v>
      </c>
      <c r="F7840" t="s">
        <v>15</v>
      </c>
      <c r="G7840" t="s">
        <v>16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23</v>
      </c>
    </row>
    <row r="7841" spans="1:13" x14ac:dyDescent="0.35">
      <c r="A7841" t="s">
        <v>24</v>
      </c>
      <c r="B7841">
        <v>1185732</v>
      </c>
      <c r="C7841" s="9">
        <v>43955</v>
      </c>
      <c r="D7841" t="s">
        <v>14</v>
      </c>
      <c r="E7841" t="s">
        <v>15</v>
      </c>
      <c r="F7841" t="s">
        <v>15</v>
      </c>
      <c r="G7841" t="s">
        <v>18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23</v>
      </c>
    </row>
    <row r="7842" spans="1:13" x14ac:dyDescent="0.35">
      <c r="A7842" t="s">
        <v>24</v>
      </c>
      <c r="B7842">
        <v>1185732</v>
      </c>
      <c r="C7842" s="9">
        <v>43956</v>
      </c>
      <c r="D7842" t="s">
        <v>14</v>
      </c>
      <c r="E7842" t="s">
        <v>15</v>
      </c>
      <c r="F7842" t="s">
        <v>15</v>
      </c>
      <c r="G7842" t="s">
        <v>19</v>
      </c>
      <c r="H7842">
        <v>42</v>
      </c>
      <c r="I7842">
        <v>333</v>
      </c>
      <c r="J7842">
        <v>13986</v>
      </c>
      <c r="K7842">
        <v>5594.4</v>
      </c>
      <c r="L7842">
        <v>0.39999999999999997</v>
      </c>
      <c r="M7842" t="s">
        <v>23</v>
      </c>
    </row>
    <row r="7843" spans="1:13" x14ac:dyDescent="0.35">
      <c r="A7843" t="s">
        <v>24</v>
      </c>
      <c r="B7843">
        <v>1185732</v>
      </c>
      <c r="C7843" s="9">
        <v>43957</v>
      </c>
      <c r="D7843" t="s">
        <v>14</v>
      </c>
      <c r="E7843" t="s">
        <v>15</v>
      </c>
      <c r="F7843" t="s">
        <v>15</v>
      </c>
      <c r="G7843" t="s">
        <v>20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0.39999999999999997</v>
      </c>
      <c r="M7843" t="s">
        <v>23</v>
      </c>
    </row>
    <row r="7844" spans="1:13" x14ac:dyDescent="0.35">
      <c r="A7844" t="s">
        <v>24</v>
      </c>
      <c r="B7844">
        <v>1185732</v>
      </c>
      <c r="C7844" s="9">
        <v>43958</v>
      </c>
      <c r="D7844" t="s">
        <v>14</v>
      </c>
      <c r="E7844" t="s">
        <v>15</v>
      </c>
      <c r="F7844" t="s">
        <v>15</v>
      </c>
      <c r="G7844" t="s">
        <v>21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23</v>
      </c>
    </row>
    <row r="7845" spans="1:13" x14ac:dyDescent="0.35">
      <c r="A7845" t="s">
        <v>24</v>
      </c>
      <c r="B7845">
        <v>1185732</v>
      </c>
      <c r="C7845" s="9">
        <v>44030</v>
      </c>
      <c r="D7845" t="s">
        <v>14</v>
      </c>
      <c r="E7845" t="s">
        <v>15</v>
      </c>
      <c r="F7845" t="s">
        <v>15</v>
      </c>
      <c r="G7845" t="s">
        <v>22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23</v>
      </c>
    </row>
    <row r="7846" spans="1:13" x14ac:dyDescent="0.35">
      <c r="A7846" t="s">
        <v>25</v>
      </c>
      <c r="B7846">
        <v>1197831</v>
      </c>
      <c r="C7846" s="9">
        <v>44031</v>
      </c>
      <c r="D7846" t="s">
        <v>14</v>
      </c>
      <c r="E7846" t="s">
        <v>15</v>
      </c>
      <c r="F7846" t="s">
        <v>15</v>
      </c>
      <c r="G7846" t="s">
        <v>16</v>
      </c>
      <c r="H7846">
        <v>20</v>
      </c>
      <c r="I7846">
        <v>270</v>
      </c>
      <c r="J7846">
        <v>5400</v>
      </c>
      <c r="K7846">
        <v>2106</v>
      </c>
      <c r="L7846">
        <v>0.38999999999999996</v>
      </c>
      <c r="M7846" t="s">
        <v>23</v>
      </c>
    </row>
    <row r="7847" spans="1:13" x14ac:dyDescent="0.35">
      <c r="A7847" t="s">
        <v>25</v>
      </c>
      <c r="B7847">
        <v>1197831</v>
      </c>
      <c r="C7847" s="9">
        <v>44032</v>
      </c>
      <c r="D7847" t="s">
        <v>14</v>
      </c>
      <c r="E7847" t="s">
        <v>15</v>
      </c>
      <c r="F7847" t="s">
        <v>15</v>
      </c>
      <c r="G7847" t="s">
        <v>18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23</v>
      </c>
    </row>
    <row r="7848" spans="1:13" x14ac:dyDescent="0.35">
      <c r="A7848" t="s">
        <v>25</v>
      </c>
      <c r="B7848">
        <v>1197831</v>
      </c>
      <c r="C7848" s="9">
        <v>44033</v>
      </c>
      <c r="D7848" t="s">
        <v>14</v>
      </c>
      <c r="E7848" t="s">
        <v>15</v>
      </c>
      <c r="F7848" t="s">
        <v>15</v>
      </c>
      <c r="G7848" t="s">
        <v>19</v>
      </c>
      <c r="H7848">
        <v>27</v>
      </c>
      <c r="I7848">
        <v>238</v>
      </c>
      <c r="J7848">
        <v>6426</v>
      </c>
      <c r="K7848">
        <v>2506.14</v>
      </c>
      <c r="L7848">
        <v>0.38999999999999996</v>
      </c>
      <c r="M7848" t="s">
        <v>23</v>
      </c>
    </row>
    <row r="7849" spans="1:13" x14ac:dyDescent="0.35">
      <c r="A7849" t="s">
        <v>25</v>
      </c>
      <c r="B7849">
        <v>1197831</v>
      </c>
      <c r="C7849" s="9">
        <v>44034</v>
      </c>
      <c r="D7849" t="s">
        <v>14</v>
      </c>
      <c r="E7849" t="s">
        <v>15</v>
      </c>
      <c r="F7849" t="s">
        <v>15</v>
      </c>
      <c r="G7849" t="s">
        <v>20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23</v>
      </c>
    </row>
    <row r="7850" spans="1:13" x14ac:dyDescent="0.35">
      <c r="A7850" t="s">
        <v>25</v>
      </c>
      <c r="B7850">
        <v>1197831</v>
      </c>
      <c r="C7850" s="9">
        <v>44035</v>
      </c>
      <c r="D7850" t="s">
        <v>26</v>
      </c>
      <c r="E7850" t="s">
        <v>27</v>
      </c>
      <c r="F7850" t="s">
        <v>28</v>
      </c>
      <c r="G7850" t="s">
        <v>21</v>
      </c>
      <c r="H7850">
        <v>26</v>
      </c>
      <c r="I7850">
        <v>176</v>
      </c>
      <c r="J7850">
        <v>4576</v>
      </c>
      <c r="K7850">
        <v>1555.84</v>
      </c>
      <c r="L7850">
        <v>0.33999999999999997</v>
      </c>
      <c r="M7850" t="s">
        <v>23</v>
      </c>
    </row>
    <row r="7851" spans="1:13" x14ac:dyDescent="0.35">
      <c r="A7851" t="s">
        <v>25</v>
      </c>
      <c r="B7851">
        <v>1197831</v>
      </c>
      <c r="C7851" s="9">
        <v>44036</v>
      </c>
      <c r="D7851" t="s">
        <v>26</v>
      </c>
      <c r="E7851" t="s">
        <v>27</v>
      </c>
      <c r="F7851" t="s">
        <v>28</v>
      </c>
      <c r="G7851" t="s">
        <v>22</v>
      </c>
      <c r="H7851">
        <v>25</v>
      </c>
      <c r="I7851">
        <v>224</v>
      </c>
      <c r="J7851">
        <v>5600</v>
      </c>
      <c r="K7851">
        <v>3136</v>
      </c>
      <c r="L7851">
        <v>0.56000000000000005</v>
      </c>
      <c r="M7851" t="s">
        <v>23</v>
      </c>
    </row>
    <row r="7852" spans="1:13" x14ac:dyDescent="0.35">
      <c r="A7852" t="s">
        <v>25</v>
      </c>
      <c r="B7852">
        <v>1197831</v>
      </c>
      <c r="C7852" s="9">
        <v>44037</v>
      </c>
      <c r="D7852" t="s">
        <v>26</v>
      </c>
      <c r="E7852" t="s">
        <v>27</v>
      </c>
      <c r="F7852" t="s">
        <v>28</v>
      </c>
      <c r="G7852" t="s">
        <v>16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23</v>
      </c>
    </row>
    <row r="7853" spans="1:13" x14ac:dyDescent="0.35">
      <c r="A7853" t="s">
        <v>25</v>
      </c>
      <c r="B7853">
        <v>1197831</v>
      </c>
      <c r="C7853" s="9">
        <v>44038</v>
      </c>
      <c r="D7853" t="s">
        <v>26</v>
      </c>
      <c r="E7853" t="s">
        <v>27</v>
      </c>
      <c r="F7853" t="s">
        <v>28</v>
      </c>
      <c r="G7853" t="s">
        <v>18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23</v>
      </c>
    </row>
    <row r="7854" spans="1:13" x14ac:dyDescent="0.35">
      <c r="A7854" t="s">
        <v>25</v>
      </c>
      <c r="B7854">
        <v>1197831</v>
      </c>
      <c r="C7854" s="9">
        <v>44039</v>
      </c>
      <c r="D7854" t="s">
        <v>26</v>
      </c>
      <c r="E7854" t="s">
        <v>27</v>
      </c>
      <c r="F7854" t="s">
        <v>28</v>
      </c>
      <c r="G7854" t="s">
        <v>19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23</v>
      </c>
    </row>
    <row r="7855" spans="1:13" x14ac:dyDescent="0.35">
      <c r="A7855" t="s">
        <v>25</v>
      </c>
      <c r="B7855">
        <v>1197831</v>
      </c>
      <c r="C7855" s="9">
        <v>44040</v>
      </c>
      <c r="D7855" t="s">
        <v>26</v>
      </c>
      <c r="E7855" t="s">
        <v>27</v>
      </c>
      <c r="F7855" t="s">
        <v>28</v>
      </c>
      <c r="G7855" t="s">
        <v>20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23</v>
      </c>
    </row>
    <row r="7856" spans="1:13" x14ac:dyDescent="0.35">
      <c r="A7856" t="s">
        <v>25</v>
      </c>
      <c r="B7856">
        <v>1197831</v>
      </c>
      <c r="C7856" s="9">
        <v>44041</v>
      </c>
      <c r="D7856" t="s">
        <v>26</v>
      </c>
      <c r="E7856" t="s">
        <v>27</v>
      </c>
      <c r="F7856" t="s">
        <v>28</v>
      </c>
      <c r="G7856" t="s">
        <v>21</v>
      </c>
      <c r="H7856">
        <v>28</v>
      </c>
      <c r="I7856">
        <v>160</v>
      </c>
      <c r="J7856">
        <v>4480</v>
      </c>
      <c r="K7856">
        <v>1478.4</v>
      </c>
      <c r="L7856">
        <v>0.32999999999999996</v>
      </c>
      <c r="M7856" t="s">
        <v>23</v>
      </c>
    </row>
    <row r="7857" spans="1:13" x14ac:dyDescent="0.35">
      <c r="A7857" t="s">
        <v>25</v>
      </c>
      <c r="B7857">
        <v>1197831</v>
      </c>
      <c r="C7857" s="9">
        <v>44042</v>
      </c>
      <c r="D7857" t="s">
        <v>26</v>
      </c>
      <c r="E7857" t="s">
        <v>27</v>
      </c>
      <c r="F7857" t="s">
        <v>28</v>
      </c>
      <c r="G7857" t="s">
        <v>22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23</v>
      </c>
    </row>
    <row r="7858" spans="1:13" x14ac:dyDescent="0.35">
      <c r="A7858" t="s">
        <v>25</v>
      </c>
      <c r="B7858">
        <v>1197831</v>
      </c>
      <c r="C7858" s="9">
        <v>44043</v>
      </c>
      <c r="D7858" t="s">
        <v>26</v>
      </c>
      <c r="E7858" t="s">
        <v>27</v>
      </c>
      <c r="F7858" t="s">
        <v>28</v>
      </c>
      <c r="G7858" t="s">
        <v>16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23</v>
      </c>
    </row>
    <row r="7859" spans="1:13" x14ac:dyDescent="0.35">
      <c r="A7859" t="s">
        <v>25</v>
      </c>
      <c r="B7859">
        <v>1197831</v>
      </c>
      <c r="C7859" s="9">
        <v>44044</v>
      </c>
      <c r="D7859" t="s">
        <v>26</v>
      </c>
      <c r="E7859" t="s">
        <v>27</v>
      </c>
      <c r="F7859" t="s">
        <v>28</v>
      </c>
      <c r="G7859" t="s">
        <v>18</v>
      </c>
      <c r="H7859">
        <v>30</v>
      </c>
      <c r="I7859">
        <v>263</v>
      </c>
      <c r="J7859">
        <v>7890</v>
      </c>
      <c r="K7859">
        <v>3077.1</v>
      </c>
      <c r="L7859">
        <v>0.38999999999999996</v>
      </c>
      <c r="M7859" t="s">
        <v>23</v>
      </c>
    </row>
    <row r="7860" spans="1:13" x14ac:dyDescent="0.35">
      <c r="A7860" t="s">
        <v>25</v>
      </c>
      <c r="B7860">
        <v>1197831</v>
      </c>
      <c r="C7860" s="9">
        <v>44045</v>
      </c>
      <c r="D7860" t="s">
        <v>26</v>
      </c>
      <c r="E7860" t="s">
        <v>27</v>
      </c>
      <c r="F7860" t="s">
        <v>28</v>
      </c>
      <c r="G7860" t="s">
        <v>19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23</v>
      </c>
    </row>
    <row r="7861" spans="1:13" x14ac:dyDescent="0.35">
      <c r="A7861" t="s">
        <v>25</v>
      </c>
      <c r="B7861">
        <v>1197831</v>
      </c>
      <c r="C7861" s="9">
        <v>44046</v>
      </c>
      <c r="D7861" t="s">
        <v>26</v>
      </c>
      <c r="E7861" t="s">
        <v>27</v>
      </c>
      <c r="F7861" t="s">
        <v>28</v>
      </c>
      <c r="G7861" t="s">
        <v>20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23</v>
      </c>
    </row>
    <row r="7862" spans="1:13" x14ac:dyDescent="0.35">
      <c r="A7862" t="s">
        <v>25</v>
      </c>
      <c r="B7862">
        <v>1197831</v>
      </c>
      <c r="C7862" s="9">
        <v>44047</v>
      </c>
      <c r="D7862" t="s">
        <v>26</v>
      </c>
      <c r="E7862" t="s">
        <v>27</v>
      </c>
      <c r="F7862" t="s">
        <v>28</v>
      </c>
      <c r="G7862" t="s">
        <v>21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23</v>
      </c>
    </row>
    <row r="7863" spans="1:13" x14ac:dyDescent="0.35">
      <c r="A7863" t="s">
        <v>25</v>
      </c>
      <c r="B7863">
        <v>1197831</v>
      </c>
      <c r="C7863" s="9">
        <v>44048</v>
      </c>
      <c r="D7863" t="s">
        <v>26</v>
      </c>
      <c r="E7863" t="s">
        <v>27</v>
      </c>
      <c r="F7863" t="s">
        <v>28</v>
      </c>
      <c r="G7863" t="s">
        <v>22</v>
      </c>
      <c r="H7863">
        <v>29</v>
      </c>
      <c r="I7863">
        <v>228</v>
      </c>
      <c r="J7863">
        <v>6612</v>
      </c>
      <c r="K7863">
        <v>3636.6</v>
      </c>
      <c r="L7863">
        <v>0.55000000000000004</v>
      </c>
      <c r="M7863" t="s">
        <v>23</v>
      </c>
    </row>
    <row r="7864" spans="1:13" x14ac:dyDescent="0.35">
      <c r="A7864" t="s">
        <v>25</v>
      </c>
      <c r="B7864">
        <v>1197831</v>
      </c>
      <c r="C7864" s="9">
        <v>44049</v>
      </c>
      <c r="D7864" t="s">
        <v>26</v>
      </c>
      <c r="E7864" t="s">
        <v>27</v>
      </c>
      <c r="F7864" t="s">
        <v>28</v>
      </c>
      <c r="G7864" t="s">
        <v>16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23</v>
      </c>
    </row>
    <row r="7865" spans="1:13" x14ac:dyDescent="0.35">
      <c r="A7865" t="s">
        <v>25</v>
      </c>
      <c r="B7865">
        <v>1197831</v>
      </c>
      <c r="C7865" s="9">
        <v>44050</v>
      </c>
      <c r="D7865" t="s">
        <v>26</v>
      </c>
      <c r="E7865" t="s">
        <v>27</v>
      </c>
      <c r="F7865" t="s">
        <v>28</v>
      </c>
      <c r="G7865" t="s">
        <v>18</v>
      </c>
      <c r="H7865">
        <v>29</v>
      </c>
      <c r="I7865">
        <v>306</v>
      </c>
      <c r="J7865">
        <v>8874</v>
      </c>
      <c r="K7865">
        <v>3638.34</v>
      </c>
      <c r="L7865">
        <v>0.41</v>
      </c>
      <c r="M7865" t="s">
        <v>23</v>
      </c>
    </row>
    <row r="7866" spans="1:13" x14ac:dyDescent="0.35">
      <c r="A7866" t="s">
        <v>25</v>
      </c>
      <c r="B7866">
        <v>1197831</v>
      </c>
      <c r="C7866" s="9">
        <v>44051</v>
      </c>
      <c r="D7866" t="s">
        <v>26</v>
      </c>
      <c r="E7866" t="s">
        <v>27</v>
      </c>
      <c r="F7866" t="s">
        <v>28</v>
      </c>
      <c r="G7866" t="s">
        <v>19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23</v>
      </c>
    </row>
    <row r="7867" spans="1:13" x14ac:dyDescent="0.35">
      <c r="A7867" t="s">
        <v>25</v>
      </c>
      <c r="B7867">
        <v>1197831</v>
      </c>
      <c r="C7867" s="9">
        <v>44052</v>
      </c>
      <c r="D7867" t="s">
        <v>26</v>
      </c>
      <c r="E7867" t="s">
        <v>27</v>
      </c>
      <c r="F7867" t="s">
        <v>28</v>
      </c>
      <c r="G7867" t="s">
        <v>20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23</v>
      </c>
    </row>
    <row r="7868" spans="1:13" x14ac:dyDescent="0.35">
      <c r="A7868" t="s">
        <v>24</v>
      </c>
      <c r="B7868">
        <v>1197831</v>
      </c>
      <c r="C7868" s="9">
        <v>44053</v>
      </c>
      <c r="D7868" t="s">
        <v>26</v>
      </c>
      <c r="E7868" t="s">
        <v>27</v>
      </c>
      <c r="F7868" t="s">
        <v>28</v>
      </c>
      <c r="G7868" t="s">
        <v>21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0.33999999999999997</v>
      </c>
      <c r="M7868" t="s">
        <v>23</v>
      </c>
    </row>
    <row r="7869" spans="1:13" x14ac:dyDescent="0.35">
      <c r="A7869" t="s">
        <v>24</v>
      </c>
      <c r="B7869">
        <v>1197831</v>
      </c>
      <c r="C7869" s="9">
        <v>44054</v>
      </c>
      <c r="D7869" t="s">
        <v>26</v>
      </c>
      <c r="E7869" t="s">
        <v>27</v>
      </c>
      <c r="F7869" t="s">
        <v>28</v>
      </c>
      <c r="G7869" t="s">
        <v>22</v>
      </c>
      <c r="H7869">
        <v>27</v>
      </c>
      <c r="I7869">
        <v>272</v>
      </c>
      <c r="J7869">
        <v>7344</v>
      </c>
      <c r="K7869">
        <v>4039.2</v>
      </c>
      <c r="L7869">
        <v>0.55000000000000004</v>
      </c>
      <c r="M7869" t="s">
        <v>23</v>
      </c>
    </row>
    <row r="7870" spans="1:13" x14ac:dyDescent="0.35">
      <c r="A7870" t="s">
        <v>24</v>
      </c>
      <c r="B7870">
        <v>1197831</v>
      </c>
      <c r="C7870" s="9">
        <v>44055</v>
      </c>
      <c r="D7870" t="s">
        <v>26</v>
      </c>
      <c r="E7870" t="s">
        <v>27</v>
      </c>
      <c r="F7870" t="s">
        <v>28</v>
      </c>
      <c r="G7870" t="s">
        <v>16</v>
      </c>
      <c r="H7870">
        <v>24</v>
      </c>
      <c r="I7870">
        <v>315</v>
      </c>
      <c r="J7870">
        <v>7560</v>
      </c>
      <c r="K7870">
        <v>2948.4</v>
      </c>
      <c r="L7870">
        <v>0.38999999999999996</v>
      </c>
      <c r="M7870" t="s">
        <v>23</v>
      </c>
    </row>
    <row r="7871" spans="1:13" x14ac:dyDescent="0.35">
      <c r="A7871" t="s">
        <v>24</v>
      </c>
      <c r="B7871">
        <v>1197831</v>
      </c>
      <c r="C7871" s="9">
        <v>44056</v>
      </c>
      <c r="D7871" t="s">
        <v>26</v>
      </c>
      <c r="E7871" t="s">
        <v>27</v>
      </c>
      <c r="F7871" t="s">
        <v>28</v>
      </c>
      <c r="G7871" t="s">
        <v>18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23</v>
      </c>
    </row>
    <row r="7872" spans="1:13" x14ac:dyDescent="0.35">
      <c r="A7872" t="s">
        <v>24</v>
      </c>
      <c r="B7872">
        <v>1197831</v>
      </c>
      <c r="C7872" s="9">
        <v>44057</v>
      </c>
      <c r="D7872" t="s">
        <v>26</v>
      </c>
      <c r="E7872" t="s">
        <v>27</v>
      </c>
      <c r="F7872" t="s">
        <v>28</v>
      </c>
      <c r="G7872" t="s">
        <v>19</v>
      </c>
      <c r="H7872">
        <v>23</v>
      </c>
      <c r="I7872">
        <v>240</v>
      </c>
      <c r="J7872">
        <v>5520</v>
      </c>
      <c r="K7872">
        <v>2042.4</v>
      </c>
      <c r="L7872">
        <v>0.37</v>
      </c>
      <c r="M7872" t="s">
        <v>23</v>
      </c>
    </row>
    <row r="7873" spans="1:13" x14ac:dyDescent="0.35">
      <c r="A7873" t="s">
        <v>24</v>
      </c>
      <c r="B7873">
        <v>1197831</v>
      </c>
      <c r="C7873" s="9">
        <v>44058</v>
      </c>
      <c r="D7873" t="s">
        <v>26</v>
      </c>
      <c r="E7873" t="s">
        <v>27</v>
      </c>
      <c r="F7873" t="s">
        <v>28</v>
      </c>
      <c r="G7873" t="s">
        <v>20</v>
      </c>
      <c r="H7873">
        <v>31</v>
      </c>
      <c r="I7873">
        <v>245</v>
      </c>
      <c r="J7873">
        <v>7595</v>
      </c>
      <c r="K7873">
        <v>3873.45</v>
      </c>
      <c r="L7873">
        <v>0.51</v>
      </c>
      <c r="M7873" t="s">
        <v>23</v>
      </c>
    </row>
    <row r="7874" spans="1:13" x14ac:dyDescent="0.35">
      <c r="A7874" t="s">
        <v>24</v>
      </c>
      <c r="B7874">
        <v>1197831</v>
      </c>
      <c r="C7874" s="9">
        <v>44059</v>
      </c>
      <c r="D7874" t="s">
        <v>26</v>
      </c>
      <c r="E7874" t="s">
        <v>27</v>
      </c>
      <c r="F7874" t="s">
        <v>28</v>
      </c>
      <c r="G7874" t="s">
        <v>21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23</v>
      </c>
    </row>
    <row r="7875" spans="1:13" x14ac:dyDescent="0.35">
      <c r="A7875" t="s">
        <v>24</v>
      </c>
      <c r="B7875">
        <v>1197831</v>
      </c>
      <c r="C7875" s="9">
        <v>44060</v>
      </c>
      <c r="D7875" t="s">
        <v>26</v>
      </c>
      <c r="E7875" t="s">
        <v>27</v>
      </c>
      <c r="F7875" t="s">
        <v>28</v>
      </c>
      <c r="G7875" t="s">
        <v>22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t="s">
        <v>23</v>
      </c>
    </row>
    <row r="7876" spans="1:13" x14ac:dyDescent="0.35">
      <c r="A7876" t="s">
        <v>24</v>
      </c>
      <c r="B7876">
        <v>1197831</v>
      </c>
      <c r="C7876" s="9">
        <v>44061</v>
      </c>
      <c r="D7876" t="s">
        <v>26</v>
      </c>
      <c r="E7876" t="s">
        <v>27</v>
      </c>
      <c r="F7876" t="s">
        <v>28</v>
      </c>
      <c r="G7876" t="s">
        <v>16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23</v>
      </c>
    </row>
    <row r="7877" spans="1:13" x14ac:dyDescent="0.35">
      <c r="A7877" t="s">
        <v>24</v>
      </c>
      <c r="B7877">
        <v>1197831</v>
      </c>
      <c r="C7877" s="9">
        <v>44062</v>
      </c>
      <c r="D7877" t="s">
        <v>26</v>
      </c>
      <c r="E7877" t="s">
        <v>27</v>
      </c>
      <c r="F7877" t="s">
        <v>28</v>
      </c>
      <c r="G7877" t="s">
        <v>18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23</v>
      </c>
    </row>
    <row r="7878" spans="1:13" x14ac:dyDescent="0.35">
      <c r="A7878" t="s">
        <v>24</v>
      </c>
      <c r="B7878">
        <v>1197831</v>
      </c>
      <c r="C7878" s="9">
        <v>44063</v>
      </c>
      <c r="D7878" t="s">
        <v>26</v>
      </c>
      <c r="E7878" t="s">
        <v>27</v>
      </c>
      <c r="F7878" t="s">
        <v>28</v>
      </c>
      <c r="G7878" t="s">
        <v>19</v>
      </c>
      <c r="H7878">
        <v>27</v>
      </c>
      <c r="I7878">
        <v>264</v>
      </c>
      <c r="J7878">
        <v>7128</v>
      </c>
      <c r="K7878">
        <v>2851.2</v>
      </c>
      <c r="L7878">
        <v>0.39999999999999997</v>
      </c>
      <c r="M7878" t="s">
        <v>23</v>
      </c>
    </row>
    <row r="7879" spans="1:13" x14ac:dyDescent="0.35">
      <c r="A7879" t="s">
        <v>24</v>
      </c>
      <c r="B7879">
        <v>1197831</v>
      </c>
      <c r="C7879" s="9">
        <v>44064</v>
      </c>
      <c r="D7879" t="s">
        <v>26</v>
      </c>
      <c r="E7879" t="s">
        <v>27</v>
      </c>
      <c r="F7879" t="s">
        <v>28</v>
      </c>
      <c r="G7879" t="s">
        <v>20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23</v>
      </c>
    </row>
    <row r="7880" spans="1:13" x14ac:dyDescent="0.35">
      <c r="A7880" t="s">
        <v>24</v>
      </c>
      <c r="B7880">
        <v>1197831</v>
      </c>
      <c r="C7880" s="9">
        <v>44065</v>
      </c>
      <c r="D7880" t="s">
        <v>26</v>
      </c>
      <c r="E7880" t="s">
        <v>27</v>
      </c>
      <c r="F7880" t="s">
        <v>28</v>
      </c>
      <c r="G7880" t="s">
        <v>21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23</v>
      </c>
    </row>
    <row r="7881" spans="1:13" x14ac:dyDescent="0.35">
      <c r="A7881" t="s">
        <v>24</v>
      </c>
      <c r="B7881">
        <v>1197831</v>
      </c>
      <c r="C7881" s="9">
        <v>44066</v>
      </c>
      <c r="D7881" t="s">
        <v>26</v>
      </c>
      <c r="E7881" t="s">
        <v>27</v>
      </c>
      <c r="F7881" t="s">
        <v>28</v>
      </c>
      <c r="G7881" t="s">
        <v>22</v>
      </c>
      <c r="H7881">
        <v>38</v>
      </c>
      <c r="I7881">
        <v>350</v>
      </c>
      <c r="J7881">
        <v>13300</v>
      </c>
      <c r="K7881">
        <v>7581</v>
      </c>
      <c r="L7881">
        <v>0.57000000000000006</v>
      </c>
      <c r="M7881" t="s">
        <v>23</v>
      </c>
    </row>
    <row r="7882" spans="1:13" x14ac:dyDescent="0.35">
      <c r="A7882" t="s">
        <v>24</v>
      </c>
      <c r="B7882">
        <v>1197831</v>
      </c>
      <c r="C7882" s="9">
        <v>44067</v>
      </c>
      <c r="D7882" t="s">
        <v>26</v>
      </c>
      <c r="E7882" t="s">
        <v>27</v>
      </c>
      <c r="F7882" t="s">
        <v>28</v>
      </c>
      <c r="G7882" t="s">
        <v>16</v>
      </c>
      <c r="H7882">
        <v>29</v>
      </c>
      <c r="I7882">
        <v>295</v>
      </c>
      <c r="J7882">
        <v>8555</v>
      </c>
      <c r="K7882">
        <v>3422</v>
      </c>
      <c r="L7882">
        <v>0.39999999999999997</v>
      </c>
      <c r="M7882" t="s">
        <v>23</v>
      </c>
    </row>
    <row r="7883" spans="1:13" x14ac:dyDescent="0.35">
      <c r="A7883" t="s">
        <v>24</v>
      </c>
      <c r="B7883">
        <v>1197831</v>
      </c>
      <c r="C7883" s="9">
        <v>44068</v>
      </c>
      <c r="D7883" t="s">
        <v>26</v>
      </c>
      <c r="E7883" t="s">
        <v>27</v>
      </c>
      <c r="F7883" t="s">
        <v>28</v>
      </c>
      <c r="G7883" t="s">
        <v>18</v>
      </c>
      <c r="H7883">
        <v>32</v>
      </c>
      <c r="I7883">
        <v>285</v>
      </c>
      <c r="J7883">
        <v>9120</v>
      </c>
      <c r="K7883">
        <v>3830.4</v>
      </c>
      <c r="L7883">
        <v>0.42</v>
      </c>
      <c r="M7883" t="s">
        <v>23</v>
      </c>
    </row>
    <row r="7884" spans="1:13" x14ac:dyDescent="0.35">
      <c r="A7884" t="s">
        <v>24</v>
      </c>
      <c r="B7884">
        <v>1197831</v>
      </c>
      <c r="C7884" s="9">
        <v>44069</v>
      </c>
      <c r="D7884" t="s">
        <v>26</v>
      </c>
      <c r="E7884" t="s">
        <v>27</v>
      </c>
      <c r="F7884" t="s">
        <v>28</v>
      </c>
      <c r="G7884" t="s">
        <v>19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23</v>
      </c>
    </row>
    <row r="7885" spans="1:13" x14ac:dyDescent="0.35">
      <c r="A7885" t="s">
        <v>24</v>
      </c>
      <c r="B7885">
        <v>1197831</v>
      </c>
      <c r="C7885" s="9">
        <v>44070</v>
      </c>
      <c r="D7885" t="s">
        <v>26</v>
      </c>
      <c r="E7885" t="s">
        <v>27</v>
      </c>
      <c r="F7885" t="s">
        <v>28</v>
      </c>
      <c r="G7885" t="s">
        <v>20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23</v>
      </c>
    </row>
    <row r="7886" spans="1:13" x14ac:dyDescent="0.35">
      <c r="A7886" t="s">
        <v>24</v>
      </c>
      <c r="B7886">
        <v>1197831</v>
      </c>
      <c r="C7886" s="9">
        <v>44071</v>
      </c>
      <c r="D7886" t="s">
        <v>26</v>
      </c>
      <c r="E7886" t="s">
        <v>27</v>
      </c>
      <c r="F7886" t="s">
        <v>28</v>
      </c>
      <c r="G7886" t="s">
        <v>21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23</v>
      </c>
    </row>
    <row r="7887" spans="1:13" x14ac:dyDescent="0.35">
      <c r="A7887" t="s">
        <v>24</v>
      </c>
      <c r="B7887">
        <v>1197831</v>
      </c>
      <c r="C7887" s="9">
        <v>44072</v>
      </c>
      <c r="D7887" t="s">
        <v>26</v>
      </c>
      <c r="E7887" t="s">
        <v>27</v>
      </c>
      <c r="F7887" t="s">
        <v>28</v>
      </c>
      <c r="G7887" t="s">
        <v>22</v>
      </c>
      <c r="H7887">
        <v>36</v>
      </c>
      <c r="I7887">
        <v>302</v>
      </c>
      <c r="J7887">
        <v>10872</v>
      </c>
      <c r="K7887">
        <v>5653.44</v>
      </c>
      <c r="L7887">
        <v>0.52</v>
      </c>
      <c r="M7887" t="s">
        <v>23</v>
      </c>
    </row>
    <row r="7888" spans="1:13" x14ac:dyDescent="0.35">
      <c r="A7888" t="s">
        <v>24</v>
      </c>
      <c r="B7888">
        <v>1197831</v>
      </c>
      <c r="C7888" s="9">
        <v>44073</v>
      </c>
      <c r="D7888" t="s">
        <v>26</v>
      </c>
      <c r="E7888" t="s">
        <v>27</v>
      </c>
      <c r="F7888" t="s">
        <v>28</v>
      </c>
      <c r="G7888" t="s">
        <v>16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23</v>
      </c>
    </row>
    <row r="7889" spans="1:13" x14ac:dyDescent="0.35">
      <c r="A7889" t="s">
        <v>24</v>
      </c>
      <c r="B7889">
        <v>1197831</v>
      </c>
      <c r="C7889" s="9">
        <v>44074</v>
      </c>
      <c r="D7889" t="s">
        <v>26</v>
      </c>
      <c r="E7889" t="s">
        <v>27</v>
      </c>
      <c r="F7889" t="s">
        <v>28</v>
      </c>
      <c r="G7889" t="s">
        <v>18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23</v>
      </c>
    </row>
    <row r="7890" spans="1:13" x14ac:dyDescent="0.35">
      <c r="A7890" t="s">
        <v>24</v>
      </c>
      <c r="B7890">
        <v>1197831</v>
      </c>
      <c r="C7890" s="9">
        <v>44075</v>
      </c>
      <c r="D7890" t="s">
        <v>26</v>
      </c>
      <c r="E7890" t="s">
        <v>27</v>
      </c>
      <c r="F7890" t="s">
        <v>28</v>
      </c>
      <c r="G7890" t="s">
        <v>19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23</v>
      </c>
    </row>
    <row r="7891" spans="1:13" x14ac:dyDescent="0.35">
      <c r="A7891" t="s">
        <v>24</v>
      </c>
      <c r="B7891">
        <v>1197831</v>
      </c>
      <c r="C7891" s="9">
        <v>44076</v>
      </c>
      <c r="D7891" t="s">
        <v>26</v>
      </c>
      <c r="E7891" t="s">
        <v>27</v>
      </c>
      <c r="F7891" t="s">
        <v>28</v>
      </c>
      <c r="G7891" t="s">
        <v>20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23</v>
      </c>
    </row>
    <row r="7892" spans="1:13" x14ac:dyDescent="0.35">
      <c r="A7892" t="s">
        <v>24</v>
      </c>
      <c r="B7892">
        <v>1197831</v>
      </c>
      <c r="C7892" s="9">
        <v>44077</v>
      </c>
      <c r="D7892" t="s">
        <v>26</v>
      </c>
      <c r="E7892" t="s">
        <v>27</v>
      </c>
      <c r="F7892" t="s">
        <v>28</v>
      </c>
      <c r="G7892" t="s">
        <v>21</v>
      </c>
      <c r="H7892">
        <v>35</v>
      </c>
      <c r="I7892">
        <v>228</v>
      </c>
      <c r="J7892">
        <v>7980</v>
      </c>
      <c r="K7892">
        <v>2713.2</v>
      </c>
      <c r="L7892">
        <v>0.33999999999999997</v>
      </c>
      <c r="M7892" t="s">
        <v>23</v>
      </c>
    </row>
    <row r="7893" spans="1:13" x14ac:dyDescent="0.35">
      <c r="A7893" t="s">
        <v>24</v>
      </c>
      <c r="B7893">
        <v>1197831</v>
      </c>
      <c r="C7893" s="9">
        <v>44078</v>
      </c>
      <c r="D7893" t="s">
        <v>26</v>
      </c>
      <c r="E7893" t="s">
        <v>27</v>
      </c>
      <c r="F7893" t="s">
        <v>28</v>
      </c>
      <c r="G7893" t="s">
        <v>22</v>
      </c>
      <c r="H7893">
        <v>39</v>
      </c>
      <c r="I7893">
        <v>270</v>
      </c>
      <c r="J7893">
        <v>10530</v>
      </c>
      <c r="K7893">
        <v>5686.2</v>
      </c>
      <c r="L7893">
        <v>0.54</v>
      </c>
      <c r="M7893" t="s">
        <v>23</v>
      </c>
    </row>
    <row r="7894" spans="1:13" x14ac:dyDescent="0.35">
      <c r="A7894" t="s">
        <v>24</v>
      </c>
      <c r="B7894">
        <v>1197831</v>
      </c>
      <c r="C7894" s="9">
        <v>44079</v>
      </c>
      <c r="D7894" t="s">
        <v>26</v>
      </c>
      <c r="E7894" t="s">
        <v>27</v>
      </c>
      <c r="F7894" t="s">
        <v>28</v>
      </c>
      <c r="G7894" t="s">
        <v>16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23</v>
      </c>
    </row>
    <row r="7895" spans="1:13" x14ac:dyDescent="0.35">
      <c r="A7895" t="s">
        <v>24</v>
      </c>
      <c r="B7895">
        <v>1197831</v>
      </c>
      <c r="C7895" s="9">
        <v>44080</v>
      </c>
      <c r="D7895" t="s">
        <v>26</v>
      </c>
      <c r="E7895" t="s">
        <v>27</v>
      </c>
      <c r="F7895" t="s">
        <v>28</v>
      </c>
      <c r="G7895" t="s">
        <v>18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23</v>
      </c>
    </row>
    <row r="7896" spans="1:13" x14ac:dyDescent="0.35">
      <c r="A7896" t="s">
        <v>24</v>
      </c>
      <c r="B7896">
        <v>1197831</v>
      </c>
      <c r="C7896" s="9">
        <v>44081</v>
      </c>
      <c r="D7896" t="s">
        <v>26</v>
      </c>
      <c r="E7896" t="s">
        <v>27</v>
      </c>
      <c r="F7896" t="s">
        <v>28</v>
      </c>
      <c r="G7896" t="s">
        <v>19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23</v>
      </c>
    </row>
    <row r="7897" spans="1:13" x14ac:dyDescent="0.35">
      <c r="A7897" t="s">
        <v>24</v>
      </c>
      <c r="B7897">
        <v>1197831</v>
      </c>
      <c r="C7897" s="9">
        <v>44082</v>
      </c>
      <c r="D7897" t="s">
        <v>26</v>
      </c>
      <c r="E7897" t="s">
        <v>27</v>
      </c>
      <c r="F7897" t="s">
        <v>28</v>
      </c>
      <c r="G7897" t="s">
        <v>20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23</v>
      </c>
    </row>
    <row r="7898" spans="1:13" x14ac:dyDescent="0.35">
      <c r="A7898" t="s">
        <v>24</v>
      </c>
      <c r="B7898">
        <v>1197831</v>
      </c>
      <c r="C7898" s="9">
        <v>44083</v>
      </c>
      <c r="D7898" t="s">
        <v>26</v>
      </c>
      <c r="E7898" t="s">
        <v>27</v>
      </c>
      <c r="F7898" t="s">
        <v>28</v>
      </c>
      <c r="G7898" t="s">
        <v>21</v>
      </c>
      <c r="H7898">
        <v>36</v>
      </c>
      <c r="I7898">
        <v>206</v>
      </c>
      <c r="J7898">
        <v>7416</v>
      </c>
      <c r="K7898">
        <v>2669.76</v>
      </c>
      <c r="L7898">
        <v>0.36</v>
      </c>
      <c r="M7898" t="s">
        <v>23</v>
      </c>
    </row>
    <row r="7899" spans="1:13" x14ac:dyDescent="0.35">
      <c r="A7899" t="s">
        <v>24</v>
      </c>
      <c r="B7899">
        <v>1197831</v>
      </c>
      <c r="C7899" s="9">
        <v>44084</v>
      </c>
      <c r="D7899" t="s">
        <v>26</v>
      </c>
      <c r="E7899" t="s">
        <v>27</v>
      </c>
      <c r="F7899" t="s">
        <v>28</v>
      </c>
      <c r="G7899" t="s">
        <v>22</v>
      </c>
      <c r="H7899">
        <v>42</v>
      </c>
      <c r="I7899">
        <v>298</v>
      </c>
      <c r="J7899">
        <v>12516</v>
      </c>
      <c r="K7899">
        <v>7134.12</v>
      </c>
      <c r="L7899">
        <v>0.57000000000000006</v>
      </c>
      <c r="M7899" t="s">
        <v>23</v>
      </c>
    </row>
    <row r="7900" spans="1:13" x14ac:dyDescent="0.35">
      <c r="A7900" t="s">
        <v>24</v>
      </c>
      <c r="B7900">
        <v>1197831</v>
      </c>
      <c r="C7900" s="9">
        <v>44085</v>
      </c>
      <c r="D7900" t="s">
        <v>26</v>
      </c>
      <c r="E7900" t="s">
        <v>27</v>
      </c>
      <c r="F7900" t="s">
        <v>28</v>
      </c>
      <c r="G7900" t="s">
        <v>16</v>
      </c>
      <c r="H7900">
        <v>31</v>
      </c>
      <c r="I7900">
        <v>272</v>
      </c>
      <c r="J7900">
        <v>8432</v>
      </c>
      <c r="K7900">
        <v>3288.48</v>
      </c>
      <c r="L7900">
        <v>0.38999999999999996</v>
      </c>
      <c r="M7900" t="s">
        <v>23</v>
      </c>
    </row>
    <row r="7901" spans="1:13" x14ac:dyDescent="0.35">
      <c r="A7901" t="s">
        <v>24</v>
      </c>
      <c r="B7901">
        <v>1197831</v>
      </c>
      <c r="C7901" s="9">
        <v>44086</v>
      </c>
      <c r="D7901" t="s">
        <v>26</v>
      </c>
      <c r="E7901" t="s">
        <v>27</v>
      </c>
      <c r="F7901" t="s">
        <v>28</v>
      </c>
      <c r="G7901" t="s">
        <v>18</v>
      </c>
      <c r="H7901">
        <v>29</v>
      </c>
      <c r="I7901">
        <v>248</v>
      </c>
      <c r="J7901">
        <v>7192</v>
      </c>
      <c r="K7901">
        <v>2804.88</v>
      </c>
      <c r="L7901">
        <v>0.38999999999999996</v>
      </c>
      <c r="M7901" t="s">
        <v>23</v>
      </c>
    </row>
    <row r="7902" spans="1:13" x14ac:dyDescent="0.35">
      <c r="A7902" t="s">
        <v>24</v>
      </c>
      <c r="B7902">
        <v>1197831</v>
      </c>
      <c r="C7902" s="9">
        <v>44087</v>
      </c>
      <c r="D7902" t="s">
        <v>26</v>
      </c>
      <c r="E7902" t="s">
        <v>27</v>
      </c>
      <c r="F7902" t="s">
        <v>28</v>
      </c>
      <c r="G7902" t="s">
        <v>19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23</v>
      </c>
    </row>
    <row r="7903" spans="1:13" x14ac:dyDescent="0.35">
      <c r="A7903" t="s">
        <v>24</v>
      </c>
      <c r="B7903">
        <v>1197831</v>
      </c>
      <c r="C7903" s="9">
        <v>44088</v>
      </c>
      <c r="D7903" t="s">
        <v>26</v>
      </c>
      <c r="E7903" t="s">
        <v>27</v>
      </c>
      <c r="F7903" t="s">
        <v>28</v>
      </c>
      <c r="G7903" t="s">
        <v>20</v>
      </c>
      <c r="H7903">
        <v>36</v>
      </c>
      <c r="I7903">
        <v>204</v>
      </c>
      <c r="J7903">
        <v>7344</v>
      </c>
      <c r="K7903">
        <v>3451.68</v>
      </c>
      <c r="L7903">
        <v>0.47000000000000003</v>
      </c>
      <c r="M7903" t="s">
        <v>23</v>
      </c>
    </row>
    <row r="7904" spans="1:13" x14ac:dyDescent="0.35">
      <c r="A7904" t="s">
        <v>24</v>
      </c>
      <c r="B7904">
        <v>1197831</v>
      </c>
      <c r="C7904" s="9">
        <v>44089</v>
      </c>
      <c r="D7904" t="s">
        <v>26</v>
      </c>
      <c r="E7904" t="s">
        <v>27</v>
      </c>
      <c r="F7904" t="s">
        <v>28</v>
      </c>
      <c r="G7904" t="s">
        <v>21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23</v>
      </c>
    </row>
    <row r="7905" spans="1:13" x14ac:dyDescent="0.35">
      <c r="A7905" t="s">
        <v>24</v>
      </c>
      <c r="B7905">
        <v>1197831</v>
      </c>
      <c r="C7905" s="9">
        <v>44090</v>
      </c>
      <c r="D7905" t="s">
        <v>26</v>
      </c>
      <c r="E7905" t="s">
        <v>27</v>
      </c>
      <c r="F7905" t="s">
        <v>28</v>
      </c>
      <c r="G7905" t="s">
        <v>22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23</v>
      </c>
    </row>
    <row r="7906" spans="1:13" x14ac:dyDescent="0.35">
      <c r="A7906" t="s">
        <v>24</v>
      </c>
      <c r="B7906">
        <v>1197831</v>
      </c>
      <c r="C7906" s="9">
        <v>44124</v>
      </c>
      <c r="D7906" t="s">
        <v>26</v>
      </c>
      <c r="E7906" t="s">
        <v>27</v>
      </c>
      <c r="F7906" t="s">
        <v>28</v>
      </c>
      <c r="G7906" t="s">
        <v>16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23</v>
      </c>
    </row>
    <row r="7907" spans="1:13" x14ac:dyDescent="0.35">
      <c r="A7907" t="s">
        <v>24</v>
      </c>
      <c r="B7907">
        <v>1197831</v>
      </c>
      <c r="C7907" s="9">
        <v>44125</v>
      </c>
      <c r="D7907" t="s">
        <v>26</v>
      </c>
      <c r="E7907" t="s">
        <v>27</v>
      </c>
      <c r="F7907" t="s">
        <v>28</v>
      </c>
      <c r="G7907" t="s">
        <v>18</v>
      </c>
      <c r="H7907">
        <v>31</v>
      </c>
      <c r="I7907">
        <v>306</v>
      </c>
      <c r="J7907">
        <v>9486</v>
      </c>
      <c r="K7907">
        <v>3794.4</v>
      </c>
      <c r="L7907">
        <v>0.39999999999999997</v>
      </c>
      <c r="M7907" t="s">
        <v>23</v>
      </c>
    </row>
    <row r="7908" spans="1:13" x14ac:dyDescent="0.35">
      <c r="A7908" t="s">
        <v>24</v>
      </c>
      <c r="B7908">
        <v>1197831</v>
      </c>
      <c r="C7908" s="9">
        <v>44126</v>
      </c>
      <c r="D7908" t="s">
        <v>26</v>
      </c>
      <c r="E7908" t="s">
        <v>27</v>
      </c>
      <c r="F7908" t="s">
        <v>28</v>
      </c>
      <c r="G7908" t="s">
        <v>19</v>
      </c>
      <c r="H7908">
        <v>34</v>
      </c>
      <c r="I7908">
        <v>281</v>
      </c>
      <c r="J7908">
        <v>9554</v>
      </c>
      <c r="K7908">
        <v>3726.06</v>
      </c>
      <c r="L7908">
        <v>0.38999999999999996</v>
      </c>
      <c r="M7908" t="s">
        <v>23</v>
      </c>
    </row>
    <row r="7909" spans="1:13" x14ac:dyDescent="0.35">
      <c r="A7909" t="s">
        <v>24</v>
      </c>
      <c r="B7909">
        <v>1197831</v>
      </c>
      <c r="C7909" s="9">
        <v>44127</v>
      </c>
      <c r="D7909" t="s">
        <v>26</v>
      </c>
      <c r="E7909" t="s">
        <v>27</v>
      </c>
      <c r="F7909" t="s">
        <v>28</v>
      </c>
      <c r="G7909" t="s">
        <v>20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23</v>
      </c>
    </row>
    <row r="7910" spans="1:13" x14ac:dyDescent="0.35">
      <c r="A7910" t="s">
        <v>24</v>
      </c>
      <c r="B7910">
        <v>1197831</v>
      </c>
      <c r="C7910" s="9">
        <v>44128</v>
      </c>
      <c r="D7910" t="s">
        <v>26</v>
      </c>
      <c r="E7910" t="s">
        <v>27</v>
      </c>
      <c r="F7910" t="s">
        <v>28</v>
      </c>
      <c r="G7910" t="s">
        <v>21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23</v>
      </c>
    </row>
    <row r="7911" spans="1:13" x14ac:dyDescent="0.35">
      <c r="A7911" t="s">
        <v>24</v>
      </c>
      <c r="B7911">
        <v>1197831</v>
      </c>
      <c r="C7911" s="9">
        <v>44129</v>
      </c>
      <c r="D7911" t="s">
        <v>26</v>
      </c>
      <c r="E7911" t="s">
        <v>27</v>
      </c>
      <c r="F7911" t="s">
        <v>28</v>
      </c>
      <c r="G7911" t="s">
        <v>22</v>
      </c>
      <c r="H7911">
        <v>44</v>
      </c>
      <c r="I7911">
        <v>289</v>
      </c>
      <c r="J7911">
        <v>12716</v>
      </c>
      <c r="K7911">
        <v>7248.12</v>
      </c>
      <c r="L7911">
        <v>0.57000000000000006</v>
      </c>
      <c r="M7911" t="s">
        <v>23</v>
      </c>
    </row>
    <row r="7912" spans="1:13" x14ac:dyDescent="0.35">
      <c r="A7912" t="s">
        <v>24</v>
      </c>
      <c r="B7912">
        <v>1197831</v>
      </c>
      <c r="C7912" s="9">
        <v>44130</v>
      </c>
      <c r="D7912" t="s">
        <v>26</v>
      </c>
      <c r="E7912" t="s">
        <v>27</v>
      </c>
      <c r="F7912" t="s">
        <v>28</v>
      </c>
      <c r="G7912" t="s">
        <v>16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0.39999999999999997</v>
      </c>
      <c r="M7912" t="s">
        <v>23</v>
      </c>
    </row>
    <row r="7913" spans="1:13" x14ac:dyDescent="0.35">
      <c r="A7913" t="s">
        <v>24</v>
      </c>
      <c r="B7913">
        <v>1197831</v>
      </c>
      <c r="C7913" s="9">
        <v>44131</v>
      </c>
      <c r="D7913" t="s">
        <v>26</v>
      </c>
      <c r="E7913" t="s">
        <v>27</v>
      </c>
      <c r="F7913" t="s">
        <v>28</v>
      </c>
      <c r="G7913" t="s">
        <v>18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23</v>
      </c>
    </row>
    <row r="7914" spans="1:13" x14ac:dyDescent="0.35">
      <c r="A7914" t="s">
        <v>24</v>
      </c>
      <c r="B7914">
        <v>1197831</v>
      </c>
      <c r="C7914" s="9">
        <v>44132</v>
      </c>
      <c r="D7914" t="s">
        <v>26</v>
      </c>
      <c r="E7914" t="s">
        <v>27</v>
      </c>
      <c r="F7914" t="s">
        <v>28</v>
      </c>
      <c r="G7914" t="s">
        <v>19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23</v>
      </c>
    </row>
    <row r="7915" spans="1:13" x14ac:dyDescent="0.35">
      <c r="A7915" t="s">
        <v>24</v>
      </c>
      <c r="B7915">
        <v>1197831</v>
      </c>
      <c r="C7915" s="9">
        <v>44133</v>
      </c>
      <c r="D7915" t="s">
        <v>26</v>
      </c>
      <c r="E7915" t="s">
        <v>27</v>
      </c>
      <c r="F7915" t="s">
        <v>28</v>
      </c>
      <c r="G7915" t="s">
        <v>20</v>
      </c>
      <c r="H7915">
        <v>36</v>
      </c>
      <c r="I7915">
        <v>210</v>
      </c>
      <c r="J7915">
        <v>7560</v>
      </c>
      <c r="K7915">
        <v>3931.2</v>
      </c>
      <c r="L7915">
        <v>0.52</v>
      </c>
      <c r="M7915" t="s">
        <v>23</v>
      </c>
    </row>
    <row r="7916" spans="1:13" x14ac:dyDescent="0.35">
      <c r="A7916" t="s">
        <v>24</v>
      </c>
      <c r="B7916">
        <v>1197831</v>
      </c>
      <c r="C7916" s="9">
        <v>44134</v>
      </c>
      <c r="D7916" t="s">
        <v>26</v>
      </c>
      <c r="E7916" t="s">
        <v>27</v>
      </c>
      <c r="F7916" t="s">
        <v>28</v>
      </c>
      <c r="G7916" t="s">
        <v>21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23</v>
      </c>
    </row>
    <row r="7917" spans="1:13" x14ac:dyDescent="0.35">
      <c r="A7917" t="s">
        <v>24</v>
      </c>
      <c r="B7917">
        <v>1197831</v>
      </c>
      <c r="C7917" s="9">
        <v>44135</v>
      </c>
      <c r="D7917" t="s">
        <v>26</v>
      </c>
      <c r="E7917" t="s">
        <v>27</v>
      </c>
      <c r="F7917" t="s">
        <v>28</v>
      </c>
      <c r="G7917" t="s">
        <v>22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23</v>
      </c>
    </row>
    <row r="7918" spans="1:13" x14ac:dyDescent="0.35">
      <c r="A7918" t="s">
        <v>29</v>
      </c>
      <c r="B7918">
        <v>1128299</v>
      </c>
      <c r="C7918" s="9">
        <v>44136</v>
      </c>
      <c r="D7918" t="s">
        <v>26</v>
      </c>
      <c r="E7918" t="s">
        <v>27</v>
      </c>
      <c r="F7918" t="s">
        <v>28</v>
      </c>
      <c r="G7918" t="s">
        <v>16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23</v>
      </c>
    </row>
    <row r="7919" spans="1:13" x14ac:dyDescent="0.35">
      <c r="A7919" t="s">
        <v>29</v>
      </c>
      <c r="B7919">
        <v>1128299</v>
      </c>
      <c r="C7919" s="9">
        <v>44137</v>
      </c>
      <c r="D7919" t="s">
        <v>26</v>
      </c>
      <c r="E7919" t="s">
        <v>27</v>
      </c>
      <c r="F7919" t="s">
        <v>28</v>
      </c>
      <c r="G7919" t="s">
        <v>18</v>
      </c>
      <c r="H7919">
        <v>33</v>
      </c>
      <c r="I7919">
        <v>248</v>
      </c>
      <c r="J7919">
        <v>8184</v>
      </c>
      <c r="K7919">
        <v>1882.32</v>
      </c>
      <c r="L7919">
        <v>0.23</v>
      </c>
      <c r="M7919" t="s">
        <v>23</v>
      </c>
    </row>
    <row r="7920" spans="1:13" x14ac:dyDescent="0.35">
      <c r="A7920" t="s">
        <v>29</v>
      </c>
      <c r="B7920">
        <v>1128299</v>
      </c>
      <c r="C7920" s="9">
        <v>44138</v>
      </c>
      <c r="D7920" t="s">
        <v>26</v>
      </c>
      <c r="E7920" t="s">
        <v>27</v>
      </c>
      <c r="F7920" t="s">
        <v>28</v>
      </c>
      <c r="G7920" t="s">
        <v>19</v>
      </c>
      <c r="H7920">
        <v>33</v>
      </c>
      <c r="I7920">
        <v>271</v>
      </c>
      <c r="J7920">
        <v>8943</v>
      </c>
      <c r="K7920">
        <v>3756.06</v>
      </c>
      <c r="L7920">
        <v>0.42000000000000004</v>
      </c>
      <c r="M7920" t="s">
        <v>23</v>
      </c>
    </row>
    <row r="7921" spans="1:13" x14ac:dyDescent="0.35">
      <c r="A7921" t="s">
        <v>29</v>
      </c>
      <c r="B7921">
        <v>1128299</v>
      </c>
      <c r="C7921" s="9">
        <v>44139</v>
      </c>
      <c r="D7921" t="s">
        <v>26</v>
      </c>
      <c r="E7921" t="s">
        <v>27</v>
      </c>
      <c r="F7921" t="s">
        <v>28</v>
      </c>
      <c r="G7921" t="s">
        <v>20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23</v>
      </c>
    </row>
    <row r="7922" spans="1:13" x14ac:dyDescent="0.35">
      <c r="A7922" t="s">
        <v>29</v>
      </c>
      <c r="B7922">
        <v>1128299</v>
      </c>
      <c r="C7922" s="9">
        <v>44140</v>
      </c>
      <c r="D7922" t="s">
        <v>30</v>
      </c>
      <c r="E7922" t="s">
        <v>31</v>
      </c>
      <c r="F7922" t="s">
        <v>32</v>
      </c>
      <c r="G7922" t="s">
        <v>21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23</v>
      </c>
    </row>
    <row r="7923" spans="1:13" x14ac:dyDescent="0.35">
      <c r="A7923" t="s">
        <v>29</v>
      </c>
      <c r="B7923">
        <v>1128299</v>
      </c>
      <c r="C7923" s="9">
        <v>44141</v>
      </c>
      <c r="D7923" t="s">
        <v>30</v>
      </c>
      <c r="E7923" t="s">
        <v>31</v>
      </c>
      <c r="F7923" t="s">
        <v>32</v>
      </c>
      <c r="G7923" t="s">
        <v>22</v>
      </c>
      <c r="H7923">
        <v>36</v>
      </c>
      <c r="I7923">
        <v>233</v>
      </c>
      <c r="J7923">
        <v>8388</v>
      </c>
      <c r="K7923">
        <v>1761.48</v>
      </c>
      <c r="L7923">
        <v>0.21000000000000002</v>
      </c>
      <c r="M7923" t="s">
        <v>23</v>
      </c>
    </row>
    <row r="7924" spans="1:13" x14ac:dyDescent="0.35">
      <c r="A7924" t="s">
        <v>29</v>
      </c>
      <c r="B7924">
        <v>1128299</v>
      </c>
      <c r="C7924" s="9">
        <v>44142</v>
      </c>
      <c r="D7924" t="s">
        <v>30</v>
      </c>
      <c r="E7924" t="s">
        <v>31</v>
      </c>
      <c r="F7924" t="s">
        <v>32</v>
      </c>
      <c r="G7924" t="s">
        <v>16</v>
      </c>
      <c r="H7924">
        <v>28</v>
      </c>
      <c r="I7924">
        <v>289</v>
      </c>
      <c r="J7924">
        <v>8092</v>
      </c>
      <c r="K7924">
        <v>3398.64</v>
      </c>
      <c r="L7924">
        <v>0.42000000000000004</v>
      </c>
      <c r="M7924" t="s">
        <v>23</v>
      </c>
    </row>
    <row r="7925" spans="1:13" x14ac:dyDescent="0.35">
      <c r="A7925" t="s">
        <v>29</v>
      </c>
      <c r="B7925">
        <v>1128299</v>
      </c>
      <c r="C7925" s="9">
        <v>44143</v>
      </c>
      <c r="D7925" t="s">
        <v>30</v>
      </c>
      <c r="E7925" t="s">
        <v>31</v>
      </c>
      <c r="F7925" t="s">
        <v>32</v>
      </c>
      <c r="G7925" t="s">
        <v>18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23</v>
      </c>
    </row>
    <row r="7926" spans="1:13" x14ac:dyDescent="0.35">
      <c r="A7926" t="s">
        <v>29</v>
      </c>
      <c r="B7926">
        <v>1128299</v>
      </c>
      <c r="C7926" s="9">
        <v>44144</v>
      </c>
      <c r="D7926" t="s">
        <v>30</v>
      </c>
      <c r="E7926" t="s">
        <v>31</v>
      </c>
      <c r="F7926" t="s">
        <v>32</v>
      </c>
      <c r="G7926" t="s">
        <v>19</v>
      </c>
      <c r="H7926">
        <v>40</v>
      </c>
      <c r="I7926">
        <v>247</v>
      </c>
      <c r="J7926">
        <v>9880</v>
      </c>
      <c r="K7926">
        <v>4050.8</v>
      </c>
      <c r="L7926">
        <v>0.41000000000000003</v>
      </c>
      <c r="M7926" t="s">
        <v>23</v>
      </c>
    </row>
    <row r="7927" spans="1:13" x14ac:dyDescent="0.35">
      <c r="A7927" t="s">
        <v>29</v>
      </c>
      <c r="B7927">
        <v>1128299</v>
      </c>
      <c r="C7927" s="9">
        <v>44145</v>
      </c>
      <c r="D7927" t="s">
        <v>30</v>
      </c>
      <c r="E7927" t="s">
        <v>31</v>
      </c>
      <c r="F7927" t="s">
        <v>32</v>
      </c>
      <c r="G7927" t="s">
        <v>20</v>
      </c>
      <c r="H7927">
        <v>39</v>
      </c>
      <c r="I7927">
        <v>190</v>
      </c>
      <c r="J7927">
        <v>7410</v>
      </c>
      <c r="K7927">
        <v>2519.4</v>
      </c>
      <c r="L7927">
        <v>0.33999999999999997</v>
      </c>
      <c r="M7927" t="s">
        <v>23</v>
      </c>
    </row>
    <row r="7928" spans="1:13" x14ac:dyDescent="0.35">
      <c r="A7928" t="s">
        <v>29</v>
      </c>
      <c r="B7928">
        <v>1128299</v>
      </c>
      <c r="C7928" s="9">
        <v>44146</v>
      </c>
      <c r="D7928" t="s">
        <v>30</v>
      </c>
      <c r="E7928" t="s">
        <v>31</v>
      </c>
      <c r="F7928" t="s">
        <v>32</v>
      </c>
      <c r="G7928" t="s">
        <v>21</v>
      </c>
      <c r="H7928">
        <v>42</v>
      </c>
      <c r="I7928">
        <v>165</v>
      </c>
      <c r="J7928">
        <v>6930</v>
      </c>
      <c r="K7928">
        <v>3950.1</v>
      </c>
      <c r="L7928">
        <v>0.57000000000000006</v>
      </c>
      <c r="M7928" t="s">
        <v>23</v>
      </c>
    </row>
    <row r="7929" spans="1:13" x14ac:dyDescent="0.35">
      <c r="A7929" t="s">
        <v>29</v>
      </c>
      <c r="B7929">
        <v>1128299</v>
      </c>
      <c r="C7929" s="9">
        <v>44147</v>
      </c>
      <c r="D7929" t="s">
        <v>30</v>
      </c>
      <c r="E7929" t="s">
        <v>31</v>
      </c>
      <c r="F7929" t="s">
        <v>32</v>
      </c>
      <c r="G7929" t="s">
        <v>22</v>
      </c>
      <c r="H7929">
        <v>33</v>
      </c>
      <c r="I7929">
        <v>210</v>
      </c>
      <c r="J7929">
        <v>6930</v>
      </c>
      <c r="K7929">
        <v>1524.6</v>
      </c>
      <c r="L7929">
        <v>0.22000000000000003</v>
      </c>
      <c r="M7929" t="s">
        <v>23</v>
      </c>
    </row>
    <row r="7930" spans="1:13" x14ac:dyDescent="0.35">
      <c r="A7930" t="s">
        <v>29</v>
      </c>
      <c r="B7930">
        <v>1128299</v>
      </c>
      <c r="C7930" s="9">
        <v>44148</v>
      </c>
      <c r="D7930" t="s">
        <v>30</v>
      </c>
      <c r="E7930" t="s">
        <v>31</v>
      </c>
      <c r="F7930" t="s">
        <v>32</v>
      </c>
      <c r="G7930" t="s">
        <v>16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23</v>
      </c>
    </row>
    <row r="7931" spans="1:13" x14ac:dyDescent="0.35">
      <c r="A7931" t="s">
        <v>29</v>
      </c>
      <c r="B7931">
        <v>1128299</v>
      </c>
      <c r="C7931" s="9">
        <v>44149</v>
      </c>
      <c r="D7931" t="s">
        <v>30</v>
      </c>
      <c r="E7931" t="s">
        <v>31</v>
      </c>
      <c r="F7931" t="s">
        <v>32</v>
      </c>
      <c r="G7931" t="s">
        <v>18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23</v>
      </c>
    </row>
    <row r="7932" spans="1:13" x14ac:dyDescent="0.35">
      <c r="A7932" t="s">
        <v>29</v>
      </c>
      <c r="B7932">
        <v>1128299</v>
      </c>
      <c r="C7932" s="9">
        <v>44150</v>
      </c>
      <c r="D7932" t="s">
        <v>30</v>
      </c>
      <c r="E7932" t="s">
        <v>31</v>
      </c>
      <c r="F7932" t="s">
        <v>32</v>
      </c>
      <c r="G7932" t="s">
        <v>19</v>
      </c>
      <c r="H7932">
        <v>47</v>
      </c>
      <c r="I7932">
        <v>210</v>
      </c>
      <c r="J7932">
        <v>9870</v>
      </c>
      <c r="K7932">
        <v>4145.3999999999996</v>
      </c>
      <c r="L7932">
        <v>0.42000000000000004</v>
      </c>
      <c r="M7932" t="s">
        <v>23</v>
      </c>
    </row>
    <row r="7933" spans="1:13" x14ac:dyDescent="0.35">
      <c r="A7933" t="s">
        <v>29</v>
      </c>
      <c r="B7933">
        <v>1128299</v>
      </c>
      <c r="C7933" s="9">
        <v>44187</v>
      </c>
      <c r="D7933" t="s">
        <v>30</v>
      </c>
      <c r="E7933" t="s">
        <v>31</v>
      </c>
      <c r="F7933" t="s">
        <v>32</v>
      </c>
      <c r="G7933" t="s">
        <v>20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23</v>
      </c>
    </row>
    <row r="7934" spans="1:13" x14ac:dyDescent="0.35">
      <c r="A7934" t="s">
        <v>29</v>
      </c>
      <c r="B7934">
        <v>1128299</v>
      </c>
      <c r="C7934" s="9">
        <v>44188</v>
      </c>
      <c r="D7934" t="s">
        <v>30</v>
      </c>
      <c r="E7934" t="s">
        <v>31</v>
      </c>
      <c r="F7934" t="s">
        <v>32</v>
      </c>
      <c r="G7934" t="s">
        <v>21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23</v>
      </c>
    </row>
    <row r="7935" spans="1:13" x14ac:dyDescent="0.35">
      <c r="A7935" t="s">
        <v>29</v>
      </c>
      <c r="B7935">
        <v>1128299</v>
      </c>
      <c r="C7935" s="9">
        <v>44189</v>
      </c>
      <c r="D7935" t="s">
        <v>30</v>
      </c>
      <c r="E7935" t="s">
        <v>31</v>
      </c>
      <c r="F7935" t="s">
        <v>32</v>
      </c>
      <c r="G7935" t="s">
        <v>22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23</v>
      </c>
    </row>
    <row r="7936" spans="1:13" x14ac:dyDescent="0.35">
      <c r="A7936" t="s">
        <v>29</v>
      </c>
      <c r="B7936">
        <v>1128299</v>
      </c>
      <c r="C7936" s="9">
        <v>44190</v>
      </c>
      <c r="D7936" t="s">
        <v>30</v>
      </c>
      <c r="E7936" t="s">
        <v>31</v>
      </c>
      <c r="F7936" t="s">
        <v>32</v>
      </c>
      <c r="G7936" t="s">
        <v>16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23</v>
      </c>
    </row>
    <row r="7937" spans="1:13" x14ac:dyDescent="0.35">
      <c r="A7937" t="s">
        <v>29</v>
      </c>
      <c r="B7937">
        <v>1128299</v>
      </c>
      <c r="C7937" s="9">
        <v>44191</v>
      </c>
      <c r="D7937" t="s">
        <v>30</v>
      </c>
      <c r="E7937" t="s">
        <v>31</v>
      </c>
      <c r="F7937" t="s">
        <v>32</v>
      </c>
      <c r="G7937" t="s">
        <v>18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23</v>
      </c>
    </row>
    <row r="7938" spans="1:13" x14ac:dyDescent="0.35">
      <c r="A7938" t="s">
        <v>29</v>
      </c>
      <c r="B7938">
        <v>1128299</v>
      </c>
      <c r="C7938" s="9">
        <v>44192</v>
      </c>
      <c r="D7938" t="s">
        <v>30</v>
      </c>
      <c r="E7938" t="s">
        <v>31</v>
      </c>
      <c r="F7938" t="s">
        <v>32</v>
      </c>
      <c r="G7938" t="s">
        <v>19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23</v>
      </c>
    </row>
    <row r="7939" spans="1:13" x14ac:dyDescent="0.35">
      <c r="A7939" t="s">
        <v>29</v>
      </c>
      <c r="B7939">
        <v>1128299</v>
      </c>
      <c r="C7939" s="9">
        <v>44193</v>
      </c>
      <c r="D7939" t="s">
        <v>30</v>
      </c>
      <c r="E7939" t="s">
        <v>31</v>
      </c>
      <c r="F7939" t="s">
        <v>32</v>
      </c>
      <c r="G7939" t="s">
        <v>20</v>
      </c>
      <c r="H7939">
        <v>48</v>
      </c>
      <c r="I7939">
        <v>188</v>
      </c>
      <c r="J7939">
        <v>9024</v>
      </c>
      <c r="K7939">
        <v>3068.16</v>
      </c>
      <c r="L7939">
        <v>0.33999999999999997</v>
      </c>
      <c r="M7939" t="s">
        <v>23</v>
      </c>
    </row>
    <row r="7940" spans="1:13" x14ac:dyDescent="0.35">
      <c r="A7940" t="s">
        <v>29</v>
      </c>
      <c r="B7940">
        <v>1128299</v>
      </c>
      <c r="C7940" s="9">
        <v>44194</v>
      </c>
      <c r="D7940" t="s">
        <v>30</v>
      </c>
      <c r="E7940" t="s">
        <v>31</v>
      </c>
      <c r="F7940" t="s">
        <v>32</v>
      </c>
      <c r="G7940" t="s">
        <v>21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23</v>
      </c>
    </row>
    <row r="7941" spans="1:13" x14ac:dyDescent="0.35">
      <c r="A7941" t="s">
        <v>29</v>
      </c>
      <c r="B7941">
        <v>1128299</v>
      </c>
      <c r="C7941" s="9">
        <v>44195</v>
      </c>
      <c r="D7941" t="s">
        <v>30</v>
      </c>
      <c r="E7941" t="s">
        <v>31</v>
      </c>
      <c r="F7941" t="s">
        <v>32</v>
      </c>
      <c r="G7941" t="s">
        <v>22</v>
      </c>
      <c r="H7941">
        <v>62</v>
      </c>
      <c r="I7941">
        <v>245</v>
      </c>
      <c r="J7941">
        <v>15190</v>
      </c>
      <c r="K7941">
        <v>2886.1</v>
      </c>
      <c r="L7941">
        <v>0.19000000000000003</v>
      </c>
      <c r="M7941" t="s">
        <v>23</v>
      </c>
    </row>
    <row r="7942" spans="1:13" x14ac:dyDescent="0.35">
      <c r="A7942" t="s">
        <v>29</v>
      </c>
      <c r="B7942">
        <v>1128299</v>
      </c>
      <c r="C7942" s="9">
        <v>44196</v>
      </c>
      <c r="D7942" t="s">
        <v>30</v>
      </c>
      <c r="E7942" t="s">
        <v>31</v>
      </c>
      <c r="F7942" t="s">
        <v>32</v>
      </c>
      <c r="G7942" t="s">
        <v>16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23</v>
      </c>
    </row>
    <row r="7943" spans="1:13" x14ac:dyDescent="0.35">
      <c r="A7943" t="s">
        <v>29</v>
      </c>
      <c r="B7943">
        <v>1128299</v>
      </c>
      <c r="C7943" s="9">
        <v>44197</v>
      </c>
      <c r="D7943" t="s">
        <v>30</v>
      </c>
      <c r="E7943" t="s">
        <v>31</v>
      </c>
      <c r="F7943" t="s">
        <v>32</v>
      </c>
      <c r="G7943" t="s">
        <v>18</v>
      </c>
      <c r="H7943">
        <v>51</v>
      </c>
      <c r="I7943">
        <v>233</v>
      </c>
      <c r="J7943">
        <v>11883</v>
      </c>
      <c r="K7943">
        <v>3208.41</v>
      </c>
      <c r="L7943">
        <v>0.27</v>
      </c>
      <c r="M7943" t="s">
        <v>23</v>
      </c>
    </row>
    <row r="7944" spans="1:13" x14ac:dyDescent="0.35">
      <c r="A7944" t="s">
        <v>29</v>
      </c>
      <c r="B7944">
        <v>1128299</v>
      </c>
      <c r="C7944" s="9">
        <v>44198</v>
      </c>
      <c r="D7944" t="s">
        <v>30</v>
      </c>
      <c r="E7944" t="s">
        <v>31</v>
      </c>
      <c r="F7944" t="s">
        <v>32</v>
      </c>
      <c r="G7944" t="s">
        <v>19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23</v>
      </c>
    </row>
    <row r="7945" spans="1:13" x14ac:dyDescent="0.35">
      <c r="A7945" t="s">
        <v>29</v>
      </c>
      <c r="B7945">
        <v>1128299</v>
      </c>
      <c r="C7945" s="9">
        <v>44199</v>
      </c>
      <c r="D7945" t="s">
        <v>30</v>
      </c>
      <c r="E7945" t="s">
        <v>31</v>
      </c>
      <c r="F7945" t="s">
        <v>32</v>
      </c>
      <c r="G7945" t="s">
        <v>20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23</v>
      </c>
    </row>
    <row r="7946" spans="1:13" x14ac:dyDescent="0.35">
      <c r="A7946" t="s">
        <v>29</v>
      </c>
      <c r="B7946">
        <v>1128299</v>
      </c>
      <c r="C7946" s="9">
        <v>44200</v>
      </c>
      <c r="D7946" t="s">
        <v>30</v>
      </c>
      <c r="E7946" t="s">
        <v>31</v>
      </c>
      <c r="F7946" t="s">
        <v>32</v>
      </c>
      <c r="G7946" t="s">
        <v>21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t="s">
        <v>23</v>
      </c>
    </row>
    <row r="7947" spans="1:13" x14ac:dyDescent="0.35">
      <c r="A7947" t="s">
        <v>29</v>
      </c>
      <c r="B7947">
        <v>1128299</v>
      </c>
      <c r="C7947" s="9">
        <v>44201</v>
      </c>
      <c r="D7947" t="s">
        <v>30</v>
      </c>
      <c r="E7947" t="s">
        <v>31</v>
      </c>
      <c r="F7947" t="s">
        <v>32</v>
      </c>
      <c r="G7947" t="s">
        <v>22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23</v>
      </c>
    </row>
    <row r="7948" spans="1:13" x14ac:dyDescent="0.35">
      <c r="A7948" t="s">
        <v>29</v>
      </c>
      <c r="B7948">
        <v>1128299</v>
      </c>
      <c r="C7948" s="9">
        <v>44202</v>
      </c>
      <c r="D7948" t="s">
        <v>30</v>
      </c>
      <c r="E7948" t="s">
        <v>31</v>
      </c>
      <c r="F7948" t="s">
        <v>32</v>
      </c>
      <c r="G7948" t="s">
        <v>16</v>
      </c>
      <c r="H7948">
        <v>41</v>
      </c>
      <c r="I7948">
        <v>341</v>
      </c>
      <c r="J7948">
        <v>13981</v>
      </c>
      <c r="K7948">
        <v>6011.83</v>
      </c>
      <c r="L7948">
        <v>0.43000000000000005</v>
      </c>
      <c r="M7948" t="s">
        <v>23</v>
      </c>
    </row>
    <row r="7949" spans="1:13" x14ac:dyDescent="0.35">
      <c r="A7949" t="s">
        <v>29</v>
      </c>
      <c r="B7949">
        <v>1128299</v>
      </c>
      <c r="C7949" s="9">
        <v>44203</v>
      </c>
      <c r="D7949" t="s">
        <v>30</v>
      </c>
      <c r="E7949" t="s">
        <v>31</v>
      </c>
      <c r="F7949" t="s">
        <v>32</v>
      </c>
      <c r="G7949" t="s">
        <v>18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23</v>
      </c>
    </row>
    <row r="7950" spans="1:13" x14ac:dyDescent="0.35">
      <c r="A7950" t="s">
        <v>29</v>
      </c>
      <c r="B7950">
        <v>1128299</v>
      </c>
      <c r="C7950" s="9">
        <v>44204</v>
      </c>
      <c r="D7950" t="s">
        <v>30</v>
      </c>
      <c r="E7950" t="s">
        <v>31</v>
      </c>
      <c r="F7950" t="s">
        <v>32</v>
      </c>
      <c r="G7950" t="s">
        <v>19</v>
      </c>
      <c r="H7950">
        <v>42</v>
      </c>
      <c r="I7950">
        <v>281</v>
      </c>
      <c r="J7950">
        <v>11802</v>
      </c>
      <c r="K7950">
        <v>5310.9</v>
      </c>
      <c r="L7950">
        <v>0.45</v>
      </c>
      <c r="M7950" t="s">
        <v>23</v>
      </c>
    </row>
    <row r="7951" spans="1:13" x14ac:dyDescent="0.35">
      <c r="A7951" t="s">
        <v>29</v>
      </c>
      <c r="B7951">
        <v>1128299</v>
      </c>
      <c r="C7951" s="9">
        <v>44205</v>
      </c>
      <c r="D7951" t="s">
        <v>30</v>
      </c>
      <c r="E7951" t="s">
        <v>31</v>
      </c>
      <c r="F7951" t="s">
        <v>32</v>
      </c>
      <c r="G7951" t="s">
        <v>20</v>
      </c>
      <c r="H7951">
        <v>41</v>
      </c>
      <c r="I7951">
        <v>224</v>
      </c>
      <c r="J7951">
        <v>9184</v>
      </c>
      <c r="K7951">
        <v>3765.44</v>
      </c>
      <c r="L7951">
        <v>0.41</v>
      </c>
      <c r="M7951" t="s">
        <v>23</v>
      </c>
    </row>
    <row r="7952" spans="1:13" x14ac:dyDescent="0.35">
      <c r="A7952" t="s">
        <v>29</v>
      </c>
      <c r="B7952">
        <v>1128299</v>
      </c>
      <c r="C7952" s="9">
        <v>44206</v>
      </c>
      <c r="D7952" t="s">
        <v>30</v>
      </c>
      <c r="E7952" t="s">
        <v>31</v>
      </c>
      <c r="F7952" t="s">
        <v>32</v>
      </c>
      <c r="G7952" t="s">
        <v>21</v>
      </c>
      <c r="H7952">
        <v>44</v>
      </c>
      <c r="I7952">
        <v>196</v>
      </c>
      <c r="J7952">
        <v>8624</v>
      </c>
      <c r="K7952">
        <v>5260.64</v>
      </c>
      <c r="L7952">
        <v>0.6100000000000001</v>
      </c>
      <c r="M7952" t="s">
        <v>23</v>
      </c>
    </row>
    <row r="7953" spans="1:13" x14ac:dyDescent="0.35">
      <c r="A7953" t="s">
        <v>29</v>
      </c>
      <c r="B7953">
        <v>1128299</v>
      </c>
      <c r="C7953" s="9">
        <v>44207</v>
      </c>
      <c r="D7953" t="s">
        <v>30</v>
      </c>
      <c r="E7953" t="s">
        <v>31</v>
      </c>
      <c r="F7953" t="s">
        <v>32</v>
      </c>
      <c r="G7953" t="s">
        <v>22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23</v>
      </c>
    </row>
    <row r="7954" spans="1:13" x14ac:dyDescent="0.35">
      <c r="A7954" t="s">
        <v>29</v>
      </c>
      <c r="B7954">
        <v>1128299</v>
      </c>
      <c r="C7954" s="9">
        <v>44208</v>
      </c>
      <c r="D7954" t="s">
        <v>30</v>
      </c>
      <c r="E7954" t="s">
        <v>31</v>
      </c>
      <c r="F7954" t="s">
        <v>32</v>
      </c>
      <c r="G7954" t="s">
        <v>16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23</v>
      </c>
    </row>
    <row r="7955" spans="1:13" x14ac:dyDescent="0.35">
      <c r="A7955" t="s">
        <v>29</v>
      </c>
      <c r="B7955">
        <v>1128299</v>
      </c>
      <c r="C7955" s="9">
        <v>44209</v>
      </c>
      <c r="D7955" t="s">
        <v>30</v>
      </c>
      <c r="E7955" t="s">
        <v>31</v>
      </c>
      <c r="F7955" t="s">
        <v>32</v>
      </c>
      <c r="G7955" t="s">
        <v>18</v>
      </c>
      <c r="H7955">
        <v>49</v>
      </c>
      <c r="I7955">
        <v>263</v>
      </c>
      <c r="J7955">
        <v>12887</v>
      </c>
      <c r="K7955">
        <v>3092.88</v>
      </c>
      <c r="L7955">
        <v>0.24000000000000002</v>
      </c>
      <c r="M7955" t="s">
        <v>23</v>
      </c>
    </row>
    <row r="7956" spans="1:13" x14ac:dyDescent="0.35">
      <c r="A7956" t="s">
        <v>29</v>
      </c>
      <c r="B7956">
        <v>1128299</v>
      </c>
      <c r="C7956" s="9">
        <v>44210</v>
      </c>
      <c r="D7956" t="s">
        <v>30</v>
      </c>
      <c r="E7956" t="s">
        <v>31</v>
      </c>
      <c r="F7956" t="s">
        <v>32</v>
      </c>
      <c r="G7956" t="s">
        <v>19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23</v>
      </c>
    </row>
    <row r="7957" spans="1:13" x14ac:dyDescent="0.35">
      <c r="A7957" t="s">
        <v>29</v>
      </c>
      <c r="B7957">
        <v>1128299</v>
      </c>
      <c r="C7957" s="9">
        <v>44211</v>
      </c>
      <c r="D7957" t="s">
        <v>30</v>
      </c>
      <c r="E7957" t="s">
        <v>31</v>
      </c>
      <c r="F7957" t="s">
        <v>32</v>
      </c>
      <c r="G7957" t="s">
        <v>20</v>
      </c>
      <c r="H7957">
        <v>46</v>
      </c>
      <c r="I7957">
        <v>247</v>
      </c>
      <c r="J7957">
        <v>11362</v>
      </c>
      <c r="K7957">
        <v>4090.32</v>
      </c>
      <c r="L7957">
        <v>0.36</v>
      </c>
      <c r="M7957" t="s">
        <v>23</v>
      </c>
    </row>
    <row r="7958" spans="1:13" x14ac:dyDescent="0.35">
      <c r="A7958" t="s">
        <v>29</v>
      </c>
      <c r="B7958">
        <v>1128299</v>
      </c>
      <c r="C7958" s="9">
        <v>44212</v>
      </c>
      <c r="D7958" t="s">
        <v>30</v>
      </c>
      <c r="E7958" t="s">
        <v>31</v>
      </c>
      <c r="F7958" t="s">
        <v>32</v>
      </c>
      <c r="G7958" t="s">
        <v>21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23</v>
      </c>
    </row>
    <row r="7959" spans="1:13" x14ac:dyDescent="0.35">
      <c r="A7959" t="s">
        <v>29</v>
      </c>
      <c r="B7959">
        <v>1128299</v>
      </c>
      <c r="C7959" s="9">
        <v>44213</v>
      </c>
      <c r="D7959" t="s">
        <v>30</v>
      </c>
      <c r="E7959" t="s">
        <v>31</v>
      </c>
      <c r="F7959" t="s">
        <v>32</v>
      </c>
      <c r="G7959" t="s">
        <v>22</v>
      </c>
      <c r="H7959">
        <v>56</v>
      </c>
      <c r="I7959">
        <v>264</v>
      </c>
      <c r="J7959">
        <v>14784</v>
      </c>
      <c r="K7959">
        <v>2808.96</v>
      </c>
      <c r="L7959">
        <v>0.19000000000000003</v>
      </c>
      <c r="M7959" t="s">
        <v>23</v>
      </c>
    </row>
    <row r="7960" spans="1:13" x14ac:dyDescent="0.35">
      <c r="A7960" t="s">
        <v>29</v>
      </c>
      <c r="B7960">
        <v>1128299</v>
      </c>
      <c r="C7960" s="9">
        <v>44214</v>
      </c>
      <c r="D7960" t="s">
        <v>30</v>
      </c>
      <c r="E7960" t="s">
        <v>31</v>
      </c>
      <c r="F7960" t="s">
        <v>32</v>
      </c>
      <c r="G7960" t="s">
        <v>16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23</v>
      </c>
    </row>
    <row r="7961" spans="1:13" x14ac:dyDescent="0.35">
      <c r="A7961" t="s">
        <v>29</v>
      </c>
      <c r="B7961">
        <v>1128299</v>
      </c>
      <c r="C7961" s="9">
        <v>44215</v>
      </c>
      <c r="D7961" t="s">
        <v>30</v>
      </c>
      <c r="E7961" t="s">
        <v>31</v>
      </c>
      <c r="F7961" t="s">
        <v>32</v>
      </c>
      <c r="G7961" t="s">
        <v>18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23</v>
      </c>
    </row>
    <row r="7962" spans="1:13" x14ac:dyDescent="0.35">
      <c r="A7962" t="s">
        <v>29</v>
      </c>
      <c r="B7962">
        <v>1128299</v>
      </c>
      <c r="C7962" s="9">
        <v>44216</v>
      </c>
      <c r="D7962" t="s">
        <v>30</v>
      </c>
      <c r="E7962" t="s">
        <v>31</v>
      </c>
      <c r="F7962" t="s">
        <v>32</v>
      </c>
      <c r="G7962" t="s">
        <v>19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23</v>
      </c>
    </row>
    <row r="7963" spans="1:13" x14ac:dyDescent="0.35">
      <c r="A7963" t="s">
        <v>29</v>
      </c>
      <c r="B7963">
        <v>1128299</v>
      </c>
      <c r="C7963" s="9">
        <v>44217</v>
      </c>
      <c r="D7963" t="s">
        <v>30</v>
      </c>
      <c r="E7963" t="s">
        <v>31</v>
      </c>
      <c r="F7963" t="s">
        <v>32</v>
      </c>
      <c r="G7963" t="s">
        <v>20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0.33999999999999997</v>
      </c>
      <c r="M7963" t="s">
        <v>23</v>
      </c>
    </row>
    <row r="7964" spans="1:13" x14ac:dyDescent="0.35">
      <c r="A7964" t="s">
        <v>29</v>
      </c>
      <c r="B7964">
        <v>1128299</v>
      </c>
      <c r="C7964" s="9">
        <v>44218</v>
      </c>
      <c r="D7964" t="s">
        <v>30</v>
      </c>
      <c r="E7964" t="s">
        <v>31</v>
      </c>
      <c r="F7964" t="s">
        <v>32</v>
      </c>
      <c r="G7964" t="s">
        <v>21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t="s">
        <v>23</v>
      </c>
    </row>
    <row r="7965" spans="1:13" x14ac:dyDescent="0.35">
      <c r="A7965" t="s">
        <v>29</v>
      </c>
      <c r="B7965">
        <v>1128299</v>
      </c>
      <c r="C7965" s="9">
        <v>44219</v>
      </c>
      <c r="D7965" t="s">
        <v>30</v>
      </c>
      <c r="E7965" t="s">
        <v>31</v>
      </c>
      <c r="F7965" t="s">
        <v>32</v>
      </c>
      <c r="G7965" t="s">
        <v>22</v>
      </c>
      <c r="H7965">
        <v>60</v>
      </c>
      <c r="I7965">
        <v>254</v>
      </c>
      <c r="J7965">
        <v>15240</v>
      </c>
      <c r="K7965">
        <v>3352.8</v>
      </c>
      <c r="L7965">
        <v>0.22000000000000003</v>
      </c>
      <c r="M7965" t="s">
        <v>23</v>
      </c>
    </row>
    <row r="7966" spans="1:13" x14ac:dyDescent="0.35">
      <c r="A7966" t="s">
        <v>29</v>
      </c>
      <c r="B7966">
        <v>1128299</v>
      </c>
      <c r="C7966" s="9">
        <v>44220</v>
      </c>
      <c r="D7966" t="s">
        <v>30</v>
      </c>
      <c r="E7966" t="s">
        <v>31</v>
      </c>
      <c r="F7966" t="s">
        <v>32</v>
      </c>
      <c r="G7966" t="s">
        <v>16</v>
      </c>
      <c r="H7966">
        <v>40</v>
      </c>
      <c r="I7966">
        <v>287</v>
      </c>
      <c r="J7966">
        <v>11480</v>
      </c>
      <c r="K7966">
        <v>4018</v>
      </c>
      <c r="L7966">
        <v>0.35000000000000003</v>
      </c>
      <c r="M7966" t="s">
        <v>23</v>
      </c>
    </row>
    <row r="7967" spans="1:13" x14ac:dyDescent="0.35">
      <c r="A7967" t="s">
        <v>29</v>
      </c>
      <c r="B7967">
        <v>1128299</v>
      </c>
      <c r="C7967" s="9">
        <v>44221</v>
      </c>
      <c r="D7967" t="s">
        <v>30</v>
      </c>
      <c r="E7967" t="s">
        <v>31</v>
      </c>
      <c r="F7967" t="s">
        <v>32</v>
      </c>
      <c r="G7967" t="s">
        <v>18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0.16999999999999998</v>
      </c>
      <c r="M7967" t="s">
        <v>23</v>
      </c>
    </row>
    <row r="7968" spans="1:13" x14ac:dyDescent="0.35">
      <c r="A7968" t="s">
        <v>29</v>
      </c>
      <c r="B7968">
        <v>1128299</v>
      </c>
      <c r="C7968" s="9">
        <v>44222</v>
      </c>
      <c r="D7968" t="s">
        <v>30</v>
      </c>
      <c r="E7968" t="s">
        <v>31</v>
      </c>
      <c r="F7968" t="s">
        <v>32</v>
      </c>
      <c r="G7968" t="s">
        <v>19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23</v>
      </c>
    </row>
    <row r="7969" spans="1:13" x14ac:dyDescent="0.35">
      <c r="A7969" t="s">
        <v>29</v>
      </c>
      <c r="B7969">
        <v>1128299</v>
      </c>
      <c r="C7969" s="9">
        <v>44223</v>
      </c>
      <c r="D7969" t="s">
        <v>30</v>
      </c>
      <c r="E7969" t="s">
        <v>31</v>
      </c>
      <c r="F7969" t="s">
        <v>32</v>
      </c>
      <c r="G7969" t="s">
        <v>20</v>
      </c>
      <c r="H7969">
        <v>39</v>
      </c>
      <c r="I7969">
        <v>247</v>
      </c>
      <c r="J7969">
        <v>9633</v>
      </c>
      <c r="K7969">
        <v>2600.91</v>
      </c>
      <c r="L7969">
        <v>0.26999999999999996</v>
      </c>
      <c r="M7969" t="s">
        <v>23</v>
      </c>
    </row>
    <row r="7970" spans="1:13" x14ac:dyDescent="0.35">
      <c r="A7970" t="s">
        <v>29</v>
      </c>
      <c r="B7970">
        <v>1128299</v>
      </c>
      <c r="C7970" s="9">
        <v>44224</v>
      </c>
      <c r="D7970" t="s">
        <v>30</v>
      </c>
      <c r="E7970" t="s">
        <v>31</v>
      </c>
      <c r="F7970" t="s">
        <v>32</v>
      </c>
      <c r="G7970" t="s">
        <v>21</v>
      </c>
      <c r="H7970">
        <v>43</v>
      </c>
      <c r="I7970">
        <v>225</v>
      </c>
      <c r="J7970">
        <v>9675</v>
      </c>
      <c r="K7970">
        <v>4644</v>
      </c>
      <c r="L7970">
        <v>0.48000000000000009</v>
      </c>
      <c r="M7970" t="s">
        <v>23</v>
      </c>
    </row>
    <row r="7971" spans="1:13" x14ac:dyDescent="0.35">
      <c r="A7971" t="s">
        <v>29</v>
      </c>
      <c r="B7971">
        <v>1128299</v>
      </c>
      <c r="C7971" s="9">
        <v>44225</v>
      </c>
      <c r="D7971" t="s">
        <v>30</v>
      </c>
      <c r="E7971" t="s">
        <v>31</v>
      </c>
      <c r="F7971" t="s">
        <v>32</v>
      </c>
      <c r="G7971" t="s">
        <v>22</v>
      </c>
      <c r="H7971">
        <v>51</v>
      </c>
      <c r="I7971">
        <v>264</v>
      </c>
      <c r="J7971">
        <v>13464</v>
      </c>
      <c r="K7971">
        <v>2019.6</v>
      </c>
      <c r="L7971">
        <v>0.15000000000000002</v>
      </c>
      <c r="M7971" t="s">
        <v>23</v>
      </c>
    </row>
    <row r="7972" spans="1:13" x14ac:dyDescent="0.35">
      <c r="A7972" t="s">
        <v>29</v>
      </c>
      <c r="B7972">
        <v>1128299</v>
      </c>
      <c r="C7972" s="9">
        <v>44226</v>
      </c>
      <c r="D7972" t="s">
        <v>30</v>
      </c>
      <c r="E7972" t="s">
        <v>31</v>
      </c>
      <c r="F7972" t="s">
        <v>32</v>
      </c>
      <c r="G7972" t="s">
        <v>16</v>
      </c>
      <c r="H7972">
        <v>36</v>
      </c>
      <c r="I7972">
        <v>289</v>
      </c>
      <c r="J7972">
        <v>10404</v>
      </c>
      <c r="K7972">
        <v>3433.32</v>
      </c>
      <c r="L7972">
        <v>0.33000000000000007</v>
      </c>
      <c r="M7972" t="s">
        <v>23</v>
      </c>
    </row>
    <row r="7973" spans="1:13" x14ac:dyDescent="0.35">
      <c r="A7973" t="s">
        <v>29</v>
      </c>
      <c r="B7973">
        <v>1128299</v>
      </c>
      <c r="C7973" s="9">
        <v>44227</v>
      </c>
      <c r="D7973" t="s">
        <v>30</v>
      </c>
      <c r="E7973" t="s">
        <v>31</v>
      </c>
      <c r="F7973" t="s">
        <v>32</v>
      </c>
      <c r="G7973" t="s">
        <v>18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23</v>
      </c>
    </row>
    <row r="7974" spans="1:13" x14ac:dyDescent="0.35">
      <c r="A7974" t="s">
        <v>29</v>
      </c>
      <c r="B7974">
        <v>1128299</v>
      </c>
      <c r="C7974" s="9">
        <v>44228</v>
      </c>
      <c r="D7974" t="s">
        <v>30</v>
      </c>
      <c r="E7974" t="s">
        <v>31</v>
      </c>
      <c r="F7974" t="s">
        <v>32</v>
      </c>
      <c r="G7974" t="s">
        <v>19</v>
      </c>
      <c r="H7974">
        <v>42</v>
      </c>
      <c r="I7974">
        <v>210</v>
      </c>
      <c r="J7974">
        <v>8820</v>
      </c>
      <c r="K7974">
        <v>2910.6</v>
      </c>
      <c r="L7974">
        <v>0.33000000000000007</v>
      </c>
      <c r="M7974" t="s">
        <v>23</v>
      </c>
    </row>
    <row r="7975" spans="1:13" x14ac:dyDescent="0.35">
      <c r="A7975" t="s">
        <v>29</v>
      </c>
      <c r="B7975">
        <v>1128299</v>
      </c>
      <c r="C7975" s="9">
        <v>44229</v>
      </c>
      <c r="D7975" t="s">
        <v>30</v>
      </c>
      <c r="E7975" t="s">
        <v>31</v>
      </c>
      <c r="F7975" t="s">
        <v>32</v>
      </c>
      <c r="G7975" t="s">
        <v>20</v>
      </c>
      <c r="H7975">
        <v>42</v>
      </c>
      <c r="I7975">
        <v>223</v>
      </c>
      <c r="J7975">
        <v>9366</v>
      </c>
      <c r="K7975">
        <v>2903.46</v>
      </c>
      <c r="L7975">
        <v>0.30999999999999994</v>
      </c>
      <c r="M7975" t="s">
        <v>23</v>
      </c>
    </row>
    <row r="7976" spans="1:13" x14ac:dyDescent="0.35">
      <c r="A7976" t="s">
        <v>29</v>
      </c>
      <c r="B7976">
        <v>1128299</v>
      </c>
      <c r="C7976" s="9">
        <v>44230</v>
      </c>
      <c r="D7976" t="s">
        <v>30</v>
      </c>
      <c r="E7976" t="s">
        <v>31</v>
      </c>
      <c r="F7976" t="s">
        <v>32</v>
      </c>
      <c r="G7976" t="s">
        <v>21</v>
      </c>
      <c r="H7976">
        <v>50</v>
      </c>
      <c r="I7976">
        <v>221</v>
      </c>
      <c r="J7976">
        <v>11050</v>
      </c>
      <c r="K7976">
        <v>5193.5</v>
      </c>
      <c r="L7976">
        <v>0.47000000000000008</v>
      </c>
      <c r="M7976" t="s">
        <v>23</v>
      </c>
    </row>
    <row r="7977" spans="1:13" x14ac:dyDescent="0.35">
      <c r="A7977" t="s">
        <v>29</v>
      </c>
      <c r="B7977">
        <v>1128299</v>
      </c>
      <c r="C7977" s="9">
        <v>44231</v>
      </c>
      <c r="D7977" t="s">
        <v>30</v>
      </c>
      <c r="E7977" t="s">
        <v>31</v>
      </c>
      <c r="F7977" t="s">
        <v>32</v>
      </c>
      <c r="G7977" t="s">
        <v>22</v>
      </c>
      <c r="H7977">
        <v>46</v>
      </c>
      <c r="I7977">
        <v>224</v>
      </c>
      <c r="J7977">
        <v>10304</v>
      </c>
      <c r="K7977">
        <v>1236.48</v>
      </c>
      <c r="L7977">
        <v>0.12000000000000001</v>
      </c>
      <c r="M7977" t="s">
        <v>23</v>
      </c>
    </row>
    <row r="7978" spans="1:13" x14ac:dyDescent="0.35">
      <c r="A7978" t="s">
        <v>29</v>
      </c>
      <c r="B7978">
        <v>1128299</v>
      </c>
      <c r="C7978" s="9">
        <v>44232</v>
      </c>
      <c r="D7978" t="s">
        <v>30</v>
      </c>
      <c r="E7978" t="s">
        <v>31</v>
      </c>
      <c r="F7978" t="s">
        <v>32</v>
      </c>
      <c r="G7978" t="s">
        <v>16</v>
      </c>
      <c r="H7978">
        <v>39</v>
      </c>
      <c r="I7978">
        <v>263</v>
      </c>
      <c r="J7978">
        <v>10257</v>
      </c>
      <c r="K7978">
        <v>3589.95</v>
      </c>
      <c r="L7978">
        <v>0.35000000000000003</v>
      </c>
      <c r="M7978" t="s">
        <v>23</v>
      </c>
    </row>
    <row r="7979" spans="1:13" x14ac:dyDescent="0.35">
      <c r="A7979" t="s">
        <v>29</v>
      </c>
      <c r="B7979">
        <v>1128299</v>
      </c>
      <c r="C7979" s="9">
        <v>44233</v>
      </c>
      <c r="D7979" t="s">
        <v>30</v>
      </c>
      <c r="E7979" t="s">
        <v>31</v>
      </c>
      <c r="F7979" t="s">
        <v>32</v>
      </c>
      <c r="G7979" t="s">
        <v>18</v>
      </c>
      <c r="H7979">
        <v>46</v>
      </c>
      <c r="I7979">
        <v>306</v>
      </c>
      <c r="J7979">
        <v>14076</v>
      </c>
      <c r="K7979">
        <v>2815.2</v>
      </c>
      <c r="L7979">
        <v>0.2</v>
      </c>
      <c r="M7979" t="s">
        <v>23</v>
      </c>
    </row>
    <row r="7980" spans="1:13" x14ac:dyDescent="0.35">
      <c r="A7980" t="s">
        <v>29</v>
      </c>
      <c r="B7980">
        <v>1128299</v>
      </c>
      <c r="C7980" s="9">
        <v>44234</v>
      </c>
      <c r="D7980" t="s">
        <v>30</v>
      </c>
      <c r="E7980" t="s">
        <v>31</v>
      </c>
      <c r="F7980" t="s">
        <v>32</v>
      </c>
      <c r="G7980" t="s">
        <v>19</v>
      </c>
      <c r="H7980">
        <v>40</v>
      </c>
      <c r="I7980">
        <v>247</v>
      </c>
      <c r="J7980">
        <v>9880</v>
      </c>
      <c r="K7980">
        <v>3359.2</v>
      </c>
      <c r="L7980">
        <v>0.34</v>
      </c>
      <c r="M7980" t="s">
        <v>23</v>
      </c>
    </row>
    <row r="7981" spans="1:13" x14ac:dyDescent="0.35">
      <c r="A7981" t="s">
        <v>29</v>
      </c>
      <c r="B7981">
        <v>1128299</v>
      </c>
      <c r="C7981" s="9">
        <v>44235</v>
      </c>
      <c r="D7981" t="s">
        <v>30</v>
      </c>
      <c r="E7981" t="s">
        <v>31</v>
      </c>
      <c r="F7981" t="s">
        <v>32</v>
      </c>
      <c r="G7981" t="s">
        <v>20</v>
      </c>
      <c r="H7981">
        <v>37</v>
      </c>
      <c r="I7981">
        <v>210</v>
      </c>
      <c r="J7981">
        <v>7770</v>
      </c>
      <c r="K7981">
        <v>2253.3000000000002</v>
      </c>
      <c r="L7981">
        <v>0.28999999999999998</v>
      </c>
      <c r="M7981" t="s">
        <v>23</v>
      </c>
    </row>
    <row r="7982" spans="1:13" x14ac:dyDescent="0.35">
      <c r="A7982" t="s">
        <v>29</v>
      </c>
      <c r="B7982">
        <v>1128299</v>
      </c>
      <c r="C7982" s="9">
        <v>44236</v>
      </c>
      <c r="D7982" t="s">
        <v>30</v>
      </c>
      <c r="E7982" t="s">
        <v>31</v>
      </c>
      <c r="F7982" t="s">
        <v>32</v>
      </c>
      <c r="G7982" t="s">
        <v>21</v>
      </c>
      <c r="H7982">
        <v>51</v>
      </c>
      <c r="I7982">
        <v>228</v>
      </c>
      <c r="J7982">
        <v>11628</v>
      </c>
      <c r="K7982">
        <v>5465.16</v>
      </c>
      <c r="L7982">
        <v>0.47000000000000008</v>
      </c>
      <c r="M7982" t="s">
        <v>23</v>
      </c>
    </row>
    <row r="7983" spans="1:13" x14ac:dyDescent="0.35">
      <c r="A7983" t="s">
        <v>29</v>
      </c>
      <c r="B7983">
        <v>1128299</v>
      </c>
      <c r="C7983" s="9">
        <v>44237</v>
      </c>
      <c r="D7983" t="s">
        <v>30</v>
      </c>
      <c r="E7983" t="s">
        <v>31</v>
      </c>
      <c r="F7983" t="s">
        <v>32</v>
      </c>
      <c r="G7983" t="s">
        <v>22</v>
      </c>
      <c r="H7983">
        <v>56</v>
      </c>
      <c r="I7983">
        <v>256</v>
      </c>
      <c r="J7983">
        <v>14336</v>
      </c>
      <c r="K7983">
        <v>2150.4</v>
      </c>
      <c r="L7983">
        <v>0.15000000000000002</v>
      </c>
      <c r="M7983" t="s">
        <v>23</v>
      </c>
    </row>
    <row r="7984" spans="1:13" x14ac:dyDescent="0.35">
      <c r="A7984" t="s">
        <v>29</v>
      </c>
      <c r="B7984">
        <v>1128299</v>
      </c>
      <c r="C7984" s="9">
        <v>44238</v>
      </c>
      <c r="D7984" t="s">
        <v>30</v>
      </c>
      <c r="E7984" t="s">
        <v>31</v>
      </c>
      <c r="F7984" t="s">
        <v>32</v>
      </c>
      <c r="G7984" t="s">
        <v>16</v>
      </c>
      <c r="H7984">
        <v>40</v>
      </c>
      <c r="I7984">
        <v>322</v>
      </c>
      <c r="J7984">
        <v>12880</v>
      </c>
      <c r="K7984">
        <v>4250.3999999999996</v>
      </c>
      <c r="L7984">
        <v>0.33000000000000007</v>
      </c>
      <c r="M7984" t="s">
        <v>23</v>
      </c>
    </row>
    <row r="7985" spans="1:13" x14ac:dyDescent="0.35">
      <c r="A7985" t="s">
        <v>29</v>
      </c>
      <c r="B7985">
        <v>1128299</v>
      </c>
      <c r="C7985" s="9">
        <v>44239</v>
      </c>
      <c r="D7985" t="s">
        <v>30</v>
      </c>
      <c r="E7985" t="s">
        <v>31</v>
      </c>
      <c r="F7985" t="s">
        <v>32</v>
      </c>
      <c r="G7985" t="s">
        <v>18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23</v>
      </c>
    </row>
    <row r="7986" spans="1:13" x14ac:dyDescent="0.35">
      <c r="A7986" t="s">
        <v>29</v>
      </c>
      <c r="B7986">
        <v>1128299</v>
      </c>
      <c r="C7986" s="9">
        <v>44240</v>
      </c>
      <c r="D7986" t="s">
        <v>30</v>
      </c>
      <c r="E7986" t="s">
        <v>31</v>
      </c>
      <c r="F7986" t="s">
        <v>32</v>
      </c>
      <c r="G7986" t="s">
        <v>19</v>
      </c>
      <c r="H7986">
        <v>44</v>
      </c>
      <c r="I7986">
        <v>256</v>
      </c>
      <c r="J7986">
        <v>11264</v>
      </c>
      <c r="K7986">
        <v>3717.12</v>
      </c>
      <c r="L7986">
        <v>0.33000000000000007</v>
      </c>
      <c r="M7986" t="s">
        <v>23</v>
      </c>
    </row>
    <row r="7987" spans="1:13" x14ac:dyDescent="0.35">
      <c r="A7987" t="s">
        <v>29</v>
      </c>
      <c r="B7987">
        <v>1128299</v>
      </c>
      <c r="C7987" s="9">
        <v>44241</v>
      </c>
      <c r="D7987" t="s">
        <v>30</v>
      </c>
      <c r="E7987" t="s">
        <v>31</v>
      </c>
      <c r="F7987" t="s">
        <v>32</v>
      </c>
      <c r="G7987" t="s">
        <v>20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23</v>
      </c>
    </row>
    <row r="7988" spans="1:13" x14ac:dyDescent="0.35">
      <c r="A7988" t="s">
        <v>29</v>
      </c>
      <c r="B7988">
        <v>1128299</v>
      </c>
      <c r="C7988" s="9">
        <v>44242</v>
      </c>
      <c r="D7988" t="s">
        <v>30</v>
      </c>
      <c r="E7988" t="s">
        <v>31</v>
      </c>
      <c r="F7988" t="s">
        <v>32</v>
      </c>
      <c r="G7988" t="s">
        <v>21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23</v>
      </c>
    </row>
    <row r="7989" spans="1:13" x14ac:dyDescent="0.35">
      <c r="A7989" t="s">
        <v>29</v>
      </c>
      <c r="B7989">
        <v>1128299</v>
      </c>
      <c r="C7989" s="9">
        <v>44243</v>
      </c>
      <c r="D7989" t="s">
        <v>30</v>
      </c>
      <c r="E7989" t="s">
        <v>31</v>
      </c>
      <c r="F7989" t="s">
        <v>32</v>
      </c>
      <c r="G7989" t="s">
        <v>22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23</v>
      </c>
    </row>
    <row r="7990" spans="1:13" x14ac:dyDescent="0.35">
      <c r="A7990" t="s">
        <v>33</v>
      </c>
      <c r="B7990">
        <v>1189833</v>
      </c>
      <c r="C7990" s="9">
        <v>44244</v>
      </c>
      <c r="D7990" t="s">
        <v>30</v>
      </c>
      <c r="E7990" t="s">
        <v>31</v>
      </c>
      <c r="F7990" t="s">
        <v>32</v>
      </c>
      <c r="G7990" t="s">
        <v>16</v>
      </c>
      <c r="H7990">
        <v>26</v>
      </c>
      <c r="I7990">
        <v>224</v>
      </c>
      <c r="J7990">
        <v>5824</v>
      </c>
      <c r="K7990">
        <v>2504.3200000000002</v>
      </c>
      <c r="L7990">
        <v>0.43000000000000005</v>
      </c>
      <c r="M7990" t="s">
        <v>23</v>
      </c>
    </row>
    <row r="7991" spans="1:13" x14ac:dyDescent="0.35">
      <c r="A7991" t="s">
        <v>33</v>
      </c>
      <c r="B7991">
        <v>1189833</v>
      </c>
      <c r="C7991" s="9">
        <v>44245</v>
      </c>
      <c r="D7991" t="s">
        <v>30</v>
      </c>
      <c r="E7991" t="s">
        <v>31</v>
      </c>
      <c r="F7991" t="s">
        <v>32</v>
      </c>
      <c r="G7991" t="s">
        <v>18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23</v>
      </c>
    </row>
    <row r="7992" spans="1:13" x14ac:dyDescent="0.35">
      <c r="A7992" t="s">
        <v>33</v>
      </c>
      <c r="B7992">
        <v>1189833</v>
      </c>
      <c r="C7992" s="9">
        <v>44264</v>
      </c>
      <c r="D7992" t="s">
        <v>30</v>
      </c>
      <c r="E7992" t="s">
        <v>31</v>
      </c>
      <c r="F7992" t="s">
        <v>32</v>
      </c>
      <c r="G7992" t="s">
        <v>19</v>
      </c>
      <c r="H7992">
        <v>36</v>
      </c>
      <c r="I7992">
        <v>217</v>
      </c>
      <c r="J7992">
        <v>7812</v>
      </c>
      <c r="K7992">
        <v>3281.04</v>
      </c>
      <c r="L7992">
        <v>0.42000000000000004</v>
      </c>
      <c r="M7992" t="s">
        <v>23</v>
      </c>
    </row>
    <row r="7993" spans="1:13" x14ac:dyDescent="0.35">
      <c r="A7993" t="s">
        <v>33</v>
      </c>
      <c r="B7993">
        <v>1189833</v>
      </c>
      <c r="C7993" s="9">
        <v>44265</v>
      </c>
      <c r="D7993" t="s">
        <v>30</v>
      </c>
      <c r="E7993" t="s">
        <v>31</v>
      </c>
      <c r="F7993" t="s">
        <v>32</v>
      </c>
      <c r="G7993" t="s">
        <v>20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23</v>
      </c>
    </row>
    <row r="7994" spans="1:13" x14ac:dyDescent="0.35">
      <c r="A7994" t="s">
        <v>33</v>
      </c>
      <c r="B7994">
        <v>1189833</v>
      </c>
      <c r="C7994" s="9">
        <v>44266</v>
      </c>
      <c r="D7994" t="s">
        <v>30</v>
      </c>
      <c r="E7994" t="s">
        <v>31</v>
      </c>
      <c r="F7994" t="s">
        <v>34</v>
      </c>
      <c r="G7994" t="s">
        <v>21</v>
      </c>
      <c r="H7994">
        <v>36</v>
      </c>
      <c r="I7994">
        <v>155</v>
      </c>
      <c r="J7994">
        <v>5580</v>
      </c>
      <c r="K7994">
        <v>3292.2</v>
      </c>
      <c r="L7994">
        <v>0.59000000000000008</v>
      </c>
      <c r="M7994" t="s">
        <v>23</v>
      </c>
    </row>
    <row r="7995" spans="1:13" x14ac:dyDescent="0.35">
      <c r="A7995" t="s">
        <v>33</v>
      </c>
      <c r="B7995">
        <v>1189833</v>
      </c>
      <c r="C7995" s="9">
        <v>44267</v>
      </c>
      <c r="D7995" t="s">
        <v>30</v>
      </c>
      <c r="E7995" t="s">
        <v>31</v>
      </c>
      <c r="F7995" t="s">
        <v>34</v>
      </c>
      <c r="G7995" t="s">
        <v>22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23</v>
      </c>
    </row>
    <row r="7996" spans="1:13" x14ac:dyDescent="0.35">
      <c r="A7996" t="s">
        <v>33</v>
      </c>
      <c r="B7996">
        <v>1189833</v>
      </c>
      <c r="C7996" s="9">
        <v>44268</v>
      </c>
      <c r="D7996" t="s">
        <v>30</v>
      </c>
      <c r="E7996" t="s">
        <v>31</v>
      </c>
      <c r="F7996" t="s">
        <v>34</v>
      </c>
      <c r="G7996" t="s">
        <v>16</v>
      </c>
      <c r="H7996">
        <v>28</v>
      </c>
      <c r="I7996">
        <v>240</v>
      </c>
      <c r="J7996">
        <v>6720</v>
      </c>
      <c r="K7996">
        <v>3091.2</v>
      </c>
      <c r="L7996">
        <v>0.46</v>
      </c>
      <c r="M7996" t="s">
        <v>23</v>
      </c>
    </row>
    <row r="7997" spans="1:13" x14ac:dyDescent="0.35">
      <c r="A7997" t="s">
        <v>33</v>
      </c>
      <c r="B7997">
        <v>1189833</v>
      </c>
      <c r="C7997" s="9">
        <v>44269</v>
      </c>
      <c r="D7997" t="s">
        <v>30</v>
      </c>
      <c r="E7997" t="s">
        <v>31</v>
      </c>
      <c r="F7997" t="s">
        <v>34</v>
      </c>
      <c r="G7997" t="s">
        <v>18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23</v>
      </c>
    </row>
    <row r="7998" spans="1:13" x14ac:dyDescent="0.35">
      <c r="A7998" t="s">
        <v>33</v>
      </c>
      <c r="B7998">
        <v>1189833</v>
      </c>
      <c r="C7998" s="9">
        <v>44270</v>
      </c>
      <c r="D7998" t="s">
        <v>30</v>
      </c>
      <c r="E7998" t="s">
        <v>31</v>
      </c>
      <c r="F7998" t="s">
        <v>34</v>
      </c>
      <c r="G7998" t="s">
        <v>19</v>
      </c>
      <c r="H7998">
        <v>33</v>
      </c>
      <c r="I7998">
        <v>223</v>
      </c>
      <c r="J7998">
        <v>7359</v>
      </c>
      <c r="K7998">
        <v>3090.78</v>
      </c>
      <c r="L7998">
        <v>0.42000000000000004</v>
      </c>
      <c r="M7998" t="s">
        <v>23</v>
      </c>
    </row>
    <row r="7999" spans="1:13" x14ac:dyDescent="0.35">
      <c r="A7999" t="s">
        <v>33</v>
      </c>
      <c r="B7999">
        <v>1189833</v>
      </c>
      <c r="C7999" s="9">
        <v>44271</v>
      </c>
      <c r="D7999" t="s">
        <v>30</v>
      </c>
      <c r="E7999" t="s">
        <v>31</v>
      </c>
      <c r="F7999" t="s">
        <v>34</v>
      </c>
      <c r="G7999" t="s">
        <v>20</v>
      </c>
      <c r="H7999">
        <v>34</v>
      </c>
      <c r="I7999">
        <v>179</v>
      </c>
      <c r="J7999">
        <v>6086</v>
      </c>
      <c r="K7999">
        <v>2495.2600000000002</v>
      </c>
      <c r="L7999">
        <v>0.41</v>
      </c>
      <c r="M7999" t="s">
        <v>23</v>
      </c>
    </row>
    <row r="8000" spans="1:13" x14ac:dyDescent="0.35">
      <c r="A8000" t="s">
        <v>33</v>
      </c>
      <c r="B8000">
        <v>1189833</v>
      </c>
      <c r="C8000" s="9">
        <v>44272</v>
      </c>
      <c r="D8000" t="s">
        <v>30</v>
      </c>
      <c r="E8000" t="s">
        <v>31</v>
      </c>
      <c r="F8000" t="s">
        <v>34</v>
      </c>
      <c r="G8000" t="s">
        <v>21</v>
      </c>
      <c r="H8000">
        <v>40</v>
      </c>
      <c r="I8000">
        <v>140</v>
      </c>
      <c r="J8000">
        <v>5600</v>
      </c>
      <c r="K8000">
        <v>3192</v>
      </c>
      <c r="L8000">
        <v>0.57000000000000006</v>
      </c>
      <c r="M8000" t="s">
        <v>23</v>
      </c>
    </row>
    <row r="8001" spans="1:13" x14ac:dyDescent="0.35">
      <c r="A8001" t="s">
        <v>33</v>
      </c>
      <c r="B8001">
        <v>1189833</v>
      </c>
      <c r="C8001" s="9">
        <v>44273</v>
      </c>
      <c r="D8001" t="s">
        <v>30</v>
      </c>
      <c r="E8001" t="s">
        <v>31</v>
      </c>
      <c r="F8001" t="s">
        <v>34</v>
      </c>
      <c r="G8001" t="s">
        <v>22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23</v>
      </c>
    </row>
    <row r="8002" spans="1:13" x14ac:dyDescent="0.35">
      <c r="A8002" t="s">
        <v>33</v>
      </c>
      <c r="B8002">
        <v>1189833</v>
      </c>
      <c r="C8002" s="9">
        <v>44274</v>
      </c>
      <c r="D8002" t="s">
        <v>30</v>
      </c>
      <c r="E8002" t="s">
        <v>31</v>
      </c>
      <c r="F8002" t="s">
        <v>34</v>
      </c>
      <c r="G8002" t="s">
        <v>16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23</v>
      </c>
    </row>
    <row r="8003" spans="1:13" x14ac:dyDescent="0.35">
      <c r="A8003" t="s">
        <v>33</v>
      </c>
      <c r="B8003">
        <v>1189833</v>
      </c>
      <c r="C8003" s="9">
        <v>44275</v>
      </c>
      <c r="D8003" t="s">
        <v>30</v>
      </c>
      <c r="E8003" t="s">
        <v>31</v>
      </c>
      <c r="F8003" t="s">
        <v>34</v>
      </c>
      <c r="G8003" t="s">
        <v>18</v>
      </c>
      <c r="H8003">
        <v>36</v>
      </c>
      <c r="I8003">
        <v>228</v>
      </c>
      <c r="J8003">
        <v>8208</v>
      </c>
      <c r="K8003">
        <v>2298.2399999999998</v>
      </c>
      <c r="L8003">
        <v>0.28000000000000003</v>
      </c>
      <c r="M8003" t="s">
        <v>23</v>
      </c>
    </row>
    <row r="8004" spans="1:13" x14ac:dyDescent="0.35">
      <c r="A8004" t="s">
        <v>33</v>
      </c>
      <c r="B8004">
        <v>1189833</v>
      </c>
      <c r="C8004" s="9">
        <v>44276</v>
      </c>
      <c r="D8004" t="s">
        <v>30</v>
      </c>
      <c r="E8004" t="s">
        <v>31</v>
      </c>
      <c r="F8004" t="s">
        <v>34</v>
      </c>
      <c r="G8004" t="s">
        <v>19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23</v>
      </c>
    </row>
    <row r="8005" spans="1:13" x14ac:dyDescent="0.35">
      <c r="A8005" t="s">
        <v>33</v>
      </c>
      <c r="B8005">
        <v>1189833</v>
      </c>
      <c r="C8005" s="9">
        <v>44277</v>
      </c>
      <c r="D8005" t="s">
        <v>30</v>
      </c>
      <c r="E8005" t="s">
        <v>31</v>
      </c>
      <c r="F8005" t="s">
        <v>34</v>
      </c>
      <c r="G8005" t="s">
        <v>20</v>
      </c>
      <c r="H8005">
        <v>36</v>
      </c>
      <c r="I8005">
        <v>176</v>
      </c>
      <c r="J8005">
        <v>6336</v>
      </c>
      <c r="K8005">
        <v>2471.04</v>
      </c>
      <c r="L8005">
        <v>0.38999999999999996</v>
      </c>
      <c r="M8005" t="s">
        <v>23</v>
      </c>
    </row>
    <row r="8006" spans="1:13" x14ac:dyDescent="0.35">
      <c r="A8006" t="s">
        <v>33</v>
      </c>
      <c r="B8006">
        <v>1189833</v>
      </c>
      <c r="C8006" s="9">
        <v>44278</v>
      </c>
      <c r="D8006" t="s">
        <v>30</v>
      </c>
      <c r="E8006" t="s">
        <v>31</v>
      </c>
      <c r="F8006" t="s">
        <v>34</v>
      </c>
      <c r="G8006" t="s">
        <v>21</v>
      </c>
      <c r="H8006">
        <v>36</v>
      </c>
      <c r="I8006">
        <v>128</v>
      </c>
      <c r="J8006">
        <v>4608</v>
      </c>
      <c r="K8006">
        <v>2718.72</v>
      </c>
      <c r="L8006">
        <v>0.59000000000000008</v>
      </c>
      <c r="M8006" t="s">
        <v>23</v>
      </c>
    </row>
    <row r="8007" spans="1:13" x14ac:dyDescent="0.35">
      <c r="A8007" t="s">
        <v>33</v>
      </c>
      <c r="B8007">
        <v>1189833</v>
      </c>
      <c r="C8007" s="9">
        <v>44292</v>
      </c>
      <c r="D8007" t="s">
        <v>30</v>
      </c>
      <c r="E8007" t="s">
        <v>31</v>
      </c>
      <c r="F8007" t="s">
        <v>34</v>
      </c>
      <c r="G8007" t="s">
        <v>22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23</v>
      </c>
    </row>
    <row r="8008" spans="1:13" x14ac:dyDescent="0.35">
      <c r="A8008" t="s">
        <v>33</v>
      </c>
      <c r="B8008">
        <v>1189833</v>
      </c>
      <c r="C8008" s="9">
        <v>44293</v>
      </c>
      <c r="D8008" t="s">
        <v>30</v>
      </c>
      <c r="E8008" t="s">
        <v>31</v>
      </c>
      <c r="F8008" t="s">
        <v>34</v>
      </c>
      <c r="G8008" t="s">
        <v>16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23</v>
      </c>
    </row>
    <row r="8009" spans="1:13" x14ac:dyDescent="0.35">
      <c r="A8009" t="s">
        <v>33</v>
      </c>
      <c r="B8009">
        <v>1189833</v>
      </c>
      <c r="C8009" s="9">
        <v>44294</v>
      </c>
      <c r="D8009" t="s">
        <v>30</v>
      </c>
      <c r="E8009" t="s">
        <v>31</v>
      </c>
      <c r="F8009" t="s">
        <v>34</v>
      </c>
      <c r="G8009" t="s">
        <v>18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23</v>
      </c>
    </row>
    <row r="8010" spans="1:13" x14ac:dyDescent="0.35">
      <c r="A8010" t="s">
        <v>33</v>
      </c>
      <c r="B8010">
        <v>1189833</v>
      </c>
      <c r="C8010" s="9">
        <v>44295</v>
      </c>
      <c r="D8010" t="s">
        <v>30</v>
      </c>
      <c r="E8010" t="s">
        <v>31</v>
      </c>
      <c r="F8010" t="s">
        <v>34</v>
      </c>
      <c r="G8010" t="s">
        <v>19</v>
      </c>
      <c r="H8010">
        <v>38</v>
      </c>
      <c r="I8010">
        <v>206</v>
      </c>
      <c r="J8010">
        <v>7828</v>
      </c>
      <c r="K8010">
        <v>3679.16</v>
      </c>
      <c r="L8010">
        <v>0.47000000000000003</v>
      </c>
      <c r="M8010" t="s">
        <v>23</v>
      </c>
    </row>
    <row r="8011" spans="1:13" x14ac:dyDescent="0.35">
      <c r="A8011" t="s">
        <v>33</v>
      </c>
      <c r="B8011">
        <v>1189833</v>
      </c>
      <c r="C8011" s="9">
        <v>44296</v>
      </c>
      <c r="D8011" t="s">
        <v>30</v>
      </c>
      <c r="E8011" t="s">
        <v>31</v>
      </c>
      <c r="F8011" t="s">
        <v>34</v>
      </c>
      <c r="G8011" t="s">
        <v>20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23</v>
      </c>
    </row>
    <row r="8012" spans="1:13" x14ac:dyDescent="0.35">
      <c r="A8012" t="s">
        <v>33</v>
      </c>
      <c r="B8012">
        <v>1189833</v>
      </c>
      <c r="C8012" s="9">
        <v>44297</v>
      </c>
      <c r="D8012" t="s">
        <v>30</v>
      </c>
      <c r="E8012" t="s">
        <v>31</v>
      </c>
      <c r="F8012" t="s">
        <v>34</v>
      </c>
      <c r="G8012" t="s">
        <v>21</v>
      </c>
      <c r="H8012">
        <v>38</v>
      </c>
      <c r="I8012">
        <v>149</v>
      </c>
      <c r="J8012">
        <v>5662</v>
      </c>
      <c r="K8012">
        <v>3453.82</v>
      </c>
      <c r="L8012">
        <v>0.6100000000000001</v>
      </c>
      <c r="M8012" t="s">
        <v>23</v>
      </c>
    </row>
    <row r="8013" spans="1:13" x14ac:dyDescent="0.35">
      <c r="A8013" t="s">
        <v>33</v>
      </c>
      <c r="B8013">
        <v>1189833</v>
      </c>
      <c r="C8013" s="9">
        <v>44298</v>
      </c>
      <c r="D8013" t="s">
        <v>30</v>
      </c>
      <c r="E8013" t="s">
        <v>31</v>
      </c>
      <c r="F8013" t="s">
        <v>34</v>
      </c>
      <c r="G8013" t="s">
        <v>22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23</v>
      </c>
    </row>
    <row r="8014" spans="1:13" x14ac:dyDescent="0.35">
      <c r="A8014" t="s">
        <v>33</v>
      </c>
      <c r="B8014">
        <v>1189833</v>
      </c>
      <c r="C8014" s="9">
        <v>44299</v>
      </c>
      <c r="D8014" t="s">
        <v>30</v>
      </c>
      <c r="E8014" t="s">
        <v>31</v>
      </c>
      <c r="F8014" t="s">
        <v>34</v>
      </c>
      <c r="G8014" t="s">
        <v>16</v>
      </c>
      <c r="H8014">
        <v>32</v>
      </c>
      <c r="I8014">
        <v>240</v>
      </c>
      <c r="J8014">
        <v>7680</v>
      </c>
      <c r="K8014">
        <v>3609.6</v>
      </c>
      <c r="L8014">
        <v>0.47000000000000003</v>
      </c>
      <c r="M8014" t="s">
        <v>23</v>
      </c>
    </row>
    <row r="8015" spans="1:13" x14ac:dyDescent="0.35">
      <c r="A8015" t="s">
        <v>33</v>
      </c>
      <c r="B8015">
        <v>1189833</v>
      </c>
      <c r="C8015" s="9">
        <v>44300</v>
      </c>
      <c r="D8015" t="s">
        <v>30</v>
      </c>
      <c r="E8015" t="s">
        <v>31</v>
      </c>
      <c r="F8015" t="s">
        <v>34</v>
      </c>
      <c r="G8015" t="s">
        <v>18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23</v>
      </c>
    </row>
    <row r="8016" spans="1:13" x14ac:dyDescent="0.35">
      <c r="A8016" t="s">
        <v>33</v>
      </c>
      <c r="B8016">
        <v>1189833</v>
      </c>
      <c r="C8016" s="9">
        <v>44301</v>
      </c>
      <c r="D8016" t="s">
        <v>30</v>
      </c>
      <c r="E8016" t="s">
        <v>31</v>
      </c>
      <c r="F8016" t="s">
        <v>34</v>
      </c>
      <c r="G8016" t="s">
        <v>19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23</v>
      </c>
    </row>
    <row r="8017" spans="1:13" x14ac:dyDescent="0.35">
      <c r="A8017" t="s">
        <v>33</v>
      </c>
      <c r="B8017">
        <v>1189833</v>
      </c>
      <c r="C8017" s="9">
        <v>44302</v>
      </c>
      <c r="D8017" t="s">
        <v>30</v>
      </c>
      <c r="E8017" t="s">
        <v>31</v>
      </c>
      <c r="F8017" t="s">
        <v>34</v>
      </c>
      <c r="G8017" t="s">
        <v>20</v>
      </c>
      <c r="H8017">
        <v>33</v>
      </c>
      <c r="I8017">
        <v>193</v>
      </c>
      <c r="J8017">
        <v>6369</v>
      </c>
      <c r="K8017">
        <v>2420.2199999999998</v>
      </c>
      <c r="L8017">
        <v>0.38</v>
      </c>
      <c r="M8017" t="s">
        <v>23</v>
      </c>
    </row>
    <row r="8018" spans="1:13" x14ac:dyDescent="0.35">
      <c r="A8018" t="s">
        <v>33</v>
      </c>
      <c r="B8018">
        <v>1189833</v>
      </c>
      <c r="C8018" s="9">
        <v>44303</v>
      </c>
      <c r="D8018" t="s">
        <v>30</v>
      </c>
      <c r="E8018" t="s">
        <v>31</v>
      </c>
      <c r="F8018" t="s">
        <v>34</v>
      </c>
      <c r="G8018" t="s">
        <v>21</v>
      </c>
      <c r="H8018">
        <v>38</v>
      </c>
      <c r="I8018">
        <v>140</v>
      </c>
      <c r="J8018">
        <v>5320</v>
      </c>
      <c r="K8018">
        <v>3138.8</v>
      </c>
      <c r="L8018">
        <v>0.59000000000000008</v>
      </c>
      <c r="M8018" t="s">
        <v>23</v>
      </c>
    </row>
    <row r="8019" spans="1:13" x14ac:dyDescent="0.35">
      <c r="A8019" t="s">
        <v>33</v>
      </c>
      <c r="B8019">
        <v>1189833</v>
      </c>
      <c r="C8019" s="9">
        <v>44304</v>
      </c>
      <c r="D8019" t="s">
        <v>30</v>
      </c>
      <c r="E8019" t="s">
        <v>31</v>
      </c>
      <c r="F8019" t="s">
        <v>34</v>
      </c>
      <c r="G8019" t="s">
        <v>22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23</v>
      </c>
    </row>
    <row r="8020" spans="1:13" x14ac:dyDescent="0.35">
      <c r="A8020" t="s">
        <v>33</v>
      </c>
      <c r="B8020">
        <v>1189833</v>
      </c>
      <c r="C8020" s="9">
        <v>44305</v>
      </c>
      <c r="D8020" t="s">
        <v>30</v>
      </c>
      <c r="E8020" t="s">
        <v>31</v>
      </c>
      <c r="F8020" t="s">
        <v>34</v>
      </c>
      <c r="G8020" t="s">
        <v>16</v>
      </c>
      <c r="H8020">
        <v>36</v>
      </c>
      <c r="I8020">
        <v>297</v>
      </c>
      <c r="J8020">
        <v>10692</v>
      </c>
      <c r="K8020">
        <v>4704.4799999999996</v>
      </c>
      <c r="L8020">
        <v>0.44</v>
      </c>
      <c r="M8020" t="s">
        <v>23</v>
      </c>
    </row>
    <row r="8021" spans="1:13" x14ac:dyDescent="0.35">
      <c r="A8021" t="s">
        <v>33</v>
      </c>
      <c r="B8021">
        <v>1189833</v>
      </c>
      <c r="C8021" s="9">
        <v>44306</v>
      </c>
      <c r="D8021" t="s">
        <v>30</v>
      </c>
      <c r="E8021" t="s">
        <v>31</v>
      </c>
      <c r="F8021" t="s">
        <v>34</v>
      </c>
      <c r="G8021" t="s">
        <v>18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23</v>
      </c>
    </row>
    <row r="8022" spans="1:13" x14ac:dyDescent="0.35">
      <c r="A8022" t="s">
        <v>33</v>
      </c>
      <c r="B8022">
        <v>1189833</v>
      </c>
      <c r="C8022" s="9">
        <v>44307</v>
      </c>
      <c r="D8022" t="s">
        <v>30</v>
      </c>
      <c r="E8022" t="s">
        <v>31</v>
      </c>
      <c r="F8022" t="s">
        <v>34</v>
      </c>
      <c r="G8022" t="s">
        <v>19</v>
      </c>
      <c r="H8022">
        <v>35</v>
      </c>
      <c r="I8022">
        <v>233</v>
      </c>
      <c r="J8022">
        <v>8155</v>
      </c>
      <c r="K8022">
        <v>3425.1</v>
      </c>
      <c r="L8022">
        <v>0.42000000000000004</v>
      </c>
      <c r="M8022" t="s">
        <v>23</v>
      </c>
    </row>
    <row r="8023" spans="1:13" x14ac:dyDescent="0.35">
      <c r="A8023" t="s">
        <v>33</v>
      </c>
      <c r="B8023">
        <v>1189833</v>
      </c>
      <c r="C8023" s="9">
        <v>44308</v>
      </c>
      <c r="D8023" t="s">
        <v>30</v>
      </c>
      <c r="E8023" t="s">
        <v>31</v>
      </c>
      <c r="F8023" t="s">
        <v>34</v>
      </c>
      <c r="G8023" t="s">
        <v>20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23</v>
      </c>
    </row>
    <row r="8024" spans="1:13" x14ac:dyDescent="0.35">
      <c r="A8024" t="s">
        <v>33</v>
      </c>
      <c r="B8024">
        <v>1189833</v>
      </c>
      <c r="C8024" s="9">
        <v>44309</v>
      </c>
      <c r="D8024" t="s">
        <v>30</v>
      </c>
      <c r="E8024" t="s">
        <v>31</v>
      </c>
      <c r="F8024" t="s">
        <v>34</v>
      </c>
      <c r="G8024" t="s">
        <v>21</v>
      </c>
      <c r="H8024">
        <v>39</v>
      </c>
      <c r="I8024">
        <v>165</v>
      </c>
      <c r="J8024">
        <v>6435</v>
      </c>
      <c r="K8024">
        <v>3861</v>
      </c>
      <c r="L8024">
        <v>0.60000000000000009</v>
      </c>
      <c r="M8024" t="s">
        <v>23</v>
      </c>
    </row>
    <row r="8025" spans="1:13" x14ac:dyDescent="0.35">
      <c r="A8025" t="s">
        <v>33</v>
      </c>
      <c r="B8025">
        <v>1189833</v>
      </c>
      <c r="C8025" s="9">
        <v>44310</v>
      </c>
      <c r="D8025" t="s">
        <v>30</v>
      </c>
      <c r="E8025" t="s">
        <v>31</v>
      </c>
      <c r="F8025" t="s">
        <v>34</v>
      </c>
      <c r="G8025" t="s">
        <v>22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23</v>
      </c>
    </row>
    <row r="8026" spans="1:13" x14ac:dyDescent="0.35">
      <c r="A8026" t="s">
        <v>33</v>
      </c>
      <c r="B8026">
        <v>1189833</v>
      </c>
      <c r="C8026" s="9">
        <v>44311</v>
      </c>
      <c r="D8026" t="s">
        <v>30</v>
      </c>
      <c r="E8026" t="s">
        <v>31</v>
      </c>
      <c r="F8026" t="s">
        <v>34</v>
      </c>
      <c r="G8026" t="s">
        <v>16</v>
      </c>
      <c r="H8026">
        <v>30</v>
      </c>
      <c r="I8026">
        <v>285</v>
      </c>
      <c r="J8026">
        <v>8550</v>
      </c>
      <c r="K8026">
        <v>4018.5</v>
      </c>
      <c r="L8026">
        <v>0.47000000000000003</v>
      </c>
      <c r="M8026" t="s">
        <v>23</v>
      </c>
    </row>
    <row r="8027" spans="1:13" x14ac:dyDescent="0.35">
      <c r="A8027" t="s">
        <v>33</v>
      </c>
      <c r="B8027">
        <v>1189833</v>
      </c>
      <c r="C8027" s="9">
        <v>44312</v>
      </c>
      <c r="D8027" t="s">
        <v>30</v>
      </c>
      <c r="E8027" t="s">
        <v>31</v>
      </c>
      <c r="F8027" t="s">
        <v>34</v>
      </c>
      <c r="G8027" t="s">
        <v>18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23</v>
      </c>
    </row>
    <row r="8028" spans="1:13" x14ac:dyDescent="0.35">
      <c r="A8028" t="s">
        <v>33</v>
      </c>
      <c r="B8028">
        <v>1189833</v>
      </c>
      <c r="C8028" s="9">
        <v>44313</v>
      </c>
      <c r="D8028" t="s">
        <v>30</v>
      </c>
      <c r="E8028" t="s">
        <v>31</v>
      </c>
      <c r="F8028" t="s">
        <v>34</v>
      </c>
      <c r="G8028" t="s">
        <v>19</v>
      </c>
      <c r="H8028">
        <v>33</v>
      </c>
      <c r="I8028">
        <v>240</v>
      </c>
      <c r="J8028">
        <v>7920</v>
      </c>
      <c r="K8028">
        <v>3643.2</v>
      </c>
      <c r="L8028">
        <v>0.46</v>
      </c>
      <c r="M8028" t="s">
        <v>23</v>
      </c>
    </row>
    <row r="8029" spans="1:13" x14ac:dyDescent="0.35">
      <c r="A8029" t="s">
        <v>33</v>
      </c>
      <c r="B8029">
        <v>1189833</v>
      </c>
      <c r="C8029" s="9">
        <v>44314</v>
      </c>
      <c r="D8029" t="s">
        <v>30</v>
      </c>
      <c r="E8029" t="s">
        <v>31</v>
      </c>
      <c r="F8029" t="s">
        <v>34</v>
      </c>
      <c r="G8029" t="s">
        <v>20</v>
      </c>
      <c r="H8029">
        <v>29</v>
      </c>
      <c r="I8029">
        <v>228</v>
      </c>
      <c r="J8029">
        <v>6612</v>
      </c>
      <c r="K8029">
        <v>2644.8</v>
      </c>
      <c r="L8029">
        <v>0.39999999999999997</v>
      </c>
      <c r="M8029" t="s">
        <v>23</v>
      </c>
    </row>
    <row r="8030" spans="1:13" x14ac:dyDescent="0.35">
      <c r="A8030" t="s">
        <v>33</v>
      </c>
      <c r="B8030">
        <v>1189833</v>
      </c>
      <c r="C8030" s="9">
        <v>44315</v>
      </c>
      <c r="D8030" t="s">
        <v>30</v>
      </c>
      <c r="E8030" t="s">
        <v>31</v>
      </c>
      <c r="F8030" t="s">
        <v>34</v>
      </c>
      <c r="G8030" t="s">
        <v>21</v>
      </c>
      <c r="H8030">
        <v>38</v>
      </c>
      <c r="I8030">
        <v>224</v>
      </c>
      <c r="J8030">
        <v>8512</v>
      </c>
      <c r="K8030">
        <v>5107.2</v>
      </c>
      <c r="L8030">
        <v>0.60000000000000009</v>
      </c>
      <c r="M8030" t="s">
        <v>23</v>
      </c>
    </row>
    <row r="8031" spans="1:13" x14ac:dyDescent="0.35">
      <c r="A8031" t="s">
        <v>33</v>
      </c>
      <c r="B8031">
        <v>1189833</v>
      </c>
      <c r="C8031" s="9">
        <v>44316</v>
      </c>
      <c r="D8031" t="s">
        <v>30</v>
      </c>
      <c r="E8031" t="s">
        <v>31</v>
      </c>
      <c r="F8031" t="s">
        <v>34</v>
      </c>
      <c r="G8031" t="s">
        <v>22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23</v>
      </c>
    </row>
    <row r="8032" spans="1:13" x14ac:dyDescent="0.35">
      <c r="A8032" t="s">
        <v>33</v>
      </c>
      <c r="B8032">
        <v>1189833</v>
      </c>
      <c r="C8032" s="9">
        <v>44317</v>
      </c>
      <c r="D8032" t="s">
        <v>30</v>
      </c>
      <c r="E8032" t="s">
        <v>31</v>
      </c>
      <c r="F8032" t="s">
        <v>34</v>
      </c>
      <c r="G8032" t="s">
        <v>16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23</v>
      </c>
    </row>
    <row r="8033" spans="1:13" x14ac:dyDescent="0.35">
      <c r="A8033" t="s">
        <v>33</v>
      </c>
      <c r="B8033">
        <v>1189833</v>
      </c>
      <c r="C8033" s="9">
        <v>44318</v>
      </c>
      <c r="D8033" t="s">
        <v>30</v>
      </c>
      <c r="E8033" t="s">
        <v>31</v>
      </c>
      <c r="F8033" t="s">
        <v>34</v>
      </c>
      <c r="G8033" t="s">
        <v>18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23</v>
      </c>
    </row>
    <row r="8034" spans="1:13" x14ac:dyDescent="0.35">
      <c r="A8034" t="s">
        <v>33</v>
      </c>
      <c r="B8034">
        <v>1189833</v>
      </c>
      <c r="C8034" s="9">
        <v>44319</v>
      </c>
      <c r="D8034" t="s">
        <v>30</v>
      </c>
      <c r="E8034" t="s">
        <v>31</v>
      </c>
      <c r="F8034" t="s">
        <v>34</v>
      </c>
      <c r="G8034" t="s">
        <v>19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23</v>
      </c>
    </row>
    <row r="8035" spans="1:13" x14ac:dyDescent="0.35">
      <c r="A8035" t="s">
        <v>33</v>
      </c>
      <c r="B8035">
        <v>1189833</v>
      </c>
      <c r="C8035" s="9">
        <v>44320</v>
      </c>
      <c r="D8035" t="s">
        <v>30</v>
      </c>
      <c r="E8035" t="s">
        <v>31</v>
      </c>
      <c r="F8035" t="s">
        <v>34</v>
      </c>
      <c r="G8035" t="s">
        <v>20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23</v>
      </c>
    </row>
    <row r="8036" spans="1:13" x14ac:dyDescent="0.35">
      <c r="A8036" t="s">
        <v>33</v>
      </c>
      <c r="B8036">
        <v>1189833</v>
      </c>
      <c r="C8036" s="9">
        <v>44321</v>
      </c>
      <c r="D8036" t="s">
        <v>30</v>
      </c>
      <c r="E8036" t="s">
        <v>31</v>
      </c>
      <c r="F8036" t="s">
        <v>34</v>
      </c>
      <c r="G8036" t="s">
        <v>21</v>
      </c>
      <c r="H8036">
        <v>43</v>
      </c>
      <c r="I8036">
        <v>230</v>
      </c>
      <c r="J8036">
        <v>9890</v>
      </c>
      <c r="K8036">
        <v>6131.8</v>
      </c>
      <c r="L8036">
        <v>0.62000000000000011</v>
      </c>
      <c r="M8036" t="s">
        <v>23</v>
      </c>
    </row>
    <row r="8037" spans="1:13" x14ac:dyDescent="0.35">
      <c r="A8037" t="s">
        <v>33</v>
      </c>
      <c r="B8037">
        <v>1189833</v>
      </c>
      <c r="C8037" s="9">
        <v>44322</v>
      </c>
      <c r="D8037" t="s">
        <v>30</v>
      </c>
      <c r="E8037" t="s">
        <v>31</v>
      </c>
      <c r="F8037" t="s">
        <v>34</v>
      </c>
      <c r="G8037" t="s">
        <v>22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23</v>
      </c>
    </row>
    <row r="8038" spans="1:13" x14ac:dyDescent="0.35">
      <c r="A8038" t="s">
        <v>33</v>
      </c>
      <c r="B8038">
        <v>1189833</v>
      </c>
      <c r="C8038" s="9">
        <v>44323</v>
      </c>
      <c r="D8038" t="s">
        <v>30</v>
      </c>
      <c r="E8038" t="s">
        <v>31</v>
      </c>
      <c r="F8038" t="s">
        <v>34</v>
      </c>
      <c r="G8038" t="s">
        <v>16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23</v>
      </c>
    </row>
    <row r="8039" spans="1:13" x14ac:dyDescent="0.35">
      <c r="A8039" t="s">
        <v>33</v>
      </c>
      <c r="B8039">
        <v>1189833</v>
      </c>
      <c r="C8039" s="9">
        <v>44324</v>
      </c>
      <c r="D8039" t="s">
        <v>30</v>
      </c>
      <c r="E8039" t="s">
        <v>31</v>
      </c>
      <c r="F8039" t="s">
        <v>34</v>
      </c>
      <c r="G8039" t="s">
        <v>18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23</v>
      </c>
    </row>
    <row r="8040" spans="1:13" x14ac:dyDescent="0.35">
      <c r="A8040" t="s">
        <v>33</v>
      </c>
      <c r="B8040">
        <v>1189833</v>
      </c>
      <c r="C8040" s="9">
        <v>44325</v>
      </c>
      <c r="D8040" t="s">
        <v>30</v>
      </c>
      <c r="E8040" t="s">
        <v>31</v>
      </c>
      <c r="F8040" t="s">
        <v>34</v>
      </c>
      <c r="G8040" t="s">
        <v>19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23</v>
      </c>
    </row>
    <row r="8041" spans="1:13" x14ac:dyDescent="0.35">
      <c r="A8041" t="s">
        <v>33</v>
      </c>
      <c r="B8041">
        <v>1189833</v>
      </c>
      <c r="C8041" s="9">
        <v>44326</v>
      </c>
      <c r="D8041" t="s">
        <v>30</v>
      </c>
      <c r="E8041" t="s">
        <v>31</v>
      </c>
      <c r="F8041" t="s">
        <v>34</v>
      </c>
      <c r="G8041" t="s">
        <v>20</v>
      </c>
      <c r="H8041">
        <v>39</v>
      </c>
      <c r="I8041">
        <v>195</v>
      </c>
      <c r="J8041">
        <v>7605</v>
      </c>
      <c r="K8041">
        <v>3042</v>
      </c>
      <c r="L8041">
        <v>0.39999999999999997</v>
      </c>
      <c r="M8041" t="s">
        <v>23</v>
      </c>
    </row>
    <row r="8042" spans="1:13" x14ac:dyDescent="0.35">
      <c r="A8042" t="s">
        <v>33</v>
      </c>
      <c r="B8042">
        <v>1189833</v>
      </c>
      <c r="C8042" s="9">
        <v>44327</v>
      </c>
      <c r="D8042" t="s">
        <v>30</v>
      </c>
      <c r="E8042" t="s">
        <v>31</v>
      </c>
      <c r="F8042" t="s">
        <v>34</v>
      </c>
      <c r="G8042" t="s">
        <v>21</v>
      </c>
      <c r="H8042">
        <v>44</v>
      </c>
      <c r="I8042">
        <v>195</v>
      </c>
      <c r="J8042">
        <v>8580</v>
      </c>
      <c r="K8042">
        <v>5319.6</v>
      </c>
      <c r="L8042">
        <v>0.62000000000000011</v>
      </c>
      <c r="M8042" t="s">
        <v>23</v>
      </c>
    </row>
    <row r="8043" spans="1:13" x14ac:dyDescent="0.35">
      <c r="A8043" t="s">
        <v>33</v>
      </c>
      <c r="B8043">
        <v>1189833</v>
      </c>
      <c r="C8043" s="9">
        <v>44328</v>
      </c>
      <c r="D8043" t="s">
        <v>30</v>
      </c>
      <c r="E8043" t="s">
        <v>31</v>
      </c>
      <c r="F8043" t="s">
        <v>34</v>
      </c>
      <c r="G8043" t="s">
        <v>22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23</v>
      </c>
    </row>
    <row r="8044" spans="1:13" x14ac:dyDescent="0.35">
      <c r="A8044" t="s">
        <v>33</v>
      </c>
      <c r="B8044">
        <v>1189833</v>
      </c>
      <c r="C8044" s="9">
        <v>44329</v>
      </c>
      <c r="D8044" t="s">
        <v>30</v>
      </c>
      <c r="E8044" t="s">
        <v>31</v>
      </c>
      <c r="F8044" t="s">
        <v>34</v>
      </c>
      <c r="G8044" t="s">
        <v>16</v>
      </c>
      <c r="H8044">
        <v>36</v>
      </c>
      <c r="I8044">
        <v>256</v>
      </c>
      <c r="J8044">
        <v>9216</v>
      </c>
      <c r="K8044">
        <v>4331.5200000000004</v>
      </c>
      <c r="L8044">
        <v>0.47000000000000003</v>
      </c>
      <c r="M8044" t="s">
        <v>23</v>
      </c>
    </row>
    <row r="8045" spans="1:13" x14ac:dyDescent="0.35">
      <c r="A8045" t="s">
        <v>33</v>
      </c>
      <c r="B8045">
        <v>1189833</v>
      </c>
      <c r="C8045" s="9">
        <v>44330</v>
      </c>
      <c r="D8045" t="s">
        <v>30</v>
      </c>
      <c r="E8045" t="s">
        <v>31</v>
      </c>
      <c r="F8045" t="s">
        <v>34</v>
      </c>
      <c r="G8045" t="s">
        <v>18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23</v>
      </c>
    </row>
    <row r="8046" spans="1:13" x14ac:dyDescent="0.35">
      <c r="A8046" t="s">
        <v>33</v>
      </c>
      <c r="B8046">
        <v>1189833</v>
      </c>
      <c r="C8046" s="9">
        <v>44331</v>
      </c>
      <c r="D8046" t="s">
        <v>30</v>
      </c>
      <c r="E8046" t="s">
        <v>31</v>
      </c>
      <c r="F8046" t="s">
        <v>34</v>
      </c>
      <c r="G8046" t="s">
        <v>19</v>
      </c>
      <c r="H8046">
        <v>33</v>
      </c>
      <c r="I8046">
        <v>208</v>
      </c>
      <c r="J8046">
        <v>6864</v>
      </c>
      <c r="K8046">
        <v>2882.88</v>
      </c>
      <c r="L8046">
        <v>0.42000000000000004</v>
      </c>
      <c r="M8046" t="s">
        <v>23</v>
      </c>
    </row>
    <row r="8047" spans="1:13" x14ac:dyDescent="0.35">
      <c r="A8047" t="s">
        <v>33</v>
      </c>
      <c r="B8047">
        <v>1189833</v>
      </c>
      <c r="C8047" s="9">
        <v>44332</v>
      </c>
      <c r="D8047" t="s">
        <v>30</v>
      </c>
      <c r="E8047" t="s">
        <v>31</v>
      </c>
      <c r="F8047" t="s">
        <v>34</v>
      </c>
      <c r="G8047" t="s">
        <v>20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23</v>
      </c>
    </row>
    <row r="8048" spans="1:13" x14ac:dyDescent="0.35">
      <c r="A8048" t="s">
        <v>33</v>
      </c>
      <c r="B8048">
        <v>1189833</v>
      </c>
      <c r="C8048" s="9">
        <v>44333</v>
      </c>
      <c r="D8048" t="s">
        <v>30</v>
      </c>
      <c r="E8048" t="s">
        <v>31</v>
      </c>
      <c r="F8048" t="s">
        <v>34</v>
      </c>
      <c r="G8048" t="s">
        <v>21</v>
      </c>
      <c r="H8048">
        <v>46</v>
      </c>
      <c r="I8048">
        <v>210</v>
      </c>
      <c r="J8048">
        <v>9660</v>
      </c>
      <c r="K8048">
        <v>5989.2</v>
      </c>
      <c r="L8048">
        <v>0.62000000000000011</v>
      </c>
      <c r="M8048" t="s">
        <v>23</v>
      </c>
    </row>
    <row r="8049" spans="1:13" x14ac:dyDescent="0.35">
      <c r="A8049" t="s">
        <v>33</v>
      </c>
      <c r="B8049">
        <v>1189833</v>
      </c>
      <c r="C8049" s="9">
        <v>44334</v>
      </c>
      <c r="D8049" t="s">
        <v>30</v>
      </c>
      <c r="E8049" t="s">
        <v>31</v>
      </c>
      <c r="F8049" t="s">
        <v>34</v>
      </c>
      <c r="G8049" t="s">
        <v>22</v>
      </c>
      <c r="H8049">
        <v>46</v>
      </c>
      <c r="I8049">
        <v>208</v>
      </c>
      <c r="J8049">
        <v>9568</v>
      </c>
      <c r="K8049">
        <v>2296.3200000000002</v>
      </c>
      <c r="L8049">
        <v>0.24000000000000002</v>
      </c>
      <c r="M8049" t="s">
        <v>23</v>
      </c>
    </row>
    <row r="8050" spans="1:13" x14ac:dyDescent="0.35">
      <c r="A8050" t="s">
        <v>33</v>
      </c>
      <c r="B8050">
        <v>1189833</v>
      </c>
      <c r="C8050" s="9">
        <v>44335</v>
      </c>
      <c r="D8050" t="s">
        <v>30</v>
      </c>
      <c r="E8050" t="s">
        <v>31</v>
      </c>
      <c r="F8050" t="s">
        <v>34</v>
      </c>
      <c r="G8050" t="s">
        <v>16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23</v>
      </c>
    </row>
    <row r="8051" spans="1:13" x14ac:dyDescent="0.35">
      <c r="A8051" t="s">
        <v>33</v>
      </c>
      <c r="B8051">
        <v>1189833</v>
      </c>
      <c r="C8051" s="9">
        <v>44336</v>
      </c>
      <c r="D8051" t="s">
        <v>30</v>
      </c>
      <c r="E8051" t="s">
        <v>31</v>
      </c>
      <c r="F8051" t="s">
        <v>34</v>
      </c>
      <c r="G8051" t="s">
        <v>18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23</v>
      </c>
    </row>
    <row r="8052" spans="1:13" x14ac:dyDescent="0.35">
      <c r="A8052" t="s">
        <v>33</v>
      </c>
      <c r="B8052">
        <v>1189833</v>
      </c>
      <c r="C8052" s="9">
        <v>44337</v>
      </c>
      <c r="D8052" t="s">
        <v>30</v>
      </c>
      <c r="E8052" t="s">
        <v>31</v>
      </c>
      <c r="F8052" t="s">
        <v>34</v>
      </c>
      <c r="G8052" t="s">
        <v>19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23</v>
      </c>
    </row>
    <row r="8053" spans="1:13" x14ac:dyDescent="0.35">
      <c r="A8053" t="s">
        <v>33</v>
      </c>
      <c r="B8053">
        <v>1189833</v>
      </c>
      <c r="C8053" s="9">
        <v>44338</v>
      </c>
      <c r="D8053" t="s">
        <v>30</v>
      </c>
      <c r="E8053" t="s">
        <v>31</v>
      </c>
      <c r="F8053" t="s">
        <v>34</v>
      </c>
      <c r="G8053" t="s">
        <v>20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23</v>
      </c>
    </row>
    <row r="8054" spans="1:13" x14ac:dyDescent="0.35">
      <c r="A8054" t="s">
        <v>33</v>
      </c>
      <c r="B8054">
        <v>1189833</v>
      </c>
      <c r="C8054" s="9">
        <v>44339</v>
      </c>
      <c r="D8054" t="s">
        <v>30</v>
      </c>
      <c r="E8054" t="s">
        <v>31</v>
      </c>
      <c r="F8054" t="s">
        <v>34</v>
      </c>
      <c r="G8054" t="s">
        <v>21</v>
      </c>
      <c r="H8054">
        <v>46</v>
      </c>
      <c r="I8054">
        <v>204</v>
      </c>
      <c r="J8054">
        <v>9384</v>
      </c>
      <c r="K8054">
        <v>5348.88</v>
      </c>
      <c r="L8054">
        <v>0.57000000000000006</v>
      </c>
      <c r="M8054" t="s">
        <v>23</v>
      </c>
    </row>
    <row r="8055" spans="1:13" x14ac:dyDescent="0.35">
      <c r="A8055" t="s">
        <v>33</v>
      </c>
      <c r="B8055">
        <v>1189833</v>
      </c>
      <c r="C8055" s="9">
        <v>44340</v>
      </c>
      <c r="D8055" t="s">
        <v>30</v>
      </c>
      <c r="E8055" t="s">
        <v>31</v>
      </c>
      <c r="F8055" t="s">
        <v>34</v>
      </c>
      <c r="G8055" t="s">
        <v>22</v>
      </c>
      <c r="H8055">
        <v>49</v>
      </c>
      <c r="I8055">
        <v>238</v>
      </c>
      <c r="J8055">
        <v>11662</v>
      </c>
      <c r="K8055">
        <v>2798.88</v>
      </c>
      <c r="L8055">
        <v>0.24000000000000002</v>
      </c>
      <c r="M8055" t="s">
        <v>23</v>
      </c>
    </row>
    <row r="8056" spans="1:13" x14ac:dyDescent="0.35">
      <c r="A8056" t="s">
        <v>33</v>
      </c>
      <c r="B8056">
        <v>1189833</v>
      </c>
      <c r="C8056" s="9">
        <v>44341</v>
      </c>
      <c r="D8056" t="s">
        <v>30</v>
      </c>
      <c r="E8056" t="s">
        <v>31</v>
      </c>
      <c r="F8056" t="s">
        <v>34</v>
      </c>
      <c r="G8056" t="s">
        <v>16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23</v>
      </c>
    </row>
    <row r="8057" spans="1:13" x14ac:dyDescent="0.35">
      <c r="A8057" t="s">
        <v>33</v>
      </c>
      <c r="B8057">
        <v>1189833</v>
      </c>
      <c r="C8057" s="9">
        <v>44342</v>
      </c>
      <c r="D8057" t="s">
        <v>30</v>
      </c>
      <c r="E8057" t="s">
        <v>31</v>
      </c>
      <c r="F8057" t="s">
        <v>34</v>
      </c>
      <c r="G8057" t="s">
        <v>18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23</v>
      </c>
    </row>
    <row r="8058" spans="1:13" x14ac:dyDescent="0.35">
      <c r="A8058" t="s">
        <v>33</v>
      </c>
      <c r="B8058">
        <v>1189833</v>
      </c>
      <c r="C8058" s="9">
        <v>44343</v>
      </c>
      <c r="D8058" t="s">
        <v>30</v>
      </c>
      <c r="E8058" t="s">
        <v>31</v>
      </c>
      <c r="F8058" t="s">
        <v>34</v>
      </c>
      <c r="G8058" t="s">
        <v>19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23</v>
      </c>
    </row>
    <row r="8059" spans="1:13" x14ac:dyDescent="0.35">
      <c r="A8059" t="s">
        <v>33</v>
      </c>
      <c r="B8059">
        <v>1189833</v>
      </c>
      <c r="C8059" s="9">
        <v>44344</v>
      </c>
      <c r="D8059" t="s">
        <v>30</v>
      </c>
      <c r="E8059" t="s">
        <v>31</v>
      </c>
      <c r="F8059" t="s">
        <v>34</v>
      </c>
      <c r="G8059" t="s">
        <v>20</v>
      </c>
      <c r="H8059">
        <v>35</v>
      </c>
      <c r="I8059">
        <v>224</v>
      </c>
      <c r="J8059">
        <v>7840</v>
      </c>
      <c r="K8059">
        <v>3136</v>
      </c>
      <c r="L8059">
        <v>0.39999999999999997</v>
      </c>
      <c r="M8059" t="s">
        <v>23</v>
      </c>
    </row>
    <row r="8060" spans="1:13" x14ac:dyDescent="0.35">
      <c r="A8060" t="s">
        <v>33</v>
      </c>
      <c r="B8060">
        <v>1189833</v>
      </c>
      <c r="C8060" s="9">
        <v>44345</v>
      </c>
      <c r="D8060" t="s">
        <v>30</v>
      </c>
      <c r="E8060" t="s">
        <v>31</v>
      </c>
      <c r="F8060" t="s">
        <v>34</v>
      </c>
      <c r="G8060" t="s">
        <v>21</v>
      </c>
      <c r="H8060">
        <v>43</v>
      </c>
      <c r="I8060">
        <v>219</v>
      </c>
      <c r="J8060">
        <v>9417</v>
      </c>
      <c r="K8060">
        <v>5838.54</v>
      </c>
      <c r="L8060">
        <v>0.62000000000000011</v>
      </c>
      <c r="M8060" t="s">
        <v>23</v>
      </c>
    </row>
    <row r="8061" spans="1:13" x14ac:dyDescent="0.35">
      <c r="A8061" t="s">
        <v>33</v>
      </c>
      <c r="B8061">
        <v>1189833</v>
      </c>
      <c r="C8061" s="9">
        <v>44346</v>
      </c>
      <c r="D8061" t="s">
        <v>30</v>
      </c>
      <c r="E8061" t="s">
        <v>31</v>
      </c>
      <c r="F8061" t="s">
        <v>34</v>
      </c>
      <c r="G8061" t="s">
        <v>22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23</v>
      </c>
    </row>
    <row r="8062" spans="1:13" x14ac:dyDescent="0.35">
      <c r="A8062" t="s">
        <v>13</v>
      </c>
      <c r="B8062">
        <v>1185732</v>
      </c>
      <c r="C8062" s="9">
        <v>44347</v>
      </c>
      <c r="D8062" t="s">
        <v>30</v>
      </c>
      <c r="E8062" t="s">
        <v>31</v>
      </c>
      <c r="F8062" t="s">
        <v>34</v>
      </c>
      <c r="G8062" t="s">
        <v>16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23</v>
      </c>
    </row>
    <row r="8063" spans="1:13" x14ac:dyDescent="0.35">
      <c r="A8063" t="s">
        <v>13</v>
      </c>
      <c r="B8063">
        <v>1185732</v>
      </c>
      <c r="C8063" s="9">
        <v>44348</v>
      </c>
      <c r="D8063" t="s">
        <v>30</v>
      </c>
      <c r="E8063" t="s">
        <v>31</v>
      </c>
      <c r="F8063" t="s">
        <v>34</v>
      </c>
      <c r="G8063" t="s">
        <v>18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23</v>
      </c>
    </row>
    <row r="8064" spans="1:13" x14ac:dyDescent="0.35">
      <c r="A8064" t="s">
        <v>13</v>
      </c>
      <c r="B8064">
        <v>1185732</v>
      </c>
      <c r="C8064" s="9">
        <v>44349</v>
      </c>
      <c r="D8064" t="s">
        <v>30</v>
      </c>
      <c r="E8064" t="s">
        <v>31</v>
      </c>
      <c r="F8064" t="s">
        <v>34</v>
      </c>
      <c r="G8064" t="s">
        <v>19</v>
      </c>
      <c r="H8064">
        <v>24</v>
      </c>
      <c r="I8064">
        <v>94</v>
      </c>
      <c r="J8064">
        <v>2256</v>
      </c>
      <c r="K8064">
        <v>879.84</v>
      </c>
      <c r="L8064">
        <v>0.38999999999999996</v>
      </c>
      <c r="M8064" t="s">
        <v>23</v>
      </c>
    </row>
    <row r="8065" spans="1:13" x14ac:dyDescent="0.35">
      <c r="A8065" t="s">
        <v>13</v>
      </c>
      <c r="B8065">
        <v>1185732</v>
      </c>
      <c r="C8065" s="9">
        <v>44350</v>
      </c>
      <c r="D8065" t="s">
        <v>30</v>
      </c>
      <c r="E8065" t="s">
        <v>31</v>
      </c>
      <c r="F8065" t="s">
        <v>34</v>
      </c>
      <c r="G8065" t="s">
        <v>20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23</v>
      </c>
    </row>
    <row r="8066" spans="1:13" x14ac:dyDescent="0.35">
      <c r="A8066" t="s">
        <v>25</v>
      </c>
      <c r="B8066">
        <v>1197831</v>
      </c>
      <c r="C8066" s="9">
        <v>44423</v>
      </c>
      <c r="D8066" t="s">
        <v>26</v>
      </c>
      <c r="E8066" t="s">
        <v>27</v>
      </c>
      <c r="F8066" t="s">
        <v>38</v>
      </c>
      <c r="G8066" t="s">
        <v>21</v>
      </c>
      <c r="H8066">
        <v>26</v>
      </c>
      <c r="I8066">
        <v>113</v>
      </c>
      <c r="J8066">
        <v>2938</v>
      </c>
      <c r="K8066">
        <v>793.26</v>
      </c>
      <c r="L8066">
        <v>0.27</v>
      </c>
      <c r="M8066" t="s">
        <v>23</v>
      </c>
    </row>
    <row r="8067" spans="1:13" x14ac:dyDescent="0.35">
      <c r="A8067" t="s">
        <v>25</v>
      </c>
      <c r="B8067">
        <v>1197831</v>
      </c>
      <c r="C8067" s="9">
        <v>44424</v>
      </c>
      <c r="D8067" t="s">
        <v>26</v>
      </c>
      <c r="E8067" t="s">
        <v>27</v>
      </c>
      <c r="F8067" t="s">
        <v>38</v>
      </c>
      <c r="G8067" t="s">
        <v>22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23</v>
      </c>
    </row>
    <row r="8068" spans="1:13" x14ac:dyDescent="0.35">
      <c r="A8068" t="s">
        <v>25</v>
      </c>
      <c r="B8068">
        <v>1197831</v>
      </c>
      <c r="C8068" s="9">
        <v>44425</v>
      </c>
      <c r="D8068" t="s">
        <v>26</v>
      </c>
      <c r="E8068" t="s">
        <v>27</v>
      </c>
      <c r="F8068" t="s">
        <v>38</v>
      </c>
      <c r="G8068" t="s">
        <v>16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23</v>
      </c>
    </row>
    <row r="8069" spans="1:13" x14ac:dyDescent="0.35">
      <c r="A8069" t="s">
        <v>25</v>
      </c>
      <c r="B8069">
        <v>1197831</v>
      </c>
      <c r="C8069" s="9">
        <v>44426</v>
      </c>
      <c r="D8069" t="s">
        <v>26</v>
      </c>
      <c r="E8069" t="s">
        <v>27</v>
      </c>
      <c r="F8069" t="s">
        <v>38</v>
      </c>
      <c r="G8069" t="s">
        <v>18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23</v>
      </c>
    </row>
    <row r="8070" spans="1:13" x14ac:dyDescent="0.35">
      <c r="A8070" t="s">
        <v>25</v>
      </c>
      <c r="B8070">
        <v>1197831</v>
      </c>
      <c r="C8070" s="9">
        <v>44427</v>
      </c>
      <c r="D8070" t="s">
        <v>26</v>
      </c>
      <c r="E8070" t="s">
        <v>27</v>
      </c>
      <c r="F8070" t="s">
        <v>38</v>
      </c>
      <c r="G8070" t="s">
        <v>19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23</v>
      </c>
    </row>
    <row r="8071" spans="1:13" x14ac:dyDescent="0.35">
      <c r="A8071" t="s">
        <v>25</v>
      </c>
      <c r="B8071">
        <v>1197831</v>
      </c>
      <c r="C8071" s="9">
        <v>44428</v>
      </c>
      <c r="D8071" t="s">
        <v>26</v>
      </c>
      <c r="E8071" t="s">
        <v>27</v>
      </c>
      <c r="F8071" t="s">
        <v>38</v>
      </c>
      <c r="G8071" t="s">
        <v>20</v>
      </c>
      <c r="H8071">
        <v>28</v>
      </c>
      <c r="I8071">
        <v>136</v>
      </c>
      <c r="J8071">
        <v>3808</v>
      </c>
      <c r="K8071">
        <v>1713.6</v>
      </c>
      <c r="L8071">
        <v>0.45</v>
      </c>
      <c r="M8071" t="s">
        <v>23</v>
      </c>
    </row>
    <row r="8072" spans="1:13" x14ac:dyDescent="0.35">
      <c r="A8072" t="s">
        <v>25</v>
      </c>
      <c r="B8072">
        <v>1197831</v>
      </c>
      <c r="C8072" s="9">
        <v>44429</v>
      </c>
      <c r="D8072" t="s">
        <v>26</v>
      </c>
      <c r="E8072" t="s">
        <v>27</v>
      </c>
      <c r="F8072" t="s">
        <v>38</v>
      </c>
      <c r="G8072" t="s">
        <v>21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23</v>
      </c>
    </row>
    <row r="8073" spans="1:13" x14ac:dyDescent="0.35">
      <c r="A8073" t="s">
        <v>25</v>
      </c>
      <c r="B8073">
        <v>1197831</v>
      </c>
      <c r="C8073" s="9">
        <v>44430</v>
      </c>
      <c r="D8073" t="s">
        <v>26</v>
      </c>
      <c r="E8073" t="s">
        <v>27</v>
      </c>
      <c r="F8073" t="s">
        <v>38</v>
      </c>
      <c r="G8073" t="s">
        <v>22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23</v>
      </c>
    </row>
    <row r="8074" spans="1:13" x14ac:dyDescent="0.35">
      <c r="A8074" t="s">
        <v>25</v>
      </c>
      <c r="B8074">
        <v>1197831</v>
      </c>
      <c r="C8074" s="9">
        <v>44431</v>
      </c>
      <c r="D8074" t="s">
        <v>26</v>
      </c>
      <c r="E8074" t="s">
        <v>27</v>
      </c>
      <c r="F8074" t="s">
        <v>38</v>
      </c>
      <c r="G8074" t="s">
        <v>16</v>
      </c>
      <c r="H8074">
        <v>21</v>
      </c>
      <c r="I8074">
        <v>203</v>
      </c>
      <c r="J8074">
        <v>4263</v>
      </c>
      <c r="K8074">
        <v>1662.57</v>
      </c>
      <c r="L8074">
        <v>0.38999999999999996</v>
      </c>
      <c r="M8074" t="s">
        <v>23</v>
      </c>
    </row>
    <row r="8075" spans="1:13" x14ac:dyDescent="0.35">
      <c r="A8075" t="s">
        <v>25</v>
      </c>
      <c r="B8075">
        <v>1197831</v>
      </c>
      <c r="C8075" s="9">
        <v>44432</v>
      </c>
      <c r="D8075" t="s">
        <v>26</v>
      </c>
      <c r="E8075" t="s">
        <v>27</v>
      </c>
      <c r="F8075" t="s">
        <v>38</v>
      </c>
      <c r="G8075" t="s">
        <v>18</v>
      </c>
      <c r="H8075">
        <v>31</v>
      </c>
      <c r="I8075">
        <v>236</v>
      </c>
      <c r="J8075">
        <v>7316</v>
      </c>
      <c r="K8075">
        <v>2926.4</v>
      </c>
      <c r="L8075">
        <v>0.39999999999999997</v>
      </c>
      <c r="M8075" t="s">
        <v>23</v>
      </c>
    </row>
    <row r="8076" spans="1:13" x14ac:dyDescent="0.35">
      <c r="A8076" t="s">
        <v>25</v>
      </c>
      <c r="B8076">
        <v>1197831</v>
      </c>
      <c r="C8076" s="9">
        <v>44433</v>
      </c>
      <c r="D8076" t="s">
        <v>26</v>
      </c>
      <c r="E8076" t="s">
        <v>27</v>
      </c>
      <c r="F8076" t="s">
        <v>38</v>
      </c>
      <c r="G8076" t="s">
        <v>19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23</v>
      </c>
    </row>
    <row r="8077" spans="1:13" x14ac:dyDescent="0.35">
      <c r="A8077" t="s">
        <v>25</v>
      </c>
      <c r="B8077">
        <v>1197831</v>
      </c>
      <c r="C8077" s="9">
        <v>44434</v>
      </c>
      <c r="D8077" t="s">
        <v>26</v>
      </c>
      <c r="E8077" t="s">
        <v>27</v>
      </c>
      <c r="F8077" t="s">
        <v>38</v>
      </c>
      <c r="G8077" t="s">
        <v>20</v>
      </c>
      <c r="H8077">
        <v>26</v>
      </c>
      <c r="I8077">
        <v>140</v>
      </c>
      <c r="J8077">
        <v>3640</v>
      </c>
      <c r="K8077">
        <v>1710.8</v>
      </c>
      <c r="L8077">
        <v>0.47000000000000003</v>
      </c>
      <c r="M8077" t="s">
        <v>23</v>
      </c>
    </row>
    <row r="8078" spans="1:13" x14ac:dyDescent="0.35">
      <c r="A8078" t="s">
        <v>25</v>
      </c>
      <c r="B8078">
        <v>1197831</v>
      </c>
      <c r="C8078" s="9">
        <v>44435</v>
      </c>
      <c r="D8078" t="s">
        <v>26</v>
      </c>
      <c r="E8078" t="s">
        <v>27</v>
      </c>
      <c r="F8078" t="s">
        <v>38</v>
      </c>
      <c r="G8078" t="s">
        <v>21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23</v>
      </c>
    </row>
    <row r="8079" spans="1:13" x14ac:dyDescent="0.35">
      <c r="A8079" t="s">
        <v>25</v>
      </c>
      <c r="B8079">
        <v>1197831</v>
      </c>
      <c r="C8079" s="9">
        <v>44436</v>
      </c>
      <c r="D8079" t="s">
        <v>26</v>
      </c>
      <c r="E8079" t="s">
        <v>27</v>
      </c>
      <c r="F8079" t="s">
        <v>38</v>
      </c>
      <c r="G8079" t="s">
        <v>22</v>
      </c>
      <c r="H8079">
        <v>27</v>
      </c>
      <c r="I8079">
        <v>153</v>
      </c>
      <c r="J8079">
        <v>4131</v>
      </c>
      <c r="K8079">
        <v>2230.7399999999998</v>
      </c>
      <c r="L8079">
        <v>0.54</v>
      </c>
      <c r="M8079" t="s">
        <v>23</v>
      </c>
    </row>
    <row r="8080" spans="1:13" x14ac:dyDescent="0.35">
      <c r="A8080" t="s">
        <v>25</v>
      </c>
      <c r="B8080">
        <v>1197831</v>
      </c>
      <c r="C8080" s="9">
        <v>44437</v>
      </c>
      <c r="D8080" t="s">
        <v>26</v>
      </c>
      <c r="E8080" t="s">
        <v>27</v>
      </c>
      <c r="F8080" t="s">
        <v>38</v>
      </c>
      <c r="G8080" t="s">
        <v>16</v>
      </c>
      <c r="H8080">
        <v>13</v>
      </c>
      <c r="I8080">
        <v>231</v>
      </c>
      <c r="J8080">
        <v>3003</v>
      </c>
      <c r="K8080">
        <v>1201.2</v>
      </c>
      <c r="L8080">
        <v>0.39999999999999997</v>
      </c>
      <c r="M8080" t="s">
        <v>23</v>
      </c>
    </row>
    <row r="8081" spans="1:13" x14ac:dyDescent="0.35">
      <c r="A8081" t="s">
        <v>25</v>
      </c>
      <c r="B8081">
        <v>1197831</v>
      </c>
      <c r="C8081" s="9">
        <v>44438</v>
      </c>
      <c r="D8081" t="s">
        <v>26</v>
      </c>
      <c r="E8081" t="s">
        <v>27</v>
      </c>
      <c r="F8081" t="s">
        <v>38</v>
      </c>
      <c r="G8081" t="s">
        <v>18</v>
      </c>
      <c r="H8081">
        <v>21</v>
      </c>
      <c r="I8081">
        <v>210</v>
      </c>
      <c r="J8081">
        <v>4410</v>
      </c>
      <c r="K8081">
        <v>1764</v>
      </c>
      <c r="L8081">
        <v>0.39999999999999997</v>
      </c>
      <c r="M8081" t="s">
        <v>23</v>
      </c>
    </row>
    <row r="8082" spans="1:13" x14ac:dyDescent="0.35">
      <c r="A8082" t="s">
        <v>25</v>
      </c>
      <c r="B8082">
        <v>1197831</v>
      </c>
      <c r="C8082" s="9">
        <v>44439</v>
      </c>
      <c r="D8082" t="s">
        <v>26</v>
      </c>
      <c r="E8082" t="s">
        <v>27</v>
      </c>
      <c r="F8082" t="s">
        <v>38</v>
      </c>
      <c r="G8082" t="s">
        <v>19</v>
      </c>
      <c r="H8082">
        <v>20</v>
      </c>
      <c r="I8082">
        <v>179</v>
      </c>
      <c r="J8082">
        <v>3580</v>
      </c>
      <c r="K8082">
        <v>1396.2</v>
      </c>
      <c r="L8082">
        <v>0.38999999999999996</v>
      </c>
      <c r="M8082" t="s">
        <v>23</v>
      </c>
    </row>
    <row r="8083" spans="1:13" x14ac:dyDescent="0.35">
      <c r="A8083" t="s">
        <v>25</v>
      </c>
      <c r="B8083">
        <v>1197831</v>
      </c>
      <c r="C8083" s="9">
        <v>44440</v>
      </c>
      <c r="D8083" t="s">
        <v>26</v>
      </c>
      <c r="E8083" t="s">
        <v>27</v>
      </c>
      <c r="F8083" t="s">
        <v>38</v>
      </c>
      <c r="G8083" t="s">
        <v>20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23</v>
      </c>
    </row>
    <row r="8084" spans="1:13" x14ac:dyDescent="0.35">
      <c r="A8084" t="s">
        <v>25</v>
      </c>
      <c r="B8084">
        <v>1197831</v>
      </c>
      <c r="C8084" s="9">
        <v>44441</v>
      </c>
      <c r="D8084" t="s">
        <v>26</v>
      </c>
      <c r="E8084" t="s">
        <v>27</v>
      </c>
      <c r="F8084" t="s">
        <v>38</v>
      </c>
      <c r="G8084" t="s">
        <v>21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23</v>
      </c>
    </row>
    <row r="8085" spans="1:13" x14ac:dyDescent="0.35">
      <c r="A8085" t="s">
        <v>25</v>
      </c>
      <c r="B8085">
        <v>1197831</v>
      </c>
      <c r="C8085" s="9">
        <v>44442</v>
      </c>
      <c r="D8085" t="s">
        <v>26</v>
      </c>
      <c r="E8085" t="s">
        <v>27</v>
      </c>
      <c r="F8085" t="s">
        <v>38</v>
      </c>
      <c r="G8085" t="s">
        <v>22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t="s">
        <v>23</v>
      </c>
    </row>
    <row r="8086" spans="1:13" x14ac:dyDescent="0.35">
      <c r="A8086" t="s">
        <v>25</v>
      </c>
      <c r="B8086">
        <v>1197831</v>
      </c>
      <c r="C8086" s="9">
        <v>44443</v>
      </c>
      <c r="D8086" t="s">
        <v>26</v>
      </c>
      <c r="E8086" t="s">
        <v>27</v>
      </c>
      <c r="F8086" t="s">
        <v>38</v>
      </c>
      <c r="G8086" t="s">
        <v>16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23</v>
      </c>
    </row>
    <row r="8087" spans="1:13" x14ac:dyDescent="0.35">
      <c r="A8087" t="s">
        <v>25</v>
      </c>
      <c r="B8087">
        <v>1197831</v>
      </c>
      <c r="C8087" s="9">
        <v>44444</v>
      </c>
      <c r="D8087" t="s">
        <v>26</v>
      </c>
      <c r="E8087" t="s">
        <v>27</v>
      </c>
      <c r="F8087" t="s">
        <v>38</v>
      </c>
      <c r="G8087" t="s">
        <v>18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23</v>
      </c>
    </row>
    <row r="8088" spans="1:13" x14ac:dyDescent="0.35">
      <c r="A8088" t="s">
        <v>25</v>
      </c>
      <c r="B8088">
        <v>1197831</v>
      </c>
      <c r="C8088" s="9">
        <v>44445</v>
      </c>
      <c r="D8088" t="s">
        <v>26</v>
      </c>
      <c r="E8088" t="s">
        <v>27</v>
      </c>
      <c r="F8088" t="s">
        <v>38</v>
      </c>
      <c r="G8088" t="s">
        <v>19</v>
      </c>
      <c r="H8088">
        <v>19</v>
      </c>
      <c r="I8088">
        <v>200</v>
      </c>
      <c r="J8088">
        <v>3800</v>
      </c>
      <c r="K8088">
        <v>1520</v>
      </c>
      <c r="L8088">
        <v>0.39999999999999997</v>
      </c>
      <c r="M8088" t="s">
        <v>23</v>
      </c>
    </row>
    <row r="8089" spans="1:13" x14ac:dyDescent="0.35">
      <c r="A8089" t="s">
        <v>25</v>
      </c>
      <c r="B8089">
        <v>1197831</v>
      </c>
      <c r="C8089" s="9">
        <v>44446</v>
      </c>
      <c r="D8089" t="s">
        <v>26</v>
      </c>
      <c r="E8089" t="s">
        <v>27</v>
      </c>
      <c r="F8089" t="s">
        <v>38</v>
      </c>
      <c r="G8089" t="s">
        <v>20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23</v>
      </c>
    </row>
    <row r="8090" spans="1:13" x14ac:dyDescent="0.35">
      <c r="A8090" t="s">
        <v>25</v>
      </c>
      <c r="B8090">
        <v>1197831</v>
      </c>
      <c r="C8090" s="9">
        <v>44447</v>
      </c>
      <c r="D8090" t="s">
        <v>26</v>
      </c>
      <c r="E8090" t="s">
        <v>27</v>
      </c>
      <c r="F8090" t="s">
        <v>38</v>
      </c>
      <c r="G8090" t="s">
        <v>21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23</v>
      </c>
    </row>
    <row r="8091" spans="1:13" x14ac:dyDescent="0.35">
      <c r="A8091" t="s">
        <v>25</v>
      </c>
      <c r="B8091">
        <v>1197831</v>
      </c>
      <c r="C8091" s="9">
        <v>44448</v>
      </c>
      <c r="D8091" t="s">
        <v>26</v>
      </c>
      <c r="E8091" t="s">
        <v>27</v>
      </c>
      <c r="F8091" t="s">
        <v>38</v>
      </c>
      <c r="G8091" t="s">
        <v>22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23</v>
      </c>
    </row>
    <row r="8092" spans="1:13" x14ac:dyDescent="0.35">
      <c r="A8092" t="s">
        <v>25</v>
      </c>
      <c r="B8092">
        <v>1197831</v>
      </c>
      <c r="C8092" s="9">
        <v>44449</v>
      </c>
      <c r="D8092" t="s">
        <v>26</v>
      </c>
      <c r="E8092" t="s">
        <v>27</v>
      </c>
      <c r="F8092" t="s">
        <v>38</v>
      </c>
      <c r="G8092" t="s">
        <v>16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23</v>
      </c>
    </row>
    <row r="8093" spans="1:13" x14ac:dyDescent="0.35">
      <c r="A8093" t="s">
        <v>25</v>
      </c>
      <c r="B8093">
        <v>1197831</v>
      </c>
      <c r="C8093" s="9">
        <v>44450</v>
      </c>
      <c r="D8093" t="s">
        <v>26</v>
      </c>
      <c r="E8093" t="s">
        <v>27</v>
      </c>
      <c r="F8093" t="s">
        <v>38</v>
      </c>
      <c r="G8093" t="s">
        <v>18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23</v>
      </c>
    </row>
    <row r="8094" spans="1:13" x14ac:dyDescent="0.35">
      <c r="A8094" t="s">
        <v>25</v>
      </c>
      <c r="B8094">
        <v>1197831</v>
      </c>
      <c r="C8094" s="9">
        <v>44451</v>
      </c>
      <c r="D8094" t="s">
        <v>26</v>
      </c>
      <c r="E8094" t="s">
        <v>27</v>
      </c>
      <c r="F8094" t="s">
        <v>38</v>
      </c>
      <c r="G8094" t="s">
        <v>19</v>
      </c>
      <c r="H8094">
        <v>30</v>
      </c>
      <c r="I8094">
        <v>215</v>
      </c>
      <c r="J8094">
        <v>6450</v>
      </c>
      <c r="K8094">
        <v>2515.5</v>
      </c>
      <c r="L8094">
        <v>0.38999999999999996</v>
      </c>
      <c r="M8094" t="s">
        <v>23</v>
      </c>
    </row>
    <row r="8095" spans="1:13" x14ac:dyDescent="0.35">
      <c r="A8095" t="s">
        <v>25</v>
      </c>
      <c r="B8095">
        <v>1197831</v>
      </c>
      <c r="C8095" s="9">
        <v>44452</v>
      </c>
      <c r="D8095" t="s">
        <v>26</v>
      </c>
      <c r="E8095" t="s">
        <v>27</v>
      </c>
      <c r="F8095" t="s">
        <v>38</v>
      </c>
      <c r="G8095" t="s">
        <v>20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23</v>
      </c>
    </row>
    <row r="8096" spans="1:13" x14ac:dyDescent="0.35">
      <c r="A8096" t="s">
        <v>25</v>
      </c>
      <c r="B8096">
        <v>1197831</v>
      </c>
      <c r="C8096" s="9">
        <v>44453</v>
      </c>
      <c r="D8096" t="s">
        <v>26</v>
      </c>
      <c r="E8096" t="s">
        <v>27</v>
      </c>
      <c r="F8096" t="s">
        <v>38</v>
      </c>
      <c r="G8096" t="s">
        <v>21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23</v>
      </c>
    </row>
    <row r="8097" spans="1:13" x14ac:dyDescent="0.35">
      <c r="A8097" t="s">
        <v>25</v>
      </c>
      <c r="B8097">
        <v>1197831</v>
      </c>
      <c r="C8097" s="9">
        <v>44454</v>
      </c>
      <c r="D8097" t="s">
        <v>26</v>
      </c>
      <c r="E8097" t="s">
        <v>27</v>
      </c>
      <c r="F8097" t="s">
        <v>38</v>
      </c>
      <c r="G8097" t="s">
        <v>22</v>
      </c>
      <c r="H8097">
        <v>42</v>
      </c>
      <c r="I8097">
        <v>280</v>
      </c>
      <c r="J8097">
        <v>11760</v>
      </c>
      <c r="K8097">
        <v>6468</v>
      </c>
      <c r="L8097">
        <v>0.55000000000000004</v>
      </c>
      <c r="M8097" t="s">
        <v>23</v>
      </c>
    </row>
    <row r="8098" spans="1:13" x14ac:dyDescent="0.35">
      <c r="A8098" t="s">
        <v>25</v>
      </c>
      <c r="B8098">
        <v>1197831</v>
      </c>
      <c r="C8098" s="9">
        <v>44455</v>
      </c>
      <c r="D8098" t="s">
        <v>26</v>
      </c>
      <c r="E8098" t="s">
        <v>27</v>
      </c>
      <c r="F8098" t="s">
        <v>38</v>
      </c>
      <c r="G8098" t="s">
        <v>16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23</v>
      </c>
    </row>
    <row r="8099" spans="1:13" x14ac:dyDescent="0.35">
      <c r="A8099" t="s">
        <v>25</v>
      </c>
      <c r="B8099">
        <v>1197831</v>
      </c>
      <c r="C8099" s="9">
        <v>44456</v>
      </c>
      <c r="D8099" t="s">
        <v>26</v>
      </c>
      <c r="E8099" t="s">
        <v>27</v>
      </c>
      <c r="F8099" t="s">
        <v>38</v>
      </c>
      <c r="G8099" t="s">
        <v>18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23</v>
      </c>
    </row>
    <row r="8100" spans="1:13" x14ac:dyDescent="0.35">
      <c r="A8100" t="s">
        <v>25</v>
      </c>
      <c r="B8100">
        <v>1197831</v>
      </c>
      <c r="C8100" s="9">
        <v>44457</v>
      </c>
      <c r="D8100" t="s">
        <v>26</v>
      </c>
      <c r="E8100" t="s">
        <v>27</v>
      </c>
      <c r="F8100" t="s">
        <v>38</v>
      </c>
      <c r="G8100" t="s">
        <v>19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23</v>
      </c>
    </row>
    <row r="8101" spans="1:13" x14ac:dyDescent="0.35">
      <c r="A8101" t="s">
        <v>25</v>
      </c>
      <c r="B8101">
        <v>1197831</v>
      </c>
      <c r="C8101" s="9">
        <v>44458</v>
      </c>
      <c r="D8101" t="s">
        <v>26</v>
      </c>
      <c r="E8101" t="s">
        <v>27</v>
      </c>
      <c r="F8101" t="s">
        <v>38</v>
      </c>
      <c r="G8101" t="s">
        <v>20</v>
      </c>
      <c r="H8101">
        <v>32</v>
      </c>
      <c r="I8101">
        <v>201</v>
      </c>
      <c r="J8101">
        <v>6432</v>
      </c>
      <c r="K8101">
        <v>3537.6</v>
      </c>
      <c r="L8101">
        <v>0.55000000000000004</v>
      </c>
      <c r="M8101" t="s">
        <v>23</v>
      </c>
    </row>
    <row r="8102" spans="1:13" x14ac:dyDescent="0.35">
      <c r="A8102" t="s">
        <v>25</v>
      </c>
      <c r="B8102">
        <v>1197831</v>
      </c>
      <c r="C8102" s="9">
        <v>44459</v>
      </c>
      <c r="D8102" t="s">
        <v>26</v>
      </c>
      <c r="E8102" t="s">
        <v>27</v>
      </c>
      <c r="F8102" t="s">
        <v>38</v>
      </c>
      <c r="G8102" t="s">
        <v>21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23</v>
      </c>
    </row>
    <row r="8103" spans="1:13" x14ac:dyDescent="0.35">
      <c r="A8103" t="s">
        <v>25</v>
      </c>
      <c r="B8103">
        <v>1197831</v>
      </c>
      <c r="C8103" s="9">
        <v>44460</v>
      </c>
      <c r="D8103" t="s">
        <v>26</v>
      </c>
      <c r="E8103" t="s">
        <v>27</v>
      </c>
      <c r="F8103" t="s">
        <v>38</v>
      </c>
      <c r="G8103" t="s">
        <v>22</v>
      </c>
      <c r="H8103">
        <v>47</v>
      </c>
      <c r="I8103">
        <v>272</v>
      </c>
      <c r="J8103">
        <v>12784</v>
      </c>
      <c r="K8103">
        <v>7286.88</v>
      </c>
      <c r="L8103">
        <v>0.57000000000000006</v>
      </c>
      <c r="M8103" t="s">
        <v>23</v>
      </c>
    </row>
    <row r="8104" spans="1:13" x14ac:dyDescent="0.35">
      <c r="A8104" t="s">
        <v>25</v>
      </c>
      <c r="B8104">
        <v>1197831</v>
      </c>
      <c r="C8104" s="9">
        <v>44461</v>
      </c>
      <c r="D8104" t="s">
        <v>26</v>
      </c>
      <c r="E8104" t="s">
        <v>27</v>
      </c>
      <c r="F8104" t="s">
        <v>38</v>
      </c>
      <c r="G8104" t="s">
        <v>16</v>
      </c>
      <c r="H8104">
        <v>34</v>
      </c>
      <c r="I8104">
        <v>248</v>
      </c>
      <c r="J8104">
        <v>8432</v>
      </c>
      <c r="K8104">
        <v>3625.76</v>
      </c>
      <c r="L8104">
        <v>0.42999999999999994</v>
      </c>
      <c r="M8104" t="s">
        <v>23</v>
      </c>
    </row>
    <row r="8105" spans="1:13" x14ac:dyDescent="0.35">
      <c r="A8105" t="s">
        <v>25</v>
      </c>
      <c r="B8105">
        <v>1197831</v>
      </c>
      <c r="C8105" s="9">
        <v>44462</v>
      </c>
      <c r="D8105" t="s">
        <v>26</v>
      </c>
      <c r="E8105" t="s">
        <v>27</v>
      </c>
      <c r="F8105" t="s">
        <v>38</v>
      </c>
      <c r="G8105" t="s">
        <v>18</v>
      </c>
      <c r="H8105">
        <v>43</v>
      </c>
      <c r="I8105">
        <v>256</v>
      </c>
      <c r="J8105">
        <v>11008</v>
      </c>
      <c r="K8105">
        <v>5063.68</v>
      </c>
      <c r="L8105">
        <v>0.45999999999999996</v>
      </c>
      <c r="M8105" t="s">
        <v>23</v>
      </c>
    </row>
    <row r="8106" spans="1:13" x14ac:dyDescent="0.35">
      <c r="A8106" t="s">
        <v>25</v>
      </c>
      <c r="B8106">
        <v>1197831</v>
      </c>
      <c r="C8106" s="9">
        <v>44463</v>
      </c>
      <c r="D8106" t="s">
        <v>26</v>
      </c>
      <c r="E8106" t="s">
        <v>27</v>
      </c>
      <c r="F8106" t="s">
        <v>38</v>
      </c>
      <c r="G8106" t="s">
        <v>19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23</v>
      </c>
    </row>
    <row r="8107" spans="1:13" x14ac:dyDescent="0.35">
      <c r="A8107" t="s">
        <v>25</v>
      </c>
      <c r="B8107">
        <v>1197831</v>
      </c>
      <c r="C8107" s="9">
        <v>44464</v>
      </c>
      <c r="D8107" t="s">
        <v>26</v>
      </c>
      <c r="E8107" t="s">
        <v>27</v>
      </c>
      <c r="F8107" t="s">
        <v>38</v>
      </c>
      <c r="G8107" t="s">
        <v>20</v>
      </c>
      <c r="H8107">
        <v>38</v>
      </c>
      <c r="I8107">
        <v>158</v>
      </c>
      <c r="J8107">
        <v>6004</v>
      </c>
      <c r="K8107">
        <v>3242.16</v>
      </c>
      <c r="L8107">
        <v>0.54</v>
      </c>
      <c r="M8107" t="s">
        <v>23</v>
      </c>
    </row>
    <row r="8108" spans="1:13" x14ac:dyDescent="0.35">
      <c r="A8108" t="s">
        <v>25</v>
      </c>
      <c r="B8108">
        <v>1197831</v>
      </c>
      <c r="C8108" s="9">
        <v>44465</v>
      </c>
      <c r="D8108" t="s">
        <v>26</v>
      </c>
      <c r="E8108" t="s">
        <v>27</v>
      </c>
      <c r="F8108" t="s">
        <v>38</v>
      </c>
      <c r="G8108" t="s">
        <v>21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23</v>
      </c>
    </row>
    <row r="8109" spans="1:13" x14ac:dyDescent="0.35">
      <c r="A8109" t="s">
        <v>25</v>
      </c>
      <c r="B8109">
        <v>1197831</v>
      </c>
      <c r="C8109" s="9">
        <v>44466</v>
      </c>
      <c r="D8109" t="s">
        <v>26</v>
      </c>
      <c r="E8109" t="s">
        <v>27</v>
      </c>
      <c r="F8109" t="s">
        <v>38</v>
      </c>
      <c r="G8109" t="s">
        <v>22</v>
      </c>
      <c r="H8109">
        <v>43</v>
      </c>
      <c r="I8109">
        <v>240</v>
      </c>
      <c r="J8109">
        <v>10320</v>
      </c>
      <c r="K8109">
        <v>6192</v>
      </c>
      <c r="L8109">
        <v>0.60000000000000009</v>
      </c>
      <c r="M8109" t="s">
        <v>23</v>
      </c>
    </row>
    <row r="8110" spans="1:13" x14ac:dyDescent="0.35">
      <c r="A8110" t="s">
        <v>25</v>
      </c>
      <c r="B8110">
        <v>1197831</v>
      </c>
      <c r="C8110" s="9">
        <v>44467</v>
      </c>
      <c r="D8110" t="s">
        <v>26</v>
      </c>
      <c r="E8110" t="s">
        <v>27</v>
      </c>
      <c r="F8110" t="s">
        <v>38</v>
      </c>
      <c r="G8110" t="s">
        <v>16</v>
      </c>
      <c r="H8110">
        <v>38</v>
      </c>
      <c r="I8110">
        <v>232</v>
      </c>
      <c r="J8110">
        <v>8816</v>
      </c>
      <c r="K8110">
        <v>4055.36</v>
      </c>
      <c r="L8110">
        <v>0.45999999999999996</v>
      </c>
      <c r="M8110" t="s">
        <v>23</v>
      </c>
    </row>
    <row r="8111" spans="1:13" x14ac:dyDescent="0.35">
      <c r="A8111" t="s">
        <v>25</v>
      </c>
      <c r="B8111">
        <v>1197831</v>
      </c>
      <c r="C8111" s="9">
        <v>44468</v>
      </c>
      <c r="D8111" t="s">
        <v>26</v>
      </c>
      <c r="E8111" t="s">
        <v>27</v>
      </c>
      <c r="F8111" t="s">
        <v>38</v>
      </c>
      <c r="G8111" t="s">
        <v>18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23</v>
      </c>
    </row>
    <row r="8112" spans="1:13" x14ac:dyDescent="0.35">
      <c r="A8112" t="s">
        <v>25</v>
      </c>
      <c r="B8112">
        <v>1197831</v>
      </c>
      <c r="C8112" s="9">
        <v>44469</v>
      </c>
      <c r="D8112" t="s">
        <v>26</v>
      </c>
      <c r="E8112" t="s">
        <v>27</v>
      </c>
      <c r="F8112" t="s">
        <v>38</v>
      </c>
      <c r="G8112" t="s">
        <v>19</v>
      </c>
      <c r="H8112">
        <v>47</v>
      </c>
      <c r="I8112">
        <v>254</v>
      </c>
      <c r="J8112">
        <v>11938</v>
      </c>
      <c r="K8112">
        <v>5372.1</v>
      </c>
      <c r="L8112">
        <v>0.44999999999999996</v>
      </c>
      <c r="M8112" t="s">
        <v>23</v>
      </c>
    </row>
    <row r="8113" spans="1:13" x14ac:dyDescent="0.35">
      <c r="A8113" t="s">
        <v>25</v>
      </c>
      <c r="B8113">
        <v>1197831</v>
      </c>
      <c r="C8113" s="9">
        <v>44470</v>
      </c>
      <c r="D8113" t="s">
        <v>26</v>
      </c>
      <c r="E8113" t="s">
        <v>27</v>
      </c>
      <c r="F8113" t="s">
        <v>38</v>
      </c>
      <c r="G8113" t="s">
        <v>20</v>
      </c>
      <c r="H8113">
        <v>41</v>
      </c>
      <c r="I8113">
        <v>135</v>
      </c>
      <c r="J8113">
        <v>5535</v>
      </c>
      <c r="K8113">
        <v>3044.25</v>
      </c>
      <c r="L8113">
        <v>0.55000000000000004</v>
      </c>
      <c r="M8113" t="s">
        <v>23</v>
      </c>
    </row>
    <row r="8114" spans="1:13" x14ac:dyDescent="0.35">
      <c r="A8114" t="s">
        <v>25</v>
      </c>
      <c r="B8114">
        <v>1197831</v>
      </c>
      <c r="C8114" s="9">
        <v>44471</v>
      </c>
      <c r="D8114" t="s">
        <v>26</v>
      </c>
      <c r="E8114" t="s">
        <v>27</v>
      </c>
      <c r="F8114" t="s">
        <v>38</v>
      </c>
      <c r="G8114" t="s">
        <v>21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0.39999999999999997</v>
      </c>
      <c r="M8114" t="s">
        <v>23</v>
      </c>
    </row>
    <row r="8115" spans="1:13" x14ac:dyDescent="0.35">
      <c r="A8115" t="s">
        <v>25</v>
      </c>
      <c r="B8115">
        <v>1197831</v>
      </c>
      <c r="C8115" s="9">
        <v>44472</v>
      </c>
      <c r="D8115" t="s">
        <v>26</v>
      </c>
      <c r="E8115" t="s">
        <v>27</v>
      </c>
      <c r="F8115" t="s">
        <v>38</v>
      </c>
      <c r="G8115" t="s">
        <v>22</v>
      </c>
      <c r="H8115">
        <v>33</v>
      </c>
      <c r="I8115">
        <v>236</v>
      </c>
      <c r="J8115">
        <v>7788</v>
      </c>
      <c r="K8115">
        <v>4594.92</v>
      </c>
      <c r="L8115">
        <v>0.59000000000000008</v>
      </c>
      <c r="M8115" t="s">
        <v>23</v>
      </c>
    </row>
    <row r="8116" spans="1:13" x14ac:dyDescent="0.35">
      <c r="A8116" t="s">
        <v>25</v>
      </c>
      <c r="B8116">
        <v>1197831</v>
      </c>
      <c r="C8116" s="9">
        <v>44473</v>
      </c>
      <c r="D8116" t="s">
        <v>26</v>
      </c>
      <c r="E8116" t="s">
        <v>27</v>
      </c>
      <c r="F8116" t="s">
        <v>38</v>
      </c>
      <c r="G8116" t="s">
        <v>16</v>
      </c>
      <c r="H8116">
        <v>30</v>
      </c>
      <c r="I8116">
        <v>213</v>
      </c>
      <c r="J8116">
        <v>6390</v>
      </c>
      <c r="K8116">
        <v>2811.6</v>
      </c>
      <c r="L8116">
        <v>0.43999999999999995</v>
      </c>
      <c r="M8116" t="s">
        <v>23</v>
      </c>
    </row>
    <row r="8117" spans="1:13" x14ac:dyDescent="0.35">
      <c r="A8117" t="s">
        <v>25</v>
      </c>
      <c r="B8117">
        <v>1197831</v>
      </c>
      <c r="C8117" s="9">
        <v>44474</v>
      </c>
      <c r="D8117" t="s">
        <v>26</v>
      </c>
      <c r="E8117" t="s">
        <v>27</v>
      </c>
      <c r="F8117" t="s">
        <v>38</v>
      </c>
      <c r="G8117" t="s">
        <v>18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23</v>
      </c>
    </row>
    <row r="8118" spans="1:13" x14ac:dyDescent="0.35">
      <c r="A8118" t="s">
        <v>25</v>
      </c>
      <c r="B8118">
        <v>1197831</v>
      </c>
      <c r="C8118" s="9">
        <v>44475</v>
      </c>
      <c r="D8118" t="s">
        <v>26</v>
      </c>
      <c r="E8118" t="s">
        <v>27</v>
      </c>
      <c r="F8118" t="s">
        <v>38</v>
      </c>
      <c r="G8118" t="s">
        <v>19</v>
      </c>
      <c r="H8118">
        <v>32</v>
      </c>
      <c r="I8118">
        <v>190</v>
      </c>
      <c r="J8118">
        <v>6080</v>
      </c>
      <c r="K8118">
        <v>2675.2</v>
      </c>
      <c r="L8118">
        <v>0.43999999999999995</v>
      </c>
      <c r="M8118" t="s">
        <v>23</v>
      </c>
    </row>
    <row r="8119" spans="1:13" x14ac:dyDescent="0.35">
      <c r="A8119" t="s">
        <v>25</v>
      </c>
      <c r="B8119">
        <v>1197831</v>
      </c>
      <c r="C8119" s="9">
        <v>44476</v>
      </c>
      <c r="D8119" t="s">
        <v>26</v>
      </c>
      <c r="E8119" t="s">
        <v>27</v>
      </c>
      <c r="F8119" t="s">
        <v>38</v>
      </c>
      <c r="G8119" t="s">
        <v>20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23</v>
      </c>
    </row>
    <row r="8120" spans="1:13" x14ac:dyDescent="0.35">
      <c r="A8120" t="s">
        <v>25</v>
      </c>
      <c r="B8120">
        <v>1197831</v>
      </c>
      <c r="C8120" s="9">
        <v>44477</v>
      </c>
      <c r="D8120" t="s">
        <v>26</v>
      </c>
      <c r="E8120" t="s">
        <v>27</v>
      </c>
      <c r="F8120" t="s">
        <v>38</v>
      </c>
      <c r="G8120" t="s">
        <v>21</v>
      </c>
      <c r="H8120">
        <v>30</v>
      </c>
      <c r="I8120">
        <v>128</v>
      </c>
      <c r="J8120">
        <v>3840</v>
      </c>
      <c r="K8120">
        <v>1536</v>
      </c>
      <c r="L8120">
        <v>0.39999999999999997</v>
      </c>
      <c r="M8120" t="s">
        <v>23</v>
      </c>
    </row>
    <row r="8121" spans="1:13" x14ac:dyDescent="0.35">
      <c r="A8121" t="s">
        <v>25</v>
      </c>
      <c r="B8121">
        <v>1197831</v>
      </c>
      <c r="C8121" s="9">
        <v>44478</v>
      </c>
      <c r="D8121" t="s">
        <v>26</v>
      </c>
      <c r="E8121" t="s">
        <v>27</v>
      </c>
      <c r="F8121" t="s">
        <v>38</v>
      </c>
      <c r="G8121" t="s">
        <v>22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t="s">
        <v>23</v>
      </c>
    </row>
    <row r="8122" spans="1:13" x14ac:dyDescent="0.35">
      <c r="A8122" t="s">
        <v>25</v>
      </c>
      <c r="B8122">
        <v>1197831</v>
      </c>
      <c r="C8122" s="9">
        <v>44479</v>
      </c>
      <c r="D8122" t="s">
        <v>26</v>
      </c>
      <c r="E8122" t="s">
        <v>27</v>
      </c>
      <c r="F8122" t="s">
        <v>38</v>
      </c>
      <c r="G8122" t="s">
        <v>16</v>
      </c>
      <c r="H8122">
        <v>31</v>
      </c>
      <c r="I8122">
        <v>225</v>
      </c>
      <c r="J8122">
        <v>6975</v>
      </c>
      <c r="K8122">
        <v>2999.25</v>
      </c>
      <c r="L8122">
        <v>0.42999999999999994</v>
      </c>
      <c r="M8122" t="s">
        <v>23</v>
      </c>
    </row>
    <row r="8123" spans="1:13" x14ac:dyDescent="0.35">
      <c r="A8123" t="s">
        <v>25</v>
      </c>
      <c r="B8123">
        <v>1197831</v>
      </c>
      <c r="C8123" s="9">
        <v>44480</v>
      </c>
      <c r="D8123" t="s">
        <v>26</v>
      </c>
      <c r="E8123" t="s">
        <v>27</v>
      </c>
      <c r="F8123" t="s">
        <v>38</v>
      </c>
      <c r="G8123" t="s">
        <v>18</v>
      </c>
      <c r="H8123">
        <v>27</v>
      </c>
      <c r="I8123">
        <v>218</v>
      </c>
      <c r="J8123">
        <v>5886</v>
      </c>
      <c r="K8123">
        <v>2648.7</v>
      </c>
      <c r="L8123">
        <v>0.44999999999999996</v>
      </c>
      <c r="M8123" t="s">
        <v>23</v>
      </c>
    </row>
    <row r="8124" spans="1:13" x14ac:dyDescent="0.35">
      <c r="A8124" t="s">
        <v>25</v>
      </c>
      <c r="B8124">
        <v>1197831</v>
      </c>
      <c r="C8124" s="9">
        <v>44481</v>
      </c>
      <c r="D8124" t="s">
        <v>26</v>
      </c>
      <c r="E8124" t="s">
        <v>27</v>
      </c>
      <c r="F8124" t="s">
        <v>38</v>
      </c>
      <c r="G8124" t="s">
        <v>19</v>
      </c>
      <c r="H8124">
        <v>51</v>
      </c>
      <c r="I8124">
        <v>228</v>
      </c>
      <c r="J8124">
        <v>11628</v>
      </c>
      <c r="K8124">
        <v>5116.32</v>
      </c>
      <c r="L8124">
        <v>0.43999999999999995</v>
      </c>
      <c r="M8124" t="s">
        <v>23</v>
      </c>
    </row>
    <row r="8125" spans="1:13" x14ac:dyDescent="0.35">
      <c r="A8125" t="s">
        <v>25</v>
      </c>
      <c r="B8125">
        <v>1197831</v>
      </c>
      <c r="C8125" s="9">
        <v>44482</v>
      </c>
      <c r="D8125" t="s">
        <v>26</v>
      </c>
      <c r="E8125" t="s">
        <v>27</v>
      </c>
      <c r="F8125" t="s">
        <v>38</v>
      </c>
      <c r="G8125" t="s">
        <v>20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23</v>
      </c>
    </row>
    <row r="8126" spans="1:13" x14ac:dyDescent="0.35">
      <c r="A8126" t="s">
        <v>25</v>
      </c>
      <c r="B8126">
        <v>1197831</v>
      </c>
      <c r="C8126" s="9">
        <v>44483</v>
      </c>
      <c r="D8126" t="s">
        <v>26</v>
      </c>
      <c r="E8126" t="s">
        <v>27</v>
      </c>
      <c r="F8126" t="s">
        <v>38</v>
      </c>
      <c r="G8126" t="s">
        <v>21</v>
      </c>
      <c r="H8126">
        <v>46</v>
      </c>
      <c r="I8126">
        <v>162</v>
      </c>
      <c r="J8126">
        <v>7452</v>
      </c>
      <c r="K8126">
        <v>2906.28</v>
      </c>
      <c r="L8126">
        <v>0.38999999999999996</v>
      </c>
      <c r="M8126" t="s">
        <v>23</v>
      </c>
    </row>
    <row r="8127" spans="1:13" x14ac:dyDescent="0.35">
      <c r="A8127" t="s">
        <v>25</v>
      </c>
      <c r="B8127">
        <v>1197831</v>
      </c>
      <c r="C8127" s="9">
        <v>44484</v>
      </c>
      <c r="D8127" t="s">
        <v>26</v>
      </c>
      <c r="E8127" t="s">
        <v>27</v>
      </c>
      <c r="F8127" t="s">
        <v>38</v>
      </c>
      <c r="G8127" t="s">
        <v>22</v>
      </c>
      <c r="H8127">
        <v>51</v>
      </c>
      <c r="I8127">
        <v>236</v>
      </c>
      <c r="J8127">
        <v>12036</v>
      </c>
      <c r="K8127">
        <v>7341.96</v>
      </c>
      <c r="L8127">
        <v>0.6100000000000001</v>
      </c>
      <c r="M8127" t="s">
        <v>23</v>
      </c>
    </row>
    <row r="8128" spans="1:13" x14ac:dyDescent="0.35">
      <c r="A8128" t="s">
        <v>25</v>
      </c>
      <c r="B8128">
        <v>1197831</v>
      </c>
      <c r="C8128" s="9">
        <v>44485</v>
      </c>
      <c r="D8128" t="s">
        <v>26</v>
      </c>
      <c r="E8128" t="s">
        <v>27</v>
      </c>
      <c r="F8128" t="s">
        <v>38</v>
      </c>
      <c r="G8128" t="s">
        <v>16</v>
      </c>
      <c r="H8128">
        <v>46</v>
      </c>
      <c r="I8128">
        <v>281</v>
      </c>
      <c r="J8128">
        <v>12926</v>
      </c>
      <c r="K8128">
        <v>6075.22</v>
      </c>
      <c r="L8128">
        <v>0.47</v>
      </c>
      <c r="M8128" t="s">
        <v>23</v>
      </c>
    </row>
    <row r="8129" spans="1:13" x14ac:dyDescent="0.35">
      <c r="A8129" t="s">
        <v>25</v>
      </c>
      <c r="B8129">
        <v>1197831</v>
      </c>
      <c r="C8129" s="9">
        <v>44486</v>
      </c>
      <c r="D8129" t="s">
        <v>26</v>
      </c>
      <c r="E8129" t="s">
        <v>27</v>
      </c>
      <c r="F8129" t="s">
        <v>38</v>
      </c>
      <c r="G8129" t="s">
        <v>18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23</v>
      </c>
    </row>
    <row r="8130" spans="1:13" x14ac:dyDescent="0.35">
      <c r="A8130" t="s">
        <v>25</v>
      </c>
      <c r="B8130">
        <v>1197831</v>
      </c>
      <c r="C8130" s="9">
        <v>44487</v>
      </c>
      <c r="D8130" t="s">
        <v>26</v>
      </c>
      <c r="E8130" t="s">
        <v>27</v>
      </c>
      <c r="F8130" t="s">
        <v>38</v>
      </c>
      <c r="G8130" t="s">
        <v>19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0.43999999999999995</v>
      </c>
      <c r="M8130" t="s">
        <v>23</v>
      </c>
    </row>
    <row r="8131" spans="1:13" x14ac:dyDescent="0.35">
      <c r="A8131" t="s">
        <v>25</v>
      </c>
      <c r="B8131">
        <v>1197831</v>
      </c>
      <c r="C8131" s="9">
        <v>44488</v>
      </c>
      <c r="D8131" t="s">
        <v>26</v>
      </c>
      <c r="E8131" t="s">
        <v>27</v>
      </c>
      <c r="F8131" t="s">
        <v>38</v>
      </c>
      <c r="G8131" t="s">
        <v>20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23</v>
      </c>
    </row>
    <row r="8132" spans="1:13" x14ac:dyDescent="0.35">
      <c r="A8132" t="s">
        <v>25</v>
      </c>
      <c r="B8132">
        <v>1197831</v>
      </c>
      <c r="C8132" s="9">
        <v>44489</v>
      </c>
      <c r="D8132" t="s">
        <v>26</v>
      </c>
      <c r="E8132" t="s">
        <v>27</v>
      </c>
      <c r="F8132" t="s">
        <v>38</v>
      </c>
      <c r="G8132" t="s">
        <v>21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23</v>
      </c>
    </row>
    <row r="8133" spans="1:13" x14ac:dyDescent="0.35">
      <c r="A8133" t="s">
        <v>25</v>
      </c>
      <c r="B8133">
        <v>1197831</v>
      </c>
      <c r="C8133" s="9">
        <v>44490</v>
      </c>
      <c r="D8133" t="s">
        <v>26</v>
      </c>
      <c r="E8133" t="s">
        <v>27</v>
      </c>
      <c r="F8133" t="s">
        <v>38</v>
      </c>
      <c r="G8133" t="s">
        <v>22</v>
      </c>
      <c r="H8133">
        <v>54</v>
      </c>
      <c r="I8133">
        <v>256</v>
      </c>
      <c r="J8133">
        <v>13824</v>
      </c>
      <c r="K8133">
        <v>8294.4</v>
      </c>
      <c r="L8133">
        <v>0.60000000000000009</v>
      </c>
      <c r="M8133" t="s">
        <v>23</v>
      </c>
    </row>
    <row r="8134" spans="1:13" x14ac:dyDescent="0.35">
      <c r="A8134" t="s">
        <v>13</v>
      </c>
      <c r="B8134">
        <v>1185732</v>
      </c>
      <c r="C8134" s="9">
        <v>44491</v>
      </c>
      <c r="D8134" t="s">
        <v>26</v>
      </c>
      <c r="E8134" t="s">
        <v>27</v>
      </c>
      <c r="F8134" t="s">
        <v>38</v>
      </c>
      <c r="G8134" t="s">
        <v>16</v>
      </c>
      <c r="H8134">
        <v>34</v>
      </c>
      <c r="I8134">
        <v>128</v>
      </c>
      <c r="J8134">
        <v>4352</v>
      </c>
      <c r="K8134">
        <v>2698.24</v>
      </c>
      <c r="L8134">
        <v>0.62000000000000011</v>
      </c>
      <c r="M8134" t="s">
        <v>23</v>
      </c>
    </row>
    <row r="8135" spans="1:13" x14ac:dyDescent="0.35">
      <c r="A8135" t="s">
        <v>13</v>
      </c>
      <c r="B8135">
        <v>1185732</v>
      </c>
      <c r="C8135" s="9">
        <v>44492</v>
      </c>
      <c r="D8135" t="s">
        <v>26</v>
      </c>
      <c r="E8135" t="s">
        <v>27</v>
      </c>
      <c r="F8135" t="s">
        <v>38</v>
      </c>
      <c r="G8135" t="s">
        <v>18</v>
      </c>
      <c r="H8135">
        <v>34</v>
      </c>
      <c r="I8135">
        <v>68</v>
      </c>
      <c r="J8135">
        <v>2312</v>
      </c>
      <c r="K8135">
        <v>901.68</v>
      </c>
      <c r="L8135">
        <v>0.38999999999999996</v>
      </c>
      <c r="M8135" t="s">
        <v>23</v>
      </c>
    </row>
    <row r="8136" spans="1:13" x14ac:dyDescent="0.35">
      <c r="A8136" t="s">
        <v>13</v>
      </c>
      <c r="B8136">
        <v>1185732</v>
      </c>
      <c r="C8136" s="9">
        <v>44493</v>
      </c>
      <c r="D8136" t="s">
        <v>26</v>
      </c>
      <c r="E8136" t="s">
        <v>27</v>
      </c>
      <c r="F8136" t="s">
        <v>38</v>
      </c>
      <c r="G8136" t="s">
        <v>19</v>
      </c>
      <c r="H8136">
        <v>28</v>
      </c>
      <c r="I8136">
        <v>72</v>
      </c>
      <c r="J8136">
        <v>2016</v>
      </c>
      <c r="K8136">
        <v>846.72</v>
      </c>
      <c r="L8136">
        <v>0.42</v>
      </c>
      <c r="M8136" t="s">
        <v>23</v>
      </c>
    </row>
    <row r="8137" spans="1:13" x14ac:dyDescent="0.35">
      <c r="A8137" t="s">
        <v>13</v>
      </c>
      <c r="B8137">
        <v>1185732</v>
      </c>
      <c r="C8137" s="9">
        <v>44494</v>
      </c>
      <c r="D8137" t="s">
        <v>26</v>
      </c>
      <c r="E8137" t="s">
        <v>27</v>
      </c>
      <c r="F8137" t="s">
        <v>38</v>
      </c>
      <c r="G8137" t="s">
        <v>20</v>
      </c>
      <c r="H8137">
        <v>28</v>
      </c>
      <c r="I8137">
        <v>23</v>
      </c>
      <c r="J8137">
        <v>644</v>
      </c>
      <c r="K8137">
        <v>276.92</v>
      </c>
      <c r="L8137">
        <v>0.42999999999999994</v>
      </c>
      <c r="M8137" t="s">
        <v>23</v>
      </c>
    </row>
    <row r="8138" spans="1:13" x14ac:dyDescent="0.35">
      <c r="A8138" t="s">
        <v>13</v>
      </c>
      <c r="B8138">
        <v>1185732</v>
      </c>
      <c r="C8138" s="9">
        <v>44495</v>
      </c>
      <c r="D8138" t="s">
        <v>14</v>
      </c>
      <c r="E8138" t="s">
        <v>39</v>
      </c>
      <c r="F8138" t="s">
        <v>40</v>
      </c>
      <c r="G8138" t="s">
        <v>21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23</v>
      </c>
    </row>
    <row r="8139" spans="1:13" x14ac:dyDescent="0.35">
      <c r="A8139" t="s">
        <v>13</v>
      </c>
      <c r="B8139">
        <v>1185732</v>
      </c>
      <c r="C8139" s="9">
        <v>44496</v>
      </c>
      <c r="D8139" t="s">
        <v>14</v>
      </c>
      <c r="E8139" t="s">
        <v>39</v>
      </c>
      <c r="F8139" t="s">
        <v>40</v>
      </c>
      <c r="G8139" t="s">
        <v>22</v>
      </c>
      <c r="H8139">
        <v>32</v>
      </c>
      <c r="I8139">
        <v>70</v>
      </c>
      <c r="J8139">
        <v>2240</v>
      </c>
      <c r="K8139">
        <v>761.6</v>
      </c>
      <c r="L8139">
        <v>0.33999999999999997</v>
      </c>
      <c r="M8139" t="s">
        <v>23</v>
      </c>
    </row>
    <row r="8140" spans="1:13" x14ac:dyDescent="0.35">
      <c r="A8140" t="s">
        <v>13</v>
      </c>
      <c r="B8140">
        <v>1185732</v>
      </c>
      <c r="C8140" s="9">
        <v>44497</v>
      </c>
      <c r="D8140" t="s">
        <v>14</v>
      </c>
      <c r="E8140" t="s">
        <v>39</v>
      </c>
      <c r="F8140" t="s">
        <v>40</v>
      </c>
      <c r="G8140" t="s">
        <v>16</v>
      </c>
      <c r="H8140">
        <v>32</v>
      </c>
      <c r="I8140">
        <v>166</v>
      </c>
      <c r="J8140">
        <v>5312</v>
      </c>
      <c r="K8140">
        <v>3187.2</v>
      </c>
      <c r="L8140">
        <v>0.60000000000000009</v>
      </c>
      <c r="M8140" t="s">
        <v>23</v>
      </c>
    </row>
    <row r="8141" spans="1:13" x14ac:dyDescent="0.35">
      <c r="A8141" t="s">
        <v>13</v>
      </c>
      <c r="B8141">
        <v>1185732</v>
      </c>
      <c r="C8141" s="9">
        <v>44498</v>
      </c>
      <c r="D8141" t="s">
        <v>14</v>
      </c>
      <c r="E8141" t="s">
        <v>39</v>
      </c>
      <c r="F8141" t="s">
        <v>40</v>
      </c>
      <c r="G8141" t="s">
        <v>18</v>
      </c>
      <c r="H8141">
        <v>32</v>
      </c>
      <c r="I8141">
        <v>44</v>
      </c>
      <c r="J8141">
        <v>1408</v>
      </c>
      <c r="K8141">
        <v>563.20000000000005</v>
      </c>
      <c r="L8141">
        <v>0.39999999999999997</v>
      </c>
      <c r="M8141" t="s">
        <v>23</v>
      </c>
    </row>
    <row r="8142" spans="1:13" x14ac:dyDescent="0.35">
      <c r="A8142" t="s">
        <v>13</v>
      </c>
      <c r="B8142">
        <v>1185732</v>
      </c>
      <c r="C8142" s="9">
        <v>44499</v>
      </c>
      <c r="D8142" t="s">
        <v>14</v>
      </c>
      <c r="E8142" t="s">
        <v>39</v>
      </c>
      <c r="F8142" t="s">
        <v>40</v>
      </c>
      <c r="G8142" t="s">
        <v>19</v>
      </c>
      <c r="H8142">
        <v>25</v>
      </c>
      <c r="I8142">
        <v>54</v>
      </c>
      <c r="J8142">
        <v>1350</v>
      </c>
      <c r="K8142">
        <v>607.5</v>
      </c>
      <c r="L8142">
        <v>0.44999999999999996</v>
      </c>
      <c r="M8142" t="s">
        <v>23</v>
      </c>
    </row>
    <row r="8143" spans="1:13" x14ac:dyDescent="0.35">
      <c r="A8143" t="s">
        <v>13</v>
      </c>
      <c r="B8143">
        <v>1185732</v>
      </c>
      <c r="C8143" s="9">
        <v>44500</v>
      </c>
      <c r="D8143" t="s">
        <v>14</v>
      </c>
      <c r="E8143" t="s">
        <v>39</v>
      </c>
      <c r="F8143" t="s">
        <v>40</v>
      </c>
      <c r="G8143" t="s">
        <v>20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23</v>
      </c>
    </row>
    <row r="8144" spans="1:13" x14ac:dyDescent="0.35">
      <c r="A8144" t="s">
        <v>13</v>
      </c>
      <c r="B8144">
        <v>1185732</v>
      </c>
      <c r="C8144" s="9">
        <v>44501</v>
      </c>
      <c r="D8144" t="s">
        <v>14</v>
      </c>
      <c r="E8144" t="s">
        <v>39</v>
      </c>
      <c r="F8144" t="s">
        <v>40</v>
      </c>
      <c r="G8144" t="s">
        <v>21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23</v>
      </c>
    </row>
    <row r="8145" spans="1:13" x14ac:dyDescent="0.35">
      <c r="A8145" t="s">
        <v>13</v>
      </c>
      <c r="B8145">
        <v>1185732</v>
      </c>
      <c r="C8145" s="9">
        <v>44502</v>
      </c>
      <c r="D8145" t="s">
        <v>14</v>
      </c>
      <c r="E8145" t="s">
        <v>39</v>
      </c>
      <c r="F8145" t="s">
        <v>40</v>
      </c>
      <c r="G8145" t="s">
        <v>22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23</v>
      </c>
    </row>
    <row r="8146" spans="1:13" x14ac:dyDescent="0.35">
      <c r="A8146" t="s">
        <v>13</v>
      </c>
      <c r="B8146">
        <v>1185732</v>
      </c>
      <c r="C8146" s="9">
        <v>44503</v>
      </c>
      <c r="D8146" t="s">
        <v>14</v>
      </c>
      <c r="E8146" t="s">
        <v>39</v>
      </c>
      <c r="F8146" t="s">
        <v>40</v>
      </c>
      <c r="G8146" t="s">
        <v>16</v>
      </c>
      <c r="H8146">
        <v>39</v>
      </c>
      <c r="I8146">
        <v>156</v>
      </c>
      <c r="J8146">
        <v>6084</v>
      </c>
      <c r="K8146">
        <v>3528.72</v>
      </c>
      <c r="L8146">
        <v>0.58000000000000007</v>
      </c>
      <c r="M8146" t="s">
        <v>23</v>
      </c>
    </row>
    <row r="8147" spans="1:13" x14ac:dyDescent="0.35">
      <c r="A8147" t="s">
        <v>13</v>
      </c>
      <c r="B8147">
        <v>1185732</v>
      </c>
      <c r="C8147" s="9">
        <v>44504</v>
      </c>
      <c r="D8147" t="s">
        <v>14</v>
      </c>
      <c r="E8147" t="s">
        <v>39</v>
      </c>
      <c r="F8147" t="s">
        <v>40</v>
      </c>
      <c r="G8147" t="s">
        <v>18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23</v>
      </c>
    </row>
    <row r="8148" spans="1:13" x14ac:dyDescent="0.35">
      <c r="A8148" t="s">
        <v>13</v>
      </c>
      <c r="B8148">
        <v>1185732</v>
      </c>
      <c r="C8148" s="9">
        <v>44505</v>
      </c>
      <c r="D8148" t="s">
        <v>14</v>
      </c>
      <c r="E8148" t="s">
        <v>39</v>
      </c>
      <c r="F8148" t="s">
        <v>40</v>
      </c>
      <c r="G8148" t="s">
        <v>19</v>
      </c>
      <c r="H8148">
        <v>29</v>
      </c>
      <c r="I8148">
        <v>58</v>
      </c>
      <c r="J8148">
        <v>1682</v>
      </c>
      <c r="K8148">
        <v>756.9</v>
      </c>
      <c r="L8148">
        <v>0.44999999999999996</v>
      </c>
      <c r="M8148" t="s">
        <v>23</v>
      </c>
    </row>
    <row r="8149" spans="1:13" x14ac:dyDescent="0.35">
      <c r="A8149" t="s">
        <v>13</v>
      </c>
      <c r="B8149">
        <v>1185732</v>
      </c>
      <c r="C8149" s="9">
        <v>44506</v>
      </c>
      <c r="D8149" t="s">
        <v>14</v>
      </c>
      <c r="E8149" t="s">
        <v>39</v>
      </c>
      <c r="F8149" t="s">
        <v>40</v>
      </c>
      <c r="G8149" t="s">
        <v>20</v>
      </c>
      <c r="H8149">
        <v>32</v>
      </c>
      <c r="I8149">
        <v>8</v>
      </c>
      <c r="J8149">
        <v>256</v>
      </c>
      <c r="K8149">
        <v>112.64</v>
      </c>
      <c r="L8149">
        <v>0.43999999999999995</v>
      </c>
      <c r="M8149" t="s">
        <v>23</v>
      </c>
    </row>
    <row r="8150" spans="1:13" x14ac:dyDescent="0.35">
      <c r="A8150" t="s">
        <v>13</v>
      </c>
      <c r="B8150">
        <v>1185732</v>
      </c>
      <c r="C8150" s="9">
        <v>44507</v>
      </c>
      <c r="D8150" t="s">
        <v>14</v>
      </c>
      <c r="E8150" t="s">
        <v>39</v>
      </c>
      <c r="F8150" t="s">
        <v>40</v>
      </c>
      <c r="G8150" t="s">
        <v>21</v>
      </c>
      <c r="H8150">
        <v>41</v>
      </c>
      <c r="I8150">
        <v>24</v>
      </c>
      <c r="J8150">
        <v>984</v>
      </c>
      <c r="K8150">
        <v>334.56</v>
      </c>
      <c r="L8150">
        <v>0.33999999999999997</v>
      </c>
      <c r="M8150" t="s">
        <v>23</v>
      </c>
    </row>
    <row r="8151" spans="1:13" x14ac:dyDescent="0.35">
      <c r="A8151" t="s">
        <v>13</v>
      </c>
      <c r="B8151">
        <v>1185732</v>
      </c>
      <c r="C8151" s="9">
        <v>44508</v>
      </c>
      <c r="D8151" t="s">
        <v>14</v>
      </c>
      <c r="E8151" t="s">
        <v>39</v>
      </c>
      <c r="F8151" t="s">
        <v>40</v>
      </c>
      <c r="G8151" t="s">
        <v>22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23</v>
      </c>
    </row>
    <row r="8152" spans="1:13" x14ac:dyDescent="0.35">
      <c r="A8152" t="s">
        <v>13</v>
      </c>
      <c r="B8152">
        <v>1185732</v>
      </c>
      <c r="C8152" s="9">
        <v>44509</v>
      </c>
      <c r="D8152" t="s">
        <v>14</v>
      </c>
      <c r="E8152" t="s">
        <v>39</v>
      </c>
      <c r="F8152" t="s">
        <v>40</v>
      </c>
      <c r="G8152" t="s">
        <v>16</v>
      </c>
      <c r="H8152">
        <v>35</v>
      </c>
      <c r="I8152">
        <v>140</v>
      </c>
      <c r="J8152">
        <v>4900</v>
      </c>
      <c r="K8152">
        <v>2793</v>
      </c>
      <c r="L8152">
        <v>0.57000000000000006</v>
      </c>
      <c r="M8152" t="s">
        <v>23</v>
      </c>
    </row>
    <row r="8153" spans="1:13" x14ac:dyDescent="0.35">
      <c r="A8153" t="s">
        <v>13</v>
      </c>
      <c r="B8153">
        <v>1185732</v>
      </c>
      <c r="C8153" s="9">
        <v>44510</v>
      </c>
      <c r="D8153" t="s">
        <v>14</v>
      </c>
      <c r="E8153" t="s">
        <v>39</v>
      </c>
      <c r="F8153" t="s">
        <v>40</v>
      </c>
      <c r="G8153" t="s">
        <v>18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23</v>
      </c>
    </row>
    <row r="8154" spans="1:13" x14ac:dyDescent="0.35">
      <c r="A8154" t="s">
        <v>13</v>
      </c>
      <c r="B8154">
        <v>1185732</v>
      </c>
      <c r="C8154" s="9">
        <v>44511</v>
      </c>
      <c r="D8154" t="s">
        <v>14</v>
      </c>
      <c r="E8154" t="s">
        <v>39</v>
      </c>
      <c r="F8154" t="s">
        <v>40</v>
      </c>
      <c r="G8154" t="s">
        <v>19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23</v>
      </c>
    </row>
    <row r="8155" spans="1:13" x14ac:dyDescent="0.35">
      <c r="A8155" t="s">
        <v>13</v>
      </c>
      <c r="B8155">
        <v>1185732</v>
      </c>
      <c r="C8155" s="9">
        <v>44512</v>
      </c>
      <c r="D8155" t="s">
        <v>14</v>
      </c>
      <c r="E8155" t="s">
        <v>39</v>
      </c>
      <c r="F8155" t="s">
        <v>40</v>
      </c>
      <c r="G8155" t="s">
        <v>20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23</v>
      </c>
    </row>
    <row r="8156" spans="1:13" x14ac:dyDescent="0.35">
      <c r="A8156" t="s">
        <v>13</v>
      </c>
      <c r="B8156">
        <v>1185732</v>
      </c>
      <c r="C8156" s="9">
        <v>44513</v>
      </c>
      <c r="D8156" t="s">
        <v>14</v>
      </c>
      <c r="E8156" t="s">
        <v>39</v>
      </c>
      <c r="F8156" t="s">
        <v>40</v>
      </c>
      <c r="G8156" t="s">
        <v>21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23</v>
      </c>
    </row>
    <row r="8157" spans="1:13" x14ac:dyDescent="0.35">
      <c r="A8157" t="s">
        <v>13</v>
      </c>
      <c r="B8157">
        <v>1185732</v>
      </c>
      <c r="C8157" s="9">
        <v>44514</v>
      </c>
      <c r="D8157" t="s">
        <v>14</v>
      </c>
      <c r="E8157" t="s">
        <v>39</v>
      </c>
      <c r="F8157" t="s">
        <v>40</v>
      </c>
      <c r="G8157" t="s">
        <v>22</v>
      </c>
      <c r="H8157">
        <v>39</v>
      </c>
      <c r="I8157">
        <v>64</v>
      </c>
      <c r="J8157">
        <v>2496</v>
      </c>
      <c r="K8157">
        <v>673.92</v>
      </c>
      <c r="L8157">
        <v>0.27</v>
      </c>
      <c r="M8157" t="s">
        <v>23</v>
      </c>
    </row>
    <row r="8158" spans="1:13" x14ac:dyDescent="0.35">
      <c r="A8158" t="s">
        <v>13</v>
      </c>
      <c r="B8158">
        <v>1185732</v>
      </c>
      <c r="C8158" s="9">
        <v>44515</v>
      </c>
      <c r="D8158" t="s">
        <v>14</v>
      </c>
      <c r="E8158" t="s">
        <v>39</v>
      </c>
      <c r="F8158" t="s">
        <v>40</v>
      </c>
      <c r="G8158" t="s">
        <v>16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23</v>
      </c>
    </row>
    <row r="8159" spans="1:13" x14ac:dyDescent="0.35">
      <c r="A8159" t="s">
        <v>13</v>
      </c>
      <c r="B8159">
        <v>1185732</v>
      </c>
      <c r="C8159" s="9">
        <v>44516</v>
      </c>
      <c r="D8159" t="s">
        <v>14</v>
      </c>
      <c r="E8159" t="s">
        <v>39</v>
      </c>
      <c r="F8159" t="s">
        <v>40</v>
      </c>
      <c r="G8159" t="s">
        <v>18</v>
      </c>
      <c r="H8159">
        <v>40</v>
      </c>
      <c r="I8159">
        <v>54</v>
      </c>
      <c r="J8159">
        <v>2160</v>
      </c>
      <c r="K8159">
        <v>712.8</v>
      </c>
      <c r="L8159">
        <v>0.32999999999999996</v>
      </c>
      <c r="M8159" t="s">
        <v>23</v>
      </c>
    </row>
    <row r="8160" spans="1:13" x14ac:dyDescent="0.35">
      <c r="A8160" t="s">
        <v>13</v>
      </c>
      <c r="B8160">
        <v>1185732</v>
      </c>
      <c r="C8160" s="9">
        <v>44517</v>
      </c>
      <c r="D8160" t="s">
        <v>14</v>
      </c>
      <c r="E8160" t="s">
        <v>39</v>
      </c>
      <c r="F8160" t="s">
        <v>40</v>
      </c>
      <c r="G8160" t="s">
        <v>19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23</v>
      </c>
    </row>
    <row r="8161" spans="1:13" x14ac:dyDescent="0.35">
      <c r="A8161" t="s">
        <v>13</v>
      </c>
      <c r="B8161">
        <v>1185732</v>
      </c>
      <c r="C8161" s="9">
        <v>44518</v>
      </c>
      <c r="D8161" t="s">
        <v>14</v>
      </c>
      <c r="E8161" t="s">
        <v>39</v>
      </c>
      <c r="F8161" t="s">
        <v>40</v>
      </c>
      <c r="G8161" t="s">
        <v>20</v>
      </c>
      <c r="H8161">
        <v>42</v>
      </c>
      <c r="I8161">
        <v>34</v>
      </c>
      <c r="J8161">
        <v>1428</v>
      </c>
      <c r="K8161">
        <v>571.20000000000005</v>
      </c>
      <c r="L8161">
        <v>0.39999999999999997</v>
      </c>
      <c r="M8161" t="s">
        <v>23</v>
      </c>
    </row>
    <row r="8162" spans="1:13" x14ac:dyDescent="0.35">
      <c r="A8162" t="s">
        <v>13</v>
      </c>
      <c r="B8162">
        <v>1185732</v>
      </c>
      <c r="C8162" s="9">
        <v>44519</v>
      </c>
      <c r="D8162" t="s">
        <v>14</v>
      </c>
      <c r="E8162" t="s">
        <v>39</v>
      </c>
      <c r="F8162" t="s">
        <v>40</v>
      </c>
      <c r="G8162" t="s">
        <v>21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23</v>
      </c>
    </row>
    <row r="8163" spans="1:13" x14ac:dyDescent="0.35">
      <c r="A8163" t="s">
        <v>13</v>
      </c>
      <c r="B8163">
        <v>1185732</v>
      </c>
      <c r="C8163" s="9">
        <v>44520</v>
      </c>
      <c r="D8163" t="s">
        <v>14</v>
      </c>
      <c r="E8163" t="s">
        <v>39</v>
      </c>
      <c r="F8163" t="s">
        <v>40</v>
      </c>
      <c r="G8163" t="s">
        <v>22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23</v>
      </c>
    </row>
    <row r="8164" spans="1:13" x14ac:dyDescent="0.35">
      <c r="A8164" t="s">
        <v>13</v>
      </c>
      <c r="B8164">
        <v>1185732</v>
      </c>
      <c r="C8164" s="9">
        <v>44521</v>
      </c>
      <c r="D8164" t="s">
        <v>14</v>
      </c>
      <c r="E8164" t="s">
        <v>39</v>
      </c>
      <c r="F8164" t="s">
        <v>40</v>
      </c>
      <c r="G8164" t="s">
        <v>16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t="s">
        <v>23</v>
      </c>
    </row>
    <row r="8165" spans="1:13" x14ac:dyDescent="0.35">
      <c r="A8165" t="s">
        <v>13</v>
      </c>
      <c r="B8165">
        <v>1185732</v>
      </c>
      <c r="C8165" s="9">
        <v>44522</v>
      </c>
      <c r="D8165" t="s">
        <v>14</v>
      </c>
      <c r="E8165" t="s">
        <v>39</v>
      </c>
      <c r="F8165" t="s">
        <v>40</v>
      </c>
      <c r="G8165" t="s">
        <v>18</v>
      </c>
      <c r="H8165">
        <v>41</v>
      </c>
      <c r="I8165">
        <v>85</v>
      </c>
      <c r="J8165">
        <v>3485</v>
      </c>
      <c r="K8165">
        <v>1359.15</v>
      </c>
      <c r="L8165">
        <v>0.38999999999999996</v>
      </c>
      <c r="M8165" t="s">
        <v>23</v>
      </c>
    </row>
    <row r="8166" spans="1:13" x14ac:dyDescent="0.35">
      <c r="A8166" t="s">
        <v>13</v>
      </c>
      <c r="B8166">
        <v>1185732</v>
      </c>
      <c r="C8166" s="9">
        <v>44523</v>
      </c>
      <c r="D8166" t="s">
        <v>14</v>
      </c>
      <c r="E8166" t="s">
        <v>39</v>
      </c>
      <c r="F8166" t="s">
        <v>40</v>
      </c>
      <c r="G8166" t="s">
        <v>19</v>
      </c>
      <c r="H8166">
        <v>42</v>
      </c>
      <c r="I8166">
        <v>54</v>
      </c>
      <c r="J8166">
        <v>2268</v>
      </c>
      <c r="K8166">
        <v>975.24</v>
      </c>
      <c r="L8166">
        <v>0.42999999999999994</v>
      </c>
      <c r="M8166" t="s">
        <v>23</v>
      </c>
    </row>
    <row r="8167" spans="1:13" x14ac:dyDescent="0.35">
      <c r="A8167" t="s">
        <v>13</v>
      </c>
      <c r="B8167">
        <v>1185732</v>
      </c>
      <c r="C8167" s="9">
        <v>44524</v>
      </c>
      <c r="D8167" t="s">
        <v>14</v>
      </c>
      <c r="E8167" t="s">
        <v>39</v>
      </c>
      <c r="F8167" t="s">
        <v>40</v>
      </c>
      <c r="G8167" t="s">
        <v>20</v>
      </c>
      <c r="H8167">
        <v>43</v>
      </c>
      <c r="I8167">
        <v>53</v>
      </c>
      <c r="J8167">
        <v>2279</v>
      </c>
      <c r="K8167">
        <v>1071.1300000000001</v>
      </c>
      <c r="L8167">
        <v>0.47</v>
      </c>
      <c r="M8167" t="s">
        <v>23</v>
      </c>
    </row>
    <row r="8168" spans="1:13" x14ac:dyDescent="0.35">
      <c r="A8168" t="s">
        <v>13</v>
      </c>
      <c r="B8168">
        <v>1185732</v>
      </c>
      <c r="C8168" s="9">
        <v>44525</v>
      </c>
      <c r="D8168" t="s">
        <v>14</v>
      </c>
      <c r="E8168" t="s">
        <v>39</v>
      </c>
      <c r="F8168" t="s">
        <v>40</v>
      </c>
      <c r="G8168" t="s">
        <v>21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23</v>
      </c>
    </row>
    <row r="8169" spans="1:13" x14ac:dyDescent="0.35">
      <c r="A8169" t="s">
        <v>13</v>
      </c>
      <c r="B8169">
        <v>1185732</v>
      </c>
      <c r="C8169" s="9">
        <v>44526</v>
      </c>
      <c r="D8169" t="s">
        <v>14</v>
      </c>
      <c r="E8169" t="s">
        <v>39</v>
      </c>
      <c r="F8169" t="s">
        <v>40</v>
      </c>
      <c r="G8169" t="s">
        <v>22</v>
      </c>
      <c r="H8169">
        <v>52</v>
      </c>
      <c r="I8169">
        <v>105</v>
      </c>
      <c r="J8169">
        <v>5460</v>
      </c>
      <c r="K8169">
        <v>1911</v>
      </c>
      <c r="L8169">
        <v>0.35</v>
      </c>
      <c r="M8169" t="s">
        <v>23</v>
      </c>
    </row>
    <row r="8170" spans="1:13" x14ac:dyDescent="0.35">
      <c r="A8170" t="s">
        <v>13</v>
      </c>
      <c r="B8170">
        <v>1185732</v>
      </c>
      <c r="C8170" s="9">
        <v>44527</v>
      </c>
      <c r="D8170" t="s">
        <v>14</v>
      </c>
      <c r="E8170" t="s">
        <v>39</v>
      </c>
      <c r="F8170" t="s">
        <v>40</v>
      </c>
      <c r="G8170" t="s">
        <v>16</v>
      </c>
      <c r="H8170">
        <v>49</v>
      </c>
      <c r="I8170">
        <v>175</v>
      </c>
      <c r="J8170">
        <v>8575</v>
      </c>
      <c r="K8170">
        <v>4887.75</v>
      </c>
      <c r="L8170">
        <v>0.57000000000000006</v>
      </c>
      <c r="M8170" t="s">
        <v>23</v>
      </c>
    </row>
    <row r="8171" spans="1:13" x14ac:dyDescent="0.35">
      <c r="A8171" t="s">
        <v>13</v>
      </c>
      <c r="B8171">
        <v>1185732</v>
      </c>
      <c r="C8171" s="9">
        <v>44528</v>
      </c>
      <c r="D8171" t="s">
        <v>14</v>
      </c>
      <c r="E8171" t="s">
        <v>39</v>
      </c>
      <c r="F8171" t="s">
        <v>40</v>
      </c>
      <c r="G8171" t="s">
        <v>18</v>
      </c>
      <c r="H8171">
        <v>45</v>
      </c>
      <c r="I8171">
        <v>99</v>
      </c>
      <c r="J8171">
        <v>4455</v>
      </c>
      <c r="K8171">
        <v>1737.45</v>
      </c>
      <c r="L8171">
        <v>0.38999999999999996</v>
      </c>
      <c r="M8171" t="s">
        <v>23</v>
      </c>
    </row>
    <row r="8172" spans="1:13" x14ac:dyDescent="0.35">
      <c r="A8172" t="s">
        <v>13</v>
      </c>
      <c r="B8172">
        <v>1185732</v>
      </c>
      <c r="C8172" s="9">
        <v>44529</v>
      </c>
      <c r="D8172" t="s">
        <v>14</v>
      </c>
      <c r="E8172" t="s">
        <v>39</v>
      </c>
      <c r="F8172" t="s">
        <v>40</v>
      </c>
      <c r="G8172" t="s">
        <v>19</v>
      </c>
      <c r="H8172">
        <v>43</v>
      </c>
      <c r="I8172">
        <v>72</v>
      </c>
      <c r="J8172">
        <v>3096</v>
      </c>
      <c r="K8172">
        <v>1331.28</v>
      </c>
      <c r="L8172">
        <v>0.42999999999999994</v>
      </c>
      <c r="M8172" t="s">
        <v>23</v>
      </c>
    </row>
    <row r="8173" spans="1:13" x14ac:dyDescent="0.35">
      <c r="A8173" t="s">
        <v>13</v>
      </c>
      <c r="B8173">
        <v>1185732</v>
      </c>
      <c r="C8173" s="9">
        <v>44530</v>
      </c>
      <c r="D8173" t="s">
        <v>14</v>
      </c>
      <c r="E8173" t="s">
        <v>39</v>
      </c>
      <c r="F8173" t="s">
        <v>40</v>
      </c>
      <c r="G8173" t="s">
        <v>20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23</v>
      </c>
    </row>
    <row r="8174" spans="1:13" x14ac:dyDescent="0.35">
      <c r="A8174" t="s">
        <v>13</v>
      </c>
      <c r="B8174">
        <v>1185732</v>
      </c>
      <c r="C8174" s="9">
        <v>44531</v>
      </c>
      <c r="D8174" t="s">
        <v>14</v>
      </c>
      <c r="E8174" t="s">
        <v>39</v>
      </c>
      <c r="F8174" t="s">
        <v>40</v>
      </c>
      <c r="G8174" t="s">
        <v>21</v>
      </c>
      <c r="H8174">
        <v>50</v>
      </c>
      <c r="I8174">
        <v>64</v>
      </c>
      <c r="J8174">
        <v>3200</v>
      </c>
      <c r="K8174">
        <v>1280</v>
      </c>
      <c r="L8174">
        <v>0.39999999999999997</v>
      </c>
      <c r="M8174" t="s">
        <v>23</v>
      </c>
    </row>
    <row r="8175" spans="1:13" x14ac:dyDescent="0.35">
      <c r="A8175" t="s">
        <v>13</v>
      </c>
      <c r="B8175">
        <v>1185732</v>
      </c>
      <c r="C8175" s="9">
        <v>44532</v>
      </c>
      <c r="D8175" t="s">
        <v>14</v>
      </c>
      <c r="E8175" t="s">
        <v>39</v>
      </c>
      <c r="F8175" t="s">
        <v>40</v>
      </c>
      <c r="G8175" t="s">
        <v>22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23</v>
      </c>
    </row>
    <row r="8176" spans="1:13" x14ac:dyDescent="0.35">
      <c r="A8176" t="s">
        <v>13</v>
      </c>
      <c r="B8176">
        <v>1185732</v>
      </c>
      <c r="C8176" s="9">
        <v>44533</v>
      </c>
      <c r="D8176" t="s">
        <v>14</v>
      </c>
      <c r="E8176" t="s">
        <v>39</v>
      </c>
      <c r="F8176" t="s">
        <v>40</v>
      </c>
      <c r="G8176" t="s">
        <v>16</v>
      </c>
      <c r="H8176">
        <v>51</v>
      </c>
      <c r="I8176">
        <v>179</v>
      </c>
      <c r="J8176">
        <v>9129</v>
      </c>
      <c r="K8176">
        <v>5294.82</v>
      </c>
      <c r="L8176">
        <v>0.58000000000000007</v>
      </c>
      <c r="M8176" t="s">
        <v>23</v>
      </c>
    </row>
    <row r="8177" spans="1:13" x14ac:dyDescent="0.35">
      <c r="A8177" t="s">
        <v>13</v>
      </c>
      <c r="B8177">
        <v>1185732</v>
      </c>
      <c r="C8177" s="9">
        <v>44534</v>
      </c>
      <c r="D8177" t="s">
        <v>14</v>
      </c>
      <c r="E8177" t="s">
        <v>39</v>
      </c>
      <c r="F8177" t="s">
        <v>40</v>
      </c>
      <c r="G8177" t="s">
        <v>18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23</v>
      </c>
    </row>
    <row r="8178" spans="1:13" x14ac:dyDescent="0.35">
      <c r="A8178" t="s">
        <v>13</v>
      </c>
      <c r="B8178">
        <v>1185732</v>
      </c>
      <c r="C8178" s="9">
        <v>44535</v>
      </c>
      <c r="D8178" t="s">
        <v>14</v>
      </c>
      <c r="E8178" t="s">
        <v>39</v>
      </c>
      <c r="F8178" t="s">
        <v>40</v>
      </c>
      <c r="G8178" t="s">
        <v>19</v>
      </c>
      <c r="H8178">
        <v>38</v>
      </c>
      <c r="I8178">
        <v>79</v>
      </c>
      <c r="J8178">
        <v>3002</v>
      </c>
      <c r="K8178">
        <v>1410.94</v>
      </c>
      <c r="L8178">
        <v>0.47</v>
      </c>
      <c r="M8178" t="s">
        <v>23</v>
      </c>
    </row>
    <row r="8179" spans="1:13" x14ac:dyDescent="0.35">
      <c r="A8179" t="s">
        <v>13</v>
      </c>
      <c r="B8179">
        <v>1185732</v>
      </c>
      <c r="C8179" s="9">
        <v>44536</v>
      </c>
      <c r="D8179" t="s">
        <v>14</v>
      </c>
      <c r="E8179" t="s">
        <v>39</v>
      </c>
      <c r="F8179" t="s">
        <v>40</v>
      </c>
      <c r="G8179" t="s">
        <v>20</v>
      </c>
      <c r="H8179">
        <v>43</v>
      </c>
      <c r="I8179">
        <v>62</v>
      </c>
      <c r="J8179">
        <v>2666</v>
      </c>
      <c r="K8179">
        <v>1226.3599999999999</v>
      </c>
      <c r="L8179">
        <v>0.45999999999999996</v>
      </c>
      <c r="M8179" t="s">
        <v>23</v>
      </c>
    </row>
    <row r="8180" spans="1:13" x14ac:dyDescent="0.35">
      <c r="A8180" t="s">
        <v>13</v>
      </c>
      <c r="B8180">
        <v>1185732</v>
      </c>
      <c r="C8180" s="9">
        <v>44537</v>
      </c>
      <c r="D8180" t="s">
        <v>14</v>
      </c>
      <c r="E8180" t="s">
        <v>39</v>
      </c>
      <c r="F8180" t="s">
        <v>40</v>
      </c>
      <c r="G8180" t="s">
        <v>21</v>
      </c>
      <c r="H8180">
        <v>46</v>
      </c>
      <c r="I8180">
        <v>54</v>
      </c>
      <c r="J8180">
        <v>2484</v>
      </c>
      <c r="K8180">
        <v>968.76</v>
      </c>
      <c r="L8180">
        <v>0.38999999999999996</v>
      </c>
      <c r="M8180" t="s">
        <v>23</v>
      </c>
    </row>
    <row r="8181" spans="1:13" x14ac:dyDescent="0.35">
      <c r="A8181" t="s">
        <v>13</v>
      </c>
      <c r="B8181">
        <v>1185732</v>
      </c>
      <c r="C8181" s="9">
        <v>44538</v>
      </c>
      <c r="D8181" t="s">
        <v>14</v>
      </c>
      <c r="E8181" t="s">
        <v>39</v>
      </c>
      <c r="F8181" t="s">
        <v>40</v>
      </c>
      <c r="G8181" t="s">
        <v>22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23</v>
      </c>
    </row>
    <row r="8182" spans="1:13" x14ac:dyDescent="0.35">
      <c r="A8182" t="s">
        <v>13</v>
      </c>
      <c r="B8182">
        <v>1185732</v>
      </c>
      <c r="C8182" s="9">
        <v>44539</v>
      </c>
      <c r="D8182" t="s">
        <v>14</v>
      </c>
      <c r="E8182" t="s">
        <v>39</v>
      </c>
      <c r="F8182" t="s">
        <v>40</v>
      </c>
      <c r="G8182" t="s">
        <v>16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23</v>
      </c>
    </row>
    <row r="8183" spans="1:13" x14ac:dyDescent="0.35">
      <c r="A8183" t="s">
        <v>13</v>
      </c>
      <c r="B8183">
        <v>1185732</v>
      </c>
      <c r="C8183" s="9">
        <v>44540</v>
      </c>
      <c r="D8183" t="s">
        <v>14</v>
      </c>
      <c r="E8183" t="s">
        <v>39</v>
      </c>
      <c r="F8183" t="s">
        <v>40</v>
      </c>
      <c r="G8183" t="s">
        <v>18</v>
      </c>
      <c r="H8183">
        <v>40</v>
      </c>
      <c r="I8183">
        <v>91</v>
      </c>
      <c r="J8183">
        <v>3640</v>
      </c>
      <c r="K8183">
        <v>1237.5999999999999</v>
      </c>
      <c r="L8183">
        <v>0.33999999999999997</v>
      </c>
      <c r="M8183" t="s">
        <v>23</v>
      </c>
    </row>
    <row r="8184" spans="1:13" x14ac:dyDescent="0.35">
      <c r="A8184" t="s">
        <v>13</v>
      </c>
      <c r="B8184">
        <v>1185732</v>
      </c>
      <c r="C8184" s="9">
        <v>44541</v>
      </c>
      <c r="D8184" t="s">
        <v>14</v>
      </c>
      <c r="E8184" t="s">
        <v>39</v>
      </c>
      <c r="F8184" t="s">
        <v>40</v>
      </c>
      <c r="G8184" t="s">
        <v>19</v>
      </c>
      <c r="H8184">
        <v>32</v>
      </c>
      <c r="I8184">
        <v>60</v>
      </c>
      <c r="J8184">
        <v>1920</v>
      </c>
      <c r="K8184">
        <v>768</v>
      </c>
      <c r="L8184">
        <v>0.39999999999999997</v>
      </c>
      <c r="M8184" t="s">
        <v>23</v>
      </c>
    </row>
    <row r="8185" spans="1:13" x14ac:dyDescent="0.35">
      <c r="A8185" t="s">
        <v>13</v>
      </c>
      <c r="B8185">
        <v>1185732</v>
      </c>
      <c r="C8185" s="9">
        <v>44542</v>
      </c>
      <c r="D8185" t="s">
        <v>14</v>
      </c>
      <c r="E8185" t="s">
        <v>39</v>
      </c>
      <c r="F8185" t="s">
        <v>40</v>
      </c>
      <c r="G8185" t="s">
        <v>20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23</v>
      </c>
    </row>
    <row r="8186" spans="1:13" x14ac:dyDescent="0.35">
      <c r="A8186" t="s">
        <v>13</v>
      </c>
      <c r="B8186">
        <v>1185732</v>
      </c>
      <c r="C8186" s="9">
        <v>44543</v>
      </c>
      <c r="D8186" t="s">
        <v>14</v>
      </c>
      <c r="E8186" t="s">
        <v>39</v>
      </c>
      <c r="F8186" t="s">
        <v>40</v>
      </c>
      <c r="G8186" t="s">
        <v>21</v>
      </c>
      <c r="H8186">
        <v>36</v>
      </c>
      <c r="I8186">
        <v>41</v>
      </c>
      <c r="J8186">
        <v>1476</v>
      </c>
      <c r="K8186">
        <v>501.84</v>
      </c>
      <c r="L8186">
        <v>0.33999999999999997</v>
      </c>
      <c r="M8186" t="s">
        <v>23</v>
      </c>
    </row>
    <row r="8187" spans="1:13" x14ac:dyDescent="0.35">
      <c r="A8187" t="s">
        <v>13</v>
      </c>
      <c r="B8187">
        <v>1185732</v>
      </c>
      <c r="C8187" s="9">
        <v>44544</v>
      </c>
      <c r="D8187" t="s">
        <v>14</v>
      </c>
      <c r="E8187" t="s">
        <v>39</v>
      </c>
      <c r="F8187" t="s">
        <v>40</v>
      </c>
      <c r="G8187" t="s">
        <v>22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23</v>
      </c>
    </row>
    <row r="8188" spans="1:13" x14ac:dyDescent="0.35">
      <c r="A8188" t="s">
        <v>13</v>
      </c>
      <c r="B8188">
        <v>1185732</v>
      </c>
      <c r="C8188" s="9">
        <v>44545</v>
      </c>
      <c r="D8188" t="s">
        <v>14</v>
      </c>
      <c r="E8188" t="s">
        <v>39</v>
      </c>
      <c r="F8188" t="s">
        <v>40</v>
      </c>
      <c r="G8188" t="s">
        <v>16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23</v>
      </c>
    </row>
    <row r="8189" spans="1:13" x14ac:dyDescent="0.35">
      <c r="A8189" t="s">
        <v>13</v>
      </c>
      <c r="B8189">
        <v>1185732</v>
      </c>
      <c r="C8189" s="9">
        <v>44546</v>
      </c>
      <c r="D8189" t="s">
        <v>14</v>
      </c>
      <c r="E8189" t="s">
        <v>39</v>
      </c>
      <c r="F8189" t="s">
        <v>40</v>
      </c>
      <c r="G8189" t="s">
        <v>18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23</v>
      </c>
    </row>
    <row r="8190" spans="1:13" x14ac:dyDescent="0.35">
      <c r="A8190" t="s">
        <v>13</v>
      </c>
      <c r="B8190">
        <v>1185732</v>
      </c>
      <c r="C8190" s="9">
        <v>44547</v>
      </c>
      <c r="D8190" t="s">
        <v>14</v>
      </c>
      <c r="E8190" t="s">
        <v>39</v>
      </c>
      <c r="F8190" t="s">
        <v>40</v>
      </c>
      <c r="G8190" t="s">
        <v>19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23</v>
      </c>
    </row>
    <row r="8191" spans="1:13" x14ac:dyDescent="0.35">
      <c r="A8191" t="s">
        <v>13</v>
      </c>
      <c r="B8191">
        <v>1185732</v>
      </c>
      <c r="C8191" s="9">
        <v>44548</v>
      </c>
      <c r="D8191" t="s">
        <v>14</v>
      </c>
      <c r="E8191" t="s">
        <v>39</v>
      </c>
      <c r="F8191" t="s">
        <v>40</v>
      </c>
      <c r="G8191" t="s">
        <v>20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23</v>
      </c>
    </row>
    <row r="8192" spans="1:13" x14ac:dyDescent="0.35">
      <c r="A8192" t="s">
        <v>13</v>
      </c>
      <c r="B8192">
        <v>1185732</v>
      </c>
      <c r="C8192" s="9">
        <v>44549</v>
      </c>
      <c r="D8192" t="s">
        <v>14</v>
      </c>
      <c r="E8192" t="s">
        <v>39</v>
      </c>
      <c r="F8192" t="s">
        <v>40</v>
      </c>
      <c r="G8192" t="s">
        <v>21</v>
      </c>
      <c r="H8192">
        <v>43</v>
      </c>
      <c r="I8192">
        <v>30</v>
      </c>
      <c r="J8192">
        <v>1290</v>
      </c>
      <c r="K8192">
        <v>425.7</v>
      </c>
      <c r="L8192">
        <v>0.32999999999999996</v>
      </c>
      <c r="M8192" t="s">
        <v>23</v>
      </c>
    </row>
    <row r="8193" spans="1:13" x14ac:dyDescent="0.35">
      <c r="A8193" t="s">
        <v>13</v>
      </c>
      <c r="B8193">
        <v>1185732</v>
      </c>
      <c r="C8193" s="9">
        <v>44550</v>
      </c>
      <c r="D8193" t="s">
        <v>14</v>
      </c>
      <c r="E8193" t="s">
        <v>39</v>
      </c>
      <c r="F8193" t="s">
        <v>40</v>
      </c>
      <c r="G8193" t="s">
        <v>22</v>
      </c>
      <c r="H8193">
        <v>42</v>
      </c>
      <c r="I8193">
        <v>74</v>
      </c>
      <c r="J8193">
        <v>3108</v>
      </c>
      <c r="K8193">
        <v>994.56</v>
      </c>
      <c r="L8193">
        <v>0.32</v>
      </c>
      <c r="M8193" t="s">
        <v>23</v>
      </c>
    </row>
    <row r="8194" spans="1:13" x14ac:dyDescent="0.35">
      <c r="A8194" t="s">
        <v>13</v>
      </c>
      <c r="B8194">
        <v>1185732</v>
      </c>
      <c r="C8194" s="9">
        <v>44551</v>
      </c>
      <c r="D8194" t="s">
        <v>14</v>
      </c>
      <c r="E8194" t="s">
        <v>39</v>
      </c>
      <c r="F8194" t="s">
        <v>40</v>
      </c>
      <c r="G8194" t="s">
        <v>16</v>
      </c>
      <c r="H8194">
        <v>48</v>
      </c>
      <c r="I8194">
        <v>124</v>
      </c>
      <c r="J8194">
        <v>5952</v>
      </c>
      <c r="K8194">
        <v>3571.2</v>
      </c>
      <c r="L8194">
        <v>0.60000000000000009</v>
      </c>
      <c r="M8194" t="s">
        <v>23</v>
      </c>
    </row>
    <row r="8195" spans="1:13" x14ac:dyDescent="0.35">
      <c r="A8195" t="s">
        <v>13</v>
      </c>
      <c r="B8195">
        <v>1185732</v>
      </c>
      <c r="C8195" s="9">
        <v>44552</v>
      </c>
      <c r="D8195" t="s">
        <v>14</v>
      </c>
      <c r="E8195" t="s">
        <v>39</v>
      </c>
      <c r="F8195" t="s">
        <v>40</v>
      </c>
      <c r="G8195" t="s">
        <v>18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23</v>
      </c>
    </row>
    <row r="8196" spans="1:13" x14ac:dyDescent="0.35">
      <c r="A8196" t="s">
        <v>13</v>
      </c>
      <c r="B8196">
        <v>1185732</v>
      </c>
      <c r="C8196" s="9">
        <v>44553</v>
      </c>
      <c r="D8196" t="s">
        <v>14</v>
      </c>
      <c r="E8196" t="s">
        <v>39</v>
      </c>
      <c r="F8196" t="s">
        <v>40</v>
      </c>
      <c r="G8196" t="s">
        <v>19</v>
      </c>
      <c r="H8196">
        <v>47</v>
      </c>
      <c r="I8196">
        <v>66</v>
      </c>
      <c r="J8196">
        <v>3102</v>
      </c>
      <c r="K8196">
        <v>1364.88</v>
      </c>
      <c r="L8196">
        <v>0.43999999999999995</v>
      </c>
      <c r="M8196" t="s">
        <v>23</v>
      </c>
    </row>
    <row r="8197" spans="1:13" x14ac:dyDescent="0.35">
      <c r="A8197" t="s">
        <v>13</v>
      </c>
      <c r="B8197">
        <v>1185732</v>
      </c>
      <c r="C8197" s="9">
        <v>44554</v>
      </c>
      <c r="D8197" t="s">
        <v>14</v>
      </c>
      <c r="E8197" t="s">
        <v>39</v>
      </c>
      <c r="F8197" t="s">
        <v>40</v>
      </c>
      <c r="G8197" t="s">
        <v>20</v>
      </c>
      <c r="H8197">
        <v>43</v>
      </c>
      <c r="I8197">
        <v>60</v>
      </c>
      <c r="J8197">
        <v>2580</v>
      </c>
      <c r="K8197">
        <v>1186.8</v>
      </c>
      <c r="L8197">
        <v>0.45999999999999996</v>
      </c>
      <c r="M8197" t="s">
        <v>23</v>
      </c>
    </row>
    <row r="8198" spans="1:13" x14ac:dyDescent="0.35">
      <c r="A8198" t="s">
        <v>13</v>
      </c>
      <c r="B8198">
        <v>1185732</v>
      </c>
      <c r="C8198" s="9">
        <v>44555</v>
      </c>
      <c r="D8198" t="s">
        <v>14</v>
      </c>
      <c r="E8198" t="s">
        <v>39</v>
      </c>
      <c r="F8198" t="s">
        <v>40</v>
      </c>
      <c r="G8198" t="s">
        <v>21</v>
      </c>
      <c r="H8198">
        <v>51</v>
      </c>
      <c r="I8198">
        <v>48</v>
      </c>
      <c r="J8198">
        <v>2448</v>
      </c>
      <c r="K8198">
        <v>954.72</v>
      </c>
      <c r="L8198">
        <v>0.38999999999999996</v>
      </c>
      <c r="M8198" t="s">
        <v>23</v>
      </c>
    </row>
    <row r="8199" spans="1:13" x14ac:dyDescent="0.35">
      <c r="A8199" t="s">
        <v>13</v>
      </c>
      <c r="B8199">
        <v>1185732</v>
      </c>
      <c r="C8199" s="9">
        <v>44556</v>
      </c>
      <c r="D8199" t="s">
        <v>14</v>
      </c>
      <c r="E8199" t="s">
        <v>39</v>
      </c>
      <c r="F8199" t="s">
        <v>40</v>
      </c>
      <c r="G8199" t="s">
        <v>22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23</v>
      </c>
    </row>
    <row r="8200" spans="1:13" x14ac:dyDescent="0.35">
      <c r="A8200" t="s">
        <v>13</v>
      </c>
      <c r="B8200">
        <v>1185732</v>
      </c>
      <c r="C8200" s="9">
        <v>44557</v>
      </c>
      <c r="D8200" t="s">
        <v>14</v>
      </c>
      <c r="E8200" t="s">
        <v>39</v>
      </c>
      <c r="F8200" t="s">
        <v>40</v>
      </c>
      <c r="G8200" t="s">
        <v>16</v>
      </c>
      <c r="H8200">
        <v>53</v>
      </c>
      <c r="I8200">
        <v>143</v>
      </c>
      <c r="J8200">
        <v>7579</v>
      </c>
      <c r="K8200">
        <v>4623.1899999999996</v>
      </c>
      <c r="L8200">
        <v>0.6100000000000001</v>
      </c>
      <c r="M8200" t="s">
        <v>23</v>
      </c>
    </row>
    <row r="8201" spans="1:13" x14ac:dyDescent="0.35">
      <c r="A8201" t="s">
        <v>13</v>
      </c>
      <c r="B8201">
        <v>1185732</v>
      </c>
      <c r="C8201" s="9">
        <v>44558</v>
      </c>
      <c r="D8201" t="s">
        <v>14</v>
      </c>
      <c r="E8201" t="s">
        <v>39</v>
      </c>
      <c r="F8201" t="s">
        <v>40</v>
      </c>
      <c r="G8201" t="s">
        <v>18</v>
      </c>
      <c r="H8201">
        <v>47</v>
      </c>
      <c r="I8201">
        <v>85</v>
      </c>
      <c r="J8201">
        <v>3995</v>
      </c>
      <c r="K8201">
        <v>1637.95</v>
      </c>
      <c r="L8201">
        <v>0.41</v>
      </c>
      <c r="M8201" t="s">
        <v>23</v>
      </c>
    </row>
    <row r="8202" spans="1:13" x14ac:dyDescent="0.35">
      <c r="A8202" t="s">
        <v>13</v>
      </c>
      <c r="B8202">
        <v>1185732</v>
      </c>
      <c r="C8202" s="9">
        <v>44559</v>
      </c>
      <c r="D8202" t="s">
        <v>14</v>
      </c>
      <c r="E8202" t="s">
        <v>39</v>
      </c>
      <c r="F8202" t="s">
        <v>40</v>
      </c>
      <c r="G8202" t="s">
        <v>19</v>
      </c>
      <c r="H8202">
        <v>44</v>
      </c>
      <c r="I8202">
        <v>79</v>
      </c>
      <c r="J8202">
        <v>3476</v>
      </c>
      <c r="K8202">
        <v>1529.44</v>
      </c>
      <c r="L8202">
        <v>0.43999999999999995</v>
      </c>
      <c r="M8202" t="s">
        <v>23</v>
      </c>
    </row>
    <row r="8203" spans="1:13" x14ac:dyDescent="0.35">
      <c r="A8203" t="s">
        <v>13</v>
      </c>
      <c r="B8203">
        <v>1185732</v>
      </c>
      <c r="C8203" s="9">
        <v>44560</v>
      </c>
      <c r="D8203" t="s">
        <v>14</v>
      </c>
      <c r="E8203" t="s">
        <v>39</v>
      </c>
      <c r="F8203" t="s">
        <v>40</v>
      </c>
      <c r="G8203" t="s">
        <v>20</v>
      </c>
      <c r="H8203">
        <v>40</v>
      </c>
      <c r="I8203">
        <v>53</v>
      </c>
      <c r="J8203">
        <v>2120</v>
      </c>
      <c r="K8203">
        <v>954</v>
      </c>
      <c r="L8203">
        <v>0.44999999999999996</v>
      </c>
      <c r="M8203" t="s">
        <v>23</v>
      </c>
    </row>
    <row r="8204" spans="1:13" x14ac:dyDescent="0.35">
      <c r="A8204" t="s">
        <v>13</v>
      </c>
      <c r="B8204">
        <v>1185732</v>
      </c>
      <c r="C8204" s="9">
        <v>44561</v>
      </c>
      <c r="D8204" t="s">
        <v>14</v>
      </c>
      <c r="E8204" t="s">
        <v>39</v>
      </c>
      <c r="F8204" t="s">
        <v>40</v>
      </c>
      <c r="G8204" t="s">
        <v>21</v>
      </c>
      <c r="H8204">
        <v>46</v>
      </c>
      <c r="I8204">
        <v>56</v>
      </c>
      <c r="J8204">
        <v>2576</v>
      </c>
      <c r="K8204">
        <v>1004.64</v>
      </c>
      <c r="L8204">
        <v>0.38999999999999996</v>
      </c>
      <c r="M8204" t="s">
        <v>23</v>
      </c>
    </row>
    <row r="8205" spans="1:13" x14ac:dyDescent="0.35">
      <c r="A8205" t="s">
        <v>13</v>
      </c>
      <c r="B8205">
        <v>1185732</v>
      </c>
      <c r="C8205" s="9">
        <v>43831</v>
      </c>
      <c r="D8205" t="s">
        <v>14</v>
      </c>
      <c r="E8205" t="s">
        <v>39</v>
      </c>
      <c r="F8205" t="s">
        <v>40</v>
      </c>
      <c r="G8205" t="s">
        <v>22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23</v>
      </c>
    </row>
    <row r="8206" spans="1:13" x14ac:dyDescent="0.35">
      <c r="A8206" t="s">
        <v>29</v>
      </c>
      <c r="B8206">
        <v>1128299</v>
      </c>
      <c r="C8206" s="9">
        <v>43832</v>
      </c>
      <c r="D8206" t="s">
        <v>14</v>
      </c>
      <c r="E8206" t="s">
        <v>39</v>
      </c>
      <c r="F8206" t="s">
        <v>40</v>
      </c>
      <c r="G8206" t="s">
        <v>16</v>
      </c>
      <c r="H8206">
        <v>27</v>
      </c>
      <c r="I8206">
        <v>158</v>
      </c>
      <c r="J8206">
        <v>4266</v>
      </c>
      <c r="K8206">
        <v>1791.72</v>
      </c>
      <c r="L8206">
        <v>0.42000000000000004</v>
      </c>
      <c r="M8206" t="s">
        <v>23</v>
      </c>
    </row>
    <row r="8207" spans="1:13" x14ac:dyDescent="0.35">
      <c r="A8207" t="s">
        <v>29</v>
      </c>
      <c r="B8207">
        <v>1128299</v>
      </c>
      <c r="C8207" s="9">
        <v>43833</v>
      </c>
      <c r="D8207" t="s">
        <v>14</v>
      </c>
      <c r="E8207" t="s">
        <v>39</v>
      </c>
      <c r="F8207" t="s">
        <v>40</v>
      </c>
      <c r="G8207" t="s">
        <v>18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23</v>
      </c>
    </row>
    <row r="8208" spans="1:13" x14ac:dyDescent="0.35">
      <c r="A8208" t="s">
        <v>29</v>
      </c>
      <c r="B8208">
        <v>1128299</v>
      </c>
      <c r="C8208" s="9">
        <v>43834</v>
      </c>
      <c r="D8208" t="s">
        <v>14</v>
      </c>
      <c r="E8208" t="s">
        <v>39</v>
      </c>
      <c r="F8208" t="s">
        <v>40</v>
      </c>
      <c r="G8208" t="s">
        <v>19</v>
      </c>
      <c r="H8208">
        <v>36</v>
      </c>
      <c r="I8208">
        <v>140</v>
      </c>
      <c r="J8208">
        <v>5040</v>
      </c>
      <c r="K8208">
        <v>2368.8000000000002</v>
      </c>
      <c r="L8208">
        <v>0.47000000000000003</v>
      </c>
      <c r="M8208" t="s">
        <v>23</v>
      </c>
    </row>
    <row r="8209" spans="1:13" x14ac:dyDescent="0.35">
      <c r="A8209" t="s">
        <v>29</v>
      </c>
      <c r="B8209">
        <v>1128299</v>
      </c>
      <c r="C8209" s="9">
        <v>43835</v>
      </c>
      <c r="D8209" t="s">
        <v>14</v>
      </c>
      <c r="E8209" t="s">
        <v>39</v>
      </c>
      <c r="F8209" t="s">
        <v>40</v>
      </c>
      <c r="G8209" t="s">
        <v>20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23</v>
      </c>
    </row>
    <row r="8210" spans="1:13" x14ac:dyDescent="0.35">
      <c r="A8210" t="s">
        <v>29</v>
      </c>
      <c r="B8210">
        <v>1128299</v>
      </c>
      <c r="C8210" s="9">
        <v>43836</v>
      </c>
      <c r="D8210" t="s">
        <v>30</v>
      </c>
      <c r="E8210" t="s">
        <v>41</v>
      </c>
      <c r="F8210" t="s">
        <v>42</v>
      </c>
      <c r="G8210" t="s">
        <v>21</v>
      </c>
      <c r="H8210">
        <v>37</v>
      </c>
      <c r="I8210">
        <v>80</v>
      </c>
      <c r="J8210">
        <v>2960</v>
      </c>
      <c r="K8210">
        <v>1687.2</v>
      </c>
      <c r="L8210">
        <v>0.57000000000000006</v>
      </c>
      <c r="M8210" t="s">
        <v>23</v>
      </c>
    </row>
    <row r="8211" spans="1:13" x14ac:dyDescent="0.35">
      <c r="A8211" t="s">
        <v>29</v>
      </c>
      <c r="B8211">
        <v>1128299</v>
      </c>
      <c r="C8211" s="9">
        <v>43837</v>
      </c>
      <c r="D8211" t="s">
        <v>30</v>
      </c>
      <c r="E8211" t="s">
        <v>41</v>
      </c>
      <c r="F8211" t="s">
        <v>42</v>
      </c>
      <c r="G8211" t="s">
        <v>22</v>
      </c>
      <c r="H8211">
        <v>36</v>
      </c>
      <c r="I8211">
        <v>166</v>
      </c>
      <c r="J8211">
        <v>5976</v>
      </c>
      <c r="K8211">
        <v>1434.24</v>
      </c>
      <c r="L8211">
        <v>0.24000000000000002</v>
      </c>
      <c r="M8211" t="s">
        <v>23</v>
      </c>
    </row>
    <row r="8212" spans="1:13" x14ac:dyDescent="0.35">
      <c r="A8212" t="s">
        <v>29</v>
      </c>
      <c r="B8212">
        <v>1128299</v>
      </c>
      <c r="C8212" s="9">
        <v>43838</v>
      </c>
      <c r="D8212" t="s">
        <v>30</v>
      </c>
      <c r="E8212" t="s">
        <v>41</v>
      </c>
      <c r="F8212" t="s">
        <v>42</v>
      </c>
      <c r="G8212" t="s">
        <v>16</v>
      </c>
      <c r="H8212">
        <v>27</v>
      </c>
      <c r="I8212">
        <v>173</v>
      </c>
      <c r="J8212">
        <v>4671</v>
      </c>
      <c r="K8212">
        <v>2008.53</v>
      </c>
      <c r="L8212">
        <v>0.43000000000000005</v>
      </c>
      <c r="M8212" t="s">
        <v>23</v>
      </c>
    </row>
    <row r="8213" spans="1:13" x14ac:dyDescent="0.35">
      <c r="A8213" t="s">
        <v>29</v>
      </c>
      <c r="B8213">
        <v>1128299</v>
      </c>
      <c r="C8213" s="9">
        <v>43839</v>
      </c>
      <c r="D8213" t="s">
        <v>30</v>
      </c>
      <c r="E8213" t="s">
        <v>41</v>
      </c>
      <c r="F8213" t="s">
        <v>42</v>
      </c>
      <c r="G8213" t="s">
        <v>18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23</v>
      </c>
    </row>
    <row r="8214" spans="1:13" x14ac:dyDescent="0.35">
      <c r="A8214" t="s">
        <v>29</v>
      </c>
      <c r="B8214">
        <v>1128299</v>
      </c>
      <c r="C8214" s="9">
        <v>43840</v>
      </c>
      <c r="D8214" t="s">
        <v>30</v>
      </c>
      <c r="E8214" t="s">
        <v>41</v>
      </c>
      <c r="F8214" t="s">
        <v>42</v>
      </c>
      <c r="G8214" t="s">
        <v>19</v>
      </c>
      <c r="H8214">
        <v>31</v>
      </c>
      <c r="I8214">
        <v>140</v>
      </c>
      <c r="J8214">
        <v>4340</v>
      </c>
      <c r="K8214">
        <v>1866.2</v>
      </c>
      <c r="L8214">
        <v>0.43000000000000005</v>
      </c>
      <c r="M8214" t="s">
        <v>23</v>
      </c>
    </row>
    <row r="8215" spans="1:13" x14ac:dyDescent="0.35">
      <c r="A8215" t="s">
        <v>29</v>
      </c>
      <c r="B8215">
        <v>1128299</v>
      </c>
      <c r="C8215" s="9">
        <v>43841</v>
      </c>
      <c r="D8215" t="s">
        <v>30</v>
      </c>
      <c r="E8215" t="s">
        <v>41</v>
      </c>
      <c r="F8215" t="s">
        <v>42</v>
      </c>
      <c r="G8215" t="s">
        <v>20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23</v>
      </c>
    </row>
    <row r="8216" spans="1:13" x14ac:dyDescent="0.35">
      <c r="A8216" t="s">
        <v>29</v>
      </c>
      <c r="B8216">
        <v>1128299</v>
      </c>
      <c r="C8216" s="9">
        <v>43842</v>
      </c>
      <c r="D8216" t="s">
        <v>30</v>
      </c>
      <c r="E8216" t="s">
        <v>41</v>
      </c>
      <c r="F8216" t="s">
        <v>42</v>
      </c>
      <c r="G8216" t="s">
        <v>21</v>
      </c>
      <c r="H8216">
        <v>37</v>
      </c>
      <c r="I8216">
        <v>70</v>
      </c>
      <c r="J8216">
        <v>2590</v>
      </c>
      <c r="K8216">
        <v>1579.9</v>
      </c>
      <c r="L8216">
        <v>0.6100000000000001</v>
      </c>
      <c r="M8216" t="s">
        <v>23</v>
      </c>
    </row>
    <row r="8217" spans="1:13" x14ac:dyDescent="0.35">
      <c r="A8217" t="s">
        <v>29</v>
      </c>
      <c r="B8217">
        <v>1128299</v>
      </c>
      <c r="C8217" s="9">
        <v>43843</v>
      </c>
      <c r="D8217" t="s">
        <v>30</v>
      </c>
      <c r="E8217" t="s">
        <v>41</v>
      </c>
      <c r="F8217" t="s">
        <v>42</v>
      </c>
      <c r="G8217" t="s">
        <v>22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23</v>
      </c>
    </row>
    <row r="8218" spans="1:13" x14ac:dyDescent="0.35">
      <c r="A8218" t="s">
        <v>29</v>
      </c>
      <c r="B8218">
        <v>1128299</v>
      </c>
      <c r="C8218" s="9">
        <v>43844</v>
      </c>
      <c r="D8218" t="s">
        <v>30</v>
      </c>
      <c r="E8218" t="s">
        <v>41</v>
      </c>
      <c r="F8218" t="s">
        <v>42</v>
      </c>
      <c r="G8218" t="s">
        <v>16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23</v>
      </c>
    </row>
    <row r="8219" spans="1:13" x14ac:dyDescent="0.35">
      <c r="A8219" t="s">
        <v>29</v>
      </c>
      <c r="B8219">
        <v>1128299</v>
      </c>
      <c r="C8219" s="9">
        <v>43845</v>
      </c>
      <c r="D8219" t="s">
        <v>30</v>
      </c>
      <c r="E8219" t="s">
        <v>41</v>
      </c>
      <c r="F8219" t="s">
        <v>42</v>
      </c>
      <c r="G8219" t="s">
        <v>18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23</v>
      </c>
    </row>
    <row r="8220" spans="1:13" x14ac:dyDescent="0.35">
      <c r="A8220" t="s">
        <v>29</v>
      </c>
      <c r="B8220">
        <v>1128299</v>
      </c>
      <c r="C8220" s="9">
        <v>43846</v>
      </c>
      <c r="D8220" t="s">
        <v>30</v>
      </c>
      <c r="E8220" t="s">
        <v>41</v>
      </c>
      <c r="F8220" t="s">
        <v>42</v>
      </c>
      <c r="G8220" t="s">
        <v>19</v>
      </c>
      <c r="H8220">
        <v>43</v>
      </c>
      <c r="I8220">
        <v>128</v>
      </c>
      <c r="J8220">
        <v>5504</v>
      </c>
      <c r="K8220">
        <v>2586.88</v>
      </c>
      <c r="L8220">
        <v>0.47000000000000003</v>
      </c>
      <c r="M8220" t="s">
        <v>23</v>
      </c>
    </row>
    <row r="8221" spans="1:13" x14ac:dyDescent="0.35">
      <c r="A8221" t="s">
        <v>29</v>
      </c>
      <c r="B8221">
        <v>1128299</v>
      </c>
      <c r="C8221" s="9">
        <v>43847</v>
      </c>
      <c r="D8221" t="s">
        <v>30</v>
      </c>
      <c r="E8221" t="s">
        <v>41</v>
      </c>
      <c r="F8221" t="s">
        <v>42</v>
      </c>
      <c r="G8221" t="s">
        <v>20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23</v>
      </c>
    </row>
    <row r="8222" spans="1:13" x14ac:dyDescent="0.35">
      <c r="A8222" t="s">
        <v>29</v>
      </c>
      <c r="B8222">
        <v>1128299</v>
      </c>
      <c r="C8222" s="9">
        <v>43848</v>
      </c>
      <c r="D8222" t="s">
        <v>30</v>
      </c>
      <c r="E8222" t="s">
        <v>41</v>
      </c>
      <c r="F8222" t="s">
        <v>42</v>
      </c>
      <c r="G8222" t="s">
        <v>21</v>
      </c>
      <c r="H8222">
        <v>44</v>
      </c>
      <c r="I8222">
        <v>60</v>
      </c>
      <c r="J8222">
        <v>2640</v>
      </c>
      <c r="K8222">
        <v>1636.8</v>
      </c>
      <c r="L8222">
        <v>0.62000000000000011</v>
      </c>
      <c r="M8222" t="s">
        <v>23</v>
      </c>
    </row>
    <row r="8223" spans="1:13" x14ac:dyDescent="0.35">
      <c r="A8223" t="s">
        <v>29</v>
      </c>
      <c r="B8223">
        <v>1128299</v>
      </c>
      <c r="C8223" s="9">
        <v>43849</v>
      </c>
      <c r="D8223" t="s">
        <v>30</v>
      </c>
      <c r="E8223" t="s">
        <v>41</v>
      </c>
      <c r="F8223" t="s">
        <v>42</v>
      </c>
      <c r="G8223" t="s">
        <v>22</v>
      </c>
      <c r="H8223">
        <v>39</v>
      </c>
      <c r="I8223">
        <v>124</v>
      </c>
      <c r="J8223">
        <v>4836</v>
      </c>
      <c r="K8223">
        <v>1257.3599999999999</v>
      </c>
      <c r="L8223">
        <v>0.26</v>
      </c>
      <c r="M8223" t="s">
        <v>23</v>
      </c>
    </row>
    <row r="8224" spans="1:13" x14ac:dyDescent="0.35">
      <c r="A8224" t="s">
        <v>29</v>
      </c>
      <c r="B8224">
        <v>1128299</v>
      </c>
      <c r="C8224" s="9">
        <v>43850</v>
      </c>
      <c r="D8224" t="s">
        <v>30</v>
      </c>
      <c r="E8224" t="s">
        <v>41</v>
      </c>
      <c r="F8224" t="s">
        <v>42</v>
      </c>
      <c r="G8224" t="s">
        <v>16</v>
      </c>
      <c r="H8224">
        <v>41</v>
      </c>
      <c r="I8224">
        <v>171</v>
      </c>
      <c r="J8224">
        <v>7011</v>
      </c>
      <c r="K8224">
        <v>2944.62</v>
      </c>
      <c r="L8224">
        <v>0.42000000000000004</v>
      </c>
      <c r="M8224" t="s">
        <v>23</v>
      </c>
    </row>
    <row r="8225" spans="1:13" x14ac:dyDescent="0.35">
      <c r="A8225" t="s">
        <v>29</v>
      </c>
      <c r="B8225">
        <v>1128299</v>
      </c>
      <c r="C8225" s="9">
        <v>43851</v>
      </c>
      <c r="D8225" t="s">
        <v>30</v>
      </c>
      <c r="E8225" t="s">
        <v>41</v>
      </c>
      <c r="F8225" t="s">
        <v>42</v>
      </c>
      <c r="G8225" t="s">
        <v>18</v>
      </c>
      <c r="H8225">
        <v>46</v>
      </c>
      <c r="I8225">
        <v>116</v>
      </c>
      <c r="J8225">
        <v>5336</v>
      </c>
      <c r="K8225">
        <v>1547.44</v>
      </c>
      <c r="L8225">
        <v>0.28999999999999998</v>
      </c>
      <c r="M8225" t="s">
        <v>23</v>
      </c>
    </row>
    <row r="8226" spans="1:13" x14ac:dyDescent="0.35">
      <c r="A8226" t="s">
        <v>29</v>
      </c>
      <c r="B8226">
        <v>1128299</v>
      </c>
      <c r="C8226" s="9">
        <v>43852</v>
      </c>
      <c r="D8226" t="s">
        <v>30</v>
      </c>
      <c r="E8226" t="s">
        <v>41</v>
      </c>
      <c r="F8226" t="s">
        <v>42</v>
      </c>
      <c r="G8226" t="s">
        <v>19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23</v>
      </c>
    </row>
    <row r="8227" spans="1:13" x14ac:dyDescent="0.35">
      <c r="A8227" t="s">
        <v>29</v>
      </c>
      <c r="B8227">
        <v>1128299</v>
      </c>
      <c r="C8227" s="9">
        <v>43853</v>
      </c>
      <c r="D8227" t="s">
        <v>30</v>
      </c>
      <c r="E8227" t="s">
        <v>41</v>
      </c>
      <c r="F8227" t="s">
        <v>42</v>
      </c>
      <c r="G8227" t="s">
        <v>20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23</v>
      </c>
    </row>
    <row r="8228" spans="1:13" x14ac:dyDescent="0.35">
      <c r="A8228" t="s">
        <v>29</v>
      </c>
      <c r="B8228">
        <v>1128299</v>
      </c>
      <c r="C8228" s="9">
        <v>43854</v>
      </c>
      <c r="D8228" t="s">
        <v>30</v>
      </c>
      <c r="E8228" t="s">
        <v>41</v>
      </c>
      <c r="F8228" t="s">
        <v>42</v>
      </c>
      <c r="G8228" t="s">
        <v>21</v>
      </c>
      <c r="H8228">
        <v>47</v>
      </c>
      <c r="I8228">
        <v>62</v>
      </c>
      <c r="J8228">
        <v>2914</v>
      </c>
      <c r="K8228">
        <v>1777.54</v>
      </c>
      <c r="L8228">
        <v>0.6100000000000001</v>
      </c>
      <c r="M8228" t="s">
        <v>23</v>
      </c>
    </row>
    <row r="8229" spans="1:13" x14ac:dyDescent="0.35">
      <c r="A8229" t="s">
        <v>29</v>
      </c>
      <c r="B8229">
        <v>1128299</v>
      </c>
      <c r="C8229" s="9">
        <v>43855</v>
      </c>
      <c r="D8229" t="s">
        <v>30</v>
      </c>
      <c r="E8229" t="s">
        <v>41</v>
      </c>
      <c r="F8229" t="s">
        <v>42</v>
      </c>
      <c r="G8229" t="s">
        <v>22</v>
      </c>
      <c r="H8229">
        <v>54</v>
      </c>
      <c r="I8229">
        <v>123</v>
      </c>
      <c r="J8229">
        <v>6642</v>
      </c>
      <c r="K8229">
        <v>1793.34</v>
      </c>
      <c r="L8229">
        <v>0.27</v>
      </c>
      <c r="M8229" t="s">
        <v>23</v>
      </c>
    </row>
    <row r="8230" spans="1:13" x14ac:dyDescent="0.35">
      <c r="A8230" t="s">
        <v>29</v>
      </c>
      <c r="B8230">
        <v>1128299</v>
      </c>
      <c r="C8230" s="9">
        <v>43856</v>
      </c>
      <c r="D8230" t="s">
        <v>30</v>
      </c>
      <c r="E8230" t="s">
        <v>41</v>
      </c>
      <c r="F8230" t="s">
        <v>42</v>
      </c>
      <c r="G8230" t="s">
        <v>16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23</v>
      </c>
    </row>
    <row r="8231" spans="1:13" x14ac:dyDescent="0.35">
      <c r="A8231" t="s">
        <v>29</v>
      </c>
      <c r="B8231">
        <v>1128299</v>
      </c>
      <c r="C8231" s="9">
        <v>43857</v>
      </c>
      <c r="D8231" t="s">
        <v>30</v>
      </c>
      <c r="E8231" t="s">
        <v>41</v>
      </c>
      <c r="F8231" t="s">
        <v>42</v>
      </c>
      <c r="G8231" t="s">
        <v>18</v>
      </c>
      <c r="H8231">
        <v>43</v>
      </c>
      <c r="I8231">
        <v>120</v>
      </c>
      <c r="J8231">
        <v>5160</v>
      </c>
      <c r="K8231">
        <v>1806</v>
      </c>
      <c r="L8231">
        <v>0.35</v>
      </c>
      <c r="M8231" t="s">
        <v>23</v>
      </c>
    </row>
    <row r="8232" spans="1:13" x14ac:dyDescent="0.35">
      <c r="A8232" t="s">
        <v>29</v>
      </c>
      <c r="B8232">
        <v>1128299</v>
      </c>
      <c r="C8232" s="9">
        <v>43858</v>
      </c>
      <c r="D8232" t="s">
        <v>30</v>
      </c>
      <c r="E8232" t="s">
        <v>41</v>
      </c>
      <c r="F8232" t="s">
        <v>42</v>
      </c>
      <c r="G8232" t="s">
        <v>19</v>
      </c>
      <c r="H8232">
        <v>49</v>
      </c>
      <c r="I8232">
        <v>132</v>
      </c>
      <c r="J8232">
        <v>6468</v>
      </c>
      <c r="K8232">
        <v>3039.96</v>
      </c>
      <c r="L8232">
        <v>0.47000000000000003</v>
      </c>
      <c r="M8232" t="s">
        <v>23</v>
      </c>
    </row>
    <row r="8233" spans="1:13" x14ac:dyDescent="0.35">
      <c r="A8233" t="s">
        <v>29</v>
      </c>
      <c r="B8233">
        <v>1128299</v>
      </c>
      <c r="C8233" s="9">
        <v>43859</v>
      </c>
      <c r="D8233" t="s">
        <v>30</v>
      </c>
      <c r="E8233" t="s">
        <v>41</v>
      </c>
      <c r="F8233" t="s">
        <v>42</v>
      </c>
      <c r="G8233" t="s">
        <v>20</v>
      </c>
      <c r="H8233">
        <v>47</v>
      </c>
      <c r="I8233">
        <v>105</v>
      </c>
      <c r="J8233">
        <v>4935</v>
      </c>
      <c r="K8233">
        <v>2270.1</v>
      </c>
      <c r="L8233">
        <v>0.45999999999999996</v>
      </c>
      <c r="M8233" t="s">
        <v>23</v>
      </c>
    </row>
    <row r="8234" spans="1:13" x14ac:dyDescent="0.35">
      <c r="A8234" t="s">
        <v>29</v>
      </c>
      <c r="B8234">
        <v>1128299</v>
      </c>
      <c r="C8234" s="9">
        <v>43860</v>
      </c>
      <c r="D8234" t="s">
        <v>30</v>
      </c>
      <c r="E8234" t="s">
        <v>41</v>
      </c>
      <c r="F8234" t="s">
        <v>42</v>
      </c>
      <c r="G8234" t="s">
        <v>21</v>
      </c>
      <c r="H8234">
        <v>43</v>
      </c>
      <c r="I8234">
        <v>66</v>
      </c>
      <c r="J8234">
        <v>2838</v>
      </c>
      <c r="K8234">
        <v>1873.08</v>
      </c>
      <c r="L8234">
        <v>0.66000000000000014</v>
      </c>
      <c r="M8234" t="s">
        <v>23</v>
      </c>
    </row>
    <row r="8235" spans="1:13" x14ac:dyDescent="0.35">
      <c r="A8235" t="s">
        <v>29</v>
      </c>
      <c r="B8235">
        <v>1128299</v>
      </c>
      <c r="C8235" s="9">
        <v>43861</v>
      </c>
      <c r="D8235" t="s">
        <v>30</v>
      </c>
      <c r="E8235" t="s">
        <v>41</v>
      </c>
      <c r="F8235" t="s">
        <v>42</v>
      </c>
      <c r="G8235" t="s">
        <v>22</v>
      </c>
      <c r="H8235">
        <v>54</v>
      </c>
      <c r="I8235">
        <v>140</v>
      </c>
      <c r="J8235">
        <v>7560</v>
      </c>
      <c r="K8235">
        <v>2419.1999999999998</v>
      </c>
      <c r="L8235">
        <v>0.32</v>
      </c>
      <c r="M8235" t="s">
        <v>23</v>
      </c>
    </row>
    <row r="8236" spans="1:13" x14ac:dyDescent="0.35">
      <c r="A8236" t="s">
        <v>29</v>
      </c>
      <c r="B8236">
        <v>1128299</v>
      </c>
      <c r="C8236" s="9">
        <v>43862</v>
      </c>
      <c r="D8236" t="s">
        <v>30</v>
      </c>
      <c r="E8236" t="s">
        <v>41</v>
      </c>
      <c r="F8236" t="s">
        <v>42</v>
      </c>
      <c r="G8236" t="s">
        <v>16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23</v>
      </c>
    </row>
    <row r="8237" spans="1:13" x14ac:dyDescent="0.35">
      <c r="A8237" t="s">
        <v>29</v>
      </c>
      <c r="B8237">
        <v>1128299</v>
      </c>
      <c r="C8237" s="9">
        <v>43863</v>
      </c>
      <c r="D8237" t="s">
        <v>30</v>
      </c>
      <c r="E8237" t="s">
        <v>41</v>
      </c>
      <c r="F8237" t="s">
        <v>42</v>
      </c>
      <c r="G8237" t="s">
        <v>18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23</v>
      </c>
    </row>
    <row r="8238" spans="1:13" x14ac:dyDescent="0.35">
      <c r="A8238" t="s">
        <v>29</v>
      </c>
      <c r="B8238">
        <v>1128299</v>
      </c>
      <c r="C8238" s="9">
        <v>43864</v>
      </c>
      <c r="D8238" t="s">
        <v>30</v>
      </c>
      <c r="E8238" t="s">
        <v>41</v>
      </c>
      <c r="F8238" t="s">
        <v>42</v>
      </c>
      <c r="G8238" t="s">
        <v>19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23</v>
      </c>
    </row>
    <row r="8239" spans="1:13" x14ac:dyDescent="0.35">
      <c r="A8239" t="s">
        <v>29</v>
      </c>
      <c r="B8239">
        <v>1128299</v>
      </c>
      <c r="C8239" s="9">
        <v>43865</v>
      </c>
      <c r="D8239" t="s">
        <v>30</v>
      </c>
      <c r="E8239" t="s">
        <v>41</v>
      </c>
      <c r="F8239" t="s">
        <v>42</v>
      </c>
      <c r="G8239" t="s">
        <v>20</v>
      </c>
      <c r="H8239">
        <v>47</v>
      </c>
      <c r="I8239">
        <v>145</v>
      </c>
      <c r="J8239">
        <v>6815</v>
      </c>
      <c r="K8239">
        <v>3066.75</v>
      </c>
      <c r="L8239">
        <v>0.44999999999999996</v>
      </c>
      <c r="M8239" t="s">
        <v>23</v>
      </c>
    </row>
    <row r="8240" spans="1:13" x14ac:dyDescent="0.35">
      <c r="A8240" t="s">
        <v>29</v>
      </c>
      <c r="B8240">
        <v>1128299</v>
      </c>
      <c r="C8240" s="9">
        <v>43866</v>
      </c>
      <c r="D8240" t="s">
        <v>30</v>
      </c>
      <c r="E8240" t="s">
        <v>41</v>
      </c>
      <c r="F8240" t="s">
        <v>42</v>
      </c>
      <c r="G8240" t="s">
        <v>21</v>
      </c>
      <c r="H8240">
        <v>47</v>
      </c>
      <c r="I8240">
        <v>105</v>
      </c>
      <c r="J8240">
        <v>4935</v>
      </c>
      <c r="K8240">
        <v>3207.75</v>
      </c>
      <c r="L8240">
        <v>0.65000000000000013</v>
      </c>
      <c r="M8240" t="s">
        <v>23</v>
      </c>
    </row>
    <row r="8241" spans="1:13" x14ac:dyDescent="0.35">
      <c r="A8241" t="s">
        <v>29</v>
      </c>
      <c r="B8241">
        <v>1128299</v>
      </c>
      <c r="C8241" s="9">
        <v>43867</v>
      </c>
      <c r="D8241" t="s">
        <v>30</v>
      </c>
      <c r="E8241" t="s">
        <v>41</v>
      </c>
      <c r="F8241" t="s">
        <v>42</v>
      </c>
      <c r="G8241" t="s">
        <v>22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23</v>
      </c>
    </row>
    <row r="8242" spans="1:13" x14ac:dyDescent="0.35">
      <c r="A8242" t="s">
        <v>29</v>
      </c>
      <c r="B8242">
        <v>1128299</v>
      </c>
      <c r="C8242" s="9">
        <v>43868</v>
      </c>
      <c r="D8242" t="s">
        <v>30</v>
      </c>
      <c r="E8242" t="s">
        <v>41</v>
      </c>
      <c r="F8242" t="s">
        <v>42</v>
      </c>
      <c r="G8242" t="s">
        <v>16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23</v>
      </c>
    </row>
    <row r="8243" spans="1:13" x14ac:dyDescent="0.35">
      <c r="A8243" t="s">
        <v>29</v>
      </c>
      <c r="B8243">
        <v>1128299</v>
      </c>
      <c r="C8243" s="9">
        <v>43869</v>
      </c>
      <c r="D8243" t="s">
        <v>30</v>
      </c>
      <c r="E8243" t="s">
        <v>41</v>
      </c>
      <c r="F8243" t="s">
        <v>42</v>
      </c>
      <c r="G8243" t="s">
        <v>18</v>
      </c>
      <c r="H8243">
        <v>46</v>
      </c>
      <c r="I8243">
        <v>204</v>
      </c>
      <c r="J8243">
        <v>9384</v>
      </c>
      <c r="K8243">
        <v>2533.6799999999998</v>
      </c>
      <c r="L8243">
        <v>0.27</v>
      </c>
      <c r="M8243" t="s">
        <v>23</v>
      </c>
    </row>
    <row r="8244" spans="1:13" x14ac:dyDescent="0.35">
      <c r="A8244" t="s">
        <v>29</v>
      </c>
      <c r="B8244">
        <v>1128299</v>
      </c>
      <c r="C8244" s="9">
        <v>43870</v>
      </c>
      <c r="D8244" t="s">
        <v>30</v>
      </c>
      <c r="E8244" t="s">
        <v>41</v>
      </c>
      <c r="F8244" t="s">
        <v>42</v>
      </c>
      <c r="G8244" t="s">
        <v>19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23</v>
      </c>
    </row>
    <row r="8245" spans="1:13" x14ac:dyDescent="0.35">
      <c r="A8245" t="s">
        <v>29</v>
      </c>
      <c r="B8245">
        <v>1128299</v>
      </c>
      <c r="C8245" s="9">
        <v>43871</v>
      </c>
      <c r="D8245" t="s">
        <v>30</v>
      </c>
      <c r="E8245" t="s">
        <v>41</v>
      </c>
      <c r="F8245" t="s">
        <v>42</v>
      </c>
      <c r="G8245" t="s">
        <v>20</v>
      </c>
      <c r="H8245">
        <v>46</v>
      </c>
      <c r="I8245">
        <v>140</v>
      </c>
      <c r="J8245">
        <v>6440</v>
      </c>
      <c r="K8245">
        <v>2704.8</v>
      </c>
      <c r="L8245">
        <v>0.42</v>
      </c>
      <c r="M8245" t="s">
        <v>23</v>
      </c>
    </row>
    <row r="8246" spans="1:13" x14ac:dyDescent="0.35">
      <c r="A8246" t="s">
        <v>29</v>
      </c>
      <c r="B8246">
        <v>1128299</v>
      </c>
      <c r="C8246" s="9">
        <v>43872</v>
      </c>
      <c r="D8246" t="s">
        <v>30</v>
      </c>
      <c r="E8246" t="s">
        <v>41</v>
      </c>
      <c r="F8246" t="s">
        <v>42</v>
      </c>
      <c r="G8246" t="s">
        <v>21</v>
      </c>
      <c r="H8246">
        <v>47</v>
      </c>
      <c r="I8246">
        <v>150</v>
      </c>
      <c r="J8246">
        <v>7050</v>
      </c>
      <c r="K8246">
        <v>4159.5</v>
      </c>
      <c r="L8246">
        <v>0.59000000000000008</v>
      </c>
      <c r="M8246" t="s">
        <v>23</v>
      </c>
    </row>
    <row r="8247" spans="1:13" x14ac:dyDescent="0.35">
      <c r="A8247" t="s">
        <v>29</v>
      </c>
      <c r="B8247">
        <v>1128299</v>
      </c>
      <c r="C8247" s="9">
        <v>43873</v>
      </c>
      <c r="D8247" t="s">
        <v>30</v>
      </c>
      <c r="E8247" t="s">
        <v>41</v>
      </c>
      <c r="F8247" t="s">
        <v>42</v>
      </c>
      <c r="G8247" t="s">
        <v>22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23</v>
      </c>
    </row>
    <row r="8248" spans="1:13" x14ac:dyDescent="0.35">
      <c r="A8248" t="s">
        <v>29</v>
      </c>
      <c r="B8248">
        <v>1128299</v>
      </c>
      <c r="C8248" s="9">
        <v>43874</v>
      </c>
      <c r="D8248" t="s">
        <v>30</v>
      </c>
      <c r="E8248" t="s">
        <v>41</v>
      </c>
      <c r="F8248" t="s">
        <v>42</v>
      </c>
      <c r="G8248" t="s">
        <v>16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23</v>
      </c>
    </row>
    <row r="8249" spans="1:13" x14ac:dyDescent="0.35">
      <c r="A8249" t="s">
        <v>29</v>
      </c>
      <c r="B8249">
        <v>1128299</v>
      </c>
      <c r="C8249" s="9">
        <v>43875</v>
      </c>
      <c r="D8249" t="s">
        <v>30</v>
      </c>
      <c r="E8249" t="s">
        <v>41</v>
      </c>
      <c r="F8249" t="s">
        <v>42</v>
      </c>
      <c r="G8249" t="s">
        <v>18</v>
      </c>
      <c r="H8249">
        <v>56</v>
      </c>
      <c r="I8249">
        <v>208</v>
      </c>
      <c r="J8249">
        <v>11648</v>
      </c>
      <c r="K8249">
        <v>3377.92</v>
      </c>
      <c r="L8249">
        <v>0.28999999999999998</v>
      </c>
      <c r="M8249" t="s">
        <v>23</v>
      </c>
    </row>
    <row r="8250" spans="1:13" x14ac:dyDescent="0.35">
      <c r="A8250" t="s">
        <v>29</v>
      </c>
      <c r="B8250">
        <v>1128299</v>
      </c>
      <c r="C8250" s="9">
        <v>43876</v>
      </c>
      <c r="D8250" t="s">
        <v>30</v>
      </c>
      <c r="E8250" t="s">
        <v>41</v>
      </c>
      <c r="F8250" t="s">
        <v>42</v>
      </c>
      <c r="G8250" t="s">
        <v>19</v>
      </c>
      <c r="H8250">
        <v>44</v>
      </c>
      <c r="I8250">
        <v>179</v>
      </c>
      <c r="J8250">
        <v>7876</v>
      </c>
      <c r="K8250">
        <v>3307.92</v>
      </c>
      <c r="L8250">
        <v>0.42000000000000004</v>
      </c>
      <c r="M8250" t="s">
        <v>23</v>
      </c>
    </row>
    <row r="8251" spans="1:13" x14ac:dyDescent="0.35">
      <c r="A8251" t="s">
        <v>29</v>
      </c>
      <c r="B8251">
        <v>1128299</v>
      </c>
      <c r="C8251" s="9">
        <v>43877</v>
      </c>
      <c r="D8251" t="s">
        <v>30</v>
      </c>
      <c r="E8251" t="s">
        <v>41</v>
      </c>
      <c r="F8251" t="s">
        <v>42</v>
      </c>
      <c r="G8251" t="s">
        <v>20</v>
      </c>
      <c r="H8251">
        <v>42</v>
      </c>
      <c r="I8251">
        <v>152</v>
      </c>
      <c r="J8251">
        <v>6384</v>
      </c>
      <c r="K8251">
        <v>2681.28</v>
      </c>
      <c r="L8251">
        <v>0.42</v>
      </c>
      <c r="M8251" t="s">
        <v>23</v>
      </c>
    </row>
    <row r="8252" spans="1:13" x14ac:dyDescent="0.35">
      <c r="A8252" t="s">
        <v>29</v>
      </c>
      <c r="B8252">
        <v>1128299</v>
      </c>
      <c r="C8252" s="9">
        <v>43878</v>
      </c>
      <c r="D8252" t="s">
        <v>30</v>
      </c>
      <c r="E8252" t="s">
        <v>41</v>
      </c>
      <c r="F8252" t="s">
        <v>42</v>
      </c>
      <c r="G8252" t="s">
        <v>21</v>
      </c>
      <c r="H8252">
        <v>50</v>
      </c>
      <c r="I8252">
        <v>152</v>
      </c>
      <c r="J8252">
        <v>7600</v>
      </c>
      <c r="K8252">
        <v>4484</v>
      </c>
      <c r="L8252">
        <v>0.59000000000000008</v>
      </c>
      <c r="M8252" t="s">
        <v>23</v>
      </c>
    </row>
    <row r="8253" spans="1:13" x14ac:dyDescent="0.35">
      <c r="A8253" t="s">
        <v>29</v>
      </c>
      <c r="B8253">
        <v>1128299</v>
      </c>
      <c r="C8253" s="9">
        <v>43879</v>
      </c>
      <c r="D8253" t="s">
        <v>30</v>
      </c>
      <c r="E8253" t="s">
        <v>41</v>
      </c>
      <c r="F8253" t="s">
        <v>42</v>
      </c>
      <c r="G8253" t="s">
        <v>22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23</v>
      </c>
    </row>
    <row r="8254" spans="1:13" x14ac:dyDescent="0.35">
      <c r="A8254" t="s">
        <v>29</v>
      </c>
      <c r="B8254">
        <v>1128299</v>
      </c>
      <c r="C8254" s="9">
        <v>43880</v>
      </c>
      <c r="D8254" t="s">
        <v>30</v>
      </c>
      <c r="E8254" t="s">
        <v>41</v>
      </c>
      <c r="F8254" t="s">
        <v>42</v>
      </c>
      <c r="G8254" t="s">
        <v>16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23</v>
      </c>
    </row>
    <row r="8255" spans="1:13" x14ac:dyDescent="0.35">
      <c r="A8255" t="s">
        <v>29</v>
      </c>
      <c r="B8255">
        <v>1128299</v>
      </c>
      <c r="C8255" s="9">
        <v>43881</v>
      </c>
      <c r="D8255" t="s">
        <v>30</v>
      </c>
      <c r="E8255" t="s">
        <v>41</v>
      </c>
      <c r="F8255" t="s">
        <v>42</v>
      </c>
      <c r="G8255" t="s">
        <v>18</v>
      </c>
      <c r="H8255">
        <v>51</v>
      </c>
      <c r="I8255">
        <v>180</v>
      </c>
      <c r="J8255">
        <v>9180</v>
      </c>
      <c r="K8255">
        <v>2478.6</v>
      </c>
      <c r="L8255">
        <v>0.27</v>
      </c>
      <c r="M8255" t="s">
        <v>23</v>
      </c>
    </row>
    <row r="8256" spans="1:13" x14ac:dyDescent="0.35">
      <c r="A8256" t="s">
        <v>29</v>
      </c>
      <c r="B8256">
        <v>1128299</v>
      </c>
      <c r="C8256" s="9">
        <v>43882</v>
      </c>
      <c r="D8256" t="s">
        <v>30</v>
      </c>
      <c r="E8256" t="s">
        <v>41</v>
      </c>
      <c r="F8256" t="s">
        <v>42</v>
      </c>
      <c r="G8256" t="s">
        <v>19</v>
      </c>
      <c r="H8256">
        <v>46</v>
      </c>
      <c r="I8256">
        <v>144</v>
      </c>
      <c r="J8256">
        <v>6624</v>
      </c>
      <c r="K8256">
        <v>2715.84</v>
      </c>
      <c r="L8256">
        <v>0.41000000000000003</v>
      </c>
      <c r="M8256" t="s">
        <v>23</v>
      </c>
    </row>
    <row r="8257" spans="1:13" x14ac:dyDescent="0.35">
      <c r="A8257" t="s">
        <v>29</v>
      </c>
      <c r="B8257">
        <v>1128299</v>
      </c>
      <c r="C8257" s="9">
        <v>43883</v>
      </c>
      <c r="D8257" t="s">
        <v>30</v>
      </c>
      <c r="E8257" t="s">
        <v>41</v>
      </c>
      <c r="F8257" t="s">
        <v>42</v>
      </c>
      <c r="G8257" t="s">
        <v>20</v>
      </c>
      <c r="H8257">
        <v>43</v>
      </c>
      <c r="I8257">
        <v>124</v>
      </c>
      <c r="J8257">
        <v>5332</v>
      </c>
      <c r="K8257">
        <v>1866.2</v>
      </c>
      <c r="L8257">
        <v>0.35</v>
      </c>
      <c r="M8257" t="s">
        <v>23</v>
      </c>
    </row>
    <row r="8258" spans="1:13" x14ac:dyDescent="0.35">
      <c r="A8258" t="s">
        <v>29</v>
      </c>
      <c r="B8258">
        <v>1128299</v>
      </c>
      <c r="C8258" s="9">
        <v>43884</v>
      </c>
      <c r="D8258" t="s">
        <v>30</v>
      </c>
      <c r="E8258" t="s">
        <v>41</v>
      </c>
      <c r="F8258" t="s">
        <v>42</v>
      </c>
      <c r="G8258" t="s">
        <v>21</v>
      </c>
      <c r="H8258">
        <v>53</v>
      </c>
      <c r="I8258">
        <v>128</v>
      </c>
      <c r="J8258">
        <v>6784</v>
      </c>
      <c r="K8258">
        <v>3595.52</v>
      </c>
      <c r="L8258">
        <v>0.53000000000000014</v>
      </c>
      <c r="M8258" t="s">
        <v>23</v>
      </c>
    </row>
    <row r="8259" spans="1:13" x14ac:dyDescent="0.35">
      <c r="A8259" t="s">
        <v>29</v>
      </c>
      <c r="B8259">
        <v>1128299</v>
      </c>
      <c r="C8259" s="9">
        <v>43885</v>
      </c>
      <c r="D8259" t="s">
        <v>30</v>
      </c>
      <c r="E8259" t="s">
        <v>41</v>
      </c>
      <c r="F8259" t="s">
        <v>42</v>
      </c>
      <c r="G8259" t="s">
        <v>22</v>
      </c>
      <c r="H8259">
        <v>54</v>
      </c>
      <c r="I8259">
        <v>140</v>
      </c>
      <c r="J8259">
        <v>7560</v>
      </c>
      <c r="K8259">
        <v>1587.6</v>
      </c>
      <c r="L8259">
        <v>0.21000000000000002</v>
      </c>
      <c r="M8259" t="s">
        <v>23</v>
      </c>
    </row>
    <row r="8260" spans="1:13" x14ac:dyDescent="0.35">
      <c r="A8260" t="s">
        <v>29</v>
      </c>
      <c r="B8260">
        <v>1128299</v>
      </c>
      <c r="C8260" s="9">
        <v>43886</v>
      </c>
      <c r="D8260" t="s">
        <v>30</v>
      </c>
      <c r="E8260" t="s">
        <v>41</v>
      </c>
      <c r="F8260" t="s">
        <v>42</v>
      </c>
      <c r="G8260" t="s">
        <v>16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23</v>
      </c>
    </row>
    <row r="8261" spans="1:13" x14ac:dyDescent="0.35">
      <c r="A8261" t="s">
        <v>29</v>
      </c>
      <c r="B8261">
        <v>1128299</v>
      </c>
      <c r="C8261" s="9">
        <v>43887</v>
      </c>
      <c r="D8261" t="s">
        <v>30</v>
      </c>
      <c r="E8261" t="s">
        <v>41</v>
      </c>
      <c r="F8261" t="s">
        <v>42</v>
      </c>
      <c r="G8261" t="s">
        <v>18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23</v>
      </c>
    </row>
    <row r="8262" spans="1:13" x14ac:dyDescent="0.35">
      <c r="A8262" t="s">
        <v>29</v>
      </c>
      <c r="B8262">
        <v>1128299</v>
      </c>
      <c r="C8262" s="9">
        <v>43888</v>
      </c>
      <c r="D8262" t="s">
        <v>30</v>
      </c>
      <c r="E8262" t="s">
        <v>41</v>
      </c>
      <c r="F8262" t="s">
        <v>42</v>
      </c>
      <c r="G8262" t="s">
        <v>19</v>
      </c>
      <c r="H8262">
        <v>47</v>
      </c>
      <c r="I8262">
        <v>113</v>
      </c>
      <c r="J8262">
        <v>5311</v>
      </c>
      <c r="K8262">
        <v>2230.62</v>
      </c>
      <c r="L8262">
        <v>0.42000000000000004</v>
      </c>
      <c r="M8262" t="s">
        <v>23</v>
      </c>
    </row>
    <row r="8263" spans="1:13" x14ac:dyDescent="0.35">
      <c r="A8263" t="s">
        <v>29</v>
      </c>
      <c r="B8263">
        <v>1128299</v>
      </c>
      <c r="C8263" s="9">
        <v>43889</v>
      </c>
      <c r="D8263" t="s">
        <v>30</v>
      </c>
      <c r="E8263" t="s">
        <v>41</v>
      </c>
      <c r="F8263" t="s">
        <v>42</v>
      </c>
      <c r="G8263" t="s">
        <v>20</v>
      </c>
      <c r="H8263">
        <v>43</v>
      </c>
      <c r="I8263">
        <v>119</v>
      </c>
      <c r="J8263">
        <v>5117</v>
      </c>
      <c r="K8263">
        <v>1688.61</v>
      </c>
      <c r="L8263">
        <v>0.32999999999999996</v>
      </c>
      <c r="M8263" t="s">
        <v>23</v>
      </c>
    </row>
    <row r="8264" spans="1:13" x14ac:dyDescent="0.35">
      <c r="A8264" t="s">
        <v>29</v>
      </c>
      <c r="B8264">
        <v>1128299</v>
      </c>
      <c r="C8264" s="9">
        <v>43891</v>
      </c>
      <c r="D8264" t="s">
        <v>30</v>
      </c>
      <c r="E8264" t="s">
        <v>41</v>
      </c>
      <c r="F8264" t="s">
        <v>42</v>
      </c>
      <c r="G8264" t="s">
        <v>21</v>
      </c>
      <c r="H8264">
        <v>48</v>
      </c>
      <c r="I8264">
        <v>107</v>
      </c>
      <c r="J8264">
        <v>5136</v>
      </c>
      <c r="K8264">
        <v>2773.44</v>
      </c>
      <c r="L8264">
        <v>0.54000000000000015</v>
      </c>
      <c r="M8264" t="s">
        <v>23</v>
      </c>
    </row>
    <row r="8265" spans="1:13" x14ac:dyDescent="0.35">
      <c r="A8265" t="s">
        <v>29</v>
      </c>
      <c r="B8265">
        <v>1128299</v>
      </c>
      <c r="C8265" s="9">
        <v>43892</v>
      </c>
      <c r="D8265" t="s">
        <v>30</v>
      </c>
      <c r="E8265" t="s">
        <v>41</v>
      </c>
      <c r="F8265" t="s">
        <v>42</v>
      </c>
      <c r="G8265" t="s">
        <v>22</v>
      </c>
      <c r="H8265">
        <v>53</v>
      </c>
      <c r="I8265">
        <v>120</v>
      </c>
      <c r="J8265">
        <v>6360</v>
      </c>
      <c r="K8265">
        <v>1399.2</v>
      </c>
      <c r="L8265">
        <v>0.22000000000000003</v>
      </c>
      <c r="M8265" t="s">
        <v>23</v>
      </c>
    </row>
    <row r="8266" spans="1:13" x14ac:dyDescent="0.35">
      <c r="A8266" t="s">
        <v>29</v>
      </c>
      <c r="B8266">
        <v>1128299</v>
      </c>
      <c r="C8266" s="9">
        <v>43893</v>
      </c>
      <c r="D8266" t="s">
        <v>30</v>
      </c>
      <c r="E8266" t="s">
        <v>41</v>
      </c>
      <c r="F8266" t="s">
        <v>42</v>
      </c>
      <c r="G8266" t="s">
        <v>16</v>
      </c>
      <c r="H8266">
        <v>47</v>
      </c>
      <c r="I8266">
        <v>196</v>
      </c>
      <c r="J8266">
        <v>9212</v>
      </c>
      <c r="K8266">
        <v>3869.04</v>
      </c>
      <c r="L8266">
        <v>0.42000000000000004</v>
      </c>
      <c r="M8266" t="s">
        <v>23</v>
      </c>
    </row>
    <row r="8267" spans="1:13" x14ac:dyDescent="0.35">
      <c r="A8267" t="s">
        <v>29</v>
      </c>
      <c r="B8267">
        <v>1128299</v>
      </c>
      <c r="C8267" s="9">
        <v>43894</v>
      </c>
      <c r="D8267" t="s">
        <v>30</v>
      </c>
      <c r="E8267" t="s">
        <v>41</v>
      </c>
      <c r="F8267" t="s">
        <v>42</v>
      </c>
      <c r="G8267" t="s">
        <v>18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23</v>
      </c>
    </row>
    <row r="8268" spans="1:13" x14ac:dyDescent="0.35">
      <c r="A8268" t="s">
        <v>29</v>
      </c>
      <c r="B8268">
        <v>1128299</v>
      </c>
      <c r="C8268" s="9">
        <v>43895</v>
      </c>
      <c r="D8268" t="s">
        <v>30</v>
      </c>
      <c r="E8268" t="s">
        <v>41</v>
      </c>
      <c r="F8268" t="s">
        <v>42</v>
      </c>
      <c r="G8268" t="s">
        <v>19</v>
      </c>
      <c r="H8268">
        <v>44</v>
      </c>
      <c r="I8268">
        <v>140</v>
      </c>
      <c r="J8268">
        <v>6160</v>
      </c>
      <c r="K8268">
        <v>2587.1999999999998</v>
      </c>
      <c r="L8268">
        <v>0.42000000000000004</v>
      </c>
      <c r="M8268" t="s">
        <v>23</v>
      </c>
    </row>
    <row r="8269" spans="1:13" x14ac:dyDescent="0.35">
      <c r="A8269" t="s">
        <v>29</v>
      </c>
      <c r="B8269">
        <v>1128299</v>
      </c>
      <c r="C8269" s="9">
        <v>43896</v>
      </c>
      <c r="D8269" t="s">
        <v>30</v>
      </c>
      <c r="E8269" t="s">
        <v>41</v>
      </c>
      <c r="F8269" t="s">
        <v>42</v>
      </c>
      <c r="G8269" t="s">
        <v>20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23</v>
      </c>
    </row>
    <row r="8270" spans="1:13" x14ac:dyDescent="0.35">
      <c r="A8270" t="s">
        <v>29</v>
      </c>
      <c r="B8270">
        <v>1128299</v>
      </c>
      <c r="C8270" s="9">
        <v>43897</v>
      </c>
      <c r="D8270" t="s">
        <v>30</v>
      </c>
      <c r="E8270" t="s">
        <v>41</v>
      </c>
      <c r="F8270" t="s">
        <v>42</v>
      </c>
      <c r="G8270" t="s">
        <v>21</v>
      </c>
      <c r="H8270">
        <v>46</v>
      </c>
      <c r="I8270">
        <v>119</v>
      </c>
      <c r="J8270">
        <v>5474</v>
      </c>
      <c r="K8270">
        <v>2955.96</v>
      </c>
      <c r="L8270">
        <v>0.54000000000000015</v>
      </c>
      <c r="M8270" t="s">
        <v>23</v>
      </c>
    </row>
    <row r="8271" spans="1:13" x14ac:dyDescent="0.35">
      <c r="A8271" t="s">
        <v>29</v>
      </c>
      <c r="B8271">
        <v>1128299</v>
      </c>
      <c r="C8271" s="9">
        <v>43898</v>
      </c>
      <c r="D8271" t="s">
        <v>30</v>
      </c>
      <c r="E8271" t="s">
        <v>41</v>
      </c>
      <c r="F8271" t="s">
        <v>42</v>
      </c>
      <c r="G8271" t="s">
        <v>22</v>
      </c>
      <c r="H8271">
        <v>51</v>
      </c>
      <c r="I8271">
        <v>162</v>
      </c>
      <c r="J8271">
        <v>8262</v>
      </c>
      <c r="K8271">
        <v>1735.02</v>
      </c>
      <c r="L8271">
        <v>0.21000000000000002</v>
      </c>
      <c r="M8271" t="s">
        <v>23</v>
      </c>
    </row>
    <row r="8272" spans="1:13" x14ac:dyDescent="0.35">
      <c r="A8272" t="s">
        <v>29</v>
      </c>
      <c r="B8272">
        <v>1128299</v>
      </c>
      <c r="C8272" s="9">
        <v>43899</v>
      </c>
      <c r="D8272" t="s">
        <v>30</v>
      </c>
      <c r="E8272" t="s">
        <v>41</v>
      </c>
      <c r="F8272" t="s">
        <v>42</v>
      </c>
      <c r="G8272" t="s">
        <v>16</v>
      </c>
      <c r="H8272">
        <v>47</v>
      </c>
      <c r="I8272">
        <v>216</v>
      </c>
      <c r="J8272">
        <v>10152</v>
      </c>
      <c r="K8272">
        <v>3756.24</v>
      </c>
      <c r="L8272">
        <v>0.37000000000000005</v>
      </c>
      <c r="M8272" t="s">
        <v>23</v>
      </c>
    </row>
    <row r="8273" spans="1:13" x14ac:dyDescent="0.35">
      <c r="A8273" t="s">
        <v>29</v>
      </c>
      <c r="B8273">
        <v>1128299</v>
      </c>
      <c r="C8273" s="9">
        <v>43900</v>
      </c>
      <c r="D8273" t="s">
        <v>30</v>
      </c>
      <c r="E8273" t="s">
        <v>41</v>
      </c>
      <c r="F8273" t="s">
        <v>42</v>
      </c>
      <c r="G8273" t="s">
        <v>18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23</v>
      </c>
    </row>
    <row r="8274" spans="1:13" x14ac:dyDescent="0.35">
      <c r="A8274" t="s">
        <v>29</v>
      </c>
      <c r="B8274">
        <v>1128299</v>
      </c>
      <c r="C8274" s="9">
        <v>43901</v>
      </c>
      <c r="D8274" t="s">
        <v>30</v>
      </c>
      <c r="E8274" t="s">
        <v>41</v>
      </c>
      <c r="F8274" t="s">
        <v>42</v>
      </c>
      <c r="G8274" t="s">
        <v>19</v>
      </c>
      <c r="H8274">
        <v>47</v>
      </c>
      <c r="I8274">
        <v>166</v>
      </c>
      <c r="J8274">
        <v>7802</v>
      </c>
      <c r="K8274">
        <v>3276.84</v>
      </c>
      <c r="L8274">
        <v>0.42000000000000004</v>
      </c>
      <c r="M8274" t="s">
        <v>23</v>
      </c>
    </row>
    <row r="8275" spans="1:13" x14ac:dyDescent="0.35">
      <c r="A8275" t="s">
        <v>29</v>
      </c>
      <c r="B8275">
        <v>1128299</v>
      </c>
      <c r="C8275" s="9">
        <v>43902</v>
      </c>
      <c r="D8275" t="s">
        <v>30</v>
      </c>
      <c r="E8275" t="s">
        <v>41</v>
      </c>
      <c r="F8275" t="s">
        <v>42</v>
      </c>
      <c r="G8275" t="s">
        <v>20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23</v>
      </c>
    </row>
    <row r="8276" spans="1:13" x14ac:dyDescent="0.35">
      <c r="A8276" t="s">
        <v>29</v>
      </c>
      <c r="B8276">
        <v>1128299</v>
      </c>
      <c r="C8276" s="9">
        <v>43903</v>
      </c>
      <c r="D8276" t="s">
        <v>30</v>
      </c>
      <c r="E8276" t="s">
        <v>41</v>
      </c>
      <c r="F8276" t="s">
        <v>42</v>
      </c>
      <c r="G8276" t="s">
        <v>21</v>
      </c>
      <c r="H8276">
        <v>49</v>
      </c>
      <c r="I8276">
        <v>136</v>
      </c>
      <c r="J8276">
        <v>6664</v>
      </c>
      <c r="K8276">
        <v>3598.56</v>
      </c>
      <c r="L8276">
        <v>0.54000000000000015</v>
      </c>
      <c r="M8276" t="s">
        <v>23</v>
      </c>
    </row>
    <row r="8277" spans="1:13" x14ac:dyDescent="0.35">
      <c r="A8277" t="s">
        <v>29</v>
      </c>
      <c r="B8277">
        <v>1128299</v>
      </c>
      <c r="C8277" s="9">
        <v>43904</v>
      </c>
      <c r="D8277" t="s">
        <v>30</v>
      </c>
      <c r="E8277" t="s">
        <v>41</v>
      </c>
      <c r="F8277" t="s">
        <v>42</v>
      </c>
      <c r="G8277" t="s">
        <v>22</v>
      </c>
      <c r="H8277">
        <v>56</v>
      </c>
      <c r="I8277">
        <v>170</v>
      </c>
      <c r="J8277">
        <v>9520</v>
      </c>
      <c r="K8277">
        <v>1713.6</v>
      </c>
      <c r="L8277">
        <v>0.18000000000000002</v>
      </c>
      <c r="M8277" t="s">
        <v>23</v>
      </c>
    </row>
    <row r="8278" spans="1:13" x14ac:dyDescent="0.35">
      <c r="A8278" t="s">
        <v>29</v>
      </c>
      <c r="B8278">
        <v>1128299</v>
      </c>
      <c r="C8278" s="9">
        <v>43905</v>
      </c>
      <c r="D8278" t="s">
        <v>30</v>
      </c>
      <c r="E8278" t="s">
        <v>41</v>
      </c>
      <c r="F8278" t="s">
        <v>42</v>
      </c>
      <c r="G8278" t="s">
        <v>16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23</v>
      </c>
    </row>
    <row r="8279" spans="1:13" x14ac:dyDescent="0.35">
      <c r="A8279" t="s">
        <v>29</v>
      </c>
      <c r="B8279">
        <v>1128299</v>
      </c>
      <c r="C8279" s="9">
        <v>43906</v>
      </c>
      <c r="D8279" t="s">
        <v>30</v>
      </c>
      <c r="E8279" t="s">
        <v>41</v>
      </c>
      <c r="F8279" t="s">
        <v>42</v>
      </c>
      <c r="G8279" t="s">
        <v>18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23</v>
      </c>
    </row>
    <row r="8280" spans="1:13" x14ac:dyDescent="0.35">
      <c r="A8280" t="s">
        <v>29</v>
      </c>
      <c r="B8280">
        <v>1128299</v>
      </c>
      <c r="C8280" s="9">
        <v>43907</v>
      </c>
      <c r="D8280" t="s">
        <v>30</v>
      </c>
      <c r="E8280" t="s">
        <v>41</v>
      </c>
      <c r="F8280" t="s">
        <v>42</v>
      </c>
      <c r="G8280" t="s">
        <v>19</v>
      </c>
      <c r="H8280">
        <v>26</v>
      </c>
      <c r="I8280">
        <v>128</v>
      </c>
      <c r="J8280">
        <v>3328</v>
      </c>
      <c r="K8280">
        <v>1397.76</v>
      </c>
      <c r="L8280">
        <v>0.42000000000000004</v>
      </c>
      <c r="M8280" t="s">
        <v>23</v>
      </c>
    </row>
    <row r="8281" spans="1:13" x14ac:dyDescent="0.35">
      <c r="A8281" t="s">
        <v>29</v>
      </c>
      <c r="B8281">
        <v>1128299</v>
      </c>
      <c r="C8281" s="9">
        <v>43908</v>
      </c>
      <c r="D8281" t="s">
        <v>30</v>
      </c>
      <c r="E8281" t="s">
        <v>41</v>
      </c>
      <c r="F8281" t="s">
        <v>42</v>
      </c>
      <c r="G8281" t="s">
        <v>20</v>
      </c>
      <c r="H8281">
        <v>26</v>
      </c>
      <c r="I8281">
        <v>96</v>
      </c>
      <c r="J8281">
        <v>2496</v>
      </c>
      <c r="K8281">
        <v>848.64</v>
      </c>
      <c r="L8281">
        <v>0.33999999999999997</v>
      </c>
      <c r="M8281" t="s">
        <v>23</v>
      </c>
    </row>
    <row r="8282" spans="1:13" x14ac:dyDescent="0.35">
      <c r="A8282" t="s">
        <v>25</v>
      </c>
      <c r="B8282">
        <v>1197831</v>
      </c>
      <c r="C8282" s="9">
        <v>44269</v>
      </c>
      <c r="D8282" t="s">
        <v>26</v>
      </c>
      <c r="E8282" t="s">
        <v>54</v>
      </c>
      <c r="F8282" t="s">
        <v>55</v>
      </c>
      <c r="G8282" t="s">
        <v>21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0.33999999999999997</v>
      </c>
      <c r="M8282" t="s">
        <v>23</v>
      </c>
    </row>
    <row r="8283" spans="1:13" x14ac:dyDescent="0.35">
      <c r="A8283" t="s">
        <v>25</v>
      </c>
      <c r="B8283">
        <v>1197831</v>
      </c>
      <c r="C8283" s="9">
        <v>44270</v>
      </c>
      <c r="D8283" t="s">
        <v>26</v>
      </c>
      <c r="E8283" t="s">
        <v>54</v>
      </c>
      <c r="F8283" t="s">
        <v>55</v>
      </c>
      <c r="G8283" t="s">
        <v>22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23</v>
      </c>
    </row>
    <row r="8284" spans="1:13" x14ac:dyDescent="0.35">
      <c r="A8284" t="s">
        <v>25</v>
      </c>
      <c r="B8284">
        <v>1197831</v>
      </c>
      <c r="C8284" s="9">
        <v>44271</v>
      </c>
      <c r="D8284" t="s">
        <v>26</v>
      </c>
      <c r="E8284" t="s">
        <v>54</v>
      </c>
      <c r="F8284" t="s">
        <v>55</v>
      </c>
      <c r="G8284" t="s">
        <v>16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23</v>
      </c>
    </row>
    <row r="8285" spans="1:13" x14ac:dyDescent="0.35">
      <c r="A8285" t="s">
        <v>25</v>
      </c>
      <c r="B8285">
        <v>1197831</v>
      </c>
      <c r="C8285" s="9">
        <v>44272</v>
      </c>
      <c r="D8285" t="s">
        <v>26</v>
      </c>
      <c r="E8285" t="s">
        <v>54</v>
      </c>
      <c r="F8285" t="s">
        <v>55</v>
      </c>
      <c r="G8285" t="s">
        <v>18</v>
      </c>
      <c r="H8285">
        <v>23</v>
      </c>
      <c r="I8285">
        <v>219</v>
      </c>
      <c r="J8285">
        <v>5037</v>
      </c>
      <c r="K8285">
        <v>1964.43</v>
      </c>
      <c r="L8285">
        <v>0.38999999999999996</v>
      </c>
      <c r="M8285" t="s">
        <v>23</v>
      </c>
    </row>
    <row r="8286" spans="1:13" x14ac:dyDescent="0.35">
      <c r="A8286" t="s">
        <v>25</v>
      </c>
      <c r="B8286">
        <v>1197831</v>
      </c>
      <c r="C8286" s="9">
        <v>44273</v>
      </c>
      <c r="D8286" t="s">
        <v>26</v>
      </c>
      <c r="E8286" t="s">
        <v>54</v>
      </c>
      <c r="F8286" t="s">
        <v>55</v>
      </c>
      <c r="G8286" t="s">
        <v>19</v>
      </c>
      <c r="H8286">
        <v>23</v>
      </c>
      <c r="I8286">
        <v>140</v>
      </c>
      <c r="J8286">
        <v>3220</v>
      </c>
      <c r="K8286">
        <v>1255.8</v>
      </c>
      <c r="L8286">
        <v>0.38999999999999996</v>
      </c>
      <c r="M8286" t="s">
        <v>23</v>
      </c>
    </row>
    <row r="8287" spans="1:13" x14ac:dyDescent="0.35">
      <c r="A8287" t="s">
        <v>25</v>
      </c>
      <c r="B8287">
        <v>1197831</v>
      </c>
      <c r="C8287" s="9">
        <v>44274</v>
      </c>
      <c r="D8287" t="s">
        <v>26</v>
      </c>
      <c r="E8287" t="s">
        <v>54</v>
      </c>
      <c r="F8287" t="s">
        <v>55</v>
      </c>
      <c r="G8287" t="s">
        <v>20</v>
      </c>
      <c r="H8287">
        <v>28</v>
      </c>
      <c r="I8287">
        <v>128</v>
      </c>
      <c r="J8287">
        <v>3584</v>
      </c>
      <c r="K8287">
        <v>1756.16</v>
      </c>
      <c r="L8287">
        <v>0.49</v>
      </c>
      <c r="M8287" t="s">
        <v>23</v>
      </c>
    </row>
    <row r="8288" spans="1:13" x14ac:dyDescent="0.35">
      <c r="A8288" t="s">
        <v>25</v>
      </c>
      <c r="B8288">
        <v>1197831</v>
      </c>
      <c r="C8288" s="9">
        <v>44275</v>
      </c>
      <c r="D8288" t="s">
        <v>26</v>
      </c>
      <c r="E8288" t="s">
        <v>54</v>
      </c>
      <c r="F8288" t="s">
        <v>55</v>
      </c>
      <c r="G8288" t="s">
        <v>21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23</v>
      </c>
    </row>
    <row r="8289" spans="1:13" x14ac:dyDescent="0.35">
      <c r="A8289" t="s">
        <v>25</v>
      </c>
      <c r="B8289">
        <v>1197831</v>
      </c>
      <c r="C8289" s="9">
        <v>44276</v>
      </c>
      <c r="D8289" t="s">
        <v>26</v>
      </c>
      <c r="E8289" t="s">
        <v>54</v>
      </c>
      <c r="F8289" t="s">
        <v>55</v>
      </c>
      <c r="G8289" t="s">
        <v>22</v>
      </c>
      <c r="H8289">
        <v>28</v>
      </c>
      <c r="I8289">
        <v>143</v>
      </c>
      <c r="J8289">
        <v>4004</v>
      </c>
      <c r="K8289">
        <v>2242.2399999999998</v>
      </c>
      <c r="L8289">
        <v>0.56000000000000005</v>
      </c>
      <c r="M8289" t="s">
        <v>23</v>
      </c>
    </row>
    <row r="8290" spans="1:13" x14ac:dyDescent="0.35">
      <c r="A8290" t="s">
        <v>25</v>
      </c>
      <c r="B8290">
        <v>1197831</v>
      </c>
      <c r="C8290" s="9">
        <v>44277</v>
      </c>
      <c r="D8290" t="s">
        <v>26</v>
      </c>
      <c r="E8290" t="s">
        <v>54</v>
      </c>
      <c r="F8290" t="s">
        <v>55</v>
      </c>
      <c r="G8290" t="s">
        <v>16</v>
      </c>
      <c r="H8290">
        <v>20</v>
      </c>
      <c r="I8290">
        <v>221</v>
      </c>
      <c r="J8290">
        <v>4420</v>
      </c>
      <c r="K8290">
        <v>1900.6</v>
      </c>
      <c r="L8290">
        <v>0.42999999999999994</v>
      </c>
      <c r="M8290" t="s">
        <v>23</v>
      </c>
    </row>
    <row r="8291" spans="1:13" x14ac:dyDescent="0.35">
      <c r="A8291" t="s">
        <v>25</v>
      </c>
      <c r="B8291">
        <v>1197831</v>
      </c>
      <c r="C8291" s="9">
        <v>44278</v>
      </c>
      <c r="D8291" t="s">
        <v>26</v>
      </c>
      <c r="E8291" t="s">
        <v>54</v>
      </c>
      <c r="F8291" t="s">
        <v>55</v>
      </c>
      <c r="G8291" t="s">
        <v>18</v>
      </c>
      <c r="H8291">
        <v>31</v>
      </c>
      <c r="I8291">
        <v>195</v>
      </c>
      <c r="J8291">
        <v>6045</v>
      </c>
      <c r="K8291">
        <v>2841.15</v>
      </c>
      <c r="L8291">
        <v>0.47</v>
      </c>
      <c r="M8291" t="s">
        <v>23</v>
      </c>
    </row>
    <row r="8292" spans="1:13" x14ac:dyDescent="0.35">
      <c r="A8292" t="s">
        <v>25</v>
      </c>
      <c r="B8292">
        <v>1197831</v>
      </c>
      <c r="C8292" s="9">
        <v>44279</v>
      </c>
      <c r="D8292" t="s">
        <v>26</v>
      </c>
      <c r="E8292" t="s">
        <v>54</v>
      </c>
      <c r="F8292" t="s">
        <v>55</v>
      </c>
      <c r="G8292" t="s">
        <v>19</v>
      </c>
      <c r="H8292">
        <v>22</v>
      </c>
      <c r="I8292">
        <v>166</v>
      </c>
      <c r="J8292">
        <v>3652</v>
      </c>
      <c r="K8292">
        <v>1570.36</v>
      </c>
      <c r="L8292">
        <v>0.42999999999999994</v>
      </c>
      <c r="M8292" t="s">
        <v>23</v>
      </c>
    </row>
    <row r="8293" spans="1:13" x14ac:dyDescent="0.35">
      <c r="A8293" t="s">
        <v>25</v>
      </c>
      <c r="B8293">
        <v>1197831</v>
      </c>
      <c r="C8293" s="9">
        <v>44280</v>
      </c>
      <c r="D8293" t="s">
        <v>26</v>
      </c>
      <c r="E8293" t="s">
        <v>54</v>
      </c>
      <c r="F8293" t="s">
        <v>55</v>
      </c>
      <c r="G8293" t="s">
        <v>20</v>
      </c>
      <c r="H8293">
        <v>25</v>
      </c>
      <c r="I8293">
        <v>124</v>
      </c>
      <c r="J8293">
        <v>3100</v>
      </c>
      <c r="K8293">
        <v>1736</v>
      </c>
      <c r="L8293">
        <v>0.56000000000000005</v>
      </c>
      <c r="M8293" t="s">
        <v>23</v>
      </c>
    </row>
    <row r="8294" spans="1:13" x14ac:dyDescent="0.35">
      <c r="A8294" t="s">
        <v>25</v>
      </c>
      <c r="B8294">
        <v>1197831</v>
      </c>
      <c r="C8294" s="9">
        <v>44281</v>
      </c>
      <c r="D8294" t="s">
        <v>26</v>
      </c>
      <c r="E8294" t="s">
        <v>54</v>
      </c>
      <c r="F8294" t="s">
        <v>55</v>
      </c>
      <c r="G8294" t="s">
        <v>21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23</v>
      </c>
    </row>
    <row r="8295" spans="1:13" x14ac:dyDescent="0.35">
      <c r="A8295" t="s">
        <v>25</v>
      </c>
      <c r="B8295">
        <v>1197831</v>
      </c>
      <c r="C8295" s="9">
        <v>44282</v>
      </c>
      <c r="D8295" t="s">
        <v>26</v>
      </c>
      <c r="E8295" t="s">
        <v>54</v>
      </c>
      <c r="F8295" t="s">
        <v>55</v>
      </c>
      <c r="G8295" t="s">
        <v>22</v>
      </c>
      <c r="H8295">
        <v>25</v>
      </c>
      <c r="I8295">
        <v>145</v>
      </c>
      <c r="J8295">
        <v>3625</v>
      </c>
      <c r="K8295">
        <v>2211.25</v>
      </c>
      <c r="L8295">
        <v>0.6100000000000001</v>
      </c>
      <c r="M8295" t="s">
        <v>23</v>
      </c>
    </row>
    <row r="8296" spans="1:13" x14ac:dyDescent="0.35">
      <c r="A8296" t="s">
        <v>25</v>
      </c>
      <c r="B8296">
        <v>1197831</v>
      </c>
      <c r="C8296" s="9">
        <v>44283</v>
      </c>
      <c r="D8296" t="s">
        <v>26</v>
      </c>
      <c r="E8296" t="s">
        <v>54</v>
      </c>
      <c r="F8296" t="s">
        <v>55</v>
      </c>
      <c r="G8296" t="s">
        <v>16</v>
      </c>
      <c r="H8296">
        <v>13</v>
      </c>
      <c r="I8296">
        <v>203</v>
      </c>
      <c r="J8296">
        <v>2639</v>
      </c>
      <c r="K8296">
        <v>1187.55</v>
      </c>
      <c r="L8296">
        <v>0.44999999999999996</v>
      </c>
      <c r="M8296" t="s">
        <v>23</v>
      </c>
    </row>
    <row r="8297" spans="1:13" x14ac:dyDescent="0.35">
      <c r="A8297" t="s">
        <v>25</v>
      </c>
      <c r="B8297">
        <v>1197831</v>
      </c>
      <c r="C8297" s="9">
        <v>44284</v>
      </c>
      <c r="D8297" t="s">
        <v>26</v>
      </c>
      <c r="E8297" t="s">
        <v>54</v>
      </c>
      <c r="F8297" t="s">
        <v>55</v>
      </c>
      <c r="G8297" t="s">
        <v>18</v>
      </c>
      <c r="H8297">
        <v>17</v>
      </c>
      <c r="I8297">
        <v>203</v>
      </c>
      <c r="J8297">
        <v>3451</v>
      </c>
      <c r="K8297">
        <v>1449.42</v>
      </c>
      <c r="L8297">
        <v>0.42</v>
      </c>
      <c r="M8297" t="s">
        <v>23</v>
      </c>
    </row>
    <row r="8298" spans="1:13" x14ac:dyDescent="0.35">
      <c r="A8298" t="s">
        <v>25</v>
      </c>
      <c r="B8298">
        <v>1197831</v>
      </c>
      <c r="C8298" s="9">
        <v>44285</v>
      </c>
      <c r="D8298" t="s">
        <v>26</v>
      </c>
      <c r="E8298" t="s">
        <v>54</v>
      </c>
      <c r="F8298" t="s">
        <v>55</v>
      </c>
      <c r="G8298" t="s">
        <v>19</v>
      </c>
      <c r="H8298">
        <v>15</v>
      </c>
      <c r="I8298">
        <v>170</v>
      </c>
      <c r="J8298">
        <v>2550</v>
      </c>
      <c r="K8298">
        <v>1122</v>
      </c>
      <c r="L8298">
        <v>0.43999999999999995</v>
      </c>
      <c r="M8298" t="s">
        <v>23</v>
      </c>
    </row>
    <row r="8299" spans="1:13" x14ac:dyDescent="0.35">
      <c r="A8299" t="s">
        <v>25</v>
      </c>
      <c r="B8299">
        <v>1197831</v>
      </c>
      <c r="C8299" s="9">
        <v>44286</v>
      </c>
      <c r="D8299" t="s">
        <v>26</v>
      </c>
      <c r="E8299" t="s">
        <v>54</v>
      </c>
      <c r="F8299" t="s">
        <v>55</v>
      </c>
      <c r="G8299" t="s">
        <v>20</v>
      </c>
      <c r="H8299">
        <v>20</v>
      </c>
      <c r="I8299">
        <v>128</v>
      </c>
      <c r="J8299">
        <v>2560</v>
      </c>
      <c r="K8299">
        <v>1433.6</v>
      </c>
      <c r="L8299">
        <v>0.56000000000000005</v>
      </c>
      <c r="M8299" t="s">
        <v>23</v>
      </c>
    </row>
    <row r="8300" spans="1:13" x14ac:dyDescent="0.35">
      <c r="A8300" t="s">
        <v>25</v>
      </c>
      <c r="B8300">
        <v>1197831</v>
      </c>
      <c r="C8300" s="9">
        <v>44287</v>
      </c>
      <c r="D8300" t="s">
        <v>26</v>
      </c>
      <c r="E8300" t="s">
        <v>54</v>
      </c>
      <c r="F8300" t="s">
        <v>55</v>
      </c>
      <c r="G8300" t="s">
        <v>21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23</v>
      </c>
    </row>
    <row r="8301" spans="1:13" x14ac:dyDescent="0.35">
      <c r="A8301" t="s">
        <v>25</v>
      </c>
      <c r="B8301">
        <v>1197831</v>
      </c>
      <c r="C8301" s="9">
        <v>44288</v>
      </c>
      <c r="D8301" t="s">
        <v>26</v>
      </c>
      <c r="E8301" t="s">
        <v>54</v>
      </c>
      <c r="F8301" t="s">
        <v>55</v>
      </c>
      <c r="G8301" t="s">
        <v>22</v>
      </c>
      <c r="H8301">
        <v>18</v>
      </c>
      <c r="I8301">
        <v>196</v>
      </c>
      <c r="J8301">
        <v>3528</v>
      </c>
      <c r="K8301">
        <v>2152.08</v>
      </c>
      <c r="L8301">
        <v>0.6100000000000001</v>
      </c>
      <c r="M8301" t="s">
        <v>23</v>
      </c>
    </row>
    <row r="8302" spans="1:13" x14ac:dyDescent="0.35">
      <c r="A8302" t="s">
        <v>25</v>
      </c>
      <c r="B8302">
        <v>1197831</v>
      </c>
      <c r="C8302" s="9">
        <v>44289</v>
      </c>
      <c r="D8302" t="s">
        <v>26</v>
      </c>
      <c r="E8302" t="s">
        <v>54</v>
      </c>
      <c r="F8302" t="s">
        <v>55</v>
      </c>
      <c r="G8302" t="s">
        <v>16</v>
      </c>
      <c r="H8302">
        <v>12</v>
      </c>
      <c r="I8302">
        <v>247</v>
      </c>
      <c r="J8302">
        <v>2964</v>
      </c>
      <c r="K8302">
        <v>1333.8</v>
      </c>
      <c r="L8302">
        <v>0.44999999999999996</v>
      </c>
      <c r="M8302" t="s">
        <v>23</v>
      </c>
    </row>
    <row r="8303" spans="1:13" x14ac:dyDescent="0.35">
      <c r="A8303" t="s">
        <v>25</v>
      </c>
      <c r="B8303">
        <v>1197831</v>
      </c>
      <c r="C8303" s="9">
        <v>44290</v>
      </c>
      <c r="D8303" t="s">
        <v>26</v>
      </c>
      <c r="E8303" t="s">
        <v>54</v>
      </c>
      <c r="F8303" t="s">
        <v>55</v>
      </c>
      <c r="G8303" t="s">
        <v>18</v>
      </c>
      <c r="H8303">
        <v>20</v>
      </c>
      <c r="I8303">
        <v>240</v>
      </c>
      <c r="J8303">
        <v>4800</v>
      </c>
      <c r="K8303">
        <v>2112</v>
      </c>
      <c r="L8303">
        <v>0.43999999999999995</v>
      </c>
      <c r="M8303" t="s">
        <v>23</v>
      </c>
    </row>
    <row r="8304" spans="1:13" x14ac:dyDescent="0.35">
      <c r="A8304" t="s">
        <v>25</v>
      </c>
      <c r="B8304">
        <v>1197831</v>
      </c>
      <c r="C8304" s="9">
        <v>44291</v>
      </c>
      <c r="D8304" t="s">
        <v>26</v>
      </c>
      <c r="E8304" t="s">
        <v>54</v>
      </c>
      <c r="F8304" t="s">
        <v>55</v>
      </c>
      <c r="G8304" t="s">
        <v>19</v>
      </c>
      <c r="H8304">
        <v>14</v>
      </c>
      <c r="I8304">
        <v>204</v>
      </c>
      <c r="J8304">
        <v>2856</v>
      </c>
      <c r="K8304">
        <v>1313.76</v>
      </c>
      <c r="L8304">
        <v>0.45999999999999996</v>
      </c>
      <c r="M8304" t="s">
        <v>23</v>
      </c>
    </row>
    <row r="8305" spans="1:13" x14ac:dyDescent="0.35">
      <c r="A8305" t="s">
        <v>25</v>
      </c>
      <c r="B8305">
        <v>1197831</v>
      </c>
      <c r="C8305" s="9">
        <v>44292</v>
      </c>
      <c r="D8305" t="s">
        <v>26</v>
      </c>
      <c r="E8305" t="s">
        <v>54</v>
      </c>
      <c r="F8305" t="s">
        <v>55</v>
      </c>
      <c r="G8305" t="s">
        <v>20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23</v>
      </c>
    </row>
    <row r="8306" spans="1:13" x14ac:dyDescent="0.35">
      <c r="A8306" t="s">
        <v>25</v>
      </c>
      <c r="B8306">
        <v>1197831</v>
      </c>
      <c r="C8306" s="9">
        <v>44293</v>
      </c>
      <c r="D8306" t="s">
        <v>26</v>
      </c>
      <c r="E8306" t="s">
        <v>54</v>
      </c>
      <c r="F8306" t="s">
        <v>55</v>
      </c>
      <c r="G8306" t="s">
        <v>21</v>
      </c>
      <c r="H8306">
        <v>33</v>
      </c>
      <c r="I8306">
        <v>132</v>
      </c>
      <c r="J8306">
        <v>4356</v>
      </c>
      <c r="K8306">
        <v>1785.96</v>
      </c>
      <c r="L8306">
        <v>0.41</v>
      </c>
      <c r="M8306" t="s">
        <v>23</v>
      </c>
    </row>
    <row r="8307" spans="1:13" x14ac:dyDescent="0.35">
      <c r="A8307" t="s">
        <v>25</v>
      </c>
      <c r="B8307">
        <v>1197831</v>
      </c>
      <c r="C8307" s="9">
        <v>44294</v>
      </c>
      <c r="D8307" t="s">
        <v>26</v>
      </c>
      <c r="E8307" t="s">
        <v>54</v>
      </c>
      <c r="F8307" t="s">
        <v>55</v>
      </c>
      <c r="G8307" t="s">
        <v>22</v>
      </c>
      <c r="H8307">
        <v>31</v>
      </c>
      <c r="I8307">
        <v>271</v>
      </c>
      <c r="J8307">
        <v>8401</v>
      </c>
      <c r="K8307">
        <v>4956.59</v>
      </c>
      <c r="L8307">
        <v>0.59000000000000008</v>
      </c>
      <c r="M8307" t="s">
        <v>23</v>
      </c>
    </row>
    <row r="8308" spans="1:13" x14ac:dyDescent="0.35">
      <c r="A8308" t="s">
        <v>25</v>
      </c>
      <c r="B8308">
        <v>1197831</v>
      </c>
      <c r="C8308" s="9">
        <v>44295</v>
      </c>
      <c r="D8308" t="s">
        <v>26</v>
      </c>
      <c r="E8308" t="s">
        <v>54</v>
      </c>
      <c r="F8308" t="s">
        <v>55</v>
      </c>
      <c r="G8308" t="s">
        <v>16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23</v>
      </c>
    </row>
    <row r="8309" spans="1:13" x14ac:dyDescent="0.35">
      <c r="A8309" t="s">
        <v>25</v>
      </c>
      <c r="B8309">
        <v>1197831</v>
      </c>
      <c r="C8309" s="9">
        <v>44296</v>
      </c>
      <c r="D8309" t="s">
        <v>26</v>
      </c>
      <c r="E8309" t="s">
        <v>54</v>
      </c>
      <c r="F8309" t="s">
        <v>55</v>
      </c>
      <c r="G8309" t="s">
        <v>18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23</v>
      </c>
    </row>
    <row r="8310" spans="1:13" x14ac:dyDescent="0.35">
      <c r="A8310" t="s">
        <v>25</v>
      </c>
      <c r="B8310">
        <v>1197831</v>
      </c>
      <c r="C8310" s="9">
        <v>44297</v>
      </c>
      <c r="D8310" t="s">
        <v>26</v>
      </c>
      <c r="E8310" t="s">
        <v>54</v>
      </c>
      <c r="F8310" t="s">
        <v>55</v>
      </c>
      <c r="G8310" t="s">
        <v>19</v>
      </c>
      <c r="H8310">
        <v>26</v>
      </c>
      <c r="I8310">
        <v>202</v>
      </c>
      <c r="J8310">
        <v>5252</v>
      </c>
      <c r="K8310">
        <v>2310.88</v>
      </c>
      <c r="L8310">
        <v>0.43999999999999995</v>
      </c>
      <c r="M8310" t="s">
        <v>23</v>
      </c>
    </row>
    <row r="8311" spans="1:13" x14ac:dyDescent="0.35">
      <c r="A8311" t="s">
        <v>25</v>
      </c>
      <c r="B8311">
        <v>1197831</v>
      </c>
      <c r="C8311" s="9">
        <v>44298</v>
      </c>
      <c r="D8311" t="s">
        <v>26</v>
      </c>
      <c r="E8311" t="s">
        <v>54</v>
      </c>
      <c r="F8311" t="s">
        <v>55</v>
      </c>
      <c r="G8311" t="s">
        <v>20</v>
      </c>
      <c r="H8311">
        <v>29</v>
      </c>
      <c r="I8311">
        <v>198</v>
      </c>
      <c r="J8311">
        <v>5742</v>
      </c>
      <c r="K8311">
        <v>3215.52</v>
      </c>
      <c r="L8311">
        <v>0.56000000000000005</v>
      </c>
      <c r="M8311" t="s">
        <v>23</v>
      </c>
    </row>
    <row r="8312" spans="1:13" x14ac:dyDescent="0.35">
      <c r="A8312" t="s">
        <v>25</v>
      </c>
      <c r="B8312">
        <v>1197831</v>
      </c>
      <c r="C8312" s="9">
        <v>44299</v>
      </c>
      <c r="D8312" t="s">
        <v>26</v>
      </c>
      <c r="E8312" t="s">
        <v>54</v>
      </c>
      <c r="F8312" t="s">
        <v>55</v>
      </c>
      <c r="G8312" t="s">
        <v>21</v>
      </c>
      <c r="H8312">
        <v>30</v>
      </c>
      <c r="I8312">
        <v>150</v>
      </c>
      <c r="J8312">
        <v>4500</v>
      </c>
      <c r="K8312">
        <v>1755</v>
      </c>
      <c r="L8312">
        <v>0.38999999999999996</v>
      </c>
      <c r="M8312" t="s">
        <v>23</v>
      </c>
    </row>
    <row r="8313" spans="1:13" x14ac:dyDescent="0.35">
      <c r="A8313" t="s">
        <v>25</v>
      </c>
      <c r="B8313">
        <v>1197831</v>
      </c>
      <c r="C8313" s="9">
        <v>44300</v>
      </c>
      <c r="D8313" t="s">
        <v>26</v>
      </c>
      <c r="E8313" t="s">
        <v>54</v>
      </c>
      <c r="F8313" t="s">
        <v>55</v>
      </c>
      <c r="G8313" t="s">
        <v>22</v>
      </c>
      <c r="H8313">
        <v>37</v>
      </c>
      <c r="I8313">
        <v>306</v>
      </c>
      <c r="J8313">
        <v>11322</v>
      </c>
      <c r="K8313">
        <v>6679.98</v>
      </c>
      <c r="L8313">
        <v>0.59000000000000008</v>
      </c>
      <c r="M8313" t="s">
        <v>23</v>
      </c>
    </row>
    <row r="8314" spans="1:13" x14ac:dyDescent="0.35">
      <c r="A8314" t="s">
        <v>25</v>
      </c>
      <c r="B8314">
        <v>1197831</v>
      </c>
      <c r="C8314" s="9">
        <v>44301</v>
      </c>
      <c r="D8314" t="s">
        <v>26</v>
      </c>
      <c r="E8314" t="s">
        <v>54</v>
      </c>
      <c r="F8314" t="s">
        <v>55</v>
      </c>
      <c r="G8314" t="s">
        <v>16</v>
      </c>
      <c r="H8314">
        <v>29</v>
      </c>
      <c r="I8314">
        <v>272</v>
      </c>
      <c r="J8314">
        <v>7888</v>
      </c>
      <c r="K8314">
        <v>3944</v>
      </c>
      <c r="L8314">
        <v>0.49999999999999994</v>
      </c>
      <c r="M8314" t="s">
        <v>23</v>
      </c>
    </row>
    <row r="8315" spans="1:13" x14ac:dyDescent="0.35">
      <c r="A8315" t="s">
        <v>25</v>
      </c>
      <c r="B8315">
        <v>1197831</v>
      </c>
      <c r="C8315" s="9">
        <v>44302</v>
      </c>
      <c r="D8315" t="s">
        <v>26</v>
      </c>
      <c r="E8315" t="s">
        <v>54</v>
      </c>
      <c r="F8315" t="s">
        <v>55</v>
      </c>
      <c r="G8315" t="s">
        <v>18</v>
      </c>
      <c r="H8315">
        <v>30</v>
      </c>
      <c r="I8315">
        <v>264</v>
      </c>
      <c r="J8315">
        <v>7920</v>
      </c>
      <c r="K8315">
        <v>3960</v>
      </c>
      <c r="L8315">
        <v>0.49999999999999994</v>
      </c>
      <c r="M8315" t="s">
        <v>23</v>
      </c>
    </row>
    <row r="8316" spans="1:13" x14ac:dyDescent="0.35">
      <c r="A8316" t="s">
        <v>25</v>
      </c>
      <c r="B8316">
        <v>1197831</v>
      </c>
      <c r="C8316" s="9">
        <v>44303</v>
      </c>
      <c r="D8316" t="s">
        <v>26</v>
      </c>
      <c r="E8316" t="s">
        <v>54</v>
      </c>
      <c r="F8316" t="s">
        <v>55</v>
      </c>
      <c r="G8316" t="s">
        <v>19</v>
      </c>
      <c r="H8316">
        <v>30</v>
      </c>
      <c r="I8316">
        <v>322</v>
      </c>
      <c r="J8316">
        <v>9660</v>
      </c>
      <c r="K8316">
        <v>4830</v>
      </c>
      <c r="L8316">
        <v>0.49999999999999994</v>
      </c>
      <c r="M8316" t="s">
        <v>23</v>
      </c>
    </row>
    <row r="8317" spans="1:13" x14ac:dyDescent="0.35">
      <c r="A8317" t="s">
        <v>25</v>
      </c>
      <c r="B8317">
        <v>1197831</v>
      </c>
      <c r="C8317" s="9">
        <v>44304</v>
      </c>
      <c r="D8317" t="s">
        <v>26</v>
      </c>
      <c r="E8317" t="s">
        <v>54</v>
      </c>
      <c r="F8317" t="s">
        <v>55</v>
      </c>
      <c r="G8317" t="s">
        <v>20</v>
      </c>
      <c r="H8317">
        <v>32</v>
      </c>
      <c r="I8317">
        <v>196</v>
      </c>
      <c r="J8317">
        <v>6272</v>
      </c>
      <c r="K8317">
        <v>3825.92</v>
      </c>
      <c r="L8317">
        <v>0.6100000000000001</v>
      </c>
      <c r="M8317" t="s">
        <v>23</v>
      </c>
    </row>
    <row r="8318" spans="1:13" x14ac:dyDescent="0.35">
      <c r="A8318" t="s">
        <v>25</v>
      </c>
      <c r="B8318">
        <v>1197831</v>
      </c>
      <c r="C8318" s="9">
        <v>44305</v>
      </c>
      <c r="D8318" t="s">
        <v>26</v>
      </c>
      <c r="E8318" t="s">
        <v>54</v>
      </c>
      <c r="F8318" t="s">
        <v>55</v>
      </c>
      <c r="G8318" t="s">
        <v>21</v>
      </c>
      <c r="H8318">
        <v>33</v>
      </c>
      <c r="I8318">
        <v>182</v>
      </c>
      <c r="J8318">
        <v>6006</v>
      </c>
      <c r="K8318">
        <v>2702.7</v>
      </c>
      <c r="L8318">
        <v>0.44999999999999996</v>
      </c>
      <c r="M8318" t="s">
        <v>23</v>
      </c>
    </row>
    <row r="8319" spans="1:13" x14ac:dyDescent="0.35">
      <c r="A8319" t="s">
        <v>25</v>
      </c>
      <c r="B8319">
        <v>1197831</v>
      </c>
      <c r="C8319" s="9">
        <v>44306</v>
      </c>
      <c r="D8319" t="s">
        <v>26</v>
      </c>
      <c r="E8319" t="s">
        <v>54</v>
      </c>
      <c r="F8319" t="s">
        <v>55</v>
      </c>
      <c r="G8319" t="s">
        <v>22</v>
      </c>
      <c r="H8319">
        <v>38</v>
      </c>
      <c r="I8319">
        <v>272</v>
      </c>
      <c r="J8319">
        <v>10336</v>
      </c>
      <c r="K8319">
        <v>6408.32</v>
      </c>
      <c r="L8319">
        <v>0.62000000000000011</v>
      </c>
      <c r="M8319" t="s">
        <v>23</v>
      </c>
    </row>
    <row r="8320" spans="1:13" x14ac:dyDescent="0.35">
      <c r="A8320" t="s">
        <v>25</v>
      </c>
      <c r="B8320">
        <v>1197831</v>
      </c>
      <c r="C8320" s="9">
        <v>44307</v>
      </c>
      <c r="D8320" t="s">
        <v>26</v>
      </c>
      <c r="E8320" t="s">
        <v>54</v>
      </c>
      <c r="F8320" t="s">
        <v>55</v>
      </c>
      <c r="G8320" t="s">
        <v>16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23</v>
      </c>
    </row>
    <row r="8321" spans="1:13" x14ac:dyDescent="0.35">
      <c r="A8321" t="s">
        <v>25</v>
      </c>
      <c r="B8321">
        <v>1197831</v>
      </c>
      <c r="C8321" s="9">
        <v>44308</v>
      </c>
      <c r="D8321" t="s">
        <v>26</v>
      </c>
      <c r="E8321" t="s">
        <v>54</v>
      </c>
      <c r="F8321" t="s">
        <v>55</v>
      </c>
      <c r="G8321" t="s">
        <v>18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23</v>
      </c>
    </row>
    <row r="8322" spans="1:13" x14ac:dyDescent="0.35">
      <c r="A8322" t="s">
        <v>25</v>
      </c>
      <c r="B8322">
        <v>1197831</v>
      </c>
      <c r="C8322" s="9">
        <v>44309</v>
      </c>
      <c r="D8322" t="s">
        <v>26</v>
      </c>
      <c r="E8322" t="s">
        <v>54</v>
      </c>
      <c r="F8322" t="s">
        <v>55</v>
      </c>
      <c r="G8322" t="s">
        <v>19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23</v>
      </c>
    </row>
    <row r="8323" spans="1:13" x14ac:dyDescent="0.35">
      <c r="A8323" t="s">
        <v>25</v>
      </c>
      <c r="B8323">
        <v>1197831</v>
      </c>
      <c r="C8323" s="9">
        <v>44310</v>
      </c>
      <c r="D8323" t="s">
        <v>26</v>
      </c>
      <c r="E8323" t="s">
        <v>54</v>
      </c>
      <c r="F8323" t="s">
        <v>55</v>
      </c>
      <c r="G8323" t="s">
        <v>20</v>
      </c>
      <c r="H8323">
        <v>32</v>
      </c>
      <c r="I8323">
        <v>162</v>
      </c>
      <c r="J8323">
        <v>5184</v>
      </c>
      <c r="K8323">
        <v>3058.56</v>
      </c>
      <c r="L8323">
        <v>0.59000000000000008</v>
      </c>
      <c r="M8323" t="s">
        <v>23</v>
      </c>
    </row>
    <row r="8324" spans="1:13" x14ac:dyDescent="0.35">
      <c r="A8324" t="s">
        <v>25</v>
      </c>
      <c r="B8324">
        <v>1197831</v>
      </c>
      <c r="C8324" s="9">
        <v>44311</v>
      </c>
      <c r="D8324" t="s">
        <v>26</v>
      </c>
      <c r="E8324" t="s">
        <v>54</v>
      </c>
      <c r="F8324" t="s">
        <v>55</v>
      </c>
      <c r="G8324" t="s">
        <v>21</v>
      </c>
      <c r="H8324">
        <v>35</v>
      </c>
      <c r="I8324">
        <v>143</v>
      </c>
      <c r="J8324">
        <v>5005</v>
      </c>
      <c r="K8324">
        <v>2252.25</v>
      </c>
      <c r="L8324">
        <v>0.44999999999999996</v>
      </c>
      <c r="M8324" t="s">
        <v>23</v>
      </c>
    </row>
    <row r="8325" spans="1:13" x14ac:dyDescent="0.35">
      <c r="A8325" t="s">
        <v>25</v>
      </c>
      <c r="B8325">
        <v>1197831</v>
      </c>
      <c r="C8325" s="9">
        <v>44312</v>
      </c>
      <c r="D8325" t="s">
        <v>26</v>
      </c>
      <c r="E8325" t="s">
        <v>54</v>
      </c>
      <c r="F8325" t="s">
        <v>55</v>
      </c>
      <c r="G8325" t="s">
        <v>22</v>
      </c>
      <c r="H8325">
        <v>40</v>
      </c>
      <c r="I8325">
        <v>232</v>
      </c>
      <c r="J8325">
        <v>9280</v>
      </c>
      <c r="K8325">
        <v>6217.6</v>
      </c>
      <c r="L8325">
        <v>0.67000000000000015</v>
      </c>
      <c r="M8325" t="s">
        <v>23</v>
      </c>
    </row>
    <row r="8326" spans="1:13" x14ac:dyDescent="0.35">
      <c r="A8326" t="s">
        <v>25</v>
      </c>
      <c r="B8326">
        <v>1197831</v>
      </c>
      <c r="C8326" s="9">
        <v>44313</v>
      </c>
      <c r="D8326" t="s">
        <v>26</v>
      </c>
      <c r="E8326" t="s">
        <v>54</v>
      </c>
      <c r="F8326" t="s">
        <v>55</v>
      </c>
      <c r="G8326" t="s">
        <v>16</v>
      </c>
      <c r="H8326">
        <v>40</v>
      </c>
      <c r="I8326">
        <v>209</v>
      </c>
      <c r="J8326">
        <v>8360</v>
      </c>
      <c r="K8326">
        <v>4180</v>
      </c>
      <c r="L8326">
        <v>0.49999999999999994</v>
      </c>
      <c r="M8326" t="s">
        <v>23</v>
      </c>
    </row>
    <row r="8327" spans="1:13" x14ac:dyDescent="0.35">
      <c r="A8327" t="s">
        <v>25</v>
      </c>
      <c r="B8327">
        <v>1197831</v>
      </c>
      <c r="C8327" s="9">
        <v>44314</v>
      </c>
      <c r="D8327" t="s">
        <v>26</v>
      </c>
      <c r="E8327" t="s">
        <v>54</v>
      </c>
      <c r="F8327" t="s">
        <v>55</v>
      </c>
      <c r="G8327" t="s">
        <v>18</v>
      </c>
      <c r="H8327">
        <v>33</v>
      </c>
      <c r="I8327">
        <v>213</v>
      </c>
      <c r="J8327">
        <v>7029</v>
      </c>
      <c r="K8327">
        <v>3303.63</v>
      </c>
      <c r="L8327">
        <v>0.47</v>
      </c>
      <c r="M8327" t="s">
        <v>23</v>
      </c>
    </row>
    <row r="8328" spans="1:13" x14ac:dyDescent="0.35">
      <c r="A8328" t="s">
        <v>25</v>
      </c>
      <c r="B8328">
        <v>1197831</v>
      </c>
      <c r="C8328" s="9">
        <v>44315</v>
      </c>
      <c r="D8328" t="s">
        <v>26</v>
      </c>
      <c r="E8328" t="s">
        <v>54</v>
      </c>
      <c r="F8328" t="s">
        <v>55</v>
      </c>
      <c r="G8328" t="s">
        <v>19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23</v>
      </c>
    </row>
    <row r="8329" spans="1:13" x14ac:dyDescent="0.35">
      <c r="A8329" t="s">
        <v>25</v>
      </c>
      <c r="B8329">
        <v>1197831</v>
      </c>
      <c r="C8329" s="9">
        <v>44316</v>
      </c>
      <c r="D8329" t="s">
        <v>26</v>
      </c>
      <c r="E8329" t="s">
        <v>54</v>
      </c>
      <c r="F8329" t="s">
        <v>55</v>
      </c>
      <c r="G8329" t="s">
        <v>20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t="s">
        <v>23</v>
      </c>
    </row>
    <row r="8330" spans="1:13" x14ac:dyDescent="0.35">
      <c r="A8330" t="s">
        <v>25</v>
      </c>
      <c r="B8330">
        <v>1197831</v>
      </c>
      <c r="C8330" s="9">
        <v>44317</v>
      </c>
      <c r="D8330" t="s">
        <v>26</v>
      </c>
      <c r="E8330" t="s">
        <v>54</v>
      </c>
      <c r="F8330" t="s">
        <v>55</v>
      </c>
      <c r="G8330" t="s">
        <v>21</v>
      </c>
      <c r="H8330">
        <v>39</v>
      </c>
      <c r="I8330">
        <v>120</v>
      </c>
      <c r="J8330">
        <v>4680</v>
      </c>
      <c r="K8330">
        <v>2012.4</v>
      </c>
      <c r="L8330">
        <v>0.42999999999999994</v>
      </c>
      <c r="M8330" t="s">
        <v>23</v>
      </c>
    </row>
    <row r="8331" spans="1:13" x14ac:dyDescent="0.35">
      <c r="A8331" t="s">
        <v>25</v>
      </c>
      <c r="B8331">
        <v>1197831</v>
      </c>
      <c r="C8331" s="9">
        <v>44318</v>
      </c>
      <c r="D8331" t="s">
        <v>26</v>
      </c>
      <c r="E8331" t="s">
        <v>54</v>
      </c>
      <c r="F8331" t="s">
        <v>55</v>
      </c>
      <c r="G8331" t="s">
        <v>22</v>
      </c>
      <c r="H8331">
        <v>30</v>
      </c>
      <c r="I8331">
        <v>219</v>
      </c>
      <c r="J8331">
        <v>6570</v>
      </c>
      <c r="K8331">
        <v>4073.4</v>
      </c>
      <c r="L8331">
        <v>0.62000000000000011</v>
      </c>
      <c r="M8331" t="s">
        <v>23</v>
      </c>
    </row>
    <row r="8332" spans="1:13" x14ac:dyDescent="0.35">
      <c r="A8332" t="s">
        <v>25</v>
      </c>
      <c r="B8332">
        <v>1197831</v>
      </c>
      <c r="C8332" s="9">
        <v>44319</v>
      </c>
      <c r="D8332" t="s">
        <v>26</v>
      </c>
      <c r="E8332" t="s">
        <v>54</v>
      </c>
      <c r="F8332" t="s">
        <v>55</v>
      </c>
      <c r="G8332" t="s">
        <v>16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23</v>
      </c>
    </row>
    <row r="8333" spans="1:13" x14ac:dyDescent="0.35">
      <c r="A8333" t="s">
        <v>25</v>
      </c>
      <c r="B8333">
        <v>1197831</v>
      </c>
      <c r="C8333" s="9">
        <v>44320</v>
      </c>
      <c r="D8333" t="s">
        <v>26</v>
      </c>
      <c r="E8333" t="s">
        <v>54</v>
      </c>
      <c r="F8333" t="s">
        <v>55</v>
      </c>
      <c r="G8333" t="s">
        <v>18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23</v>
      </c>
    </row>
    <row r="8334" spans="1:13" x14ac:dyDescent="0.35">
      <c r="A8334" t="s">
        <v>25</v>
      </c>
      <c r="B8334">
        <v>1197831</v>
      </c>
      <c r="C8334" s="9">
        <v>44321</v>
      </c>
      <c r="D8334" t="s">
        <v>26</v>
      </c>
      <c r="E8334" t="s">
        <v>54</v>
      </c>
      <c r="F8334" t="s">
        <v>55</v>
      </c>
      <c r="G8334" t="s">
        <v>19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23</v>
      </c>
    </row>
    <row r="8335" spans="1:13" x14ac:dyDescent="0.35">
      <c r="A8335" t="s">
        <v>25</v>
      </c>
      <c r="B8335">
        <v>1197831</v>
      </c>
      <c r="C8335" s="9">
        <v>44322</v>
      </c>
      <c r="D8335" t="s">
        <v>26</v>
      </c>
      <c r="E8335" t="s">
        <v>54</v>
      </c>
      <c r="F8335" t="s">
        <v>55</v>
      </c>
      <c r="G8335" t="s">
        <v>20</v>
      </c>
      <c r="H8335">
        <v>30</v>
      </c>
      <c r="I8335">
        <v>131</v>
      </c>
      <c r="J8335">
        <v>3930</v>
      </c>
      <c r="K8335">
        <v>2358</v>
      </c>
      <c r="L8335">
        <v>0.60000000000000009</v>
      </c>
      <c r="M8335" t="s">
        <v>23</v>
      </c>
    </row>
    <row r="8336" spans="1:13" x14ac:dyDescent="0.35">
      <c r="A8336" t="s">
        <v>25</v>
      </c>
      <c r="B8336">
        <v>1197831</v>
      </c>
      <c r="C8336" s="9">
        <v>44323</v>
      </c>
      <c r="D8336" t="s">
        <v>26</v>
      </c>
      <c r="E8336" t="s">
        <v>54</v>
      </c>
      <c r="F8336" t="s">
        <v>55</v>
      </c>
      <c r="G8336" t="s">
        <v>21</v>
      </c>
      <c r="H8336">
        <v>28</v>
      </c>
      <c r="I8336">
        <v>109</v>
      </c>
      <c r="J8336">
        <v>3052</v>
      </c>
      <c r="K8336">
        <v>1342.88</v>
      </c>
      <c r="L8336">
        <v>0.43999999999999995</v>
      </c>
      <c r="M8336" t="s">
        <v>23</v>
      </c>
    </row>
    <row r="8337" spans="1:13" x14ac:dyDescent="0.35">
      <c r="A8337" t="s">
        <v>25</v>
      </c>
      <c r="B8337">
        <v>1197831</v>
      </c>
      <c r="C8337" s="9">
        <v>44324</v>
      </c>
      <c r="D8337" t="s">
        <v>26</v>
      </c>
      <c r="E8337" t="s">
        <v>54</v>
      </c>
      <c r="F8337" t="s">
        <v>55</v>
      </c>
      <c r="G8337" t="s">
        <v>22</v>
      </c>
      <c r="H8337">
        <v>29</v>
      </c>
      <c r="I8337">
        <v>179</v>
      </c>
      <c r="J8337">
        <v>5191</v>
      </c>
      <c r="K8337">
        <v>3477.97</v>
      </c>
      <c r="L8337">
        <v>0.67000000000000015</v>
      </c>
      <c r="M8337" t="s">
        <v>23</v>
      </c>
    </row>
    <row r="8338" spans="1:13" x14ac:dyDescent="0.35">
      <c r="A8338" t="s">
        <v>25</v>
      </c>
      <c r="B8338">
        <v>1197831</v>
      </c>
      <c r="C8338" s="9">
        <v>44325</v>
      </c>
      <c r="D8338" t="s">
        <v>26</v>
      </c>
      <c r="E8338" t="s">
        <v>54</v>
      </c>
      <c r="F8338" t="s">
        <v>55</v>
      </c>
      <c r="G8338" t="s">
        <v>16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23</v>
      </c>
    </row>
    <row r="8339" spans="1:13" x14ac:dyDescent="0.35">
      <c r="A8339" t="s">
        <v>25</v>
      </c>
      <c r="B8339">
        <v>1197831</v>
      </c>
      <c r="C8339" s="9">
        <v>44326</v>
      </c>
      <c r="D8339" t="s">
        <v>26</v>
      </c>
      <c r="E8339" t="s">
        <v>54</v>
      </c>
      <c r="F8339" t="s">
        <v>55</v>
      </c>
      <c r="G8339" t="s">
        <v>18</v>
      </c>
      <c r="H8339">
        <v>21</v>
      </c>
      <c r="I8339">
        <v>223</v>
      </c>
      <c r="J8339">
        <v>4683</v>
      </c>
      <c r="K8339">
        <v>2294.67</v>
      </c>
      <c r="L8339">
        <v>0.48999999999999994</v>
      </c>
      <c r="M8339" t="s">
        <v>23</v>
      </c>
    </row>
    <row r="8340" spans="1:13" x14ac:dyDescent="0.35">
      <c r="A8340" t="s">
        <v>25</v>
      </c>
      <c r="B8340">
        <v>1197831</v>
      </c>
      <c r="C8340" s="9">
        <v>44327</v>
      </c>
      <c r="D8340" t="s">
        <v>26</v>
      </c>
      <c r="E8340" t="s">
        <v>54</v>
      </c>
      <c r="F8340" t="s">
        <v>55</v>
      </c>
      <c r="G8340" t="s">
        <v>19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23</v>
      </c>
    </row>
    <row r="8341" spans="1:13" x14ac:dyDescent="0.35">
      <c r="A8341" t="s">
        <v>25</v>
      </c>
      <c r="B8341">
        <v>1197831</v>
      </c>
      <c r="C8341" s="9">
        <v>44328</v>
      </c>
      <c r="D8341" t="s">
        <v>26</v>
      </c>
      <c r="E8341" t="s">
        <v>54</v>
      </c>
      <c r="F8341" t="s">
        <v>55</v>
      </c>
      <c r="G8341" t="s">
        <v>20</v>
      </c>
      <c r="H8341">
        <v>38</v>
      </c>
      <c r="I8341">
        <v>157</v>
      </c>
      <c r="J8341">
        <v>5966</v>
      </c>
      <c r="K8341">
        <v>3698.92</v>
      </c>
      <c r="L8341">
        <v>0.62000000000000011</v>
      </c>
      <c r="M8341" t="s">
        <v>23</v>
      </c>
    </row>
    <row r="8342" spans="1:13" x14ac:dyDescent="0.35">
      <c r="A8342" t="s">
        <v>25</v>
      </c>
      <c r="B8342">
        <v>1197831</v>
      </c>
      <c r="C8342" s="9">
        <v>44329</v>
      </c>
      <c r="D8342" t="s">
        <v>26</v>
      </c>
      <c r="E8342" t="s">
        <v>54</v>
      </c>
      <c r="F8342" t="s">
        <v>55</v>
      </c>
      <c r="G8342" t="s">
        <v>21</v>
      </c>
      <c r="H8342">
        <v>43</v>
      </c>
      <c r="I8342">
        <v>140</v>
      </c>
      <c r="J8342">
        <v>6020</v>
      </c>
      <c r="K8342">
        <v>2769.2</v>
      </c>
      <c r="L8342">
        <v>0.45999999999999996</v>
      </c>
      <c r="M8342" t="s">
        <v>23</v>
      </c>
    </row>
    <row r="8343" spans="1:13" x14ac:dyDescent="0.35">
      <c r="A8343" t="s">
        <v>25</v>
      </c>
      <c r="B8343">
        <v>1197831</v>
      </c>
      <c r="C8343" s="9">
        <v>44330</v>
      </c>
      <c r="D8343" t="s">
        <v>26</v>
      </c>
      <c r="E8343" t="s">
        <v>54</v>
      </c>
      <c r="F8343" t="s">
        <v>55</v>
      </c>
      <c r="G8343" t="s">
        <v>22</v>
      </c>
      <c r="H8343">
        <v>43</v>
      </c>
      <c r="I8343">
        <v>202</v>
      </c>
      <c r="J8343">
        <v>8686</v>
      </c>
      <c r="K8343">
        <v>5732.76</v>
      </c>
      <c r="L8343">
        <v>0.66000000000000014</v>
      </c>
      <c r="M8343" t="s">
        <v>23</v>
      </c>
    </row>
    <row r="8344" spans="1:13" x14ac:dyDescent="0.35">
      <c r="A8344" t="s">
        <v>25</v>
      </c>
      <c r="B8344">
        <v>1197831</v>
      </c>
      <c r="C8344" s="9">
        <v>44331</v>
      </c>
      <c r="D8344" t="s">
        <v>26</v>
      </c>
      <c r="E8344" t="s">
        <v>54</v>
      </c>
      <c r="F8344" t="s">
        <v>55</v>
      </c>
      <c r="G8344" t="s">
        <v>16</v>
      </c>
      <c r="H8344">
        <v>39</v>
      </c>
      <c r="I8344">
        <v>248</v>
      </c>
      <c r="J8344">
        <v>9672</v>
      </c>
      <c r="K8344">
        <v>4642.5600000000004</v>
      </c>
      <c r="L8344">
        <v>0.48</v>
      </c>
      <c r="M8344" t="s">
        <v>23</v>
      </c>
    </row>
    <row r="8345" spans="1:13" x14ac:dyDescent="0.35">
      <c r="A8345" t="s">
        <v>25</v>
      </c>
      <c r="B8345">
        <v>1197831</v>
      </c>
      <c r="C8345" s="9">
        <v>44332</v>
      </c>
      <c r="D8345" t="s">
        <v>26</v>
      </c>
      <c r="E8345" t="s">
        <v>54</v>
      </c>
      <c r="F8345" t="s">
        <v>55</v>
      </c>
      <c r="G8345" t="s">
        <v>18</v>
      </c>
      <c r="H8345">
        <v>37</v>
      </c>
      <c r="I8345">
        <v>264</v>
      </c>
      <c r="J8345">
        <v>9768</v>
      </c>
      <c r="K8345">
        <v>4786.32</v>
      </c>
      <c r="L8345">
        <v>0.48999999999999994</v>
      </c>
      <c r="M8345" t="s">
        <v>23</v>
      </c>
    </row>
    <row r="8346" spans="1:13" x14ac:dyDescent="0.35">
      <c r="A8346" t="s">
        <v>25</v>
      </c>
      <c r="B8346">
        <v>1197831</v>
      </c>
      <c r="C8346" s="9">
        <v>44333</v>
      </c>
      <c r="D8346" t="s">
        <v>26</v>
      </c>
      <c r="E8346" t="s">
        <v>54</v>
      </c>
      <c r="F8346" t="s">
        <v>55</v>
      </c>
      <c r="G8346" t="s">
        <v>19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23</v>
      </c>
    </row>
    <row r="8347" spans="1:13" x14ac:dyDescent="0.35">
      <c r="A8347" t="s">
        <v>25</v>
      </c>
      <c r="B8347">
        <v>1197831</v>
      </c>
      <c r="C8347" s="9">
        <v>44334</v>
      </c>
      <c r="D8347" t="s">
        <v>26</v>
      </c>
      <c r="E8347" t="s">
        <v>54</v>
      </c>
      <c r="F8347" t="s">
        <v>55</v>
      </c>
      <c r="G8347" t="s">
        <v>20</v>
      </c>
      <c r="H8347">
        <v>44</v>
      </c>
      <c r="I8347">
        <v>176</v>
      </c>
      <c r="J8347">
        <v>7744</v>
      </c>
      <c r="K8347">
        <v>4646.3999999999996</v>
      </c>
      <c r="L8347">
        <v>0.60000000000000009</v>
      </c>
      <c r="M8347" t="s">
        <v>23</v>
      </c>
    </row>
    <row r="8348" spans="1:13" x14ac:dyDescent="0.35">
      <c r="A8348" t="s">
        <v>25</v>
      </c>
      <c r="B8348">
        <v>1197831</v>
      </c>
      <c r="C8348" s="9">
        <v>44335</v>
      </c>
      <c r="D8348" t="s">
        <v>26</v>
      </c>
      <c r="E8348" t="s">
        <v>54</v>
      </c>
      <c r="F8348" t="s">
        <v>55</v>
      </c>
      <c r="G8348" t="s">
        <v>21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23</v>
      </c>
    </row>
    <row r="8349" spans="1:13" x14ac:dyDescent="0.35">
      <c r="A8349" t="s">
        <v>25</v>
      </c>
      <c r="B8349">
        <v>1197831</v>
      </c>
      <c r="C8349" s="9">
        <v>44336</v>
      </c>
      <c r="D8349" t="s">
        <v>26</v>
      </c>
      <c r="E8349" t="s">
        <v>54</v>
      </c>
      <c r="F8349" t="s">
        <v>55</v>
      </c>
      <c r="G8349" t="s">
        <v>22</v>
      </c>
      <c r="H8349">
        <v>49</v>
      </c>
      <c r="I8349">
        <v>225</v>
      </c>
      <c r="J8349">
        <v>11025</v>
      </c>
      <c r="K8349">
        <v>6945.75</v>
      </c>
      <c r="L8349">
        <v>0.63000000000000012</v>
      </c>
      <c r="M8349" t="s">
        <v>23</v>
      </c>
    </row>
    <row r="8350" spans="1:13" x14ac:dyDescent="0.35">
      <c r="A8350" t="s">
        <v>13</v>
      </c>
      <c r="B8350">
        <v>1185732</v>
      </c>
      <c r="C8350" s="9">
        <v>44337</v>
      </c>
      <c r="D8350" t="s">
        <v>26</v>
      </c>
      <c r="E8350" t="s">
        <v>54</v>
      </c>
      <c r="F8350" t="s">
        <v>55</v>
      </c>
      <c r="G8350" t="s">
        <v>16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23</v>
      </c>
    </row>
    <row r="8351" spans="1:13" x14ac:dyDescent="0.35">
      <c r="A8351" t="s">
        <v>13</v>
      </c>
      <c r="B8351">
        <v>1185732</v>
      </c>
      <c r="C8351" s="9">
        <v>44338</v>
      </c>
      <c r="D8351" t="s">
        <v>26</v>
      </c>
      <c r="E8351" t="s">
        <v>54</v>
      </c>
      <c r="F8351" t="s">
        <v>55</v>
      </c>
      <c r="G8351" t="s">
        <v>18</v>
      </c>
      <c r="H8351">
        <v>23</v>
      </c>
      <c r="I8351">
        <v>70</v>
      </c>
      <c r="J8351">
        <v>1610</v>
      </c>
      <c r="K8351">
        <v>660.1</v>
      </c>
      <c r="L8351">
        <v>0.41</v>
      </c>
      <c r="M8351" t="s">
        <v>23</v>
      </c>
    </row>
    <row r="8352" spans="1:13" x14ac:dyDescent="0.35">
      <c r="A8352" t="s">
        <v>13</v>
      </c>
      <c r="B8352">
        <v>1185732</v>
      </c>
      <c r="C8352" s="9">
        <v>44339</v>
      </c>
      <c r="D8352" t="s">
        <v>26</v>
      </c>
      <c r="E8352" t="s">
        <v>54</v>
      </c>
      <c r="F8352" t="s">
        <v>55</v>
      </c>
      <c r="G8352" t="s">
        <v>19</v>
      </c>
      <c r="H8352">
        <v>19</v>
      </c>
      <c r="I8352">
        <v>74</v>
      </c>
      <c r="J8352">
        <v>1406</v>
      </c>
      <c r="K8352">
        <v>548.34</v>
      </c>
      <c r="L8352">
        <v>0.38999999999999996</v>
      </c>
      <c r="M8352" t="s">
        <v>23</v>
      </c>
    </row>
    <row r="8353" spans="1:13" x14ac:dyDescent="0.35">
      <c r="A8353" t="s">
        <v>13</v>
      </c>
      <c r="B8353">
        <v>1185732</v>
      </c>
      <c r="C8353" s="9">
        <v>44340</v>
      </c>
      <c r="D8353" t="s">
        <v>26</v>
      </c>
      <c r="E8353" t="s">
        <v>54</v>
      </c>
      <c r="F8353" t="s">
        <v>55</v>
      </c>
      <c r="G8353" t="s">
        <v>20</v>
      </c>
      <c r="H8353">
        <v>22</v>
      </c>
      <c r="I8353">
        <v>23</v>
      </c>
      <c r="J8353">
        <v>506</v>
      </c>
      <c r="K8353">
        <v>217.58</v>
      </c>
      <c r="L8353">
        <v>0.43000000000000005</v>
      </c>
      <c r="M8353" t="s">
        <v>23</v>
      </c>
    </row>
    <row r="8354" spans="1:13" x14ac:dyDescent="0.35">
      <c r="A8354" t="s">
        <v>25</v>
      </c>
      <c r="B8354">
        <v>1197831</v>
      </c>
      <c r="C8354" s="9">
        <v>44413</v>
      </c>
      <c r="D8354" t="s">
        <v>26</v>
      </c>
      <c r="E8354" t="s">
        <v>58</v>
      </c>
      <c r="F8354" t="s">
        <v>59</v>
      </c>
      <c r="G8354" t="s">
        <v>21</v>
      </c>
      <c r="H8354">
        <v>31</v>
      </c>
      <c r="I8354">
        <v>114</v>
      </c>
      <c r="J8354">
        <v>3534</v>
      </c>
      <c r="K8354">
        <v>1448.94</v>
      </c>
      <c r="L8354">
        <v>0.41</v>
      </c>
      <c r="M8354" t="s">
        <v>23</v>
      </c>
    </row>
    <row r="8355" spans="1:13" x14ac:dyDescent="0.35">
      <c r="A8355" t="s">
        <v>25</v>
      </c>
      <c r="B8355">
        <v>1197831</v>
      </c>
      <c r="C8355" s="9">
        <v>44414</v>
      </c>
      <c r="D8355" t="s">
        <v>26</v>
      </c>
      <c r="E8355" t="s">
        <v>58</v>
      </c>
      <c r="F8355" t="s">
        <v>59</v>
      </c>
      <c r="G8355" t="s">
        <v>22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t="s">
        <v>23</v>
      </c>
    </row>
    <row r="8356" spans="1:13" x14ac:dyDescent="0.35">
      <c r="A8356" t="s">
        <v>25</v>
      </c>
      <c r="B8356">
        <v>1197831</v>
      </c>
      <c r="C8356" s="9">
        <v>44415</v>
      </c>
      <c r="D8356" t="s">
        <v>26</v>
      </c>
      <c r="E8356" t="s">
        <v>58</v>
      </c>
      <c r="F8356" t="s">
        <v>59</v>
      </c>
      <c r="G8356" t="s">
        <v>16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23</v>
      </c>
    </row>
    <row r="8357" spans="1:13" x14ac:dyDescent="0.35">
      <c r="A8357" t="s">
        <v>25</v>
      </c>
      <c r="B8357">
        <v>1197831</v>
      </c>
      <c r="C8357" s="9">
        <v>44416</v>
      </c>
      <c r="D8357" t="s">
        <v>26</v>
      </c>
      <c r="E8357" t="s">
        <v>58</v>
      </c>
      <c r="F8357" t="s">
        <v>59</v>
      </c>
      <c r="G8357" t="s">
        <v>18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23</v>
      </c>
    </row>
    <row r="8358" spans="1:13" x14ac:dyDescent="0.35">
      <c r="A8358" t="s">
        <v>25</v>
      </c>
      <c r="B8358">
        <v>1197831</v>
      </c>
      <c r="C8358" s="9">
        <v>44417</v>
      </c>
      <c r="D8358" t="s">
        <v>26</v>
      </c>
      <c r="E8358" t="s">
        <v>58</v>
      </c>
      <c r="F8358" t="s">
        <v>59</v>
      </c>
      <c r="G8358" t="s">
        <v>19</v>
      </c>
      <c r="H8358">
        <v>26</v>
      </c>
      <c r="I8358">
        <v>136</v>
      </c>
      <c r="J8358">
        <v>3536</v>
      </c>
      <c r="K8358">
        <v>1555.84</v>
      </c>
      <c r="L8358">
        <v>0.43999999999999995</v>
      </c>
      <c r="M8358" t="s">
        <v>23</v>
      </c>
    </row>
    <row r="8359" spans="1:13" x14ac:dyDescent="0.35">
      <c r="A8359" t="s">
        <v>25</v>
      </c>
      <c r="B8359">
        <v>1197831</v>
      </c>
      <c r="C8359" s="9">
        <v>44418</v>
      </c>
      <c r="D8359" t="s">
        <v>26</v>
      </c>
      <c r="E8359" t="s">
        <v>58</v>
      </c>
      <c r="F8359" t="s">
        <v>59</v>
      </c>
      <c r="G8359" t="s">
        <v>20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23</v>
      </c>
    </row>
    <row r="8360" spans="1:13" x14ac:dyDescent="0.35">
      <c r="A8360" t="s">
        <v>25</v>
      </c>
      <c r="B8360">
        <v>1197831</v>
      </c>
      <c r="C8360" s="9">
        <v>44419</v>
      </c>
      <c r="D8360" t="s">
        <v>26</v>
      </c>
      <c r="E8360" t="s">
        <v>58</v>
      </c>
      <c r="F8360" t="s">
        <v>59</v>
      </c>
      <c r="G8360" t="s">
        <v>21</v>
      </c>
      <c r="H8360">
        <v>29</v>
      </c>
      <c r="I8360">
        <v>85</v>
      </c>
      <c r="J8360">
        <v>2465</v>
      </c>
      <c r="K8360">
        <v>961.35</v>
      </c>
      <c r="L8360">
        <v>0.38999999999999996</v>
      </c>
      <c r="M8360" t="s">
        <v>23</v>
      </c>
    </row>
    <row r="8361" spans="1:13" x14ac:dyDescent="0.35">
      <c r="A8361" t="s">
        <v>25</v>
      </c>
      <c r="B8361">
        <v>1197831</v>
      </c>
      <c r="C8361" s="9">
        <v>44420</v>
      </c>
      <c r="D8361" t="s">
        <v>26</v>
      </c>
      <c r="E8361" t="s">
        <v>58</v>
      </c>
      <c r="F8361" t="s">
        <v>59</v>
      </c>
      <c r="G8361" t="s">
        <v>22</v>
      </c>
      <c r="H8361">
        <v>27</v>
      </c>
      <c r="I8361">
        <v>144</v>
      </c>
      <c r="J8361">
        <v>3888</v>
      </c>
      <c r="K8361">
        <v>2216.16</v>
      </c>
      <c r="L8361">
        <v>0.57000000000000006</v>
      </c>
      <c r="M8361" t="s">
        <v>23</v>
      </c>
    </row>
    <row r="8362" spans="1:13" x14ac:dyDescent="0.35">
      <c r="A8362" t="s">
        <v>25</v>
      </c>
      <c r="B8362">
        <v>1197831</v>
      </c>
      <c r="C8362" s="9">
        <v>44421</v>
      </c>
      <c r="D8362" t="s">
        <v>26</v>
      </c>
      <c r="E8362" t="s">
        <v>58</v>
      </c>
      <c r="F8362" t="s">
        <v>59</v>
      </c>
      <c r="G8362" t="s">
        <v>16</v>
      </c>
      <c r="H8362">
        <v>23</v>
      </c>
      <c r="I8362">
        <v>194</v>
      </c>
      <c r="J8362">
        <v>4462</v>
      </c>
      <c r="K8362">
        <v>2186.38</v>
      </c>
      <c r="L8362">
        <v>0.48999999999999994</v>
      </c>
      <c r="M8362" t="s">
        <v>23</v>
      </c>
    </row>
    <row r="8363" spans="1:13" x14ac:dyDescent="0.35">
      <c r="A8363" t="s">
        <v>25</v>
      </c>
      <c r="B8363">
        <v>1197831</v>
      </c>
      <c r="C8363" s="9">
        <v>44422</v>
      </c>
      <c r="D8363" t="s">
        <v>26</v>
      </c>
      <c r="E8363" t="s">
        <v>58</v>
      </c>
      <c r="F8363" t="s">
        <v>59</v>
      </c>
      <c r="G8363" t="s">
        <v>18</v>
      </c>
      <c r="H8363">
        <v>32</v>
      </c>
      <c r="I8363">
        <v>194</v>
      </c>
      <c r="J8363">
        <v>6208</v>
      </c>
      <c r="K8363">
        <v>2917.76</v>
      </c>
      <c r="L8363">
        <v>0.47</v>
      </c>
      <c r="M8363" t="s">
        <v>23</v>
      </c>
    </row>
    <row r="8364" spans="1:13" x14ac:dyDescent="0.35">
      <c r="A8364" t="s">
        <v>25</v>
      </c>
      <c r="B8364">
        <v>1197831</v>
      </c>
      <c r="C8364" s="9">
        <v>44423</v>
      </c>
      <c r="D8364" t="s">
        <v>26</v>
      </c>
      <c r="E8364" t="s">
        <v>58</v>
      </c>
      <c r="F8364" t="s">
        <v>59</v>
      </c>
      <c r="G8364" t="s">
        <v>19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23</v>
      </c>
    </row>
    <row r="8365" spans="1:13" x14ac:dyDescent="0.35">
      <c r="A8365" t="s">
        <v>25</v>
      </c>
      <c r="B8365">
        <v>1197831</v>
      </c>
      <c r="C8365" s="9">
        <v>44424</v>
      </c>
      <c r="D8365" t="s">
        <v>26</v>
      </c>
      <c r="E8365" t="s">
        <v>58</v>
      </c>
      <c r="F8365" t="s">
        <v>59</v>
      </c>
      <c r="G8365" t="s">
        <v>20</v>
      </c>
      <c r="H8365">
        <v>23</v>
      </c>
      <c r="I8365">
        <v>116</v>
      </c>
      <c r="J8365">
        <v>2668</v>
      </c>
      <c r="K8365">
        <v>1627.48</v>
      </c>
      <c r="L8365">
        <v>0.6100000000000001</v>
      </c>
      <c r="M8365" t="s">
        <v>23</v>
      </c>
    </row>
    <row r="8366" spans="1:13" x14ac:dyDescent="0.35">
      <c r="A8366" t="s">
        <v>25</v>
      </c>
      <c r="B8366">
        <v>1197831</v>
      </c>
      <c r="C8366" s="9">
        <v>44425</v>
      </c>
      <c r="D8366" t="s">
        <v>26</v>
      </c>
      <c r="E8366" t="s">
        <v>58</v>
      </c>
      <c r="F8366" t="s">
        <v>59</v>
      </c>
      <c r="G8366" t="s">
        <v>21</v>
      </c>
      <c r="H8366">
        <v>28</v>
      </c>
      <c r="I8366">
        <v>88</v>
      </c>
      <c r="J8366">
        <v>2464</v>
      </c>
      <c r="K8366">
        <v>1133.44</v>
      </c>
      <c r="L8366">
        <v>0.45999999999999996</v>
      </c>
      <c r="M8366" t="s">
        <v>23</v>
      </c>
    </row>
    <row r="8367" spans="1:13" x14ac:dyDescent="0.35">
      <c r="A8367" t="s">
        <v>25</v>
      </c>
      <c r="B8367">
        <v>1197831</v>
      </c>
      <c r="C8367" s="9">
        <v>44426</v>
      </c>
      <c r="D8367" t="s">
        <v>26</v>
      </c>
      <c r="E8367" t="s">
        <v>58</v>
      </c>
      <c r="F8367" t="s">
        <v>59</v>
      </c>
      <c r="G8367" t="s">
        <v>22</v>
      </c>
      <c r="H8367">
        <v>26</v>
      </c>
      <c r="I8367">
        <v>120</v>
      </c>
      <c r="J8367">
        <v>3120</v>
      </c>
      <c r="K8367">
        <v>2059.1999999999998</v>
      </c>
      <c r="L8367">
        <v>0.66000000000000014</v>
      </c>
      <c r="M8367" t="s">
        <v>23</v>
      </c>
    </row>
    <row r="8368" spans="1:13" x14ac:dyDescent="0.35">
      <c r="A8368" t="s">
        <v>25</v>
      </c>
      <c r="B8368">
        <v>1197831</v>
      </c>
      <c r="C8368" s="9">
        <v>44427</v>
      </c>
      <c r="D8368" t="s">
        <v>26</v>
      </c>
      <c r="E8368" t="s">
        <v>58</v>
      </c>
      <c r="F8368" t="s">
        <v>59</v>
      </c>
      <c r="G8368" t="s">
        <v>16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23</v>
      </c>
    </row>
    <row r="8369" spans="1:13" x14ac:dyDescent="0.35">
      <c r="A8369" t="s">
        <v>25</v>
      </c>
      <c r="B8369">
        <v>1197831</v>
      </c>
      <c r="C8369" s="9">
        <v>44428</v>
      </c>
      <c r="D8369" t="s">
        <v>26</v>
      </c>
      <c r="E8369" t="s">
        <v>58</v>
      </c>
      <c r="F8369" t="s">
        <v>59</v>
      </c>
      <c r="G8369" t="s">
        <v>18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23</v>
      </c>
    </row>
    <row r="8370" spans="1:13" x14ac:dyDescent="0.35">
      <c r="A8370" t="s">
        <v>25</v>
      </c>
      <c r="B8370">
        <v>1197831</v>
      </c>
      <c r="C8370" s="9">
        <v>44429</v>
      </c>
      <c r="D8370" t="s">
        <v>26</v>
      </c>
      <c r="E8370" t="s">
        <v>58</v>
      </c>
      <c r="F8370" t="s">
        <v>59</v>
      </c>
      <c r="G8370" t="s">
        <v>19</v>
      </c>
      <c r="H8370">
        <v>11</v>
      </c>
      <c r="I8370">
        <v>152</v>
      </c>
      <c r="J8370">
        <v>1672</v>
      </c>
      <c r="K8370">
        <v>785.84</v>
      </c>
      <c r="L8370">
        <v>0.47</v>
      </c>
      <c r="M8370" t="s">
        <v>23</v>
      </c>
    </row>
    <row r="8371" spans="1:13" x14ac:dyDescent="0.35">
      <c r="A8371" t="s">
        <v>25</v>
      </c>
      <c r="B8371">
        <v>1197831</v>
      </c>
      <c r="C8371" s="9">
        <v>44430</v>
      </c>
      <c r="D8371" t="s">
        <v>26</v>
      </c>
      <c r="E8371" t="s">
        <v>58</v>
      </c>
      <c r="F8371" t="s">
        <v>59</v>
      </c>
      <c r="G8371" t="s">
        <v>20</v>
      </c>
      <c r="H8371">
        <v>15</v>
      </c>
      <c r="I8371">
        <v>116</v>
      </c>
      <c r="J8371">
        <v>1740</v>
      </c>
      <c r="K8371">
        <v>1044</v>
      </c>
      <c r="L8371">
        <v>0.60000000000000009</v>
      </c>
      <c r="M8371" t="s">
        <v>23</v>
      </c>
    </row>
    <row r="8372" spans="1:13" x14ac:dyDescent="0.35">
      <c r="A8372" t="s">
        <v>25</v>
      </c>
      <c r="B8372">
        <v>1197831</v>
      </c>
      <c r="C8372" s="9">
        <v>44431</v>
      </c>
      <c r="D8372" t="s">
        <v>26</v>
      </c>
      <c r="E8372" t="s">
        <v>58</v>
      </c>
      <c r="F8372" t="s">
        <v>59</v>
      </c>
      <c r="G8372" t="s">
        <v>21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23</v>
      </c>
    </row>
    <row r="8373" spans="1:13" x14ac:dyDescent="0.35">
      <c r="A8373" t="s">
        <v>25</v>
      </c>
      <c r="B8373">
        <v>1197831</v>
      </c>
      <c r="C8373" s="9">
        <v>44432</v>
      </c>
      <c r="D8373" t="s">
        <v>26</v>
      </c>
      <c r="E8373" t="s">
        <v>58</v>
      </c>
      <c r="F8373" t="s">
        <v>59</v>
      </c>
      <c r="G8373" t="s">
        <v>22</v>
      </c>
      <c r="H8373">
        <v>14</v>
      </c>
      <c r="I8373">
        <v>165</v>
      </c>
      <c r="J8373">
        <v>2310</v>
      </c>
      <c r="K8373">
        <v>1547.7</v>
      </c>
      <c r="L8373">
        <v>0.67000000000000015</v>
      </c>
      <c r="M8373" t="s">
        <v>23</v>
      </c>
    </row>
    <row r="8374" spans="1:13" x14ac:dyDescent="0.35">
      <c r="A8374" t="s">
        <v>25</v>
      </c>
      <c r="B8374">
        <v>1197831</v>
      </c>
      <c r="C8374" s="9">
        <v>44433</v>
      </c>
      <c r="D8374" t="s">
        <v>26</v>
      </c>
      <c r="E8374" t="s">
        <v>58</v>
      </c>
      <c r="F8374" t="s">
        <v>59</v>
      </c>
      <c r="G8374" t="s">
        <v>16</v>
      </c>
      <c r="H8374">
        <v>7</v>
      </c>
      <c r="I8374">
        <v>224</v>
      </c>
      <c r="J8374">
        <v>1568</v>
      </c>
      <c r="K8374">
        <v>736.96</v>
      </c>
      <c r="L8374">
        <v>0.47</v>
      </c>
      <c r="M8374" t="s">
        <v>23</v>
      </c>
    </row>
    <row r="8375" spans="1:13" x14ac:dyDescent="0.35">
      <c r="A8375" t="s">
        <v>25</v>
      </c>
      <c r="B8375">
        <v>1197831</v>
      </c>
      <c r="C8375" s="9">
        <v>44434</v>
      </c>
      <c r="D8375" t="s">
        <v>26</v>
      </c>
      <c r="E8375" t="s">
        <v>58</v>
      </c>
      <c r="F8375" t="s">
        <v>59</v>
      </c>
      <c r="G8375" t="s">
        <v>18</v>
      </c>
      <c r="H8375">
        <v>16</v>
      </c>
      <c r="I8375">
        <v>218</v>
      </c>
      <c r="J8375">
        <v>3488</v>
      </c>
      <c r="K8375">
        <v>1709.12</v>
      </c>
      <c r="L8375">
        <v>0.48999999999999994</v>
      </c>
      <c r="M8375" t="s">
        <v>23</v>
      </c>
    </row>
    <row r="8376" spans="1:13" x14ac:dyDescent="0.35">
      <c r="A8376" t="s">
        <v>25</v>
      </c>
      <c r="B8376">
        <v>1197831</v>
      </c>
      <c r="C8376" s="9">
        <v>44435</v>
      </c>
      <c r="D8376" t="s">
        <v>26</v>
      </c>
      <c r="E8376" t="s">
        <v>58</v>
      </c>
      <c r="F8376" t="s">
        <v>59</v>
      </c>
      <c r="G8376" t="s">
        <v>19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23</v>
      </c>
    </row>
    <row r="8377" spans="1:13" x14ac:dyDescent="0.35">
      <c r="A8377" t="s">
        <v>25</v>
      </c>
      <c r="B8377">
        <v>1197831</v>
      </c>
      <c r="C8377" s="9">
        <v>44436</v>
      </c>
      <c r="D8377" t="s">
        <v>26</v>
      </c>
      <c r="E8377" t="s">
        <v>58</v>
      </c>
      <c r="F8377" t="s">
        <v>59</v>
      </c>
      <c r="G8377" t="s">
        <v>20</v>
      </c>
      <c r="H8377">
        <v>26</v>
      </c>
      <c r="I8377">
        <v>165</v>
      </c>
      <c r="J8377">
        <v>4290</v>
      </c>
      <c r="K8377">
        <v>2616.9</v>
      </c>
      <c r="L8377">
        <v>0.6100000000000001</v>
      </c>
      <c r="M8377" t="s">
        <v>23</v>
      </c>
    </row>
    <row r="8378" spans="1:13" x14ac:dyDescent="0.35">
      <c r="A8378" t="s">
        <v>25</v>
      </c>
      <c r="B8378">
        <v>1197831</v>
      </c>
      <c r="C8378" s="9">
        <v>44437</v>
      </c>
      <c r="D8378" t="s">
        <v>26</v>
      </c>
      <c r="E8378" t="s">
        <v>58</v>
      </c>
      <c r="F8378" t="s">
        <v>59</v>
      </c>
      <c r="G8378" t="s">
        <v>21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23</v>
      </c>
    </row>
    <row r="8379" spans="1:13" x14ac:dyDescent="0.35">
      <c r="A8379" t="s">
        <v>25</v>
      </c>
      <c r="B8379">
        <v>1197831</v>
      </c>
      <c r="C8379" s="9">
        <v>44438</v>
      </c>
      <c r="D8379" t="s">
        <v>26</v>
      </c>
      <c r="E8379" t="s">
        <v>58</v>
      </c>
      <c r="F8379" t="s">
        <v>59</v>
      </c>
      <c r="G8379" t="s">
        <v>22</v>
      </c>
      <c r="H8379">
        <v>36</v>
      </c>
      <c r="I8379">
        <v>263</v>
      </c>
      <c r="J8379">
        <v>9468</v>
      </c>
      <c r="K8379">
        <v>6248.88</v>
      </c>
      <c r="L8379">
        <v>0.66000000000000014</v>
      </c>
      <c r="M8379" t="s">
        <v>23</v>
      </c>
    </row>
    <row r="8380" spans="1:13" x14ac:dyDescent="0.35">
      <c r="A8380" t="s">
        <v>25</v>
      </c>
      <c r="B8380">
        <v>1197831</v>
      </c>
      <c r="C8380" s="9">
        <v>44439</v>
      </c>
      <c r="D8380" t="s">
        <v>26</v>
      </c>
      <c r="E8380" t="s">
        <v>58</v>
      </c>
      <c r="F8380" t="s">
        <v>59</v>
      </c>
      <c r="G8380" t="s">
        <v>16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23</v>
      </c>
    </row>
    <row r="8381" spans="1:13" x14ac:dyDescent="0.35">
      <c r="A8381" t="s">
        <v>25</v>
      </c>
      <c r="B8381">
        <v>1197831</v>
      </c>
      <c r="C8381" s="9">
        <v>44440</v>
      </c>
      <c r="D8381" t="s">
        <v>26</v>
      </c>
      <c r="E8381" t="s">
        <v>58</v>
      </c>
      <c r="F8381" t="s">
        <v>59</v>
      </c>
      <c r="G8381" t="s">
        <v>18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23</v>
      </c>
    </row>
    <row r="8382" spans="1:13" x14ac:dyDescent="0.35">
      <c r="A8382" t="s">
        <v>25</v>
      </c>
      <c r="B8382">
        <v>1197831</v>
      </c>
      <c r="C8382" s="9">
        <v>44441</v>
      </c>
      <c r="D8382" t="s">
        <v>26</v>
      </c>
      <c r="E8382" t="s">
        <v>58</v>
      </c>
      <c r="F8382" t="s">
        <v>59</v>
      </c>
      <c r="G8382" t="s">
        <v>19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23</v>
      </c>
    </row>
    <row r="8383" spans="1:13" x14ac:dyDescent="0.35">
      <c r="A8383" t="s">
        <v>25</v>
      </c>
      <c r="B8383">
        <v>1197831</v>
      </c>
      <c r="C8383" s="9">
        <v>44442</v>
      </c>
      <c r="D8383" t="s">
        <v>26</v>
      </c>
      <c r="E8383" t="s">
        <v>58</v>
      </c>
      <c r="F8383" t="s">
        <v>59</v>
      </c>
      <c r="G8383" t="s">
        <v>20</v>
      </c>
      <c r="H8383">
        <v>31</v>
      </c>
      <c r="I8383">
        <v>210</v>
      </c>
      <c r="J8383">
        <v>6510</v>
      </c>
      <c r="K8383">
        <v>3906</v>
      </c>
      <c r="L8383">
        <v>0.60000000000000009</v>
      </c>
      <c r="M8383" t="s">
        <v>23</v>
      </c>
    </row>
    <row r="8384" spans="1:13" x14ac:dyDescent="0.35">
      <c r="A8384" t="s">
        <v>25</v>
      </c>
      <c r="B8384">
        <v>1197831</v>
      </c>
      <c r="C8384" s="9">
        <v>44443</v>
      </c>
      <c r="D8384" t="s">
        <v>26</v>
      </c>
      <c r="E8384" t="s">
        <v>58</v>
      </c>
      <c r="F8384" t="s">
        <v>59</v>
      </c>
      <c r="G8384" t="s">
        <v>21</v>
      </c>
      <c r="H8384">
        <v>38</v>
      </c>
      <c r="I8384">
        <v>165</v>
      </c>
      <c r="J8384">
        <v>6270</v>
      </c>
      <c r="K8384">
        <v>2946.9</v>
      </c>
      <c r="L8384">
        <v>0.47</v>
      </c>
      <c r="M8384" t="s">
        <v>23</v>
      </c>
    </row>
    <row r="8385" spans="1:13" x14ac:dyDescent="0.35">
      <c r="A8385" t="s">
        <v>25</v>
      </c>
      <c r="B8385">
        <v>1197831</v>
      </c>
      <c r="C8385" s="9">
        <v>44444</v>
      </c>
      <c r="D8385" t="s">
        <v>26</v>
      </c>
      <c r="E8385" t="s">
        <v>58</v>
      </c>
      <c r="F8385" t="s">
        <v>59</v>
      </c>
      <c r="G8385" t="s">
        <v>22</v>
      </c>
      <c r="H8385">
        <v>36</v>
      </c>
      <c r="I8385">
        <v>280</v>
      </c>
      <c r="J8385">
        <v>10080</v>
      </c>
      <c r="K8385">
        <v>6451.2</v>
      </c>
      <c r="L8385">
        <v>0.64000000000000012</v>
      </c>
      <c r="M8385" t="s">
        <v>23</v>
      </c>
    </row>
    <row r="8386" spans="1:13" x14ac:dyDescent="0.35">
      <c r="A8386" t="s">
        <v>25</v>
      </c>
      <c r="B8386">
        <v>1197831</v>
      </c>
      <c r="C8386" s="9">
        <v>44445</v>
      </c>
      <c r="D8386" t="s">
        <v>26</v>
      </c>
      <c r="E8386" t="s">
        <v>58</v>
      </c>
      <c r="F8386" t="s">
        <v>59</v>
      </c>
      <c r="G8386" t="s">
        <v>16</v>
      </c>
      <c r="H8386">
        <v>31</v>
      </c>
      <c r="I8386">
        <v>256</v>
      </c>
      <c r="J8386">
        <v>7936</v>
      </c>
      <c r="K8386">
        <v>4206.08</v>
      </c>
      <c r="L8386">
        <v>0.52999999999999992</v>
      </c>
      <c r="M8386" t="s">
        <v>23</v>
      </c>
    </row>
    <row r="8387" spans="1:13" x14ac:dyDescent="0.35">
      <c r="A8387" t="s">
        <v>25</v>
      </c>
      <c r="B8387">
        <v>1197831</v>
      </c>
      <c r="C8387" s="9">
        <v>44446</v>
      </c>
      <c r="D8387" t="s">
        <v>26</v>
      </c>
      <c r="E8387" t="s">
        <v>58</v>
      </c>
      <c r="F8387" t="s">
        <v>59</v>
      </c>
      <c r="G8387" t="s">
        <v>18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23</v>
      </c>
    </row>
    <row r="8388" spans="1:13" x14ac:dyDescent="0.35">
      <c r="A8388" t="s">
        <v>25</v>
      </c>
      <c r="B8388">
        <v>1197831</v>
      </c>
      <c r="C8388" s="9">
        <v>44447</v>
      </c>
      <c r="D8388" t="s">
        <v>26</v>
      </c>
      <c r="E8388" t="s">
        <v>58</v>
      </c>
      <c r="F8388" t="s">
        <v>59</v>
      </c>
      <c r="G8388" t="s">
        <v>19</v>
      </c>
      <c r="H8388">
        <v>31</v>
      </c>
      <c r="I8388">
        <v>322</v>
      </c>
      <c r="J8388">
        <v>9982</v>
      </c>
      <c r="K8388">
        <v>5589.92</v>
      </c>
      <c r="L8388">
        <v>0.55999999999999994</v>
      </c>
      <c r="M8388" t="s">
        <v>23</v>
      </c>
    </row>
    <row r="8389" spans="1:13" x14ac:dyDescent="0.35">
      <c r="A8389" t="s">
        <v>25</v>
      </c>
      <c r="B8389">
        <v>1197831</v>
      </c>
      <c r="C8389" s="9">
        <v>44448</v>
      </c>
      <c r="D8389" t="s">
        <v>26</v>
      </c>
      <c r="E8389" t="s">
        <v>58</v>
      </c>
      <c r="F8389" t="s">
        <v>59</v>
      </c>
      <c r="G8389" t="s">
        <v>20</v>
      </c>
      <c r="H8389">
        <v>36</v>
      </c>
      <c r="I8389">
        <v>196</v>
      </c>
      <c r="J8389">
        <v>7056</v>
      </c>
      <c r="K8389">
        <v>4727.5200000000004</v>
      </c>
      <c r="L8389">
        <v>0.67000000000000015</v>
      </c>
      <c r="M8389" t="s">
        <v>23</v>
      </c>
    </row>
    <row r="8390" spans="1:13" x14ac:dyDescent="0.35">
      <c r="A8390" t="s">
        <v>25</v>
      </c>
      <c r="B8390">
        <v>1197831</v>
      </c>
      <c r="C8390" s="9">
        <v>44449</v>
      </c>
      <c r="D8390" t="s">
        <v>26</v>
      </c>
      <c r="E8390" t="s">
        <v>58</v>
      </c>
      <c r="F8390" t="s">
        <v>59</v>
      </c>
      <c r="G8390" t="s">
        <v>21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23</v>
      </c>
    </row>
    <row r="8391" spans="1:13" x14ac:dyDescent="0.35">
      <c r="A8391" t="s">
        <v>25</v>
      </c>
      <c r="B8391">
        <v>1197831</v>
      </c>
      <c r="C8391" s="9">
        <v>44450</v>
      </c>
      <c r="D8391" t="s">
        <v>26</v>
      </c>
      <c r="E8391" t="s">
        <v>58</v>
      </c>
      <c r="F8391" t="s">
        <v>59</v>
      </c>
      <c r="G8391" t="s">
        <v>22</v>
      </c>
      <c r="H8391">
        <v>47</v>
      </c>
      <c r="I8391">
        <v>280</v>
      </c>
      <c r="J8391">
        <v>13160</v>
      </c>
      <c r="K8391">
        <v>9212</v>
      </c>
      <c r="L8391">
        <v>0.70000000000000018</v>
      </c>
      <c r="M8391" t="s">
        <v>23</v>
      </c>
    </row>
    <row r="8392" spans="1:13" x14ac:dyDescent="0.35">
      <c r="A8392" t="s">
        <v>25</v>
      </c>
      <c r="B8392">
        <v>1197831</v>
      </c>
      <c r="C8392" s="9">
        <v>44451</v>
      </c>
      <c r="D8392" t="s">
        <v>26</v>
      </c>
      <c r="E8392" t="s">
        <v>58</v>
      </c>
      <c r="F8392" t="s">
        <v>59</v>
      </c>
      <c r="G8392" t="s">
        <v>16</v>
      </c>
      <c r="H8392">
        <v>27</v>
      </c>
      <c r="I8392">
        <v>233</v>
      </c>
      <c r="J8392">
        <v>6291</v>
      </c>
      <c r="K8392">
        <v>3460.05</v>
      </c>
      <c r="L8392">
        <v>0.54999999999999993</v>
      </c>
      <c r="M8392" t="s">
        <v>23</v>
      </c>
    </row>
    <row r="8393" spans="1:13" x14ac:dyDescent="0.35">
      <c r="A8393" t="s">
        <v>25</v>
      </c>
      <c r="B8393">
        <v>1197831</v>
      </c>
      <c r="C8393" s="9">
        <v>44452</v>
      </c>
      <c r="D8393" t="s">
        <v>26</v>
      </c>
      <c r="E8393" t="s">
        <v>58</v>
      </c>
      <c r="F8393" t="s">
        <v>59</v>
      </c>
      <c r="G8393" t="s">
        <v>18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23</v>
      </c>
    </row>
    <row r="8394" spans="1:13" x14ac:dyDescent="0.35">
      <c r="A8394" t="s">
        <v>25</v>
      </c>
      <c r="B8394">
        <v>1197831</v>
      </c>
      <c r="C8394" s="9">
        <v>44453</v>
      </c>
      <c r="D8394" t="s">
        <v>26</v>
      </c>
      <c r="E8394" t="s">
        <v>58</v>
      </c>
      <c r="F8394" t="s">
        <v>59</v>
      </c>
      <c r="G8394" t="s">
        <v>19</v>
      </c>
      <c r="H8394">
        <v>36</v>
      </c>
      <c r="I8394">
        <v>278</v>
      </c>
      <c r="J8394">
        <v>10008</v>
      </c>
      <c r="K8394">
        <v>5304.24</v>
      </c>
      <c r="L8394">
        <v>0.52999999999999992</v>
      </c>
      <c r="M8394" t="s">
        <v>23</v>
      </c>
    </row>
    <row r="8395" spans="1:13" x14ac:dyDescent="0.35">
      <c r="A8395" t="s">
        <v>25</v>
      </c>
      <c r="B8395">
        <v>1197831</v>
      </c>
      <c r="C8395" s="9">
        <v>44454</v>
      </c>
      <c r="D8395" t="s">
        <v>26</v>
      </c>
      <c r="E8395" t="s">
        <v>58</v>
      </c>
      <c r="F8395" t="s">
        <v>59</v>
      </c>
      <c r="G8395" t="s">
        <v>20</v>
      </c>
      <c r="H8395">
        <v>37</v>
      </c>
      <c r="I8395">
        <v>140</v>
      </c>
      <c r="J8395">
        <v>5180</v>
      </c>
      <c r="K8395">
        <v>3315.2</v>
      </c>
      <c r="L8395">
        <v>0.64000000000000012</v>
      </c>
      <c r="M8395" t="s">
        <v>23</v>
      </c>
    </row>
    <row r="8396" spans="1:13" x14ac:dyDescent="0.35">
      <c r="A8396" t="s">
        <v>25</v>
      </c>
      <c r="B8396">
        <v>1197831</v>
      </c>
      <c r="C8396" s="9">
        <v>44455</v>
      </c>
      <c r="D8396" t="s">
        <v>26</v>
      </c>
      <c r="E8396" t="s">
        <v>58</v>
      </c>
      <c r="F8396" t="s">
        <v>59</v>
      </c>
      <c r="G8396" t="s">
        <v>21</v>
      </c>
      <c r="H8396">
        <v>42</v>
      </c>
      <c r="I8396">
        <v>140</v>
      </c>
      <c r="J8396">
        <v>5880</v>
      </c>
      <c r="K8396">
        <v>2940</v>
      </c>
      <c r="L8396">
        <v>0.49999999999999994</v>
      </c>
      <c r="M8396" t="s">
        <v>23</v>
      </c>
    </row>
    <row r="8397" spans="1:13" x14ac:dyDescent="0.35">
      <c r="A8397" t="s">
        <v>25</v>
      </c>
      <c r="B8397">
        <v>1197831</v>
      </c>
      <c r="C8397" s="9">
        <v>44456</v>
      </c>
      <c r="D8397" t="s">
        <v>26</v>
      </c>
      <c r="E8397" t="s">
        <v>58</v>
      </c>
      <c r="F8397" t="s">
        <v>59</v>
      </c>
      <c r="G8397" t="s">
        <v>22</v>
      </c>
      <c r="H8397">
        <v>39</v>
      </c>
      <c r="I8397">
        <v>203</v>
      </c>
      <c r="J8397">
        <v>7917</v>
      </c>
      <c r="K8397">
        <v>5621.07</v>
      </c>
      <c r="L8397">
        <v>0.71000000000000019</v>
      </c>
      <c r="M8397" t="s">
        <v>23</v>
      </c>
    </row>
    <row r="8398" spans="1:13" x14ac:dyDescent="0.35">
      <c r="A8398" t="s">
        <v>25</v>
      </c>
      <c r="B8398">
        <v>1197831</v>
      </c>
      <c r="C8398" s="9">
        <v>44457</v>
      </c>
      <c r="D8398" t="s">
        <v>26</v>
      </c>
      <c r="E8398" t="s">
        <v>58</v>
      </c>
      <c r="F8398" t="s">
        <v>59</v>
      </c>
      <c r="G8398" t="s">
        <v>16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23</v>
      </c>
    </row>
    <row r="8399" spans="1:13" x14ac:dyDescent="0.35">
      <c r="A8399" t="s">
        <v>25</v>
      </c>
      <c r="B8399">
        <v>1197831</v>
      </c>
      <c r="C8399" s="9">
        <v>44458</v>
      </c>
      <c r="D8399" t="s">
        <v>26</v>
      </c>
      <c r="E8399" t="s">
        <v>58</v>
      </c>
      <c r="F8399" t="s">
        <v>59</v>
      </c>
      <c r="G8399" t="s">
        <v>18</v>
      </c>
      <c r="H8399">
        <v>36</v>
      </c>
      <c r="I8399">
        <v>173</v>
      </c>
      <c r="J8399">
        <v>6228</v>
      </c>
      <c r="K8399">
        <v>3425.4</v>
      </c>
      <c r="L8399">
        <v>0.54999999999999993</v>
      </c>
      <c r="M8399" t="s">
        <v>23</v>
      </c>
    </row>
    <row r="8400" spans="1:13" x14ac:dyDescent="0.35">
      <c r="A8400" t="s">
        <v>25</v>
      </c>
      <c r="B8400">
        <v>1197831</v>
      </c>
      <c r="C8400" s="9">
        <v>44459</v>
      </c>
      <c r="D8400" t="s">
        <v>26</v>
      </c>
      <c r="E8400" t="s">
        <v>58</v>
      </c>
      <c r="F8400" t="s">
        <v>59</v>
      </c>
      <c r="G8400" t="s">
        <v>19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23</v>
      </c>
    </row>
    <row r="8401" spans="1:13" x14ac:dyDescent="0.35">
      <c r="A8401" t="s">
        <v>25</v>
      </c>
      <c r="B8401">
        <v>1197831</v>
      </c>
      <c r="C8401" s="9">
        <v>44460</v>
      </c>
      <c r="D8401" t="s">
        <v>26</v>
      </c>
      <c r="E8401" t="s">
        <v>58</v>
      </c>
      <c r="F8401" t="s">
        <v>59</v>
      </c>
      <c r="G8401" t="s">
        <v>20</v>
      </c>
      <c r="H8401">
        <v>44</v>
      </c>
      <c r="I8401">
        <v>105</v>
      </c>
      <c r="J8401">
        <v>4620</v>
      </c>
      <c r="K8401">
        <v>3049.2</v>
      </c>
      <c r="L8401">
        <v>0.66000000000000014</v>
      </c>
      <c r="M8401" t="s">
        <v>23</v>
      </c>
    </row>
    <row r="8402" spans="1:13" x14ac:dyDescent="0.35">
      <c r="A8402" t="s">
        <v>25</v>
      </c>
      <c r="B8402">
        <v>1197831</v>
      </c>
      <c r="C8402" s="9">
        <v>44461</v>
      </c>
      <c r="D8402" t="s">
        <v>26</v>
      </c>
      <c r="E8402" t="s">
        <v>58</v>
      </c>
      <c r="F8402" t="s">
        <v>59</v>
      </c>
      <c r="G8402" t="s">
        <v>21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23</v>
      </c>
    </row>
    <row r="8403" spans="1:13" x14ac:dyDescent="0.35">
      <c r="A8403" t="s">
        <v>25</v>
      </c>
      <c r="B8403">
        <v>1197831</v>
      </c>
      <c r="C8403" s="9">
        <v>44462</v>
      </c>
      <c r="D8403" t="s">
        <v>26</v>
      </c>
      <c r="E8403" t="s">
        <v>58</v>
      </c>
      <c r="F8403" t="s">
        <v>59</v>
      </c>
      <c r="G8403" t="s">
        <v>22</v>
      </c>
      <c r="H8403">
        <v>26</v>
      </c>
      <c r="I8403">
        <v>190</v>
      </c>
      <c r="J8403">
        <v>4940</v>
      </c>
      <c r="K8403">
        <v>3556.8</v>
      </c>
      <c r="L8403">
        <v>0.7200000000000002</v>
      </c>
      <c r="M8403" t="s">
        <v>23</v>
      </c>
    </row>
    <row r="8404" spans="1:13" x14ac:dyDescent="0.35">
      <c r="A8404" t="s">
        <v>25</v>
      </c>
      <c r="B8404">
        <v>1197831</v>
      </c>
      <c r="C8404" s="9">
        <v>44463</v>
      </c>
      <c r="D8404" t="s">
        <v>26</v>
      </c>
      <c r="E8404" t="s">
        <v>58</v>
      </c>
      <c r="F8404" t="s">
        <v>59</v>
      </c>
      <c r="G8404" t="s">
        <v>16</v>
      </c>
      <c r="H8404">
        <v>20</v>
      </c>
      <c r="I8404">
        <v>184</v>
      </c>
      <c r="J8404">
        <v>3680</v>
      </c>
      <c r="K8404">
        <v>1913.6</v>
      </c>
      <c r="L8404">
        <v>0.51999999999999991</v>
      </c>
      <c r="M8404" t="s">
        <v>23</v>
      </c>
    </row>
    <row r="8405" spans="1:13" x14ac:dyDescent="0.35">
      <c r="A8405" t="s">
        <v>25</v>
      </c>
      <c r="B8405">
        <v>1197831</v>
      </c>
      <c r="C8405" s="9">
        <v>44464</v>
      </c>
      <c r="D8405" t="s">
        <v>26</v>
      </c>
      <c r="E8405" t="s">
        <v>58</v>
      </c>
      <c r="F8405" t="s">
        <v>59</v>
      </c>
      <c r="G8405" t="s">
        <v>18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23</v>
      </c>
    </row>
    <row r="8406" spans="1:13" x14ac:dyDescent="0.35">
      <c r="A8406" t="s">
        <v>25</v>
      </c>
      <c r="B8406">
        <v>1197831</v>
      </c>
      <c r="C8406" s="9">
        <v>44465</v>
      </c>
      <c r="D8406" t="s">
        <v>26</v>
      </c>
      <c r="E8406" t="s">
        <v>58</v>
      </c>
      <c r="F8406" t="s">
        <v>59</v>
      </c>
      <c r="G8406" t="s">
        <v>19</v>
      </c>
      <c r="H8406">
        <v>24</v>
      </c>
      <c r="I8406">
        <v>166</v>
      </c>
      <c r="J8406">
        <v>3984</v>
      </c>
      <c r="K8406">
        <v>2151.36</v>
      </c>
      <c r="L8406">
        <v>0.53999999999999992</v>
      </c>
      <c r="M8406" t="s">
        <v>23</v>
      </c>
    </row>
    <row r="8407" spans="1:13" x14ac:dyDescent="0.35">
      <c r="A8407" t="s">
        <v>25</v>
      </c>
      <c r="B8407">
        <v>1197831</v>
      </c>
      <c r="C8407" s="9">
        <v>44466</v>
      </c>
      <c r="D8407" t="s">
        <v>26</v>
      </c>
      <c r="E8407" t="s">
        <v>58</v>
      </c>
      <c r="F8407" t="s">
        <v>59</v>
      </c>
      <c r="G8407" t="s">
        <v>20</v>
      </c>
      <c r="H8407">
        <v>26</v>
      </c>
      <c r="I8407">
        <v>98</v>
      </c>
      <c r="J8407">
        <v>2548</v>
      </c>
      <c r="K8407">
        <v>1707.16</v>
      </c>
      <c r="L8407">
        <v>0.67000000000000015</v>
      </c>
      <c r="M8407" t="s">
        <v>23</v>
      </c>
    </row>
    <row r="8408" spans="1:13" x14ac:dyDescent="0.35">
      <c r="A8408" t="s">
        <v>25</v>
      </c>
      <c r="B8408">
        <v>1197831</v>
      </c>
      <c r="C8408" s="9">
        <v>44467</v>
      </c>
      <c r="D8408" t="s">
        <v>26</v>
      </c>
      <c r="E8408" t="s">
        <v>58</v>
      </c>
      <c r="F8408" t="s">
        <v>59</v>
      </c>
      <c r="G8408" t="s">
        <v>21</v>
      </c>
      <c r="H8408">
        <v>22</v>
      </c>
      <c r="I8408">
        <v>105</v>
      </c>
      <c r="J8408">
        <v>2310</v>
      </c>
      <c r="K8408">
        <v>1131.9000000000001</v>
      </c>
      <c r="L8408">
        <v>0.48999999999999994</v>
      </c>
      <c r="M8408" t="s">
        <v>23</v>
      </c>
    </row>
    <row r="8409" spans="1:13" x14ac:dyDescent="0.35">
      <c r="A8409" t="s">
        <v>25</v>
      </c>
      <c r="B8409">
        <v>1197831</v>
      </c>
      <c r="C8409" s="9">
        <v>44468</v>
      </c>
      <c r="D8409" t="s">
        <v>26</v>
      </c>
      <c r="E8409" t="s">
        <v>58</v>
      </c>
      <c r="F8409" t="s">
        <v>59</v>
      </c>
      <c r="G8409" t="s">
        <v>22</v>
      </c>
      <c r="H8409">
        <v>26</v>
      </c>
      <c r="I8409">
        <v>147</v>
      </c>
      <c r="J8409">
        <v>3822</v>
      </c>
      <c r="K8409">
        <v>2751.84</v>
      </c>
      <c r="L8409">
        <v>0.7200000000000002</v>
      </c>
      <c r="M8409" t="s">
        <v>23</v>
      </c>
    </row>
    <row r="8410" spans="1:13" x14ac:dyDescent="0.35">
      <c r="A8410" t="s">
        <v>25</v>
      </c>
      <c r="B8410">
        <v>1197831</v>
      </c>
      <c r="C8410" s="9">
        <v>44469</v>
      </c>
      <c r="D8410" t="s">
        <v>26</v>
      </c>
      <c r="E8410" t="s">
        <v>58</v>
      </c>
      <c r="F8410" t="s">
        <v>59</v>
      </c>
      <c r="G8410" t="s">
        <v>16</v>
      </c>
      <c r="H8410">
        <v>14</v>
      </c>
      <c r="I8410">
        <v>188</v>
      </c>
      <c r="J8410">
        <v>2632</v>
      </c>
      <c r="K8410">
        <v>1500.24</v>
      </c>
      <c r="L8410">
        <v>0.56999999999999995</v>
      </c>
      <c r="M8410" t="s">
        <v>23</v>
      </c>
    </row>
    <row r="8411" spans="1:13" x14ac:dyDescent="0.35">
      <c r="A8411" t="s">
        <v>25</v>
      </c>
      <c r="B8411">
        <v>1197831</v>
      </c>
      <c r="C8411" s="9">
        <v>44470</v>
      </c>
      <c r="D8411" t="s">
        <v>26</v>
      </c>
      <c r="E8411" t="s">
        <v>58</v>
      </c>
      <c r="F8411" t="s">
        <v>59</v>
      </c>
      <c r="G8411" t="s">
        <v>18</v>
      </c>
      <c r="H8411">
        <v>14</v>
      </c>
      <c r="I8411">
        <v>200</v>
      </c>
      <c r="J8411">
        <v>2800</v>
      </c>
      <c r="K8411">
        <v>1456</v>
      </c>
      <c r="L8411">
        <v>0.51999999999999991</v>
      </c>
      <c r="M8411" t="s">
        <v>23</v>
      </c>
    </row>
    <row r="8412" spans="1:13" x14ac:dyDescent="0.35">
      <c r="A8412" t="s">
        <v>25</v>
      </c>
      <c r="B8412">
        <v>1197831</v>
      </c>
      <c r="C8412" s="9">
        <v>44471</v>
      </c>
      <c r="D8412" t="s">
        <v>26</v>
      </c>
      <c r="E8412" t="s">
        <v>58</v>
      </c>
      <c r="F8412" t="s">
        <v>59</v>
      </c>
      <c r="G8412" t="s">
        <v>19</v>
      </c>
      <c r="H8412">
        <v>33</v>
      </c>
      <c r="I8412">
        <v>196</v>
      </c>
      <c r="J8412">
        <v>6468</v>
      </c>
      <c r="K8412">
        <v>3557.4</v>
      </c>
      <c r="L8412">
        <v>0.54999999999999993</v>
      </c>
      <c r="M8412" t="s">
        <v>23</v>
      </c>
    </row>
    <row r="8413" spans="1:13" x14ac:dyDescent="0.35">
      <c r="A8413" t="s">
        <v>25</v>
      </c>
      <c r="B8413">
        <v>1197831</v>
      </c>
      <c r="C8413" s="9">
        <v>44472</v>
      </c>
      <c r="D8413" t="s">
        <v>26</v>
      </c>
      <c r="E8413" t="s">
        <v>58</v>
      </c>
      <c r="F8413" t="s">
        <v>59</v>
      </c>
      <c r="G8413" t="s">
        <v>20</v>
      </c>
      <c r="H8413">
        <v>36</v>
      </c>
      <c r="I8413">
        <v>135</v>
      </c>
      <c r="J8413">
        <v>4860</v>
      </c>
      <c r="K8413">
        <v>3256.2</v>
      </c>
      <c r="L8413">
        <v>0.67000000000000015</v>
      </c>
      <c r="M8413" t="s">
        <v>23</v>
      </c>
    </row>
    <row r="8414" spans="1:13" x14ac:dyDescent="0.35">
      <c r="A8414" t="s">
        <v>25</v>
      </c>
      <c r="B8414">
        <v>1197831</v>
      </c>
      <c r="C8414" s="9">
        <v>44473</v>
      </c>
      <c r="D8414" t="s">
        <v>26</v>
      </c>
      <c r="E8414" t="s">
        <v>58</v>
      </c>
      <c r="F8414" t="s">
        <v>59</v>
      </c>
      <c r="G8414" t="s">
        <v>21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23</v>
      </c>
    </row>
    <row r="8415" spans="1:13" x14ac:dyDescent="0.35">
      <c r="A8415" t="s">
        <v>25</v>
      </c>
      <c r="B8415">
        <v>1197831</v>
      </c>
      <c r="C8415" s="9">
        <v>44474</v>
      </c>
      <c r="D8415" t="s">
        <v>26</v>
      </c>
      <c r="E8415" t="s">
        <v>58</v>
      </c>
      <c r="F8415" t="s">
        <v>59</v>
      </c>
      <c r="G8415" t="s">
        <v>22</v>
      </c>
      <c r="H8415">
        <v>45</v>
      </c>
      <c r="I8415">
        <v>188</v>
      </c>
      <c r="J8415">
        <v>8460</v>
      </c>
      <c r="K8415">
        <v>5837.4</v>
      </c>
      <c r="L8415">
        <v>0.69000000000000017</v>
      </c>
      <c r="M8415" t="s">
        <v>23</v>
      </c>
    </row>
    <row r="8416" spans="1:13" x14ac:dyDescent="0.35">
      <c r="A8416" t="s">
        <v>25</v>
      </c>
      <c r="B8416">
        <v>1197831</v>
      </c>
      <c r="C8416" s="9">
        <v>44475</v>
      </c>
      <c r="D8416" t="s">
        <v>26</v>
      </c>
      <c r="E8416" t="s">
        <v>58</v>
      </c>
      <c r="F8416" t="s">
        <v>59</v>
      </c>
      <c r="G8416" t="s">
        <v>16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23</v>
      </c>
    </row>
    <row r="8417" spans="1:13" x14ac:dyDescent="0.35">
      <c r="A8417" t="s">
        <v>25</v>
      </c>
      <c r="B8417">
        <v>1197831</v>
      </c>
      <c r="C8417" s="9">
        <v>44476</v>
      </c>
      <c r="D8417" t="s">
        <v>26</v>
      </c>
      <c r="E8417" t="s">
        <v>58</v>
      </c>
      <c r="F8417" t="s">
        <v>59</v>
      </c>
      <c r="G8417" t="s">
        <v>18</v>
      </c>
      <c r="H8417">
        <v>40</v>
      </c>
      <c r="I8417">
        <v>248</v>
      </c>
      <c r="J8417">
        <v>9920</v>
      </c>
      <c r="K8417">
        <v>5257.6</v>
      </c>
      <c r="L8417">
        <v>0.52999999999999992</v>
      </c>
      <c r="M8417" t="s">
        <v>23</v>
      </c>
    </row>
    <row r="8418" spans="1:13" x14ac:dyDescent="0.35">
      <c r="A8418" t="s">
        <v>25</v>
      </c>
      <c r="B8418">
        <v>1197831</v>
      </c>
      <c r="C8418" s="9">
        <v>44477</v>
      </c>
      <c r="D8418" t="s">
        <v>26</v>
      </c>
      <c r="E8418" t="s">
        <v>58</v>
      </c>
      <c r="F8418" t="s">
        <v>59</v>
      </c>
      <c r="G8418" t="s">
        <v>19</v>
      </c>
      <c r="H8418">
        <v>47</v>
      </c>
      <c r="I8418">
        <v>217</v>
      </c>
      <c r="J8418">
        <v>10199</v>
      </c>
      <c r="K8418">
        <v>5507.46</v>
      </c>
      <c r="L8418">
        <v>0.53999999999999992</v>
      </c>
      <c r="M8418" t="s">
        <v>23</v>
      </c>
    </row>
    <row r="8419" spans="1:13" x14ac:dyDescent="0.35">
      <c r="A8419" t="s">
        <v>25</v>
      </c>
      <c r="B8419">
        <v>1197831</v>
      </c>
      <c r="C8419" s="9">
        <v>44478</v>
      </c>
      <c r="D8419" t="s">
        <v>26</v>
      </c>
      <c r="E8419" t="s">
        <v>58</v>
      </c>
      <c r="F8419" t="s">
        <v>59</v>
      </c>
      <c r="G8419" t="s">
        <v>20</v>
      </c>
      <c r="H8419">
        <v>52</v>
      </c>
      <c r="I8419">
        <v>193</v>
      </c>
      <c r="J8419">
        <v>10036</v>
      </c>
      <c r="K8419">
        <v>6322.68</v>
      </c>
      <c r="L8419">
        <v>0.63000000000000012</v>
      </c>
      <c r="M8419" t="s">
        <v>23</v>
      </c>
    </row>
    <row r="8420" spans="1:13" x14ac:dyDescent="0.35">
      <c r="A8420" t="s">
        <v>25</v>
      </c>
      <c r="B8420">
        <v>1197831</v>
      </c>
      <c r="C8420" s="9">
        <v>44479</v>
      </c>
      <c r="D8420" t="s">
        <v>26</v>
      </c>
      <c r="E8420" t="s">
        <v>58</v>
      </c>
      <c r="F8420" t="s">
        <v>59</v>
      </c>
      <c r="G8420" t="s">
        <v>21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23</v>
      </c>
    </row>
    <row r="8421" spans="1:13" x14ac:dyDescent="0.35">
      <c r="A8421" t="s">
        <v>25</v>
      </c>
      <c r="B8421">
        <v>1197831</v>
      </c>
      <c r="C8421" s="9">
        <v>44480</v>
      </c>
      <c r="D8421" t="s">
        <v>26</v>
      </c>
      <c r="E8421" t="s">
        <v>58</v>
      </c>
      <c r="F8421" t="s">
        <v>59</v>
      </c>
      <c r="G8421" t="s">
        <v>22</v>
      </c>
      <c r="H8421">
        <v>56</v>
      </c>
      <c r="I8421">
        <v>225</v>
      </c>
      <c r="J8421">
        <v>12600</v>
      </c>
      <c r="K8421">
        <v>9072</v>
      </c>
      <c r="L8421">
        <v>0.7200000000000002</v>
      </c>
      <c r="M8421" t="s">
        <v>23</v>
      </c>
    </row>
    <row r="8422" spans="1:13" x14ac:dyDescent="0.35">
      <c r="A8422" t="s">
        <v>60</v>
      </c>
      <c r="B8422">
        <v>1185732</v>
      </c>
      <c r="C8422" s="9">
        <v>44481</v>
      </c>
      <c r="D8422" t="s">
        <v>26</v>
      </c>
      <c r="E8422" t="s">
        <v>58</v>
      </c>
      <c r="F8422" t="s">
        <v>59</v>
      </c>
      <c r="G8422" t="s">
        <v>16</v>
      </c>
      <c r="H8422">
        <v>27</v>
      </c>
      <c r="I8422">
        <v>140</v>
      </c>
      <c r="J8422">
        <v>3780</v>
      </c>
      <c r="K8422">
        <v>1474.2</v>
      </c>
      <c r="L8422">
        <v>0.38999999999999996</v>
      </c>
      <c r="M8422" t="s">
        <v>23</v>
      </c>
    </row>
    <row r="8423" spans="1:13" x14ac:dyDescent="0.35">
      <c r="A8423" t="s">
        <v>60</v>
      </c>
      <c r="B8423">
        <v>1185732</v>
      </c>
      <c r="C8423" s="9">
        <v>44482</v>
      </c>
      <c r="D8423" t="s">
        <v>26</v>
      </c>
      <c r="E8423" t="s">
        <v>58</v>
      </c>
      <c r="F8423" t="s">
        <v>59</v>
      </c>
      <c r="G8423" t="s">
        <v>18</v>
      </c>
      <c r="H8423">
        <v>30</v>
      </c>
      <c r="I8423">
        <v>88</v>
      </c>
      <c r="J8423">
        <v>2640</v>
      </c>
      <c r="K8423">
        <v>1082.4000000000001</v>
      </c>
      <c r="L8423">
        <v>0.41</v>
      </c>
      <c r="M8423" t="s">
        <v>23</v>
      </c>
    </row>
    <row r="8424" spans="1:13" x14ac:dyDescent="0.35">
      <c r="A8424" t="s">
        <v>60</v>
      </c>
      <c r="B8424">
        <v>1185732</v>
      </c>
      <c r="C8424" s="9">
        <v>44483</v>
      </c>
      <c r="D8424" t="s">
        <v>26</v>
      </c>
      <c r="E8424" t="s">
        <v>58</v>
      </c>
      <c r="F8424" t="s">
        <v>59</v>
      </c>
      <c r="G8424" t="s">
        <v>19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23</v>
      </c>
    </row>
    <row r="8425" spans="1:13" x14ac:dyDescent="0.35">
      <c r="A8425" t="s">
        <v>60</v>
      </c>
      <c r="B8425">
        <v>1185732</v>
      </c>
      <c r="C8425" s="9">
        <v>44484</v>
      </c>
      <c r="D8425" t="s">
        <v>26</v>
      </c>
      <c r="E8425" t="s">
        <v>58</v>
      </c>
      <c r="F8425" t="s">
        <v>59</v>
      </c>
      <c r="G8425" t="s">
        <v>20</v>
      </c>
      <c r="H8425">
        <v>25</v>
      </c>
      <c r="I8425">
        <v>30</v>
      </c>
      <c r="J8425">
        <v>750</v>
      </c>
      <c r="K8425">
        <v>247.5</v>
      </c>
      <c r="L8425">
        <v>0.32999999999999996</v>
      </c>
      <c r="M8425" t="s">
        <v>23</v>
      </c>
    </row>
    <row r="8426" spans="1:13" x14ac:dyDescent="0.35">
      <c r="A8426" t="s">
        <v>25</v>
      </c>
      <c r="B8426">
        <v>1128299</v>
      </c>
      <c r="C8426" s="9">
        <v>44244</v>
      </c>
      <c r="D8426" t="s">
        <v>47</v>
      </c>
      <c r="E8426" t="s">
        <v>48</v>
      </c>
      <c r="F8426" t="s">
        <v>67</v>
      </c>
      <c r="G8426" t="s">
        <v>20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23</v>
      </c>
    </row>
    <row r="8427" spans="1:13" x14ac:dyDescent="0.35">
      <c r="A8427" t="s">
        <v>25</v>
      </c>
      <c r="B8427">
        <v>1128299</v>
      </c>
      <c r="C8427" s="9">
        <v>44244</v>
      </c>
      <c r="D8427" t="s">
        <v>47</v>
      </c>
      <c r="E8427" t="s">
        <v>48</v>
      </c>
      <c r="F8427" t="s">
        <v>67</v>
      </c>
      <c r="G8427" t="s">
        <v>21</v>
      </c>
      <c r="H8427">
        <v>44</v>
      </c>
      <c r="I8427">
        <v>62</v>
      </c>
      <c r="J8427">
        <v>2728</v>
      </c>
      <c r="K8427">
        <v>654.72</v>
      </c>
      <c r="L8427">
        <v>0.24000000000000002</v>
      </c>
      <c r="M8427" t="s">
        <v>23</v>
      </c>
    </row>
    <row r="8428" spans="1:13" x14ac:dyDescent="0.35">
      <c r="A8428" t="s">
        <v>25</v>
      </c>
      <c r="B8428">
        <v>1128299</v>
      </c>
      <c r="C8428" s="9">
        <v>44244</v>
      </c>
      <c r="D8428" t="s">
        <v>47</v>
      </c>
      <c r="E8428" t="s">
        <v>48</v>
      </c>
      <c r="F8428" t="s">
        <v>67</v>
      </c>
      <c r="G8428" t="s">
        <v>22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23</v>
      </c>
    </row>
    <row r="8429" spans="1:13" x14ac:dyDescent="0.35">
      <c r="A8429" t="s">
        <v>25</v>
      </c>
      <c r="B8429">
        <v>1128299</v>
      </c>
      <c r="C8429" s="9">
        <v>44271</v>
      </c>
      <c r="D8429" t="s">
        <v>47</v>
      </c>
      <c r="E8429" t="s">
        <v>48</v>
      </c>
      <c r="F8429" t="s">
        <v>67</v>
      </c>
      <c r="G8429" t="s">
        <v>16</v>
      </c>
      <c r="H8429">
        <v>35</v>
      </c>
      <c r="I8429">
        <v>171</v>
      </c>
      <c r="J8429">
        <v>5985</v>
      </c>
      <c r="K8429">
        <v>2034.9</v>
      </c>
      <c r="L8429">
        <v>0.33999999999999997</v>
      </c>
      <c r="M8429" t="s">
        <v>23</v>
      </c>
    </row>
    <row r="8430" spans="1:13" x14ac:dyDescent="0.35">
      <c r="A8430" t="s">
        <v>25</v>
      </c>
      <c r="B8430">
        <v>1128299</v>
      </c>
      <c r="C8430" s="9">
        <v>44271</v>
      </c>
      <c r="D8430" t="s">
        <v>47</v>
      </c>
      <c r="E8430" t="s">
        <v>48</v>
      </c>
      <c r="F8430" t="s">
        <v>67</v>
      </c>
      <c r="G8430" t="s">
        <v>18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23</v>
      </c>
    </row>
    <row r="8431" spans="1:13" x14ac:dyDescent="0.35">
      <c r="A8431" t="s">
        <v>25</v>
      </c>
      <c r="B8431">
        <v>1128299</v>
      </c>
      <c r="C8431" s="9">
        <v>44271</v>
      </c>
      <c r="D8431" t="s">
        <v>47</v>
      </c>
      <c r="E8431" t="s">
        <v>48</v>
      </c>
      <c r="F8431" t="s">
        <v>67</v>
      </c>
      <c r="G8431" t="s">
        <v>19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23</v>
      </c>
    </row>
    <row r="8432" spans="1:13" x14ac:dyDescent="0.35">
      <c r="A8432" t="s">
        <v>25</v>
      </c>
      <c r="B8432">
        <v>1128299</v>
      </c>
      <c r="C8432" s="9">
        <v>44271</v>
      </c>
      <c r="D8432" t="s">
        <v>47</v>
      </c>
      <c r="E8432" t="s">
        <v>48</v>
      </c>
      <c r="F8432" t="s">
        <v>67</v>
      </c>
      <c r="G8432" t="s">
        <v>20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23</v>
      </c>
    </row>
    <row r="8433" spans="1:13" x14ac:dyDescent="0.35">
      <c r="A8433" t="s">
        <v>25</v>
      </c>
      <c r="B8433">
        <v>1128299</v>
      </c>
      <c r="C8433" s="9">
        <v>44271</v>
      </c>
      <c r="D8433" t="s">
        <v>47</v>
      </c>
      <c r="E8433" t="s">
        <v>48</v>
      </c>
      <c r="F8433" t="s">
        <v>67</v>
      </c>
      <c r="G8433" t="s">
        <v>21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23</v>
      </c>
    </row>
    <row r="8434" spans="1:13" x14ac:dyDescent="0.35">
      <c r="A8434" t="s">
        <v>25</v>
      </c>
      <c r="B8434">
        <v>1128299</v>
      </c>
      <c r="C8434" s="9">
        <v>44271</v>
      </c>
      <c r="D8434" t="s">
        <v>47</v>
      </c>
      <c r="E8434" t="s">
        <v>48</v>
      </c>
      <c r="F8434" t="s">
        <v>67</v>
      </c>
      <c r="G8434" t="s">
        <v>22</v>
      </c>
      <c r="H8434">
        <v>48</v>
      </c>
      <c r="I8434">
        <v>131</v>
      </c>
      <c r="J8434">
        <v>6288</v>
      </c>
      <c r="K8434">
        <v>2955.36</v>
      </c>
      <c r="L8434">
        <v>0.47000000000000003</v>
      </c>
      <c r="M8434" t="s">
        <v>23</v>
      </c>
    </row>
    <row r="8435" spans="1:13" x14ac:dyDescent="0.35">
      <c r="A8435" t="s">
        <v>24</v>
      </c>
      <c r="B8435">
        <v>1128299</v>
      </c>
      <c r="C8435" s="9">
        <v>44303</v>
      </c>
      <c r="D8435" t="s">
        <v>47</v>
      </c>
      <c r="E8435" t="s">
        <v>48</v>
      </c>
      <c r="F8435" t="s">
        <v>67</v>
      </c>
      <c r="G8435" t="s">
        <v>16</v>
      </c>
      <c r="H8435">
        <v>47</v>
      </c>
      <c r="I8435">
        <v>171</v>
      </c>
      <c r="J8435">
        <v>8037</v>
      </c>
      <c r="K8435">
        <v>2893.32</v>
      </c>
      <c r="L8435">
        <v>0.36</v>
      </c>
      <c r="M8435" t="s">
        <v>23</v>
      </c>
    </row>
    <row r="8436" spans="1:13" x14ac:dyDescent="0.35">
      <c r="A8436" t="s">
        <v>24</v>
      </c>
      <c r="B8436">
        <v>1128299</v>
      </c>
      <c r="C8436" s="9">
        <v>44303</v>
      </c>
      <c r="D8436" t="s">
        <v>47</v>
      </c>
      <c r="E8436" t="s">
        <v>48</v>
      </c>
      <c r="F8436" t="s">
        <v>67</v>
      </c>
      <c r="G8436" t="s">
        <v>18</v>
      </c>
      <c r="H8436">
        <v>51</v>
      </c>
      <c r="I8436">
        <v>105</v>
      </c>
      <c r="J8436">
        <v>5355</v>
      </c>
      <c r="K8436">
        <v>1445.85</v>
      </c>
      <c r="L8436">
        <v>0.27</v>
      </c>
      <c r="M8436" t="s">
        <v>23</v>
      </c>
    </row>
    <row r="8437" spans="1:13" x14ac:dyDescent="0.35">
      <c r="A8437" t="s">
        <v>24</v>
      </c>
      <c r="B8437">
        <v>1128299</v>
      </c>
      <c r="C8437" s="9">
        <v>44303</v>
      </c>
      <c r="D8437" t="s">
        <v>47</v>
      </c>
      <c r="E8437" t="s">
        <v>48</v>
      </c>
      <c r="F8437" t="s">
        <v>67</v>
      </c>
      <c r="G8437" t="s">
        <v>19</v>
      </c>
      <c r="H8437">
        <v>49</v>
      </c>
      <c r="I8437">
        <v>132</v>
      </c>
      <c r="J8437">
        <v>6468</v>
      </c>
      <c r="K8437">
        <v>2199.12</v>
      </c>
      <c r="L8437">
        <v>0.33999999999999997</v>
      </c>
      <c r="M8437" t="s">
        <v>23</v>
      </c>
    </row>
    <row r="8438" spans="1:13" x14ac:dyDescent="0.35">
      <c r="A8438" t="s">
        <v>24</v>
      </c>
      <c r="B8438">
        <v>1128299</v>
      </c>
      <c r="C8438" s="9">
        <v>44303</v>
      </c>
      <c r="D8438" t="s">
        <v>47</v>
      </c>
      <c r="E8438" t="s">
        <v>48</v>
      </c>
      <c r="F8438" t="s">
        <v>67</v>
      </c>
      <c r="G8438" t="s">
        <v>20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23</v>
      </c>
    </row>
    <row r="8439" spans="1:13" x14ac:dyDescent="0.35">
      <c r="A8439" t="s">
        <v>24</v>
      </c>
      <c r="B8439">
        <v>1128299</v>
      </c>
      <c r="C8439" s="9">
        <v>44303</v>
      </c>
      <c r="D8439" t="s">
        <v>47</v>
      </c>
      <c r="E8439" t="s">
        <v>48</v>
      </c>
      <c r="F8439" t="s">
        <v>67</v>
      </c>
      <c r="G8439" t="s">
        <v>21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23</v>
      </c>
    </row>
    <row r="8440" spans="1:13" x14ac:dyDescent="0.35">
      <c r="A8440" t="s">
        <v>24</v>
      </c>
      <c r="B8440">
        <v>1128299</v>
      </c>
      <c r="C8440" s="9">
        <v>44303</v>
      </c>
      <c r="D8440" t="s">
        <v>47</v>
      </c>
      <c r="E8440" t="s">
        <v>48</v>
      </c>
      <c r="F8440" t="s">
        <v>67</v>
      </c>
      <c r="G8440" t="s">
        <v>22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23</v>
      </c>
    </row>
    <row r="8441" spans="1:13" x14ac:dyDescent="0.35">
      <c r="A8441" t="s">
        <v>24</v>
      </c>
      <c r="B8441">
        <v>1128299</v>
      </c>
      <c r="C8441" s="9">
        <v>44334</v>
      </c>
      <c r="D8441" t="s">
        <v>47</v>
      </c>
      <c r="E8441" t="s">
        <v>48</v>
      </c>
      <c r="F8441" t="s">
        <v>67</v>
      </c>
      <c r="G8441" t="s">
        <v>16</v>
      </c>
      <c r="H8441">
        <v>44</v>
      </c>
      <c r="I8441">
        <v>201</v>
      </c>
      <c r="J8441">
        <v>8844</v>
      </c>
      <c r="K8441">
        <v>2918.52</v>
      </c>
      <c r="L8441">
        <v>0.32999999999999996</v>
      </c>
      <c r="M8441" t="s">
        <v>23</v>
      </c>
    </row>
    <row r="8442" spans="1:13" x14ac:dyDescent="0.35">
      <c r="A8442" t="s">
        <v>24</v>
      </c>
      <c r="B8442">
        <v>1128299</v>
      </c>
      <c r="C8442" s="9">
        <v>44334</v>
      </c>
      <c r="D8442" t="s">
        <v>47</v>
      </c>
      <c r="E8442" t="s">
        <v>48</v>
      </c>
      <c r="F8442" t="s">
        <v>67</v>
      </c>
      <c r="G8442" t="s">
        <v>18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23</v>
      </c>
    </row>
    <row r="8443" spans="1:13" x14ac:dyDescent="0.35">
      <c r="A8443" t="s">
        <v>24</v>
      </c>
      <c r="B8443">
        <v>1128299</v>
      </c>
      <c r="C8443" s="9">
        <v>44334</v>
      </c>
      <c r="D8443" t="s">
        <v>47</v>
      </c>
      <c r="E8443" t="s">
        <v>48</v>
      </c>
      <c r="F8443" t="s">
        <v>67</v>
      </c>
      <c r="G8443" t="s">
        <v>19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23</v>
      </c>
    </row>
    <row r="8444" spans="1:13" x14ac:dyDescent="0.35">
      <c r="A8444" t="s">
        <v>24</v>
      </c>
      <c r="B8444">
        <v>1128299</v>
      </c>
      <c r="C8444" s="9">
        <v>44334</v>
      </c>
      <c r="D8444" t="s">
        <v>47</v>
      </c>
      <c r="E8444" t="s">
        <v>48</v>
      </c>
      <c r="F8444" t="s">
        <v>67</v>
      </c>
      <c r="G8444" t="s">
        <v>20</v>
      </c>
      <c r="H8444">
        <v>39</v>
      </c>
      <c r="I8444">
        <v>107</v>
      </c>
      <c r="J8444">
        <v>4173</v>
      </c>
      <c r="K8444">
        <v>1418.82</v>
      </c>
      <c r="L8444">
        <v>0.33999999999999997</v>
      </c>
      <c r="M8444" t="s">
        <v>23</v>
      </c>
    </row>
    <row r="8445" spans="1:13" x14ac:dyDescent="0.35">
      <c r="A8445" t="s">
        <v>24</v>
      </c>
      <c r="B8445">
        <v>1128299</v>
      </c>
      <c r="C8445" s="9">
        <v>44334</v>
      </c>
      <c r="D8445" t="s">
        <v>47</v>
      </c>
      <c r="E8445" t="s">
        <v>48</v>
      </c>
      <c r="F8445" t="s">
        <v>67</v>
      </c>
      <c r="G8445" t="s">
        <v>21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23</v>
      </c>
    </row>
    <row r="8446" spans="1:13" x14ac:dyDescent="0.35">
      <c r="A8446" t="s">
        <v>24</v>
      </c>
      <c r="B8446">
        <v>1128299</v>
      </c>
      <c r="C8446" s="9">
        <v>44334</v>
      </c>
      <c r="D8446" t="s">
        <v>47</v>
      </c>
      <c r="E8446" t="s">
        <v>48</v>
      </c>
      <c r="F8446" t="s">
        <v>67</v>
      </c>
      <c r="G8446" t="s">
        <v>22</v>
      </c>
      <c r="H8446">
        <v>48</v>
      </c>
      <c r="I8446">
        <v>173</v>
      </c>
      <c r="J8446">
        <v>8304</v>
      </c>
      <c r="K8446">
        <v>3902.88</v>
      </c>
      <c r="L8446">
        <v>0.47000000000000003</v>
      </c>
      <c r="M8446" t="s">
        <v>23</v>
      </c>
    </row>
    <row r="8447" spans="1:13" x14ac:dyDescent="0.35">
      <c r="A8447" t="s">
        <v>24</v>
      </c>
      <c r="B8447">
        <v>1128299</v>
      </c>
      <c r="C8447" s="9">
        <v>44364</v>
      </c>
      <c r="D8447" t="s">
        <v>47</v>
      </c>
      <c r="E8447" t="s">
        <v>48</v>
      </c>
      <c r="F8447" t="s">
        <v>67</v>
      </c>
      <c r="G8447" t="s">
        <v>16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23</v>
      </c>
    </row>
    <row r="8448" spans="1:13" x14ac:dyDescent="0.35">
      <c r="A8448" t="s">
        <v>24</v>
      </c>
      <c r="B8448">
        <v>1128299</v>
      </c>
      <c r="C8448" s="9">
        <v>44364</v>
      </c>
      <c r="D8448" t="s">
        <v>47</v>
      </c>
      <c r="E8448" t="s">
        <v>48</v>
      </c>
      <c r="F8448" t="s">
        <v>67</v>
      </c>
      <c r="G8448" t="s">
        <v>18</v>
      </c>
      <c r="H8448">
        <v>53</v>
      </c>
      <c r="I8448">
        <v>224</v>
      </c>
      <c r="J8448">
        <v>11872</v>
      </c>
      <c r="K8448">
        <v>3442.88</v>
      </c>
      <c r="L8448">
        <v>0.28999999999999998</v>
      </c>
      <c r="M8448" t="s">
        <v>23</v>
      </c>
    </row>
    <row r="8449" spans="1:13" x14ac:dyDescent="0.35">
      <c r="A8449" t="s">
        <v>24</v>
      </c>
      <c r="B8449">
        <v>1128299</v>
      </c>
      <c r="C8449" s="9">
        <v>44364</v>
      </c>
      <c r="D8449" t="s">
        <v>47</v>
      </c>
      <c r="E8449" t="s">
        <v>48</v>
      </c>
      <c r="F8449" t="s">
        <v>67</v>
      </c>
      <c r="G8449" t="s">
        <v>19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0.32999999999999996</v>
      </c>
      <c r="M8449" t="s">
        <v>23</v>
      </c>
    </row>
    <row r="8450" spans="1:13" x14ac:dyDescent="0.35">
      <c r="A8450" t="s">
        <v>24</v>
      </c>
      <c r="B8450">
        <v>1128299</v>
      </c>
      <c r="C8450" s="9">
        <v>44364</v>
      </c>
      <c r="D8450" t="s">
        <v>47</v>
      </c>
      <c r="E8450" t="s">
        <v>48</v>
      </c>
      <c r="F8450" t="s">
        <v>67</v>
      </c>
      <c r="G8450" t="s">
        <v>20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23</v>
      </c>
    </row>
    <row r="8451" spans="1:13" x14ac:dyDescent="0.35">
      <c r="A8451" t="s">
        <v>24</v>
      </c>
      <c r="B8451">
        <v>1128299</v>
      </c>
      <c r="C8451" s="9">
        <v>44364</v>
      </c>
      <c r="D8451" t="s">
        <v>47</v>
      </c>
      <c r="E8451" t="s">
        <v>48</v>
      </c>
      <c r="F8451" t="s">
        <v>67</v>
      </c>
      <c r="G8451" t="s">
        <v>21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23</v>
      </c>
    </row>
    <row r="8452" spans="1:13" x14ac:dyDescent="0.35">
      <c r="A8452" t="s">
        <v>24</v>
      </c>
      <c r="B8452">
        <v>1128299</v>
      </c>
      <c r="C8452" s="9">
        <v>44364</v>
      </c>
      <c r="D8452" t="s">
        <v>47</v>
      </c>
      <c r="E8452" t="s">
        <v>48</v>
      </c>
      <c r="F8452" t="s">
        <v>67</v>
      </c>
      <c r="G8452" t="s">
        <v>22</v>
      </c>
      <c r="H8452">
        <v>74</v>
      </c>
      <c r="I8452">
        <v>248</v>
      </c>
      <c r="J8452">
        <v>18352</v>
      </c>
      <c r="K8452">
        <v>8625.44</v>
      </c>
      <c r="L8452">
        <v>0.47000000000000003</v>
      </c>
      <c r="M8452" t="s">
        <v>23</v>
      </c>
    </row>
    <row r="8453" spans="1:13" x14ac:dyDescent="0.35">
      <c r="A8453" t="s">
        <v>24</v>
      </c>
      <c r="B8453">
        <v>1128299</v>
      </c>
      <c r="C8453" s="9">
        <v>44393</v>
      </c>
      <c r="D8453" t="s">
        <v>47</v>
      </c>
      <c r="E8453" t="s">
        <v>48</v>
      </c>
      <c r="F8453" t="s">
        <v>67</v>
      </c>
      <c r="G8453" t="s">
        <v>16</v>
      </c>
      <c r="H8453">
        <v>68</v>
      </c>
      <c r="I8453">
        <v>297</v>
      </c>
      <c r="J8453">
        <v>20196</v>
      </c>
      <c r="K8453">
        <v>7472.52</v>
      </c>
      <c r="L8453">
        <v>0.37</v>
      </c>
      <c r="M8453" t="s">
        <v>23</v>
      </c>
    </row>
    <row r="8454" spans="1:13" x14ac:dyDescent="0.35">
      <c r="A8454" t="s">
        <v>24</v>
      </c>
      <c r="B8454">
        <v>1128299</v>
      </c>
      <c r="C8454" s="9">
        <v>44393</v>
      </c>
      <c r="D8454" t="s">
        <v>47</v>
      </c>
      <c r="E8454" t="s">
        <v>48</v>
      </c>
      <c r="F8454" t="s">
        <v>67</v>
      </c>
      <c r="G8454" t="s">
        <v>18</v>
      </c>
      <c r="H8454">
        <v>74</v>
      </c>
      <c r="I8454">
        <v>263</v>
      </c>
      <c r="J8454">
        <v>19462</v>
      </c>
      <c r="K8454">
        <v>5449.36</v>
      </c>
      <c r="L8454">
        <v>0.28000000000000003</v>
      </c>
      <c r="M8454" t="s">
        <v>23</v>
      </c>
    </row>
    <row r="8455" spans="1:13" x14ac:dyDescent="0.35">
      <c r="A8455" t="s">
        <v>24</v>
      </c>
      <c r="B8455">
        <v>1128299</v>
      </c>
      <c r="C8455" s="9">
        <v>44393</v>
      </c>
      <c r="D8455" t="s">
        <v>47</v>
      </c>
      <c r="E8455" t="s">
        <v>48</v>
      </c>
      <c r="F8455" t="s">
        <v>67</v>
      </c>
      <c r="G8455" t="s">
        <v>19</v>
      </c>
      <c r="H8455">
        <v>72</v>
      </c>
      <c r="I8455">
        <v>238</v>
      </c>
      <c r="J8455">
        <v>17136</v>
      </c>
      <c r="K8455">
        <v>5826.24</v>
      </c>
      <c r="L8455">
        <v>0.33999999999999997</v>
      </c>
      <c r="M8455" t="s">
        <v>23</v>
      </c>
    </row>
    <row r="8456" spans="1:13" x14ac:dyDescent="0.35">
      <c r="A8456" t="s">
        <v>24</v>
      </c>
      <c r="B8456">
        <v>1128299</v>
      </c>
      <c r="C8456" s="9">
        <v>44393</v>
      </c>
      <c r="D8456" t="s">
        <v>47</v>
      </c>
      <c r="E8456" t="s">
        <v>48</v>
      </c>
      <c r="F8456" t="s">
        <v>67</v>
      </c>
      <c r="G8456" t="s">
        <v>20</v>
      </c>
      <c r="H8456">
        <v>59</v>
      </c>
      <c r="I8456">
        <v>186</v>
      </c>
      <c r="J8456">
        <v>10974</v>
      </c>
      <c r="K8456">
        <v>3621.42</v>
      </c>
      <c r="L8456">
        <v>0.32999999999999996</v>
      </c>
      <c r="M8456" t="s">
        <v>23</v>
      </c>
    </row>
    <row r="8457" spans="1:13" x14ac:dyDescent="0.35">
      <c r="A8457" t="s">
        <v>24</v>
      </c>
      <c r="B8457">
        <v>1128299</v>
      </c>
      <c r="C8457" s="9">
        <v>44393</v>
      </c>
      <c r="D8457" t="s">
        <v>47</v>
      </c>
      <c r="E8457" t="s">
        <v>48</v>
      </c>
      <c r="F8457" t="s">
        <v>67</v>
      </c>
      <c r="G8457" t="s">
        <v>21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23</v>
      </c>
    </row>
    <row r="8458" spans="1:13" x14ac:dyDescent="0.35">
      <c r="A8458" t="s">
        <v>24</v>
      </c>
      <c r="B8458">
        <v>1128299</v>
      </c>
      <c r="C8458" s="9">
        <v>44393</v>
      </c>
      <c r="D8458" t="s">
        <v>47</v>
      </c>
      <c r="E8458" t="s">
        <v>48</v>
      </c>
      <c r="F8458" t="s">
        <v>67</v>
      </c>
      <c r="G8458" t="s">
        <v>22</v>
      </c>
      <c r="H8458">
        <v>75</v>
      </c>
      <c r="I8458">
        <v>195</v>
      </c>
      <c r="J8458">
        <v>14625</v>
      </c>
      <c r="K8458">
        <v>6873.75</v>
      </c>
      <c r="L8458">
        <v>0.47000000000000003</v>
      </c>
      <c r="M8458" t="s">
        <v>23</v>
      </c>
    </row>
    <row r="8459" spans="1:13" x14ac:dyDescent="0.35">
      <c r="A8459" t="s">
        <v>24</v>
      </c>
      <c r="B8459">
        <v>1128299</v>
      </c>
      <c r="C8459" s="9">
        <v>44425</v>
      </c>
      <c r="D8459" t="s">
        <v>47</v>
      </c>
      <c r="E8459" t="s">
        <v>48</v>
      </c>
      <c r="F8459" t="s">
        <v>67</v>
      </c>
      <c r="G8459" t="s">
        <v>16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23</v>
      </c>
    </row>
    <row r="8460" spans="1:13" x14ac:dyDescent="0.35">
      <c r="A8460" t="s">
        <v>24</v>
      </c>
      <c r="B8460">
        <v>1128299</v>
      </c>
      <c r="C8460" s="9">
        <v>44425</v>
      </c>
      <c r="D8460" t="s">
        <v>47</v>
      </c>
      <c r="E8460" t="s">
        <v>48</v>
      </c>
      <c r="F8460" t="s">
        <v>67</v>
      </c>
      <c r="G8460" t="s">
        <v>18</v>
      </c>
      <c r="H8460">
        <v>60</v>
      </c>
      <c r="I8460">
        <v>272</v>
      </c>
      <c r="J8460">
        <v>16320</v>
      </c>
      <c r="K8460">
        <v>4406.3999999999996</v>
      </c>
      <c r="L8460">
        <v>0.27</v>
      </c>
      <c r="M8460" t="s">
        <v>23</v>
      </c>
    </row>
    <row r="8461" spans="1:13" x14ac:dyDescent="0.35">
      <c r="A8461" t="s">
        <v>24</v>
      </c>
      <c r="B8461">
        <v>1128299</v>
      </c>
      <c r="C8461" s="9">
        <v>44425</v>
      </c>
      <c r="D8461" t="s">
        <v>47</v>
      </c>
      <c r="E8461" t="s">
        <v>48</v>
      </c>
      <c r="F8461" t="s">
        <v>67</v>
      </c>
      <c r="G8461" t="s">
        <v>19</v>
      </c>
      <c r="H8461">
        <v>62</v>
      </c>
      <c r="I8461">
        <v>231</v>
      </c>
      <c r="J8461">
        <v>14322</v>
      </c>
      <c r="K8461">
        <v>4726.26</v>
      </c>
      <c r="L8461">
        <v>0.32999999999999996</v>
      </c>
      <c r="M8461" t="s">
        <v>23</v>
      </c>
    </row>
    <row r="8462" spans="1:13" x14ac:dyDescent="0.35">
      <c r="A8462" t="s">
        <v>24</v>
      </c>
      <c r="B8462">
        <v>1128299</v>
      </c>
      <c r="C8462" s="9">
        <v>44425</v>
      </c>
      <c r="D8462" t="s">
        <v>47</v>
      </c>
      <c r="E8462" t="s">
        <v>48</v>
      </c>
      <c r="F8462" t="s">
        <v>67</v>
      </c>
      <c r="G8462" t="s">
        <v>20</v>
      </c>
      <c r="H8462">
        <v>64</v>
      </c>
      <c r="I8462">
        <v>147</v>
      </c>
      <c r="J8462">
        <v>9408</v>
      </c>
      <c r="K8462">
        <v>3104.64</v>
      </c>
      <c r="L8462">
        <v>0.32999999999999996</v>
      </c>
      <c r="M8462" t="s">
        <v>23</v>
      </c>
    </row>
    <row r="8463" spans="1:13" x14ac:dyDescent="0.35">
      <c r="A8463" t="s">
        <v>24</v>
      </c>
      <c r="B8463">
        <v>1128299</v>
      </c>
      <c r="C8463" s="9">
        <v>44425</v>
      </c>
      <c r="D8463" t="s">
        <v>47</v>
      </c>
      <c r="E8463" t="s">
        <v>48</v>
      </c>
      <c r="F8463" t="s">
        <v>67</v>
      </c>
      <c r="G8463" t="s">
        <v>21</v>
      </c>
      <c r="H8463">
        <v>63</v>
      </c>
      <c r="I8463">
        <v>166</v>
      </c>
      <c r="J8463">
        <v>10458</v>
      </c>
      <c r="K8463">
        <v>2509.92</v>
      </c>
      <c r="L8463">
        <v>0.24000000000000002</v>
      </c>
      <c r="M8463" t="s">
        <v>23</v>
      </c>
    </row>
    <row r="8464" spans="1:13" x14ac:dyDescent="0.35">
      <c r="A8464" t="s">
        <v>24</v>
      </c>
      <c r="B8464">
        <v>1128299</v>
      </c>
      <c r="C8464" s="9">
        <v>44425</v>
      </c>
      <c r="D8464" t="s">
        <v>47</v>
      </c>
      <c r="E8464" t="s">
        <v>48</v>
      </c>
      <c r="F8464" t="s">
        <v>67</v>
      </c>
      <c r="G8464" t="s">
        <v>22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23</v>
      </c>
    </row>
    <row r="8465" spans="1:13" x14ac:dyDescent="0.35">
      <c r="A8465" t="s">
        <v>24</v>
      </c>
      <c r="B8465">
        <v>1128299</v>
      </c>
      <c r="C8465" s="9">
        <v>44457</v>
      </c>
      <c r="D8465" t="s">
        <v>47</v>
      </c>
      <c r="E8465" t="s">
        <v>48</v>
      </c>
      <c r="F8465" t="s">
        <v>67</v>
      </c>
      <c r="G8465" t="s">
        <v>16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23</v>
      </c>
    </row>
    <row r="8466" spans="1:13" x14ac:dyDescent="0.35">
      <c r="A8466" t="s">
        <v>24</v>
      </c>
      <c r="B8466">
        <v>1128299</v>
      </c>
      <c r="C8466" s="9">
        <v>44457</v>
      </c>
      <c r="D8466" t="s">
        <v>47</v>
      </c>
      <c r="E8466" t="s">
        <v>48</v>
      </c>
      <c r="F8466" t="s">
        <v>67</v>
      </c>
      <c r="G8466" t="s">
        <v>18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23</v>
      </c>
    </row>
    <row r="8467" spans="1:13" x14ac:dyDescent="0.35">
      <c r="A8467" t="s">
        <v>24</v>
      </c>
      <c r="B8467">
        <v>1128299</v>
      </c>
      <c r="C8467" s="9">
        <v>44457</v>
      </c>
      <c r="D8467" t="s">
        <v>47</v>
      </c>
      <c r="E8467" t="s">
        <v>48</v>
      </c>
      <c r="F8467" t="s">
        <v>67</v>
      </c>
      <c r="G8467" t="s">
        <v>19</v>
      </c>
      <c r="H8467">
        <v>39</v>
      </c>
      <c r="I8467">
        <v>96</v>
      </c>
      <c r="J8467">
        <v>3744</v>
      </c>
      <c r="K8467">
        <v>1235.52</v>
      </c>
      <c r="L8467">
        <v>0.32999999999999996</v>
      </c>
      <c r="M8467" t="s">
        <v>23</v>
      </c>
    </row>
    <row r="8468" spans="1:13" x14ac:dyDescent="0.35">
      <c r="A8468" t="s">
        <v>24</v>
      </c>
      <c r="B8468">
        <v>1128299</v>
      </c>
      <c r="C8468" s="9">
        <v>44457</v>
      </c>
      <c r="D8468" t="s">
        <v>47</v>
      </c>
      <c r="E8468" t="s">
        <v>48</v>
      </c>
      <c r="F8468" t="s">
        <v>67</v>
      </c>
      <c r="G8468" t="s">
        <v>20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23</v>
      </c>
    </row>
    <row r="8469" spans="1:13" x14ac:dyDescent="0.35">
      <c r="A8469" t="s">
        <v>24</v>
      </c>
      <c r="B8469">
        <v>1128299</v>
      </c>
      <c r="C8469" s="9">
        <v>44457</v>
      </c>
      <c r="D8469" t="s">
        <v>47</v>
      </c>
      <c r="E8469" t="s">
        <v>48</v>
      </c>
      <c r="F8469" t="s">
        <v>67</v>
      </c>
      <c r="G8469" t="s">
        <v>21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23</v>
      </c>
    </row>
    <row r="8470" spans="1:13" x14ac:dyDescent="0.35">
      <c r="A8470" t="s">
        <v>24</v>
      </c>
      <c r="B8470">
        <v>1128299</v>
      </c>
      <c r="C8470" s="9">
        <v>44457</v>
      </c>
      <c r="D8470" t="s">
        <v>47</v>
      </c>
      <c r="E8470" t="s">
        <v>48</v>
      </c>
      <c r="F8470" t="s">
        <v>67</v>
      </c>
      <c r="G8470" t="s">
        <v>22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23</v>
      </c>
    </row>
    <row r="8471" spans="1:13" x14ac:dyDescent="0.35">
      <c r="A8471" t="s">
        <v>24</v>
      </c>
      <c r="B8471">
        <v>1128299</v>
      </c>
      <c r="C8471" s="9">
        <v>44486</v>
      </c>
      <c r="D8471" t="s">
        <v>47</v>
      </c>
      <c r="E8471" t="s">
        <v>48</v>
      </c>
      <c r="F8471" t="s">
        <v>67</v>
      </c>
      <c r="G8471" t="s">
        <v>16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23</v>
      </c>
    </row>
    <row r="8472" spans="1:13" x14ac:dyDescent="0.35">
      <c r="A8472" t="s">
        <v>24</v>
      </c>
      <c r="B8472">
        <v>1128299</v>
      </c>
      <c r="C8472" s="9">
        <v>44486</v>
      </c>
      <c r="D8472" t="s">
        <v>47</v>
      </c>
      <c r="E8472" t="s">
        <v>48</v>
      </c>
      <c r="F8472" t="s">
        <v>67</v>
      </c>
      <c r="G8472" t="s">
        <v>18</v>
      </c>
      <c r="H8472">
        <v>43</v>
      </c>
      <c r="I8472">
        <v>190</v>
      </c>
      <c r="J8472">
        <v>8170</v>
      </c>
      <c r="K8472">
        <v>2369.3000000000002</v>
      </c>
      <c r="L8472">
        <v>0.28999999999999998</v>
      </c>
      <c r="M8472" t="s">
        <v>23</v>
      </c>
    </row>
    <row r="8473" spans="1:13" x14ac:dyDescent="0.35">
      <c r="A8473" t="s">
        <v>24</v>
      </c>
      <c r="B8473">
        <v>1128299</v>
      </c>
      <c r="C8473" s="9">
        <v>44486</v>
      </c>
      <c r="D8473" t="s">
        <v>47</v>
      </c>
      <c r="E8473" t="s">
        <v>48</v>
      </c>
      <c r="F8473" t="s">
        <v>67</v>
      </c>
      <c r="G8473" t="s">
        <v>19</v>
      </c>
      <c r="H8473">
        <v>43</v>
      </c>
      <c r="I8473">
        <v>128</v>
      </c>
      <c r="J8473">
        <v>5504</v>
      </c>
      <c r="K8473">
        <v>1871.36</v>
      </c>
      <c r="L8473">
        <v>0.33999999999999997</v>
      </c>
      <c r="M8473" t="s">
        <v>23</v>
      </c>
    </row>
    <row r="8474" spans="1:13" x14ac:dyDescent="0.35">
      <c r="A8474" t="s">
        <v>24</v>
      </c>
      <c r="B8474">
        <v>1128299</v>
      </c>
      <c r="C8474" s="9">
        <v>44486</v>
      </c>
      <c r="D8474" t="s">
        <v>47</v>
      </c>
      <c r="E8474" t="s">
        <v>48</v>
      </c>
      <c r="F8474" t="s">
        <v>67</v>
      </c>
      <c r="G8474" t="s">
        <v>20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23</v>
      </c>
    </row>
    <row r="8475" spans="1:13" x14ac:dyDescent="0.35">
      <c r="A8475" t="s">
        <v>24</v>
      </c>
      <c r="B8475">
        <v>1128299</v>
      </c>
      <c r="C8475" s="9">
        <v>44486</v>
      </c>
      <c r="D8475" t="s">
        <v>47</v>
      </c>
      <c r="E8475" t="s">
        <v>48</v>
      </c>
      <c r="F8475" t="s">
        <v>67</v>
      </c>
      <c r="G8475" t="s">
        <v>21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23</v>
      </c>
    </row>
    <row r="8476" spans="1:13" x14ac:dyDescent="0.35">
      <c r="A8476" t="s">
        <v>24</v>
      </c>
      <c r="B8476">
        <v>1128299</v>
      </c>
      <c r="C8476" s="9">
        <v>44486</v>
      </c>
      <c r="D8476" t="s">
        <v>47</v>
      </c>
      <c r="E8476" t="s">
        <v>48</v>
      </c>
      <c r="F8476" t="s">
        <v>67</v>
      </c>
      <c r="G8476" t="s">
        <v>22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23</v>
      </c>
    </row>
    <row r="8477" spans="1:13" x14ac:dyDescent="0.35">
      <c r="A8477" t="s">
        <v>24</v>
      </c>
      <c r="B8477">
        <v>1128299</v>
      </c>
      <c r="C8477" s="9">
        <v>44517</v>
      </c>
      <c r="D8477" t="s">
        <v>47</v>
      </c>
      <c r="E8477" t="s">
        <v>48</v>
      </c>
      <c r="F8477" t="s">
        <v>67</v>
      </c>
      <c r="G8477" t="s">
        <v>16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0.33999999999999997</v>
      </c>
      <c r="M8477" t="s">
        <v>23</v>
      </c>
    </row>
    <row r="8478" spans="1:13" x14ac:dyDescent="0.35">
      <c r="A8478" t="s">
        <v>24</v>
      </c>
      <c r="B8478">
        <v>1128299</v>
      </c>
      <c r="C8478" s="9">
        <v>44517</v>
      </c>
      <c r="D8478" t="s">
        <v>47</v>
      </c>
      <c r="E8478" t="s">
        <v>48</v>
      </c>
      <c r="F8478" t="s">
        <v>67</v>
      </c>
      <c r="G8478" t="s">
        <v>18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23</v>
      </c>
    </row>
    <row r="8479" spans="1:13" x14ac:dyDescent="0.35">
      <c r="A8479" t="s">
        <v>24</v>
      </c>
      <c r="B8479">
        <v>1128299</v>
      </c>
      <c r="C8479" s="9">
        <v>44517</v>
      </c>
      <c r="D8479" t="s">
        <v>47</v>
      </c>
      <c r="E8479" t="s">
        <v>48</v>
      </c>
      <c r="F8479" t="s">
        <v>67</v>
      </c>
      <c r="G8479" t="s">
        <v>19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23</v>
      </c>
    </row>
    <row r="8480" spans="1:13" x14ac:dyDescent="0.35">
      <c r="A8480" t="s">
        <v>24</v>
      </c>
      <c r="B8480">
        <v>1128299</v>
      </c>
      <c r="C8480" s="9">
        <v>44517</v>
      </c>
      <c r="D8480" t="s">
        <v>47</v>
      </c>
      <c r="E8480" t="s">
        <v>48</v>
      </c>
      <c r="F8480" t="s">
        <v>67</v>
      </c>
      <c r="G8480" t="s">
        <v>20</v>
      </c>
      <c r="H8480">
        <v>47</v>
      </c>
      <c r="I8480">
        <v>170</v>
      </c>
      <c r="J8480">
        <v>7990</v>
      </c>
      <c r="K8480">
        <v>2716.6</v>
      </c>
      <c r="L8480">
        <v>0.33999999999999997</v>
      </c>
      <c r="M8480" t="s">
        <v>23</v>
      </c>
    </row>
    <row r="8481" spans="1:13" x14ac:dyDescent="0.35">
      <c r="A8481" t="s">
        <v>24</v>
      </c>
      <c r="B8481">
        <v>1128299</v>
      </c>
      <c r="C8481" s="9">
        <v>44517</v>
      </c>
      <c r="D8481" t="s">
        <v>47</v>
      </c>
      <c r="E8481" t="s">
        <v>48</v>
      </c>
      <c r="F8481" t="s">
        <v>67</v>
      </c>
      <c r="G8481" t="s">
        <v>21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23</v>
      </c>
    </row>
    <row r="8482" spans="1:13" x14ac:dyDescent="0.35">
      <c r="A8482" t="s">
        <v>24</v>
      </c>
      <c r="B8482">
        <v>1128299</v>
      </c>
      <c r="C8482" s="9">
        <v>44517</v>
      </c>
      <c r="D8482" t="s">
        <v>47</v>
      </c>
      <c r="E8482" t="s">
        <v>48</v>
      </c>
      <c r="F8482" t="s">
        <v>67</v>
      </c>
      <c r="G8482" t="s">
        <v>22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23</v>
      </c>
    </row>
    <row r="8483" spans="1:13" x14ac:dyDescent="0.35">
      <c r="A8483" t="s">
        <v>24</v>
      </c>
      <c r="B8483">
        <v>1128299</v>
      </c>
      <c r="C8483" s="9">
        <v>44546</v>
      </c>
      <c r="D8483" t="s">
        <v>47</v>
      </c>
      <c r="E8483" t="s">
        <v>48</v>
      </c>
      <c r="F8483" t="s">
        <v>67</v>
      </c>
      <c r="G8483" t="s">
        <v>16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23</v>
      </c>
    </row>
    <row r="8484" spans="1:13" x14ac:dyDescent="0.35">
      <c r="A8484" t="s">
        <v>24</v>
      </c>
      <c r="B8484">
        <v>1128299</v>
      </c>
      <c r="C8484" s="9">
        <v>44546</v>
      </c>
      <c r="D8484" t="s">
        <v>47</v>
      </c>
      <c r="E8484" t="s">
        <v>48</v>
      </c>
      <c r="F8484" t="s">
        <v>67</v>
      </c>
      <c r="G8484" t="s">
        <v>18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23</v>
      </c>
    </row>
    <row r="8485" spans="1:13" x14ac:dyDescent="0.35">
      <c r="A8485" t="s">
        <v>29</v>
      </c>
      <c r="B8485">
        <v>1128299</v>
      </c>
      <c r="C8485" s="9">
        <v>44546</v>
      </c>
      <c r="D8485" t="s">
        <v>47</v>
      </c>
      <c r="E8485" t="s">
        <v>48</v>
      </c>
      <c r="F8485" t="s">
        <v>67</v>
      </c>
      <c r="G8485" t="s">
        <v>19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0.32999999999999996</v>
      </c>
      <c r="M8485" t="s">
        <v>23</v>
      </c>
    </row>
    <row r="8486" spans="1:13" x14ac:dyDescent="0.35">
      <c r="A8486" t="s">
        <v>29</v>
      </c>
      <c r="B8486">
        <v>1128299</v>
      </c>
      <c r="C8486" s="9">
        <v>44546</v>
      </c>
      <c r="D8486" t="s">
        <v>47</v>
      </c>
      <c r="E8486" t="s">
        <v>48</v>
      </c>
      <c r="F8486" t="s">
        <v>67</v>
      </c>
      <c r="G8486" t="s">
        <v>20</v>
      </c>
      <c r="H8486">
        <v>58</v>
      </c>
      <c r="I8486">
        <v>204</v>
      </c>
      <c r="J8486">
        <v>11832</v>
      </c>
      <c r="K8486">
        <v>4022.88</v>
      </c>
      <c r="L8486">
        <v>0.33999999999999997</v>
      </c>
      <c r="M8486" t="s">
        <v>23</v>
      </c>
    </row>
    <row r="8487" spans="1:13" x14ac:dyDescent="0.35">
      <c r="A8487" t="s">
        <v>29</v>
      </c>
      <c r="B8487">
        <v>1128299</v>
      </c>
      <c r="C8487" s="9">
        <v>44546</v>
      </c>
      <c r="D8487" t="s">
        <v>47</v>
      </c>
      <c r="E8487" t="s">
        <v>48</v>
      </c>
      <c r="F8487" t="s">
        <v>67</v>
      </c>
      <c r="G8487" t="s">
        <v>21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23</v>
      </c>
    </row>
    <row r="8488" spans="1:13" x14ac:dyDescent="0.35">
      <c r="A8488" t="s">
        <v>29</v>
      </c>
      <c r="B8488">
        <v>1128299</v>
      </c>
      <c r="C8488" s="9">
        <v>44546</v>
      </c>
      <c r="D8488" t="s">
        <v>47</v>
      </c>
      <c r="E8488" t="s">
        <v>48</v>
      </c>
      <c r="F8488" t="s">
        <v>67</v>
      </c>
      <c r="G8488" t="s">
        <v>22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23</v>
      </c>
    </row>
    <row r="8489" spans="1:13" x14ac:dyDescent="0.35">
      <c r="A8489" t="s">
        <v>29</v>
      </c>
      <c r="B8489">
        <v>1185732</v>
      </c>
      <c r="C8489" s="9">
        <v>44208</v>
      </c>
      <c r="D8489" t="s">
        <v>47</v>
      </c>
      <c r="E8489" t="s">
        <v>48</v>
      </c>
      <c r="F8489" t="s">
        <v>67</v>
      </c>
      <c r="G8489" t="s">
        <v>16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23</v>
      </c>
    </row>
    <row r="8490" spans="1:13" x14ac:dyDescent="0.35">
      <c r="A8490" t="s">
        <v>29</v>
      </c>
      <c r="B8490">
        <v>1185732</v>
      </c>
      <c r="C8490" s="9">
        <v>44208</v>
      </c>
      <c r="D8490" t="s">
        <v>47</v>
      </c>
      <c r="E8490" t="s">
        <v>48</v>
      </c>
      <c r="F8490" t="s">
        <v>67</v>
      </c>
      <c r="G8490" t="s">
        <v>18</v>
      </c>
      <c r="H8490">
        <v>36</v>
      </c>
      <c r="I8490">
        <v>221</v>
      </c>
      <c r="J8490">
        <v>7956</v>
      </c>
      <c r="K8490">
        <v>3182.4</v>
      </c>
      <c r="L8490">
        <v>0.39999999999999997</v>
      </c>
      <c r="M8490" t="s">
        <v>23</v>
      </c>
    </row>
    <row r="8491" spans="1:13" x14ac:dyDescent="0.35">
      <c r="A8491" t="s">
        <v>29</v>
      </c>
      <c r="B8491">
        <v>1185732</v>
      </c>
      <c r="C8491" s="9">
        <v>44208</v>
      </c>
      <c r="D8491" t="s">
        <v>47</v>
      </c>
      <c r="E8491" t="s">
        <v>48</v>
      </c>
      <c r="F8491" t="s">
        <v>67</v>
      </c>
      <c r="G8491" t="s">
        <v>19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23</v>
      </c>
    </row>
    <row r="8492" spans="1:13" x14ac:dyDescent="0.35">
      <c r="A8492" t="s">
        <v>29</v>
      </c>
      <c r="B8492">
        <v>1185732</v>
      </c>
      <c r="C8492" s="9">
        <v>44208</v>
      </c>
      <c r="D8492" t="s">
        <v>47</v>
      </c>
      <c r="E8492" t="s">
        <v>48</v>
      </c>
      <c r="F8492" t="s">
        <v>67</v>
      </c>
      <c r="G8492" t="s">
        <v>20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23</v>
      </c>
    </row>
    <row r="8493" spans="1:13" x14ac:dyDescent="0.35">
      <c r="A8493" t="s">
        <v>29</v>
      </c>
      <c r="B8493">
        <v>1185732</v>
      </c>
      <c r="C8493" s="9">
        <v>44208</v>
      </c>
      <c r="D8493" t="s">
        <v>47</v>
      </c>
      <c r="E8493" t="s">
        <v>48</v>
      </c>
      <c r="F8493" t="s">
        <v>67</v>
      </c>
      <c r="G8493" t="s">
        <v>21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23</v>
      </c>
    </row>
    <row r="8494" spans="1:13" x14ac:dyDescent="0.35">
      <c r="A8494" t="s">
        <v>29</v>
      </c>
      <c r="B8494">
        <v>1185732</v>
      </c>
      <c r="C8494" s="9">
        <v>44208</v>
      </c>
      <c r="D8494" t="s">
        <v>47</v>
      </c>
      <c r="E8494" t="s">
        <v>48</v>
      </c>
      <c r="F8494" t="s">
        <v>67</v>
      </c>
      <c r="G8494" t="s">
        <v>22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23</v>
      </c>
    </row>
    <row r="8495" spans="1:13" x14ac:dyDescent="0.35">
      <c r="A8495" t="s">
        <v>29</v>
      </c>
      <c r="B8495">
        <v>1185732</v>
      </c>
      <c r="C8495" s="9">
        <v>44237</v>
      </c>
      <c r="D8495" t="s">
        <v>47</v>
      </c>
      <c r="E8495" t="s">
        <v>48</v>
      </c>
      <c r="F8495" t="s">
        <v>67</v>
      </c>
      <c r="G8495" t="s">
        <v>16</v>
      </c>
      <c r="H8495">
        <v>36</v>
      </c>
      <c r="I8495">
        <v>288</v>
      </c>
      <c r="J8495">
        <v>10368</v>
      </c>
      <c r="K8495">
        <v>4872.96</v>
      </c>
      <c r="L8495">
        <v>0.47000000000000003</v>
      </c>
      <c r="M8495" t="s">
        <v>23</v>
      </c>
    </row>
    <row r="8496" spans="1:13" x14ac:dyDescent="0.35">
      <c r="A8496" t="s">
        <v>29</v>
      </c>
      <c r="B8496">
        <v>1185732</v>
      </c>
      <c r="C8496" s="9">
        <v>44237</v>
      </c>
      <c r="D8496" t="s">
        <v>47</v>
      </c>
      <c r="E8496" t="s">
        <v>48</v>
      </c>
      <c r="F8496" t="s">
        <v>67</v>
      </c>
      <c r="G8496" t="s">
        <v>18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23</v>
      </c>
    </row>
    <row r="8497" spans="1:13" x14ac:dyDescent="0.35">
      <c r="A8497" t="s">
        <v>29</v>
      </c>
      <c r="B8497">
        <v>1185732</v>
      </c>
      <c r="C8497" s="9">
        <v>44237</v>
      </c>
      <c r="D8497" t="s">
        <v>47</v>
      </c>
      <c r="E8497" t="s">
        <v>48</v>
      </c>
      <c r="F8497" t="s">
        <v>67</v>
      </c>
      <c r="G8497" t="s">
        <v>19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23</v>
      </c>
    </row>
    <row r="8498" spans="1:13" x14ac:dyDescent="0.35">
      <c r="A8498" t="s">
        <v>13</v>
      </c>
      <c r="B8498">
        <v>1128299</v>
      </c>
      <c r="C8498" s="9">
        <v>44251</v>
      </c>
      <c r="D8498" t="s">
        <v>47</v>
      </c>
      <c r="E8498" t="s">
        <v>71</v>
      </c>
      <c r="F8498" t="s">
        <v>72</v>
      </c>
      <c r="G8498" t="s">
        <v>20</v>
      </c>
      <c r="H8498">
        <v>28</v>
      </c>
      <c r="I8498">
        <v>64</v>
      </c>
      <c r="J8498">
        <v>1792</v>
      </c>
      <c r="K8498">
        <v>734.72</v>
      </c>
      <c r="L8498">
        <v>0.41</v>
      </c>
      <c r="M8498" t="s">
        <v>23</v>
      </c>
    </row>
    <row r="8499" spans="1:13" x14ac:dyDescent="0.35">
      <c r="A8499" t="s">
        <v>13</v>
      </c>
      <c r="B8499">
        <v>1128299</v>
      </c>
      <c r="C8499" s="9">
        <v>44251</v>
      </c>
      <c r="D8499" t="s">
        <v>47</v>
      </c>
      <c r="E8499" t="s">
        <v>71</v>
      </c>
      <c r="F8499" t="s">
        <v>72</v>
      </c>
      <c r="G8499" t="s">
        <v>21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23</v>
      </c>
    </row>
    <row r="8500" spans="1:13" x14ac:dyDescent="0.35">
      <c r="A8500" t="s">
        <v>13</v>
      </c>
      <c r="B8500">
        <v>1128299</v>
      </c>
      <c r="C8500" s="9">
        <v>44251</v>
      </c>
      <c r="D8500" t="s">
        <v>47</v>
      </c>
      <c r="E8500" t="s">
        <v>71</v>
      </c>
      <c r="F8500" t="s">
        <v>72</v>
      </c>
      <c r="G8500" t="s">
        <v>22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23</v>
      </c>
    </row>
    <row r="8501" spans="1:13" x14ac:dyDescent="0.35">
      <c r="A8501" t="s">
        <v>13</v>
      </c>
      <c r="B8501">
        <v>1128299</v>
      </c>
      <c r="C8501" s="9">
        <v>44278</v>
      </c>
      <c r="D8501" t="s">
        <v>47</v>
      </c>
      <c r="E8501" t="s">
        <v>71</v>
      </c>
      <c r="F8501" t="s">
        <v>72</v>
      </c>
      <c r="G8501" t="s">
        <v>16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23</v>
      </c>
    </row>
    <row r="8502" spans="1:13" x14ac:dyDescent="0.35">
      <c r="A8502" t="s">
        <v>13</v>
      </c>
      <c r="B8502">
        <v>1128299</v>
      </c>
      <c r="C8502" s="9">
        <v>44278</v>
      </c>
      <c r="D8502" t="s">
        <v>47</v>
      </c>
      <c r="E8502" t="s">
        <v>71</v>
      </c>
      <c r="F8502" t="s">
        <v>72</v>
      </c>
      <c r="G8502" t="s">
        <v>18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23</v>
      </c>
    </row>
    <row r="8503" spans="1:13" x14ac:dyDescent="0.35">
      <c r="A8503" t="s">
        <v>13</v>
      </c>
      <c r="B8503">
        <v>1128299</v>
      </c>
      <c r="C8503" s="9">
        <v>44278</v>
      </c>
      <c r="D8503" t="s">
        <v>47</v>
      </c>
      <c r="E8503" t="s">
        <v>71</v>
      </c>
      <c r="F8503" t="s">
        <v>72</v>
      </c>
      <c r="G8503" t="s">
        <v>19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23</v>
      </c>
    </row>
    <row r="8504" spans="1:13" x14ac:dyDescent="0.35">
      <c r="A8504" t="s">
        <v>13</v>
      </c>
      <c r="B8504">
        <v>1128299</v>
      </c>
      <c r="C8504" s="9">
        <v>44278</v>
      </c>
      <c r="D8504" t="s">
        <v>47</v>
      </c>
      <c r="E8504" t="s">
        <v>71</v>
      </c>
      <c r="F8504" t="s">
        <v>72</v>
      </c>
      <c r="G8504" t="s">
        <v>20</v>
      </c>
      <c r="H8504">
        <v>38</v>
      </c>
      <c r="I8504">
        <v>78</v>
      </c>
      <c r="J8504">
        <v>2964</v>
      </c>
      <c r="K8504">
        <v>1155.96</v>
      </c>
      <c r="L8504">
        <v>0.38999999999999996</v>
      </c>
      <c r="M8504" t="s">
        <v>23</v>
      </c>
    </row>
    <row r="8505" spans="1:13" x14ac:dyDescent="0.35">
      <c r="A8505" t="s">
        <v>13</v>
      </c>
      <c r="B8505">
        <v>1128299</v>
      </c>
      <c r="C8505" s="9">
        <v>44278</v>
      </c>
      <c r="D8505" t="s">
        <v>47</v>
      </c>
      <c r="E8505" t="s">
        <v>71</v>
      </c>
      <c r="F8505" t="s">
        <v>72</v>
      </c>
      <c r="G8505" t="s">
        <v>21</v>
      </c>
      <c r="H8505">
        <v>43</v>
      </c>
      <c r="I8505">
        <v>33</v>
      </c>
      <c r="J8505">
        <v>1419</v>
      </c>
      <c r="K8505">
        <v>595.98</v>
      </c>
      <c r="L8505">
        <v>0.42000000000000004</v>
      </c>
      <c r="M8505" t="s">
        <v>23</v>
      </c>
    </row>
    <row r="8506" spans="1:13" x14ac:dyDescent="0.35">
      <c r="A8506" t="s">
        <v>13</v>
      </c>
      <c r="B8506">
        <v>1128299</v>
      </c>
      <c r="C8506" s="9">
        <v>44278</v>
      </c>
      <c r="D8506" t="s">
        <v>47</v>
      </c>
      <c r="E8506" t="s">
        <v>71</v>
      </c>
      <c r="F8506" t="s">
        <v>72</v>
      </c>
      <c r="G8506" t="s">
        <v>22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23</v>
      </c>
    </row>
    <row r="8507" spans="1:13" x14ac:dyDescent="0.35">
      <c r="A8507" t="s">
        <v>13</v>
      </c>
      <c r="B8507">
        <v>1128299</v>
      </c>
      <c r="C8507" s="9">
        <v>44310</v>
      </c>
      <c r="D8507" t="s">
        <v>47</v>
      </c>
      <c r="E8507" t="s">
        <v>71</v>
      </c>
      <c r="F8507" t="s">
        <v>72</v>
      </c>
      <c r="G8507" t="s">
        <v>16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23</v>
      </c>
    </row>
    <row r="8508" spans="1:13" x14ac:dyDescent="0.35">
      <c r="A8508" t="s">
        <v>13</v>
      </c>
      <c r="B8508">
        <v>1128299</v>
      </c>
      <c r="C8508" s="9">
        <v>44310</v>
      </c>
      <c r="D8508" t="s">
        <v>47</v>
      </c>
      <c r="E8508" t="s">
        <v>71</v>
      </c>
      <c r="F8508" t="s">
        <v>72</v>
      </c>
      <c r="G8508" t="s">
        <v>18</v>
      </c>
      <c r="H8508">
        <v>44</v>
      </c>
      <c r="I8508">
        <v>85</v>
      </c>
      <c r="J8508">
        <v>3740</v>
      </c>
      <c r="K8508">
        <v>1533.4</v>
      </c>
      <c r="L8508">
        <v>0.41</v>
      </c>
      <c r="M8508" t="s">
        <v>23</v>
      </c>
    </row>
    <row r="8509" spans="1:13" x14ac:dyDescent="0.35">
      <c r="A8509" t="s">
        <v>13</v>
      </c>
      <c r="B8509">
        <v>1128299</v>
      </c>
      <c r="C8509" s="9">
        <v>44310</v>
      </c>
      <c r="D8509" t="s">
        <v>47</v>
      </c>
      <c r="E8509" t="s">
        <v>71</v>
      </c>
      <c r="F8509" t="s">
        <v>72</v>
      </c>
      <c r="G8509" t="s">
        <v>19</v>
      </c>
      <c r="H8509">
        <v>41</v>
      </c>
      <c r="I8509">
        <v>114</v>
      </c>
      <c r="J8509">
        <v>4674</v>
      </c>
      <c r="K8509">
        <v>1729.38</v>
      </c>
      <c r="L8509">
        <v>0.37</v>
      </c>
      <c r="M8509" t="s">
        <v>23</v>
      </c>
    </row>
    <row r="8510" spans="1:13" x14ac:dyDescent="0.35">
      <c r="A8510" t="s">
        <v>13</v>
      </c>
      <c r="B8510">
        <v>1128299</v>
      </c>
      <c r="C8510" s="9">
        <v>44310</v>
      </c>
      <c r="D8510" t="s">
        <v>47</v>
      </c>
      <c r="E8510" t="s">
        <v>71</v>
      </c>
      <c r="F8510" t="s">
        <v>72</v>
      </c>
      <c r="G8510" t="s">
        <v>20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23</v>
      </c>
    </row>
    <row r="8511" spans="1:13" x14ac:dyDescent="0.35">
      <c r="A8511" t="s">
        <v>13</v>
      </c>
      <c r="B8511">
        <v>1128299</v>
      </c>
      <c r="C8511" s="9">
        <v>44310</v>
      </c>
      <c r="D8511" t="s">
        <v>47</v>
      </c>
      <c r="E8511" t="s">
        <v>71</v>
      </c>
      <c r="F8511" t="s">
        <v>72</v>
      </c>
      <c r="G8511" t="s">
        <v>21</v>
      </c>
      <c r="H8511">
        <v>40</v>
      </c>
      <c r="I8511">
        <v>40</v>
      </c>
      <c r="J8511">
        <v>1600</v>
      </c>
      <c r="K8511">
        <v>672</v>
      </c>
      <c r="L8511">
        <v>0.42000000000000004</v>
      </c>
      <c r="M8511" t="s">
        <v>23</v>
      </c>
    </row>
    <row r="8512" spans="1:13" x14ac:dyDescent="0.35">
      <c r="A8512" t="s">
        <v>13</v>
      </c>
      <c r="B8512">
        <v>1128299</v>
      </c>
      <c r="C8512" s="9">
        <v>44310</v>
      </c>
      <c r="D8512" t="s">
        <v>47</v>
      </c>
      <c r="E8512" t="s">
        <v>71</v>
      </c>
      <c r="F8512" t="s">
        <v>72</v>
      </c>
      <c r="G8512" t="s">
        <v>22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23</v>
      </c>
    </row>
    <row r="8513" spans="1:13" x14ac:dyDescent="0.35">
      <c r="A8513" t="s">
        <v>13</v>
      </c>
      <c r="B8513">
        <v>1128299</v>
      </c>
      <c r="C8513" s="9">
        <v>44341</v>
      </c>
      <c r="D8513" t="s">
        <v>47</v>
      </c>
      <c r="E8513" t="s">
        <v>71</v>
      </c>
      <c r="F8513" t="s">
        <v>72</v>
      </c>
      <c r="G8513" t="s">
        <v>16</v>
      </c>
      <c r="H8513">
        <v>39</v>
      </c>
      <c r="I8513">
        <v>175</v>
      </c>
      <c r="J8513">
        <v>6825</v>
      </c>
      <c r="K8513">
        <v>2730</v>
      </c>
      <c r="L8513">
        <v>0.39999999999999997</v>
      </c>
      <c r="M8513" t="s">
        <v>23</v>
      </c>
    </row>
    <row r="8514" spans="1:13" x14ac:dyDescent="0.35">
      <c r="A8514" t="s">
        <v>13</v>
      </c>
      <c r="B8514">
        <v>1128299</v>
      </c>
      <c r="C8514" s="9">
        <v>44341</v>
      </c>
      <c r="D8514" t="s">
        <v>47</v>
      </c>
      <c r="E8514" t="s">
        <v>71</v>
      </c>
      <c r="F8514" t="s">
        <v>72</v>
      </c>
      <c r="G8514" t="s">
        <v>18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23</v>
      </c>
    </row>
    <row r="8515" spans="1:13" x14ac:dyDescent="0.35">
      <c r="A8515" t="s">
        <v>13</v>
      </c>
      <c r="B8515">
        <v>1128299</v>
      </c>
      <c r="C8515" s="9">
        <v>44341</v>
      </c>
      <c r="D8515" t="s">
        <v>47</v>
      </c>
      <c r="E8515" t="s">
        <v>71</v>
      </c>
      <c r="F8515" t="s">
        <v>72</v>
      </c>
      <c r="G8515" t="s">
        <v>19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23</v>
      </c>
    </row>
    <row r="8516" spans="1:13" x14ac:dyDescent="0.35">
      <c r="A8516" t="s">
        <v>13</v>
      </c>
      <c r="B8516">
        <v>1128299</v>
      </c>
      <c r="C8516" s="9">
        <v>44341</v>
      </c>
      <c r="D8516" t="s">
        <v>47</v>
      </c>
      <c r="E8516" t="s">
        <v>71</v>
      </c>
      <c r="F8516" t="s">
        <v>72</v>
      </c>
      <c r="G8516" t="s">
        <v>20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23</v>
      </c>
    </row>
    <row r="8517" spans="1:13" x14ac:dyDescent="0.35">
      <c r="A8517" t="s">
        <v>13</v>
      </c>
      <c r="B8517">
        <v>1128299</v>
      </c>
      <c r="C8517" s="9">
        <v>44341</v>
      </c>
      <c r="D8517" t="s">
        <v>47</v>
      </c>
      <c r="E8517" t="s">
        <v>71</v>
      </c>
      <c r="F8517" t="s">
        <v>72</v>
      </c>
      <c r="G8517" t="s">
        <v>21</v>
      </c>
      <c r="H8517">
        <v>34</v>
      </c>
      <c r="I8517">
        <v>54</v>
      </c>
      <c r="J8517">
        <v>1836</v>
      </c>
      <c r="K8517">
        <v>789.48</v>
      </c>
      <c r="L8517">
        <v>0.43000000000000005</v>
      </c>
      <c r="M8517" t="s">
        <v>23</v>
      </c>
    </row>
    <row r="8518" spans="1:13" x14ac:dyDescent="0.35">
      <c r="A8518" t="s">
        <v>13</v>
      </c>
      <c r="B8518">
        <v>1128299</v>
      </c>
      <c r="C8518" s="9">
        <v>44341</v>
      </c>
      <c r="D8518" t="s">
        <v>47</v>
      </c>
      <c r="E8518" t="s">
        <v>71</v>
      </c>
      <c r="F8518" t="s">
        <v>72</v>
      </c>
      <c r="G8518" t="s">
        <v>22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23</v>
      </c>
    </row>
    <row r="8519" spans="1:13" x14ac:dyDescent="0.35">
      <c r="A8519" t="s">
        <v>13</v>
      </c>
      <c r="B8519">
        <v>1128299</v>
      </c>
      <c r="C8519" s="9">
        <v>44371</v>
      </c>
      <c r="D8519" t="s">
        <v>47</v>
      </c>
      <c r="E8519" t="s">
        <v>71</v>
      </c>
      <c r="F8519" t="s">
        <v>72</v>
      </c>
      <c r="G8519" t="s">
        <v>16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23</v>
      </c>
    </row>
    <row r="8520" spans="1:13" x14ac:dyDescent="0.35">
      <c r="A8520" t="s">
        <v>13</v>
      </c>
      <c r="B8520">
        <v>1128299</v>
      </c>
      <c r="C8520" s="9">
        <v>44371</v>
      </c>
      <c r="D8520" t="s">
        <v>47</v>
      </c>
      <c r="E8520" t="s">
        <v>71</v>
      </c>
      <c r="F8520" t="s">
        <v>72</v>
      </c>
      <c r="G8520" t="s">
        <v>18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23</v>
      </c>
    </row>
    <row r="8521" spans="1:13" x14ac:dyDescent="0.35">
      <c r="A8521" t="s">
        <v>13</v>
      </c>
      <c r="B8521">
        <v>1128299</v>
      </c>
      <c r="C8521" s="9">
        <v>44371</v>
      </c>
      <c r="D8521" t="s">
        <v>47</v>
      </c>
      <c r="E8521" t="s">
        <v>71</v>
      </c>
      <c r="F8521" t="s">
        <v>72</v>
      </c>
      <c r="G8521" t="s">
        <v>19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23</v>
      </c>
    </row>
    <row r="8522" spans="1:13" x14ac:dyDescent="0.35">
      <c r="A8522" t="s">
        <v>13</v>
      </c>
      <c r="B8522">
        <v>1128299</v>
      </c>
      <c r="C8522" s="9">
        <v>44371</v>
      </c>
      <c r="D8522" t="s">
        <v>47</v>
      </c>
      <c r="E8522" t="s">
        <v>71</v>
      </c>
      <c r="F8522" t="s">
        <v>72</v>
      </c>
      <c r="G8522" t="s">
        <v>20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23</v>
      </c>
    </row>
    <row r="8523" spans="1:13" x14ac:dyDescent="0.35">
      <c r="A8523" t="s">
        <v>13</v>
      </c>
      <c r="B8523">
        <v>1128299</v>
      </c>
      <c r="C8523" s="9">
        <v>44371</v>
      </c>
      <c r="D8523" t="s">
        <v>47</v>
      </c>
      <c r="E8523" t="s">
        <v>71</v>
      </c>
      <c r="F8523" t="s">
        <v>72</v>
      </c>
      <c r="G8523" t="s">
        <v>21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23</v>
      </c>
    </row>
    <row r="8524" spans="1:13" x14ac:dyDescent="0.35">
      <c r="A8524" t="s">
        <v>13</v>
      </c>
      <c r="B8524">
        <v>1128299</v>
      </c>
      <c r="C8524" s="9">
        <v>44371</v>
      </c>
      <c r="D8524" t="s">
        <v>47</v>
      </c>
      <c r="E8524" t="s">
        <v>71</v>
      </c>
      <c r="F8524" t="s">
        <v>72</v>
      </c>
      <c r="G8524" t="s">
        <v>22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23</v>
      </c>
    </row>
    <row r="8525" spans="1:13" x14ac:dyDescent="0.35">
      <c r="A8525" t="s">
        <v>13</v>
      </c>
      <c r="B8525">
        <v>1128299</v>
      </c>
      <c r="C8525" s="9">
        <v>44400</v>
      </c>
      <c r="D8525" t="s">
        <v>47</v>
      </c>
      <c r="E8525" t="s">
        <v>71</v>
      </c>
      <c r="F8525" t="s">
        <v>72</v>
      </c>
      <c r="G8525" t="s">
        <v>16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23</v>
      </c>
    </row>
    <row r="8526" spans="1:13" x14ac:dyDescent="0.35">
      <c r="A8526" t="s">
        <v>13</v>
      </c>
      <c r="B8526">
        <v>1128299</v>
      </c>
      <c r="C8526" s="9">
        <v>44400</v>
      </c>
      <c r="D8526" t="s">
        <v>47</v>
      </c>
      <c r="E8526" t="s">
        <v>71</v>
      </c>
      <c r="F8526" t="s">
        <v>72</v>
      </c>
      <c r="G8526" t="s">
        <v>18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23</v>
      </c>
    </row>
    <row r="8527" spans="1:13" x14ac:dyDescent="0.35">
      <c r="A8527" t="s">
        <v>13</v>
      </c>
      <c r="B8527">
        <v>1128299</v>
      </c>
      <c r="C8527" s="9">
        <v>44400</v>
      </c>
      <c r="D8527" t="s">
        <v>47</v>
      </c>
      <c r="E8527" t="s">
        <v>71</v>
      </c>
      <c r="F8527" t="s">
        <v>72</v>
      </c>
      <c r="G8527" t="s">
        <v>19</v>
      </c>
      <c r="H8527">
        <v>62</v>
      </c>
      <c r="I8527">
        <v>208</v>
      </c>
      <c r="J8527">
        <v>12896</v>
      </c>
      <c r="K8527">
        <v>4900.4799999999996</v>
      </c>
      <c r="L8527">
        <v>0.38</v>
      </c>
      <c r="M8527" t="s">
        <v>23</v>
      </c>
    </row>
    <row r="8528" spans="1:13" x14ac:dyDescent="0.35">
      <c r="A8528" t="s">
        <v>13</v>
      </c>
      <c r="B8528">
        <v>1128299</v>
      </c>
      <c r="C8528" s="9">
        <v>44400</v>
      </c>
      <c r="D8528" t="s">
        <v>47</v>
      </c>
      <c r="E8528" t="s">
        <v>71</v>
      </c>
      <c r="F8528" t="s">
        <v>72</v>
      </c>
      <c r="G8528" t="s">
        <v>20</v>
      </c>
      <c r="H8528">
        <v>65</v>
      </c>
      <c r="I8528">
        <v>187</v>
      </c>
      <c r="J8528">
        <v>12155</v>
      </c>
      <c r="K8528">
        <v>5105.1000000000004</v>
      </c>
      <c r="L8528">
        <v>0.42</v>
      </c>
      <c r="M8528" t="s">
        <v>23</v>
      </c>
    </row>
    <row r="8529" spans="1:13" x14ac:dyDescent="0.35">
      <c r="A8529" t="s">
        <v>13</v>
      </c>
      <c r="B8529">
        <v>1128299</v>
      </c>
      <c r="C8529" s="9">
        <v>44400</v>
      </c>
      <c r="D8529" t="s">
        <v>47</v>
      </c>
      <c r="E8529" t="s">
        <v>71</v>
      </c>
      <c r="F8529" t="s">
        <v>72</v>
      </c>
      <c r="G8529" t="s">
        <v>21</v>
      </c>
      <c r="H8529">
        <v>72</v>
      </c>
      <c r="I8529">
        <v>210</v>
      </c>
      <c r="J8529">
        <v>15120</v>
      </c>
      <c r="K8529">
        <v>6501.6</v>
      </c>
      <c r="L8529">
        <v>0.43000000000000005</v>
      </c>
      <c r="M8529" t="s">
        <v>23</v>
      </c>
    </row>
    <row r="8530" spans="1:13" x14ac:dyDescent="0.35">
      <c r="A8530" t="s">
        <v>13</v>
      </c>
      <c r="B8530">
        <v>1128299</v>
      </c>
      <c r="C8530" s="9">
        <v>44400</v>
      </c>
      <c r="D8530" t="s">
        <v>47</v>
      </c>
      <c r="E8530" t="s">
        <v>71</v>
      </c>
      <c r="F8530" t="s">
        <v>72</v>
      </c>
      <c r="G8530" t="s">
        <v>22</v>
      </c>
      <c r="H8530">
        <v>82</v>
      </c>
      <c r="I8530">
        <v>186</v>
      </c>
      <c r="J8530">
        <v>15252</v>
      </c>
      <c r="K8530">
        <v>5033.16</v>
      </c>
      <c r="L8530">
        <v>0.32999999999999996</v>
      </c>
      <c r="M8530" t="s">
        <v>23</v>
      </c>
    </row>
    <row r="8531" spans="1:13" x14ac:dyDescent="0.35">
      <c r="A8531" t="s">
        <v>13</v>
      </c>
      <c r="B8531">
        <v>1128299</v>
      </c>
      <c r="C8531" s="9">
        <v>44432</v>
      </c>
      <c r="D8531" t="s">
        <v>47</v>
      </c>
      <c r="E8531" t="s">
        <v>71</v>
      </c>
      <c r="F8531" t="s">
        <v>72</v>
      </c>
      <c r="G8531" t="s">
        <v>16</v>
      </c>
      <c r="H8531">
        <v>67</v>
      </c>
      <c r="I8531">
        <v>272</v>
      </c>
      <c r="J8531">
        <v>18224</v>
      </c>
      <c r="K8531">
        <v>7289.6</v>
      </c>
      <c r="L8531">
        <v>0.39999999999999997</v>
      </c>
      <c r="M8531" t="s">
        <v>23</v>
      </c>
    </row>
    <row r="8532" spans="1:13" x14ac:dyDescent="0.35">
      <c r="A8532" t="s">
        <v>13</v>
      </c>
      <c r="B8532">
        <v>1128299</v>
      </c>
      <c r="C8532" s="9">
        <v>44432</v>
      </c>
      <c r="D8532" t="s">
        <v>47</v>
      </c>
      <c r="E8532" t="s">
        <v>71</v>
      </c>
      <c r="F8532" t="s">
        <v>72</v>
      </c>
      <c r="G8532" t="s">
        <v>18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23</v>
      </c>
    </row>
    <row r="8533" spans="1:13" x14ac:dyDescent="0.35">
      <c r="A8533" t="s">
        <v>13</v>
      </c>
      <c r="B8533">
        <v>1128299</v>
      </c>
      <c r="C8533" s="9">
        <v>44432</v>
      </c>
      <c r="D8533" t="s">
        <v>47</v>
      </c>
      <c r="E8533" t="s">
        <v>71</v>
      </c>
      <c r="F8533" t="s">
        <v>72</v>
      </c>
      <c r="G8533" t="s">
        <v>19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23</v>
      </c>
    </row>
    <row r="8534" spans="1:13" x14ac:dyDescent="0.35">
      <c r="A8534" t="s">
        <v>13</v>
      </c>
      <c r="B8534">
        <v>1128299</v>
      </c>
      <c r="C8534" s="9">
        <v>44432</v>
      </c>
      <c r="D8534" t="s">
        <v>47</v>
      </c>
      <c r="E8534" t="s">
        <v>71</v>
      </c>
      <c r="F8534" t="s">
        <v>72</v>
      </c>
      <c r="G8534" t="s">
        <v>20</v>
      </c>
      <c r="H8534">
        <v>52</v>
      </c>
      <c r="I8534">
        <v>136</v>
      </c>
      <c r="J8534">
        <v>7072</v>
      </c>
      <c r="K8534">
        <v>2758.08</v>
      </c>
      <c r="L8534">
        <v>0.38999999999999996</v>
      </c>
      <c r="M8534" t="s">
        <v>23</v>
      </c>
    </row>
    <row r="8535" spans="1:13" x14ac:dyDescent="0.35">
      <c r="A8535" t="s">
        <v>13</v>
      </c>
      <c r="B8535">
        <v>1128299</v>
      </c>
      <c r="C8535" s="9">
        <v>44432</v>
      </c>
      <c r="D8535" t="s">
        <v>47</v>
      </c>
      <c r="E8535" t="s">
        <v>71</v>
      </c>
      <c r="F8535" t="s">
        <v>72</v>
      </c>
      <c r="G8535" t="s">
        <v>21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23</v>
      </c>
    </row>
    <row r="8536" spans="1:13" x14ac:dyDescent="0.35">
      <c r="A8536" t="s">
        <v>13</v>
      </c>
      <c r="B8536">
        <v>1128299</v>
      </c>
      <c r="C8536" s="9">
        <v>44432</v>
      </c>
      <c r="D8536" t="s">
        <v>47</v>
      </c>
      <c r="E8536" t="s">
        <v>71</v>
      </c>
      <c r="F8536" t="s">
        <v>72</v>
      </c>
      <c r="G8536" t="s">
        <v>22</v>
      </c>
      <c r="H8536">
        <v>55</v>
      </c>
      <c r="I8536">
        <v>80</v>
      </c>
      <c r="J8536">
        <v>4400</v>
      </c>
      <c r="K8536">
        <v>1496</v>
      </c>
      <c r="L8536">
        <v>0.33999999999999997</v>
      </c>
      <c r="M8536" t="s">
        <v>23</v>
      </c>
    </row>
    <row r="8537" spans="1:13" x14ac:dyDescent="0.35">
      <c r="A8537" t="s">
        <v>13</v>
      </c>
      <c r="B8537">
        <v>1128299</v>
      </c>
      <c r="C8537" s="9">
        <v>44464</v>
      </c>
      <c r="D8537" t="s">
        <v>47</v>
      </c>
      <c r="E8537" t="s">
        <v>71</v>
      </c>
      <c r="F8537" t="s">
        <v>72</v>
      </c>
      <c r="G8537" t="s">
        <v>16</v>
      </c>
      <c r="H8537">
        <v>35</v>
      </c>
      <c r="I8537">
        <v>149</v>
      </c>
      <c r="J8537">
        <v>5215</v>
      </c>
      <c r="K8537">
        <v>2190.3000000000002</v>
      </c>
      <c r="L8537">
        <v>0.42</v>
      </c>
      <c r="M8537" t="s">
        <v>23</v>
      </c>
    </row>
    <row r="8538" spans="1:13" x14ac:dyDescent="0.35">
      <c r="A8538" t="s">
        <v>13</v>
      </c>
      <c r="B8538">
        <v>1128299</v>
      </c>
      <c r="C8538" s="9">
        <v>44464</v>
      </c>
      <c r="D8538" t="s">
        <v>47</v>
      </c>
      <c r="E8538" t="s">
        <v>71</v>
      </c>
      <c r="F8538" t="s">
        <v>72</v>
      </c>
      <c r="G8538" t="s">
        <v>18</v>
      </c>
      <c r="H8538">
        <v>43</v>
      </c>
      <c r="I8538">
        <v>153</v>
      </c>
      <c r="J8538">
        <v>6579</v>
      </c>
      <c r="K8538">
        <v>2565.81</v>
      </c>
      <c r="L8538">
        <v>0.38999999999999996</v>
      </c>
      <c r="M8538" t="s">
        <v>23</v>
      </c>
    </row>
    <row r="8539" spans="1:13" x14ac:dyDescent="0.35">
      <c r="A8539" t="s">
        <v>13</v>
      </c>
      <c r="B8539">
        <v>1128299</v>
      </c>
      <c r="C8539" s="9">
        <v>44464</v>
      </c>
      <c r="D8539" t="s">
        <v>47</v>
      </c>
      <c r="E8539" t="s">
        <v>71</v>
      </c>
      <c r="F8539" t="s">
        <v>72</v>
      </c>
      <c r="G8539" t="s">
        <v>19</v>
      </c>
      <c r="H8539">
        <v>34</v>
      </c>
      <c r="I8539">
        <v>78</v>
      </c>
      <c r="J8539">
        <v>2652</v>
      </c>
      <c r="K8539">
        <v>1060.8</v>
      </c>
      <c r="L8539">
        <v>0.39999999999999997</v>
      </c>
      <c r="M8539" t="s">
        <v>23</v>
      </c>
    </row>
    <row r="8540" spans="1:13" x14ac:dyDescent="0.35">
      <c r="A8540" t="s">
        <v>13</v>
      </c>
      <c r="B8540">
        <v>1128299</v>
      </c>
      <c r="C8540" s="9">
        <v>44464</v>
      </c>
      <c r="D8540" t="s">
        <v>47</v>
      </c>
      <c r="E8540" t="s">
        <v>71</v>
      </c>
      <c r="F8540" t="s">
        <v>72</v>
      </c>
      <c r="G8540" t="s">
        <v>20</v>
      </c>
      <c r="H8540">
        <v>37</v>
      </c>
      <c r="I8540">
        <v>70</v>
      </c>
      <c r="J8540">
        <v>2590</v>
      </c>
      <c r="K8540">
        <v>1036</v>
      </c>
      <c r="L8540">
        <v>0.39999999999999997</v>
      </c>
      <c r="M8540" t="s">
        <v>23</v>
      </c>
    </row>
    <row r="8541" spans="1:13" x14ac:dyDescent="0.35">
      <c r="A8541" t="s">
        <v>13</v>
      </c>
      <c r="B8541">
        <v>1128299</v>
      </c>
      <c r="C8541" s="9">
        <v>44464</v>
      </c>
      <c r="D8541" t="s">
        <v>47</v>
      </c>
      <c r="E8541" t="s">
        <v>71</v>
      </c>
      <c r="F8541" t="s">
        <v>72</v>
      </c>
      <c r="G8541" t="s">
        <v>21</v>
      </c>
      <c r="H8541">
        <v>39</v>
      </c>
      <c r="I8541">
        <v>74</v>
      </c>
      <c r="J8541">
        <v>2886</v>
      </c>
      <c r="K8541">
        <v>1356.42</v>
      </c>
      <c r="L8541">
        <v>0.47000000000000003</v>
      </c>
      <c r="M8541" t="s">
        <v>23</v>
      </c>
    </row>
    <row r="8542" spans="1:13" x14ac:dyDescent="0.35">
      <c r="A8542" t="s">
        <v>13</v>
      </c>
      <c r="B8542">
        <v>1128299</v>
      </c>
      <c r="C8542" s="9">
        <v>44464</v>
      </c>
      <c r="D8542" t="s">
        <v>47</v>
      </c>
      <c r="E8542" t="s">
        <v>71</v>
      </c>
      <c r="F8542" t="s">
        <v>72</v>
      </c>
      <c r="G8542" t="s">
        <v>22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23</v>
      </c>
    </row>
    <row r="8543" spans="1:13" x14ac:dyDescent="0.35">
      <c r="A8543" t="s">
        <v>13</v>
      </c>
      <c r="B8543">
        <v>1128299</v>
      </c>
      <c r="C8543" s="9">
        <v>44493</v>
      </c>
      <c r="D8543" t="s">
        <v>47</v>
      </c>
      <c r="E8543" t="s">
        <v>71</v>
      </c>
      <c r="F8543" t="s">
        <v>72</v>
      </c>
      <c r="G8543" t="s">
        <v>16</v>
      </c>
      <c r="H8543">
        <v>28</v>
      </c>
      <c r="I8543">
        <v>119</v>
      </c>
      <c r="J8543">
        <v>3332</v>
      </c>
      <c r="K8543">
        <v>1332.8</v>
      </c>
      <c r="L8543">
        <v>0.39999999999999997</v>
      </c>
      <c r="M8543" t="s">
        <v>23</v>
      </c>
    </row>
    <row r="8544" spans="1:13" x14ac:dyDescent="0.35">
      <c r="A8544" t="s">
        <v>13</v>
      </c>
      <c r="B8544">
        <v>1128299</v>
      </c>
      <c r="C8544" s="9">
        <v>44493</v>
      </c>
      <c r="D8544" t="s">
        <v>47</v>
      </c>
      <c r="E8544" t="s">
        <v>71</v>
      </c>
      <c r="F8544" t="s">
        <v>72</v>
      </c>
      <c r="G8544" t="s">
        <v>18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23</v>
      </c>
    </row>
    <row r="8545" spans="1:13" x14ac:dyDescent="0.35">
      <c r="A8545" t="s">
        <v>13</v>
      </c>
      <c r="B8545">
        <v>1128299</v>
      </c>
      <c r="C8545" s="9">
        <v>44493</v>
      </c>
      <c r="D8545" t="s">
        <v>47</v>
      </c>
      <c r="E8545" t="s">
        <v>71</v>
      </c>
      <c r="F8545" t="s">
        <v>72</v>
      </c>
      <c r="G8545" t="s">
        <v>19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23</v>
      </c>
    </row>
    <row r="8546" spans="1:13" x14ac:dyDescent="0.35">
      <c r="A8546" t="s">
        <v>13</v>
      </c>
      <c r="B8546">
        <v>1128299</v>
      </c>
      <c r="C8546" s="9">
        <v>44493</v>
      </c>
      <c r="D8546" t="s">
        <v>47</v>
      </c>
      <c r="E8546" t="s">
        <v>71</v>
      </c>
      <c r="F8546" t="s">
        <v>72</v>
      </c>
      <c r="G8546" t="s">
        <v>20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23</v>
      </c>
    </row>
    <row r="8547" spans="1:13" x14ac:dyDescent="0.35">
      <c r="A8547" t="s">
        <v>13</v>
      </c>
      <c r="B8547">
        <v>1128299</v>
      </c>
      <c r="C8547" s="9">
        <v>44493</v>
      </c>
      <c r="D8547" t="s">
        <v>47</v>
      </c>
      <c r="E8547" t="s">
        <v>71</v>
      </c>
      <c r="F8547" t="s">
        <v>72</v>
      </c>
      <c r="G8547" t="s">
        <v>21</v>
      </c>
      <c r="H8547">
        <v>42</v>
      </c>
      <c r="I8547">
        <v>105</v>
      </c>
      <c r="J8547">
        <v>4410</v>
      </c>
      <c r="K8547">
        <v>2072.6999999999998</v>
      </c>
      <c r="L8547">
        <v>0.47000000000000003</v>
      </c>
      <c r="M8547" t="s">
        <v>23</v>
      </c>
    </row>
    <row r="8548" spans="1:13" x14ac:dyDescent="0.35">
      <c r="A8548" t="s">
        <v>13</v>
      </c>
      <c r="B8548">
        <v>1128299</v>
      </c>
      <c r="C8548" s="9">
        <v>44493</v>
      </c>
      <c r="D8548" t="s">
        <v>47</v>
      </c>
      <c r="E8548" t="s">
        <v>71</v>
      </c>
      <c r="F8548" t="s">
        <v>72</v>
      </c>
      <c r="G8548" t="s">
        <v>22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23</v>
      </c>
    </row>
    <row r="8549" spans="1:13" x14ac:dyDescent="0.35">
      <c r="A8549" t="s">
        <v>13</v>
      </c>
      <c r="B8549">
        <v>1128299</v>
      </c>
      <c r="C8549" s="9">
        <v>44524</v>
      </c>
      <c r="D8549" t="s">
        <v>47</v>
      </c>
      <c r="E8549" t="s">
        <v>71</v>
      </c>
      <c r="F8549" t="s">
        <v>72</v>
      </c>
      <c r="G8549" t="s">
        <v>16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23</v>
      </c>
    </row>
    <row r="8550" spans="1:13" x14ac:dyDescent="0.35">
      <c r="A8550" t="s">
        <v>13</v>
      </c>
      <c r="B8550">
        <v>1128299</v>
      </c>
      <c r="C8550" s="9">
        <v>44524</v>
      </c>
      <c r="D8550" t="s">
        <v>47</v>
      </c>
      <c r="E8550" t="s">
        <v>71</v>
      </c>
      <c r="F8550" t="s">
        <v>72</v>
      </c>
      <c r="G8550" t="s">
        <v>18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23</v>
      </c>
    </row>
    <row r="8551" spans="1:13" x14ac:dyDescent="0.35">
      <c r="A8551" t="s">
        <v>13</v>
      </c>
      <c r="B8551">
        <v>1128299</v>
      </c>
      <c r="C8551" s="9">
        <v>44524</v>
      </c>
      <c r="D8551" t="s">
        <v>47</v>
      </c>
      <c r="E8551" t="s">
        <v>71</v>
      </c>
      <c r="F8551" t="s">
        <v>72</v>
      </c>
      <c r="G8551" t="s">
        <v>19</v>
      </c>
      <c r="H8551">
        <v>33</v>
      </c>
      <c r="I8551">
        <v>143</v>
      </c>
      <c r="J8551">
        <v>4719</v>
      </c>
      <c r="K8551">
        <v>1840.41</v>
      </c>
      <c r="L8551">
        <v>0.38999999999999996</v>
      </c>
      <c r="M8551" t="s">
        <v>23</v>
      </c>
    </row>
    <row r="8552" spans="1:13" x14ac:dyDescent="0.35">
      <c r="A8552" t="s">
        <v>13</v>
      </c>
      <c r="B8552">
        <v>1128299</v>
      </c>
      <c r="C8552" s="9">
        <v>44524</v>
      </c>
      <c r="D8552" t="s">
        <v>47</v>
      </c>
      <c r="E8552" t="s">
        <v>71</v>
      </c>
      <c r="F8552" t="s">
        <v>72</v>
      </c>
      <c r="G8552" t="s">
        <v>20</v>
      </c>
      <c r="H8552">
        <v>36</v>
      </c>
      <c r="I8552">
        <v>144</v>
      </c>
      <c r="J8552">
        <v>5184</v>
      </c>
      <c r="K8552">
        <v>2021.76</v>
      </c>
      <c r="L8552">
        <v>0.38999999999999996</v>
      </c>
      <c r="M8552" t="s">
        <v>23</v>
      </c>
    </row>
    <row r="8553" spans="1:13" x14ac:dyDescent="0.35">
      <c r="A8553" t="s">
        <v>13</v>
      </c>
      <c r="B8553">
        <v>1128299</v>
      </c>
      <c r="C8553" s="9">
        <v>44524</v>
      </c>
      <c r="D8553" t="s">
        <v>47</v>
      </c>
      <c r="E8553" t="s">
        <v>71</v>
      </c>
      <c r="F8553" t="s">
        <v>72</v>
      </c>
      <c r="G8553" t="s">
        <v>21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23</v>
      </c>
    </row>
    <row r="8554" spans="1:13" x14ac:dyDescent="0.35">
      <c r="A8554" t="s">
        <v>13</v>
      </c>
      <c r="B8554">
        <v>1128299</v>
      </c>
      <c r="C8554" s="9">
        <v>44524</v>
      </c>
      <c r="D8554" t="s">
        <v>47</v>
      </c>
      <c r="E8554" t="s">
        <v>71</v>
      </c>
      <c r="F8554" t="s">
        <v>72</v>
      </c>
      <c r="G8554" t="s">
        <v>22</v>
      </c>
      <c r="H8554">
        <v>60</v>
      </c>
      <c r="I8554">
        <v>176</v>
      </c>
      <c r="J8554">
        <v>10560</v>
      </c>
      <c r="K8554">
        <v>3484.8</v>
      </c>
      <c r="L8554">
        <v>0.32999999999999996</v>
      </c>
      <c r="M8554" t="s">
        <v>23</v>
      </c>
    </row>
    <row r="8555" spans="1:13" x14ac:dyDescent="0.35">
      <c r="A8555" t="s">
        <v>13</v>
      </c>
      <c r="B8555">
        <v>1128299</v>
      </c>
      <c r="C8555" s="9">
        <v>44553</v>
      </c>
      <c r="D8555" t="s">
        <v>47</v>
      </c>
      <c r="E8555" t="s">
        <v>71</v>
      </c>
      <c r="F8555" t="s">
        <v>72</v>
      </c>
      <c r="G8555" t="s">
        <v>16</v>
      </c>
      <c r="H8555">
        <v>49</v>
      </c>
      <c r="I8555">
        <v>248</v>
      </c>
      <c r="J8555">
        <v>12152</v>
      </c>
      <c r="K8555">
        <v>4860.8</v>
      </c>
      <c r="L8555">
        <v>0.39999999999999997</v>
      </c>
      <c r="M8555" t="s">
        <v>23</v>
      </c>
    </row>
    <row r="8556" spans="1:13" x14ac:dyDescent="0.35">
      <c r="A8556" t="s">
        <v>13</v>
      </c>
      <c r="B8556">
        <v>1128299</v>
      </c>
      <c r="C8556" s="9">
        <v>44553</v>
      </c>
      <c r="D8556" t="s">
        <v>47</v>
      </c>
      <c r="E8556" t="s">
        <v>71</v>
      </c>
      <c r="F8556" t="s">
        <v>72</v>
      </c>
      <c r="G8556" t="s">
        <v>18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23</v>
      </c>
    </row>
    <row r="8557" spans="1:13" x14ac:dyDescent="0.35">
      <c r="A8557" t="s">
        <v>25</v>
      </c>
      <c r="B8557">
        <v>1128299</v>
      </c>
      <c r="C8557" s="9">
        <v>44553</v>
      </c>
      <c r="D8557" t="s">
        <v>47</v>
      </c>
      <c r="E8557" t="s">
        <v>71</v>
      </c>
      <c r="F8557" t="s">
        <v>72</v>
      </c>
      <c r="G8557" t="s">
        <v>19</v>
      </c>
      <c r="H8557">
        <v>53</v>
      </c>
      <c r="I8557">
        <v>165</v>
      </c>
      <c r="J8557">
        <v>8745</v>
      </c>
      <c r="K8557">
        <v>3498</v>
      </c>
      <c r="L8557">
        <v>0.39999999999999997</v>
      </c>
      <c r="M8557" t="s">
        <v>23</v>
      </c>
    </row>
    <row r="8558" spans="1:13" x14ac:dyDescent="0.35">
      <c r="A8558" t="s">
        <v>25</v>
      </c>
      <c r="B8558">
        <v>1128299</v>
      </c>
      <c r="C8558" s="9">
        <v>44553</v>
      </c>
      <c r="D8558" t="s">
        <v>47</v>
      </c>
      <c r="E8558" t="s">
        <v>71</v>
      </c>
      <c r="F8558" t="s">
        <v>72</v>
      </c>
      <c r="G8558" t="s">
        <v>20</v>
      </c>
      <c r="H8558">
        <v>51</v>
      </c>
      <c r="I8558">
        <v>176</v>
      </c>
      <c r="J8558">
        <v>8976</v>
      </c>
      <c r="K8558">
        <v>3500.64</v>
      </c>
      <c r="L8558">
        <v>0.38999999999999996</v>
      </c>
      <c r="M8558" t="s">
        <v>23</v>
      </c>
    </row>
    <row r="8559" spans="1:13" x14ac:dyDescent="0.35">
      <c r="A8559" t="s">
        <v>25</v>
      </c>
      <c r="B8559">
        <v>1128299</v>
      </c>
      <c r="C8559" s="9">
        <v>44553</v>
      </c>
      <c r="D8559" t="s">
        <v>47</v>
      </c>
      <c r="E8559" t="s">
        <v>71</v>
      </c>
      <c r="F8559" t="s">
        <v>72</v>
      </c>
      <c r="G8559" t="s">
        <v>21</v>
      </c>
      <c r="H8559">
        <v>59</v>
      </c>
      <c r="I8559">
        <v>157</v>
      </c>
      <c r="J8559">
        <v>9263</v>
      </c>
      <c r="K8559">
        <v>3890.46</v>
      </c>
      <c r="L8559">
        <v>0.42000000000000004</v>
      </c>
      <c r="M8559" t="s">
        <v>23</v>
      </c>
    </row>
    <row r="8560" spans="1:13" x14ac:dyDescent="0.35">
      <c r="A8560" t="s">
        <v>25</v>
      </c>
      <c r="B8560">
        <v>1128299</v>
      </c>
      <c r="C8560" s="9">
        <v>44553</v>
      </c>
      <c r="D8560" t="s">
        <v>47</v>
      </c>
      <c r="E8560" t="s">
        <v>71</v>
      </c>
      <c r="F8560" t="s">
        <v>72</v>
      </c>
      <c r="G8560" t="s">
        <v>22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23</v>
      </c>
    </row>
    <row r="8561" spans="1:13" x14ac:dyDescent="0.35">
      <c r="A8561" t="s">
        <v>25</v>
      </c>
      <c r="B8561">
        <v>1185732</v>
      </c>
      <c r="C8561" s="9">
        <v>44215</v>
      </c>
      <c r="D8561" t="s">
        <v>47</v>
      </c>
      <c r="E8561" t="s">
        <v>71</v>
      </c>
      <c r="F8561" t="s">
        <v>72</v>
      </c>
      <c r="G8561" t="s">
        <v>16</v>
      </c>
      <c r="H8561">
        <v>23</v>
      </c>
      <c r="I8561">
        <v>233</v>
      </c>
      <c r="J8561">
        <v>5359</v>
      </c>
      <c r="K8561">
        <v>2786.68</v>
      </c>
      <c r="L8561">
        <v>0.52</v>
      </c>
      <c r="M8561" t="s">
        <v>23</v>
      </c>
    </row>
    <row r="8562" spans="1:13" x14ac:dyDescent="0.35">
      <c r="A8562" t="s">
        <v>25</v>
      </c>
      <c r="B8562">
        <v>1185732</v>
      </c>
      <c r="C8562" s="9">
        <v>44215</v>
      </c>
      <c r="D8562" t="s">
        <v>47</v>
      </c>
      <c r="E8562" t="s">
        <v>71</v>
      </c>
      <c r="F8562" t="s">
        <v>72</v>
      </c>
      <c r="G8562" t="s">
        <v>18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23</v>
      </c>
    </row>
    <row r="8563" spans="1:13" x14ac:dyDescent="0.35">
      <c r="A8563" t="s">
        <v>25</v>
      </c>
      <c r="B8563">
        <v>1185732</v>
      </c>
      <c r="C8563" s="9">
        <v>44215</v>
      </c>
      <c r="D8563" t="s">
        <v>47</v>
      </c>
      <c r="E8563" t="s">
        <v>71</v>
      </c>
      <c r="F8563" t="s">
        <v>72</v>
      </c>
      <c r="G8563" t="s">
        <v>19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23</v>
      </c>
    </row>
    <row r="8564" spans="1:13" x14ac:dyDescent="0.35">
      <c r="A8564" t="s">
        <v>25</v>
      </c>
      <c r="B8564">
        <v>1185732</v>
      </c>
      <c r="C8564" s="9">
        <v>44215</v>
      </c>
      <c r="D8564" t="s">
        <v>47</v>
      </c>
      <c r="E8564" t="s">
        <v>71</v>
      </c>
      <c r="F8564" t="s">
        <v>72</v>
      </c>
      <c r="G8564" t="s">
        <v>20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23</v>
      </c>
    </row>
    <row r="8565" spans="1:13" x14ac:dyDescent="0.35">
      <c r="A8565" t="s">
        <v>25</v>
      </c>
      <c r="B8565">
        <v>1185732</v>
      </c>
      <c r="C8565" s="9">
        <v>44215</v>
      </c>
      <c r="D8565" t="s">
        <v>47</v>
      </c>
      <c r="E8565" t="s">
        <v>71</v>
      </c>
      <c r="F8565" t="s">
        <v>72</v>
      </c>
      <c r="G8565" t="s">
        <v>21</v>
      </c>
      <c r="H8565">
        <v>30</v>
      </c>
      <c r="I8565">
        <v>140</v>
      </c>
      <c r="J8565">
        <v>4200</v>
      </c>
      <c r="K8565">
        <v>1890</v>
      </c>
      <c r="L8565">
        <v>0.44999999999999996</v>
      </c>
      <c r="M8565" t="s">
        <v>23</v>
      </c>
    </row>
    <row r="8566" spans="1:13" x14ac:dyDescent="0.35">
      <c r="A8566" t="s">
        <v>25</v>
      </c>
      <c r="B8566">
        <v>1185732</v>
      </c>
      <c r="C8566" s="9">
        <v>44215</v>
      </c>
      <c r="D8566" t="s">
        <v>47</v>
      </c>
      <c r="E8566" t="s">
        <v>71</v>
      </c>
      <c r="F8566" t="s">
        <v>72</v>
      </c>
      <c r="G8566" t="s">
        <v>22</v>
      </c>
      <c r="H8566">
        <v>25</v>
      </c>
      <c r="I8566">
        <v>193</v>
      </c>
      <c r="J8566">
        <v>4825</v>
      </c>
      <c r="K8566">
        <v>2798.5</v>
      </c>
      <c r="L8566">
        <v>0.58000000000000007</v>
      </c>
      <c r="M8566" t="s">
        <v>23</v>
      </c>
    </row>
    <row r="8567" spans="1:13" x14ac:dyDescent="0.35">
      <c r="A8567" t="s">
        <v>25</v>
      </c>
      <c r="B8567">
        <v>1185732</v>
      </c>
      <c r="C8567" s="9">
        <v>44244</v>
      </c>
      <c r="D8567" t="s">
        <v>47</v>
      </c>
      <c r="E8567" t="s">
        <v>71</v>
      </c>
      <c r="F8567" t="s">
        <v>72</v>
      </c>
      <c r="G8567" t="s">
        <v>16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23</v>
      </c>
    </row>
    <row r="8568" spans="1:13" x14ac:dyDescent="0.35">
      <c r="A8568" t="s">
        <v>25</v>
      </c>
      <c r="B8568">
        <v>1185732</v>
      </c>
      <c r="C8568" s="9">
        <v>44244</v>
      </c>
      <c r="D8568" t="s">
        <v>47</v>
      </c>
      <c r="E8568" t="s">
        <v>71</v>
      </c>
      <c r="F8568" t="s">
        <v>72</v>
      </c>
      <c r="G8568" t="s">
        <v>18</v>
      </c>
      <c r="H8568">
        <v>27</v>
      </c>
      <c r="I8568">
        <v>153</v>
      </c>
      <c r="J8568">
        <v>4131</v>
      </c>
      <c r="K8568">
        <v>1858.95</v>
      </c>
      <c r="L8568">
        <v>0.44999999999999996</v>
      </c>
      <c r="M8568" t="s">
        <v>23</v>
      </c>
    </row>
    <row r="8569" spans="1:13" x14ac:dyDescent="0.35">
      <c r="A8569" t="s">
        <v>25</v>
      </c>
      <c r="B8569">
        <v>1185732</v>
      </c>
      <c r="C8569" s="9">
        <v>44244</v>
      </c>
      <c r="D8569" t="s">
        <v>47</v>
      </c>
      <c r="E8569" t="s">
        <v>71</v>
      </c>
      <c r="F8569" t="s">
        <v>72</v>
      </c>
      <c r="G8569" t="s">
        <v>19</v>
      </c>
      <c r="H8569">
        <v>17</v>
      </c>
      <c r="I8569">
        <v>170</v>
      </c>
      <c r="J8569">
        <v>2890</v>
      </c>
      <c r="K8569">
        <v>1040.4000000000001</v>
      </c>
      <c r="L8569">
        <v>0.36</v>
      </c>
      <c r="M8569" t="s">
        <v>23</v>
      </c>
    </row>
    <row r="8570" spans="1:13" x14ac:dyDescent="0.35">
      <c r="A8570" t="s">
        <v>29</v>
      </c>
      <c r="B8570">
        <v>1185732</v>
      </c>
      <c r="C8570" s="9">
        <v>44238</v>
      </c>
      <c r="D8570" t="s">
        <v>30</v>
      </c>
      <c r="E8570" t="s">
        <v>77</v>
      </c>
      <c r="F8570" t="s">
        <v>78</v>
      </c>
      <c r="G8570" t="s">
        <v>20</v>
      </c>
      <c r="H8570">
        <v>16</v>
      </c>
      <c r="I8570">
        <v>93</v>
      </c>
      <c r="J8570">
        <v>1488</v>
      </c>
      <c r="K8570">
        <v>624.96</v>
      </c>
      <c r="L8570">
        <v>0.42000000000000004</v>
      </c>
      <c r="M8570" t="s">
        <v>23</v>
      </c>
    </row>
    <row r="8571" spans="1:13" x14ac:dyDescent="0.35">
      <c r="A8571" t="s">
        <v>29</v>
      </c>
      <c r="B8571">
        <v>1185732</v>
      </c>
      <c r="C8571" s="9">
        <v>44238</v>
      </c>
      <c r="D8571" t="s">
        <v>30</v>
      </c>
      <c r="E8571" t="s">
        <v>77</v>
      </c>
      <c r="F8571" t="s">
        <v>78</v>
      </c>
      <c r="G8571" t="s">
        <v>21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23</v>
      </c>
    </row>
    <row r="8572" spans="1:13" x14ac:dyDescent="0.35">
      <c r="A8572" t="s">
        <v>29</v>
      </c>
      <c r="B8572">
        <v>1185732</v>
      </c>
      <c r="C8572" s="9">
        <v>44238</v>
      </c>
      <c r="D8572" t="s">
        <v>30</v>
      </c>
      <c r="E8572" t="s">
        <v>77</v>
      </c>
      <c r="F8572" t="s">
        <v>78</v>
      </c>
      <c r="G8572" t="s">
        <v>22</v>
      </c>
      <c r="H8572">
        <v>18</v>
      </c>
      <c r="I8572">
        <v>149</v>
      </c>
      <c r="J8572">
        <v>2682</v>
      </c>
      <c r="K8572">
        <v>1475.1</v>
      </c>
      <c r="L8572">
        <v>0.55000000000000004</v>
      </c>
      <c r="M8572" t="s">
        <v>23</v>
      </c>
    </row>
    <row r="8573" spans="1:13" x14ac:dyDescent="0.35">
      <c r="A8573" t="s">
        <v>29</v>
      </c>
      <c r="B8573">
        <v>1185732</v>
      </c>
      <c r="C8573" s="9">
        <v>44265</v>
      </c>
      <c r="D8573" t="s">
        <v>30</v>
      </c>
      <c r="E8573" t="s">
        <v>77</v>
      </c>
      <c r="F8573" t="s">
        <v>78</v>
      </c>
      <c r="G8573" t="s">
        <v>16</v>
      </c>
      <c r="H8573">
        <v>20</v>
      </c>
      <c r="I8573">
        <v>228</v>
      </c>
      <c r="J8573">
        <v>4560</v>
      </c>
      <c r="K8573">
        <v>1960.8</v>
      </c>
      <c r="L8573">
        <v>0.43000000000000005</v>
      </c>
      <c r="M8573" t="s">
        <v>23</v>
      </c>
    </row>
    <row r="8574" spans="1:13" x14ac:dyDescent="0.35">
      <c r="A8574" t="s">
        <v>29</v>
      </c>
      <c r="B8574">
        <v>1185732</v>
      </c>
      <c r="C8574" s="9">
        <v>44265</v>
      </c>
      <c r="D8574" t="s">
        <v>30</v>
      </c>
      <c r="E8574" t="s">
        <v>77</v>
      </c>
      <c r="F8574" t="s">
        <v>78</v>
      </c>
      <c r="G8574" t="s">
        <v>18</v>
      </c>
      <c r="H8574">
        <v>22</v>
      </c>
      <c r="I8574">
        <v>105</v>
      </c>
      <c r="J8574">
        <v>2310</v>
      </c>
      <c r="K8574">
        <v>924</v>
      </c>
      <c r="L8574">
        <v>0.39999999999999997</v>
      </c>
      <c r="M8574" t="s">
        <v>23</v>
      </c>
    </row>
    <row r="8575" spans="1:13" x14ac:dyDescent="0.35">
      <c r="A8575" t="s">
        <v>29</v>
      </c>
      <c r="B8575">
        <v>1185732</v>
      </c>
      <c r="C8575" s="9">
        <v>44265</v>
      </c>
      <c r="D8575" t="s">
        <v>30</v>
      </c>
      <c r="E8575" t="s">
        <v>77</v>
      </c>
      <c r="F8575" t="s">
        <v>78</v>
      </c>
      <c r="G8575" t="s">
        <v>19</v>
      </c>
      <c r="H8575">
        <v>16</v>
      </c>
      <c r="I8575">
        <v>140</v>
      </c>
      <c r="J8575">
        <v>2240</v>
      </c>
      <c r="K8575">
        <v>873.6</v>
      </c>
      <c r="L8575">
        <v>0.38999999999999996</v>
      </c>
      <c r="M8575" t="s">
        <v>23</v>
      </c>
    </row>
    <row r="8576" spans="1:13" x14ac:dyDescent="0.35">
      <c r="A8576" t="s">
        <v>29</v>
      </c>
      <c r="B8576">
        <v>1185732</v>
      </c>
      <c r="C8576" s="9">
        <v>44265</v>
      </c>
      <c r="D8576" t="s">
        <v>30</v>
      </c>
      <c r="E8576" t="s">
        <v>77</v>
      </c>
      <c r="F8576" t="s">
        <v>78</v>
      </c>
      <c r="G8576" t="s">
        <v>20</v>
      </c>
      <c r="H8576">
        <v>20</v>
      </c>
      <c r="I8576">
        <v>75</v>
      </c>
      <c r="J8576">
        <v>1500</v>
      </c>
      <c r="K8576">
        <v>630</v>
      </c>
      <c r="L8576">
        <v>0.42000000000000004</v>
      </c>
      <c r="M8576" t="s">
        <v>23</v>
      </c>
    </row>
    <row r="8577" spans="1:13" x14ac:dyDescent="0.35">
      <c r="A8577" t="s">
        <v>29</v>
      </c>
      <c r="B8577">
        <v>1185732</v>
      </c>
      <c r="C8577" s="9">
        <v>44265</v>
      </c>
      <c r="D8577" t="s">
        <v>30</v>
      </c>
      <c r="E8577" t="s">
        <v>77</v>
      </c>
      <c r="F8577" t="s">
        <v>78</v>
      </c>
      <c r="G8577" t="s">
        <v>21</v>
      </c>
      <c r="H8577">
        <v>28</v>
      </c>
      <c r="I8577">
        <v>90</v>
      </c>
      <c r="J8577">
        <v>2520</v>
      </c>
      <c r="K8577">
        <v>1008</v>
      </c>
      <c r="L8577">
        <v>0.39999999999999997</v>
      </c>
      <c r="M8577" t="s">
        <v>23</v>
      </c>
    </row>
    <row r="8578" spans="1:13" x14ac:dyDescent="0.35">
      <c r="A8578" t="s">
        <v>29</v>
      </c>
      <c r="B8578">
        <v>1185732</v>
      </c>
      <c r="C8578" s="9">
        <v>44265</v>
      </c>
      <c r="D8578" t="s">
        <v>30</v>
      </c>
      <c r="E8578" t="s">
        <v>77</v>
      </c>
      <c r="F8578" t="s">
        <v>78</v>
      </c>
      <c r="G8578" t="s">
        <v>22</v>
      </c>
      <c r="H8578">
        <v>21</v>
      </c>
      <c r="I8578">
        <v>140</v>
      </c>
      <c r="J8578">
        <v>2940</v>
      </c>
      <c r="K8578">
        <v>1675.8</v>
      </c>
      <c r="L8578">
        <v>0.57000000000000006</v>
      </c>
      <c r="M8578" t="s">
        <v>23</v>
      </c>
    </row>
    <row r="8579" spans="1:13" x14ac:dyDescent="0.35">
      <c r="A8579" t="s">
        <v>29</v>
      </c>
      <c r="B8579">
        <v>1185732</v>
      </c>
      <c r="C8579" s="9">
        <v>44297</v>
      </c>
      <c r="D8579" t="s">
        <v>30</v>
      </c>
      <c r="E8579" t="s">
        <v>77</v>
      </c>
      <c r="F8579" t="s">
        <v>78</v>
      </c>
      <c r="G8579" t="s">
        <v>16</v>
      </c>
      <c r="H8579">
        <v>20</v>
      </c>
      <c r="I8579">
        <v>194</v>
      </c>
      <c r="J8579">
        <v>3880</v>
      </c>
      <c r="K8579">
        <v>1784.8</v>
      </c>
      <c r="L8579">
        <v>0.46</v>
      </c>
      <c r="M8579" t="s">
        <v>23</v>
      </c>
    </row>
    <row r="8580" spans="1:13" x14ac:dyDescent="0.35">
      <c r="A8580" t="s">
        <v>29</v>
      </c>
      <c r="B8580">
        <v>1185732</v>
      </c>
      <c r="C8580" s="9">
        <v>44297</v>
      </c>
      <c r="D8580" t="s">
        <v>30</v>
      </c>
      <c r="E8580" t="s">
        <v>77</v>
      </c>
      <c r="F8580" t="s">
        <v>78</v>
      </c>
      <c r="G8580" t="s">
        <v>18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23</v>
      </c>
    </row>
    <row r="8581" spans="1:13" x14ac:dyDescent="0.35">
      <c r="A8581" t="s">
        <v>29</v>
      </c>
      <c r="B8581">
        <v>1185732</v>
      </c>
      <c r="C8581" s="9">
        <v>44297</v>
      </c>
      <c r="D8581" t="s">
        <v>30</v>
      </c>
      <c r="E8581" t="s">
        <v>77</v>
      </c>
      <c r="F8581" t="s">
        <v>78</v>
      </c>
      <c r="G8581" t="s">
        <v>19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23</v>
      </c>
    </row>
    <row r="8582" spans="1:13" x14ac:dyDescent="0.35">
      <c r="A8582" t="s">
        <v>29</v>
      </c>
      <c r="B8582">
        <v>1185732</v>
      </c>
      <c r="C8582" s="9">
        <v>44297</v>
      </c>
      <c r="D8582" t="s">
        <v>30</v>
      </c>
      <c r="E8582" t="s">
        <v>77</v>
      </c>
      <c r="F8582" t="s">
        <v>78</v>
      </c>
      <c r="G8582" t="s">
        <v>20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23</v>
      </c>
    </row>
    <row r="8583" spans="1:13" x14ac:dyDescent="0.35">
      <c r="A8583" t="s">
        <v>29</v>
      </c>
      <c r="B8583">
        <v>1185732</v>
      </c>
      <c r="C8583" s="9">
        <v>44297</v>
      </c>
      <c r="D8583" t="s">
        <v>30</v>
      </c>
      <c r="E8583" t="s">
        <v>77</v>
      </c>
      <c r="F8583" t="s">
        <v>78</v>
      </c>
      <c r="G8583" t="s">
        <v>21</v>
      </c>
      <c r="H8583">
        <v>24</v>
      </c>
      <c r="I8583">
        <v>88</v>
      </c>
      <c r="J8583">
        <v>2112</v>
      </c>
      <c r="K8583">
        <v>823.68</v>
      </c>
      <c r="L8583">
        <v>0.38999999999999996</v>
      </c>
      <c r="M8583" t="s">
        <v>23</v>
      </c>
    </row>
    <row r="8584" spans="1:13" x14ac:dyDescent="0.35">
      <c r="A8584" t="s">
        <v>29</v>
      </c>
      <c r="B8584">
        <v>1185732</v>
      </c>
      <c r="C8584" s="9">
        <v>44297</v>
      </c>
      <c r="D8584" t="s">
        <v>30</v>
      </c>
      <c r="E8584" t="s">
        <v>77</v>
      </c>
      <c r="F8584" t="s">
        <v>78</v>
      </c>
      <c r="G8584" t="s">
        <v>22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23</v>
      </c>
    </row>
    <row r="8585" spans="1:13" x14ac:dyDescent="0.35">
      <c r="A8585" t="s">
        <v>29</v>
      </c>
      <c r="B8585">
        <v>1185732</v>
      </c>
      <c r="C8585" s="9">
        <v>44328</v>
      </c>
      <c r="D8585" t="s">
        <v>30</v>
      </c>
      <c r="E8585" t="s">
        <v>77</v>
      </c>
      <c r="F8585" t="s">
        <v>78</v>
      </c>
      <c r="G8585" t="s">
        <v>16</v>
      </c>
      <c r="H8585">
        <v>27</v>
      </c>
      <c r="I8585">
        <v>228</v>
      </c>
      <c r="J8585">
        <v>6156</v>
      </c>
      <c r="K8585">
        <v>2647.08</v>
      </c>
      <c r="L8585">
        <v>0.43000000000000005</v>
      </c>
      <c r="M8585" t="s">
        <v>23</v>
      </c>
    </row>
    <row r="8586" spans="1:13" x14ac:dyDescent="0.35">
      <c r="A8586" t="s">
        <v>29</v>
      </c>
      <c r="B8586">
        <v>1185732</v>
      </c>
      <c r="C8586" s="9">
        <v>44328</v>
      </c>
      <c r="D8586" t="s">
        <v>30</v>
      </c>
      <c r="E8586" t="s">
        <v>77</v>
      </c>
      <c r="F8586" t="s">
        <v>78</v>
      </c>
      <c r="G8586" t="s">
        <v>18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23</v>
      </c>
    </row>
    <row r="8587" spans="1:13" x14ac:dyDescent="0.35">
      <c r="A8587" t="s">
        <v>29</v>
      </c>
      <c r="B8587">
        <v>1185732</v>
      </c>
      <c r="C8587" s="9">
        <v>44328</v>
      </c>
      <c r="D8587" t="s">
        <v>30</v>
      </c>
      <c r="E8587" t="s">
        <v>77</v>
      </c>
      <c r="F8587" t="s">
        <v>78</v>
      </c>
      <c r="G8587" t="s">
        <v>19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23</v>
      </c>
    </row>
    <row r="8588" spans="1:13" x14ac:dyDescent="0.35">
      <c r="A8588" t="s">
        <v>29</v>
      </c>
      <c r="B8588">
        <v>1185732</v>
      </c>
      <c r="C8588" s="9">
        <v>44328</v>
      </c>
      <c r="D8588" t="s">
        <v>30</v>
      </c>
      <c r="E8588" t="s">
        <v>77</v>
      </c>
      <c r="F8588" t="s">
        <v>78</v>
      </c>
      <c r="G8588" t="s">
        <v>20</v>
      </c>
      <c r="H8588">
        <v>19</v>
      </c>
      <c r="I8588">
        <v>94</v>
      </c>
      <c r="J8588">
        <v>1786</v>
      </c>
      <c r="K8588">
        <v>767.98</v>
      </c>
      <c r="L8588">
        <v>0.43000000000000005</v>
      </c>
      <c r="M8588" t="s">
        <v>23</v>
      </c>
    </row>
    <row r="8589" spans="1:13" x14ac:dyDescent="0.35">
      <c r="A8589" t="s">
        <v>29</v>
      </c>
      <c r="B8589">
        <v>1185732</v>
      </c>
      <c r="C8589" s="9">
        <v>44328</v>
      </c>
      <c r="D8589" t="s">
        <v>30</v>
      </c>
      <c r="E8589" t="s">
        <v>77</v>
      </c>
      <c r="F8589" t="s">
        <v>78</v>
      </c>
      <c r="G8589" t="s">
        <v>21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23</v>
      </c>
    </row>
    <row r="8590" spans="1:13" x14ac:dyDescent="0.35">
      <c r="A8590" t="s">
        <v>29</v>
      </c>
      <c r="B8590">
        <v>1185732</v>
      </c>
      <c r="C8590" s="9">
        <v>44328</v>
      </c>
      <c r="D8590" t="s">
        <v>30</v>
      </c>
      <c r="E8590" t="s">
        <v>77</v>
      </c>
      <c r="F8590" t="s">
        <v>78</v>
      </c>
      <c r="G8590" t="s">
        <v>22</v>
      </c>
      <c r="H8590">
        <v>32</v>
      </c>
      <c r="I8590">
        <v>128</v>
      </c>
      <c r="J8590">
        <v>4096</v>
      </c>
      <c r="K8590">
        <v>2334.7199999999998</v>
      </c>
      <c r="L8590">
        <v>0.57000000000000006</v>
      </c>
      <c r="M8590" t="s">
        <v>23</v>
      </c>
    </row>
    <row r="8591" spans="1:13" x14ac:dyDescent="0.35">
      <c r="A8591" t="s">
        <v>29</v>
      </c>
      <c r="B8591">
        <v>1185732</v>
      </c>
      <c r="C8591" s="9">
        <v>44358</v>
      </c>
      <c r="D8591" t="s">
        <v>30</v>
      </c>
      <c r="E8591" t="s">
        <v>77</v>
      </c>
      <c r="F8591" t="s">
        <v>78</v>
      </c>
      <c r="G8591" t="s">
        <v>16</v>
      </c>
      <c r="H8591">
        <v>21</v>
      </c>
      <c r="I8591">
        <v>208</v>
      </c>
      <c r="J8591">
        <v>4368</v>
      </c>
      <c r="K8591">
        <v>1878.24</v>
      </c>
      <c r="L8591">
        <v>0.43000000000000005</v>
      </c>
      <c r="M8591" t="s">
        <v>23</v>
      </c>
    </row>
    <row r="8592" spans="1:13" x14ac:dyDescent="0.35">
      <c r="A8592" t="s">
        <v>29</v>
      </c>
      <c r="B8592">
        <v>1185732</v>
      </c>
      <c r="C8592" s="9">
        <v>44358</v>
      </c>
      <c r="D8592" t="s">
        <v>30</v>
      </c>
      <c r="E8592" t="s">
        <v>77</v>
      </c>
      <c r="F8592" t="s">
        <v>78</v>
      </c>
      <c r="G8592" t="s">
        <v>18</v>
      </c>
      <c r="H8592">
        <v>18</v>
      </c>
      <c r="I8592">
        <v>132</v>
      </c>
      <c r="J8592">
        <v>2376</v>
      </c>
      <c r="K8592">
        <v>950.4</v>
      </c>
      <c r="L8592">
        <v>0.39999999999999997</v>
      </c>
      <c r="M8592" t="s">
        <v>23</v>
      </c>
    </row>
    <row r="8593" spans="1:13" x14ac:dyDescent="0.35">
      <c r="A8593" t="s">
        <v>29</v>
      </c>
      <c r="B8593">
        <v>1185732</v>
      </c>
      <c r="C8593" s="9">
        <v>44358</v>
      </c>
      <c r="D8593" t="s">
        <v>30</v>
      </c>
      <c r="E8593" t="s">
        <v>77</v>
      </c>
      <c r="F8593" t="s">
        <v>78</v>
      </c>
      <c r="G8593" t="s">
        <v>19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23</v>
      </c>
    </row>
    <row r="8594" spans="1:13" x14ac:dyDescent="0.35">
      <c r="A8594" t="s">
        <v>29</v>
      </c>
      <c r="B8594">
        <v>1185732</v>
      </c>
      <c r="C8594" s="9">
        <v>44358</v>
      </c>
      <c r="D8594" t="s">
        <v>30</v>
      </c>
      <c r="E8594" t="s">
        <v>77</v>
      </c>
      <c r="F8594" t="s">
        <v>78</v>
      </c>
      <c r="G8594" t="s">
        <v>20</v>
      </c>
      <c r="H8594">
        <v>13</v>
      </c>
      <c r="I8594">
        <v>132</v>
      </c>
      <c r="J8594">
        <v>1716</v>
      </c>
      <c r="K8594">
        <v>737.88</v>
      </c>
      <c r="L8594">
        <v>0.43000000000000005</v>
      </c>
      <c r="M8594" t="s">
        <v>23</v>
      </c>
    </row>
    <row r="8595" spans="1:13" x14ac:dyDescent="0.35">
      <c r="A8595" t="s">
        <v>29</v>
      </c>
      <c r="B8595">
        <v>1185732</v>
      </c>
      <c r="C8595" s="9">
        <v>44358</v>
      </c>
      <c r="D8595" t="s">
        <v>30</v>
      </c>
      <c r="E8595" t="s">
        <v>77</v>
      </c>
      <c r="F8595" t="s">
        <v>78</v>
      </c>
      <c r="G8595" t="s">
        <v>21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23</v>
      </c>
    </row>
    <row r="8596" spans="1:13" x14ac:dyDescent="0.35">
      <c r="A8596" t="s">
        <v>29</v>
      </c>
      <c r="B8596">
        <v>1185732</v>
      </c>
      <c r="C8596" s="9">
        <v>44358</v>
      </c>
      <c r="D8596" t="s">
        <v>30</v>
      </c>
      <c r="E8596" t="s">
        <v>77</v>
      </c>
      <c r="F8596" t="s">
        <v>78</v>
      </c>
      <c r="G8596" t="s">
        <v>22</v>
      </c>
      <c r="H8596">
        <v>32</v>
      </c>
      <c r="I8596">
        <v>190</v>
      </c>
      <c r="J8596">
        <v>6080</v>
      </c>
      <c r="K8596">
        <v>3283.2</v>
      </c>
      <c r="L8596">
        <v>0.54</v>
      </c>
      <c r="M8596" t="s">
        <v>23</v>
      </c>
    </row>
    <row r="8597" spans="1:13" x14ac:dyDescent="0.35">
      <c r="A8597" t="s">
        <v>29</v>
      </c>
      <c r="B8597">
        <v>1185732</v>
      </c>
      <c r="C8597" s="9">
        <v>44387</v>
      </c>
      <c r="D8597" t="s">
        <v>30</v>
      </c>
      <c r="E8597" t="s">
        <v>77</v>
      </c>
      <c r="F8597" t="s">
        <v>78</v>
      </c>
      <c r="G8597" t="s">
        <v>16</v>
      </c>
      <c r="H8597">
        <v>28</v>
      </c>
      <c r="I8597">
        <v>248</v>
      </c>
      <c r="J8597">
        <v>6944</v>
      </c>
      <c r="K8597">
        <v>2985.92</v>
      </c>
      <c r="L8597">
        <v>0.43000000000000005</v>
      </c>
      <c r="M8597" t="s">
        <v>23</v>
      </c>
    </row>
    <row r="8598" spans="1:13" x14ac:dyDescent="0.35">
      <c r="A8598" t="s">
        <v>29</v>
      </c>
      <c r="B8598">
        <v>1185732</v>
      </c>
      <c r="C8598" s="9">
        <v>44387</v>
      </c>
      <c r="D8598" t="s">
        <v>30</v>
      </c>
      <c r="E8598" t="s">
        <v>77</v>
      </c>
      <c r="F8598" t="s">
        <v>78</v>
      </c>
      <c r="G8598" t="s">
        <v>18</v>
      </c>
      <c r="H8598">
        <v>20</v>
      </c>
      <c r="I8598">
        <v>182</v>
      </c>
      <c r="J8598">
        <v>3640</v>
      </c>
      <c r="K8598">
        <v>1419.6</v>
      </c>
      <c r="L8598">
        <v>0.38999999999999996</v>
      </c>
      <c r="M8598" t="s">
        <v>23</v>
      </c>
    </row>
    <row r="8599" spans="1:13" x14ac:dyDescent="0.35">
      <c r="A8599" t="s">
        <v>29</v>
      </c>
      <c r="B8599">
        <v>1185732</v>
      </c>
      <c r="C8599" s="9">
        <v>44387</v>
      </c>
      <c r="D8599" t="s">
        <v>30</v>
      </c>
      <c r="E8599" t="s">
        <v>77</v>
      </c>
      <c r="F8599" t="s">
        <v>78</v>
      </c>
      <c r="G8599" t="s">
        <v>19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0.38999999999999996</v>
      </c>
      <c r="M8599" t="s">
        <v>23</v>
      </c>
    </row>
    <row r="8600" spans="1:13" x14ac:dyDescent="0.35">
      <c r="A8600" t="s">
        <v>29</v>
      </c>
      <c r="B8600">
        <v>1185732</v>
      </c>
      <c r="C8600" s="9">
        <v>44387</v>
      </c>
      <c r="D8600" t="s">
        <v>30</v>
      </c>
      <c r="E8600" t="s">
        <v>77</v>
      </c>
      <c r="F8600" t="s">
        <v>78</v>
      </c>
      <c r="G8600" t="s">
        <v>20</v>
      </c>
      <c r="H8600">
        <v>16</v>
      </c>
      <c r="I8600">
        <v>128</v>
      </c>
      <c r="J8600">
        <v>2048</v>
      </c>
      <c r="K8600">
        <v>962.56</v>
      </c>
      <c r="L8600">
        <v>0.47000000000000003</v>
      </c>
      <c r="M8600" t="s">
        <v>23</v>
      </c>
    </row>
    <row r="8601" spans="1:13" x14ac:dyDescent="0.35">
      <c r="A8601" t="s">
        <v>29</v>
      </c>
      <c r="B8601">
        <v>1185732</v>
      </c>
      <c r="C8601" s="9">
        <v>44387</v>
      </c>
      <c r="D8601" t="s">
        <v>30</v>
      </c>
      <c r="E8601" t="s">
        <v>77</v>
      </c>
      <c r="F8601" t="s">
        <v>78</v>
      </c>
      <c r="G8601" t="s">
        <v>21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23</v>
      </c>
    </row>
    <row r="8602" spans="1:13" x14ac:dyDescent="0.35">
      <c r="A8602" t="s">
        <v>29</v>
      </c>
      <c r="B8602">
        <v>1185732</v>
      </c>
      <c r="C8602" s="9">
        <v>44387</v>
      </c>
      <c r="D8602" t="s">
        <v>30</v>
      </c>
      <c r="E8602" t="s">
        <v>77</v>
      </c>
      <c r="F8602" t="s">
        <v>78</v>
      </c>
      <c r="G8602" t="s">
        <v>22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23</v>
      </c>
    </row>
    <row r="8603" spans="1:13" x14ac:dyDescent="0.35">
      <c r="A8603" t="s">
        <v>29</v>
      </c>
      <c r="B8603">
        <v>1185732</v>
      </c>
      <c r="C8603" s="9">
        <v>44419</v>
      </c>
      <c r="D8603" t="s">
        <v>30</v>
      </c>
      <c r="E8603" t="s">
        <v>77</v>
      </c>
      <c r="F8603" t="s">
        <v>78</v>
      </c>
      <c r="G8603" t="s">
        <v>16</v>
      </c>
      <c r="H8603">
        <v>27</v>
      </c>
      <c r="I8603">
        <v>248</v>
      </c>
      <c r="J8603">
        <v>6696</v>
      </c>
      <c r="K8603">
        <v>3147.12</v>
      </c>
      <c r="L8603">
        <v>0.47000000000000003</v>
      </c>
      <c r="M8603" t="s">
        <v>23</v>
      </c>
    </row>
    <row r="8604" spans="1:13" x14ac:dyDescent="0.35">
      <c r="A8604" t="s">
        <v>29</v>
      </c>
      <c r="B8604">
        <v>1185732</v>
      </c>
      <c r="C8604" s="9">
        <v>44419</v>
      </c>
      <c r="D8604" t="s">
        <v>30</v>
      </c>
      <c r="E8604" t="s">
        <v>77</v>
      </c>
      <c r="F8604" t="s">
        <v>78</v>
      </c>
      <c r="G8604" t="s">
        <v>18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23</v>
      </c>
    </row>
    <row r="8605" spans="1:13" x14ac:dyDescent="0.35">
      <c r="A8605" t="s">
        <v>29</v>
      </c>
      <c r="B8605">
        <v>1185732</v>
      </c>
      <c r="C8605" s="9">
        <v>44419</v>
      </c>
      <c r="D8605" t="s">
        <v>30</v>
      </c>
      <c r="E8605" t="s">
        <v>77</v>
      </c>
      <c r="F8605" t="s">
        <v>78</v>
      </c>
      <c r="G8605" t="s">
        <v>19</v>
      </c>
      <c r="H8605">
        <v>23</v>
      </c>
      <c r="I8605">
        <v>158</v>
      </c>
      <c r="J8605">
        <v>3634</v>
      </c>
      <c r="K8605">
        <v>1489.94</v>
      </c>
      <c r="L8605">
        <v>0.41</v>
      </c>
      <c r="M8605" t="s">
        <v>23</v>
      </c>
    </row>
    <row r="8606" spans="1:13" x14ac:dyDescent="0.35">
      <c r="A8606" t="s">
        <v>29</v>
      </c>
      <c r="B8606">
        <v>1185732</v>
      </c>
      <c r="C8606" s="9">
        <v>44419</v>
      </c>
      <c r="D8606" t="s">
        <v>30</v>
      </c>
      <c r="E8606" t="s">
        <v>77</v>
      </c>
      <c r="F8606" t="s">
        <v>78</v>
      </c>
      <c r="G8606" t="s">
        <v>20</v>
      </c>
      <c r="H8606">
        <v>14</v>
      </c>
      <c r="I8606">
        <v>124</v>
      </c>
      <c r="J8606">
        <v>1736</v>
      </c>
      <c r="K8606">
        <v>815.92</v>
      </c>
      <c r="L8606">
        <v>0.47000000000000003</v>
      </c>
      <c r="M8606" t="s">
        <v>23</v>
      </c>
    </row>
    <row r="8607" spans="1:13" x14ac:dyDescent="0.35">
      <c r="A8607" t="s">
        <v>29</v>
      </c>
      <c r="B8607">
        <v>1185732</v>
      </c>
      <c r="C8607" s="9">
        <v>44419</v>
      </c>
      <c r="D8607" t="s">
        <v>30</v>
      </c>
      <c r="E8607" t="s">
        <v>77</v>
      </c>
      <c r="F8607" t="s">
        <v>78</v>
      </c>
      <c r="G8607" t="s">
        <v>21</v>
      </c>
      <c r="H8607">
        <v>23</v>
      </c>
      <c r="I8607">
        <v>109</v>
      </c>
      <c r="J8607">
        <v>2507</v>
      </c>
      <c r="K8607">
        <v>977.73</v>
      </c>
      <c r="L8607">
        <v>0.38999999999999996</v>
      </c>
      <c r="M8607" t="s">
        <v>23</v>
      </c>
    </row>
    <row r="8608" spans="1:13" x14ac:dyDescent="0.35">
      <c r="A8608" t="s">
        <v>29</v>
      </c>
      <c r="B8608">
        <v>1185732</v>
      </c>
      <c r="C8608" s="9">
        <v>44419</v>
      </c>
      <c r="D8608" t="s">
        <v>30</v>
      </c>
      <c r="E8608" t="s">
        <v>77</v>
      </c>
      <c r="F8608" t="s">
        <v>78</v>
      </c>
      <c r="G8608" t="s">
        <v>22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t="s">
        <v>23</v>
      </c>
    </row>
    <row r="8609" spans="1:13" x14ac:dyDescent="0.35">
      <c r="A8609" t="s">
        <v>29</v>
      </c>
      <c r="B8609">
        <v>1185732</v>
      </c>
      <c r="C8609" s="9">
        <v>44451</v>
      </c>
      <c r="D8609" t="s">
        <v>30</v>
      </c>
      <c r="E8609" t="s">
        <v>77</v>
      </c>
      <c r="F8609" t="s">
        <v>78</v>
      </c>
      <c r="G8609" t="s">
        <v>16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23</v>
      </c>
    </row>
    <row r="8610" spans="1:13" x14ac:dyDescent="0.35">
      <c r="A8610" t="s">
        <v>29</v>
      </c>
      <c r="B8610">
        <v>1185732</v>
      </c>
      <c r="C8610" s="9">
        <v>44451</v>
      </c>
      <c r="D8610" t="s">
        <v>30</v>
      </c>
      <c r="E8610" t="s">
        <v>77</v>
      </c>
      <c r="F8610" t="s">
        <v>78</v>
      </c>
      <c r="G8610" t="s">
        <v>18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23</v>
      </c>
    </row>
    <row r="8611" spans="1:13" x14ac:dyDescent="0.35">
      <c r="A8611" t="s">
        <v>29</v>
      </c>
      <c r="B8611">
        <v>1185732</v>
      </c>
      <c r="C8611" s="9">
        <v>44451</v>
      </c>
      <c r="D8611" t="s">
        <v>30</v>
      </c>
      <c r="E8611" t="s">
        <v>77</v>
      </c>
      <c r="F8611" t="s">
        <v>78</v>
      </c>
      <c r="G8611" t="s">
        <v>19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23</v>
      </c>
    </row>
    <row r="8612" spans="1:13" x14ac:dyDescent="0.35">
      <c r="A8612" t="s">
        <v>29</v>
      </c>
      <c r="B8612">
        <v>1185732</v>
      </c>
      <c r="C8612" s="9">
        <v>44451</v>
      </c>
      <c r="D8612" t="s">
        <v>30</v>
      </c>
      <c r="E8612" t="s">
        <v>77</v>
      </c>
      <c r="F8612" t="s">
        <v>78</v>
      </c>
      <c r="G8612" t="s">
        <v>20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23</v>
      </c>
    </row>
    <row r="8613" spans="1:13" x14ac:dyDescent="0.35">
      <c r="A8613" t="s">
        <v>29</v>
      </c>
      <c r="B8613">
        <v>1185732</v>
      </c>
      <c r="C8613" s="9">
        <v>44451</v>
      </c>
      <c r="D8613" t="s">
        <v>30</v>
      </c>
      <c r="E8613" t="s">
        <v>77</v>
      </c>
      <c r="F8613" t="s">
        <v>78</v>
      </c>
      <c r="G8613" t="s">
        <v>21</v>
      </c>
      <c r="H8613">
        <v>16</v>
      </c>
      <c r="I8613">
        <v>114</v>
      </c>
      <c r="J8613">
        <v>1824</v>
      </c>
      <c r="K8613">
        <v>747.84</v>
      </c>
      <c r="L8613">
        <v>0.41</v>
      </c>
      <c r="M8613" t="s">
        <v>23</v>
      </c>
    </row>
    <row r="8614" spans="1:13" x14ac:dyDescent="0.35">
      <c r="A8614" t="s">
        <v>29</v>
      </c>
      <c r="B8614">
        <v>1185732</v>
      </c>
      <c r="C8614" s="9">
        <v>44451</v>
      </c>
      <c r="D8614" t="s">
        <v>30</v>
      </c>
      <c r="E8614" t="s">
        <v>77</v>
      </c>
      <c r="F8614" t="s">
        <v>78</v>
      </c>
      <c r="G8614" t="s">
        <v>22</v>
      </c>
      <c r="H8614">
        <v>18</v>
      </c>
      <c r="I8614">
        <v>132</v>
      </c>
      <c r="J8614">
        <v>2376</v>
      </c>
      <c r="K8614">
        <v>1354.32</v>
      </c>
      <c r="L8614">
        <v>0.57000000000000006</v>
      </c>
      <c r="M8614" t="s">
        <v>23</v>
      </c>
    </row>
    <row r="8615" spans="1:13" x14ac:dyDescent="0.35">
      <c r="A8615" t="s">
        <v>29</v>
      </c>
      <c r="B8615">
        <v>1185732</v>
      </c>
      <c r="C8615" s="9">
        <v>44480</v>
      </c>
      <c r="D8615" t="s">
        <v>30</v>
      </c>
      <c r="E8615" t="s">
        <v>77</v>
      </c>
      <c r="F8615" t="s">
        <v>78</v>
      </c>
      <c r="G8615" t="s">
        <v>16</v>
      </c>
      <c r="H8615">
        <v>24</v>
      </c>
      <c r="I8615">
        <v>201</v>
      </c>
      <c r="J8615">
        <v>4824</v>
      </c>
      <c r="K8615">
        <v>2267.2800000000002</v>
      </c>
      <c r="L8615">
        <v>0.47000000000000003</v>
      </c>
      <c r="M8615" t="s">
        <v>23</v>
      </c>
    </row>
    <row r="8616" spans="1:13" x14ac:dyDescent="0.35">
      <c r="A8616" t="s">
        <v>29</v>
      </c>
      <c r="B8616">
        <v>1185732</v>
      </c>
      <c r="C8616" s="9">
        <v>44480</v>
      </c>
      <c r="D8616" t="s">
        <v>30</v>
      </c>
      <c r="E8616" t="s">
        <v>77</v>
      </c>
      <c r="F8616" t="s">
        <v>78</v>
      </c>
      <c r="G8616" t="s">
        <v>18</v>
      </c>
      <c r="H8616">
        <v>14</v>
      </c>
      <c r="I8616">
        <v>132</v>
      </c>
      <c r="J8616">
        <v>1848</v>
      </c>
      <c r="K8616">
        <v>739.2</v>
      </c>
      <c r="L8616">
        <v>0.39999999999999997</v>
      </c>
      <c r="M8616" t="s">
        <v>23</v>
      </c>
    </row>
    <row r="8617" spans="1:13" x14ac:dyDescent="0.35">
      <c r="A8617" t="s">
        <v>29</v>
      </c>
      <c r="B8617">
        <v>1185732</v>
      </c>
      <c r="C8617" s="9">
        <v>44480</v>
      </c>
      <c r="D8617" t="s">
        <v>30</v>
      </c>
      <c r="E8617" t="s">
        <v>77</v>
      </c>
      <c r="F8617" t="s">
        <v>78</v>
      </c>
      <c r="G8617" t="s">
        <v>19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23</v>
      </c>
    </row>
    <row r="8618" spans="1:13" x14ac:dyDescent="0.35">
      <c r="A8618" t="s">
        <v>29</v>
      </c>
      <c r="B8618">
        <v>1185732</v>
      </c>
      <c r="C8618" s="9">
        <v>44480</v>
      </c>
      <c r="D8618" t="s">
        <v>30</v>
      </c>
      <c r="E8618" t="s">
        <v>77</v>
      </c>
      <c r="F8618" t="s">
        <v>78</v>
      </c>
      <c r="G8618" t="s">
        <v>20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23</v>
      </c>
    </row>
    <row r="8619" spans="1:13" x14ac:dyDescent="0.35">
      <c r="A8619" t="s">
        <v>29</v>
      </c>
      <c r="B8619">
        <v>1185732</v>
      </c>
      <c r="C8619" s="9">
        <v>44480</v>
      </c>
      <c r="D8619" t="s">
        <v>30</v>
      </c>
      <c r="E8619" t="s">
        <v>77</v>
      </c>
      <c r="F8619" t="s">
        <v>78</v>
      </c>
      <c r="G8619" t="s">
        <v>21</v>
      </c>
      <c r="H8619">
        <v>20</v>
      </c>
      <c r="I8619">
        <v>85</v>
      </c>
      <c r="J8619">
        <v>1700</v>
      </c>
      <c r="K8619">
        <v>663</v>
      </c>
      <c r="L8619">
        <v>0.38999999999999996</v>
      </c>
      <c r="M8619" t="s">
        <v>23</v>
      </c>
    </row>
    <row r="8620" spans="1:13" x14ac:dyDescent="0.35">
      <c r="A8620" t="s">
        <v>29</v>
      </c>
      <c r="B8620">
        <v>1185732</v>
      </c>
      <c r="C8620" s="9">
        <v>44480</v>
      </c>
      <c r="D8620" t="s">
        <v>30</v>
      </c>
      <c r="E8620" t="s">
        <v>77</v>
      </c>
      <c r="F8620" t="s">
        <v>78</v>
      </c>
      <c r="G8620" t="s">
        <v>22</v>
      </c>
      <c r="H8620">
        <v>25</v>
      </c>
      <c r="I8620">
        <v>140</v>
      </c>
      <c r="J8620">
        <v>3500</v>
      </c>
      <c r="K8620">
        <v>1890</v>
      </c>
      <c r="L8620">
        <v>0.54</v>
      </c>
      <c r="M8620" t="s">
        <v>23</v>
      </c>
    </row>
    <row r="8621" spans="1:13" x14ac:dyDescent="0.35">
      <c r="A8621" t="s">
        <v>29</v>
      </c>
      <c r="B8621">
        <v>1185732</v>
      </c>
      <c r="C8621" s="9">
        <v>44511</v>
      </c>
      <c r="D8621" t="s">
        <v>30</v>
      </c>
      <c r="E8621" t="s">
        <v>77</v>
      </c>
      <c r="F8621" t="s">
        <v>78</v>
      </c>
      <c r="G8621" t="s">
        <v>16</v>
      </c>
      <c r="H8621">
        <v>22</v>
      </c>
      <c r="I8621">
        <v>165</v>
      </c>
      <c r="J8621">
        <v>3630</v>
      </c>
      <c r="K8621">
        <v>1560.9</v>
      </c>
      <c r="L8621">
        <v>0.43000000000000005</v>
      </c>
      <c r="M8621" t="s">
        <v>23</v>
      </c>
    </row>
    <row r="8622" spans="1:13" x14ac:dyDescent="0.35">
      <c r="A8622" t="s">
        <v>29</v>
      </c>
      <c r="B8622">
        <v>1185732</v>
      </c>
      <c r="C8622" s="9">
        <v>44511</v>
      </c>
      <c r="D8622" t="s">
        <v>30</v>
      </c>
      <c r="E8622" t="s">
        <v>77</v>
      </c>
      <c r="F8622" t="s">
        <v>78</v>
      </c>
      <c r="G8622" t="s">
        <v>18</v>
      </c>
      <c r="H8622">
        <v>14</v>
      </c>
      <c r="I8622">
        <v>136</v>
      </c>
      <c r="J8622">
        <v>1904</v>
      </c>
      <c r="K8622">
        <v>742.56</v>
      </c>
      <c r="L8622">
        <v>0.38999999999999996</v>
      </c>
      <c r="M8622" t="s">
        <v>23</v>
      </c>
    </row>
    <row r="8623" spans="1:13" x14ac:dyDescent="0.35">
      <c r="A8623" t="s">
        <v>29</v>
      </c>
      <c r="B8623">
        <v>1185732</v>
      </c>
      <c r="C8623" s="9">
        <v>44511</v>
      </c>
      <c r="D8623" t="s">
        <v>30</v>
      </c>
      <c r="E8623" t="s">
        <v>77</v>
      </c>
      <c r="F8623" t="s">
        <v>78</v>
      </c>
      <c r="G8623" t="s">
        <v>19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23</v>
      </c>
    </row>
    <row r="8624" spans="1:13" x14ac:dyDescent="0.35">
      <c r="A8624" t="s">
        <v>29</v>
      </c>
      <c r="B8624">
        <v>1185732</v>
      </c>
      <c r="C8624" s="9">
        <v>44511</v>
      </c>
      <c r="D8624" t="s">
        <v>30</v>
      </c>
      <c r="E8624" t="s">
        <v>77</v>
      </c>
      <c r="F8624" t="s">
        <v>78</v>
      </c>
      <c r="G8624" t="s">
        <v>20</v>
      </c>
      <c r="H8624">
        <v>15</v>
      </c>
      <c r="I8624">
        <v>124</v>
      </c>
      <c r="J8624">
        <v>1860</v>
      </c>
      <c r="K8624">
        <v>781.2</v>
      </c>
      <c r="L8624">
        <v>0.42000000000000004</v>
      </c>
      <c r="M8624" t="s">
        <v>23</v>
      </c>
    </row>
    <row r="8625" spans="1:13" x14ac:dyDescent="0.35">
      <c r="A8625" t="s">
        <v>29</v>
      </c>
      <c r="B8625">
        <v>1185732</v>
      </c>
      <c r="C8625" s="9">
        <v>44511</v>
      </c>
      <c r="D8625" t="s">
        <v>30</v>
      </c>
      <c r="E8625" t="s">
        <v>77</v>
      </c>
      <c r="F8625" t="s">
        <v>78</v>
      </c>
      <c r="G8625" t="s">
        <v>21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23</v>
      </c>
    </row>
    <row r="8626" spans="1:13" x14ac:dyDescent="0.35">
      <c r="A8626" t="s">
        <v>29</v>
      </c>
      <c r="B8626">
        <v>1185732</v>
      </c>
      <c r="C8626" s="9">
        <v>44511</v>
      </c>
      <c r="D8626" t="s">
        <v>30</v>
      </c>
      <c r="E8626" t="s">
        <v>77</v>
      </c>
      <c r="F8626" t="s">
        <v>78</v>
      </c>
      <c r="G8626" t="s">
        <v>22</v>
      </c>
      <c r="H8626">
        <v>35</v>
      </c>
      <c r="I8626">
        <v>158</v>
      </c>
      <c r="J8626">
        <v>5530</v>
      </c>
      <c r="K8626">
        <v>3041.5</v>
      </c>
      <c r="L8626">
        <v>0.55000000000000004</v>
      </c>
      <c r="M8626" t="s">
        <v>23</v>
      </c>
    </row>
    <row r="8627" spans="1:13" x14ac:dyDescent="0.35">
      <c r="A8627" t="s">
        <v>29</v>
      </c>
      <c r="B8627">
        <v>1185732</v>
      </c>
      <c r="C8627" s="9">
        <v>44540</v>
      </c>
      <c r="D8627" t="s">
        <v>30</v>
      </c>
      <c r="E8627" t="s">
        <v>77</v>
      </c>
      <c r="F8627" t="s">
        <v>78</v>
      </c>
      <c r="G8627" t="s">
        <v>16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23</v>
      </c>
    </row>
    <row r="8628" spans="1:13" x14ac:dyDescent="0.35">
      <c r="A8628" t="s">
        <v>29</v>
      </c>
      <c r="B8628">
        <v>1185732</v>
      </c>
      <c r="C8628" s="9">
        <v>44540</v>
      </c>
      <c r="D8628" t="s">
        <v>30</v>
      </c>
      <c r="E8628" t="s">
        <v>77</v>
      </c>
      <c r="F8628" t="s">
        <v>78</v>
      </c>
      <c r="G8628" t="s">
        <v>18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23</v>
      </c>
    </row>
    <row r="8629" spans="1:13" x14ac:dyDescent="0.35">
      <c r="A8629" t="s">
        <v>29</v>
      </c>
      <c r="B8629">
        <v>1185732</v>
      </c>
      <c r="C8629" s="9">
        <v>44540</v>
      </c>
      <c r="D8629" t="s">
        <v>30</v>
      </c>
      <c r="E8629" t="s">
        <v>77</v>
      </c>
      <c r="F8629" t="s">
        <v>78</v>
      </c>
      <c r="G8629" t="s">
        <v>19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23</v>
      </c>
    </row>
    <row r="8630" spans="1:13" x14ac:dyDescent="0.35">
      <c r="A8630" t="s">
        <v>29</v>
      </c>
      <c r="B8630">
        <v>1185732</v>
      </c>
      <c r="C8630" s="9">
        <v>44540</v>
      </c>
      <c r="D8630" t="s">
        <v>30</v>
      </c>
      <c r="E8630" t="s">
        <v>77</v>
      </c>
      <c r="F8630" t="s">
        <v>78</v>
      </c>
      <c r="G8630" t="s">
        <v>20</v>
      </c>
      <c r="H8630">
        <v>22</v>
      </c>
      <c r="I8630">
        <v>136</v>
      </c>
      <c r="J8630">
        <v>2992</v>
      </c>
      <c r="K8630">
        <v>1256.6400000000001</v>
      </c>
      <c r="L8630">
        <v>0.42000000000000004</v>
      </c>
      <c r="M8630" t="s">
        <v>23</v>
      </c>
    </row>
    <row r="8631" spans="1:13" x14ac:dyDescent="0.35">
      <c r="A8631" t="s">
        <v>29</v>
      </c>
      <c r="B8631">
        <v>1185732</v>
      </c>
      <c r="C8631" s="9">
        <v>44540</v>
      </c>
      <c r="D8631" t="s">
        <v>30</v>
      </c>
      <c r="E8631" t="s">
        <v>77</v>
      </c>
      <c r="F8631" t="s">
        <v>78</v>
      </c>
      <c r="G8631" t="s">
        <v>21</v>
      </c>
      <c r="H8631">
        <v>27</v>
      </c>
      <c r="I8631">
        <v>124</v>
      </c>
      <c r="J8631">
        <v>3348</v>
      </c>
      <c r="K8631">
        <v>1372.68</v>
      </c>
      <c r="L8631">
        <v>0.41</v>
      </c>
      <c r="M8631" t="s">
        <v>23</v>
      </c>
    </row>
    <row r="8632" spans="1:13" x14ac:dyDescent="0.35">
      <c r="A8632" t="s">
        <v>29</v>
      </c>
      <c r="B8632">
        <v>1185732</v>
      </c>
      <c r="C8632" s="9">
        <v>44540</v>
      </c>
      <c r="D8632" t="s">
        <v>30</v>
      </c>
      <c r="E8632" t="s">
        <v>77</v>
      </c>
      <c r="F8632" t="s">
        <v>78</v>
      </c>
      <c r="G8632" t="s">
        <v>22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23</v>
      </c>
    </row>
    <row r="8633" spans="1:13" x14ac:dyDescent="0.35">
      <c r="A8633" t="s">
        <v>29</v>
      </c>
      <c r="B8633">
        <v>1128299</v>
      </c>
      <c r="C8633" s="9">
        <v>44220</v>
      </c>
      <c r="D8633" t="s">
        <v>30</v>
      </c>
      <c r="E8633" t="s">
        <v>77</v>
      </c>
      <c r="F8633" t="s">
        <v>78</v>
      </c>
      <c r="G8633" t="s">
        <v>16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23</v>
      </c>
    </row>
    <row r="8634" spans="1:13" x14ac:dyDescent="0.35">
      <c r="A8634" t="s">
        <v>29</v>
      </c>
      <c r="B8634">
        <v>1128299</v>
      </c>
      <c r="C8634" s="9">
        <v>44220</v>
      </c>
      <c r="D8634" t="s">
        <v>30</v>
      </c>
      <c r="E8634" t="s">
        <v>77</v>
      </c>
      <c r="F8634" t="s">
        <v>78</v>
      </c>
      <c r="G8634" t="s">
        <v>18</v>
      </c>
      <c r="H8634">
        <v>29</v>
      </c>
      <c r="I8634">
        <v>123</v>
      </c>
      <c r="J8634">
        <v>3567</v>
      </c>
      <c r="K8634">
        <v>1426.8</v>
      </c>
      <c r="L8634">
        <v>0.39999999999999997</v>
      </c>
      <c r="M8634" t="s">
        <v>23</v>
      </c>
    </row>
    <row r="8635" spans="1:13" x14ac:dyDescent="0.35">
      <c r="A8635" t="s">
        <v>29</v>
      </c>
      <c r="B8635">
        <v>1128299</v>
      </c>
      <c r="C8635" s="9">
        <v>44220</v>
      </c>
      <c r="D8635" t="s">
        <v>30</v>
      </c>
      <c r="E8635" t="s">
        <v>77</v>
      </c>
      <c r="F8635" t="s">
        <v>78</v>
      </c>
      <c r="G8635" t="s">
        <v>19</v>
      </c>
      <c r="H8635">
        <v>31</v>
      </c>
      <c r="I8635">
        <v>105</v>
      </c>
      <c r="J8635">
        <v>3255</v>
      </c>
      <c r="K8635">
        <v>1269.45</v>
      </c>
      <c r="L8635">
        <v>0.38999999999999996</v>
      </c>
      <c r="M8635" t="s">
        <v>23</v>
      </c>
    </row>
    <row r="8636" spans="1:13" x14ac:dyDescent="0.35">
      <c r="A8636" t="s">
        <v>29</v>
      </c>
      <c r="B8636">
        <v>1128299</v>
      </c>
      <c r="C8636" s="9">
        <v>44220</v>
      </c>
      <c r="D8636" t="s">
        <v>30</v>
      </c>
      <c r="E8636" t="s">
        <v>77</v>
      </c>
      <c r="F8636" t="s">
        <v>78</v>
      </c>
      <c r="G8636" t="s">
        <v>20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23</v>
      </c>
    </row>
    <row r="8637" spans="1:13" x14ac:dyDescent="0.35">
      <c r="A8637" t="s">
        <v>29</v>
      </c>
      <c r="B8637">
        <v>1128299</v>
      </c>
      <c r="C8637" s="9">
        <v>44220</v>
      </c>
      <c r="D8637" t="s">
        <v>30</v>
      </c>
      <c r="E8637" t="s">
        <v>77</v>
      </c>
      <c r="F8637" t="s">
        <v>78</v>
      </c>
      <c r="G8637" t="s">
        <v>21</v>
      </c>
      <c r="H8637">
        <v>35</v>
      </c>
      <c r="I8637">
        <v>53</v>
      </c>
      <c r="J8637">
        <v>1855</v>
      </c>
      <c r="K8637">
        <v>853.3</v>
      </c>
      <c r="L8637">
        <v>0.46</v>
      </c>
      <c r="M8637" t="s">
        <v>23</v>
      </c>
    </row>
    <row r="8638" spans="1:13" x14ac:dyDescent="0.35">
      <c r="A8638" t="s">
        <v>29</v>
      </c>
      <c r="B8638">
        <v>1128299</v>
      </c>
      <c r="C8638" s="9">
        <v>44220</v>
      </c>
      <c r="D8638" t="s">
        <v>30</v>
      </c>
      <c r="E8638" t="s">
        <v>77</v>
      </c>
      <c r="F8638" t="s">
        <v>78</v>
      </c>
      <c r="G8638" t="s">
        <v>22</v>
      </c>
      <c r="H8638">
        <v>28</v>
      </c>
      <c r="I8638">
        <v>132</v>
      </c>
      <c r="J8638">
        <v>3696</v>
      </c>
      <c r="K8638">
        <v>1256.6400000000001</v>
      </c>
      <c r="L8638">
        <v>0.33999999999999997</v>
      </c>
      <c r="M8638" t="s">
        <v>23</v>
      </c>
    </row>
    <row r="8639" spans="1:13" x14ac:dyDescent="0.35">
      <c r="A8639" t="s">
        <v>29</v>
      </c>
      <c r="B8639">
        <v>1128299</v>
      </c>
      <c r="C8639" s="9">
        <v>44251</v>
      </c>
      <c r="D8639" t="s">
        <v>30</v>
      </c>
      <c r="E8639" t="s">
        <v>77</v>
      </c>
      <c r="F8639" t="s">
        <v>78</v>
      </c>
      <c r="G8639" t="s">
        <v>16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23</v>
      </c>
    </row>
    <row r="8640" spans="1:13" x14ac:dyDescent="0.35">
      <c r="A8640" t="s">
        <v>29</v>
      </c>
      <c r="B8640">
        <v>1128299</v>
      </c>
      <c r="C8640" s="9">
        <v>44251</v>
      </c>
      <c r="D8640" t="s">
        <v>30</v>
      </c>
      <c r="E8640" t="s">
        <v>77</v>
      </c>
      <c r="F8640" t="s">
        <v>78</v>
      </c>
      <c r="G8640" t="s">
        <v>18</v>
      </c>
      <c r="H8640">
        <v>29</v>
      </c>
      <c r="I8640">
        <v>123</v>
      </c>
      <c r="J8640">
        <v>3567</v>
      </c>
      <c r="K8640">
        <v>1498.14</v>
      </c>
      <c r="L8640">
        <v>0.42</v>
      </c>
      <c r="M8640" t="s">
        <v>23</v>
      </c>
    </row>
    <row r="8641" spans="1:13" x14ac:dyDescent="0.35">
      <c r="A8641" t="s">
        <v>29</v>
      </c>
      <c r="B8641">
        <v>1128299</v>
      </c>
      <c r="C8641" s="9">
        <v>44251</v>
      </c>
      <c r="D8641" t="s">
        <v>30</v>
      </c>
      <c r="E8641" t="s">
        <v>77</v>
      </c>
      <c r="F8641" t="s">
        <v>78</v>
      </c>
      <c r="G8641" t="s">
        <v>19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23</v>
      </c>
    </row>
    <row r="8642" spans="1:13" x14ac:dyDescent="0.35">
      <c r="A8642" t="s">
        <v>29</v>
      </c>
      <c r="B8642">
        <v>1128299</v>
      </c>
      <c r="C8642" s="9">
        <v>44251</v>
      </c>
      <c r="D8642" t="s">
        <v>30</v>
      </c>
      <c r="E8642" t="s">
        <v>79</v>
      </c>
      <c r="F8642" t="s">
        <v>62</v>
      </c>
      <c r="G8642" t="s">
        <v>20</v>
      </c>
      <c r="H8642">
        <v>29</v>
      </c>
      <c r="I8642">
        <v>64</v>
      </c>
      <c r="J8642">
        <v>1856</v>
      </c>
      <c r="K8642">
        <v>760.96</v>
      </c>
      <c r="L8642">
        <v>0.41</v>
      </c>
      <c r="M8642" t="s">
        <v>23</v>
      </c>
    </row>
    <row r="8643" spans="1:13" x14ac:dyDescent="0.35">
      <c r="A8643" t="s">
        <v>29</v>
      </c>
      <c r="B8643">
        <v>1128299</v>
      </c>
      <c r="C8643" s="9">
        <v>44251</v>
      </c>
      <c r="D8643" t="s">
        <v>30</v>
      </c>
      <c r="E8643" t="s">
        <v>79</v>
      </c>
      <c r="F8643" t="s">
        <v>62</v>
      </c>
      <c r="G8643" t="s">
        <v>21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23</v>
      </c>
    </row>
    <row r="8644" spans="1:13" x14ac:dyDescent="0.35">
      <c r="A8644" t="s">
        <v>29</v>
      </c>
      <c r="B8644">
        <v>1128299</v>
      </c>
      <c r="C8644" s="9">
        <v>44251</v>
      </c>
      <c r="D8644" t="s">
        <v>30</v>
      </c>
      <c r="E8644" t="s">
        <v>79</v>
      </c>
      <c r="F8644" t="s">
        <v>62</v>
      </c>
      <c r="G8644" t="s">
        <v>22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23</v>
      </c>
    </row>
    <row r="8645" spans="1:13" x14ac:dyDescent="0.35">
      <c r="A8645" t="s">
        <v>29</v>
      </c>
      <c r="B8645">
        <v>1128299</v>
      </c>
      <c r="C8645" s="9">
        <v>44278</v>
      </c>
      <c r="D8645" t="s">
        <v>30</v>
      </c>
      <c r="E8645" t="s">
        <v>79</v>
      </c>
      <c r="F8645" t="s">
        <v>62</v>
      </c>
      <c r="G8645" t="s">
        <v>16</v>
      </c>
      <c r="H8645">
        <v>28</v>
      </c>
      <c r="I8645">
        <v>143</v>
      </c>
      <c r="J8645">
        <v>4004</v>
      </c>
      <c r="K8645">
        <v>1601.6</v>
      </c>
      <c r="L8645">
        <v>0.39999999999999997</v>
      </c>
      <c r="M8645" t="s">
        <v>23</v>
      </c>
    </row>
    <row r="8646" spans="1:13" x14ac:dyDescent="0.35">
      <c r="A8646" t="s">
        <v>29</v>
      </c>
      <c r="B8646">
        <v>1128299</v>
      </c>
      <c r="C8646" s="9">
        <v>44278</v>
      </c>
      <c r="D8646" t="s">
        <v>30</v>
      </c>
      <c r="E8646" t="s">
        <v>79</v>
      </c>
      <c r="F8646" t="s">
        <v>62</v>
      </c>
      <c r="G8646" t="s">
        <v>18</v>
      </c>
      <c r="H8646">
        <v>40</v>
      </c>
      <c r="I8646">
        <v>98</v>
      </c>
      <c r="J8646">
        <v>3920</v>
      </c>
      <c r="K8646">
        <v>1607.2</v>
      </c>
      <c r="L8646">
        <v>0.41</v>
      </c>
      <c r="M8646" t="s">
        <v>23</v>
      </c>
    </row>
    <row r="8647" spans="1:13" x14ac:dyDescent="0.35">
      <c r="A8647" t="s">
        <v>29</v>
      </c>
      <c r="B8647">
        <v>1128299</v>
      </c>
      <c r="C8647" s="9">
        <v>44278</v>
      </c>
      <c r="D8647" t="s">
        <v>30</v>
      </c>
      <c r="E8647" t="s">
        <v>79</v>
      </c>
      <c r="F8647" t="s">
        <v>62</v>
      </c>
      <c r="G8647" t="s">
        <v>19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23</v>
      </c>
    </row>
    <row r="8648" spans="1:13" x14ac:dyDescent="0.35">
      <c r="A8648" t="s">
        <v>29</v>
      </c>
      <c r="B8648">
        <v>1128299</v>
      </c>
      <c r="C8648" s="9">
        <v>44278</v>
      </c>
      <c r="D8648" t="s">
        <v>30</v>
      </c>
      <c r="E8648" t="s">
        <v>79</v>
      </c>
      <c r="F8648" t="s">
        <v>62</v>
      </c>
      <c r="G8648" t="s">
        <v>20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23</v>
      </c>
    </row>
    <row r="8649" spans="1:13" x14ac:dyDescent="0.35">
      <c r="A8649" t="s">
        <v>29</v>
      </c>
      <c r="B8649">
        <v>1128299</v>
      </c>
      <c r="C8649" s="9">
        <v>44278</v>
      </c>
      <c r="D8649" t="s">
        <v>30</v>
      </c>
      <c r="E8649" t="s">
        <v>79</v>
      </c>
      <c r="F8649" t="s">
        <v>62</v>
      </c>
      <c r="G8649" t="s">
        <v>21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23</v>
      </c>
    </row>
    <row r="8650" spans="1:13" x14ac:dyDescent="0.35">
      <c r="A8650" t="s">
        <v>29</v>
      </c>
      <c r="B8650">
        <v>1128299</v>
      </c>
      <c r="C8650" s="9">
        <v>44278</v>
      </c>
      <c r="D8650" t="s">
        <v>30</v>
      </c>
      <c r="E8650" t="s">
        <v>79</v>
      </c>
      <c r="F8650" t="s">
        <v>62</v>
      </c>
      <c r="G8650" t="s">
        <v>22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23</v>
      </c>
    </row>
    <row r="8651" spans="1:13" x14ac:dyDescent="0.35">
      <c r="A8651" t="s">
        <v>29</v>
      </c>
      <c r="B8651">
        <v>1128299</v>
      </c>
      <c r="C8651" s="9">
        <v>44310</v>
      </c>
      <c r="D8651" t="s">
        <v>30</v>
      </c>
      <c r="E8651" t="s">
        <v>79</v>
      </c>
      <c r="F8651" t="s">
        <v>62</v>
      </c>
      <c r="G8651" t="s">
        <v>16</v>
      </c>
      <c r="H8651">
        <v>44</v>
      </c>
      <c r="I8651">
        <v>166</v>
      </c>
      <c r="J8651">
        <v>7304</v>
      </c>
      <c r="K8651">
        <v>2848.56</v>
      </c>
      <c r="L8651">
        <v>0.38999999999999996</v>
      </c>
      <c r="M8651" t="s">
        <v>23</v>
      </c>
    </row>
    <row r="8652" spans="1:13" x14ac:dyDescent="0.35">
      <c r="A8652" t="s">
        <v>29</v>
      </c>
      <c r="B8652">
        <v>1128299</v>
      </c>
      <c r="C8652" s="9">
        <v>44310</v>
      </c>
      <c r="D8652" t="s">
        <v>30</v>
      </c>
      <c r="E8652" t="s">
        <v>79</v>
      </c>
      <c r="F8652" t="s">
        <v>62</v>
      </c>
      <c r="G8652" t="s">
        <v>18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23</v>
      </c>
    </row>
    <row r="8653" spans="1:13" x14ac:dyDescent="0.35">
      <c r="A8653" t="s">
        <v>29</v>
      </c>
      <c r="B8653">
        <v>1128299</v>
      </c>
      <c r="C8653" s="9">
        <v>44310</v>
      </c>
      <c r="D8653" t="s">
        <v>30</v>
      </c>
      <c r="E8653" t="s">
        <v>79</v>
      </c>
      <c r="F8653" t="s">
        <v>62</v>
      </c>
      <c r="G8653" t="s">
        <v>19</v>
      </c>
      <c r="H8653">
        <v>47</v>
      </c>
      <c r="I8653">
        <v>114</v>
      </c>
      <c r="J8653">
        <v>5358</v>
      </c>
      <c r="K8653">
        <v>2196.7800000000002</v>
      </c>
      <c r="L8653">
        <v>0.41</v>
      </c>
      <c r="M8653" t="s">
        <v>23</v>
      </c>
    </row>
    <row r="8654" spans="1:13" x14ac:dyDescent="0.35">
      <c r="A8654" t="s">
        <v>29</v>
      </c>
      <c r="B8654">
        <v>1128299</v>
      </c>
      <c r="C8654" s="9">
        <v>44310</v>
      </c>
      <c r="D8654" t="s">
        <v>30</v>
      </c>
      <c r="E8654" t="s">
        <v>79</v>
      </c>
      <c r="F8654" t="s">
        <v>62</v>
      </c>
      <c r="G8654" t="s">
        <v>20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23</v>
      </c>
    </row>
    <row r="8655" spans="1:13" x14ac:dyDescent="0.35">
      <c r="A8655" t="s">
        <v>29</v>
      </c>
      <c r="B8655">
        <v>1128299</v>
      </c>
      <c r="C8655" s="9">
        <v>44310</v>
      </c>
      <c r="D8655" t="s">
        <v>30</v>
      </c>
      <c r="E8655" t="s">
        <v>79</v>
      </c>
      <c r="F8655" t="s">
        <v>62</v>
      </c>
      <c r="G8655" t="s">
        <v>21</v>
      </c>
      <c r="H8655">
        <v>36</v>
      </c>
      <c r="I8655">
        <v>39</v>
      </c>
      <c r="J8655">
        <v>1404</v>
      </c>
      <c r="K8655">
        <v>589.67999999999995</v>
      </c>
      <c r="L8655">
        <v>0.42000000000000004</v>
      </c>
      <c r="M8655" t="s">
        <v>23</v>
      </c>
    </row>
    <row r="8656" spans="1:13" x14ac:dyDescent="0.35">
      <c r="A8656" t="s">
        <v>29</v>
      </c>
      <c r="B8656">
        <v>1128299</v>
      </c>
      <c r="C8656" s="9">
        <v>44310</v>
      </c>
      <c r="D8656" t="s">
        <v>30</v>
      </c>
      <c r="E8656" t="s">
        <v>79</v>
      </c>
      <c r="F8656" t="s">
        <v>62</v>
      </c>
      <c r="G8656" t="s">
        <v>22</v>
      </c>
      <c r="H8656">
        <v>49</v>
      </c>
      <c r="I8656">
        <v>90</v>
      </c>
      <c r="J8656">
        <v>4410</v>
      </c>
      <c r="K8656">
        <v>1499.4</v>
      </c>
      <c r="L8656">
        <v>0.33999999999999997</v>
      </c>
      <c r="M8656" t="s">
        <v>23</v>
      </c>
    </row>
    <row r="8657" spans="1:13" x14ac:dyDescent="0.35">
      <c r="A8657" t="s">
        <v>29</v>
      </c>
      <c r="B8657">
        <v>1128299</v>
      </c>
      <c r="C8657" s="9">
        <v>44341</v>
      </c>
      <c r="D8657" t="s">
        <v>30</v>
      </c>
      <c r="E8657" t="s">
        <v>79</v>
      </c>
      <c r="F8657" t="s">
        <v>62</v>
      </c>
      <c r="G8657" t="s">
        <v>16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23</v>
      </c>
    </row>
    <row r="8658" spans="1:13" x14ac:dyDescent="0.35">
      <c r="A8658" t="s">
        <v>29</v>
      </c>
      <c r="B8658">
        <v>1128299</v>
      </c>
      <c r="C8658" s="9">
        <v>44341</v>
      </c>
      <c r="D8658" t="s">
        <v>30</v>
      </c>
      <c r="E8658" t="s">
        <v>79</v>
      </c>
      <c r="F8658" t="s">
        <v>62</v>
      </c>
      <c r="G8658" t="s">
        <v>18</v>
      </c>
      <c r="H8658">
        <v>36</v>
      </c>
      <c r="I8658">
        <v>109</v>
      </c>
      <c r="J8658">
        <v>3924</v>
      </c>
      <c r="K8658">
        <v>1569.6</v>
      </c>
      <c r="L8658">
        <v>0.39999999999999997</v>
      </c>
      <c r="M8658" t="s">
        <v>23</v>
      </c>
    </row>
    <row r="8659" spans="1:13" x14ac:dyDescent="0.35">
      <c r="A8659" t="s">
        <v>29</v>
      </c>
      <c r="B8659">
        <v>1128299</v>
      </c>
      <c r="C8659" s="9">
        <v>44341</v>
      </c>
      <c r="D8659" t="s">
        <v>30</v>
      </c>
      <c r="E8659" t="s">
        <v>79</v>
      </c>
      <c r="F8659" t="s">
        <v>62</v>
      </c>
      <c r="G8659" t="s">
        <v>19</v>
      </c>
      <c r="H8659">
        <v>39</v>
      </c>
      <c r="I8659">
        <v>119</v>
      </c>
      <c r="J8659">
        <v>4641</v>
      </c>
      <c r="K8659">
        <v>1809.99</v>
      </c>
      <c r="L8659">
        <v>0.38999999999999996</v>
      </c>
      <c r="M8659" t="s">
        <v>23</v>
      </c>
    </row>
    <row r="8660" spans="1:13" x14ac:dyDescent="0.35">
      <c r="A8660" t="s">
        <v>29</v>
      </c>
      <c r="B8660">
        <v>1128299</v>
      </c>
      <c r="C8660" s="9">
        <v>44341</v>
      </c>
      <c r="D8660" t="s">
        <v>30</v>
      </c>
      <c r="E8660" t="s">
        <v>79</v>
      </c>
      <c r="F8660" t="s">
        <v>62</v>
      </c>
      <c r="G8660" t="s">
        <v>20</v>
      </c>
      <c r="H8660">
        <v>33</v>
      </c>
      <c r="I8660">
        <v>94</v>
      </c>
      <c r="J8660">
        <v>3102</v>
      </c>
      <c r="K8660">
        <v>1209.78</v>
      </c>
      <c r="L8660">
        <v>0.38999999999999996</v>
      </c>
      <c r="M8660" t="s">
        <v>23</v>
      </c>
    </row>
    <row r="8661" spans="1:13" x14ac:dyDescent="0.35">
      <c r="A8661" t="s">
        <v>29</v>
      </c>
      <c r="B8661">
        <v>1128299</v>
      </c>
      <c r="C8661" s="9">
        <v>44341</v>
      </c>
      <c r="D8661" t="s">
        <v>30</v>
      </c>
      <c r="E8661" t="s">
        <v>79</v>
      </c>
      <c r="F8661" t="s">
        <v>62</v>
      </c>
      <c r="G8661" t="s">
        <v>21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23</v>
      </c>
    </row>
    <row r="8662" spans="1:13" x14ac:dyDescent="0.35">
      <c r="A8662" t="s">
        <v>29</v>
      </c>
      <c r="B8662">
        <v>1128299</v>
      </c>
      <c r="C8662" s="9">
        <v>44341</v>
      </c>
      <c r="D8662" t="s">
        <v>30</v>
      </c>
      <c r="E8662" t="s">
        <v>79</v>
      </c>
      <c r="F8662" t="s">
        <v>62</v>
      </c>
      <c r="G8662" t="s">
        <v>22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23</v>
      </c>
    </row>
    <row r="8663" spans="1:13" x14ac:dyDescent="0.35">
      <c r="A8663" t="s">
        <v>29</v>
      </c>
      <c r="B8663">
        <v>1128299</v>
      </c>
      <c r="C8663" s="9">
        <v>44371</v>
      </c>
      <c r="D8663" t="s">
        <v>30</v>
      </c>
      <c r="E8663" t="s">
        <v>79</v>
      </c>
      <c r="F8663" t="s">
        <v>62</v>
      </c>
      <c r="G8663" t="s">
        <v>16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23</v>
      </c>
    </row>
    <row r="8664" spans="1:13" x14ac:dyDescent="0.35">
      <c r="A8664" t="s">
        <v>29</v>
      </c>
      <c r="B8664">
        <v>1128299</v>
      </c>
      <c r="C8664" s="9">
        <v>44371</v>
      </c>
      <c r="D8664" t="s">
        <v>30</v>
      </c>
      <c r="E8664" t="s">
        <v>79</v>
      </c>
      <c r="F8664" t="s">
        <v>62</v>
      </c>
      <c r="G8664" t="s">
        <v>18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23</v>
      </c>
    </row>
    <row r="8665" spans="1:13" x14ac:dyDescent="0.35">
      <c r="A8665" t="s">
        <v>29</v>
      </c>
      <c r="B8665">
        <v>1128299</v>
      </c>
      <c r="C8665" s="9">
        <v>44371</v>
      </c>
      <c r="D8665" t="s">
        <v>30</v>
      </c>
      <c r="E8665" t="s">
        <v>79</v>
      </c>
      <c r="F8665" t="s">
        <v>62</v>
      </c>
      <c r="G8665" t="s">
        <v>19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0.38999999999999996</v>
      </c>
      <c r="M8665" t="s">
        <v>23</v>
      </c>
    </row>
    <row r="8666" spans="1:13" x14ac:dyDescent="0.35">
      <c r="A8666" t="s">
        <v>29</v>
      </c>
      <c r="B8666">
        <v>1128299</v>
      </c>
      <c r="C8666" s="9">
        <v>44371</v>
      </c>
      <c r="D8666" t="s">
        <v>30</v>
      </c>
      <c r="E8666" t="s">
        <v>79</v>
      </c>
      <c r="F8666" t="s">
        <v>62</v>
      </c>
      <c r="G8666" t="s">
        <v>20</v>
      </c>
      <c r="H8666">
        <v>62</v>
      </c>
      <c r="I8666">
        <v>179</v>
      </c>
      <c r="J8666">
        <v>11098</v>
      </c>
      <c r="K8666">
        <v>4550.18</v>
      </c>
      <c r="L8666">
        <v>0.41</v>
      </c>
      <c r="M8666" t="s">
        <v>23</v>
      </c>
    </row>
    <row r="8667" spans="1:13" x14ac:dyDescent="0.35">
      <c r="A8667" t="s">
        <v>29</v>
      </c>
      <c r="B8667">
        <v>1128299</v>
      </c>
      <c r="C8667" s="9">
        <v>44371</v>
      </c>
      <c r="D8667" t="s">
        <v>30</v>
      </c>
      <c r="E8667" t="s">
        <v>79</v>
      </c>
      <c r="F8667" t="s">
        <v>62</v>
      </c>
      <c r="G8667" t="s">
        <v>21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23</v>
      </c>
    </row>
    <row r="8668" spans="1:13" x14ac:dyDescent="0.35">
      <c r="A8668" t="s">
        <v>29</v>
      </c>
      <c r="B8668">
        <v>1128299</v>
      </c>
      <c r="C8668" s="9">
        <v>44371</v>
      </c>
      <c r="D8668" t="s">
        <v>30</v>
      </c>
      <c r="E8668" t="s">
        <v>79</v>
      </c>
      <c r="F8668" t="s">
        <v>62</v>
      </c>
      <c r="G8668" t="s">
        <v>22</v>
      </c>
      <c r="H8668">
        <v>74</v>
      </c>
      <c r="I8668">
        <v>231</v>
      </c>
      <c r="J8668">
        <v>17094</v>
      </c>
      <c r="K8668">
        <v>5641.02</v>
      </c>
      <c r="L8668">
        <v>0.32999999999999996</v>
      </c>
      <c r="M8668" t="s">
        <v>23</v>
      </c>
    </row>
    <row r="8669" spans="1:13" x14ac:dyDescent="0.35">
      <c r="A8669" t="s">
        <v>29</v>
      </c>
      <c r="B8669">
        <v>1128299</v>
      </c>
      <c r="C8669" s="9">
        <v>44400</v>
      </c>
      <c r="D8669" t="s">
        <v>30</v>
      </c>
      <c r="E8669" t="s">
        <v>79</v>
      </c>
      <c r="F8669" t="s">
        <v>62</v>
      </c>
      <c r="G8669" t="s">
        <v>16</v>
      </c>
      <c r="H8669">
        <v>60</v>
      </c>
      <c r="I8669">
        <v>298</v>
      </c>
      <c r="J8669">
        <v>17880</v>
      </c>
      <c r="K8669">
        <v>7509.6</v>
      </c>
      <c r="L8669">
        <v>0.42</v>
      </c>
      <c r="M8669" t="s">
        <v>23</v>
      </c>
    </row>
    <row r="8670" spans="1:13" x14ac:dyDescent="0.35">
      <c r="A8670" t="s">
        <v>29</v>
      </c>
      <c r="B8670">
        <v>1128299</v>
      </c>
      <c r="C8670" s="9">
        <v>44400</v>
      </c>
      <c r="D8670" t="s">
        <v>30</v>
      </c>
      <c r="E8670" t="s">
        <v>79</v>
      </c>
      <c r="F8670" t="s">
        <v>62</v>
      </c>
      <c r="G8670" t="s">
        <v>18</v>
      </c>
      <c r="H8670">
        <v>66</v>
      </c>
      <c r="I8670">
        <v>217</v>
      </c>
      <c r="J8670">
        <v>14322</v>
      </c>
      <c r="K8670">
        <v>5872.02</v>
      </c>
      <c r="L8670">
        <v>0.41</v>
      </c>
      <c r="M8670" t="s">
        <v>23</v>
      </c>
    </row>
    <row r="8671" spans="1:13" x14ac:dyDescent="0.35">
      <c r="A8671" t="s">
        <v>29</v>
      </c>
      <c r="B8671">
        <v>1128299</v>
      </c>
      <c r="C8671" s="9">
        <v>44400</v>
      </c>
      <c r="D8671" t="s">
        <v>30</v>
      </c>
      <c r="E8671" t="s">
        <v>79</v>
      </c>
      <c r="F8671" t="s">
        <v>62</v>
      </c>
      <c r="G8671" t="s">
        <v>19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23</v>
      </c>
    </row>
    <row r="8672" spans="1:13" x14ac:dyDescent="0.35">
      <c r="A8672" t="s">
        <v>29</v>
      </c>
      <c r="B8672">
        <v>1128299</v>
      </c>
      <c r="C8672" s="9">
        <v>44400</v>
      </c>
      <c r="D8672" t="s">
        <v>30</v>
      </c>
      <c r="E8672" t="s">
        <v>79</v>
      </c>
      <c r="F8672" t="s">
        <v>62</v>
      </c>
      <c r="G8672" t="s">
        <v>20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23</v>
      </c>
    </row>
    <row r="8673" spans="1:13" x14ac:dyDescent="0.35">
      <c r="A8673" t="s">
        <v>29</v>
      </c>
      <c r="B8673">
        <v>1128299</v>
      </c>
      <c r="C8673" s="9">
        <v>44400</v>
      </c>
      <c r="D8673" t="s">
        <v>30</v>
      </c>
      <c r="E8673" t="s">
        <v>79</v>
      </c>
      <c r="F8673" t="s">
        <v>62</v>
      </c>
      <c r="G8673" t="s">
        <v>21</v>
      </c>
      <c r="H8673">
        <v>68</v>
      </c>
      <c r="I8673">
        <v>198</v>
      </c>
      <c r="J8673">
        <v>13464</v>
      </c>
      <c r="K8673">
        <v>6193.44</v>
      </c>
      <c r="L8673">
        <v>0.46</v>
      </c>
      <c r="M8673" t="s">
        <v>23</v>
      </c>
    </row>
    <row r="8674" spans="1:13" x14ac:dyDescent="0.35">
      <c r="A8674" t="s">
        <v>29</v>
      </c>
      <c r="B8674">
        <v>1128299</v>
      </c>
      <c r="C8674" s="9">
        <v>44400</v>
      </c>
      <c r="D8674" t="s">
        <v>30</v>
      </c>
      <c r="E8674" t="s">
        <v>79</v>
      </c>
      <c r="F8674" t="s">
        <v>62</v>
      </c>
      <c r="G8674" t="s">
        <v>22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23</v>
      </c>
    </row>
    <row r="8675" spans="1:13" x14ac:dyDescent="0.35">
      <c r="A8675" t="s">
        <v>29</v>
      </c>
      <c r="B8675">
        <v>1128299</v>
      </c>
      <c r="C8675" s="9">
        <v>44432</v>
      </c>
      <c r="D8675" t="s">
        <v>30</v>
      </c>
      <c r="E8675" t="s">
        <v>79</v>
      </c>
      <c r="F8675" t="s">
        <v>62</v>
      </c>
      <c r="G8675" t="s">
        <v>16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23</v>
      </c>
    </row>
    <row r="8676" spans="1:13" x14ac:dyDescent="0.35">
      <c r="A8676" t="s">
        <v>29</v>
      </c>
      <c r="B8676">
        <v>1128299</v>
      </c>
      <c r="C8676" s="9">
        <v>44432</v>
      </c>
      <c r="D8676" t="s">
        <v>30</v>
      </c>
      <c r="E8676" t="s">
        <v>79</v>
      </c>
      <c r="F8676" t="s">
        <v>62</v>
      </c>
      <c r="G8676" t="s">
        <v>18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23</v>
      </c>
    </row>
    <row r="8677" spans="1:13" x14ac:dyDescent="0.35">
      <c r="A8677" t="s">
        <v>29</v>
      </c>
      <c r="B8677">
        <v>1128299</v>
      </c>
      <c r="C8677" s="9">
        <v>44432</v>
      </c>
      <c r="D8677" t="s">
        <v>30</v>
      </c>
      <c r="E8677" t="s">
        <v>79</v>
      </c>
      <c r="F8677" t="s">
        <v>62</v>
      </c>
      <c r="G8677" t="s">
        <v>19</v>
      </c>
      <c r="H8677">
        <v>50</v>
      </c>
      <c r="I8677">
        <v>215</v>
      </c>
      <c r="J8677">
        <v>10750</v>
      </c>
      <c r="K8677">
        <v>4300</v>
      </c>
      <c r="L8677">
        <v>0.39999999999999997</v>
      </c>
      <c r="M8677" t="s">
        <v>23</v>
      </c>
    </row>
    <row r="8678" spans="1:13" x14ac:dyDescent="0.35">
      <c r="A8678" t="s">
        <v>29</v>
      </c>
      <c r="B8678">
        <v>1128299</v>
      </c>
      <c r="C8678" s="9">
        <v>44432</v>
      </c>
      <c r="D8678" t="s">
        <v>30</v>
      </c>
      <c r="E8678" t="s">
        <v>79</v>
      </c>
      <c r="F8678" t="s">
        <v>62</v>
      </c>
      <c r="G8678" t="s">
        <v>20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23</v>
      </c>
    </row>
    <row r="8679" spans="1:13" x14ac:dyDescent="0.35">
      <c r="A8679" t="s">
        <v>29</v>
      </c>
      <c r="B8679">
        <v>1128299</v>
      </c>
      <c r="C8679" s="9">
        <v>44432</v>
      </c>
      <c r="D8679" t="s">
        <v>30</v>
      </c>
      <c r="E8679" t="s">
        <v>79</v>
      </c>
      <c r="F8679" t="s">
        <v>62</v>
      </c>
      <c r="G8679" t="s">
        <v>21</v>
      </c>
      <c r="H8679">
        <v>53</v>
      </c>
      <c r="I8679">
        <v>136</v>
      </c>
      <c r="J8679">
        <v>7208</v>
      </c>
      <c r="K8679">
        <v>3027.36</v>
      </c>
      <c r="L8679">
        <v>0.42000000000000004</v>
      </c>
      <c r="M8679" t="s">
        <v>23</v>
      </c>
    </row>
    <row r="8680" spans="1:13" x14ac:dyDescent="0.35">
      <c r="A8680" t="s">
        <v>29</v>
      </c>
      <c r="B8680">
        <v>1128299</v>
      </c>
      <c r="C8680" s="9">
        <v>44432</v>
      </c>
      <c r="D8680" t="s">
        <v>30</v>
      </c>
      <c r="E8680" t="s">
        <v>79</v>
      </c>
      <c r="F8680" t="s">
        <v>62</v>
      </c>
      <c r="G8680" t="s">
        <v>22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23</v>
      </c>
    </row>
    <row r="8681" spans="1:13" x14ac:dyDescent="0.35">
      <c r="A8681" t="s">
        <v>29</v>
      </c>
      <c r="B8681">
        <v>1128299</v>
      </c>
      <c r="C8681" s="9">
        <v>44464</v>
      </c>
      <c r="D8681" t="s">
        <v>30</v>
      </c>
      <c r="E8681" t="s">
        <v>79</v>
      </c>
      <c r="F8681" t="s">
        <v>62</v>
      </c>
      <c r="G8681" t="s">
        <v>16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23</v>
      </c>
    </row>
    <row r="8682" spans="1:13" x14ac:dyDescent="0.35">
      <c r="A8682" t="s">
        <v>29</v>
      </c>
      <c r="B8682">
        <v>1128299</v>
      </c>
      <c r="C8682" s="9">
        <v>44464</v>
      </c>
      <c r="D8682" t="s">
        <v>30</v>
      </c>
      <c r="E8682" t="s">
        <v>79</v>
      </c>
      <c r="F8682" t="s">
        <v>62</v>
      </c>
      <c r="G8682" t="s">
        <v>18</v>
      </c>
      <c r="H8682">
        <v>43</v>
      </c>
      <c r="I8682">
        <v>158</v>
      </c>
      <c r="J8682">
        <v>6794</v>
      </c>
      <c r="K8682">
        <v>2581.7199999999998</v>
      </c>
      <c r="L8682">
        <v>0.38</v>
      </c>
      <c r="M8682" t="s">
        <v>23</v>
      </c>
    </row>
    <row r="8683" spans="1:13" x14ac:dyDescent="0.35">
      <c r="A8683" t="s">
        <v>29</v>
      </c>
      <c r="B8683">
        <v>1128299</v>
      </c>
      <c r="C8683" s="9">
        <v>44464</v>
      </c>
      <c r="D8683" t="s">
        <v>30</v>
      </c>
      <c r="E8683" t="s">
        <v>79</v>
      </c>
      <c r="F8683" t="s">
        <v>62</v>
      </c>
      <c r="G8683" t="s">
        <v>19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23</v>
      </c>
    </row>
    <row r="8684" spans="1:13" x14ac:dyDescent="0.35">
      <c r="A8684" t="s">
        <v>29</v>
      </c>
      <c r="B8684">
        <v>1128299</v>
      </c>
      <c r="C8684" s="9">
        <v>44464</v>
      </c>
      <c r="D8684" t="s">
        <v>30</v>
      </c>
      <c r="E8684" t="s">
        <v>79</v>
      </c>
      <c r="F8684" t="s">
        <v>62</v>
      </c>
      <c r="G8684" t="s">
        <v>20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23</v>
      </c>
    </row>
    <row r="8685" spans="1:13" x14ac:dyDescent="0.35">
      <c r="A8685" t="s">
        <v>29</v>
      </c>
      <c r="B8685">
        <v>1128299</v>
      </c>
      <c r="C8685" s="9">
        <v>44464</v>
      </c>
      <c r="D8685" t="s">
        <v>30</v>
      </c>
      <c r="E8685" t="s">
        <v>79</v>
      </c>
      <c r="F8685" t="s">
        <v>62</v>
      </c>
      <c r="G8685" t="s">
        <v>21</v>
      </c>
      <c r="H8685">
        <v>48</v>
      </c>
      <c r="I8685">
        <v>77</v>
      </c>
      <c r="J8685">
        <v>3696</v>
      </c>
      <c r="K8685">
        <v>1552.32</v>
      </c>
      <c r="L8685">
        <v>0.42000000000000004</v>
      </c>
      <c r="M8685" t="s">
        <v>23</v>
      </c>
    </row>
    <row r="8686" spans="1:13" x14ac:dyDescent="0.35">
      <c r="A8686" t="s">
        <v>29</v>
      </c>
      <c r="B8686">
        <v>1128299</v>
      </c>
      <c r="C8686" s="9">
        <v>44464</v>
      </c>
      <c r="D8686" t="s">
        <v>30</v>
      </c>
      <c r="E8686" t="s">
        <v>79</v>
      </c>
      <c r="F8686" t="s">
        <v>62</v>
      </c>
      <c r="G8686" t="s">
        <v>22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23</v>
      </c>
    </row>
    <row r="8687" spans="1:13" x14ac:dyDescent="0.35">
      <c r="A8687" t="s">
        <v>29</v>
      </c>
      <c r="B8687">
        <v>1128299</v>
      </c>
      <c r="C8687" s="9">
        <v>44493</v>
      </c>
      <c r="D8687" t="s">
        <v>30</v>
      </c>
      <c r="E8687" t="s">
        <v>79</v>
      </c>
      <c r="F8687" t="s">
        <v>62</v>
      </c>
      <c r="G8687" t="s">
        <v>16</v>
      </c>
      <c r="H8687">
        <v>29</v>
      </c>
      <c r="I8687">
        <v>119</v>
      </c>
      <c r="J8687">
        <v>3451</v>
      </c>
      <c r="K8687">
        <v>1345.89</v>
      </c>
      <c r="L8687">
        <v>0.38999999999999996</v>
      </c>
      <c r="M8687" t="s">
        <v>23</v>
      </c>
    </row>
    <row r="8688" spans="1:13" x14ac:dyDescent="0.35">
      <c r="A8688" t="s">
        <v>29</v>
      </c>
      <c r="B8688">
        <v>1128299</v>
      </c>
      <c r="C8688" s="9">
        <v>44493</v>
      </c>
      <c r="D8688" t="s">
        <v>30</v>
      </c>
      <c r="E8688" t="s">
        <v>79</v>
      </c>
      <c r="F8688" t="s">
        <v>62</v>
      </c>
      <c r="G8688" t="s">
        <v>18</v>
      </c>
      <c r="H8688">
        <v>37</v>
      </c>
      <c r="I8688">
        <v>179</v>
      </c>
      <c r="J8688">
        <v>6623</v>
      </c>
      <c r="K8688">
        <v>2516.7399999999998</v>
      </c>
      <c r="L8688">
        <v>0.38</v>
      </c>
      <c r="M8688" t="s">
        <v>23</v>
      </c>
    </row>
    <row r="8689" spans="1:13" x14ac:dyDescent="0.35">
      <c r="A8689" t="s">
        <v>29</v>
      </c>
      <c r="B8689">
        <v>1128299</v>
      </c>
      <c r="C8689" s="9">
        <v>44493</v>
      </c>
      <c r="D8689" t="s">
        <v>30</v>
      </c>
      <c r="E8689" t="s">
        <v>79</v>
      </c>
      <c r="F8689" t="s">
        <v>62</v>
      </c>
      <c r="G8689" t="s">
        <v>19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23</v>
      </c>
    </row>
    <row r="8690" spans="1:13" x14ac:dyDescent="0.35">
      <c r="A8690" t="s">
        <v>29</v>
      </c>
      <c r="B8690">
        <v>1128299</v>
      </c>
      <c r="C8690" s="9">
        <v>44493</v>
      </c>
      <c r="D8690" t="s">
        <v>30</v>
      </c>
      <c r="E8690" t="s">
        <v>79</v>
      </c>
      <c r="F8690" t="s">
        <v>62</v>
      </c>
      <c r="G8690" t="s">
        <v>20</v>
      </c>
      <c r="H8690">
        <v>34</v>
      </c>
      <c r="I8690">
        <v>114</v>
      </c>
      <c r="J8690">
        <v>3876</v>
      </c>
      <c r="K8690">
        <v>1511.64</v>
      </c>
      <c r="L8690">
        <v>0.38999999999999996</v>
      </c>
      <c r="M8690" t="s">
        <v>23</v>
      </c>
    </row>
    <row r="8691" spans="1:13" x14ac:dyDescent="0.35">
      <c r="A8691" t="s">
        <v>29</v>
      </c>
      <c r="B8691">
        <v>1128299</v>
      </c>
      <c r="C8691" s="9">
        <v>44493</v>
      </c>
      <c r="D8691" t="s">
        <v>30</v>
      </c>
      <c r="E8691" t="s">
        <v>79</v>
      </c>
      <c r="F8691" t="s">
        <v>62</v>
      </c>
      <c r="G8691" t="s">
        <v>21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23</v>
      </c>
    </row>
    <row r="8692" spans="1:13" x14ac:dyDescent="0.35">
      <c r="A8692" t="s">
        <v>29</v>
      </c>
      <c r="B8692">
        <v>1128299</v>
      </c>
      <c r="C8692" s="9">
        <v>44493</v>
      </c>
      <c r="D8692" t="s">
        <v>30</v>
      </c>
      <c r="E8692" t="s">
        <v>79</v>
      </c>
      <c r="F8692" t="s">
        <v>62</v>
      </c>
      <c r="G8692" t="s">
        <v>22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23</v>
      </c>
    </row>
    <row r="8693" spans="1:13" x14ac:dyDescent="0.35">
      <c r="A8693" t="s">
        <v>29</v>
      </c>
      <c r="B8693">
        <v>1128299</v>
      </c>
      <c r="C8693" s="9">
        <v>44524</v>
      </c>
      <c r="D8693" t="s">
        <v>30</v>
      </c>
      <c r="E8693" t="s">
        <v>79</v>
      </c>
      <c r="F8693" t="s">
        <v>62</v>
      </c>
      <c r="G8693" t="s">
        <v>16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23</v>
      </c>
    </row>
    <row r="8694" spans="1:13" x14ac:dyDescent="0.35">
      <c r="A8694" t="s">
        <v>29</v>
      </c>
      <c r="B8694">
        <v>1128299</v>
      </c>
      <c r="C8694" s="9">
        <v>44524</v>
      </c>
      <c r="D8694" t="s">
        <v>30</v>
      </c>
      <c r="E8694" t="s">
        <v>79</v>
      </c>
      <c r="F8694" t="s">
        <v>62</v>
      </c>
      <c r="G8694" t="s">
        <v>18</v>
      </c>
      <c r="H8694">
        <v>37</v>
      </c>
      <c r="I8694">
        <v>202</v>
      </c>
      <c r="J8694">
        <v>7474</v>
      </c>
      <c r="K8694">
        <v>2914.86</v>
      </c>
      <c r="L8694">
        <v>0.38999999999999996</v>
      </c>
      <c r="M8694" t="s">
        <v>23</v>
      </c>
    </row>
    <row r="8695" spans="1:13" x14ac:dyDescent="0.35">
      <c r="A8695" t="s">
        <v>29</v>
      </c>
      <c r="B8695">
        <v>1128299</v>
      </c>
      <c r="C8695" s="9">
        <v>44524</v>
      </c>
      <c r="D8695" t="s">
        <v>30</v>
      </c>
      <c r="E8695" t="s">
        <v>79</v>
      </c>
      <c r="F8695" t="s">
        <v>62</v>
      </c>
      <c r="G8695" t="s">
        <v>19</v>
      </c>
      <c r="H8695">
        <v>32</v>
      </c>
      <c r="I8695">
        <v>152</v>
      </c>
      <c r="J8695">
        <v>4864</v>
      </c>
      <c r="K8695">
        <v>2042.88</v>
      </c>
      <c r="L8695">
        <v>0.42</v>
      </c>
      <c r="M8695" t="s">
        <v>23</v>
      </c>
    </row>
    <row r="8696" spans="1:13" x14ac:dyDescent="0.35">
      <c r="A8696" t="s">
        <v>29</v>
      </c>
      <c r="B8696">
        <v>1128299</v>
      </c>
      <c r="C8696" s="9">
        <v>44524</v>
      </c>
      <c r="D8696" t="s">
        <v>30</v>
      </c>
      <c r="E8696" t="s">
        <v>79</v>
      </c>
      <c r="F8696" t="s">
        <v>62</v>
      </c>
      <c r="G8696" t="s">
        <v>20</v>
      </c>
      <c r="H8696">
        <v>39</v>
      </c>
      <c r="I8696">
        <v>149</v>
      </c>
      <c r="J8696">
        <v>5811</v>
      </c>
      <c r="K8696">
        <v>2382.5100000000002</v>
      </c>
      <c r="L8696">
        <v>0.41</v>
      </c>
      <c r="M8696" t="s">
        <v>23</v>
      </c>
    </row>
    <row r="8697" spans="1:13" x14ac:dyDescent="0.35">
      <c r="A8697" t="s">
        <v>29</v>
      </c>
      <c r="B8697">
        <v>1128299</v>
      </c>
      <c r="C8697" s="9">
        <v>44524</v>
      </c>
      <c r="D8697" t="s">
        <v>30</v>
      </c>
      <c r="E8697" t="s">
        <v>79</v>
      </c>
      <c r="F8697" t="s">
        <v>62</v>
      </c>
      <c r="G8697" t="s">
        <v>21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23</v>
      </c>
    </row>
    <row r="8698" spans="1:13" x14ac:dyDescent="0.35">
      <c r="A8698" t="s">
        <v>29</v>
      </c>
      <c r="B8698">
        <v>1128299</v>
      </c>
      <c r="C8698" s="9">
        <v>44524</v>
      </c>
      <c r="D8698" t="s">
        <v>30</v>
      </c>
      <c r="E8698" t="s">
        <v>79</v>
      </c>
      <c r="F8698" t="s">
        <v>62</v>
      </c>
      <c r="G8698" t="s">
        <v>22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23</v>
      </c>
    </row>
    <row r="8699" spans="1:13" x14ac:dyDescent="0.35">
      <c r="A8699" t="s">
        <v>29</v>
      </c>
      <c r="B8699">
        <v>1128299</v>
      </c>
      <c r="C8699" s="9">
        <v>44553</v>
      </c>
      <c r="D8699" t="s">
        <v>30</v>
      </c>
      <c r="E8699" t="s">
        <v>79</v>
      </c>
      <c r="F8699" t="s">
        <v>62</v>
      </c>
      <c r="G8699" t="s">
        <v>16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23</v>
      </c>
    </row>
    <row r="8700" spans="1:13" x14ac:dyDescent="0.35">
      <c r="A8700" t="s">
        <v>29</v>
      </c>
      <c r="B8700">
        <v>1128299</v>
      </c>
      <c r="C8700" s="9">
        <v>44553</v>
      </c>
      <c r="D8700" t="s">
        <v>30</v>
      </c>
      <c r="E8700" t="s">
        <v>79</v>
      </c>
      <c r="F8700" t="s">
        <v>62</v>
      </c>
      <c r="G8700" t="s">
        <v>18</v>
      </c>
      <c r="H8700">
        <v>56</v>
      </c>
      <c r="I8700">
        <v>233</v>
      </c>
      <c r="J8700">
        <v>13048</v>
      </c>
      <c r="K8700">
        <v>5219.2</v>
      </c>
      <c r="L8700">
        <v>0.39999999999999997</v>
      </c>
      <c r="M8700" t="s">
        <v>23</v>
      </c>
    </row>
    <row r="8701" spans="1:13" x14ac:dyDescent="0.35">
      <c r="A8701" t="s">
        <v>29</v>
      </c>
      <c r="B8701">
        <v>1128299</v>
      </c>
      <c r="C8701" s="9">
        <v>44553</v>
      </c>
      <c r="D8701" t="s">
        <v>30</v>
      </c>
      <c r="E8701" t="s">
        <v>79</v>
      </c>
      <c r="F8701" t="s">
        <v>62</v>
      </c>
      <c r="G8701" t="s">
        <v>19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23</v>
      </c>
    </row>
    <row r="8702" spans="1:13" x14ac:dyDescent="0.35">
      <c r="A8702" t="s">
        <v>29</v>
      </c>
      <c r="B8702">
        <v>1128299</v>
      </c>
      <c r="C8702" s="9">
        <v>44553</v>
      </c>
      <c r="D8702" t="s">
        <v>30</v>
      </c>
      <c r="E8702" t="s">
        <v>79</v>
      </c>
      <c r="F8702" t="s">
        <v>62</v>
      </c>
      <c r="G8702" t="s">
        <v>20</v>
      </c>
      <c r="H8702">
        <v>53</v>
      </c>
      <c r="I8702">
        <v>165</v>
      </c>
      <c r="J8702">
        <v>8745</v>
      </c>
      <c r="K8702">
        <v>3410.55</v>
      </c>
      <c r="L8702">
        <v>0.38999999999999996</v>
      </c>
      <c r="M8702" t="s">
        <v>23</v>
      </c>
    </row>
    <row r="8703" spans="1:13" x14ac:dyDescent="0.35">
      <c r="A8703" t="s">
        <v>29</v>
      </c>
      <c r="B8703">
        <v>1128299</v>
      </c>
      <c r="C8703" s="9">
        <v>44553</v>
      </c>
      <c r="D8703" t="s">
        <v>30</v>
      </c>
      <c r="E8703" t="s">
        <v>79</v>
      </c>
      <c r="F8703" t="s">
        <v>62</v>
      </c>
      <c r="G8703" t="s">
        <v>21</v>
      </c>
      <c r="H8703">
        <v>54</v>
      </c>
      <c r="I8703">
        <v>157</v>
      </c>
      <c r="J8703">
        <v>8478</v>
      </c>
      <c r="K8703">
        <v>3984.66</v>
      </c>
      <c r="L8703">
        <v>0.47000000000000003</v>
      </c>
      <c r="M8703" t="s">
        <v>23</v>
      </c>
    </row>
    <row r="8704" spans="1:13" x14ac:dyDescent="0.35">
      <c r="A8704" t="s">
        <v>29</v>
      </c>
      <c r="B8704">
        <v>1128299</v>
      </c>
      <c r="C8704" s="9">
        <v>44553</v>
      </c>
      <c r="D8704" t="s">
        <v>30</v>
      </c>
      <c r="E8704" t="s">
        <v>79</v>
      </c>
      <c r="F8704" t="s">
        <v>62</v>
      </c>
      <c r="G8704" t="s">
        <v>22</v>
      </c>
      <c r="H8704">
        <v>55</v>
      </c>
      <c r="I8704">
        <v>201</v>
      </c>
      <c r="J8704">
        <v>11055</v>
      </c>
      <c r="K8704">
        <v>3758.7</v>
      </c>
      <c r="L8704">
        <v>0.33999999999999997</v>
      </c>
      <c r="M8704" t="s">
        <v>23</v>
      </c>
    </row>
    <row r="8705" spans="1:13" x14ac:dyDescent="0.35">
      <c r="A8705" t="s">
        <v>29</v>
      </c>
      <c r="B8705">
        <v>1128299</v>
      </c>
      <c r="C8705" s="9">
        <v>44213</v>
      </c>
      <c r="D8705" t="s">
        <v>30</v>
      </c>
      <c r="E8705" t="s">
        <v>79</v>
      </c>
      <c r="F8705" t="s">
        <v>62</v>
      </c>
      <c r="G8705" t="s">
        <v>16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23</v>
      </c>
    </row>
    <row r="8706" spans="1:13" x14ac:dyDescent="0.35">
      <c r="A8706" t="s">
        <v>29</v>
      </c>
      <c r="B8706">
        <v>1128299</v>
      </c>
      <c r="C8706" s="9">
        <v>44213</v>
      </c>
      <c r="D8706" t="s">
        <v>30</v>
      </c>
      <c r="E8706" t="s">
        <v>79</v>
      </c>
      <c r="F8706" t="s">
        <v>62</v>
      </c>
      <c r="G8706" t="s">
        <v>18</v>
      </c>
      <c r="H8706">
        <v>31</v>
      </c>
      <c r="I8706">
        <v>124</v>
      </c>
      <c r="J8706">
        <v>3844</v>
      </c>
      <c r="K8706">
        <v>1691.36</v>
      </c>
      <c r="L8706">
        <v>0.43999999999999995</v>
      </c>
      <c r="M8706" t="s">
        <v>23</v>
      </c>
    </row>
    <row r="8707" spans="1:13" x14ac:dyDescent="0.35">
      <c r="A8707" t="s">
        <v>29</v>
      </c>
      <c r="B8707">
        <v>1128299</v>
      </c>
      <c r="C8707" s="9">
        <v>44213</v>
      </c>
      <c r="D8707" t="s">
        <v>30</v>
      </c>
      <c r="E8707" t="s">
        <v>79</v>
      </c>
      <c r="F8707" t="s">
        <v>62</v>
      </c>
      <c r="G8707" t="s">
        <v>19</v>
      </c>
      <c r="H8707">
        <v>33</v>
      </c>
      <c r="I8707">
        <v>128</v>
      </c>
      <c r="J8707">
        <v>4224</v>
      </c>
      <c r="K8707">
        <v>1816.32</v>
      </c>
      <c r="L8707">
        <v>0.42999999999999994</v>
      </c>
      <c r="M8707" t="s">
        <v>23</v>
      </c>
    </row>
    <row r="8708" spans="1:13" x14ac:dyDescent="0.35">
      <c r="A8708" t="s">
        <v>29</v>
      </c>
      <c r="B8708">
        <v>1128299</v>
      </c>
      <c r="C8708" s="9">
        <v>44213</v>
      </c>
      <c r="D8708" t="s">
        <v>30</v>
      </c>
      <c r="E8708" t="s">
        <v>79</v>
      </c>
      <c r="F8708" t="s">
        <v>62</v>
      </c>
      <c r="G8708" t="s">
        <v>20</v>
      </c>
      <c r="H8708">
        <v>34</v>
      </c>
      <c r="I8708">
        <v>78</v>
      </c>
      <c r="J8708">
        <v>2652</v>
      </c>
      <c r="K8708">
        <v>1219.92</v>
      </c>
      <c r="L8708">
        <v>0.45999999999999996</v>
      </c>
      <c r="M8708" t="s">
        <v>23</v>
      </c>
    </row>
    <row r="8709" spans="1:13" x14ac:dyDescent="0.35">
      <c r="A8709" t="s">
        <v>29</v>
      </c>
      <c r="B8709">
        <v>1128299</v>
      </c>
      <c r="C8709" s="9">
        <v>44213</v>
      </c>
      <c r="D8709" t="s">
        <v>30</v>
      </c>
      <c r="E8709" t="s">
        <v>79</v>
      </c>
      <c r="F8709" t="s">
        <v>62</v>
      </c>
      <c r="G8709" t="s">
        <v>21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23</v>
      </c>
    </row>
    <row r="8710" spans="1:13" x14ac:dyDescent="0.35">
      <c r="A8710" t="s">
        <v>29</v>
      </c>
      <c r="B8710">
        <v>1128299</v>
      </c>
      <c r="C8710" s="9">
        <v>44213</v>
      </c>
      <c r="D8710" t="s">
        <v>30</v>
      </c>
      <c r="E8710" t="s">
        <v>79</v>
      </c>
      <c r="F8710" t="s">
        <v>62</v>
      </c>
      <c r="G8710" t="s">
        <v>22</v>
      </c>
      <c r="H8710">
        <v>34</v>
      </c>
      <c r="I8710">
        <v>140</v>
      </c>
      <c r="J8710">
        <v>4760</v>
      </c>
      <c r="K8710">
        <v>1904</v>
      </c>
      <c r="L8710">
        <v>0.39999999999999997</v>
      </c>
      <c r="M8710" t="s">
        <v>23</v>
      </c>
    </row>
    <row r="8711" spans="1:13" x14ac:dyDescent="0.35">
      <c r="A8711" t="s">
        <v>29</v>
      </c>
      <c r="B8711">
        <v>1128299</v>
      </c>
      <c r="C8711" s="9">
        <v>44244</v>
      </c>
      <c r="D8711" t="s">
        <v>30</v>
      </c>
      <c r="E8711" t="s">
        <v>79</v>
      </c>
      <c r="F8711" t="s">
        <v>62</v>
      </c>
      <c r="G8711" t="s">
        <v>16</v>
      </c>
      <c r="H8711">
        <v>24</v>
      </c>
      <c r="I8711">
        <v>175</v>
      </c>
      <c r="J8711">
        <v>4200</v>
      </c>
      <c r="K8711">
        <v>1890</v>
      </c>
      <c r="L8711">
        <v>0.44999999999999996</v>
      </c>
      <c r="M8711" t="s">
        <v>23</v>
      </c>
    </row>
    <row r="8712" spans="1:13" x14ac:dyDescent="0.35">
      <c r="A8712" t="s">
        <v>29</v>
      </c>
      <c r="B8712">
        <v>1128299</v>
      </c>
      <c r="C8712" s="9">
        <v>44244</v>
      </c>
      <c r="D8712" t="s">
        <v>30</v>
      </c>
      <c r="E8712" t="s">
        <v>79</v>
      </c>
      <c r="F8712" t="s">
        <v>62</v>
      </c>
      <c r="G8712" t="s">
        <v>18</v>
      </c>
      <c r="H8712">
        <v>31</v>
      </c>
      <c r="I8712">
        <v>124</v>
      </c>
      <c r="J8712">
        <v>3844</v>
      </c>
      <c r="K8712">
        <v>1652.92</v>
      </c>
      <c r="L8712">
        <v>0.42999999999999994</v>
      </c>
      <c r="M8712" t="s">
        <v>23</v>
      </c>
    </row>
    <row r="8713" spans="1:13" x14ac:dyDescent="0.35">
      <c r="A8713" t="s">
        <v>29</v>
      </c>
      <c r="B8713">
        <v>1128299</v>
      </c>
      <c r="C8713" s="9">
        <v>44244</v>
      </c>
      <c r="D8713" t="s">
        <v>30</v>
      </c>
      <c r="E8713" t="s">
        <v>79</v>
      </c>
      <c r="F8713" t="s">
        <v>62</v>
      </c>
      <c r="G8713" t="s">
        <v>19</v>
      </c>
      <c r="H8713">
        <v>34</v>
      </c>
      <c r="I8713">
        <v>132</v>
      </c>
      <c r="J8713">
        <v>4488</v>
      </c>
      <c r="K8713">
        <v>1929.84</v>
      </c>
      <c r="L8713">
        <v>0.42999999999999994</v>
      </c>
      <c r="M8713" t="s">
        <v>23</v>
      </c>
    </row>
    <row r="8714" spans="1:13" x14ac:dyDescent="0.35">
      <c r="A8714" t="s">
        <v>29</v>
      </c>
      <c r="B8714">
        <v>1128299</v>
      </c>
      <c r="C8714" s="9">
        <v>44244</v>
      </c>
      <c r="D8714" t="s">
        <v>26</v>
      </c>
      <c r="E8714" t="s">
        <v>80</v>
      </c>
      <c r="F8714" t="s">
        <v>81</v>
      </c>
      <c r="G8714" t="s">
        <v>20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23</v>
      </c>
    </row>
    <row r="8715" spans="1:13" x14ac:dyDescent="0.35">
      <c r="A8715" t="s">
        <v>29</v>
      </c>
      <c r="B8715">
        <v>1128299</v>
      </c>
      <c r="C8715" s="9">
        <v>44244</v>
      </c>
      <c r="D8715" t="s">
        <v>26</v>
      </c>
      <c r="E8715" t="s">
        <v>80</v>
      </c>
      <c r="F8715" t="s">
        <v>81</v>
      </c>
      <c r="G8715" t="s">
        <v>21</v>
      </c>
      <c r="H8715">
        <v>33</v>
      </c>
      <c r="I8715">
        <v>53</v>
      </c>
      <c r="J8715">
        <v>1749</v>
      </c>
      <c r="K8715">
        <v>822.03</v>
      </c>
      <c r="L8715">
        <v>0.47000000000000003</v>
      </c>
      <c r="M8715" t="s">
        <v>23</v>
      </c>
    </row>
    <row r="8716" spans="1:13" x14ac:dyDescent="0.35">
      <c r="A8716" t="s">
        <v>29</v>
      </c>
      <c r="B8716">
        <v>1128299</v>
      </c>
      <c r="C8716" s="9">
        <v>44244</v>
      </c>
      <c r="D8716" t="s">
        <v>26</v>
      </c>
      <c r="E8716" t="s">
        <v>80</v>
      </c>
      <c r="F8716" t="s">
        <v>81</v>
      </c>
      <c r="G8716" t="s">
        <v>22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23</v>
      </c>
    </row>
    <row r="8717" spans="1:13" x14ac:dyDescent="0.35">
      <c r="A8717" t="s">
        <v>29</v>
      </c>
      <c r="B8717">
        <v>1128299</v>
      </c>
      <c r="C8717" s="9">
        <v>44271</v>
      </c>
      <c r="D8717" t="s">
        <v>26</v>
      </c>
      <c r="E8717" t="s">
        <v>80</v>
      </c>
      <c r="F8717" t="s">
        <v>81</v>
      </c>
      <c r="G8717" t="s">
        <v>16</v>
      </c>
      <c r="H8717">
        <v>29</v>
      </c>
      <c r="I8717">
        <v>179</v>
      </c>
      <c r="J8717">
        <v>5191</v>
      </c>
      <c r="K8717">
        <v>2387.86</v>
      </c>
      <c r="L8717">
        <v>0.45999999999999996</v>
      </c>
      <c r="M8717" t="s">
        <v>23</v>
      </c>
    </row>
    <row r="8718" spans="1:13" x14ac:dyDescent="0.35">
      <c r="A8718" t="s">
        <v>29</v>
      </c>
      <c r="B8718">
        <v>1128299</v>
      </c>
      <c r="C8718" s="9">
        <v>44271</v>
      </c>
      <c r="D8718" t="s">
        <v>26</v>
      </c>
      <c r="E8718" t="s">
        <v>80</v>
      </c>
      <c r="F8718" t="s">
        <v>81</v>
      </c>
      <c r="G8718" t="s">
        <v>18</v>
      </c>
      <c r="H8718">
        <v>38</v>
      </c>
      <c r="I8718">
        <v>120</v>
      </c>
      <c r="J8718">
        <v>4560</v>
      </c>
      <c r="K8718">
        <v>2006.4</v>
      </c>
      <c r="L8718">
        <v>0.43999999999999995</v>
      </c>
      <c r="M8718" t="s">
        <v>23</v>
      </c>
    </row>
    <row r="8719" spans="1:13" x14ac:dyDescent="0.35">
      <c r="A8719" t="s">
        <v>29</v>
      </c>
      <c r="B8719">
        <v>1128299</v>
      </c>
      <c r="C8719" s="9">
        <v>44271</v>
      </c>
      <c r="D8719" t="s">
        <v>26</v>
      </c>
      <c r="E8719" t="s">
        <v>80</v>
      </c>
      <c r="F8719" t="s">
        <v>81</v>
      </c>
      <c r="G8719" t="s">
        <v>19</v>
      </c>
      <c r="H8719">
        <v>39</v>
      </c>
      <c r="I8719">
        <v>120</v>
      </c>
      <c r="J8719">
        <v>4680</v>
      </c>
      <c r="K8719">
        <v>2106</v>
      </c>
      <c r="L8719">
        <v>0.44999999999999996</v>
      </c>
      <c r="M8719" t="s">
        <v>23</v>
      </c>
    </row>
    <row r="8720" spans="1:13" x14ac:dyDescent="0.35">
      <c r="A8720" t="s">
        <v>29</v>
      </c>
      <c r="B8720">
        <v>1128299</v>
      </c>
      <c r="C8720" s="9">
        <v>44271</v>
      </c>
      <c r="D8720" t="s">
        <v>26</v>
      </c>
      <c r="E8720" t="s">
        <v>80</v>
      </c>
      <c r="F8720" t="s">
        <v>81</v>
      </c>
      <c r="G8720" t="s">
        <v>20</v>
      </c>
      <c r="H8720">
        <v>43</v>
      </c>
      <c r="I8720">
        <v>96</v>
      </c>
      <c r="J8720">
        <v>4128</v>
      </c>
      <c r="K8720">
        <v>1775.04</v>
      </c>
      <c r="L8720">
        <v>0.42999999999999994</v>
      </c>
      <c r="M8720" t="s">
        <v>23</v>
      </c>
    </row>
    <row r="8721" spans="1:13" x14ac:dyDescent="0.35">
      <c r="A8721" t="s">
        <v>29</v>
      </c>
      <c r="B8721">
        <v>1128299</v>
      </c>
      <c r="C8721" s="9">
        <v>44271</v>
      </c>
      <c r="D8721" t="s">
        <v>26</v>
      </c>
      <c r="E8721" t="s">
        <v>80</v>
      </c>
      <c r="F8721" t="s">
        <v>81</v>
      </c>
      <c r="G8721" t="s">
        <v>21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23</v>
      </c>
    </row>
    <row r="8722" spans="1:13" x14ac:dyDescent="0.35">
      <c r="A8722" t="s">
        <v>29</v>
      </c>
      <c r="B8722">
        <v>1128299</v>
      </c>
      <c r="C8722" s="9">
        <v>44271</v>
      </c>
      <c r="D8722" t="s">
        <v>26</v>
      </c>
      <c r="E8722" t="s">
        <v>80</v>
      </c>
      <c r="F8722" t="s">
        <v>81</v>
      </c>
      <c r="G8722" t="s">
        <v>22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23</v>
      </c>
    </row>
    <row r="8723" spans="1:13" x14ac:dyDescent="0.35">
      <c r="A8723" t="s">
        <v>29</v>
      </c>
      <c r="B8723">
        <v>1128299</v>
      </c>
      <c r="C8723" s="9">
        <v>44303</v>
      </c>
      <c r="D8723" t="s">
        <v>26</v>
      </c>
      <c r="E8723" t="s">
        <v>80</v>
      </c>
      <c r="F8723" t="s">
        <v>81</v>
      </c>
      <c r="G8723" t="s">
        <v>16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23</v>
      </c>
    </row>
    <row r="8724" spans="1:13" x14ac:dyDescent="0.35">
      <c r="A8724" t="s">
        <v>29</v>
      </c>
      <c r="B8724">
        <v>1128299</v>
      </c>
      <c r="C8724" s="9">
        <v>44303</v>
      </c>
      <c r="D8724" t="s">
        <v>26</v>
      </c>
      <c r="E8724" t="s">
        <v>80</v>
      </c>
      <c r="F8724" t="s">
        <v>81</v>
      </c>
      <c r="G8724" t="s">
        <v>18</v>
      </c>
      <c r="H8724">
        <v>36</v>
      </c>
      <c r="I8724">
        <v>107</v>
      </c>
      <c r="J8724">
        <v>3852</v>
      </c>
      <c r="K8724">
        <v>1771.92</v>
      </c>
      <c r="L8724">
        <v>0.45999999999999996</v>
      </c>
      <c r="M8724" t="s">
        <v>23</v>
      </c>
    </row>
    <row r="8725" spans="1:13" x14ac:dyDescent="0.35">
      <c r="A8725" t="s">
        <v>29</v>
      </c>
      <c r="B8725">
        <v>1128299</v>
      </c>
      <c r="C8725" s="9">
        <v>44303</v>
      </c>
      <c r="D8725" t="s">
        <v>26</v>
      </c>
      <c r="E8725" t="s">
        <v>80</v>
      </c>
      <c r="F8725" t="s">
        <v>81</v>
      </c>
      <c r="G8725" t="s">
        <v>19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23</v>
      </c>
    </row>
    <row r="8726" spans="1:13" x14ac:dyDescent="0.35">
      <c r="A8726" t="s">
        <v>29</v>
      </c>
      <c r="B8726">
        <v>1128299</v>
      </c>
      <c r="C8726" s="9">
        <v>44303</v>
      </c>
      <c r="D8726" t="s">
        <v>26</v>
      </c>
      <c r="E8726" t="s">
        <v>80</v>
      </c>
      <c r="F8726" t="s">
        <v>81</v>
      </c>
      <c r="G8726" t="s">
        <v>20</v>
      </c>
      <c r="H8726">
        <v>27</v>
      </c>
      <c r="I8726">
        <v>91</v>
      </c>
      <c r="J8726">
        <v>2457</v>
      </c>
      <c r="K8726">
        <v>1105.6500000000001</v>
      </c>
      <c r="L8726">
        <v>0.44999999999999996</v>
      </c>
      <c r="M8726" t="s">
        <v>23</v>
      </c>
    </row>
    <row r="8727" spans="1:13" x14ac:dyDescent="0.35">
      <c r="A8727" t="s">
        <v>29</v>
      </c>
      <c r="B8727">
        <v>1128299</v>
      </c>
      <c r="C8727" s="9">
        <v>44303</v>
      </c>
      <c r="D8727" t="s">
        <v>26</v>
      </c>
      <c r="E8727" t="s">
        <v>80</v>
      </c>
      <c r="F8727" t="s">
        <v>81</v>
      </c>
      <c r="G8727" t="s">
        <v>21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23</v>
      </c>
    </row>
    <row r="8728" spans="1:13" x14ac:dyDescent="0.35">
      <c r="A8728" t="s">
        <v>29</v>
      </c>
      <c r="B8728">
        <v>1128299</v>
      </c>
      <c r="C8728" s="9">
        <v>44303</v>
      </c>
      <c r="D8728" t="s">
        <v>26</v>
      </c>
      <c r="E8728" t="s">
        <v>80</v>
      </c>
      <c r="F8728" t="s">
        <v>81</v>
      </c>
      <c r="G8728" t="s">
        <v>22</v>
      </c>
      <c r="H8728">
        <v>39</v>
      </c>
      <c r="I8728">
        <v>123</v>
      </c>
      <c r="J8728">
        <v>4797</v>
      </c>
      <c r="K8728">
        <v>1774.89</v>
      </c>
      <c r="L8728">
        <v>0.37</v>
      </c>
      <c r="M8728" t="s">
        <v>23</v>
      </c>
    </row>
    <row r="8729" spans="1:13" x14ac:dyDescent="0.35">
      <c r="A8729" t="s">
        <v>29</v>
      </c>
      <c r="B8729">
        <v>1128299</v>
      </c>
      <c r="C8729" s="9">
        <v>44334</v>
      </c>
      <c r="D8729" t="s">
        <v>26</v>
      </c>
      <c r="E8729" t="s">
        <v>80</v>
      </c>
      <c r="F8729" t="s">
        <v>81</v>
      </c>
      <c r="G8729" t="s">
        <v>16</v>
      </c>
      <c r="H8729">
        <v>32</v>
      </c>
      <c r="I8729">
        <v>176</v>
      </c>
      <c r="J8729">
        <v>5632</v>
      </c>
      <c r="K8729">
        <v>2421.7600000000002</v>
      </c>
      <c r="L8729">
        <v>0.42999999999999994</v>
      </c>
      <c r="M8729" t="s">
        <v>23</v>
      </c>
    </row>
    <row r="8730" spans="1:13" x14ac:dyDescent="0.35">
      <c r="A8730" t="s">
        <v>29</v>
      </c>
      <c r="B8730">
        <v>1128299</v>
      </c>
      <c r="C8730" s="9">
        <v>44334</v>
      </c>
      <c r="D8730" t="s">
        <v>26</v>
      </c>
      <c r="E8730" t="s">
        <v>80</v>
      </c>
      <c r="F8730" t="s">
        <v>81</v>
      </c>
      <c r="G8730" t="s">
        <v>18</v>
      </c>
      <c r="H8730">
        <v>40</v>
      </c>
      <c r="I8730">
        <v>128</v>
      </c>
      <c r="J8730">
        <v>5120</v>
      </c>
      <c r="K8730">
        <v>2252.8000000000002</v>
      </c>
      <c r="L8730">
        <v>0.43999999999999995</v>
      </c>
      <c r="M8730" t="s">
        <v>23</v>
      </c>
    </row>
    <row r="8731" spans="1:13" x14ac:dyDescent="0.35">
      <c r="A8731" t="s">
        <v>29</v>
      </c>
      <c r="B8731">
        <v>1128299</v>
      </c>
      <c r="C8731" s="9">
        <v>44334</v>
      </c>
      <c r="D8731" t="s">
        <v>26</v>
      </c>
      <c r="E8731" t="s">
        <v>80</v>
      </c>
      <c r="F8731" t="s">
        <v>81</v>
      </c>
      <c r="G8731" t="s">
        <v>19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23</v>
      </c>
    </row>
    <row r="8732" spans="1:13" x14ac:dyDescent="0.35">
      <c r="A8732" t="s">
        <v>29</v>
      </c>
      <c r="B8732">
        <v>1128299</v>
      </c>
      <c r="C8732" s="9">
        <v>44334</v>
      </c>
      <c r="D8732" t="s">
        <v>26</v>
      </c>
      <c r="E8732" t="s">
        <v>80</v>
      </c>
      <c r="F8732" t="s">
        <v>81</v>
      </c>
      <c r="G8732" t="s">
        <v>20</v>
      </c>
      <c r="H8732">
        <v>33</v>
      </c>
      <c r="I8732">
        <v>101</v>
      </c>
      <c r="J8732">
        <v>3333</v>
      </c>
      <c r="K8732">
        <v>1433.19</v>
      </c>
      <c r="L8732">
        <v>0.42999999999999994</v>
      </c>
      <c r="M8732" t="s">
        <v>23</v>
      </c>
    </row>
    <row r="8733" spans="1:13" x14ac:dyDescent="0.35">
      <c r="A8733" t="s">
        <v>29</v>
      </c>
      <c r="B8733">
        <v>1128299</v>
      </c>
      <c r="C8733" s="9">
        <v>44334</v>
      </c>
      <c r="D8733" t="s">
        <v>26</v>
      </c>
      <c r="E8733" t="s">
        <v>80</v>
      </c>
      <c r="F8733" t="s">
        <v>81</v>
      </c>
      <c r="G8733" t="s">
        <v>21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23</v>
      </c>
    </row>
    <row r="8734" spans="1:13" x14ac:dyDescent="0.35">
      <c r="A8734" t="s">
        <v>29</v>
      </c>
      <c r="B8734">
        <v>1128299</v>
      </c>
      <c r="C8734" s="9">
        <v>44334</v>
      </c>
      <c r="D8734" t="s">
        <v>26</v>
      </c>
      <c r="E8734" t="s">
        <v>80</v>
      </c>
      <c r="F8734" t="s">
        <v>81</v>
      </c>
      <c r="G8734" t="s">
        <v>22</v>
      </c>
      <c r="H8734">
        <v>46</v>
      </c>
      <c r="I8734">
        <v>178</v>
      </c>
      <c r="J8734">
        <v>8188</v>
      </c>
      <c r="K8734">
        <v>3275.2</v>
      </c>
      <c r="L8734">
        <v>0.39999999999999997</v>
      </c>
      <c r="M8734" t="s">
        <v>23</v>
      </c>
    </row>
    <row r="8735" spans="1:13" x14ac:dyDescent="0.35">
      <c r="A8735" t="s">
        <v>29</v>
      </c>
      <c r="B8735">
        <v>1128299</v>
      </c>
      <c r="C8735" s="9">
        <v>44364</v>
      </c>
      <c r="D8735" t="s">
        <v>26</v>
      </c>
      <c r="E8735" t="s">
        <v>80</v>
      </c>
      <c r="F8735" t="s">
        <v>81</v>
      </c>
      <c r="G8735" t="s">
        <v>16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23</v>
      </c>
    </row>
    <row r="8736" spans="1:13" x14ac:dyDescent="0.35">
      <c r="A8736" t="s">
        <v>29</v>
      </c>
      <c r="B8736">
        <v>1128299</v>
      </c>
      <c r="C8736" s="9">
        <v>44364</v>
      </c>
      <c r="D8736" t="s">
        <v>26</v>
      </c>
      <c r="E8736" t="s">
        <v>80</v>
      </c>
      <c r="F8736" t="s">
        <v>81</v>
      </c>
      <c r="G8736" t="s">
        <v>18</v>
      </c>
      <c r="H8736">
        <v>55</v>
      </c>
      <c r="I8736">
        <v>224</v>
      </c>
      <c r="J8736">
        <v>12320</v>
      </c>
      <c r="K8736">
        <v>5544</v>
      </c>
      <c r="L8736">
        <v>0.44999999999999996</v>
      </c>
      <c r="M8736" t="s">
        <v>23</v>
      </c>
    </row>
    <row r="8737" spans="1:13" x14ac:dyDescent="0.35">
      <c r="A8737" t="s">
        <v>29</v>
      </c>
      <c r="B8737">
        <v>1128299</v>
      </c>
      <c r="C8737" s="9">
        <v>44364</v>
      </c>
      <c r="D8737" t="s">
        <v>26</v>
      </c>
      <c r="E8737" t="s">
        <v>80</v>
      </c>
      <c r="F8737" t="s">
        <v>81</v>
      </c>
      <c r="G8737" t="s">
        <v>19</v>
      </c>
      <c r="H8737">
        <v>55</v>
      </c>
      <c r="I8737">
        <v>210</v>
      </c>
      <c r="J8737">
        <v>11550</v>
      </c>
      <c r="K8737">
        <v>5082</v>
      </c>
      <c r="L8737">
        <v>0.43999999999999995</v>
      </c>
      <c r="M8737" t="s">
        <v>23</v>
      </c>
    </row>
    <row r="8738" spans="1:13" x14ac:dyDescent="0.35">
      <c r="A8738" t="s">
        <v>29</v>
      </c>
      <c r="B8738">
        <v>1128299</v>
      </c>
      <c r="C8738" s="9">
        <v>44364</v>
      </c>
      <c r="D8738" t="s">
        <v>26</v>
      </c>
      <c r="E8738" t="s">
        <v>80</v>
      </c>
      <c r="F8738" t="s">
        <v>81</v>
      </c>
      <c r="G8738" t="s">
        <v>20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23</v>
      </c>
    </row>
    <row r="8739" spans="1:13" x14ac:dyDescent="0.35">
      <c r="A8739" t="s">
        <v>29</v>
      </c>
      <c r="B8739">
        <v>1128299</v>
      </c>
      <c r="C8739" s="9">
        <v>44364</v>
      </c>
      <c r="D8739" t="s">
        <v>26</v>
      </c>
      <c r="E8739" t="s">
        <v>80</v>
      </c>
      <c r="F8739" t="s">
        <v>81</v>
      </c>
      <c r="G8739" t="s">
        <v>21</v>
      </c>
      <c r="H8739">
        <v>70</v>
      </c>
      <c r="I8739">
        <v>153</v>
      </c>
      <c r="J8739">
        <v>10710</v>
      </c>
      <c r="K8739">
        <v>5033.7</v>
      </c>
      <c r="L8739">
        <v>0.47000000000000003</v>
      </c>
      <c r="M8739" t="s">
        <v>23</v>
      </c>
    </row>
    <row r="8740" spans="1:13" x14ac:dyDescent="0.35">
      <c r="A8740" t="s">
        <v>29</v>
      </c>
      <c r="B8740">
        <v>1128299</v>
      </c>
      <c r="C8740" s="9">
        <v>44364</v>
      </c>
      <c r="D8740" t="s">
        <v>26</v>
      </c>
      <c r="E8740" t="s">
        <v>80</v>
      </c>
      <c r="F8740" t="s">
        <v>81</v>
      </c>
      <c r="G8740" t="s">
        <v>22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23</v>
      </c>
    </row>
    <row r="8741" spans="1:13" x14ac:dyDescent="0.35">
      <c r="A8741" t="s">
        <v>29</v>
      </c>
      <c r="B8741">
        <v>1128299</v>
      </c>
      <c r="C8741" s="9">
        <v>44393</v>
      </c>
      <c r="D8741" t="s">
        <v>26</v>
      </c>
      <c r="E8741" t="s">
        <v>80</v>
      </c>
      <c r="F8741" t="s">
        <v>81</v>
      </c>
      <c r="G8741" t="s">
        <v>16</v>
      </c>
      <c r="H8741">
        <v>62</v>
      </c>
      <c r="I8741">
        <v>306</v>
      </c>
      <c r="J8741">
        <v>18972</v>
      </c>
      <c r="K8741">
        <v>8157.96</v>
      </c>
      <c r="L8741">
        <v>0.42999999999999994</v>
      </c>
      <c r="M8741" t="s">
        <v>23</v>
      </c>
    </row>
    <row r="8742" spans="1:13" x14ac:dyDescent="0.35">
      <c r="A8742" t="s">
        <v>29</v>
      </c>
      <c r="B8742">
        <v>1128299</v>
      </c>
      <c r="C8742" s="9">
        <v>44393</v>
      </c>
      <c r="D8742" t="s">
        <v>26</v>
      </c>
      <c r="E8742" t="s">
        <v>80</v>
      </c>
      <c r="F8742" t="s">
        <v>81</v>
      </c>
      <c r="G8742" t="s">
        <v>18</v>
      </c>
      <c r="H8742">
        <v>67</v>
      </c>
      <c r="I8742">
        <v>248</v>
      </c>
      <c r="J8742">
        <v>16616</v>
      </c>
      <c r="K8742">
        <v>7643.36</v>
      </c>
      <c r="L8742">
        <v>0.45999999999999996</v>
      </c>
      <c r="M8742" t="s">
        <v>23</v>
      </c>
    </row>
    <row r="8743" spans="1:13" x14ac:dyDescent="0.35">
      <c r="A8743" t="s">
        <v>29</v>
      </c>
      <c r="B8743">
        <v>1128299</v>
      </c>
      <c r="C8743" s="9">
        <v>44393</v>
      </c>
      <c r="D8743" t="s">
        <v>26</v>
      </c>
      <c r="E8743" t="s">
        <v>80</v>
      </c>
      <c r="F8743" t="s">
        <v>81</v>
      </c>
      <c r="G8743" t="s">
        <v>19</v>
      </c>
      <c r="H8743">
        <v>69</v>
      </c>
      <c r="I8743">
        <v>210</v>
      </c>
      <c r="J8743">
        <v>14490</v>
      </c>
      <c r="K8743">
        <v>6810.3</v>
      </c>
      <c r="L8743">
        <v>0.47</v>
      </c>
      <c r="M8743" t="s">
        <v>23</v>
      </c>
    </row>
    <row r="8744" spans="1:13" x14ac:dyDescent="0.35">
      <c r="A8744" t="s">
        <v>29</v>
      </c>
      <c r="B8744">
        <v>1128299</v>
      </c>
      <c r="C8744" s="9">
        <v>44393</v>
      </c>
      <c r="D8744" t="s">
        <v>26</v>
      </c>
      <c r="E8744" t="s">
        <v>80</v>
      </c>
      <c r="F8744" t="s">
        <v>81</v>
      </c>
      <c r="G8744" t="s">
        <v>20</v>
      </c>
      <c r="H8744">
        <v>62</v>
      </c>
      <c r="I8744">
        <v>198</v>
      </c>
      <c r="J8744">
        <v>12276</v>
      </c>
      <c r="K8744">
        <v>5524.2</v>
      </c>
      <c r="L8744">
        <v>0.44999999999999996</v>
      </c>
      <c r="M8744" t="s">
        <v>23</v>
      </c>
    </row>
    <row r="8745" spans="1:13" x14ac:dyDescent="0.35">
      <c r="A8745" t="s">
        <v>29</v>
      </c>
      <c r="B8745">
        <v>1128299</v>
      </c>
      <c r="C8745" s="9">
        <v>44393</v>
      </c>
      <c r="D8745" t="s">
        <v>26</v>
      </c>
      <c r="E8745" t="s">
        <v>80</v>
      </c>
      <c r="F8745" t="s">
        <v>81</v>
      </c>
      <c r="G8745" t="s">
        <v>21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23</v>
      </c>
    </row>
    <row r="8746" spans="1:13" x14ac:dyDescent="0.35">
      <c r="A8746" t="s">
        <v>29</v>
      </c>
      <c r="B8746">
        <v>1128299</v>
      </c>
      <c r="C8746" s="9">
        <v>44393</v>
      </c>
      <c r="D8746" t="s">
        <v>26</v>
      </c>
      <c r="E8746" t="s">
        <v>80</v>
      </c>
      <c r="F8746" t="s">
        <v>81</v>
      </c>
      <c r="G8746" t="s">
        <v>22</v>
      </c>
      <c r="H8746">
        <v>81</v>
      </c>
      <c r="I8746">
        <v>208</v>
      </c>
      <c r="J8746">
        <v>16848</v>
      </c>
      <c r="K8746">
        <v>6907.68</v>
      </c>
      <c r="L8746">
        <v>0.41</v>
      </c>
      <c r="M8746" t="s">
        <v>23</v>
      </c>
    </row>
    <row r="8747" spans="1:13" x14ac:dyDescent="0.35">
      <c r="A8747" t="s">
        <v>29</v>
      </c>
      <c r="B8747">
        <v>1128299</v>
      </c>
      <c r="C8747" s="9">
        <v>44425</v>
      </c>
      <c r="D8747" t="s">
        <v>26</v>
      </c>
      <c r="E8747" t="s">
        <v>80</v>
      </c>
      <c r="F8747" t="s">
        <v>81</v>
      </c>
      <c r="G8747" t="s">
        <v>16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23</v>
      </c>
    </row>
    <row r="8748" spans="1:13" x14ac:dyDescent="0.35">
      <c r="A8748" t="s">
        <v>29</v>
      </c>
      <c r="B8748">
        <v>1128299</v>
      </c>
      <c r="C8748" s="9">
        <v>44425</v>
      </c>
      <c r="D8748" t="s">
        <v>26</v>
      </c>
      <c r="E8748" t="s">
        <v>80</v>
      </c>
      <c r="F8748" t="s">
        <v>81</v>
      </c>
      <c r="G8748" t="s">
        <v>18</v>
      </c>
      <c r="H8748">
        <v>57</v>
      </c>
      <c r="I8748">
        <v>256</v>
      </c>
      <c r="J8748">
        <v>14592</v>
      </c>
      <c r="K8748">
        <v>6420.48</v>
      </c>
      <c r="L8748">
        <v>0.43999999999999995</v>
      </c>
      <c r="M8748" t="s">
        <v>23</v>
      </c>
    </row>
    <row r="8749" spans="1:13" x14ac:dyDescent="0.35">
      <c r="A8749" t="s">
        <v>29</v>
      </c>
      <c r="B8749">
        <v>1128299</v>
      </c>
      <c r="C8749" s="9">
        <v>44425</v>
      </c>
      <c r="D8749" t="s">
        <v>26</v>
      </c>
      <c r="E8749" t="s">
        <v>80</v>
      </c>
      <c r="F8749" t="s">
        <v>81</v>
      </c>
      <c r="G8749" t="s">
        <v>19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23</v>
      </c>
    </row>
    <row r="8750" spans="1:13" x14ac:dyDescent="0.35">
      <c r="A8750" t="s">
        <v>29</v>
      </c>
      <c r="B8750">
        <v>1128299</v>
      </c>
      <c r="C8750" s="9">
        <v>44425</v>
      </c>
      <c r="D8750" t="s">
        <v>26</v>
      </c>
      <c r="E8750" t="s">
        <v>80</v>
      </c>
      <c r="F8750" t="s">
        <v>81</v>
      </c>
      <c r="G8750" t="s">
        <v>20</v>
      </c>
      <c r="H8750">
        <v>55</v>
      </c>
      <c r="I8750">
        <v>143</v>
      </c>
      <c r="J8750">
        <v>7865</v>
      </c>
      <c r="K8750">
        <v>3696.55</v>
      </c>
      <c r="L8750">
        <v>0.47</v>
      </c>
      <c r="M8750" t="s">
        <v>23</v>
      </c>
    </row>
    <row r="8751" spans="1:13" x14ac:dyDescent="0.35">
      <c r="A8751" t="s">
        <v>29</v>
      </c>
      <c r="B8751">
        <v>1128299</v>
      </c>
      <c r="C8751" s="9">
        <v>44425</v>
      </c>
      <c r="D8751" t="s">
        <v>26</v>
      </c>
      <c r="E8751" t="s">
        <v>80</v>
      </c>
      <c r="F8751" t="s">
        <v>81</v>
      </c>
      <c r="G8751" t="s">
        <v>21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23</v>
      </c>
    </row>
    <row r="8752" spans="1:13" x14ac:dyDescent="0.35">
      <c r="A8752" t="s">
        <v>29</v>
      </c>
      <c r="B8752">
        <v>1128299</v>
      </c>
      <c r="C8752" s="9">
        <v>44425</v>
      </c>
      <c r="D8752" t="s">
        <v>26</v>
      </c>
      <c r="E8752" t="s">
        <v>80</v>
      </c>
      <c r="F8752" t="s">
        <v>81</v>
      </c>
      <c r="G8752" t="s">
        <v>22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23</v>
      </c>
    </row>
    <row r="8753" spans="1:13" x14ac:dyDescent="0.35">
      <c r="A8753" t="s">
        <v>29</v>
      </c>
      <c r="B8753">
        <v>1128299</v>
      </c>
      <c r="C8753" s="9">
        <v>44457</v>
      </c>
      <c r="D8753" t="s">
        <v>26</v>
      </c>
      <c r="E8753" t="s">
        <v>80</v>
      </c>
      <c r="F8753" t="s">
        <v>81</v>
      </c>
      <c r="G8753" t="s">
        <v>16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23</v>
      </c>
    </row>
    <row r="8754" spans="1:13" x14ac:dyDescent="0.35">
      <c r="A8754" t="s">
        <v>29</v>
      </c>
      <c r="B8754">
        <v>1128299</v>
      </c>
      <c r="C8754" s="9">
        <v>44457</v>
      </c>
      <c r="D8754" t="s">
        <v>26</v>
      </c>
      <c r="E8754" t="s">
        <v>80</v>
      </c>
      <c r="F8754" t="s">
        <v>81</v>
      </c>
      <c r="G8754" t="s">
        <v>18</v>
      </c>
      <c r="H8754">
        <v>40</v>
      </c>
      <c r="I8754">
        <v>175</v>
      </c>
      <c r="J8754">
        <v>7000</v>
      </c>
      <c r="K8754">
        <v>3010</v>
      </c>
      <c r="L8754">
        <v>0.42999999999999994</v>
      </c>
      <c r="M8754" t="s">
        <v>23</v>
      </c>
    </row>
    <row r="8755" spans="1:13" x14ac:dyDescent="0.35">
      <c r="A8755" t="s">
        <v>29</v>
      </c>
      <c r="B8755">
        <v>1128299</v>
      </c>
      <c r="C8755" s="9">
        <v>44457</v>
      </c>
      <c r="D8755" t="s">
        <v>26</v>
      </c>
      <c r="E8755" t="s">
        <v>80</v>
      </c>
      <c r="F8755" t="s">
        <v>81</v>
      </c>
      <c r="G8755" t="s">
        <v>19</v>
      </c>
      <c r="H8755">
        <v>30</v>
      </c>
      <c r="I8755">
        <v>96</v>
      </c>
      <c r="J8755">
        <v>2880</v>
      </c>
      <c r="K8755">
        <v>1324.8</v>
      </c>
      <c r="L8755">
        <v>0.45999999999999996</v>
      </c>
      <c r="M8755" t="s">
        <v>23</v>
      </c>
    </row>
    <row r="8756" spans="1:13" x14ac:dyDescent="0.35">
      <c r="A8756" t="s">
        <v>29</v>
      </c>
      <c r="B8756">
        <v>1128299</v>
      </c>
      <c r="C8756" s="9">
        <v>44457</v>
      </c>
      <c r="D8756" t="s">
        <v>26</v>
      </c>
      <c r="E8756" t="s">
        <v>80</v>
      </c>
      <c r="F8756" t="s">
        <v>81</v>
      </c>
      <c r="G8756" t="s">
        <v>20</v>
      </c>
      <c r="H8756">
        <v>34</v>
      </c>
      <c r="I8756">
        <v>80</v>
      </c>
      <c r="J8756">
        <v>2720</v>
      </c>
      <c r="K8756">
        <v>1142.4000000000001</v>
      </c>
      <c r="L8756">
        <v>0.42</v>
      </c>
      <c r="M8756" t="s">
        <v>23</v>
      </c>
    </row>
    <row r="8757" spans="1:13" x14ac:dyDescent="0.35">
      <c r="A8757" t="s">
        <v>29</v>
      </c>
      <c r="B8757">
        <v>1128299</v>
      </c>
      <c r="C8757" s="9">
        <v>44457</v>
      </c>
      <c r="D8757" t="s">
        <v>26</v>
      </c>
      <c r="E8757" t="s">
        <v>80</v>
      </c>
      <c r="F8757" t="s">
        <v>81</v>
      </c>
      <c r="G8757" t="s">
        <v>21</v>
      </c>
      <c r="H8757">
        <v>41</v>
      </c>
      <c r="I8757">
        <v>83</v>
      </c>
      <c r="J8757">
        <v>3403</v>
      </c>
      <c r="K8757">
        <v>1633.44</v>
      </c>
      <c r="L8757">
        <v>0.48</v>
      </c>
      <c r="M8757" t="s">
        <v>23</v>
      </c>
    </row>
    <row r="8758" spans="1:13" x14ac:dyDescent="0.35">
      <c r="A8758" t="s">
        <v>29</v>
      </c>
      <c r="B8758">
        <v>1128299</v>
      </c>
      <c r="C8758" s="9">
        <v>44457</v>
      </c>
      <c r="D8758" t="s">
        <v>26</v>
      </c>
      <c r="E8758" t="s">
        <v>80</v>
      </c>
      <c r="F8758" t="s">
        <v>81</v>
      </c>
      <c r="G8758" t="s">
        <v>22</v>
      </c>
      <c r="H8758">
        <v>30</v>
      </c>
      <c r="I8758">
        <v>90</v>
      </c>
      <c r="J8758">
        <v>2700</v>
      </c>
      <c r="K8758">
        <v>1080</v>
      </c>
      <c r="L8758">
        <v>0.39999999999999997</v>
      </c>
      <c r="M8758" t="s">
        <v>23</v>
      </c>
    </row>
    <row r="8759" spans="1:13" x14ac:dyDescent="0.35">
      <c r="A8759" t="s">
        <v>29</v>
      </c>
      <c r="B8759">
        <v>1128299</v>
      </c>
      <c r="C8759" s="9">
        <v>44486</v>
      </c>
      <c r="D8759" t="s">
        <v>26</v>
      </c>
      <c r="E8759" t="s">
        <v>80</v>
      </c>
      <c r="F8759" t="s">
        <v>81</v>
      </c>
      <c r="G8759" t="s">
        <v>16</v>
      </c>
      <c r="H8759">
        <v>25</v>
      </c>
      <c r="I8759">
        <v>124</v>
      </c>
      <c r="J8759">
        <v>3100</v>
      </c>
      <c r="K8759">
        <v>1333</v>
      </c>
      <c r="L8759">
        <v>0.42999999999999994</v>
      </c>
      <c r="M8759" t="s">
        <v>23</v>
      </c>
    </row>
    <row r="8760" spans="1:13" x14ac:dyDescent="0.35">
      <c r="A8760" t="s">
        <v>29</v>
      </c>
      <c r="B8760">
        <v>1128299</v>
      </c>
      <c r="C8760" s="9">
        <v>44486</v>
      </c>
      <c r="D8760" t="s">
        <v>26</v>
      </c>
      <c r="E8760" t="s">
        <v>80</v>
      </c>
      <c r="F8760" t="s">
        <v>81</v>
      </c>
      <c r="G8760" t="s">
        <v>18</v>
      </c>
      <c r="H8760">
        <v>34</v>
      </c>
      <c r="I8760">
        <v>184</v>
      </c>
      <c r="J8760">
        <v>6256</v>
      </c>
      <c r="K8760">
        <v>2815.2</v>
      </c>
      <c r="L8760">
        <v>0.44999999999999996</v>
      </c>
      <c r="M8760" t="s">
        <v>23</v>
      </c>
    </row>
    <row r="8761" spans="1:13" x14ac:dyDescent="0.35">
      <c r="A8761" t="s">
        <v>29</v>
      </c>
      <c r="B8761">
        <v>1128299</v>
      </c>
      <c r="C8761" s="9">
        <v>44486</v>
      </c>
      <c r="D8761" t="s">
        <v>26</v>
      </c>
      <c r="E8761" t="s">
        <v>80</v>
      </c>
      <c r="F8761" t="s">
        <v>81</v>
      </c>
      <c r="G8761" t="s">
        <v>19</v>
      </c>
      <c r="H8761">
        <v>33</v>
      </c>
      <c r="I8761">
        <v>128</v>
      </c>
      <c r="J8761">
        <v>4224</v>
      </c>
      <c r="K8761">
        <v>1900.8</v>
      </c>
      <c r="L8761">
        <v>0.44999999999999996</v>
      </c>
      <c r="M8761" t="s">
        <v>23</v>
      </c>
    </row>
    <row r="8762" spans="1:13" x14ac:dyDescent="0.35">
      <c r="A8762" t="s">
        <v>29</v>
      </c>
      <c r="B8762">
        <v>1128299</v>
      </c>
      <c r="C8762" s="9">
        <v>44486</v>
      </c>
      <c r="D8762" t="s">
        <v>26</v>
      </c>
      <c r="E8762" t="s">
        <v>80</v>
      </c>
      <c r="F8762" t="s">
        <v>81</v>
      </c>
      <c r="G8762" t="s">
        <v>20</v>
      </c>
      <c r="H8762">
        <v>31</v>
      </c>
      <c r="I8762">
        <v>120</v>
      </c>
      <c r="J8762">
        <v>3720</v>
      </c>
      <c r="K8762">
        <v>1599.6</v>
      </c>
      <c r="L8762">
        <v>0.42999999999999994</v>
      </c>
      <c r="M8762" t="s">
        <v>23</v>
      </c>
    </row>
    <row r="8763" spans="1:13" x14ac:dyDescent="0.35">
      <c r="A8763" t="s">
        <v>29</v>
      </c>
      <c r="B8763">
        <v>1128299</v>
      </c>
      <c r="C8763" s="9">
        <v>44486</v>
      </c>
      <c r="D8763" t="s">
        <v>26</v>
      </c>
      <c r="E8763" t="s">
        <v>80</v>
      </c>
      <c r="F8763" t="s">
        <v>81</v>
      </c>
      <c r="G8763" t="s">
        <v>21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23</v>
      </c>
    </row>
    <row r="8764" spans="1:13" x14ac:dyDescent="0.35">
      <c r="A8764" t="s">
        <v>29</v>
      </c>
      <c r="B8764">
        <v>1128299</v>
      </c>
      <c r="C8764" s="9">
        <v>44486</v>
      </c>
      <c r="D8764" t="s">
        <v>26</v>
      </c>
      <c r="E8764" t="s">
        <v>80</v>
      </c>
      <c r="F8764" t="s">
        <v>81</v>
      </c>
      <c r="G8764" t="s">
        <v>22</v>
      </c>
      <c r="H8764">
        <v>44</v>
      </c>
      <c r="I8764">
        <v>140</v>
      </c>
      <c r="J8764">
        <v>6160</v>
      </c>
      <c r="K8764">
        <v>2464</v>
      </c>
      <c r="L8764">
        <v>0.39999999999999997</v>
      </c>
      <c r="M8764" t="s">
        <v>23</v>
      </c>
    </row>
    <row r="8765" spans="1:13" x14ac:dyDescent="0.35">
      <c r="A8765" t="s">
        <v>29</v>
      </c>
      <c r="B8765">
        <v>1128299</v>
      </c>
      <c r="C8765" s="9">
        <v>44517</v>
      </c>
      <c r="D8765" t="s">
        <v>26</v>
      </c>
      <c r="E8765" t="s">
        <v>80</v>
      </c>
      <c r="F8765" t="s">
        <v>81</v>
      </c>
      <c r="G8765" t="s">
        <v>16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23</v>
      </c>
    </row>
    <row r="8766" spans="1:13" x14ac:dyDescent="0.35">
      <c r="A8766" t="s">
        <v>29</v>
      </c>
      <c r="B8766">
        <v>1128299</v>
      </c>
      <c r="C8766" s="9">
        <v>44517</v>
      </c>
      <c r="D8766" t="s">
        <v>26</v>
      </c>
      <c r="E8766" t="s">
        <v>80</v>
      </c>
      <c r="F8766" t="s">
        <v>81</v>
      </c>
      <c r="G8766" t="s">
        <v>18</v>
      </c>
      <c r="H8766">
        <v>35</v>
      </c>
      <c r="I8766">
        <v>224</v>
      </c>
      <c r="J8766">
        <v>7840</v>
      </c>
      <c r="K8766">
        <v>3684.8</v>
      </c>
      <c r="L8766">
        <v>0.47</v>
      </c>
      <c r="M8766" t="s">
        <v>23</v>
      </c>
    </row>
    <row r="8767" spans="1:13" x14ac:dyDescent="0.35">
      <c r="A8767" t="s">
        <v>29</v>
      </c>
      <c r="B8767">
        <v>1128299</v>
      </c>
      <c r="C8767" s="9">
        <v>44517</v>
      </c>
      <c r="D8767" t="s">
        <v>26</v>
      </c>
      <c r="E8767" t="s">
        <v>80</v>
      </c>
      <c r="F8767" t="s">
        <v>81</v>
      </c>
      <c r="G8767" t="s">
        <v>19</v>
      </c>
      <c r="H8767">
        <v>30</v>
      </c>
      <c r="I8767">
        <v>158</v>
      </c>
      <c r="J8767">
        <v>4740</v>
      </c>
      <c r="K8767">
        <v>2180.4</v>
      </c>
      <c r="L8767">
        <v>0.45999999999999996</v>
      </c>
      <c r="M8767" t="s">
        <v>23</v>
      </c>
    </row>
    <row r="8768" spans="1:13" x14ac:dyDescent="0.35">
      <c r="A8768" t="s">
        <v>29</v>
      </c>
      <c r="B8768">
        <v>1128299</v>
      </c>
      <c r="C8768" s="9">
        <v>44517</v>
      </c>
      <c r="D8768" t="s">
        <v>26</v>
      </c>
      <c r="E8768" t="s">
        <v>80</v>
      </c>
      <c r="F8768" t="s">
        <v>81</v>
      </c>
      <c r="G8768" t="s">
        <v>20</v>
      </c>
      <c r="H8768">
        <v>40</v>
      </c>
      <c r="I8768">
        <v>155</v>
      </c>
      <c r="J8768">
        <v>6200</v>
      </c>
      <c r="K8768">
        <v>2852</v>
      </c>
      <c r="L8768">
        <v>0.45999999999999996</v>
      </c>
      <c r="M8768" t="s">
        <v>23</v>
      </c>
    </row>
    <row r="8769" spans="1:13" x14ac:dyDescent="0.35">
      <c r="A8769" t="s">
        <v>29</v>
      </c>
      <c r="B8769">
        <v>1128299</v>
      </c>
      <c r="C8769" s="9">
        <v>44517</v>
      </c>
      <c r="D8769" t="s">
        <v>26</v>
      </c>
      <c r="E8769" t="s">
        <v>80</v>
      </c>
      <c r="F8769" t="s">
        <v>81</v>
      </c>
      <c r="G8769" t="s">
        <v>21</v>
      </c>
      <c r="H8769">
        <v>53</v>
      </c>
      <c r="I8769">
        <v>147</v>
      </c>
      <c r="J8769">
        <v>7791</v>
      </c>
      <c r="K8769">
        <v>3661.77</v>
      </c>
      <c r="L8769">
        <v>0.47000000000000003</v>
      </c>
      <c r="M8769" t="s">
        <v>23</v>
      </c>
    </row>
    <row r="8770" spans="1:13" x14ac:dyDescent="0.35">
      <c r="A8770" t="s">
        <v>29</v>
      </c>
      <c r="B8770">
        <v>1128299</v>
      </c>
      <c r="C8770" s="9">
        <v>44517</v>
      </c>
      <c r="D8770" t="s">
        <v>26</v>
      </c>
      <c r="E8770" t="s">
        <v>80</v>
      </c>
      <c r="F8770" t="s">
        <v>81</v>
      </c>
      <c r="G8770" t="s">
        <v>22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23</v>
      </c>
    </row>
    <row r="8771" spans="1:13" x14ac:dyDescent="0.35">
      <c r="A8771" t="s">
        <v>29</v>
      </c>
      <c r="B8771">
        <v>1128299</v>
      </c>
      <c r="C8771" s="9">
        <v>44546</v>
      </c>
      <c r="D8771" t="s">
        <v>26</v>
      </c>
      <c r="E8771" t="s">
        <v>80</v>
      </c>
      <c r="F8771" t="s">
        <v>81</v>
      </c>
      <c r="G8771" t="s">
        <v>16</v>
      </c>
      <c r="H8771">
        <v>46</v>
      </c>
      <c r="I8771">
        <v>272</v>
      </c>
      <c r="J8771">
        <v>12512</v>
      </c>
      <c r="K8771">
        <v>5755.52</v>
      </c>
      <c r="L8771">
        <v>0.45999999999999996</v>
      </c>
      <c r="M8771" t="s">
        <v>23</v>
      </c>
    </row>
    <row r="8772" spans="1:13" x14ac:dyDescent="0.35">
      <c r="A8772" t="s">
        <v>29</v>
      </c>
      <c r="B8772">
        <v>1128299</v>
      </c>
      <c r="C8772" s="9">
        <v>44546</v>
      </c>
      <c r="D8772" t="s">
        <v>26</v>
      </c>
      <c r="E8772" t="s">
        <v>80</v>
      </c>
      <c r="F8772" t="s">
        <v>81</v>
      </c>
      <c r="G8772" t="s">
        <v>18</v>
      </c>
      <c r="H8772">
        <v>52</v>
      </c>
      <c r="I8772">
        <v>248</v>
      </c>
      <c r="J8772">
        <v>12896</v>
      </c>
      <c r="K8772">
        <v>5674.24</v>
      </c>
      <c r="L8772">
        <v>0.43999999999999995</v>
      </c>
      <c r="M8772" t="s">
        <v>23</v>
      </c>
    </row>
    <row r="8773" spans="1:13" x14ac:dyDescent="0.35">
      <c r="A8773" t="s">
        <v>13</v>
      </c>
      <c r="B8773">
        <v>1128299</v>
      </c>
      <c r="C8773" s="9">
        <v>44546</v>
      </c>
      <c r="D8773" t="s">
        <v>26</v>
      </c>
      <c r="E8773" t="s">
        <v>80</v>
      </c>
      <c r="F8773" t="s">
        <v>81</v>
      </c>
      <c r="G8773" t="s">
        <v>19</v>
      </c>
      <c r="H8773">
        <v>53</v>
      </c>
      <c r="I8773">
        <v>192</v>
      </c>
      <c r="J8773">
        <v>10176</v>
      </c>
      <c r="K8773">
        <v>4375.68</v>
      </c>
      <c r="L8773">
        <v>0.42999999999999994</v>
      </c>
      <c r="M8773" t="s">
        <v>23</v>
      </c>
    </row>
    <row r="8774" spans="1:13" x14ac:dyDescent="0.35">
      <c r="A8774" t="s">
        <v>13</v>
      </c>
      <c r="B8774">
        <v>1128299</v>
      </c>
      <c r="C8774" s="9">
        <v>44546</v>
      </c>
      <c r="D8774" t="s">
        <v>26</v>
      </c>
      <c r="E8774" t="s">
        <v>80</v>
      </c>
      <c r="F8774" t="s">
        <v>81</v>
      </c>
      <c r="G8774" t="s">
        <v>20</v>
      </c>
      <c r="H8774">
        <v>53</v>
      </c>
      <c r="I8774">
        <v>192</v>
      </c>
      <c r="J8774">
        <v>10176</v>
      </c>
      <c r="K8774">
        <v>4782.72</v>
      </c>
      <c r="L8774">
        <v>0.47</v>
      </c>
      <c r="M8774" t="s">
        <v>23</v>
      </c>
    </row>
    <row r="8775" spans="1:13" x14ac:dyDescent="0.35">
      <c r="A8775" t="s">
        <v>13</v>
      </c>
      <c r="B8775">
        <v>1128299</v>
      </c>
      <c r="C8775" s="9">
        <v>44546</v>
      </c>
      <c r="D8775" t="s">
        <v>26</v>
      </c>
      <c r="E8775" t="s">
        <v>80</v>
      </c>
      <c r="F8775" t="s">
        <v>81</v>
      </c>
      <c r="G8775" t="s">
        <v>21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23</v>
      </c>
    </row>
    <row r="8776" spans="1:13" x14ac:dyDescent="0.35">
      <c r="A8776" t="s">
        <v>13</v>
      </c>
      <c r="B8776">
        <v>1128299</v>
      </c>
      <c r="C8776" s="9">
        <v>44546</v>
      </c>
      <c r="D8776" t="s">
        <v>26</v>
      </c>
      <c r="E8776" t="s">
        <v>80</v>
      </c>
      <c r="F8776" t="s">
        <v>81</v>
      </c>
      <c r="G8776" t="s">
        <v>22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0.39999999999999997</v>
      </c>
      <c r="M8776" t="s">
        <v>23</v>
      </c>
    </row>
    <row r="8777" spans="1:13" x14ac:dyDescent="0.35">
      <c r="A8777" t="s">
        <v>13</v>
      </c>
      <c r="B8777">
        <v>1197831</v>
      </c>
      <c r="C8777" s="9">
        <v>44201</v>
      </c>
      <c r="D8777" t="s">
        <v>26</v>
      </c>
      <c r="E8777" t="s">
        <v>80</v>
      </c>
      <c r="F8777" t="s">
        <v>81</v>
      </c>
      <c r="G8777" t="s">
        <v>16</v>
      </c>
      <c r="H8777">
        <v>14</v>
      </c>
      <c r="I8777">
        <v>223</v>
      </c>
      <c r="J8777">
        <v>3122</v>
      </c>
      <c r="K8777">
        <v>1061.48</v>
      </c>
      <c r="L8777">
        <v>0.33999999999999997</v>
      </c>
      <c r="M8777" t="s">
        <v>23</v>
      </c>
    </row>
    <row r="8778" spans="1:13" x14ac:dyDescent="0.35">
      <c r="A8778" t="s">
        <v>13</v>
      </c>
      <c r="B8778">
        <v>1197831</v>
      </c>
      <c r="C8778" s="9">
        <v>44201</v>
      </c>
      <c r="D8778" t="s">
        <v>26</v>
      </c>
      <c r="E8778" t="s">
        <v>80</v>
      </c>
      <c r="F8778" t="s">
        <v>81</v>
      </c>
      <c r="G8778" t="s">
        <v>18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23</v>
      </c>
    </row>
    <row r="8779" spans="1:13" x14ac:dyDescent="0.35">
      <c r="A8779" t="s">
        <v>13</v>
      </c>
      <c r="B8779">
        <v>1197831</v>
      </c>
      <c r="C8779" s="9">
        <v>44201</v>
      </c>
      <c r="D8779" t="s">
        <v>26</v>
      </c>
      <c r="E8779" t="s">
        <v>80</v>
      </c>
      <c r="F8779" t="s">
        <v>81</v>
      </c>
      <c r="G8779" t="s">
        <v>19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23</v>
      </c>
    </row>
    <row r="8780" spans="1:13" x14ac:dyDescent="0.35">
      <c r="A8780" t="s">
        <v>13</v>
      </c>
      <c r="B8780">
        <v>1197831</v>
      </c>
      <c r="C8780" s="9">
        <v>44201</v>
      </c>
      <c r="D8780" t="s">
        <v>26</v>
      </c>
      <c r="E8780" t="s">
        <v>80</v>
      </c>
      <c r="F8780" t="s">
        <v>81</v>
      </c>
      <c r="G8780" t="s">
        <v>20</v>
      </c>
      <c r="H8780">
        <v>26</v>
      </c>
      <c r="I8780">
        <v>166</v>
      </c>
      <c r="J8780">
        <v>4316</v>
      </c>
      <c r="K8780">
        <v>1812.72</v>
      </c>
      <c r="L8780">
        <v>0.42000000000000004</v>
      </c>
      <c r="M8780" t="s">
        <v>23</v>
      </c>
    </row>
    <row r="8781" spans="1:13" x14ac:dyDescent="0.35">
      <c r="A8781" t="s">
        <v>13</v>
      </c>
      <c r="B8781">
        <v>1197831</v>
      </c>
      <c r="C8781" s="9">
        <v>44201</v>
      </c>
      <c r="D8781" t="s">
        <v>26</v>
      </c>
      <c r="E8781" t="s">
        <v>80</v>
      </c>
      <c r="F8781" t="s">
        <v>81</v>
      </c>
      <c r="G8781" t="s">
        <v>21</v>
      </c>
      <c r="H8781">
        <v>28</v>
      </c>
      <c r="I8781">
        <v>111</v>
      </c>
      <c r="J8781">
        <v>3108</v>
      </c>
      <c r="K8781">
        <v>870.24</v>
      </c>
      <c r="L8781">
        <v>0.28000000000000003</v>
      </c>
      <c r="M8781" t="s">
        <v>23</v>
      </c>
    </row>
    <row r="8782" spans="1:13" x14ac:dyDescent="0.35">
      <c r="A8782" t="s">
        <v>29</v>
      </c>
      <c r="B8782">
        <v>1197831</v>
      </c>
      <c r="C8782" s="9">
        <v>44201</v>
      </c>
      <c r="D8782" t="s">
        <v>26</v>
      </c>
      <c r="E8782" t="s">
        <v>80</v>
      </c>
      <c r="F8782" t="s">
        <v>81</v>
      </c>
      <c r="G8782" t="s">
        <v>22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23</v>
      </c>
    </row>
    <row r="8783" spans="1:13" x14ac:dyDescent="0.35">
      <c r="A8783" t="s">
        <v>13</v>
      </c>
      <c r="B8783">
        <v>1197831</v>
      </c>
      <c r="C8783" s="9">
        <v>44231</v>
      </c>
      <c r="D8783" t="s">
        <v>26</v>
      </c>
      <c r="E8783" t="s">
        <v>80</v>
      </c>
      <c r="F8783" t="s">
        <v>81</v>
      </c>
      <c r="G8783" t="s">
        <v>16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23</v>
      </c>
    </row>
    <row r="8784" spans="1:13" x14ac:dyDescent="0.35">
      <c r="A8784" t="s">
        <v>13</v>
      </c>
      <c r="B8784">
        <v>1197831</v>
      </c>
      <c r="C8784" s="9">
        <v>44231</v>
      </c>
      <c r="D8784" t="s">
        <v>26</v>
      </c>
      <c r="E8784" t="s">
        <v>80</v>
      </c>
      <c r="F8784" t="s">
        <v>81</v>
      </c>
      <c r="G8784" t="s">
        <v>18</v>
      </c>
      <c r="H8784">
        <v>28</v>
      </c>
      <c r="I8784">
        <v>180</v>
      </c>
      <c r="J8784">
        <v>5040</v>
      </c>
      <c r="K8784">
        <v>1663.2</v>
      </c>
      <c r="L8784">
        <v>0.32999999999999996</v>
      </c>
      <c r="M8784" t="s">
        <v>23</v>
      </c>
    </row>
    <row r="8785" spans="1:13" x14ac:dyDescent="0.35">
      <c r="A8785" t="s">
        <v>13</v>
      </c>
      <c r="B8785">
        <v>1197831</v>
      </c>
      <c r="C8785" s="9">
        <v>44231</v>
      </c>
      <c r="D8785" t="s">
        <v>26</v>
      </c>
      <c r="E8785" t="s">
        <v>80</v>
      </c>
      <c r="F8785" t="s">
        <v>81</v>
      </c>
      <c r="G8785" t="s">
        <v>19</v>
      </c>
      <c r="H8785">
        <v>28</v>
      </c>
      <c r="I8785">
        <v>128</v>
      </c>
      <c r="J8785">
        <v>3584</v>
      </c>
      <c r="K8785">
        <v>1254.4000000000001</v>
      </c>
      <c r="L8785">
        <v>0.35</v>
      </c>
      <c r="M8785" t="s">
        <v>23</v>
      </c>
    </row>
    <row r="8786" spans="1:13" x14ac:dyDescent="0.35">
      <c r="A8786" t="s">
        <v>13</v>
      </c>
      <c r="B8786">
        <v>1197831</v>
      </c>
      <c r="C8786" s="9">
        <v>44231</v>
      </c>
      <c r="D8786" t="s">
        <v>30</v>
      </c>
      <c r="E8786" t="s">
        <v>83</v>
      </c>
      <c r="F8786" t="s">
        <v>84</v>
      </c>
      <c r="G8786" t="s">
        <v>20</v>
      </c>
      <c r="H8786">
        <v>27</v>
      </c>
      <c r="I8786">
        <v>116</v>
      </c>
      <c r="J8786">
        <v>3132</v>
      </c>
      <c r="K8786">
        <v>1315.44</v>
      </c>
      <c r="L8786">
        <v>0.42000000000000004</v>
      </c>
      <c r="M8786" t="s">
        <v>23</v>
      </c>
    </row>
    <row r="8787" spans="1:13" x14ac:dyDescent="0.35">
      <c r="A8787" t="s">
        <v>13</v>
      </c>
      <c r="B8787">
        <v>1197831</v>
      </c>
      <c r="C8787" s="9">
        <v>44231</v>
      </c>
      <c r="D8787" t="s">
        <v>30</v>
      </c>
      <c r="E8787" t="s">
        <v>83</v>
      </c>
      <c r="F8787" t="s">
        <v>84</v>
      </c>
      <c r="G8787" t="s">
        <v>21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23</v>
      </c>
    </row>
    <row r="8788" spans="1:13" x14ac:dyDescent="0.35">
      <c r="A8788" t="s">
        <v>13</v>
      </c>
      <c r="B8788">
        <v>1197831</v>
      </c>
      <c r="C8788" s="9">
        <v>44231</v>
      </c>
      <c r="D8788" t="s">
        <v>30</v>
      </c>
      <c r="E8788" t="s">
        <v>83</v>
      </c>
      <c r="F8788" t="s">
        <v>84</v>
      </c>
      <c r="G8788" t="s">
        <v>22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23</v>
      </c>
    </row>
    <row r="8789" spans="1:13" x14ac:dyDescent="0.35">
      <c r="A8789" t="s">
        <v>13</v>
      </c>
      <c r="B8789">
        <v>1197831</v>
      </c>
      <c r="C8789" s="9">
        <v>44261</v>
      </c>
      <c r="D8789" t="s">
        <v>30</v>
      </c>
      <c r="E8789" t="s">
        <v>83</v>
      </c>
      <c r="F8789" t="s">
        <v>84</v>
      </c>
      <c r="G8789" t="s">
        <v>16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23</v>
      </c>
    </row>
    <row r="8790" spans="1:13" x14ac:dyDescent="0.35">
      <c r="A8790" t="s">
        <v>13</v>
      </c>
      <c r="B8790">
        <v>1197831</v>
      </c>
      <c r="C8790" s="9">
        <v>44261</v>
      </c>
      <c r="D8790" t="s">
        <v>30</v>
      </c>
      <c r="E8790" t="s">
        <v>83</v>
      </c>
      <c r="F8790" t="s">
        <v>84</v>
      </c>
      <c r="G8790" t="s">
        <v>18</v>
      </c>
      <c r="H8790">
        <v>27</v>
      </c>
      <c r="I8790">
        <v>188</v>
      </c>
      <c r="J8790">
        <v>5076</v>
      </c>
      <c r="K8790">
        <v>1979.64</v>
      </c>
      <c r="L8790">
        <v>0.38999999999999996</v>
      </c>
      <c r="M8790" t="s">
        <v>23</v>
      </c>
    </row>
    <row r="8791" spans="1:13" x14ac:dyDescent="0.35">
      <c r="A8791" t="s">
        <v>13</v>
      </c>
      <c r="B8791">
        <v>1197831</v>
      </c>
      <c r="C8791" s="9">
        <v>44261</v>
      </c>
      <c r="D8791" t="s">
        <v>30</v>
      </c>
      <c r="E8791" t="s">
        <v>83</v>
      </c>
      <c r="F8791" t="s">
        <v>84</v>
      </c>
      <c r="G8791" t="s">
        <v>19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23</v>
      </c>
    </row>
    <row r="8792" spans="1:13" x14ac:dyDescent="0.35">
      <c r="A8792" t="s">
        <v>13</v>
      </c>
      <c r="B8792">
        <v>1197831</v>
      </c>
      <c r="C8792" s="9">
        <v>44261</v>
      </c>
      <c r="D8792" t="s">
        <v>30</v>
      </c>
      <c r="E8792" t="s">
        <v>83</v>
      </c>
      <c r="F8792" t="s">
        <v>84</v>
      </c>
      <c r="G8792" t="s">
        <v>20</v>
      </c>
      <c r="H8792">
        <v>26</v>
      </c>
      <c r="I8792">
        <v>112</v>
      </c>
      <c r="J8792">
        <v>2912</v>
      </c>
      <c r="K8792">
        <v>1368.64</v>
      </c>
      <c r="L8792">
        <v>0.47000000000000003</v>
      </c>
      <c r="M8792" t="s">
        <v>23</v>
      </c>
    </row>
    <row r="8793" spans="1:13" x14ac:dyDescent="0.35">
      <c r="A8793" t="s">
        <v>29</v>
      </c>
      <c r="B8793">
        <v>1197831</v>
      </c>
      <c r="C8793" s="9">
        <v>44261</v>
      </c>
      <c r="D8793" t="s">
        <v>30</v>
      </c>
      <c r="E8793" t="s">
        <v>83</v>
      </c>
      <c r="F8793" t="s">
        <v>84</v>
      </c>
      <c r="G8793" t="s">
        <v>21</v>
      </c>
      <c r="H8793">
        <v>32</v>
      </c>
      <c r="I8793">
        <v>88</v>
      </c>
      <c r="J8793">
        <v>2816</v>
      </c>
      <c r="K8793">
        <v>985.6</v>
      </c>
      <c r="L8793">
        <v>0.35</v>
      </c>
      <c r="M8793" t="s">
        <v>23</v>
      </c>
    </row>
    <row r="8794" spans="1:13" x14ac:dyDescent="0.35">
      <c r="A8794" t="s">
        <v>29</v>
      </c>
      <c r="B8794">
        <v>1197831</v>
      </c>
      <c r="C8794" s="9">
        <v>44261</v>
      </c>
      <c r="D8794" t="s">
        <v>30</v>
      </c>
      <c r="E8794" t="s">
        <v>83</v>
      </c>
      <c r="F8794" t="s">
        <v>84</v>
      </c>
      <c r="G8794" t="s">
        <v>22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23</v>
      </c>
    </row>
    <row r="8795" spans="1:13" x14ac:dyDescent="0.35">
      <c r="A8795" t="s">
        <v>29</v>
      </c>
      <c r="B8795">
        <v>1197831</v>
      </c>
      <c r="C8795" s="9">
        <v>44291</v>
      </c>
      <c r="D8795" t="s">
        <v>30</v>
      </c>
      <c r="E8795" t="s">
        <v>83</v>
      </c>
      <c r="F8795" t="s">
        <v>84</v>
      </c>
      <c r="G8795" t="s">
        <v>16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23</v>
      </c>
    </row>
    <row r="8796" spans="1:13" x14ac:dyDescent="0.35">
      <c r="A8796" t="s">
        <v>29</v>
      </c>
      <c r="B8796">
        <v>1197831</v>
      </c>
      <c r="C8796" s="9">
        <v>44291</v>
      </c>
      <c r="D8796" t="s">
        <v>30</v>
      </c>
      <c r="E8796" t="s">
        <v>83</v>
      </c>
      <c r="F8796" t="s">
        <v>84</v>
      </c>
      <c r="G8796" t="s">
        <v>18</v>
      </c>
      <c r="H8796">
        <v>21</v>
      </c>
      <c r="I8796">
        <v>215</v>
      </c>
      <c r="J8796">
        <v>4515</v>
      </c>
      <c r="K8796">
        <v>1760.85</v>
      </c>
      <c r="L8796">
        <v>0.38999999999999996</v>
      </c>
      <c r="M8796" t="s">
        <v>23</v>
      </c>
    </row>
    <row r="8797" spans="1:13" x14ac:dyDescent="0.35">
      <c r="A8797" t="s">
        <v>29</v>
      </c>
      <c r="B8797">
        <v>1197831</v>
      </c>
      <c r="C8797" s="9">
        <v>44291</v>
      </c>
      <c r="D8797" t="s">
        <v>30</v>
      </c>
      <c r="E8797" t="s">
        <v>83</v>
      </c>
      <c r="F8797" t="s">
        <v>84</v>
      </c>
      <c r="G8797" t="s">
        <v>19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23</v>
      </c>
    </row>
    <row r="8798" spans="1:13" x14ac:dyDescent="0.35">
      <c r="A8798" t="s">
        <v>29</v>
      </c>
      <c r="B8798">
        <v>1197831</v>
      </c>
      <c r="C8798" s="9">
        <v>44291</v>
      </c>
      <c r="D8798" t="s">
        <v>30</v>
      </c>
      <c r="E8798" t="s">
        <v>83</v>
      </c>
      <c r="F8798" t="s">
        <v>84</v>
      </c>
      <c r="G8798" t="s">
        <v>20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23</v>
      </c>
    </row>
    <row r="8799" spans="1:13" x14ac:dyDescent="0.35">
      <c r="A8799" t="s">
        <v>29</v>
      </c>
      <c r="B8799">
        <v>1197831</v>
      </c>
      <c r="C8799" s="9">
        <v>44291</v>
      </c>
      <c r="D8799" t="s">
        <v>30</v>
      </c>
      <c r="E8799" t="s">
        <v>83</v>
      </c>
      <c r="F8799" t="s">
        <v>84</v>
      </c>
      <c r="G8799" t="s">
        <v>21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23</v>
      </c>
    </row>
    <row r="8800" spans="1:13" x14ac:dyDescent="0.35">
      <c r="A8800" t="s">
        <v>29</v>
      </c>
      <c r="B8800">
        <v>1197831</v>
      </c>
      <c r="C8800" s="9">
        <v>44291</v>
      </c>
      <c r="D8800" t="s">
        <v>30</v>
      </c>
      <c r="E8800" t="s">
        <v>83</v>
      </c>
      <c r="F8800" t="s">
        <v>84</v>
      </c>
      <c r="G8800" t="s">
        <v>22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t="s">
        <v>23</v>
      </c>
    </row>
    <row r="8801" spans="1:13" x14ac:dyDescent="0.35">
      <c r="A8801" t="s">
        <v>29</v>
      </c>
      <c r="B8801">
        <v>1197831</v>
      </c>
      <c r="C8801" s="9">
        <v>44321</v>
      </c>
      <c r="D8801" t="s">
        <v>30</v>
      </c>
      <c r="E8801" t="s">
        <v>83</v>
      </c>
      <c r="F8801" t="s">
        <v>84</v>
      </c>
      <c r="G8801" t="s">
        <v>16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23</v>
      </c>
    </row>
    <row r="8802" spans="1:13" x14ac:dyDescent="0.35">
      <c r="A8802" t="s">
        <v>29</v>
      </c>
      <c r="B8802">
        <v>1197831</v>
      </c>
      <c r="C8802" s="9">
        <v>44321</v>
      </c>
      <c r="D8802" t="s">
        <v>30</v>
      </c>
      <c r="E8802" t="s">
        <v>83</v>
      </c>
      <c r="F8802" t="s">
        <v>84</v>
      </c>
      <c r="G8802" t="s">
        <v>18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23</v>
      </c>
    </row>
    <row r="8803" spans="1:13" x14ac:dyDescent="0.35">
      <c r="A8803" t="s">
        <v>29</v>
      </c>
      <c r="B8803">
        <v>1197831</v>
      </c>
      <c r="C8803" s="9">
        <v>44321</v>
      </c>
      <c r="D8803" t="s">
        <v>30</v>
      </c>
      <c r="E8803" t="s">
        <v>83</v>
      </c>
      <c r="F8803" t="s">
        <v>84</v>
      </c>
      <c r="G8803" t="s">
        <v>19</v>
      </c>
      <c r="H8803">
        <v>18</v>
      </c>
      <c r="I8803">
        <v>184</v>
      </c>
      <c r="J8803">
        <v>3312</v>
      </c>
      <c r="K8803">
        <v>1291.68</v>
      </c>
      <c r="L8803">
        <v>0.38999999999999996</v>
      </c>
      <c r="M8803" t="s">
        <v>23</v>
      </c>
    </row>
    <row r="8804" spans="1:13" x14ac:dyDescent="0.35">
      <c r="A8804" t="s">
        <v>29</v>
      </c>
      <c r="B8804">
        <v>1197831</v>
      </c>
      <c r="C8804" s="9">
        <v>44321</v>
      </c>
      <c r="D8804" t="s">
        <v>30</v>
      </c>
      <c r="E8804" t="s">
        <v>83</v>
      </c>
      <c r="F8804" t="s">
        <v>84</v>
      </c>
      <c r="G8804" t="s">
        <v>20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23</v>
      </c>
    </row>
    <row r="8805" spans="1:13" x14ac:dyDescent="0.35">
      <c r="A8805" t="s">
        <v>29</v>
      </c>
      <c r="B8805">
        <v>1197831</v>
      </c>
      <c r="C8805" s="9">
        <v>44321</v>
      </c>
      <c r="D8805" t="s">
        <v>30</v>
      </c>
      <c r="E8805" t="s">
        <v>83</v>
      </c>
      <c r="F8805" t="s">
        <v>84</v>
      </c>
      <c r="G8805" t="s">
        <v>21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23</v>
      </c>
    </row>
    <row r="8806" spans="1:13" x14ac:dyDescent="0.35">
      <c r="A8806" t="s">
        <v>29</v>
      </c>
      <c r="B8806">
        <v>1197831</v>
      </c>
      <c r="C8806" s="9">
        <v>44321</v>
      </c>
      <c r="D8806" t="s">
        <v>30</v>
      </c>
      <c r="E8806" t="s">
        <v>83</v>
      </c>
      <c r="F8806" t="s">
        <v>84</v>
      </c>
      <c r="G8806" t="s">
        <v>22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23</v>
      </c>
    </row>
    <row r="8807" spans="1:13" x14ac:dyDescent="0.35">
      <c r="A8807" t="s">
        <v>29</v>
      </c>
      <c r="B8807">
        <v>1197831</v>
      </c>
      <c r="C8807" s="9">
        <v>44351</v>
      </c>
      <c r="D8807" t="s">
        <v>30</v>
      </c>
      <c r="E8807" t="s">
        <v>83</v>
      </c>
      <c r="F8807" t="s">
        <v>84</v>
      </c>
      <c r="G8807" t="s">
        <v>16</v>
      </c>
      <c r="H8807">
        <v>31</v>
      </c>
      <c r="I8807">
        <v>233</v>
      </c>
      <c r="J8807">
        <v>7223</v>
      </c>
      <c r="K8807">
        <v>2744.74</v>
      </c>
      <c r="L8807">
        <v>0.38</v>
      </c>
      <c r="M8807" t="s">
        <v>23</v>
      </c>
    </row>
    <row r="8808" spans="1:13" x14ac:dyDescent="0.35">
      <c r="A8808" t="s">
        <v>29</v>
      </c>
      <c r="B8808">
        <v>1197831</v>
      </c>
      <c r="C8808" s="9">
        <v>44351</v>
      </c>
      <c r="D8808" t="s">
        <v>30</v>
      </c>
      <c r="E8808" t="s">
        <v>83</v>
      </c>
      <c r="F8808" t="s">
        <v>84</v>
      </c>
      <c r="G8808" t="s">
        <v>18</v>
      </c>
      <c r="H8808">
        <v>35</v>
      </c>
      <c r="I8808">
        <v>263</v>
      </c>
      <c r="J8808">
        <v>9205</v>
      </c>
      <c r="K8808">
        <v>3774.05</v>
      </c>
      <c r="L8808">
        <v>0.41</v>
      </c>
      <c r="M8808" t="s">
        <v>23</v>
      </c>
    </row>
    <row r="8809" spans="1:13" x14ac:dyDescent="0.35">
      <c r="A8809" t="s">
        <v>29</v>
      </c>
      <c r="B8809">
        <v>1197831</v>
      </c>
      <c r="C8809" s="9">
        <v>44351</v>
      </c>
      <c r="D8809" t="s">
        <v>30</v>
      </c>
      <c r="E8809" t="s">
        <v>83</v>
      </c>
      <c r="F8809" t="s">
        <v>84</v>
      </c>
      <c r="G8809" t="s">
        <v>19</v>
      </c>
      <c r="H8809">
        <v>34</v>
      </c>
      <c r="I8809">
        <v>186</v>
      </c>
      <c r="J8809">
        <v>6324</v>
      </c>
      <c r="K8809">
        <v>2592.84</v>
      </c>
      <c r="L8809">
        <v>0.41</v>
      </c>
      <c r="M8809" t="s">
        <v>23</v>
      </c>
    </row>
    <row r="8810" spans="1:13" x14ac:dyDescent="0.35">
      <c r="A8810" t="s">
        <v>29</v>
      </c>
      <c r="B8810">
        <v>1197831</v>
      </c>
      <c r="C8810" s="9">
        <v>44351</v>
      </c>
      <c r="D8810" t="s">
        <v>30</v>
      </c>
      <c r="E8810" t="s">
        <v>83</v>
      </c>
      <c r="F8810" t="s">
        <v>84</v>
      </c>
      <c r="G8810" t="s">
        <v>20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23</v>
      </c>
    </row>
    <row r="8811" spans="1:13" x14ac:dyDescent="0.35">
      <c r="A8811" t="s">
        <v>29</v>
      </c>
      <c r="B8811">
        <v>1197831</v>
      </c>
      <c r="C8811" s="9">
        <v>44351</v>
      </c>
      <c r="D8811" t="s">
        <v>30</v>
      </c>
      <c r="E8811" t="s">
        <v>83</v>
      </c>
      <c r="F8811" t="s">
        <v>84</v>
      </c>
      <c r="G8811" t="s">
        <v>21</v>
      </c>
      <c r="H8811">
        <v>43</v>
      </c>
      <c r="I8811">
        <v>158</v>
      </c>
      <c r="J8811">
        <v>6794</v>
      </c>
      <c r="K8811">
        <v>2309.96</v>
      </c>
      <c r="L8811">
        <v>0.33999999999999997</v>
      </c>
      <c r="M8811" t="s">
        <v>23</v>
      </c>
    </row>
    <row r="8812" spans="1:13" x14ac:dyDescent="0.35">
      <c r="A8812" t="s">
        <v>29</v>
      </c>
      <c r="B8812">
        <v>1197831</v>
      </c>
      <c r="C8812" s="9">
        <v>44351</v>
      </c>
      <c r="D8812" t="s">
        <v>30</v>
      </c>
      <c r="E8812" t="s">
        <v>83</v>
      </c>
      <c r="F8812" t="s">
        <v>84</v>
      </c>
      <c r="G8812" t="s">
        <v>22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23</v>
      </c>
    </row>
    <row r="8813" spans="1:13" x14ac:dyDescent="0.35">
      <c r="A8813" t="s">
        <v>29</v>
      </c>
      <c r="B8813">
        <v>1197831</v>
      </c>
      <c r="C8813" s="9">
        <v>44383</v>
      </c>
      <c r="D8813" t="s">
        <v>30</v>
      </c>
      <c r="E8813" t="s">
        <v>83</v>
      </c>
      <c r="F8813" t="s">
        <v>84</v>
      </c>
      <c r="G8813" t="s">
        <v>16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0.45999999999999996</v>
      </c>
      <c r="M8813" t="s">
        <v>23</v>
      </c>
    </row>
    <row r="8814" spans="1:13" x14ac:dyDescent="0.35">
      <c r="A8814" t="s">
        <v>29</v>
      </c>
      <c r="B8814">
        <v>1197831</v>
      </c>
      <c r="C8814" s="9">
        <v>44383</v>
      </c>
      <c r="D8814" t="s">
        <v>30</v>
      </c>
      <c r="E8814" t="s">
        <v>83</v>
      </c>
      <c r="F8814" t="s">
        <v>84</v>
      </c>
      <c r="G8814" t="s">
        <v>18</v>
      </c>
      <c r="H8814">
        <v>40</v>
      </c>
      <c r="I8814">
        <v>271</v>
      </c>
      <c r="J8814">
        <v>10840</v>
      </c>
      <c r="K8814">
        <v>4661.2</v>
      </c>
      <c r="L8814">
        <v>0.42999999999999994</v>
      </c>
      <c r="M8814" t="s">
        <v>23</v>
      </c>
    </row>
    <row r="8815" spans="1:13" x14ac:dyDescent="0.35">
      <c r="A8815" t="s">
        <v>29</v>
      </c>
      <c r="B8815">
        <v>1197831</v>
      </c>
      <c r="C8815" s="9">
        <v>44383</v>
      </c>
      <c r="D8815" t="s">
        <v>30</v>
      </c>
      <c r="E8815" t="s">
        <v>83</v>
      </c>
      <c r="F8815" t="s">
        <v>84</v>
      </c>
      <c r="G8815" t="s">
        <v>19</v>
      </c>
      <c r="H8815">
        <v>34</v>
      </c>
      <c r="I8815">
        <v>278</v>
      </c>
      <c r="J8815">
        <v>9452</v>
      </c>
      <c r="K8815">
        <v>3969.84</v>
      </c>
      <c r="L8815">
        <v>0.42</v>
      </c>
      <c r="M8815" t="s">
        <v>23</v>
      </c>
    </row>
    <row r="8816" spans="1:13" x14ac:dyDescent="0.35">
      <c r="A8816" t="s">
        <v>29</v>
      </c>
      <c r="B8816">
        <v>1197831</v>
      </c>
      <c r="C8816" s="9">
        <v>44383</v>
      </c>
      <c r="D8816" t="s">
        <v>30</v>
      </c>
      <c r="E8816" t="s">
        <v>83</v>
      </c>
      <c r="F8816" t="s">
        <v>84</v>
      </c>
      <c r="G8816" t="s">
        <v>20</v>
      </c>
      <c r="H8816">
        <v>38</v>
      </c>
      <c r="I8816">
        <v>158</v>
      </c>
      <c r="J8816">
        <v>6004</v>
      </c>
      <c r="K8816">
        <v>3182.12</v>
      </c>
      <c r="L8816">
        <v>0.53</v>
      </c>
      <c r="M8816" t="s">
        <v>23</v>
      </c>
    </row>
    <row r="8817" spans="1:13" x14ac:dyDescent="0.35">
      <c r="A8817" t="s">
        <v>29</v>
      </c>
      <c r="B8817">
        <v>1197831</v>
      </c>
      <c r="C8817" s="9">
        <v>44383</v>
      </c>
      <c r="D8817" t="s">
        <v>30</v>
      </c>
      <c r="E8817" t="s">
        <v>83</v>
      </c>
      <c r="F8817" t="s">
        <v>84</v>
      </c>
      <c r="G8817" t="s">
        <v>21</v>
      </c>
      <c r="H8817">
        <v>43</v>
      </c>
      <c r="I8817">
        <v>173</v>
      </c>
      <c r="J8817">
        <v>7439</v>
      </c>
      <c r="K8817">
        <v>2975.6</v>
      </c>
      <c r="L8817">
        <v>0.39999999999999997</v>
      </c>
      <c r="M8817" t="s">
        <v>23</v>
      </c>
    </row>
    <row r="8818" spans="1:13" x14ac:dyDescent="0.35">
      <c r="A8818" t="s">
        <v>13</v>
      </c>
      <c r="B8818">
        <v>1197831</v>
      </c>
      <c r="C8818" s="9">
        <v>44383</v>
      </c>
      <c r="D8818" t="s">
        <v>30</v>
      </c>
      <c r="E8818" t="s">
        <v>83</v>
      </c>
      <c r="F8818" t="s">
        <v>84</v>
      </c>
      <c r="G8818" t="s">
        <v>22</v>
      </c>
      <c r="H8818">
        <v>51</v>
      </c>
      <c r="I8818">
        <v>264</v>
      </c>
      <c r="J8818">
        <v>13464</v>
      </c>
      <c r="K8818">
        <v>7943.76</v>
      </c>
      <c r="L8818">
        <v>0.59000000000000008</v>
      </c>
      <c r="M8818" t="s">
        <v>23</v>
      </c>
    </row>
    <row r="8819" spans="1:13" x14ac:dyDescent="0.35">
      <c r="A8819" t="s">
        <v>13</v>
      </c>
      <c r="B8819">
        <v>1197831</v>
      </c>
      <c r="C8819" s="9">
        <v>44416</v>
      </c>
      <c r="D8819" t="s">
        <v>30</v>
      </c>
      <c r="E8819" t="s">
        <v>83</v>
      </c>
      <c r="F8819" t="s">
        <v>84</v>
      </c>
      <c r="G8819" t="s">
        <v>16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23</v>
      </c>
    </row>
    <row r="8820" spans="1:13" x14ac:dyDescent="0.35">
      <c r="A8820" t="s">
        <v>13</v>
      </c>
      <c r="B8820">
        <v>1197831</v>
      </c>
      <c r="C8820" s="9">
        <v>44416</v>
      </c>
      <c r="D8820" t="s">
        <v>30</v>
      </c>
      <c r="E8820" t="s">
        <v>83</v>
      </c>
      <c r="F8820" t="s">
        <v>84</v>
      </c>
      <c r="G8820" t="s">
        <v>18</v>
      </c>
      <c r="H8820">
        <v>37</v>
      </c>
      <c r="I8820">
        <v>255</v>
      </c>
      <c r="J8820">
        <v>9435</v>
      </c>
      <c r="K8820">
        <v>4057.05</v>
      </c>
      <c r="L8820">
        <v>0.42999999999999994</v>
      </c>
      <c r="M8820" t="s">
        <v>23</v>
      </c>
    </row>
    <row r="8821" spans="1:13" x14ac:dyDescent="0.35">
      <c r="A8821" t="s">
        <v>13</v>
      </c>
      <c r="B8821">
        <v>1197831</v>
      </c>
      <c r="C8821" s="9">
        <v>44416</v>
      </c>
      <c r="D8821" t="s">
        <v>30</v>
      </c>
      <c r="E8821" t="s">
        <v>83</v>
      </c>
      <c r="F8821" t="s">
        <v>84</v>
      </c>
      <c r="G8821" t="s">
        <v>19</v>
      </c>
      <c r="H8821">
        <v>39</v>
      </c>
      <c r="I8821">
        <v>305</v>
      </c>
      <c r="J8821">
        <v>11895</v>
      </c>
      <c r="K8821">
        <v>5114.8500000000004</v>
      </c>
      <c r="L8821">
        <v>0.42999999999999994</v>
      </c>
      <c r="M8821" t="s">
        <v>23</v>
      </c>
    </row>
    <row r="8822" spans="1:13" x14ac:dyDescent="0.35">
      <c r="A8822" t="s">
        <v>13</v>
      </c>
      <c r="B8822">
        <v>1197831</v>
      </c>
      <c r="C8822" s="9">
        <v>44416</v>
      </c>
      <c r="D8822" t="s">
        <v>30</v>
      </c>
      <c r="E8822" t="s">
        <v>83</v>
      </c>
      <c r="F8822" t="s">
        <v>84</v>
      </c>
      <c r="G8822" t="s">
        <v>20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23</v>
      </c>
    </row>
    <row r="8823" spans="1:13" x14ac:dyDescent="0.35">
      <c r="A8823" t="s">
        <v>25</v>
      </c>
      <c r="B8823">
        <v>1197831</v>
      </c>
      <c r="C8823" s="9">
        <v>44416</v>
      </c>
      <c r="D8823" t="s">
        <v>30</v>
      </c>
      <c r="E8823" t="s">
        <v>83</v>
      </c>
      <c r="F8823" t="s">
        <v>84</v>
      </c>
      <c r="G8823" t="s">
        <v>21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23</v>
      </c>
    </row>
    <row r="8824" spans="1:13" x14ac:dyDescent="0.35">
      <c r="A8824" t="s">
        <v>25</v>
      </c>
      <c r="B8824">
        <v>1197831</v>
      </c>
      <c r="C8824" s="9">
        <v>44416</v>
      </c>
      <c r="D8824" t="s">
        <v>30</v>
      </c>
      <c r="E8824" t="s">
        <v>83</v>
      </c>
      <c r="F8824" t="s">
        <v>84</v>
      </c>
      <c r="G8824" t="s">
        <v>22</v>
      </c>
      <c r="H8824">
        <v>44</v>
      </c>
      <c r="I8824">
        <v>239</v>
      </c>
      <c r="J8824">
        <v>10516</v>
      </c>
      <c r="K8824">
        <v>6414.76</v>
      </c>
      <c r="L8824">
        <v>0.6100000000000001</v>
      </c>
      <c r="M8824" t="s">
        <v>23</v>
      </c>
    </row>
    <row r="8825" spans="1:13" x14ac:dyDescent="0.35">
      <c r="A8825" t="s">
        <v>25</v>
      </c>
      <c r="B8825">
        <v>1197831</v>
      </c>
      <c r="C8825" s="9">
        <v>44444</v>
      </c>
      <c r="D8825" t="s">
        <v>30</v>
      </c>
      <c r="E8825" t="s">
        <v>83</v>
      </c>
      <c r="F8825" t="s">
        <v>84</v>
      </c>
      <c r="G8825" t="s">
        <v>16</v>
      </c>
      <c r="H8825">
        <v>41</v>
      </c>
      <c r="I8825">
        <v>230</v>
      </c>
      <c r="J8825">
        <v>9430</v>
      </c>
      <c r="K8825">
        <v>4337.8</v>
      </c>
      <c r="L8825">
        <v>0.45999999999999996</v>
      </c>
      <c r="M8825" t="s">
        <v>23</v>
      </c>
    </row>
    <row r="8826" spans="1:13" x14ac:dyDescent="0.35">
      <c r="A8826" t="s">
        <v>25</v>
      </c>
      <c r="B8826">
        <v>1197831</v>
      </c>
      <c r="C8826" s="9">
        <v>44444</v>
      </c>
      <c r="D8826" t="s">
        <v>30</v>
      </c>
      <c r="E8826" t="s">
        <v>83</v>
      </c>
      <c r="F8826" t="s">
        <v>84</v>
      </c>
      <c r="G8826" t="s">
        <v>18</v>
      </c>
      <c r="H8826">
        <v>38</v>
      </c>
      <c r="I8826">
        <v>219</v>
      </c>
      <c r="J8826">
        <v>8322</v>
      </c>
      <c r="K8826">
        <v>3578.46</v>
      </c>
      <c r="L8826">
        <v>0.42999999999999994</v>
      </c>
      <c r="M8826" t="s">
        <v>23</v>
      </c>
    </row>
    <row r="8827" spans="1:13" x14ac:dyDescent="0.35">
      <c r="A8827" t="s">
        <v>25</v>
      </c>
      <c r="B8827">
        <v>1197831</v>
      </c>
      <c r="C8827" s="9">
        <v>44444</v>
      </c>
      <c r="D8827" t="s">
        <v>30</v>
      </c>
      <c r="E8827" t="s">
        <v>83</v>
      </c>
      <c r="F8827" t="s">
        <v>84</v>
      </c>
      <c r="G8827" t="s">
        <v>19</v>
      </c>
      <c r="H8827">
        <v>43</v>
      </c>
      <c r="I8827">
        <v>203</v>
      </c>
      <c r="J8827">
        <v>8729</v>
      </c>
      <c r="K8827">
        <v>3928.05</v>
      </c>
      <c r="L8827">
        <v>0.44999999999999996</v>
      </c>
      <c r="M8827" t="s">
        <v>23</v>
      </c>
    </row>
    <row r="8828" spans="1:13" x14ac:dyDescent="0.35">
      <c r="A8828" t="s">
        <v>25</v>
      </c>
      <c r="B8828">
        <v>1197831</v>
      </c>
      <c r="C8828" s="9">
        <v>44444</v>
      </c>
      <c r="D8828" t="s">
        <v>30</v>
      </c>
      <c r="E8828" t="s">
        <v>83</v>
      </c>
      <c r="F8828" t="s">
        <v>84</v>
      </c>
      <c r="G8828" t="s">
        <v>20</v>
      </c>
      <c r="H8828">
        <v>40</v>
      </c>
      <c r="I8828">
        <v>136</v>
      </c>
      <c r="J8828">
        <v>5440</v>
      </c>
      <c r="K8828">
        <v>2992</v>
      </c>
      <c r="L8828">
        <v>0.55000000000000004</v>
      </c>
      <c r="M8828" t="s">
        <v>23</v>
      </c>
    </row>
    <row r="8829" spans="1:13" x14ac:dyDescent="0.35">
      <c r="A8829" t="s">
        <v>25</v>
      </c>
      <c r="B8829">
        <v>1197831</v>
      </c>
      <c r="C8829" s="9">
        <v>44444</v>
      </c>
      <c r="D8829" t="s">
        <v>30</v>
      </c>
      <c r="E8829" t="s">
        <v>83</v>
      </c>
      <c r="F8829" t="s">
        <v>84</v>
      </c>
      <c r="G8829" t="s">
        <v>21</v>
      </c>
      <c r="H8829">
        <v>42</v>
      </c>
      <c r="I8829">
        <v>140</v>
      </c>
      <c r="J8829">
        <v>5880</v>
      </c>
      <c r="K8829">
        <v>2410.8000000000002</v>
      </c>
      <c r="L8829">
        <v>0.41</v>
      </c>
      <c r="M8829" t="s">
        <v>23</v>
      </c>
    </row>
    <row r="8830" spans="1:13" x14ac:dyDescent="0.35">
      <c r="A8830" t="s">
        <v>25</v>
      </c>
      <c r="B8830">
        <v>1197831</v>
      </c>
      <c r="C8830" s="9">
        <v>44444</v>
      </c>
      <c r="D8830" t="s">
        <v>30</v>
      </c>
      <c r="E8830" t="s">
        <v>83</v>
      </c>
      <c r="F8830" t="s">
        <v>84</v>
      </c>
      <c r="G8830" t="s">
        <v>22</v>
      </c>
      <c r="H8830">
        <v>36</v>
      </c>
      <c r="I8830">
        <v>200</v>
      </c>
      <c r="J8830">
        <v>7200</v>
      </c>
      <c r="K8830">
        <v>4176</v>
      </c>
      <c r="L8830">
        <v>0.58000000000000007</v>
      </c>
      <c r="M8830" t="s">
        <v>23</v>
      </c>
    </row>
    <row r="8831" spans="1:13" x14ac:dyDescent="0.35">
      <c r="A8831" t="s">
        <v>25</v>
      </c>
      <c r="B8831">
        <v>1197831</v>
      </c>
      <c r="C8831" s="9">
        <v>44473</v>
      </c>
      <c r="D8831" t="s">
        <v>30</v>
      </c>
      <c r="E8831" t="s">
        <v>83</v>
      </c>
      <c r="F8831" t="s">
        <v>84</v>
      </c>
      <c r="G8831" t="s">
        <v>16</v>
      </c>
      <c r="H8831">
        <v>30</v>
      </c>
      <c r="I8831">
        <v>201</v>
      </c>
      <c r="J8831">
        <v>6030</v>
      </c>
      <c r="K8831">
        <v>2773.8</v>
      </c>
      <c r="L8831">
        <v>0.45999999999999996</v>
      </c>
      <c r="M8831" t="s">
        <v>23</v>
      </c>
    </row>
    <row r="8832" spans="1:13" x14ac:dyDescent="0.35">
      <c r="A8832" t="s">
        <v>25</v>
      </c>
      <c r="B8832">
        <v>1197831</v>
      </c>
      <c r="C8832" s="9">
        <v>44473</v>
      </c>
      <c r="D8832" t="s">
        <v>30</v>
      </c>
      <c r="E8832" t="s">
        <v>83</v>
      </c>
      <c r="F8832" t="s">
        <v>84</v>
      </c>
      <c r="G8832" t="s">
        <v>18</v>
      </c>
      <c r="H8832">
        <v>27</v>
      </c>
      <c r="I8832">
        <v>190</v>
      </c>
      <c r="J8832">
        <v>5130</v>
      </c>
      <c r="K8832">
        <v>2205.9</v>
      </c>
      <c r="L8832">
        <v>0.42999999999999994</v>
      </c>
      <c r="M8832" t="s">
        <v>23</v>
      </c>
    </row>
    <row r="8833" spans="1:13" x14ac:dyDescent="0.35">
      <c r="A8833" t="s">
        <v>25</v>
      </c>
      <c r="B8833">
        <v>1197831</v>
      </c>
      <c r="C8833" s="9">
        <v>44473</v>
      </c>
      <c r="D8833" t="s">
        <v>30</v>
      </c>
      <c r="E8833" t="s">
        <v>83</v>
      </c>
      <c r="F8833" t="s">
        <v>84</v>
      </c>
      <c r="G8833" t="s">
        <v>19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23</v>
      </c>
    </row>
    <row r="8834" spans="1:13" x14ac:dyDescent="0.35">
      <c r="A8834" t="s">
        <v>25</v>
      </c>
      <c r="B8834">
        <v>1197831</v>
      </c>
      <c r="C8834" s="9">
        <v>44473</v>
      </c>
      <c r="D8834" t="s">
        <v>30</v>
      </c>
      <c r="E8834" t="s">
        <v>83</v>
      </c>
      <c r="F8834" t="s">
        <v>84</v>
      </c>
      <c r="G8834" t="s">
        <v>20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23</v>
      </c>
    </row>
    <row r="8835" spans="1:13" x14ac:dyDescent="0.35">
      <c r="A8835" t="s">
        <v>25</v>
      </c>
      <c r="B8835">
        <v>1197831</v>
      </c>
      <c r="C8835" s="9">
        <v>44473</v>
      </c>
      <c r="D8835" t="s">
        <v>30</v>
      </c>
      <c r="E8835" t="s">
        <v>83</v>
      </c>
      <c r="F8835" t="s">
        <v>84</v>
      </c>
      <c r="G8835" t="s">
        <v>21</v>
      </c>
      <c r="H8835">
        <v>25</v>
      </c>
      <c r="I8835">
        <v>123</v>
      </c>
      <c r="J8835">
        <v>3075</v>
      </c>
      <c r="K8835">
        <v>1199.25</v>
      </c>
      <c r="L8835">
        <v>0.38999999999999996</v>
      </c>
      <c r="M8835" t="s">
        <v>23</v>
      </c>
    </row>
    <row r="8836" spans="1:13" x14ac:dyDescent="0.35">
      <c r="A8836" t="s">
        <v>25</v>
      </c>
      <c r="B8836">
        <v>1197831</v>
      </c>
      <c r="C8836" s="9">
        <v>44473</v>
      </c>
      <c r="D8836" t="s">
        <v>30</v>
      </c>
      <c r="E8836" t="s">
        <v>83</v>
      </c>
      <c r="F8836" t="s">
        <v>84</v>
      </c>
      <c r="G8836" t="s">
        <v>22</v>
      </c>
      <c r="H8836">
        <v>34</v>
      </c>
      <c r="I8836">
        <v>179</v>
      </c>
      <c r="J8836">
        <v>6086</v>
      </c>
      <c r="K8836">
        <v>3590.74</v>
      </c>
      <c r="L8836">
        <v>0.59000000000000008</v>
      </c>
      <c r="M8836" t="s">
        <v>23</v>
      </c>
    </row>
    <row r="8837" spans="1:13" x14ac:dyDescent="0.35">
      <c r="A8837" t="s">
        <v>25</v>
      </c>
      <c r="B8837">
        <v>1197831</v>
      </c>
      <c r="C8837" s="9">
        <v>44505</v>
      </c>
      <c r="D8837" t="s">
        <v>30</v>
      </c>
      <c r="E8837" t="s">
        <v>83</v>
      </c>
      <c r="F8837" t="s">
        <v>84</v>
      </c>
      <c r="G8837" t="s">
        <v>16</v>
      </c>
      <c r="H8837">
        <v>27</v>
      </c>
      <c r="I8837">
        <v>203</v>
      </c>
      <c r="J8837">
        <v>5481</v>
      </c>
      <c r="K8837">
        <v>2521.2600000000002</v>
      </c>
      <c r="L8837">
        <v>0.45999999999999996</v>
      </c>
      <c r="M8837" t="s">
        <v>23</v>
      </c>
    </row>
    <row r="8838" spans="1:13" x14ac:dyDescent="0.35">
      <c r="A8838" t="s">
        <v>25</v>
      </c>
      <c r="B8838">
        <v>1197831</v>
      </c>
      <c r="C8838" s="9">
        <v>44505</v>
      </c>
      <c r="D8838" t="s">
        <v>30</v>
      </c>
      <c r="E8838" t="s">
        <v>83</v>
      </c>
      <c r="F8838" t="s">
        <v>84</v>
      </c>
      <c r="G8838" t="s">
        <v>18</v>
      </c>
      <c r="H8838">
        <v>28</v>
      </c>
      <c r="I8838">
        <v>223</v>
      </c>
      <c r="J8838">
        <v>6244</v>
      </c>
      <c r="K8838">
        <v>2684.92</v>
      </c>
      <c r="L8838">
        <v>0.42999999999999994</v>
      </c>
      <c r="M8838" t="s">
        <v>23</v>
      </c>
    </row>
    <row r="8839" spans="1:13" x14ac:dyDescent="0.35">
      <c r="A8839" t="s">
        <v>25</v>
      </c>
      <c r="B8839">
        <v>1197831</v>
      </c>
      <c r="C8839" s="9">
        <v>44505</v>
      </c>
      <c r="D8839" t="s">
        <v>30</v>
      </c>
      <c r="E8839" t="s">
        <v>83</v>
      </c>
      <c r="F8839" t="s">
        <v>84</v>
      </c>
      <c r="G8839" t="s">
        <v>19</v>
      </c>
      <c r="H8839">
        <v>42</v>
      </c>
      <c r="I8839">
        <v>210</v>
      </c>
      <c r="J8839">
        <v>8820</v>
      </c>
      <c r="K8839">
        <v>3704.4</v>
      </c>
      <c r="L8839">
        <v>0.42</v>
      </c>
      <c r="M8839" t="s">
        <v>23</v>
      </c>
    </row>
    <row r="8840" spans="1:13" x14ac:dyDescent="0.35">
      <c r="A8840" t="s">
        <v>25</v>
      </c>
      <c r="B8840">
        <v>1197831</v>
      </c>
      <c r="C8840" s="9">
        <v>44505</v>
      </c>
      <c r="D8840" t="s">
        <v>30</v>
      </c>
      <c r="E8840" t="s">
        <v>83</v>
      </c>
      <c r="F8840" t="s">
        <v>84</v>
      </c>
      <c r="G8840" t="s">
        <v>20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23</v>
      </c>
    </row>
    <row r="8841" spans="1:13" x14ac:dyDescent="0.35">
      <c r="A8841" t="s">
        <v>25</v>
      </c>
      <c r="B8841">
        <v>1197831</v>
      </c>
      <c r="C8841" s="9">
        <v>44505</v>
      </c>
      <c r="D8841" t="s">
        <v>30</v>
      </c>
      <c r="E8841" t="s">
        <v>83</v>
      </c>
      <c r="F8841" t="s">
        <v>84</v>
      </c>
      <c r="G8841" t="s">
        <v>21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23</v>
      </c>
    </row>
    <row r="8842" spans="1:13" x14ac:dyDescent="0.35">
      <c r="A8842" t="s">
        <v>25</v>
      </c>
      <c r="B8842">
        <v>1197831</v>
      </c>
      <c r="C8842" s="9">
        <v>44505</v>
      </c>
      <c r="D8842" t="s">
        <v>30</v>
      </c>
      <c r="E8842" t="s">
        <v>83</v>
      </c>
      <c r="F8842" t="s">
        <v>84</v>
      </c>
      <c r="G8842" t="s">
        <v>22</v>
      </c>
      <c r="H8842">
        <v>51</v>
      </c>
      <c r="I8842">
        <v>194</v>
      </c>
      <c r="J8842">
        <v>9894</v>
      </c>
      <c r="K8842">
        <v>5837.46</v>
      </c>
      <c r="L8842">
        <v>0.59000000000000008</v>
      </c>
      <c r="M8842" t="s">
        <v>23</v>
      </c>
    </row>
    <row r="8843" spans="1:13" x14ac:dyDescent="0.35">
      <c r="A8843" t="s">
        <v>13</v>
      </c>
      <c r="B8843">
        <v>1197831</v>
      </c>
      <c r="C8843" s="9">
        <v>44534</v>
      </c>
      <c r="D8843" t="s">
        <v>30</v>
      </c>
      <c r="E8843" t="s">
        <v>83</v>
      </c>
      <c r="F8843" t="s">
        <v>84</v>
      </c>
      <c r="G8843" t="s">
        <v>16</v>
      </c>
      <c r="H8843">
        <v>40</v>
      </c>
      <c r="I8843">
        <v>240</v>
      </c>
      <c r="J8843">
        <v>9600</v>
      </c>
      <c r="K8843">
        <v>4320</v>
      </c>
      <c r="L8843">
        <v>0.44999999999999996</v>
      </c>
      <c r="M8843" t="s">
        <v>23</v>
      </c>
    </row>
    <row r="8844" spans="1:13" x14ac:dyDescent="0.35">
      <c r="A8844" t="s">
        <v>13</v>
      </c>
      <c r="B8844">
        <v>1197831</v>
      </c>
      <c r="C8844" s="9">
        <v>44534</v>
      </c>
      <c r="D8844" t="s">
        <v>30</v>
      </c>
      <c r="E8844" t="s">
        <v>83</v>
      </c>
      <c r="F8844" t="s">
        <v>84</v>
      </c>
      <c r="G8844" t="s">
        <v>18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0.45999999999999996</v>
      </c>
      <c r="M8844" t="s">
        <v>23</v>
      </c>
    </row>
    <row r="8845" spans="1:13" x14ac:dyDescent="0.35">
      <c r="A8845" t="s">
        <v>13</v>
      </c>
      <c r="B8845">
        <v>1197831</v>
      </c>
      <c r="C8845" s="9">
        <v>44534</v>
      </c>
      <c r="D8845" t="s">
        <v>30</v>
      </c>
      <c r="E8845" t="s">
        <v>83</v>
      </c>
      <c r="F8845" t="s">
        <v>84</v>
      </c>
      <c r="G8845" t="s">
        <v>19</v>
      </c>
      <c r="H8845">
        <v>47</v>
      </c>
      <c r="I8845">
        <v>223</v>
      </c>
      <c r="J8845">
        <v>10481</v>
      </c>
      <c r="K8845">
        <v>4611.6400000000003</v>
      </c>
      <c r="L8845">
        <v>0.43999999999999995</v>
      </c>
      <c r="M8845" t="s">
        <v>23</v>
      </c>
    </row>
    <row r="8846" spans="1:13" x14ac:dyDescent="0.35">
      <c r="A8846" t="s">
        <v>13</v>
      </c>
      <c r="B8846">
        <v>1197831</v>
      </c>
      <c r="C8846" s="9">
        <v>44534</v>
      </c>
      <c r="D8846" t="s">
        <v>30</v>
      </c>
      <c r="E8846" t="s">
        <v>83</v>
      </c>
      <c r="F8846" t="s">
        <v>84</v>
      </c>
      <c r="G8846" t="s">
        <v>20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23</v>
      </c>
    </row>
    <row r="8847" spans="1:13" x14ac:dyDescent="0.35">
      <c r="A8847" t="s">
        <v>13</v>
      </c>
      <c r="B8847">
        <v>1197831</v>
      </c>
      <c r="C8847" s="9">
        <v>44534</v>
      </c>
      <c r="D8847" t="s">
        <v>30</v>
      </c>
      <c r="E8847" t="s">
        <v>83</v>
      </c>
      <c r="F8847" t="s">
        <v>84</v>
      </c>
      <c r="G8847" t="s">
        <v>21</v>
      </c>
      <c r="H8847">
        <v>43</v>
      </c>
      <c r="I8847">
        <v>147</v>
      </c>
      <c r="J8847">
        <v>6321</v>
      </c>
      <c r="K8847">
        <v>2591.61</v>
      </c>
      <c r="L8847">
        <v>0.41</v>
      </c>
      <c r="M8847" t="s">
        <v>23</v>
      </c>
    </row>
    <row r="8848" spans="1:13" x14ac:dyDescent="0.35">
      <c r="A8848" t="s">
        <v>13</v>
      </c>
      <c r="B8848">
        <v>1197831</v>
      </c>
      <c r="C8848" s="9">
        <v>44534</v>
      </c>
      <c r="D8848" t="s">
        <v>30</v>
      </c>
      <c r="E8848" t="s">
        <v>83</v>
      </c>
      <c r="F8848" t="s">
        <v>84</v>
      </c>
      <c r="G8848" t="s">
        <v>22</v>
      </c>
      <c r="H8848">
        <v>47</v>
      </c>
      <c r="I8848">
        <v>232</v>
      </c>
      <c r="J8848">
        <v>10904</v>
      </c>
      <c r="K8848">
        <v>6651.44</v>
      </c>
      <c r="L8848">
        <v>0.6100000000000001</v>
      </c>
      <c r="M8848" t="s">
        <v>23</v>
      </c>
    </row>
    <row r="8849" spans="1:13" x14ac:dyDescent="0.35">
      <c r="A8849" t="s">
        <v>13</v>
      </c>
      <c r="B8849">
        <v>1128299</v>
      </c>
      <c r="C8849" s="9">
        <v>44219</v>
      </c>
      <c r="D8849" t="s">
        <v>30</v>
      </c>
      <c r="E8849" t="s">
        <v>83</v>
      </c>
      <c r="F8849" t="s">
        <v>84</v>
      </c>
      <c r="G8849" t="s">
        <v>16</v>
      </c>
      <c r="H8849">
        <v>23</v>
      </c>
      <c r="I8849">
        <v>136</v>
      </c>
      <c r="J8849">
        <v>3128</v>
      </c>
      <c r="K8849">
        <v>1251.2</v>
      </c>
      <c r="L8849">
        <v>0.39999999999999997</v>
      </c>
      <c r="M8849" t="s">
        <v>23</v>
      </c>
    </row>
    <row r="8850" spans="1:13" x14ac:dyDescent="0.35">
      <c r="A8850" t="s">
        <v>13</v>
      </c>
      <c r="B8850">
        <v>1128299</v>
      </c>
      <c r="C8850" s="9">
        <v>44219</v>
      </c>
      <c r="D8850" t="s">
        <v>30</v>
      </c>
      <c r="E8850" t="s">
        <v>83</v>
      </c>
      <c r="F8850" t="s">
        <v>84</v>
      </c>
      <c r="G8850" t="s">
        <v>18</v>
      </c>
      <c r="H8850">
        <v>30</v>
      </c>
      <c r="I8850">
        <v>140</v>
      </c>
      <c r="J8850">
        <v>4200</v>
      </c>
      <c r="K8850">
        <v>1806</v>
      </c>
      <c r="L8850">
        <v>0.43000000000000005</v>
      </c>
      <c r="M8850" t="s">
        <v>23</v>
      </c>
    </row>
    <row r="8851" spans="1:13" x14ac:dyDescent="0.35">
      <c r="A8851" t="s">
        <v>13</v>
      </c>
      <c r="B8851">
        <v>1128299</v>
      </c>
      <c r="C8851" s="9">
        <v>44219</v>
      </c>
      <c r="D8851" t="s">
        <v>30</v>
      </c>
      <c r="E8851" t="s">
        <v>83</v>
      </c>
      <c r="F8851" t="s">
        <v>84</v>
      </c>
      <c r="G8851" t="s">
        <v>19</v>
      </c>
      <c r="H8851">
        <v>31</v>
      </c>
      <c r="I8851">
        <v>145</v>
      </c>
      <c r="J8851">
        <v>4495</v>
      </c>
      <c r="K8851">
        <v>1753.05</v>
      </c>
      <c r="L8851">
        <v>0.38999999999999996</v>
      </c>
      <c r="M8851" t="s">
        <v>23</v>
      </c>
    </row>
    <row r="8852" spans="1:13" x14ac:dyDescent="0.35">
      <c r="A8852" t="s">
        <v>13</v>
      </c>
      <c r="B8852">
        <v>1128299</v>
      </c>
      <c r="C8852" s="9">
        <v>44219</v>
      </c>
      <c r="D8852" t="s">
        <v>30</v>
      </c>
      <c r="E8852" t="s">
        <v>83</v>
      </c>
      <c r="F8852" t="s">
        <v>84</v>
      </c>
      <c r="G8852" t="s">
        <v>20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23</v>
      </c>
    </row>
    <row r="8853" spans="1:13" x14ac:dyDescent="0.35">
      <c r="A8853" t="s">
        <v>13</v>
      </c>
      <c r="B8853">
        <v>1128299</v>
      </c>
      <c r="C8853" s="9">
        <v>44219</v>
      </c>
      <c r="D8853" t="s">
        <v>30</v>
      </c>
      <c r="E8853" t="s">
        <v>83</v>
      </c>
      <c r="F8853" t="s">
        <v>84</v>
      </c>
      <c r="G8853" t="s">
        <v>21</v>
      </c>
      <c r="H8853">
        <v>35</v>
      </c>
      <c r="I8853">
        <v>68</v>
      </c>
      <c r="J8853">
        <v>2380</v>
      </c>
      <c r="K8853">
        <v>809.2</v>
      </c>
      <c r="L8853">
        <v>0.33999999999999997</v>
      </c>
      <c r="M8853" t="s">
        <v>23</v>
      </c>
    </row>
    <row r="8854" spans="1:13" x14ac:dyDescent="0.35">
      <c r="A8854" t="s">
        <v>13</v>
      </c>
      <c r="B8854">
        <v>1128299</v>
      </c>
      <c r="C8854" s="9">
        <v>44219</v>
      </c>
      <c r="D8854" t="s">
        <v>30</v>
      </c>
      <c r="E8854" t="s">
        <v>83</v>
      </c>
      <c r="F8854" t="s">
        <v>84</v>
      </c>
      <c r="G8854" t="s">
        <v>22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23</v>
      </c>
    </row>
    <row r="8855" spans="1:13" x14ac:dyDescent="0.35">
      <c r="A8855" t="s">
        <v>13</v>
      </c>
      <c r="B8855">
        <v>1128299</v>
      </c>
      <c r="C8855" s="9">
        <v>44250</v>
      </c>
      <c r="D8855" t="s">
        <v>30</v>
      </c>
      <c r="E8855" t="s">
        <v>83</v>
      </c>
      <c r="F8855" t="s">
        <v>84</v>
      </c>
      <c r="G8855" t="s">
        <v>16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23</v>
      </c>
    </row>
    <row r="8856" spans="1:13" x14ac:dyDescent="0.35">
      <c r="A8856" t="s">
        <v>13</v>
      </c>
      <c r="B8856">
        <v>1128299</v>
      </c>
      <c r="C8856" s="9">
        <v>44250</v>
      </c>
      <c r="D8856" t="s">
        <v>30</v>
      </c>
      <c r="E8856" t="s">
        <v>83</v>
      </c>
      <c r="F8856" t="s">
        <v>84</v>
      </c>
      <c r="G8856" t="s">
        <v>18</v>
      </c>
      <c r="H8856">
        <v>28</v>
      </c>
      <c r="I8856">
        <v>128</v>
      </c>
      <c r="J8856">
        <v>3584</v>
      </c>
      <c r="K8856">
        <v>1541.12</v>
      </c>
      <c r="L8856">
        <v>0.43000000000000005</v>
      </c>
      <c r="M8856" t="s">
        <v>23</v>
      </c>
    </row>
    <row r="8857" spans="1:13" x14ac:dyDescent="0.35">
      <c r="A8857" t="s">
        <v>13</v>
      </c>
      <c r="B8857">
        <v>1128299</v>
      </c>
      <c r="C8857" s="9">
        <v>44250</v>
      </c>
      <c r="D8857" t="s">
        <v>30</v>
      </c>
      <c r="E8857" t="s">
        <v>83</v>
      </c>
      <c r="F8857" t="s">
        <v>84</v>
      </c>
      <c r="G8857" t="s">
        <v>19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23</v>
      </c>
    </row>
    <row r="8858" spans="1:13" x14ac:dyDescent="0.35">
      <c r="A8858" t="s">
        <v>13</v>
      </c>
      <c r="B8858">
        <v>1128299</v>
      </c>
      <c r="C8858" s="9">
        <v>44250</v>
      </c>
      <c r="D8858" t="s">
        <v>30</v>
      </c>
      <c r="E8858" t="s">
        <v>85</v>
      </c>
      <c r="F8858" t="s">
        <v>86</v>
      </c>
      <c r="G8858" t="s">
        <v>20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23</v>
      </c>
    </row>
    <row r="8859" spans="1:13" x14ac:dyDescent="0.35">
      <c r="A8859" t="s">
        <v>13</v>
      </c>
      <c r="B8859">
        <v>1128299</v>
      </c>
      <c r="C8859" s="9">
        <v>44250</v>
      </c>
      <c r="D8859" t="s">
        <v>30</v>
      </c>
      <c r="E8859" t="s">
        <v>85</v>
      </c>
      <c r="F8859" t="s">
        <v>86</v>
      </c>
      <c r="G8859" t="s">
        <v>21</v>
      </c>
      <c r="H8859">
        <v>36</v>
      </c>
      <c r="I8859">
        <v>51</v>
      </c>
      <c r="J8859">
        <v>1836</v>
      </c>
      <c r="K8859">
        <v>679.32</v>
      </c>
      <c r="L8859">
        <v>0.37</v>
      </c>
      <c r="M8859" t="s">
        <v>23</v>
      </c>
    </row>
    <row r="8860" spans="1:13" x14ac:dyDescent="0.35">
      <c r="A8860" t="s">
        <v>13</v>
      </c>
      <c r="B8860">
        <v>1128299</v>
      </c>
      <c r="C8860" s="9">
        <v>44250</v>
      </c>
      <c r="D8860" t="s">
        <v>30</v>
      </c>
      <c r="E8860" t="s">
        <v>85</v>
      </c>
      <c r="F8860" t="s">
        <v>86</v>
      </c>
      <c r="G8860" t="s">
        <v>22</v>
      </c>
      <c r="H8860">
        <v>31</v>
      </c>
      <c r="I8860">
        <v>116</v>
      </c>
      <c r="J8860">
        <v>3596</v>
      </c>
      <c r="K8860">
        <v>970.92</v>
      </c>
      <c r="L8860">
        <v>0.27</v>
      </c>
      <c r="M8860" t="s">
        <v>23</v>
      </c>
    </row>
    <row r="8861" spans="1:13" x14ac:dyDescent="0.35">
      <c r="A8861" t="s">
        <v>13</v>
      </c>
      <c r="B8861">
        <v>1128299</v>
      </c>
      <c r="C8861" s="9">
        <v>44277</v>
      </c>
      <c r="D8861" t="s">
        <v>30</v>
      </c>
      <c r="E8861" t="s">
        <v>85</v>
      </c>
      <c r="F8861" t="s">
        <v>86</v>
      </c>
      <c r="G8861" t="s">
        <v>16</v>
      </c>
      <c r="H8861">
        <v>29</v>
      </c>
      <c r="I8861">
        <v>160</v>
      </c>
      <c r="J8861">
        <v>4640</v>
      </c>
      <c r="K8861">
        <v>1856</v>
      </c>
      <c r="L8861">
        <v>0.39999999999999997</v>
      </c>
      <c r="M8861" t="s">
        <v>23</v>
      </c>
    </row>
    <row r="8862" spans="1:13" x14ac:dyDescent="0.35">
      <c r="A8862" t="s">
        <v>13</v>
      </c>
      <c r="B8862">
        <v>1128299</v>
      </c>
      <c r="C8862" s="9">
        <v>44277</v>
      </c>
      <c r="D8862" t="s">
        <v>30</v>
      </c>
      <c r="E8862" t="s">
        <v>85</v>
      </c>
      <c r="F8862" t="s">
        <v>86</v>
      </c>
      <c r="G8862" t="s">
        <v>18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23</v>
      </c>
    </row>
    <row r="8863" spans="1:13" x14ac:dyDescent="0.35">
      <c r="A8863" t="s">
        <v>13</v>
      </c>
      <c r="B8863">
        <v>1128299</v>
      </c>
      <c r="C8863" s="9">
        <v>44277</v>
      </c>
      <c r="D8863" t="s">
        <v>30</v>
      </c>
      <c r="E8863" t="s">
        <v>85</v>
      </c>
      <c r="F8863" t="s">
        <v>86</v>
      </c>
      <c r="G8863" t="s">
        <v>19</v>
      </c>
      <c r="H8863">
        <v>37</v>
      </c>
      <c r="I8863">
        <v>119</v>
      </c>
      <c r="J8863">
        <v>4403</v>
      </c>
      <c r="K8863">
        <v>1805.23</v>
      </c>
      <c r="L8863">
        <v>0.41</v>
      </c>
      <c r="M8863" t="s">
        <v>23</v>
      </c>
    </row>
    <row r="8864" spans="1:13" x14ac:dyDescent="0.35">
      <c r="A8864" t="s">
        <v>13</v>
      </c>
      <c r="B8864">
        <v>1128299</v>
      </c>
      <c r="C8864" s="9">
        <v>44277</v>
      </c>
      <c r="D8864" t="s">
        <v>30</v>
      </c>
      <c r="E8864" t="s">
        <v>85</v>
      </c>
      <c r="F8864" t="s">
        <v>86</v>
      </c>
      <c r="G8864" t="s">
        <v>20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23</v>
      </c>
    </row>
    <row r="8865" spans="1:13" x14ac:dyDescent="0.35">
      <c r="A8865" t="s">
        <v>13</v>
      </c>
      <c r="B8865">
        <v>1128299</v>
      </c>
      <c r="C8865" s="9">
        <v>44277</v>
      </c>
      <c r="D8865" t="s">
        <v>30</v>
      </c>
      <c r="E8865" t="s">
        <v>85</v>
      </c>
      <c r="F8865" t="s">
        <v>86</v>
      </c>
      <c r="G8865" t="s">
        <v>21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23</v>
      </c>
    </row>
    <row r="8866" spans="1:13" x14ac:dyDescent="0.35">
      <c r="A8866" t="s">
        <v>13</v>
      </c>
      <c r="B8866">
        <v>1128299</v>
      </c>
      <c r="C8866" s="9">
        <v>44277</v>
      </c>
      <c r="D8866" t="s">
        <v>30</v>
      </c>
      <c r="E8866" t="s">
        <v>85</v>
      </c>
      <c r="F8866" t="s">
        <v>86</v>
      </c>
      <c r="G8866" t="s">
        <v>22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23</v>
      </c>
    </row>
    <row r="8867" spans="1:13" x14ac:dyDescent="0.35">
      <c r="A8867" t="s">
        <v>13</v>
      </c>
      <c r="B8867">
        <v>1128299</v>
      </c>
      <c r="C8867" s="9">
        <v>44309</v>
      </c>
      <c r="D8867" t="s">
        <v>30</v>
      </c>
      <c r="E8867" t="s">
        <v>85</v>
      </c>
      <c r="F8867" t="s">
        <v>86</v>
      </c>
      <c r="G8867" t="s">
        <v>16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23</v>
      </c>
    </row>
    <row r="8868" spans="1:13" x14ac:dyDescent="0.35">
      <c r="A8868" t="s">
        <v>13</v>
      </c>
      <c r="B8868">
        <v>1128299</v>
      </c>
      <c r="C8868" s="9">
        <v>44309</v>
      </c>
      <c r="D8868" t="s">
        <v>30</v>
      </c>
      <c r="E8868" t="s">
        <v>85</v>
      </c>
      <c r="F8868" t="s">
        <v>86</v>
      </c>
      <c r="G8868" t="s">
        <v>18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23</v>
      </c>
    </row>
    <row r="8869" spans="1:13" x14ac:dyDescent="0.35">
      <c r="A8869" t="s">
        <v>13</v>
      </c>
      <c r="B8869">
        <v>1128299</v>
      </c>
      <c r="C8869" s="9">
        <v>44309</v>
      </c>
      <c r="D8869" t="s">
        <v>30</v>
      </c>
      <c r="E8869" t="s">
        <v>85</v>
      </c>
      <c r="F8869" t="s">
        <v>86</v>
      </c>
      <c r="G8869" t="s">
        <v>19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23</v>
      </c>
    </row>
    <row r="8870" spans="1:13" x14ac:dyDescent="0.35">
      <c r="A8870" t="s">
        <v>13</v>
      </c>
      <c r="B8870">
        <v>1128299</v>
      </c>
      <c r="C8870" s="9">
        <v>44309</v>
      </c>
      <c r="D8870" t="s">
        <v>30</v>
      </c>
      <c r="E8870" t="s">
        <v>85</v>
      </c>
      <c r="F8870" t="s">
        <v>86</v>
      </c>
      <c r="G8870" t="s">
        <v>20</v>
      </c>
      <c r="H8870">
        <v>40</v>
      </c>
      <c r="I8870">
        <v>78</v>
      </c>
      <c r="J8870">
        <v>3120</v>
      </c>
      <c r="K8870">
        <v>1248</v>
      </c>
      <c r="L8870">
        <v>0.39999999999999997</v>
      </c>
      <c r="M8870" t="s">
        <v>23</v>
      </c>
    </row>
    <row r="8871" spans="1:13" x14ac:dyDescent="0.35">
      <c r="A8871" t="s">
        <v>13</v>
      </c>
      <c r="B8871">
        <v>1128299</v>
      </c>
      <c r="C8871" s="9">
        <v>44309</v>
      </c>
      <c r="D8871" t="s">
        <v>30</v>
      </c>
      <c r="E8871" t="s">
        <v>85</v>
      </c>
      <c r="F8871" t="s">
        <v>86</v>
      </c>
      <c r="G8871" t="s">
        <v>21</v>
      </c>
      <c r="H8871">
        <v>43</v>
      </c>
      <c r="I8871">
        <v>47</v>
      </c>
      <c r="J8871">
        <v>2021</v>
      </c>
      <c r="K8871">
        <v>687.14</v>
      </c>
      <c r="L8871">
        <v>0.33999999999999997</v>
      </c>
      <c r="M8871" t="s">
        <v>23</v>
      </c>
    </row>
    <row r="8872" spans="1:13" x14ac:dyDescent="0.35">
      <c r="A8872" t="s">
        <v>13</v>
      </c>
      <c r="B8872">
        <v>1128299</v>
      </c>
      <c r="C8872" s="9">
        <v>44309</v>
      </c>
      <c r="D8872" t="s">
        <v>30</v>
      </c>
      <c r="E8872" t="s">
        <v>85</v>
      </c>
      <c r="F8872" t="s">
        <v>86</v>
      </c>
      <c r="G8872" t="s">
        <v>22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23</v>
      </c>
    </row>
    <row r="8873" spans="1:13" x14ac:dyDescent="0.35">
      <c r="A8873" t="s">
        <v>13</v>
      </c>
      <c r="B8873">
        <v>1128299</v>
      </c>
      <c r="C8873" s="9">
        <v>44340</v>
      </c>
      <c r="D8873" t="s">
        <v>30</v>
      </c>
      <c r="E8873" t="s">
        <v>85</v>
      </c>
      <c r="F8873" t="s">
        <v>86</v>
      </c>
      <c r="G8873" t="s">
        <v>16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23</v>
      </c>
    </row>
    <row r="8874" spans="1:13" x14ac:dyDescent="0.35">
      <c r="A8874" t="s">
        <v>13</v>
      </c>
      <c r="B8874">
        <v>1128299</v>
      </c>
      <c r="C8874" s="9">
        <v>44340</v>
      </c>
      <c r="D8874" t="s">
        <v>30</v>
      </c>
      <c r="E8874" t="s">
        <v>85</v>
      </c>
      <c r="F8874" t="s">
        <v>86</v>
      </c>
      <c r="G8874" t="s">
        <v>18</v>
      </c>
      <c r="H8874">
        <v>36</v>
      </c>
      <c r="I8874">
        <v>116</v>
      </c>
      <c r="J8874">
        <v>4176</v>
      </c>
      <c r="K8874">
        <v>1753.92</v>
      </c>
      <c r="L8874">
        <v>0.42000000000000004</v>
      </c>
      <c r="M8874" t="s">
        <v>23</v>
      </c>
    </row>
    <row r="8875" spans="1:13" x14ac:dyDescent="0.35">
      <c r="A8875" t="s">
        <v>13</v>
      </c>
      <c r="B8875">
        <v>1128299</v>
      </c>
      <c r="C8875" s="9">
        <v>44340</v>
      </c>
      <c r="D8875" t="s">
        <v>30</v>
      </c>
      <c r="E8875" t="s">
        <v>85</v>
      </c>
      <c r="F8875" t="s">
        <v>86</v>
      </c>
      <c r="G8875" t="s">
        <v>19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23</v>
      </c>
    </row>
    <row r="8876" spans="1:13" x14ac:dyDescent="0.35">
      <c r="A8876" t="s">
        <v>13</v>
      </c>
      <c r="B8876">
        <v>1128299</v>
      </c>
      <c r="C8876" s="9">
        <v>44340</v>
      </c>
      <c r="D8876" t="s">
        <v>30</v>
      </c>
      <c r="E8876" t="s">
        <v>85</v>
      </c>
      <c r="F8876" t="s">
        <v>86</v>
      </c>
      <c r="G8876" t="s">
        <v>20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23</v>
      </c>
    </row>
    <row r="8877" spans="1:13" x14ac:dyDescent="0.35">
      <c r="A8877" t="s">
        <v>13</v>
      </c>
      <c r="B8877">
        <v>1128299</v>
      </c>
      <c r="C8877" s="9">
        <v>44340</v>
      </c>
      <c r="D8877" t="s">
        <v>30</v>
      </c>
      <c r="E8877" t="s">
        <v>85</v>
      </c>
      <c r="F8877" t="s">
        <v>86</v>
      </c>
      <c r="G8877" t="s">
        <v>21</v>
      </c>
      <c r="H8877">
        <v>39</v>
      </c>
      <c r="I8877">
        <v>62</v>
      </c>
      <c r="J8877">
        <v>2418</v>
      </c>
      <c r="K8877">
        <v>797.94</v>
      </c>
      <c r="L8877">
        <v>0.32999999999999996</v>
      </c>
      <c r="M8877" t="s">
        <v>23</v>
      </c>
    </row>
    <row r="8878" spans="1:13" x14ac:dyDescent="0.35">
      <c r="A8878" t="s">
        <v>13</v>
      </c>
      <c r="B8878">
        <v>1128299</v>
      </c>
      <c r="C8878" s="9">
        <v>44340</v>
      </c>
      <c r="D8878" t="s">
        <v>30</v>
      </c>
      <c r="E8878" t="s">
        <v>85</v>
      </c>
      <c r="F8878" t="s">
        <v>86</v>
      </c>
      <c r="G8878" t="s">
        <v>22</v>
      </c>
      <c r="H8878">
        <v>53</v>
      </c>
      <c r="I8878">
        <v>124</v>
      </c>
      <c r="J8878">
        <v>6572</v>
      </c>
      <c r="K8878">
        <v>1905.88</v>
      </c>
      <c r="L8878">
        <v>0.28999999999999998</v>
      </c>
      <c r="M8878" t="s">
        <v>23</v>
      </c>
    </row>
    <row r="8879" spans="1:13" x14ac:dyDescent="0.35">
      <c r="A8879" t="s">
        <v>13</v>
      </c>
      <c r="B8879">
        <v>1128299</v>
      </c>
      <c r="C8879" s="9">
        <v>44370</v>
      </c>
      <c r="D8879" t="s">
        <v>30</v>
      </c>
      <c r="E8879" t="s">
        <v>85</v>
      </c>
      <c r="F8879" t="s">
        <v>86</v>
      </c>
      <c r="G8879" t="s">
        <v>16</v>
      </c>
      <c r="H8879">
        <v>37</v>
      </c>
      <c r="I8879">
        <v>194</v>
      </c>
      <c r="J8879">
        <v>7178</v>
      </c>
      <c r="K8879">
        <v>2799.42</v>
      </c>
      <c r="L8879">
        <v>0.38999999999999996</v>
      </c>
      <c r="M8879" t="s">
        <v>23</v>
      </c>
    </row>
    <row r="8880" spans="1:13" x14ac:dyDescent="0.35">
      <c r="A8880" t="s">
        <v>13</v>
      </c>
      <c r="B8880">
        <v>1128299</v>
      </c>
      <c r="C8880" s="9">
        <v>44370</v>
      </c>
      <c r="D8880" t="s">
        <v>30</v>
      </c>
      <c r="E8880" t="s">
        <v>85</v>
      </c>
      <c r="F8880" t="s">
        <v>86</v>
      </c>
      <c r="G8880" t="s">
        <v>18</v>
      </c>
      <c r="H8880">
        <v>36</v>
      </c>
      <c r="I8880">
        <v>143</v>
      </c>
      <c r="J8880">
        <v>5148</v>
      </c>
      <c r="K8880">
        <v>2162.16</v>
      </c>
      <c r="L8880">
        <v>0.42000000000000004</v>
      </c>
      <c r="M8880" t="s">
        <v>23</v>
      </c>
    </row>
    <row r="8881" spans="1:13" x14ac:dyDescent="0.35">
      <c r="A8881" t="s">
        <v>13</v>
      </c>
      <c r="B8881">
        <v>1128299</v>
      </c>
      <c r="C8881" s="9">
        <v>44370</v>
      </c>
      <c r="D8881" t="s">
        <v>30</v>
      </c>
      <c r="E8881" t="s">
        <v>85</v>
      </c>
      <c r="F8881" t="s">
        <v>86</v>
      </c>
      <c r="G8881" t="s">
        <v>19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23</v>
      </c>
    </row>
    <row r="8882" spans="1:13" x14ac:dyDescent="0.35">
      <c r="A8882" t="s">
        <v>13</v>
      </c>
      <c r="B8882">
        <v>1128299</v>
      </c>
      <c r="C8882" s="9">
        <v>44370</v>
      </c>
      <c r="D8882" t="s">
        <v>30</v>
      </c>
      <c r="E8882" t="s">
        <v>85</v>
      </c>
      <c r="F8882" t="s">
        <v>86</v>
      </c>
      <c r="G8882" t="s">
        <v>20</v>
      </c>
      <c r="H8882">
        <v>38</v>
      </c>
      <c r="I8882">
        <v>105</v>
      </c>
      <c r="J8882">
        <v>3990</v>
      </c>
      <c r="K8882">
        <v>1596</v>
      </c>
      <c r="L8882">
        <v>0.39999999999999997</v>
      </c>
      <c r="M8882" t="s">
        <v>23</v>
      </c>
    </row>
    <row r="8883" spans="1:13" x14ac:dyDescent="0.35">
      <c r="A8883" t="s">
        <v>13</v>
      </c>
      <c r="B8883">
        <v>1128299</v>
      </c>
      <c r="C8883" s="9">
        <v>44370</v>
      </c>
      <c r="D8883" t="s">
        <v>30</v>
      </c>
      <c r="E8883" t="s">
        <v>85</v>
      </c>
      <c r="F8883" t="s">
        <v>86</v>
      </c>
      <c r="G8883" t="s">
        <v>21</v>
      </c>
      <c r="H8883">
        <v>43</v>
      </c>
      <c r="I8883">
        <v>72</v>
      </c>
      <c r="J8883">
        <v>3096</v>
      </c>
      <c r="K8883">
        <v>1052.6400000000001</v>
      </c>
      <c r="L8883">
        <v>0.33999999999999997</v>
      </c>
      <c r="M8883" t="s">
        <v>23</v>
      </c>
    </row>
    <row r="8884" spans="1:13" x14ac:dyDescent="0.35">
      <c r="A8884" t="s">
        <v>13</v>
      </c>
      <c r="B8884">
        <v>1128299</v>
      </c>
      <c r="C8884" s="9">
        <v>44370</v>
      </c>
      <c r="D8884" t="s">
        <v>30</v>
      </c>
      <c r="E8884" t="s">
        <v>85</v>
      </c>
      <c r="F8884" t="s">
        <v>86</v>
      </c>
      <c r="G8884" t="s">
        <v>22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23</v>
      </c>
    </row>
    <row r="8885" spans="1:13" x14ac:dyDescent="0.35">
      <c r="A8885" t="s">
        <v>13</v>
      </c>
      <c r="B8885">
        <v>1128299</v>
      </c>
      <c r="C8885" s="9">
        <v>44399</v>
      </c>
      <c r="D8885" t="s">
        <v>30</v>
      </c>
      <c r="E8885" t="s">
        <v>85</v>
      </c>
      <c r="F8885" t="s">
        <v>86</v>
      </c>
      <c r="G8885" t="s">
        <v>16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23</v>
      </c>
    </row>
    <row r="8886" spans="1:13" x14ac:dyDescent="0.35">
      <c r="A8886" t="s">
        <v>13</v>
      </c>
      <c r="B8886">
        <v>1128299</v>
      </c>
      <c r="C8886" s="9">
        <v>44399</v>
      </c>
      <c r="D8886" t="s">
        <v>30</v>
      </c>
      <c r="E8886" t="s">
        <v>85</v>
      </c>
      <c r="F8886" t="s">
        <v>86</v>
      </c>
      <c r="G8886" t="s">
        <v>18</v>
      </c>
      <c r="H8886">
        <v>40</v>
      </c>
      <c r="I8886">
        <v>163</v>
      </c>
      <c r="J8886">
        <v>6520</v>
      </c>
      <c r="K8886">
        <v>2999.2</v>
      </c>
      <c r="L8886">
        <v>0.46</v>
      </c>
      <c r="M8886" t="s">
        <v>23</v>
      </c>
    </row>
    <row r="8887" spans="1:13" x14ac:dyDescent="0.35">
      <c r="A8887" t="s">
        <v>13</v>
      </c>
      <c r="B8887">
        <v>1128299</v>
      </c>
      <c r="C8887" s="9">
        <v>44399</v>
      </c>
      <c r="D8887" t="s">
        <v>30</v>
      </c>
      <c r="E8887" t="s">
        <v>85</v>
      </c>
      <c r="F8887" t="s">
        <v>86</v>
      </c>
      <c r="G8887" t="s">
        <v>19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0.38999999999999996</v>
      </c>
      <c r="M8887" t="s">
        <v>23</v>
      </c>
    </row>
    <row r="8888" spans="1:13" x14ac:dyDescent="0.35">
      <c r="A8888" t="s">
        <v>13</v>
      </c>
      <c r="B8888">
        <v>1128299</v>
      </c>
      <c r="C8888" s="9">
        <v>44399</v>
      </c>
      <c r="D8888" t="s">
        <v>30</v>
      </c>
      <c r="E8888" t="s">
        <v>85</v>
      </c>
      <c r="F8888" t="s">
        <v>86</v>
      </c>
      <c r="G8888" t="s">
        <v>20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23</v>
      </c>
    </row>
    <row r="8889" spans="1:13" x14ac:dyDescent="0.35">
      <c r="A8889" t="s">
        <v>13</v>
      </c>
      <c r="B8889">
        <v>1128299</v>
      </c>
      <c r="C8889" s="9">
        <v>44399</v>
      </c>
      <c r="D8889" t="s">
        <v>30</v>
      </c>
      <c r="E8889" t="s">
        <v>85</v>
      </c>
      <c r="F8889" t="s">
        <v>86</v>
      </c>
      <c r="G8889" t="s">
        <v>21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23</v>
      </c>
    </row>
    <row r="8890" spans="1:13" x14ac:dyDescent="0.35">
      <c r="A8890" t="s">
        <v>13</v>
      </c>
      <c r="B8890">
        <v>1128299</v>
      </c>
      <c r="C8890" s="9">
        <v>44399</v>
      </c>
      <c r="D8890" t="s">
        <v>30</v>
      </c>
      <c r="E8890" t="s">
        <v>85</v>
      </c>
      <c r="F8890" t="s">
        <v>86</v>
      </c>
      <c r="G8890" t="s">
        <v>22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23</v>
      </c>
    </row>
    <row r="8891" spans="1:13" x14ac:dyDescent="0.35">
      <c r="A8891" t="s">
        <v>13</v>
      </c>
      <c r="B8891">
        <v>1128299</v>
      </c>
      <c r="C8891" s="9">
        <v>44431</v>
      </c>
      <c r="D8891" t="s">
        <v>30</v>
      </c>
      <c r="E8891" t="s">
        <v>85</v>
      </c>
      <c r="F8891" t="s">
        <v>86</v>
      </c>
      <c r="G8891" t="s">
        <v>16</v>
      </c>
      <c r="H8891">
        <v>41</v>
      </c>
      <c r="I8891">
        <v>194</v>
      </c>
      <c r="J8891">
        <v>7954</v>
      </c>
      <c r="K8891">
        <v>3181.6</v>
      </c>
      <c r="L8891">
        <v>0.39999999999999997</v>
      </c>
      <c r="M8891" t="s">
        <v>23</v>
      </c>
    </row>
    <row r="8892" spans="1:13" x14ac:dyDescent="0.35">
      <c r="A8892" t="s">
        <v>13</v>
      </c>
      <c r="B8892">
        <v>1128299</v>
      </c>
      <c r="C8892" s="9">
        <v>44431</v>
      </c>
      <c r="D8892" t="s">
        <v>30</v>
      </c>
      <c r="E8892" t="s">
        <v>85</v>
      </c>
      <c r="F8892" t="s">
        <v>86</v>
      </c>
      <c r="G8892" t="s">
        <v>18</v>
      </c>
      <c r="H8892">
        <v>46</v>
      </c>
      <c r="I8892">
        <v>190</v>
      </c>
      <c r="J8892">
        <v>8740</v>
      </c>
      <c r="K8892">
        <v>3670.8</v>
      </c>
      <c r="L8892">
        <v>0.42000000000000004</v>
      </c>
      <c r="M8892" t="s">
        <v>23</v>
      </c>
    </row>
    <row r="8893" spans="1:13" x14ac:dyDescent="0.35">
      <c r="A8893" t="s">
        <v>13</v>
      </c>
      <c r="B8893">
        <v>1128299</v>
      </c>
      <c r="C8893" s="9">
        <v>44431</v>
      </c>
      <c r="D8893" t="s">
        <v>30</v>
      </c>
      <c r="E8893" t="s">
        <v>85</v>
      </c>
      <c r="F8893" t="s">
        <v>86</v>
      </c>
      <c r="G8893" t="s">
        <v>19</v>
      </c>
      <c r="H8893">
        <v>37</v>
      </c>
      <c r="I8893">
        <v>153</v>
      </c>
      <c r="J8893">
        <v>5661</v>
      </c>
      <c r="K8893">
        <v>2321.0100000000002</v>
      </c>
      <c r="L8893">
        <v>0.41</v>
      </c>
      <c r="M8893" t="s">
        <v>23</v>
      </c>
    </row>
    <row r="8894" spans="1:13" x14ac:dyDescent="0.35">
      <c r="A8894" t="s">
        <v>13</v>
      </c>
      <c r="B8894">
        <v>1128299</v>
      </c>
      <c r="C8894" s="9">
        <v>44431</v>
      </c>
      <c r="D8894" t="s">
        <v>30</v>
      </c>
      <c r="E8894" t="s">
        <v>85</v>
      </c>
      <c r="F8894" t="s">
        <v>86</v>
      </c>
      <c r="G8894" t="s">
        <v>20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23</v>
      </c>
    </row>
    <row r="8895" spans="1:13" x14ac:dyDescent="0.35">
      <c r="A8895" t="s">
        <v>13</v>
      </c>
      <c r="B8895">
        <v>1128299</v>
      </c>
      <c r="C8895" s="9">
        <v>44431</v>
      </c>
      <c r="D8895" t="s">
        <v>30</v>
      </c>
      <c r="E8895" t="s">
        <v>85</v>
      </c>
      <c r="F8895" t="s">
        <v>86</v>
      </c>
      <c r="G8895" t="s">
        <v>21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23</v>
      </c>
    </row>
    <row r="8896" spans="1:13" x14ac:dyDescent="0.35">
      <c r="A8896" t="s">
        <v>13</v>
      </c>
      <c r="B8896">
        <v>1128299</v>
      </c>
      <c r="C8896" s="9">
        <v>44431</v>
      </c>
      <c r="D8896" t="s">
        <v>30</v>
      </c>
      <c r="E8896" t="s">
        <v>85</v>
      </c>
      <c r="F8896" t="s">
        <v>86</v>
      </c>
      <c r="G8896" t="s">
        <v>22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23</v>
      </c>
    </row>
    <row r="8897" spans="1:13" x14ac:dyDescent="0.35">
      <c r="A8897" t="s">
        <v>13</v>
      </c>
      <c r="B8897">
        <v>1128299</v>
      </c>
      <c r="C8897" s="9">
        <v>44463</v>
      </c>
      <c r="D8897" t="s">
        <v>30</v>
      </c>
      <c r="E8897" t="s">
        <v>85</v>
      </c>
      <c r="F8897" t="s">
        <v>86</v>
      </c>
      <c r="G8897" t="s">
        <v>16</v>
      </c>
      <c r="H8897">
        <v>35</v>
      </c>
      <c r="I8897">
        <v>184</v>
      </c>
      <c r="J8897">
        <v>6440</v>
      </c>
      <c r="K8897">
        <v>2704.8</v>
      </c>
      <c r="L8897">
        <v>0.42</v>
      </c>
      <c r="M8897" t="s">
        <v>23</v>
      </c>
    </row>
    <row r="8898" spans="1:13" x14ac:dyDescent="0.35">
      <c r="A8898" t="s">
        <v>13</v>
      </c>
      <c r="B8898">
        <v>1128299</v>
      </c>
      <c r="C8898" s="9">
        <v>44463</v>
      </c>
      <c r="D8898" t="s">
        <v>30</v>
      </c>
      <c r="E8898" t="s">
        <v>85</v>
      </c>
      <c r="F8898" t="s">
        <v>86</v>
      </c>
      <c r="G8898" t="s">
        <v>18</v>
      </c>
      <c r="H8898">
        <v>34</v>
      </c>
      <c r="I8898">
        <v>201</v>
      </c>
      <c r="J8898">
        <v>6834</v>
      </c>
      <c r="K8898">
        <v>3211.98</v>
      </c>
      <c r="L8898">
        <v>0.47000000000000003</v>
      </c>
      <c r="M8898" t="s">
        <v>23</v>
      </c>
    </row>
    <row r="8899" spans="1:13" x14ac:dyDescent="0.35">
      <c r="A8899" t="s">
        <v>13</v>
      </c>
      <c r="B8899">
        <v>1128299</v>
      </c>
      <c r="C8899" s="9">
        <v>44463</v>
      </c>
      <c r="D8899" t="s">
        <v>30</v>
      </c>
      <c r="E8899" t="s">
        <v>85</v>
      </c>
      <c r="F8899" t="s">
        <v>86</v>
      </c>
      <c r="G8899" t="s">
        <v>19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23</v>
      </c>
    </row>
    <row r="8900" spans="1:13" x14ac:dyDescent="0.35">
      <c r="A8900" t="s">
        <v>13</v>
      </c>
      <c r="B8900">
        <v>1128299</v>
      </c>
      <c r="C8900" s="9">
        <v>44463</v>
      </c>
      <c r="D8900" t="s">
        <v>30</v>
      </c>
      <c r="E8900" t="s">
        <v>85</v>
      </c>
      <c r="F8900" t="s">
        <v>86</v>
      </c>
      <c r="G8900" t="s">
        <v>20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23</v>
      </c>
    </row>
    <row r="8901" spans="1:13" x14ac:dyDescent="0.35">
      <c r="A8901" t="s">
        <v>13</v>
      </c>
      <c r="B8901">
        <v>1128299</v>
      </c>
      <c r="C8901" s="9">
        <v>44463</v>
      </c>
      <c r="D8901" t="s">
        <v>30</v>
      </c>
      <c r="E8901" t="s">
        <v>85</v>
      </c>
      <c r="F8901" t="s">
        <v>86</v>
      </c>
      <c r="G8901" t="s">
        <v>21</v>
      </c>
      <c r="H8901">
        <v>41</v>
      </c>
      <c r="I8901">
        <v>128</v>
      </c>
      <c r="J8901">
        <v>5248</v>
      </c>
      <c r="K8901">
        <v>1731.84</v>
      </c>
      <c r="L8901">
        <v>0.32999999999999996</v>
      </c>
      <c r="M8901" t="s">
        <v>23</v>
      </c>
    </row>
    <row r="8902" spans="1:13" x14ac:dyDescent="0.35">
      <c r="A8902" t="s">
        <v>13</v>
      </c>
      <c r="B8902">
        <v>1128299</v>
      </c>
      <c r="C8902" s="9">
        <v>44463</v>
      </c>
      <c r="D8902" t="s">
        <v>30</v>
      </c>
      <c r="E8902" t="s">
        <v>85</v>
      </c>
      <c r="F8902" t="s">
        <v>86</v>
      </c>
      <c r="G8902" t="s">
        <v>22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23</v>
      </c>
    </row>
    <row r="8903" spans="1:13" x14ac:dyDescent="0.35">
      <c r="A8903" t="s">
        <v>13</v>
      </c>
      <c r="B8903">
        <v>1128299</v>
      </c>
      <c r="C8903" s="9">
        <v>44492</v>
      </c>
      <c r="D8903" t="s">
        <v>30</v>
      </c>
      <c r="E8903" t="s">
        <v>85</v>
      </c>
      <c r="F8903" t="s">
        <v>86</v>
      </c>
      <c r="G8903" t="s">
        <v>16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23</v>
      </c>
    </row>
    <row r="8904" spans="1:13" x14ac:dyDescent="0.35">
      <c r="A8904" t="s">
        <v>13</v>
      </c>
      <c r="B8904">
        <v>1128299</v>
      </c>
      <c r="C8904" s="9">
        <v>44492</v>
      </c>
      <c r="D8904" t="s">
        <v>30</v>
      </c>
      <c r="E8904" t="s">
        <v>85</v>
      </c>
      <c r="F8904" t="s">
        <v>86</v>
      </c>
      <c r="G8904" t="s">
        <v>18</v>
      </c>
      <c r="H8904">
        <v>33</v>
      </c>
      <c r="I8904">
        <v>175</v>
      </c>
      <c r="J8904">
        <v>5775</v>
      </c>
      <c r="K8904">
        <v>2425.5</v>
      </c>
      <c r="L8904">
        <v>0.42000000000000004</v>
      </c>
      <c r="M8904" t="s">
        <v>23</v>
      </c>
    </row>
    <row r="8905" spans="1:13" x14ac:dyDescent="0.35">
      <c r="A8905" t="s">
        <v>13</v>
      </c>
      <c r="B8905">
        <v>1128299</v>
      </c>
      <c r="C8905" s="9">
        <v>44492</v>
      </c>
      <c r="D8905" t="s">
        <v>30</v>
      </c>
      <c r="E8905" t="s">
        <v>85</v>
      </c>
      <c r="F8905" t="s">
        <v>86</v>
      </c>
      <c r="G8905" t="s">
        <v>19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23</v>
      </c>
    </row>
    <row r="8906" spans="1:13" x14ac:dyDescent="0.35">
      <c r="A8906" t="s">
        <v>13</v>
      </c>
      <c r="B8906">
        <v>1128299</v>
      </c>
      <c r="C8906" s="9">
        <v>44492</v>
      </c>
      <c r="D8906" t="s">
        <v>30</v>
      </c>
      <c r="E8906" t="s">
        <v>85</v>
      </c>
      <c r="F8906" t="s">
        <v>86</v>
      </c>
      <c r="G8906" t="s">
        <v>20</v>
      </c>
      <c r="H8906">
        <v>32</v>
      </c>
      <c r="I8906">
        <v>102</v>
      </c>
      <c r="J8906">
        <v>3264</v>
      </c>
      <c r="K8906">
        <v>1272.96</v>
      </c>
      <c r="L8906">
        <v>0.38999999999999996</v>
      </c>
      <c r="M8906" t="s">
        <v>23</v>
      </c>
    </row>
    <row r="8907" spans="1:13" x14ac:dyDescent="0.35">
      <c r="A8907" t="s">
        <v>13</v>
      </c>
      <c r="B8907">
        <v>1128299</v>
      </c>
      <c r="C8907" s="9">
        <v>44492</v>
      </c>
      <c r="D8907" t="s">
        <v>30</v>
      </c>
      <c r="E8907" t="s">
        <v>85</v>
      </c>
      <c r="F8907" t="s">
        <v>86</v>
      </c>
      <c r="G8907" t="s">
        <v>21</v>
      </c>
      <c r="H8907">
        <v>44</v>
      </c>
      <c r="I8907">
        <v>88</v>
      </c>
      <c r="J8907">
        <v>3872</v>
      </c>
      <c r="K8907">
        <v>1432.64</v>
      </c>
      <c r="L8907">
        <v>0.37</v>
      </c>
      <c r="M8907" t="s">
        <v>23</v>
      </c>
    </row>
    <row r="8908" spans="1:13" x14ac:dyDescent="0.35">
      <c r="A8908" t="s">
        <v>13</v>
      </c>
      <c r="B8908">
        <v>1128299</v>
      </c>
      <c r="C8908" s="9">
        <v>44492</v>
      </c>
      <c r="D8908" t="s">
        <v>30</v>
      </c>
      <c r="E8908" t="s">
        <v>85</v>
      </c>
      <c r="F8908" t="s">
        <v>86</v>
      </c>
      <c r="G8908" t="s">
        <v>22</v>
      </c>
      <c r="H8908">
        <v>47</v>
      </c>
      <c r="I8908">
        <v>107</v>
      </c>
      <c r="J8908">
        <v>5029</v>
      </c>
      <c r="K8908">
        <v>1458.41</v>
      </c>
      <c r="L8908">
        <v>0.28999999999999998</v>
      </c>
      <c r="M8908" t="s">
        <v>23</v>
      </c>
    </row>
    <row r="8909" spans="1:13" x14ac:dyDescent="0.35">
      <c r="A8909" t="s">
        <v>13</v>
      </c>
      <c r="B8909">
        <v>1128299</v>
      </c>
      <c r="C8909" s="9">
        <v>44523</v>
      </c>
      <c r="D8909" t="s">
        <v>30</v>
      </c>
      <c r="E8909" t="s">
        <v>85</v>
      </c>
      <c r="F8909" t="s">
        <v>86</v>
      </c>
      <c r="G8909" t="s">
        <v>16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23</v>
      </c>
    </row>
    <row r="8910" spans="1:13" x14ac:dyDescent="0.35">
      <c r="A8910" t="s">
        <v>13</v>
      </c>
      <c r="B8910">
        <v>1128299</v>
      </c>
      <c r="C8910" s="9">
        <v>44523</v>
      </c>
      <c r="D8910" t="s">
        <v>30</v>
      </c>
      <c r="E8910" t="s">
        <v>85</v>
      </c>
      <c r="F8910" t="s">
        <v>86</v>
      </c>
      <c r="G8910" t="s">
        <v>18</v>
      </c>
      <c r="H8910">
        <v>38</v>
      </c>
      <c r="I8910">
        <v>163</v>
      </c>
      <c r="J8910">
        <v>6194</v>
      </c>
      <c r="K8910">
        <v>2911.18</v>
      </c>
      <c r="L8910">
        <v>0.47000000000000003</v>
      </c>
      <c r="M8910" t="s">
        <v>23</v>
      </c>
    </row>
    <row r="8911" spans="1:13" x14ac:dyDescent="0.35">
      <c r="A8911" t="s">
        <v>13</v>
      </c>
      <c r="B8911">
        <v>1128299</v>
      </c>
      <c r="C8911" s="9">
        <v>44523</v>
      </c>
      <c r="D8911" t="s">
        <v>30</v>
      </c>
      <c r="E8911" t="s">
        <v>85</v>
      </c>
      <c r="F8911" t="s">
        <v>86</v>
      </c>
      <c r="G8911" t="s">
        <v>19</v>
      </c>
      <c r="H8911">
        <v>33</v>
      </c>
      <c r="I8911">
        <v>124</v>
      </c>
      <c r="J8911">
        <v>4092</v>
      </c>
      <c r="K8911">
        <v>1595.88</v>
      </c>
      <c r="L8911">
        <v>0.38999999999999996</v>
      </c>
      <c r="M8911" t="s">
        <v>23</v>
      </c>
    </row>
    <row r="8912" spans="1:13" x14ac:dyDescent="0.35">
      <c r="A8912" t="s">
        <v>13</v>
      </c>
      <c r="B8912">
        <v>1128299</v>
      </c>
      <c r="C8912" s="9">
        <v>44523</v>
      </c>
      <c r="D8912" t="s">
        <v>30</v>
      </c>
      <c r="E8912" t="s">
        <v>85</v>
      </c>
      <c r="F8912" t="s">
        <v>86</v>
      </c>
      <c r="G8912" t="s">
        <v>20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23</v>
      </c>
    </row>
    <row r="8913" spans="1:13" x14ac:dyDescent="0.35">
      <c r="A8913" t="s">
        <v>13</v>
      </c>
      <c r="B8913">
        <v>1128299</v>
      </c>
      <c r="C8913" s="9">
        <v>44523</v>
      </c>
      <c r="D8913" t="s">
        <v>30</v>
      </c>
      <c r="E8913" t="s">
        <v>85</v>
      </c>
      <c r="F8913" t="s">
        <v>86</v>
      </c>
      <c r="G8913" t="s">
        <v>21</v>
      </c>
      <c r="H8913">
        <v>44</v>
      </c>
      <c r="I8913">
        <v>99</v>
      </c>
      <c r="J8913">
        <v>4356</v>
      </c>
      <c r="K8913">
        <v>1568.16</v>
      </c>
      <c r="L8913">
        <v>0.36</v>
      </c>
      <c r="M8913" t="s">
        <v>23</v>
      </c>
    </row>
    <row r="8914" spans="1:13" x14ac:dyDescent="0.35">
      <c r="A8914" t="s">
        <v>13</v>
      </c>
      <c r="B8914">
        <v>1128299</v>
      </c>
      <c r="C8914" s="9">
        <v>44523</v>
      </c>
      <c r="D8914" t="s">
        <v>30</v>
      </c>
      <c r="E8914" t="s">
        <v>85</v>
      </c>
      <c r="F8914" t="s">
        <v>86</v>
      </c>
      <c r="G8914" t="s">
        <v>22</v>
      </c>
      <c r="H8914">
        <v>39</v>
      </c>
      <c r="I8914">
        <v>140</v>
      </c>
      <c r="J8914">
        <v>5460</v>
      </c>
      <c r="K8914">
        <v>1528.8</v>
      </c>
      <c r="L8914">
        <v>0.28000000000000003</v>
      </c>
      <c r="M8914" t="s">
        <v>23</v>
      </c>
    </row>
    <row r="8915" spans="1:13" x14ac:dyDescent="0.35">
      <c r="A8915" t="s">
        <v>13</v>
      </c>
      <c r="B8915">
        <v>1128299</v>
      </c>
      <c r="C8915" s="9">
        <v>44552</v>
      </c>
      <c r="D8915" t="s">
        <v>30</v>
      </c>
      <c r="E8915" t="s">
        <v>85</v>
      </c>
      <c r="F8915" t="s">
        <v>86</v>
      </c>
      <c r="G8915" t="s">
        <v>16</v>
      </c>
      <c r="H8915">
        <v>35</v>
      </c>
      <c r="I8915">
        <v>194</v>
      </c>
      <c r="J8915">
        <v>6790</v>
      </c>
      <c r="K8915">
        <v>2716</v>
      </c>
      <c r="L8915">
        <v>0.39999999999999997</v>
      </c>
      <c r="M8915" t="s">
        <v>23</v>
      </c>
    </row>
    <row r="8916" spans="1:13" x14ac:dyDescent="0.35">
      <c r="A8916" t="s">
        <v>13</v>
      </c>
      <c r="B8916">
        <v>1128299</v>
      </c>
      <c r="C8916" s="9">
        <v>44552</v>
      </c>
      <c r="D8916" t="s">
        <v>30</v>
      </c>
      <c r="E8916" t="s">
        <v>85</v>
      </c>
      <c r="F8916" t="s">
        <v>86</v>
      </c>
      <c r="G8916" t="s">
        <v>18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23</v>
      </c>
    </row>
    <row r="8917" spans="1:13" x14ac:dyDescent="0.35">
      <c r="A8917" t="s">
        <v>33</v>
      </c>
      <c r="B8917">
        <v>1128299</v>
      </c>
      <c r="C8917" s="9">
        <v>44552</v>
      </c>
      <c r="D8917" t="s">
        <v>30</v>
      </c>
      <c r="E8917" t="s">
        <v>85</v>
      </c>
      <c r="F8917" t="s">
        <v>86</v>
      </c>
      <c r="G8917" t="s">
        <v>19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23</v>
      </c>
    </row>
    <row r="8918" spans="1:13" x14ac:dyDescent="0.35">
      <c r="A8918" t="s">
        <v>33</v>
      </c>
      <c r="B8918">
        <v>1128299</v>
      </c>
      <c r="C8918" s="9">
        <v>44552</v>
      </c>
      <c r="D8918" t="s">
        <v>30</v>
      </c>
      <c r="E8918" t="s">
        <v>85</v>
      </c>
      <c r="F8918" t="s">
        <v>86</v>
      </c>
      <c r="G8918" t="s">
        <v>20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23</v>
      </c>
    </row>
    <row r="8919" spans="1:13" x14ac:dyDescent="0.35">
      <c r="A8919" t="s">
        <v>33</v>
      </c>
      <c r="B8919">
        <v>1128299</v>
      </c>
      <c r="C8919" s="9">
        <v>44552</v>
      </c>
      <c r="D8919" t="s">
        <v>30</v>
      </c>
      <c r="E8919" t="s">
        <v>85</v>
      </c>
      <c r="F8919" t="s">
        <v>86</v>
      </c>
      <c r="G8919" t="s">
        <v>21</v>
      </c>
      <c r="H8919">
        <v>42</v>
      </c>
      <c r="I8919">
        <v>109</v>
      </c>
      <c r="J8919">
        <v>4578</v>
      </c>
      <c r="K8919">
        <v>1556.52</v>
      </c>
      <c r="L8919">
        <v>0.33999999999999997</v>
      </c>
      <c r="M8919" t="s">
        <v>23</v>
      </c>
    </row>
    <row r="8920" spans="1:13" x14ac:dyDescent="0.35">
      <c r="A8920" t="s">
        <v>33</v>
      </c>
      <c r="B8920">
        <v>1128299</v>
      </c>
      <c r="C8920" s="9">
        <v>44552</v>
      </c>
      <c r="D8920" t="s">
        <v>30</v>
      </c>
      <c r="E8920" t="s">
        <v>85</v>
      </c>
      <c r="F8920" t="s">
        <v>86</v>
      </c>
      <c r="G8920" t="s">
        <v>22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23</v>
      </c>
    </row>
    <row r="8921" spans="1:13" x14ac:dyDescent="0.35">
      <c r="A8921" t="s">
        <v>33</v>
      </c>
      <c r="B8921">
        <v>1128299</v>
      </c>
      <c r="C8921" s="9">
        <v>44222</v>
      </c>
      <c r="D8921" t="s">
        <v>30</v>
      </c>
      <c r="E8921" t="s">
        <v>85</v>
      </c>
      <c r="F8921" t="s">
        <v>86</v>
      </c>
      <c r="G8921" t="s">
        <v>16</v>
      </c>
      <c r="H8921">
        <v>27</v>
      </c>
      <c r="I8921">
        <v>152</v>
      </c>
      <c r="J8921">
        <v>4104</v>
      </c>
      <c r="K8921">
        <v>1682.64</v>
      </c>
      <c r="L8921">
        <v>0.41</v>
      </c>
      <c r="M8921" t="s">
        <v>23</v>
      </c>
    </row>
    <row r="8922" spans="1:13" x14ac:dyDescent="0.35">
      <c r="A8922" t="s">
        <v>33</v>
      </c>
      <c r="B8922">
        <v>1128299</v>
      </c>
      <c r="C8922" s="9">
        <v>44222</v>
      </c>
      <c r="D8922" t="s">
        <v>30</v>
      </c>
      <c r="E8922" t="s">
        <v>85</v>
      </c>
      <c r="F8922" t="s">
        <v>86</v>
      </c>
      <c r="G8922" t="s">
        <v>18</v>
      </c>
      <c r="H8922">
        <v>30</v>
      </c>
      <c r="I8922">
        <v>147</v>
      </c>
      <c r="J8922">
        <v>4410</v>
      </c>
      <c r="K8922">
        <v>2072.6999999999998</v>
      </c>
      <c r="L8922">
        <v>0.47000000000000003</v>
      </c>
      <c r="M8922" t="s">
        <v>23</v>
      </c>
    </row>
    <row r="8923" spans="1:13" x14ac:dyDescent="0.35">
      <c r="A8923" t="s">
        <v>33</v>
      </c>
      <c r="B8923">
        <v>1128299</v>
      </c>
      <c r="C8923" s="9">
        <v>44222</v>
      </c>
      <c r="D8923" t="s">
        <v>30</v>
      </c>
      <c r="E8923" t="s">
        <v>85</v>
      </c>
      <c r="F8923" t="s">
        <v>86</v>
      </c>
      <c r="G8923" t="s">
        <v>19</v>
      </c>
      <c r="H8923">
        <v>32</v>
      </c>
      <c r="I8923">
        <v>157</v>
      </c>
      <c r="J8923">
        <v>5024</v>
      </c>
      <c r="K8923">
        <v>1959.36</v>
      </c>
      <c r="L8923">
        <v>0.38999999999999996</v>
      </c>
      <c r="M8923" t="s">
        <v>23</v>
      </c>
    </row>
    <row r="8924" spans="1:13" x14ac:dyDescent="0.35">
      <c r="A8924" t="s">
        <v>33</v>
      </c>
      <c r="B8924">
        <v>1128299</v>
      </c>
      <c r="C8924" s="9">
        <v>44222</v>
      </c>
      <c r="D8924" t="s">
        <v>30</v>
      </c>
      <c r="E8924" t="s">
        <v>85</v>
      </c>
      <c r="F8924" t="s">
        <v>86</v>
      </c>
      <c r="G8924" t="s">
        <v>20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23</v>
      </c>
    </row>
    <row r="8925" spans="1:13" x14ac:dyDescent="0.35">
      <c r="A8925" t="s">
        <v>33</v>
      </c>
      <c r="B8925">
        <v>1128299</v>
      </c>
      <c r="C8925" s="9">
        <v>44222</v>
      </c>
      <c r="D8925" t="s">
        <v>30</v>
      </c>
      <c r="E8925" t="s">
        <v>85</v>
      </c>
      <c r="F8925" t="s">
        <v>86</v>
      </c>
      <c r="G8925" t="s">
        <v>21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23</v>
      </c>
    </row>
    <row r="8926" spans="1:13" x14ac:dyDescent="0.35">
      <c r="A8926" t="s">
        <v>33</v>
      </c>
      <c r="B8926">
        <v>1128299</v>
      </c>
      <c r="C8926" s="9">
        <v>44222</v>
      </c>
      <c r="D8926" t="s">
        <v>30</v>
      </c>
      <c r="E8926" t="s">
        <v>85</v>
      </c>
      <c r="F8926" t="s">
        <v>86</v>
      </c>
      <c r="G8926" t="s">
        <v>22</v>
      </c>
      <c r="H8926">
        <v>36</v>
      </c>
      <c r="I8926">
        <v>166</v>
      </c>
      <c r="J8926">
        <v>5976</v>
      </c>
      <c r="K8926">
        <v>1613.52</v>
      </c>
      <c r="L8926">
        <v>0.27</v>
      </c>
      <c r="M8926" t="s">
        <v>23</v>
      </c>
    </row>
    <row r="8927" spans="1:13" x14ac:dyDescent="0.35">
      <c r="A8927" t="s">
        <v>33</v>
      </c>
      <c r="B8927">
        <v>1128299</v>
      </c>
      <c r="C8927" s="9">
        <v>44253</v>
      </c>
      <c r="D8927" t="s">
        <v>30</v>
      </c>
      <c r="E8927" t="s">
        <v>85</v>
      </c>
      <c r="F8927" t="s">
        <v>86</v>
      </c>
      <c r="G8927" t="s">
        <v>16</v>
      </c>
      <c r="H8927">
        <v>27</v>
      </c>
      <c r="I8927">
        <v>173</v>
      </c>
      <c r="J8927">
        <v>4671</v>
      </c>
      <c r="K8927">
        <v>1868.4</v>
      </c>
      <c r="L8927">
        <v>0.39999999999999997</v>
      </c>
      <c r="M8927" t="s">
        <v>23</v>
      </c>
    </row>
    <row r="8928" spans="1:13" x14ac:dyDescent="0.35">
      <c r="A8928" t="s">
        <v>33</v>
      </c>
      <c r="B8928">
        <v>1128299</v>
      </c>
      <c r="C8928" s="9">
        <v>44253</v>
      </c>
      <c r="D8928" t="s">
        <v>30</v>
      </c>
      <c r="E8928" t="s">
        <v>85</v>
      </c>
      <c r="F8928" t="s">
        <v>86</v>
      </c>
      <c r="G8928" t="s">
        <v>18</v>
      </c>
      <c r="H8928">
        <v>36</v>
      </c>
      <c r="I8928">
        <v>136</v>
      </c>
      <c r="J8928">
        <v>4896</v>
      </c>
      <c r="K8928">
        <v>2301.12</v>
      </c>
      <c r="L8928">
        <v>0.47000000000000003</v>
      </c>
      <c r="M8928" t="s">
        <v>23</v>
      </c>
    </row>
    <row r="8929" spans="1:13" x14ac:dyDescent="0.35">
      <c r="A8929" t="s">
        <v>33</v>
      </c>
      <c r="B8929">
        <v>1128299</v>
      </c>
      <c r="C8929" s="9">
        <v>44253</v>
      </c>
      <c r="D8929" t="s">
        <v>30</v>
      </c>
      <c r="E8929" t="s">
        <v>85</v>
      </c>
      <c r="F8929" t="s">
        <v>86</v>
      </c>
      <c r="G8929" t="s">
        <v>19</v>
      </c>
      <c r="H8929">
        <v>35</v>
      </c>
      <c r="I8929">
        <v>132</v>
      </c>
      <c r="J8929">
        <v>4620</v>
      </c>
      <c r="K8929">
        <v>1848</v>
      </c>
      <c r="L8929">
        <v>0.39999999999999997</v>
      </c>
      <c r="M8929" t="s">
        <v>23</v>
      </c>
    </row>
    <row r="8930" spans="1:13" x14ac:dyDescent="0.35">
      <c r="A8930" t="s">
        <v>33</v>
      </c>
      <c r="B8930">
        <v>1128299</v>
      </c>
      <c r="C8930" s="9">
        <v>44253</v>
      </c>
      <c r="D8930" t="s">
        <v>30</v>
      </c>
      <c r="E8930" t="s">
        <v>87</v>
      </c>
      <c r="F8930" t="s">
        <v>88</v>
      </c>
      <c r="G8930" t="s">
        <v>20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23</v>
      </c>
    </row>
    <row r="8931" spans="1:13" x14ac:dyDescent="0.35">
      <c r="A8931" t="s">
        <v>33</v>
      </c>
      <c r="B8931">
        <v>1128299</v>
      </c>
      <c r="C8931" s="9">
        <v>44253</v>
      </c>
      <c r="D8931" t="s">
        <v>30</v>
      </c>
      <c r="E8931" t="s">
        <v>87</v>
      </c>
      <c r="F8931" t="s">
        <v>88</v>
      </c>
      <c r="G8931" t="s">
        <v>21</v>
      </c>
      <c r="H8931">
        <v>34</v>
      </c>
      <c r="I8931">
        <v>62</v>
      </c>
      <c r="J8931">
        <v>2108</v>
      </c>
      <c r="K8931">
        <v>674.56</v>
      </c>
      <c r="L8931">
        <v>0.32</v>
      </c>
      <c r="M8931" t="s">
        <v>23</v>
      </c>
    </row>
    <row r="8932" spans="1:13" x14ac:dyDescent="0.35">
      <c r="A8932" t="s">
        <v>33</v>
      </c>
      <c r="B8932">
        <v>1128299</v>
      </c>
      <c r="C8932" s="9">
        <v>44253</v>
      </c>
      <c r="D8932" t="s">
        <v>30</v>
      </c>
      <c r="E8932" t="s">
        <v>87</v>
      </c>
      <c r="F8932" t="s">
        <v>88</v>
      </c>
      <c r="G8932" t="s">
        <v>22</v>
      </c>
      <c r="H8932">
        <v>35</v>
      </c>
      <c r="I8932">
        <v>140</v>
      </c>
      <c r="J8932">
        <v>4900</v>
      </c>
      <c r="K8932">
        <v>1372</v>
      </c>
      <c r="L8932">
        <v>0.28000000000000003</v>
      </c>
      <c r="M8932" t="s">
        <v>23</v>
      </c>
    </row>
    <row r="8933" spans="1:13" x14ac:dyDescent="0.35">
      <c r="A8933" t="s">
        <v>33</v>
      </c>
      <c r="B8933">
        <v>1128299</v>
      </c>
      <c r="C8933" s="9">
        <v>44280</v>
      </c>
      <c r="D8933" t="s">
        <v>30</v>
      </c>
      <c r="E8933" t="s">
        <v>87</v>
      </c>
      <c r="F8933" t="s">
        <v>88</v>
      </c>
      <c r="G8933" t="s">
        <v>16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23</v>
      </c>
    </row>
    <row r="8934" spans="1:13" x14ac:dyDescent="0.35">
      <c r="A8934" t="s">
        <v>33</v>
      </c>
      <c r="B8934">
        <v>1128299</v>
      </c>
      <c r="C8934" s="9">
        <v>44280</v>
      </c>
      <c r="D8934" t="s">
        <v>30</v>
      </c>
      <c r="E8934" t="s">
        <v>87</v>
      </c>
      <c r="F8934" t="s">
        <v>88</v>
      </c>
      <c r="G8934" t="s">
        <v>18</v>
      </c>
      <c r="H8934">
        <v>36</v>
      </c>
      <c r="I8934">
        <v>136</v>
      </c>
      <c r="J8934">
        <v>4896</v>
      </c>
      <c r="K8934">
        <v>2203.1999999999998</v>
      </c>
      <c r="L8934">
        <v>0.45</v>
      </c>
      <c r="M8934" t="s">
        <v>23</v>
      </c>
    </row>
    <row r="8935" spans="1:13" x14ac:dyDescent="0.35">
      <c r="A8935" t="s">
        <v>33</v>
      </c>
      <c r="B8935">
        <v>1128299</v>
      </c>
      <c r="C8935" s="9">
        <v>44280</v>
      </c>
      <c r="D8935" t="s">
        <v>30</v>
      </c>
      <c r="E8935" t="s">
        <v>87</v>
      </c>
      <c r="F8935" t="s">
        <v>88</v>
      </c>
      <c r="G8935" t="s">
        <v>19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23</v>
      </c>
    </row>
    <row r="8936" spans="1:13" x14ac:dyDescent="0.35">
      <c r="A8936" t="s">
        <v>33</v>
      </c>
      <c r="B8936">
        <v>1128299</v>
      </c>
      <c r="C8936" s="9">
        <v>44280</v>
      </c>
      <c r="D8936" t="s">
        <v>30</v>
      </c>
      <c r="E8936" t="s">
        <v>87</v>
      </c>
      <c r="F8936" t="s">
        <v>88</v>
      </c>
      <c r="G8936" t="s">
        <v>20</v>
      </c>
      <c r="H8936">
        <v>37</v>
      </c>
      <c r="I8936">
        <v>88</v>
      </c>
      <c r="J8936">
        <v>3256</v>
      </c>
      <c r="K8936">
        <v>1269.8399999999999</v>
      </c>
      <c r="L8936">
        <v>0.38999999999999996</v>
      </c>
      <c r="M8936" t="s">
        <v>23</v>
      </c>
    </row>
    <row r="8937" spans="1:13" x14ac:dyDescent="0.35">
      <c r="A8937" t="s">
        <v>33</v>
      </c>
      <c r="B8937">
        <v>1128299</v>
      </c>
      <c r="C8937" s="9">
        <v>44280</v>
      </c>
      <c r="D8937" t="s">
        <v>30</v>
      </c>
      <c r="E8937" t="s">
        <v>87</v>
      </c>
      <c r="F8937" t="s">
        <v>88</v>
      </c>
      <c r="G8937" t="s">
        <v>21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23</v>
      </c>
    </row>
    <row r="8938" spans="1:13" x14ac:dyDescent="0.35">
      <c r="A8938" t="s">
        <v>33</v>
      </c>
      <c r="B8938">
        <v>1128299</v>
      </c>
      <c r="C8938" s="9">
        <v>44280</v>
      </c>
      <c r="D8938" t="s">
        <v>30</v>
      </c>
      <c r="E8938" t="s">
        <v>87</v>
      </c>
      <c r="F8938" t="s">
        <v>88</v>
      </c>
      <c r="G8938" t="s">
        <v>22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23</v>
      </c>
    </row>
    <row r="8939" spans="1:13" x14ac:dyDescent="0.35">
      <c r="A8939" t="s">
        <v>33</v>
      </c>
      <c r="B8939">
        <v>1128299</v>
      </c>
      <c r="C8939" s="9">
        <v>44312</v>
      </c>
      <c r="D8939" t="s">
        <v>30</v>
      </c>
      <c r="E8939" t="s">
        <v>87</v>
      </c>
      <c r="F8939" t="s">
        <v>88</v>
      </c>
      <c r="G8939" t="s">
        <v>16</v>
      </c>
      <c r="H8939">
        <v>41</v>
      </c>
      <c r="I8939">
        <v>165</v>
      </c>
      <c r="J8939">
        <v>6765</v>
      </c>
      <c r="K8939">
        <v>2841.3</v>
      </c>
      <c r="L8939">
        <v>0.42</v>
      </c>
      <c r="M8939" t="s">
        <v>23</v>
      </c>
    </row>
    <row r="8940" spans="1:13" x14ac:dyDescent="0.35">
      <c r="A8940" t="s">
        <v>33</v>
      </c>
      <c r="B8940">
        <v>1128299</v>
      </c>
      <c r="C8940" s="9">
        <v>44312</v>
      </c>
      <c r="D8940" t="s">
        <v>30</v>
      </c>
      <c r="E8940" t="s">
        <v>87</v>
      </c>
      <c r="F8940" t="s">
        <v>88</v>
      </c>
      <c r="G8940" t="s">
        <v>18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23</v>
      </c>
    </row>
    <row r="8941" spans="1:13" x14ac:dyDescent="0.35">
      <c r="A8941" t="s">
        <v>33</v>
      </c>
      <c r="B8941">
        <v>1128299</v>
      </c>
      <c r="C8941" s="9">
        <v>44312</v>
      </c>
      <c r="D8941" t="s">
        <v>30</v>
      </c>
      <c r="E8941" t="s">
        <v>87</v>
      </c>
      <c r="F8941" t="s">
        <v>88</v>
      </c>
      <c r="G8941" t="s">
        <v>19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23</v>
      </c>
    </row>
    <row r="8942" spans="1:13" x14ac:dyDescent="0.35">
      <c r="A8942" t="s">
        <v>33</v>
      </c>
      <c r="B8942">
        <v>1128299</v>
      </c>
      <c r="C8942" s="9">
        <v>44312</v>
      </c>
      <c r="D8942" t="s">
        <v>30</v>
      </c>
      <c r="E8942" t="s">
        <v>87</v>
      </c>
      <c r="F8942" t="s">
        <v>88</v>
      </c>
      <c r="G8942" t="s">
        <v>20</v>
      </c>
      <c r="H8942">
        <v>37</v>
      </c>
      <c r="I8942">
        <v>96</v>
      </c>
      <c r="J8942">
        <v>3552</v>
      </c>
      <c r="K8942">
        <v>1385.28</v>
      </c>
      <c r="L8942">
        <v>0.38999999999999996</v>
      </c>
      <c r="M8942" t="s">
        <v>23</v>
      </c>
    </row>
    <row r="8943" spans="1:13" x14ac:dyDescent="0.35">
      <c r="A8943" t="s">
        <v>33</v>
      </c>
      <c r="B8943">
        <v>1128299</v>
      </c>
      <c r="C8943" s="9">
        <v>44312</v>
      </c>
      <c r="D8943" t="s">
        <v>30</v>
      </c>
      <c r="E8943" t="s">
        <v>87</v>
      </c>
      <c r="F8943" t="s">
        <v>88</v>
      </c>
      <c r="G8943" t="s">
        <v>21</v>
      </c>
      <c r="H8943">
        <v>46</v>
      </c>
      <c r="I8943">
        <v>60</v>
      </c>
      <c r="J8943">
        <v>2760</v>
      </c>
      <c r="K8943">
        <v>966</v>
      </c>
      <c r="L8943">
        <v>0.35</v>
      </c>
      <c r="M8943" t="s">
        <v>23</v>
      </c>
    </row>
    <row r="8944" spans="1:13" x14ac:dyDescent="0.35">
      <c r="A8944" t="s">
        <v>33</v>
      </c>
      <c r="B8944">
        <v>1128299</v>
      </c>
      <c r="C8944" s="9">
        <v>44312</v>
      </c>
      <c r="D8944" t="s">
        <v>30</v>
      </c>
      <c r="E8944" t="s">
        <v>87</v>
      </c>
      <c r="F8944" t="s">
        <v>88</v>
      </c>
      <c r="G8944" t="s">
        <v>22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23</v>
      </c>
    </row>
    <row r="8945" spans="1:13" x14ac:dyDescent="0.35">
      <c r="A8945" t="s">
        <v>33</v>
      </c>
      <c r="B8945">
        <v>1128299</v>
      </c>
      <c r="C8945" s="9">
        <v>44343</v>
      </c>
      <c r="D8945" t="s">
        <v>30</v>
      </c>
      <c r="E8945" t="s">
        <v>87</v>
      </c>
      <c r="F8945" t="s">
        <v>88</v>
      </c>
      <c r="G8945" t="s">
        <v>16</v>
      </c>
      <c r="H8945">
        <v>43</v>
      </c>
      <c r="I8945">
        <v>184</v>
      </c>
      <c r="J8945">
        <v>7912</v>
      </c>
      <c r="K8945">
        <v>3243.92</v>
      </c>
      <c r="L8945">
        <v>0.41</v>
      </c>
      <c r="M8945" t="s">
        <v>23</v>
      </c>
    </row>
    <row r="8946" spans="1:13" x14ac:dyDescent="0.35">
      <c r="A8946" t="s">
        <v>33</v>
      </c>
      <c r="B8946">
        <v>1128299</v>
      </c>
      <c r="C8946" s="9">
        <v>44343</v>
      </c>
      <c r="D8946" t="s">
        <v>30</v>
      </c>
      <c r="E8946" t="s">
        <v>87</v>
      </c>
      <c r="F8946" t="s">
        <v>88</v>
      </c>
      <c r="G8946" t="s">
        <v>18</v>
      </c>
      <c r="H8946">
        <v>46</v>
      </c>
      <c r="I8946">
        <v>136</v>
      </c>
      <c r="J8946">
        <v>6256</v>
      </c>
      <c r="K8946">
        <v>2627.52</v>
      </c>
      <c r="L8946">
        <v>0.42000000000000004</v>
      </c>
      <c r="M8946" t="s">
        <v>23</v>
      </c>
    </row>
    <row r="8947" spans="1:13" x14ac:dyDescent="0.35">
      <c r="A8947" t="s">
        <v>33</v>
      </c>
      <c r="B8947">
        <v>1128299</v>
      </c>
      <c r="C8947" s="9">
        <v>44343</v>
      </c>
      <c r="D8947" t="s">
        <v>30</v>
      </c>
      <c r="E8947" t="s">
        <v>87</v>
      </c>
      <c r="F8947" t="s">
        <v>88</v>
      </c>
      <c r="G8947" t="s">
        <v>19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23</v>
      </c>
    </row>
    <row r="8948" spans="1:13" x14ac:dyDescent="0.35">
      <c r="A8948" t="s">
        <v>33</v>
      </c>
      <c r="B8948">
        <v>1128299</v>
      </c>
      <c r="C8948" s="9">
        <v>44343</v>
      </c>
      <c r="D8948" t="s">
        <v>30</v>
      </c>
      <c r="E8948" t="s">
        <v>87</v>
      </c>
      <c r="F8948" t="s">
        <v>88</v>
      </c>
      <c r="G8948" t="s">
        <v>20</v>
      </c>
      <c r="H8948">
        <v>43</v>
      </c>
      <c r="I8948">
        <v>109</v>
      </c>
      <c r="J8948">
        <v>4687</v>
      </c>
      <c r="K8948">
        <v>1921.67</v>
      </c>
      <c r="L8948">
        <v>0.41</v>
      </c>
      <c r="M8948" t="s">
        <v>23</v>
      </c>
    </row>
    <row r="8949" spans="1:13" x14ac:dyDescent="0.35">
      <c r="A8949" t="s">
        <v>33</v>
      </c>
      <c r="B8949">
        <v>1128299</v>
      </c>
      <c r="C8949" s="9">
        <v>44343</v>
      </c>
      <c r="D8949" t="s">
        <v>30</v>
      </c>
      <c r="E8949" t="s">
        <v>87</v>
      </c>
      <c r="F8949" t="s">
        <v>88</v>
      </c>
      <c r="G8949" t="s">
        <v>21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23</v>
      </c>
    </row>
    <row r="8950" spans="1:13" x14ac:dyDescent="0.35">
      <c r="A8950" t="s">
        <v>33</v>
      </c>
      <c r="B8950">
        <v>1128299</v>
      </c>
      <c r="C8950" s="9">
        <v>44343</v>
      </c>
      <c r="D8950" t="s">
        <v>30</v>
      </c>
      <c r="E8950" t="s">
        <v>87</v>
      </c>
      <c r="F8950" t="s">
        <v>88</v>
      </c>
      <c r="G8950" t="s">
        <v>22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23</v>
      </c>
    </row>
    <row r="8951" spans="1:13" x14ac:dyDescent="0.35">
      <c r="A8951" t="s">
        <v>33</v>
      </c>
      <c r="B8951">
        <v>1128299</v>
      </c>
      <c r="C8951" s="9">
        <v>44373</v>
      </c>
      <c r="D8951" t="s">
        <v>30</v>
      </c>
      <c r="E8951" t="s">
        <v>87</v>
      </c>
      <c r="F8951" t="s">
        <v>88</v>
      </c>
      <c r="G8951" t="s">
        <v>16</v>
      </c>
      <c r="H8951">
        <v>37</v>
      </c>
      <c r="I8951">
        <v>224</v>
      </c>
      <c r="J8951">
        <v>8288</v>
      </c>
      <c r="K8951">
        <v>3232.32</v>
      </c>
      <c r="L8951">
        <v>0.38999999999999996</v>
      </c>
      <c r="M8951" t="s">
        <v>23</v>
      </c>
    </row>
    <row r="8952" spans="1:13" x14ac:dyDescent="0.35">
      <c r="A8952" t="s">
        <v>33</v>
      </c>
      <c r="B8952">
        <v>1128299</v>
      </c>
      <c r="C8952" s="9">
        <v>44373</v>
      </c>
      <c r="D8952" t="s">
        <v>30</v>
      </c>
      <c r="E8952" t="s">
        <v>87</v>
      </c>
      <c r="F8952" t="s">
        <v>88</v>
      </c>
      <c r="G8952" t="s">
        <v>18</v>
      </c>
      <c r="H8952">
        <v>47</v>
      </c>
      <c r="I8952">
        <v>187</v>
      </c>
      <c r="J8952">
        <v>8789</v>
      </c>
      <c r="K8952">
        <v>3779.27</v>
      </c>
      <c r="L8952">
        <v>0.43000000000000005</v>
      </c>
      <c r="M8952" t="s">
        <v>23</v>
      </c>
    </row>
    <row r="8953" spans="1:13" x14ac:dyDescent="0.35">
      <c r="A8953" t="s">
        <v>33</v>
      </c>
      <c r="B8953">
        <v>1128299</v>
      </c>
      <c r="C8953" s="9">
        <v>44373</v>
      </c>
      <c r="D8953" t="s">
        <v>30</v>
      </c>
      <c r="E8953" t="s">
        <v>87</v>
      </c>
      <c r="F8953" t="s">
        <v>88</v>
      </c>
      <c r="G8953" t="s">
        <v>19</v>
      </c>
      <c r="H8953">
        <v>41</v>
      </c>
      <c r="I8953">
        <v>193</v>
      </c>
      <c r="J8953">
        <v>7913</v>
      </c>
      <c r="K8953">
        <v>3165.2</v>
      </c>
      <c r="L8953">
        <v>0.39999999999999997</v>
      </c>
      <c r="M8953" t="s">
        <v>23</v>
      </c>
    </row>
    <row r="8954" spans="1:13" x14ac:dyDescent="0.35">
      <c r="A8954" t="s">
        <v>33</v>
      </c>
      <c r="B8954">
        <v>1128299</v>
      </c>
      <c r="C8954" s="9">
        <v>44373</v>
      </c>
      <c r="D8954" t="s">
        <v>30</v>
      </c>
      <c r="E8954" t="s">
        <v>87</v>
      </c>
      <c r="F8954" t="s">
        <v>88</v>
      </c>
      <c r="G8954" t="s">
        <v>20</v>
      </c>
      <c r="H8954">
        <v>37</v>
      </c>
      <c r="I8954">
        <v>128</v>
      </c>
      <c r="J8954">
        <v>4736</v>
      </c>
      <c r="K8954">
        <v>1894.4</v>
      </c>
      <c r="L8954">
        <v>0.39999999999999997</v>
      </c>
      <c r="M8954" t="s">
        <v>23</v>
      </c>
    </row>
    <row r="8955" spans="1:13" x14ac:dyDescent="0.35">
      <c r="A8955" t="s">
        <v>33</v>
      </c>
      <c r="B8955">
        <v>1128299</v>
      </c>
      <c r="C8955" s="9">
        <v>44373</v>
      </c>
      <c r="D8955" t="s">
        <v>30</v>
      </c>
      <c r="E8955" t="s">
        <v>87</v>
      </c>
      <c r="F8955" t="s">
        <v>88</v>
      </c>
      <c r="G8955" t="s">
        <v>21</v>
      </c>
      <c r="H8955">
        <v>44</v>
      </c>
      <c r="I8955">
        <v>93</v>
      </c>
      <c r="J8955">
        <v>4092</v>
      </c>
      <c r="K8955">
        <v>1432.2</v>
      </c>
      <c r="L8955">
        <v>0.35</v>
      </c>
      <c r="M8955" t="s">
        <v>23</v>
      </c>
    </row>
    <row r="8956" spans="1:13" x14ac:dyDescent="0.35">
      <c r="A8956" t="s">
        <v>33</v>
      </c>
      <c r="B8956">
        <v>1128299</v>
      </c>
      <c r="C8956" s="9">
        <v>44373</v>
      </c>
      <c r="D8956" t="s">
        <v>30</v>
      </c>
      <c r="E8956" t="s">
        <v>87</v>
      </c>
      <c r="F8956" t="s">
        <v>88</v>
      </c>
      <c r="G8956" t="s">
        <v>22</v>
      </c>
      <c r="H8956">
        <v>50</v>
      </c>
      <c r="I8956">
        <v>192</v>
      </c>
      <c r="J8956">
        <v>9600</v>
      </c>
      <c r="K8956">
        <v>2688</v>
      </c>
      <c r="L8956">
        <v>0.28000000000000003</v>
      </c>
      <c r="M8956" t="s">
        <v>23</v>
      </c>
    </row>
    <row r="8957" spans="1:13" x14ac:dyDescent="0.35">
      <c r="A8957" t="s">
        <v>33</v>
      </c>
      <c r="B8957">
        <v>1128299</v>
      </c>
      <c r="C8957" s="9">
        <v>44402</v>
      </c>
      <c r="D8957" t="s">
        <v>30</v>
      </c>
      <c r="E8957" t="s">
        <v>87</v>
      </c>
      <c r="F8957" t="s">
        <v>88</v>
      </c>
      <c r="G8957" t="s">
        <v>16</v>
      </c>
      <c r="H8957">
        <v>41</v>
      </c>
      <c r="I8957">
        <v>248</v>
      </c>
      <c r="J8957">
        <v>10168</v>
      </c>
      <c r="K8957">
        <v>3965.52</v>
      </c>
      <c r="L8957">
        <v>0.38999999999999996</v>
      </c>
      <c r="M8957" t="s">
        <v>23</v>
      </c>
    </row>
    <row r="8958" spans="1:13" x14ac:dyDescent="0.35">
      <c r="A8958" t="s">
        <v>33</v>
      </c>
      <c r="B8958">
        <v>1128299</v>
      </c>
      <c r="C8958" s="9">
        <v>44402</v>
      </c>
      <c r="D8958" t="s">
        <v>30</v>
      </c>
      <c r="E8958" t="s">
        <v>87</v>
      </c>
      <c r="F8958" t="s">
        <v>88</v>
      </c>
      <c r="G8958" t="s">
        <v>18</v>
      </c>
      <c r="H8958">
        <v>45</v>
      </c>
      <c r="I8958">
        <v>210</v>
      </c>
      <c r="J8958">
        <v>9450</v>
      </c>
      <c r="K8958">
        <v>4063.5</v>
      </c>
      <c r="L8958">
        <v>0.43000000000000005</v>
      </c>
      <c r="M8958" t="s">
        <v>23</v>
      </c>
    </row>
    <row r="8959" spans="1:13" x14ac:dyDescent="0.35">
      <c r="A8959" t="s">
        <v>33</v>
      </c>
      <c r="B8959">
        <v>1128299</v>
      </c>
      <c r="C8959" s="9">
        <v>44402</v>
      </c>
      <c r="D8959" t="s">
        <v>30</v>
      </c>
      <c r="E8959" t="s">
        <v>87</v>
      </c>
      <c r="F8959" t="s">
        <v>88</v>
      </c>
      <c r="G8959" t="s">
        <v>19</v>
      </c>
      <c r="H8959">
        <v>39</v>
      </c>
      <c r="I8959">
        <v>171</v>
      </c>
      <c r="J8959">
        <v>6669</v>
      </c>
      <c r="K8959">
        <v>2467.5300000000002</v>
      </c>
      <c r="L8959">
        <v>0.37</v>
      </c>
      <c r="M8959" t="s">
        <v>23</v>
      </c>
    </row>
    <row r="8960" spans="1:13" x14ac:dyDescent="0.35">
      <c r="A8960" t="s">
        <v>33</v>
      </c>
      <c r="B8960">
        <v>1128299</v>
      </c>
      <c r="C8960" s="9">
        <v>44402</v>
      </c>
      <c r="D8960" t="s">
        <v>30</v>
      </c>
      <c r="E8960" t="s">
        <v>87</v>
      </c>
      <c r="F8960" t="s">
        <v>88</v>
      </c>
      <c r="G8960" t="s">
        <v>20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23</v>
      </c>
    </row>
    <row r="8961" spans="1:13" x14ac:dyDescent="0.35">
      <c r="A8961" t="s">
        <v>33</v>
      </c>
      <c r="B8961">
        <v>1128299</v>
      </c>
      <c r="C8961" s="9">
        <v>44402</v>
      </c>
      <c r="D8961" t="s">
        <v>30</v>
      </c>
      <c r="E8961" t="s">
        <v>87</v>
      </c>
      <c r="F8961" t="s">
        <v>88</v>
      </c>
      <c r="G8961" t="s">
        <v>21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23</v>
      </c>
    </row>
    <row r="8962" spans="1:13" x14ac:dyDescent="0.35">
      <c r="A8962" t="s">
        <v>33</v>
      </c>
      <c r="B8962">
        <v>1128299</v>
      </c>
      <c r="C8962" s="9">
        <v>44402</v>
      </c>
      <c r="D8962" t="s">
        <v>30</v>
      </c>
      <c r="E8962" t="s">
        <v>87</v>
      </c>
      <c r="F8962" t="s">
        <v>88</v>
      </c>
      <c r="G8962" t="s">
        <v>22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23</v>
      </c>
    </row>
    <row r="8963" spans="1:13" x14ac:dyDescent="0.35">
      <c r="A8963" t="s">
        <v>33</v>
      </c>
      <c r="B8963">
        <v>1128299</v>
      </c>
      <c r="C8963" s="9">
        <v>44434</v>
      </c>
      <c r="D8963" t="s">
        <v>30</v>
      </c>
      <c r="E8963" t="s">
        <v>87</v>
      </c>
      <c r="F8963" t="s">
        <v>88</v>
      </c>
      <c r="G8963" t="s">
        <v>16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23</v>
      </c>
    </row>
    <row r="8964" spans="1:13" x14ac:dyDescent="0.35">
      <c r="A8964" t="s">
        <v>33</v>
      </c>
      <c r="B8964">
        <v>1128299</v>
      </c>
      <c r="C8964" s="9">
        <v>44434</v>
      </c>
      <c r="D8964" t="s">
        <v>30</v>
      </c>
      <c r="E8964" t="s">
        <v>87</v>
      </c>
      <c r="F8964" t="s">
        <v>88</v>
      </c>
      <c r="G8964" t="s">
        <v>18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23</v>
      </c>
    </row>
    <row r="8965" spans="1:13" x14ac:dyDescent="0.35">
      <c r="A8965" t="s">
        <v>33</v>
      </c>
      <c r="B8965">
        <v>1128299</v>
      </c>
      <c r="C8965" s="9">
        <v>44434</v>
      </c>
      <c r="D8965" t="s">
        <v>30</v>
      </c>
      <c r="E8965" t="s">
        <v>87</v>
      </c>
      <c r="F8965" t="s">
        <v>88</v>
      </c>
      <c r="G8965" t="s">
        <v>19</v>
      </c>
      <c r="H8965">
        <v>46</v>
      </c>
      <c r="I8965">
        <v>163</v>
      </c>
      <c r="J8965">
        <v>7498</v>
      </c>
      <c r="K8965">
        <v>2999.2</v>
      </c>
      <c r="L8965">
        <v>0.39999999999999997</v>
      </c>
      <c r="M8965" t="s">
        <v>23</v>
      </c>
    </row>
    <row r="8966" spans="1:13" x14ac:dyDescent="0.35">
      <c r="A8966" t="s">
        <v>33</v>
      </c>
      <c r="B8966">
        <v>1128299</v>
      </c>
      <c r="C8966" s="9">
        <v>44434</v>
      </c>
      <c r="D8966" t="s">
        <v>30</v>
      </c>
      <c r="E8966" t="s">
        <v>87</v>
      </c>
      <c r="F8966" t="s">
        <v>88</v>
      </c>
      <c r="G8966" t="s">
        <v>20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23</v>
      </c>
    </row>
    <row r="8967" spans="1:13" x14ac:dyDescent="0.35">
      <c r="A8967" t="s">
        <v>33</v>
      </c>
      <c r="B8967">
        <v>1128299</v>
      </c>
      <c r="C8967" s="9">
        <v>44434</v>
      </c>
      <c r="D8967" t="s">
        <v>30</v>
      </c>
      <c r="E8967" t="s">
        <v>87</v>
      </c>
      <c r="F8967" t="s">
        <v>88</v>
      </c>
      <c r="G8967" t="s">
        <v>21</v>
      </c>
      <c r="H8967">
        <v>48</v>
      </c>
      <c r="I8967">
        <v>162</v>
      </c>
      <c r="J8967">
        <v>7776</v>
      </c>
      <c r="K8967">
        <v>2643.84</v>
      </c>
      <c r="L8967">
        <v>0.33999999999999997</v>
      </c>
      <c r="M8967" t="s">
        <v>23</v>
      </c>
    </row>
    <row r="8968" spans="1:13" x14ac:dyDescent="0.35">
      <c r="A8968" t="s">
        <v>33</v>
      </c>
      <c r="B8968">
        <v>1128299</v>
      </c>
      <c r="C8968" s="9">
        <v>44434</v>
      </c>
      <c r="D8968" t="s">
        <v>30</v>
      </c>
      <c r="E8968" t="s">
        <v>87</v>
      </c>
      <c r="F8968" t="s">
        <v>88</v>
      </c>
      <c r="G8968" t="s">
        <v>22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23</v>
      </c>
    </row>
    <row r="8969" spans="1:13" x14ac:dyDescent="0.35">
      <c r="A8969" t="s">
        <v>33</v>
      </c>
      <c r="B8969">
        <v>1128299</v>
      </c>
      <c r="C8969" s="9">
        <v>44466</v>
      </c>
      <c r="D8969" t="s">
        <v>30</v>
      </c>
      <c r="E8969" t="s">
        <v>87</v>
      </c>
      <c r="F8969" t="s">
        <v>88</v>
      </c>
      <c r="G8969" t="s">
        <v>16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23</v>
      </c>
    </row>
    <row r="8970" spans="1:13" x14ac:dyDescent="0.35">
      <c r="A8970" t="s">
        <v>33</v>
      </c>
      <c r="B8970">
        <v>1128299</v>
      </c>
      <c r="C8970" s="9">
        <v>44466</v>
      </c>
      <c r="D8970" t="s">
        <v>30</v>
      </c>
      <c r="E8970" t="s">
        <v>87</v>
      </c>
      <c r="F8970" t="s">
        <v>88</v>
      </c>
      <c r="G8970" t="s">
        <v>18</v>
      </c>
      <c r="H8970">
        <v>39</v>
      </c>
      <c r="I8970">
        <v>188</v>
      </c>
      <c r="J8970">
        <v>7332</v>
      </c>
      <c r="K8970">
        <v>3372.72</v>
      </c>
      <c r="L8970">
        <v>0.46</v>
      </c>
      <c r="M8970" t="s">
        <v>23</v>
      </c>
    </row>
    <row r="8971" spans="1:13" x14ac:dyDescent="0.35">
      <c r="A8971" t="s">
        <v>33</v>
      </c>
      <c r="B8971">
        <v>1128299</v>
      </c>
      <c r="C8971" s="9">
        <v>44466</v>
      </c>
      <c r="D8971" t="s">
        <v>30</v>
      </c>
      <c r="E8971" t="s">
        <v>87</v>
      </c>
      <c r="F8971" t="s">
        <v>88</v>
      </c>
      <c r="G8971" t="s">
        <v>19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23</v>
      </c>
    </row>
    <row r="8972" spans="1:13" x14ac:dyDescent="0.35">
      <c r="A8972" t="s">
        <v>33</v>
      </c>
      <c r="B8972">
        <v>1128299</v>
      </c>
      <c r="C8972" s="9">
        <v>44466</v>
      </c>
      <c r="D8972" t="s">
        <v>30</v>
      </c>
      <c r="E8972" t="s">
        <v>87</v>
      </c>
      <c r="F8972" t="s">
        <v>88</v>
      </c>
      <c r="G8972" t="s">
        <v>20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23</v>
      </c>
    </row>
    <row r="8973" spans="1:13" x14ac:dyDescent="0.35">
      <c r="A8973" t="s">
        <v>33</v>
      </c>
      <c r="B8973">
        <v>1128299</v>
      </c>
      <c r="C8973" s="9">
        <v>44466</v>
      </c>
      <c r="D8973" t="s">
        <v>30</v>
      </c>
      <c r="E8973" t="s">
        <v>87</v>
      </c>
      <c r="F8973" t="s">
        <v>88</v>
      </c>
      <c r="G8973" t="s">
        <v>21</v>
      </c>
      <c r="H8973">
        <v>40</v>
      </c>
      <c r="I8973">
        <v>145</v>
      </c>
      <c r="J8973">
        <v>5800</v>
      </c>
      <c r="K8973">
        <v>2030</v>
      </c>
      <c r="L8973">
        <v>0.35</v>
      </c>
      <c r="M8973" t="s">
        <v>23</v>
      </c>
    </row>
    <row r="8974" spans="1:13" x14ac:dyDescent="0.35">
      <c r="A8974" t="s">
        <v>33</v>
      </c>
      <c r="B8974">
        <v>1128299</v>
      </c>
      <c r="C8974" s="9">
        <v>44466</v>
      </c>
      <c r="D8974" t="s">
        <v>30</v>
      </c>
      <c r="E8974" t="s">
        <v>87</v>
      </c>
      <c r="F8974" t="s">
        <v>88</v>
      </c>
      <c r="G8974" t="s">
        <v>22</v>
      </c>
      <c r="H8974">
        <v>48</v>
      </c>
      <c r="I8974">
        <v>157</v>
      </c>
      <c r="J8974">
        <v>7536</v>
      </c>
      <c r="K8974">
        <v>2260.8000000000002</v>
      </c>
      <c r="L8974">
        <v>0.3</v>
      </c>
      <c r="M8974" t="s">
        <v>23</v>
      </c>
    </row>
    <row r="8975" spans="1:13" x14ac:dyDescent="0.35">
      <c r="A8975" t="s">
        <v>33</v>
      </c>
      <c r="B8975">
        <v>1128299</v>
      </c>
      <c r="C8975" s="9">
        <v>44495</v>
      </c>
      <c r="D8975" t="s">
        <v>30</v>
      </c>
      <c r="E8975" t="s">
        <v>87</v>
      </c>
      <c r="F8975" t="s">
        <v>88</v>
      </c>
      <c r="G8975" t="s">
        <v>16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23</v>
      </c>
    </row>
    <row r="8976" spans="1:13" x14ac:dyDescent="0.35">
      <c r="A8976" t="s">
        <v>33</v>
      </c>
      <c r="B8976">
        <v>1128299</v>
      </c>
      <c r="C8976" s="9">
        <v>44495</v>
      </c>
      <c r="D8976" t="s">
        <v>30</v>
      </c>
      <c r="E8976" t="s">
        <v>87</v>
      </c>
      <c r="F8976" t="s">
        <v>88</v>
      </c>
      <c r="G8976" t="s">
        <v>18</v>
      </c>
      <c r="H8976">
        <v>38</v>
      </c>
      <c r="I8976">
        <v>182</v>
      </c>
      <c r="J8976">
        <v>6916</v>
      </c>
      <c r="K8976">
        <v>2973.88</v>
      </c>
      <c r="L8976">
        <v>0.43000000000000005</v>
      </c>
      <c r="M8976" t="s">
        <v>23</v>
      </c>
    </row>
    <row r="8977" spans="1:13" x14ac:dyDescent="0.35">
      <c r="A8977" t="s">
        <v>33</v>
      </c>
      <c r="B8977">
        <v>1128299</v>
      </c>
      <c r="C8977" s="9">
        <v>44495</v>
      </c>
      <c r="D8977" t="s">
        <v>30</v>
      </c>
      <c r="E8977" t="s">
        <v>87</v>
      </c>
      <c r="F8977" t="s">
        <v>88</v>
      </c>
      <c r="G8977" t="s">
        <v>19</v>
      </c>
      <c r="H8977">
        <v>34</v>
      </c>
      <c r="I8977">
        <v>120</v>
      </c>
      <c r="J8977">
        <v>4080</v>
      </c>
      <c r="K8977">
        <v>1632</v>
      </c>
      <c r="L8977">
        <v>0.39999999999999997</v>
      </c>
      <c r="M8977" t="s">
        <v>23</v>
      </c>
    </row>
    <row r="8978" spans="1:13" x14ac:dyDescent="0.35">
      <c r="A8978" t="s">
        <v>33</v>
      </c>
      <c r="B8978">
        <v>1128299</v>
      </c>
      <c r="C8978" s="9">
        <v>44495</v>
      </c>
      <c r="D8978" t="s">
        <v>30</v>
      </c>
      <c r="E8978" t="s">
        <v>87</v>
      </c>
      <c r="F8978" t="s">
        <v>88</v>
      </c>
      <c r="G8978" t="s">
        <v>20</v>
      </c>
      <c r="H8978">
        <v>35</v>
      </c>
      <c r="I8978">
        <v>112</v>
      </c>
      <c r="J8978">
        <v>3920</v>
      </c>
      <c r="K8978">
        <v>1646.4</v>
      </c>
      <c r="L8978">
        <v>0.42</v>
      </c>
      <c r="M8978" t="s">
        <v>23</v>
      </c>
    </row>
    <row r="8979" spans="1:13" x14ac:dyDescent="0.35">
      <c r="A8979" t="s">
        <v>33</v>
      </c>
      <c r="B8979">
        <v>1128299</v>
      </c>
      <c r="C8979" s="9">
        <v>44495</v>
      </c>
      <c r="D8979" t="s">
        <v>30</v>
      </c>
      <c r="E8979" t="s">
        <v>87</v>
      </c>
      <c r="F8979" t="s">
        <v>88</v>
      </c>
      <c r="G8979" t="s">
        <v>21</v>
      </c>
      <c r="H8979">
        <v>41</v>
      </c>
      <c r="I8979">
        <v>114</v>
      </c>
      <c r="J8979">
        <v>4674</v>
      </c>
      <c r="K8979">
        <v>1542.42</v>
      </c>
      <c r="L8979">
        <v>0.32999999999999996</v>
      </c>
      <c r="M8979" t="s">
        <v>23</v>
      </c>
    </row>
    <row r="8980" spans="1:13" x14ac:dyDescent="0.35">
      <c r="A8980" t="s">
        <v>33</v>
      </c>
      <c r="B8980">
        <v>1128299</v>
      </c>
      <c r="C8980" s="9">
        <v>44495</v>
      </c>
      <c r="D8980" t="s">
        <v>30</v>
      </c>
      <c r="E8980" t="s">
        <v>87</v>
      </c>
      <c r="F8980" t="s">
        <v>88</v>
      </c>
      <c r="G8980" t="s">
        <v>22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23</v>
      </c>
    </row>
    <row r="8981" spans="1:13" x14ac:dyDescent="0.35">
      <c r="A8981" t="s">
        <v>33</v>
      </c>
      <c r="B8981">
        <v>1128299</v>
      </c>
      <c r="C8981" s="9">
        <v>44526</v>
      </c>
      <c r="D8981" t="s">
        <v>30</v>
      </c>
      <c r="E8981" t="s">
        <v>87</v>
      </c>
      <c r="F8981" t="s">
        <v>88</v>
      </c>
      <c r="G8981" t="s">
        <v>16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23</v>
      </c>
    </row>
    <row r="8982" spans="1:13" x14ac:dyDescent="0.35">
      <c r="A8982" t="s">
        <v>33</v>
      </c>
      <c r="B8982">
        <v>1128299</v>
      </c>
      <c r="C8982" s="9">
        <v>44526</v>
      </c>
      <c r="D8982" t="s">
        <v>30</v>
      </c>
      <c r="E8982" t="s">
        <v>87</v>
      </c>
      <c r="F8982" t="s">
        <v>88</v>
      </c>
      <c r="G8982" t="s">
        <v>18</v>
      </c>
      <c r="H8982">
        <v>44</v>
      </c>
      <c r="I8982">
        <v>180</v>
      </c>
      <c r="J8982">
        <v>7920</v>
      </c>
      <c r="K8982">
        <v>3405.6</v>
      </c>
      <c r="L8982">
        <v>0.43000000000000005</v>
      </c>
      <c r="M8982" t="s">
        <v>23</v>
      </c>
    </row>
    <row r="8983" spans="1:13" x14ac:dyDescent="0.35">
      <c r="A8983" t="s">
        <v>33</v>
      </c>
      <c r="B8983">
        <v>1128299</v>
      </c>
      <c r="C8983" s="9">
        <v>44526</v>
      </c>
      <c r="D8983" t="s">
        <v>30</v>
      </c>
      <c r="E8983" t="s">
        <v>87</v>
      </c>
      <c r="F8983" t="s">
        <v>88</v>
      </c>
      <c r="G8983" t="s">
        <v>19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23</v>
      </c>
    </row>
    <row r="8984" spans="1:13" x14ac:dyDescent="0.35">
      <c r="A8984" t="s">
        <v>33</v>
      </c>
      <c r="B8984">
        <v>1128299</v>
      </c>
      <c r="C8984" s="9">
        <v>44526</v>
      </c>
      <c r="D8984" t="s">
        <v>30</v>
      </c>
      <c r="E8984" t="s">
        <v>87</v>
      </c>
      <c r="F8984" t="s">
        <v>88</v>
      </c>
      <c r="G8984" t="s">
        <v>20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23</v>
      </c>
    </row>
    <row r="8985" spans="1:13" x14ac:dyDescent="0.35">
      <c r="A8985" t="s">
        <v>33</v>
      </c>
      <c r="B8985">
        <v>1128299</v>
      </c>
      <c r="C8985" s="9">
        <v>44526</v>
      </c>
      <c r="D8985" t="s">
        <v>30</v>
      </c>
      <c r="E8985" t="s">
        <v>87</v>
      </c>
      <c r="F8985" t="s">
        <v>88</v>
      </c>
      <c r="G8985" t="s">
        <v>21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23</v>
      </c>
    </row>
    <row r="8986" spans="1:13" x14ac:dyDescent="0.35">
      <c r="A8986" t="s">
        <v>33</v>
      </c>
      <c r="B8986">
        <v>1128299</v>
      </c>
      <c r="C8986" s="9">
        <v>44526</v>
      </c>
      <c r="D8986" t="s">
        <v>30</v>
      </c>
      <c r="E8986" t="s">
        <v>87</v>
      </c>
      <c r="F8986" t="s">
        <v>88</v>
      </c>
      <c r="G8986" t="s">
        <v>22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23</v>
      </c>
    </row>
    <row r="8987" spans="1:13" x14ac:dyDescent="0.35">
      <c r="A8987" t="s">
        <v>33</v>
      </c>
      <c r="B8987">
        <v>1128299</v>
      </c>
      <c r="C8987" s="9">
        <v>44555</v>
      </c>
      <c r="D8987" t="s">
        <v>30</v>
      </c>
      <c r="E8987" t="s">
        <v>87</v>
      </c>
      <c r="F8987" t="s">
        <v>88</v>
      </c>
      <c r="G8987" t="s">
        <v>16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23</v>
      </c>
    </row>
    <row r="8988" spans="1:13" x14ac:dyDescent="0.35">
      <c r="A8988" t="s">
        <v>33</v>
      </c>
      <c r="B8988">
        <v>1128299</v>
      </c>
      <c r="C8988" s="9">
        <v>44555</v>
      </c>
      <c r="D8988" t="s">
        <v>30</v>
      </c>
      <c r="E8988" t="s">
        <v>87</v>
      </c>
      <c r="F8988" t="s">
        <v>88</v>
      </c>
      <c r="G8988" t="s">
        <v>18</v>
      </c>
      <c r="H8988">
        <v>47</v>
      </c>
      <c r="I8988">
        <v>217</v>
      </c>
      <c r="J8988">
        <v>10199</v>
      </c>
      <c r="K8988">
        <v>4793.53</v>
      </c>
      <c r="L8988">
        <v>0.47000000000000003</v>
      </c>
      <c r="M8988" t="s">
        <v>23</v>
      </c>
    </row>
    <row r="8989" spans="1:13" x14ac:dyDescent="0.35">
      <c r="A8989" t="s">
        <v>25</v>
      </c>
      <c r="B8989">
        <v>1128299</v>
      </c>
      <c r="C8989" s="9">
        <v>44555</v>
      </c>
      <c r="D8989" t="s">
        <v>30</v>
      </c>
      <c r="E8989" t="s">
        <v>87</v>
      </c>
      <c r="F8989" t="s">
        <v>88</v>
      </c>
      <c r="G8989" t="s">
        <v>19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23</v>
      </c>
    </row>
    <row r="8990" spans="1:13" x14ac:dyDescent="0.35">
      <c r="A8990" t="s">
        <v>25</v>
      </c>
      <c r="B8990">
        <v>1128299</v>
      </c>
      <c r="C8990" s="9">
        <v>44555</v>
      </c>
      <c r="D8990" t="s">
        <v>30</v>
      </c>
      <c r="E8990" t="s">
        <v>87</v>
      </c>
      <c r="F8990" t="s">
        <v>88</v>
      </c>
      <c r="G8990" t="s">
        <v>20</v>
      </c>
      <c r="H8990">
        <v>45</v>
      </c>
      <c r="I8990">
        <v>160</v>
      </c>
      <c r="J8990">
        <v>7200</v>
      </c>
      <c r="K8990">
        <v>2880</v>
      </c>
      <c r="L8990">
        <v>0.39999999999999997</v>
      </c>
      <c r="M8990" t="s">
        <v>23</v>
      </c>
    </row>
    <row r="8991" spans="1:13" x14ac:dyDescent="0.35">
      <c r="A8991" t="s">
        <v>25</v>
      </c>
      <c r="B8991">
        <v>1128299</v>
      </c>
      <c r="C8991" s="9">
        <v>44555</v>
      </c>
      <c r="D8991" t="s">
        <v>30</v>
      </c>
      <c r="E8991" t="s">
        <v>87</v>
      </c>
      <c r="F8991" t="s">
        <v>88</v>
      </c>
      <c r="G8991" t="s">
        <v>21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0.32999999999999996</v>
      </c>
      <c r="M8991" t="s">
        <v>23</v>
      </c>
    </row>
    <row r="8992" spans="1:13" x14ac:dyDescent="0.35">
      <c r="A8992" t="s">
        <v>25</v>
      </c>
      <c r="B8992">
        <v>1128299</v>
      </c>
      <c r="C8992" s="9">
        <v>44555</v>
      </c>
      <c r="D8992" t="s">
        <v>30</v>
      </c>
      <c r="E8992" t="s">
        <v>87</v>
      </c>
      <c r="F8992" t="s">
        <v>88</v>
      </c>
      <c r="G8992" t="s">
        <v>22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23</v>
      </c>
    </row>
    <row r="8993" spans="1:13" x14ac:dyDescent="0.35">
      <c r="A8993" t="s">
        <v>25</v>
      </c>
      <c r="B8993">
        <v>1128299</v>
      </c>
      <c r="C8993" s="9">
        <v>44209</v>
      </c>
      <c r="D8993" t="s">
        <v>30</v>
      </c>
      <c r="E8993" t="s">
        <v>87</v>
      </c>
      <c r="F8993" t="s">
        <v>88</v>
      </c>
      <c r="G8993" t="s">
        <v>16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23</v>
      </c>
    </row>
    <row r="8994" spans="1:13" x14ac:dyDescent="0.35">
      <c r="A8994" t="s">
        <v>25</v>
      </c>
      <c r="B8994">
        <v>1128299</v>
      </c>
      <c r="C8994" s="9">
        <v>44209</v>
      </c>
      <c r="D8994" t="s">
        <v>30</v>
      </c>
      <c r="E8994" t="s">
        <v>87</v>
      </c>
      <c r="F8994" t="s">
        <v>88</v>
      </c>
      <c r="G8994" t="s">
        <v>18</v>
      </c>
      <c r="H8994">
        <v>27</v>
      </c>
      <c r="I8994">
        <v>140</v>
      </c>
      <c r="J8994">
        <v>3780</v>
      </c>
      <c r="K8994">
        <v>1776.6</v>
      </c>
      <c r="L8994">
        <v>0.47000000000000003</v>
      </c>
      <c r="M8994" t="s">
        <v>23</v>
      </c>
    </row>
    <row r="8995" spans="1:13" x14ac:dyDescent="0.35">
      <c r="A8995" t="s">
        <v>25</v>
      </c>
      <c r="B8995">
        <v>1128299</v>
      </c>
      <c r="C8995" s="9">
        <v>44209</v>
      </c>
      <c r="D8995" t="s">
        <v>30</v>
      </c>
      <c r="E8995" t="s">
        <v>87</v>
      </c>
      <c r="F8995" t="s">
        <v>88</v>
      </c>
      <c r="G8995" t="s">
        <v>19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23</v>
      </c>
    </row>
    <row r="8996" spans="1:13" x14ac:dyDescent="0.35">
      <c r="A8996" t="s">
        <v>25</v>
      </c>
      <c r="B8996">
        <v>1128299</v>
      </c>
      <c r="C8996" s="9">
        <v>44209</v>
      </c>
      <c r="D8996" t="s">
        <v>30</v>
      </c>
      <c r="E8996" t="s">
        <v>87</v>
      </c>
      <c r="F8996" t="s">
        <v>88</v>
      </c>
      <c r="G8996" t="s">
        <v>20</v>
      </c>
      <c r="H8996">
        <v>28</v>
      </c>
      <c r="I8996">
        <v>99</v>
      </c>
      <c r="J8996">
        <v>2772</v>
      </c>
      <c r="K8996">
        <v>1164.24</v>
      </c>
      <c r="L8996">
        <v>0.42000000000000004</v>
      </c>
      <c r="M8996" t="s">
        <v>23</v>
      </c>
    </row>
    <row r="8997" spans="1:13" x14ac:dyDescent="0.35">
      <c r="A8997" t="s">
        <v>25</v>
      </c>
      <c r="B8997">
        <v>1128299</v>
      </c>
      <c r="C8997" s="9">
        <v>44209</v>
      </c>
      <c r="D8997" t="s">
        <v>30</v>
      </c>
      <c r="E8997" t="s">
        <v>87</v>
      </c>
      <c r="F8997" t="s">
        <v>88</v>
      </c>
      <c r="G8997" t="s">
        <v>21</v>
      </c>
      <c r="H8997">
        <v>35</v>
      </c>
      <c r="I8997">
        <v>75</v>
      </c>
      <c r="J8997">
        <v>2625</v>
      </c>
      <c r="K8997">
        <v>1050</v>
      </c>
      <c r="L8997">
        <v>0.39999999999999997</v>
      </c>
      <c r="M8997" t="s">
        <v>23</v>
      </c>
    </row>
    <row r="8998" spans="1:13" x14ac:dyDescent="0.35">
      <c r="A8998" t="s">
        <v>25</v>
      </c>
      <c r="B8998">
        <v>1128299</v>
      </c>
      <c r="C8998" s="9">
        <v>44209</v>
      </c>
      <c r="D8998" t="s">
        <v>30</v>
      </c>
      <c r="E8998" t="s">
        <v>87</v>
      </c>
      <c r="F8998" t="s">
        <v>88</v>
      </c>
      <c r="G8998" t="s">
        <v>22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23</v>
      </c>
    </row>
    <row r="8999" spans="1:13" x14ac:dyDescent="0.35">
      <c r="A8999" t="s">
        <v>25</v>
      </c>
      <c r="B8999">
        <v>1128299</v>
      </c>
      <c r="C8999" s="9">
        <v>44240</v>
      </c>
      <c r="D8999" t="s">
        <v>30</v>
      </c>
      <c r="E8999" t="s">
        <v>87</v>
      </c>
      <c r="F8999" t="s">
        <v>88</v>
      </c>
      <c r="G8999" t="s">
        <v>16</v>
      </c>
      <c r="H8999">
        <v>23</v>
      </c>
      <c r="I8999">
        <v>150</v>
      </c>
      <c r="J8999">
        <v>3450</v>
      </c>
      <c r="K8999">
        <v>1483.5</v>
      </c>
      <c r="L8999">
        <v>0.43000000000000005</v>
      </c>
      <c r="M8999" t="s">
        <v>23</v>
      </c>
    </row>
    <row r="9000" spans="1:13" x14ac:dyDescent="0.35">
      <c r="A9000" t="s">
        <v>25</v>
      </c>
      <c r="B9000">
        <v>1128299</v>
      </c>
      <c r="C9000" s="9">
        <v>44240</v>
      </c>
      <c r="D9000" t="s">
        <v>30</v>
      </c>
      <c r="E9000" t="s">
        <v>87</v>
      </c>
      <c r="F9000" t="s">
        <v>88</v>
      </c>
      <c r="G9000" t="s">
        <v>18</v>
      </c>
      <c r="H9000">
        <v>27</v>
      </c>
      <c r="I9000">
        <v>124</v>
      </c>
      <c r="J9000">
        <v>3348</v>
      </c>
      <c r="K9000">
        <v>1540.08</v>
      </c>
      <c r="L9000">
        <v>0.46</v>
      </c>
      <c r="M9000" t="s">
        <v>23</v>
      </c>
    </row>
    <row r="9001" spans="1:13" x14ac:dyDescent="0.35">
      <c r="A9001" t="s">
        <v>25</v>
      </c>
      <c r="B9001">
        <v>1128299</v>
      </c>
      <c r="C9001" s="9">
        <v>44240</v>
      </c>
      <c r="D9001" t="s">
        <v>30</v>
      </c>
      <c r="E9001" t="s">
        <v>87</v>
      </c>
      <c r="F9001" t="s">
        <v>88</v>
      </c>
      <c r="G9001" t="s">
        <v>19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23</v>
      </c>
    </row>
    <row r="9002" spans="1:13" x14ac:dyDescent="0.35">
      <c r="A9002" t="s">
        <v>25</v>
      </c>
      <c r="B9002">
        <v>1128299</v>
      </c>
      <c r="C9002" s="9">
        <v>44240</v>
      </c>
      <c r="D9002" t="s">
        <v>47</v>
      </c>
      <c r="E9002" t="s">
        <v>89</v>
      </c>
      <c r="F9002" t="s">
        <v>90</v>
      </c>
      <c r="G9002" t="s">
        <v>20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23</v>
      </c>
    </row>
    <row r="9003" spans="1:13" x14ac:dyDescent="0.35">
      <c r="A9003" t="s">
        <v>25</v>
      </c>
      <c r="B9003">
        <v>1128299</v>
      </c>
      <c r="C9003" s="9">
        <v>44240</v>
      </c>
      <c r="D9003" t="s">
        <v>47</v>
      </c>
      <c r="E9003" t="s">
        <v>89</v>
      </c>
      <c r="F9003" t="s">
        <v>90</v>
      </c>
      <c r="G9003" t="s">
        <v>21</v>
      </c>
      <c r="H9003">
        <v>34</v>
      </c>
      <c r="I9003">
        <v>60</v>
      </c>
      <c r="J9003">
        <v>2040</v>
      </c>
      <c r="K9003">
        <v>795.6</v>
      </c>
      <c r="L9003">
        <v>0.38999999999999996</v>
      </c>
      <c r="M9003" t="s">
        <v>23</v>
      </c>
    </row>
    <row r="9004" spans="1:13" x14ac:dyDescent="0.35">
      <c r="A9004" t="s">
        <v>25</v>
      </c>
      <c r="B9004">
        <v>1128299</v>
      </c>
      <c r="C9004" s="9">
        <v>44240</v>
      </c>
      <c r="D9004" t="s">
        <v>47</v>
      </c>
      <c r="E9004" t="s">
        <v>89</v>
      </c>
      <c r="F9004" t="s">
        <v>90</v>
      </c>
      <c r="G9004" t="s">
        <v>22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23</v>
      </c>
    </row>
    <row r="9005" spans="1:13" x14ac:dyDescent="0.35">
      <c r="A9005" t="s">
        <v>25</v>
      </c>
      <c r="B9005">
        <v>1128299</v>
      </c>
      <c r="C9005" s="9">
        <v>44267</v>
      </c>
      <c r="D9005" t="s">
        <v>47</v>
      </c>
      <c r="E9005" t="s">
        <v>89</v>
      </c>
      <c r="F9005" t="s">
        <v>90</v>
      </c>
      <c r="G9005" t="s">
        <v>16</v>
      </c>
      <c r="H9005">
        <v>30</v>
      </c>
      <c r="I9005">
        <v>163</v>
      </c>
      <c r="J9005">
        <v>4890</v>
      </c>
      <c r="K9005">
        <v>2102.6999999999998</v>
      </c>
      <c r="L9005">
        <v>0.43000000000000005</v>
      </c>
      <c r="M9005" t="s">
        <v>23</v>
      </c>
    </row>
    <row r="9006" spans="1:13" x14ac:dyDescent="0.35">
      <c r="A9006" t="s">
        <v>25</v>
      </c>
      <c r="B9006">
        <v>1128299</v>
      </c>
      <c r="C9006" s="9">
        <v>44267</v>
      </c>
      <c r="D9006" t="s">
        <v>47</v>
      </c>
      <c r="E9006" t="s">
        <v>89</v>
      </c>
      <c r="F9006" t="s">
        <v>90</v>
      </c>
      <c r="G9006" t="s">
        <v>18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23</v>
      </c>
    </row>
    <row r="9007" spans="1:13" x14ac:dyDescent="0.35">
      <c r="A9007" t="s">
        <v>25</v>
      </c>
      <c r="B9007">
        <v>1128299</v>
      </c>
      <c r="C9007" s="9">
        <v>44267</v>
      </c>
      <c r="D9007" t="s">
        <v>47</v>
      </c>
      <c r="E9007" t="s">
        <v>89</v>
      </c>
      <c r="F9007" t="s">
        <v>90</v>
      </c>
      <c r="G9007" t="s">
        <v>19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23</v>
      </c>
    </row>
    <row r="9008" spans="1:13" x14ac:dyDescent="0.35">
      <c r="A9008" t="s">
        <v>25</v>
      </c>
      <c r="B9008">
        <v>1128299</v>
      </c>
      <c r="C9008" s="9">
        <v>44267</v>
      </c>
      <c r="D9008" t="s">
        <v>47</v>
      </c>
      <c r="E9008" t="s">
        <v>89</v>
      </c>
      <c r="F9008" t="s">
        <v>90</v>
      </c>
      <c r="G9008" t="s">
        <v>20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23</v>
      </c>
    </row>
    <row r="9009" spans="1:13" x14ac:dyDescent="0.35">
      <c r="A9009" t="s">
        <v>25</v>
      </c>
      <c r="B9009">
        <v>1128299</v>
      </c>
      <c r="C9009" s="9">
        <v>44267</v>
      </c>
      <c r="D9009" t="s">
        <v>47</v>
      </c>
      <c r="E9009" t="s">
        <v>89</v>
      </c>
      <c r="F9009" t="s">
        <v>90</v>
      </c>
      <c r="G9009" t="s">
        <v>21</v>
      </c>
      <c r="H9009">
        <v>41</v>
      </c>
      <c r="I9009">
        <v>45</v>
      </c>
      <c r="J9009">
        <v>1845</v>
      </c>
      <c r="K9009">
        <v>756.45</v>
      </c>
      <c r="L9009">
        <v>0.41</v>
      </c>
      <c r="M9009" t="s">
        <v>23</v>
      </c>
    </row>
    <row r="9010" spans="1:13" x14ac:dyDescent="0.35">
      <c r="A9010" t="s">
        <v>25</v>
      </c>
      <c r="B9010">
        <v>1128299</v>
      </c>
      <c r="C9010" s="9">
        <v>44267</v>
      </c>
      <c r="D9010" t="s">
        <v>47</v>
      </c>
      <c r="E9010" t="s">
        <v>89</v>
      </c>
      <c r="F9010" t="s">
        <v>90</v>
      </c>
      <c r="G9010" t="s">
        <v>22</v>
      </c>
      <c r="H9010">
        <v>40</v>
      </c>
      <c r="I9010">
        <v>112</v>
      </c>
      <c r="J9010">
        <v>4480</v>
      </c>
      <c r="K9010">
        <v>1299.2</v>
      </c>
      <c r="L9010">
        <v>0.28999999999999998</v>
      </c>
      <c r="M9010" t="s">
        <v>23</v>
      </c>
    </row>
    <row r="9011" spans="1:13" x14ac:dyDescent="0.35">
      <c r="A9011" t="s">
        <v>25</v>
      </c>
      <c r="B9011">
        <v>1128299</v>
      </c>
      <c r="C9011" s="9">
        <v>44299</v>
      </c>
      <c r="D9011" t="s">
        <v>47</v>
      </c>
      <c r="E9011" t="s">
        <v>89</v>
      </c>
      <c r="F9011" t="s">
        <v>90</v>
      </c>
      <c r="G9011" t="s">
        <v>16</v>
      </c>
      <c r="H9011">
        <v>37</v>
      </c>
      <c r="I9011">
        <v>179</v>
      </c>
      <c r="J9011">
        <v>6623</v>
      </c>
      <c r="K9011">
        <v>2847.89</v>
      </c>
      <c r="L9011">
        <v>0.43000000000000005</v>
      </c>
      <c r="M9011" t="s">
        <v>23</v>
      </c>
    </row>
    <row r="9012" spans="1:13" x14ac:dyDescent="0.35">
      <c r="A9012" t="s">
        <v>25</v>
      </c>
      <c r="B9012">
        <v>1128299</v>
      </c>
      <c r="C9012" s="9">
        <v>44299</v>
      </c>
      <c r="D9012" t="s">
        <v>47</v>
      </c>
      <c r="E9012" t="s">
        <v>89</v>
      </c>
      <c r="F9012" t="s">
        <v>90</v>
      </c>
      <c r="G9012" t="s">
        <v>18</v>
      </c>
      <c r="H9012">
        <v>40</v>
      </c>
      <c r="I9012">
        <v>111</v>
      </c>
      <c r="J9012">
        <v>4440</v>
      </c>
      <c r="K9012">
        <v>1864.8</v>
      </c>
      <c r="L9012">
        <v>0.42000000000000004</v>
      </c>
      <c r="M9012" t="s">
        <v>23</v>
      </c>
    </row>
    <row r="9013" spans="1:13" x14ac:dyDescent="0.35">
      <c r="A9013" t="s">
        <v>25</v>
      </c>
      <c r="B9013">
        <v>1128299</v>
      </c>
      <c r="C9013" s="9">
        <v>44299</v>
      </c>
      <c r="D9013" t="s">
        <v>47</v>
      </c>
      <c r="E9013" t="s">
        <v>89</v>
      </c>
      <c r="F9013" t="s">
        <v>90</v>
      </c>
      <c r="G9013" t="s">
        <v>19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23</v>
      </c>
    </row>
    <row r="9014" spans="1:13" x14ac:dyDescent="0.35">
      <c r="A9014" t="s">
        <v>25</v>
      </c>
      <c r="B9014">
        <v>1128299</v>
      </c>
      <c r="C9014" s="9">
        <v>44299</v>
      </c>
      <c r="D9014" t="s">
        <v>47</v>
      </c>
      <c r="E9014" t="s">
        <v>89</v>
      </c>
      <c r="F9014" t="s">
        <v>90</v>
      </c>
      <c r="G9014" t="s">
        <v>20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23</v>
      </c>
    </row>
    <row r="9015" spans="1:13" x14ac:dyDescent="0.35">
      <c r="A9015" t="s">
        <v>25</v>
      </c>
      <c r="B9015">
        <v>1128299</v>
      </c>
      <c r="C9015" s="9">
        <v>44299</v>
      </c>
      <c r="D9015" t="s">
        <v>47</v>
      </c>
      <c r="E9015" t="s">
        <v>89</v>
      </c>
      <c r="F9015" t="s">
        <v>90</v>
      </c>
      <c r="G9015" t="s">
        <v>21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23</v>
      </c>
    </row>
    <row r="9016" spans="1:13" x14ac:dyDescent="0.35">
      <c r="A9016" t="s">
        <v>25</v>
      </c>
      <c r="B9016">
        <v>1128299</v>
      </c>
      <c r="C9016" s="9">
        <v>44299</v>
      </c>
      <c r="D9016" t="s">
        <v>47</v>
      </c>
      <c r="E9016" t="s">
        <v>89</v>
      </c>
      <c r="F9016" t="s">
        <v>90</v>
      </c>
      <c r="G9016" t="s">
        <v>22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23</v>
      </c>
    </row>
    <row r="9017" spans="1:13" x14ac:dyDescent="0.35">
      <c r="A9017" t="s">
        <v>25</v>
      </c>
      <c r="B9017">
        <v>1128299</v>
      </c>
      <c r="C9017" s="9">
        <v>44330</v>
      </c>
      <c r="D9017" t="s">
        <v>47</v>
      </c>
      <c r="E9017" t="s">
        <v>89</v>
      </c>
      <c r="F9017" t="s">
        <v>90</v>
      </c>
      <c r="G9017" t="s">
        <v>16</v>
      </c>
      <c r="H9017">
        <v>37</v>
      </c>
      <c r="I9017">
        <v>187</v>
      </c>
      <c r="J9017">
        <v>6919</v>
      </c>
      <c r="K9017">
        <v>3182.74</v>
      </c>
      <c r="L9017">
        <v>0.46</v>
      </c>
      <c r="M9017" t="s">
        <v>23</v>
      </c>
    </row>
    <row r="9018" spans="1:13" x14ac:dyDescent="0.35">
      <c r="A9018" t="s">
        <v>25</v>
      </c>
      <c r="B9018">
        <v>1128299</v>
      </c>
      <c r="C9018" s="9">
        <v>44330</v>
      </c>
      <c r="D9018" t="s">
        <v>47</v>
      </c>
      <c r="E9018" t="s">
        <v>89</v>
      </c>
      <c r="F9018" t="s">
        <v>90</v>
      </c>
      <c r="G9018" t="s">
        <v>18</v>
      </c>
      <c r="H9018">
        <v>36</v>
      </c>
      <c r="I9018">
        <v>136</v>
      </c>
      <c r="J9018">
        <v>4896</v>
      </c>
      <c r="K9018">
        <v>2203.1999999999998</v>
      </c>
      <c r="L9018">
        <v>0.45</v>
      </c>
      <c r="M9018" t="s">
        <v>23</v>
      </c>
    </row>
    <row r="9019" spans="1:13" x14ac:dyDescent="0.35">
      <c r="A9019" t="s">
        <v>25</v>
      </c>
      <c r="B9019">
        <v>1128299</v>
      </c>
      <c r="C9019" s="9">
        <v>44330</v>
      </c>
      <c r="D9019" t="s">
        <v>47</v>
      </c>
      <c r="E9019" t="s">
        <v>89</v>
      </c>
      <c r="F9019" t="s">
        <v>90</v>
      </c>
      <c r="G9019" t="s">
        <v>19</v>
      </c>
      <c r="H9019">
        <v>40</v>
      </c>
      <c r="I9019">
        <v>145</v>
      </c>
      <c r="J9019">
        <v>5800</v>
      </c>
      <c r="K9019">
        <v>2262</v>
      </c>
      <c r="L9019">
        <v>0.38999999999999996</v>
      </c>
      <c r="M9019" t="s">
        <v>23</v>
      </c>
    </row>
    <row r="9020" spans="1:13" x14ac:dyDescent="0.35">
      <c r="A9020" t="s">
        <v>25</v>
      </c>
      <c r="B9020">
        <v>1128299</v>
      </c>
      <c r="C9020" s="9">
        <v>44330</v>
      </c>
      <c r="D9020" t="s">
        <v>47</v>
      </c>
      <c r="E9020" t="s">
        <v>89</v>
      </c>
      <c r="F9020" t="s">
        <v>90</v>
      </c>
      <c r="G9020" t="s">
        <v>20</v>
      </c>
      <c r="H9020">
        <v>34</v>
      </c>
      <c r="I9020">
        <v>114</v>
      </c>
      <c r="J9020">
        <v>3876</v>
      </c>
      <c r="K9020">
        <v>1666.68</v>
      </c>
      <c r="L9020">
        <v>0.43000000000000005</v>
      </c>
      <c r="M9020" t="s">
        <v>23</v>
      </c>
    </row>
    <row r="9021" spans="1:13" x14ac:dyDescent="0.35">
      <c r="A9021" t="s">
        <v>25</v>
      </c>
      <c r="B9021">
        <v>1128299</v>
      </c>
      <c r="C9021" s="9">
        <v>44330</v>
      </c>
      <c r="D9021" t="s">
        <v>47</v>
      </c>
      <c r="E9021" t="s">
        <v>89</v>
      </c>
      <c r="F9021" t="s">
        <v>90</v>
      </c>
      <c r="G9021" t="s">
        <v>21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23</v>
      </c>
    </row>
    <row r="9022" spans="1:13" x14ac:dyDescent="0.35">
      <c r="A9022" t="s">
        <v>25</v>
      </c>
      <c r="B9022">
        <v>1128299</v>
      </c>
      <c r="C9022" s="9">
        <v>44330</v>
      </c>
      <c r="D9022" t="s">
        <v>47</v>
      </c>
      <c r="E9022" t="s">
        <v>89</v>
      </c>
      <c r="F9022" t="s">
        <v>90</v>
      </c>
      <c r="G9022" t="s">
        <v>22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23</v>
      </c>
    </row>
    <row r="9023" spans="1:13" x14ac:dyDescent="0.35">
      <c r="A9023" t="s">
        <v>25</v>
      </c>
      <c r="B9023">
        <v>1128299</v>
      </c>
      <c r="C9023" s="9">
        <v>44360</v>
      </c>
      <c r="D9023" t="s">
        <v>47</v>
      </c>
      <c r="E9023" t="s">
        <v>89</v>
      </c>
      <c r="F9023" t="s">
        <v>90</v>
      </c>
      <c r="G9023" t="s">
        <v>16</v>
      </c>
      <c r="H9023">
        <v>35</v>
      </c>
      <c r="I9023">
        <v>203</v>
      </c>
      <c r="J9023">
        <v>7105</v>
      </c>
      <c r="K9023">
        <v>3055.15</v>
      </c>
      <c r="L9023">
        <v>0.43000000000000005</v>
      </c>
      <c r="M9023" t="s">
        <v>23</v>
      </c>
    </row>
    <row r="9024" spans="1:13" x14ac:dyDescent="0.35">
      <c r="A9024" t="s">
        <v>25</v>
      </c>
      <c r="B9024">
        <v>1128299</v>
      </c>
      <c r="C9024" s="9">
        <v>44360</v>
      </c>
      <c r="D9024" t="s">
        <v>47</v>
      </c>
      <c r="E9024" t="s">
        <v>89</v>
      </c>
      <c r="F9024" t="s">
        <v>90</v>
      </c>
      <c r="G9024" t="s">
        <v>18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23</v>
      </c>
    </row>
    <row r="9025" spans="1:13" x14ac:dyDescent="0.35">
      <c r="A9025" t="s">
        <v>25</v>
      </c>
      <c r="B9025">
        <v>1128299</v>
      </c>
      <c r="C9025" s="9">
        <v>44360</v>
      </c>
      <c r="D9025" t="s">
        <v>47</v>
      </c>
      <c r="E9025" t="s">
        <v>89</v>
      </c>
      <c r="F9025" t="s">
        <v>90</v>
      </c>
      <c r="G9025" t="s">
        <v>19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23</v>
      </c>
    </row>
    <row r="9026" spans="1:13" x14ac:dyDescent="0.35">
      <c r="A9026" t="s">
        <v>25</v>
      </c>
      <c r="B9026">
        <v>1128299</v>
      </c>
      <c r="C9026" s="9">
        <v>44360</v>
      </c>
      <c r="D9026" t="s">
        <v>47</v>
      </c>
      <c r="E9026" t="s">
        <v>89</v>
      </c>
      <c r="F9026" t="s">
        <v>90</v>
      </c>
      <c r="G9026" t="s">
        <v>20</v>
      </c>
      <c r="H9026">
        <v>33</v>
      </c>
      <c r="I9026">
        <v>132</v>
      </c>
      <c r="J9026">
        <v>4356</v>
      </c>
      <c r="K9026">
        <v>1873.08</v>
      </c>
      <c r="L9026">
        <v>0.43000000000000005</v>
      </c>
      <c r="M9026" t="s">
        <v>23</v>
      </c>
    </row>
    <row r="9027" spans="1:13" x14ac:dyDescent="0.35">
      <c r="A9027" t="s">
        <v>25</v>
      </c>
      <c r="B9027">
        <v>1128299</v>
      </c>
      <c r="C9027" s="9">
        <v>44360</v>
      </c>
      <c r="D9027" t="s">
        <v>47</v>
      </c>
      <c r="E9027" t="s">
        <v>89</v>
      </c>
      <c r="F9027" t="s">
        <v>90</v>
      </c>
      <c r="G9027" t="s">
        <v>21</v>
      </c>
      <c r="H9027">
        <v>42</v>
      </c>
      <c r="I9027">
        <v>94</v>
      </c>
      <c r="J9027">
        <v>3948</v>
      </c>
      <c r="K9027">
        <v>1539.72</v>
      </c>
      <c r="L9027">
        <v>0.38999999999999996</v>
      </c>
      <c r="M9027" t="s">
        <v>23</v>
      </c>
    </row>
    <row r="9028" spans="1:13" x14ac:dyDescent="0.35">
      <c r="A9028" t="s">
        <v>25</v>
      </c>
      <c r="B9028">
        <v>1128299</v>
      </c>
      <c r="C9028" s="9">
        <v>44360</v>
      </c>
      <c r="D9028" t="s">
        <v>47</v>
      </c>
      <c r="E9028" t="s">
        <v>89</v>
      </c>
      <c r="F9028" t="s">
        <v>90</v>
      </c>
      <c r="G9028" t="s">
        <v>22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23</v>
      </c>
    </row>
    <row r="9029" spans="1:13" x14ac:dyDescent="0.35">
      <c r="A9029" t="s">
        <v>25</v>
      </c>
      <c r="B9029">
        <v>1128299</v>
      </c>
      <c r="C9029" s="9">
        <v>44389</v>
      </c>
      <c r="D9029" t="s">
        <v>47</v>
      </c>
      <c r="E9029" t="s">
        <v>89</v>
      </c>
      <c r="F9029" t="s">
        <v>90</v>
      </c>
      <c r="G9029" t="s">
        <v>16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23</v>
      </c>
    </row>
    <row r="9030" spans="1:13" x14ac:dyDescent="0.35">
      <c r="A9030" t="s">
        <v>25</v>
      </c>
      <c r="B9030">
        <v>1128299</v>
      </c>
      <c r="C9030" s="9">
        <v>44389</v>
      </c>
      <c r="D9030" t="s">
        <v>47</v>
      </c>
      <c r="E9030" t="s">
        <v>89</v>
      </c>
      <c r="F9030" t="s">
        <v>90</v>
      </c>
      <c r="G9030" t="s">
        <v>18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23</v>
      </c>
    </row>
    <row r="9031" spans="1:13" x14ac:dyDescent="0.35">
      <c r="A9031" t="s">
        <v>25</v>
      </c>
      <c r="B9031">
        <v>1128299</v>
      </c>
      <c r="C9031" s="9">
        <v>44389</v>
      </c>
      <c r="D9031" t="s">
        <v>47</v>
      </c>
      <c r="E9031" t="s">
        <v>89</v>
      </c>
      <c r="F9031" t="s">
        <v>90</v>
      </c>
      <c r="G9031" t="s">
        <v>19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23</v>
      </c>
    </row>
    <row r="9032" spans="1:13" x14ac:dyDescent="0.35">
      <c r="A9032" t="s">
        <v>25</v>
      </c>
      <c r="B9032">
        <v>1128299</v>
      </c>
      <c r="C9032" s="9">
        <v>44389</v>
      </c>
      <c r="D9032" t="s">
        <v>47</v>
      </c>
      <c r="E9032" t="s">
        <v>89</v>
      </c>
      <c r="F9032" t="s">
        <v>90</v>
      </c>
      <c r="G9032" t="s">
        <v>20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23</v>
      </c>
    </row>
    <row r="9033" spans="1:13" x14ac:dyDescent="0.35">
      <c r="A9033" t="s">
        <v>25</v>
      </c>
      <c r="B9033">
        <v>1128299</v>
      </c>
      <c r="C9033" s="9">
        <v>44389</v>
      </c>
      <c r="D9033" t="s">
        <v>47</v>
      </c>
      <c r="E9033" t="s">
        <v>89</v>
      </c>
      <c r="F9033" t="s">
        <v>90</v>
      </c>
      <c r="G9033" t="s">
        <v>21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23</v>
      </c>
    </row>
    <row r="9034" spans="1:13" x14ac:dyDescent="0.35">
      <c r="A9034" t="s">
        <v>25</v>
      </c>
      <c r="B9034">
        <v>1128299</v>
      </c>
      <c r="C9034" s="9">
        <v>44389</v>
      </c>
      <c r="D9034" t="s">
        <v>47</v>
      </c>
      <c r="E9034" t="s">
        <v>89</v>
      </c>
      <c r="F9034" t="s">
        <v>90</v>
      </c>
      <c r="G9034" t="s">
        <v>22</v>
      </c>
      <c r="H9034">
        <v>51</v>
      </c>
      <c r="I9034">
        <v>157</v>
      </c>
      <c r="J9034">
        <v>8007</v>
      </c>
      <c r="K9034">
        <v>2322.0300000000002</v>
      </c>
      <c r="L9034">
        <v>0.28999999999999998</v>
      </c>
      <c r="M9034" t="s">
        <v>23</v>
      </c>
    </row>
    <row r="9035" spans="1:13" x14ac:dyDescent="0.35">
      <c r="A9035" t="s">
        <v>25</v>
      </c>
      <c r="B9035">
        <v>1128299</v>
      </c>
      <c r="C9035" s="9">
        <v>44421</v>
      </c>
      <c r="D9035" t="s">
        <v>47</v>
      </c>
      <c r="E9035" t="s">
        <v>89</v>
      </c>
      <c r="F9035" t="s">
        <v>90</v>
      </c>
      <c r="G9035" t="s">
        <v>16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23</v>
      </c>
    </row>
    <row r="9036" spans="1:13" x14ac:dyDescent="0.35">
      <c r="A9036" t="s">
        <v>25</v>
      </c>
      <c r="B9036">
        <v>1128299</v>
      </c>
      <c r="C9036" s="9">
        <v>44421</v>
      </c>
      <c r="D9036" t="s">
        <v>47</v>
      </c>
      <c r="E9036" t="s">
        <v>89</v>
      </c>
      <c r="F9036" t="s">
        <v>90</v>
      </c>
      <c r="G9036" t="s">
        <v>18</v>
      </c>
      <c r="H9036">
        <v>44</v>
      </c>
      <c r="I9036">
        <v>200</v>
      </c>
      <c r="J9036">
        <v>8800</v>
      </c>
      <c r="K9036">
        <v>3696</v>
      </c>
      <c r="L9036">
        <v>0.42000000000000004</v>
      </c>
      <c r="M9036" t="s">
        <v>23</v>
      </c>
    </row>
    <row r="9037" spans="1:13" x14ac:dyDescent="0.35">
      <c r="A9037" t="s">
        <v>25</v>
      </c>
      <c r="B9037">
        <v>1128299</v>
      </c>
      <c r="C9037" s="9">
        <v>44421</v>
      </c>
      <c r="D9037" t="s">
        <v>47</v>
      </c>
      <c r="E9037" t="s">
        <v>89</v>
      </c>
      <c r="F9037" t="s">
        <v>90</v>
      </c>
      <c r="G9037" t="s">
        <v>19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23</v>
      </c>
    </row>
    <row r="9038" spans="1:13" x14ac:dyDescent="0.35">
      <c r="A9038" t="s">
        <v>25</v>
      </c>
      <c r="B9038">
        <v>1128299</v>
      </c>
      <c r="C9038" s="9">
        <v>44421</v>
      </c>
      <c r="D9038" t="s">
        <v>47</v>
      </c>
      <c r="E9038" t="s">
        <v>89</v>
      </c>
      <c r="F9038" t="s">
        <v>90</v>
      </c>
      <c r="G9038" t="s">
        <v>20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23</v>
      </c>
    </row>
    <row r="9039" spans="1:13" x14ac:dyDescent="0.35">
      <c r="A9039" t="s">
        <v>25</v>
      </c>
      <c r="B9039">
        <v>1128299</v>
      </c>
      <c r="C9039" s="9">
        <v>44421</v>
      </c>
      <c r="D9039" t="s">
        <v>47</v>
      </c>
      <c r="E9039" t="s">
        <v>89</v>
      </c>
      <c r="F9039" t="s">
        <v>90</v>
      </c>
      <c r="G9039" t="s">
        <v>21</v>
      </c>
      <c r="H9039">
        <v>51</v>
      </c>
      <c r="I9039">
        <v>140</v>
      </c>
      <c r="J9039">
        <v>7140</v>
      </c>
      <c r="K9039">
        <v>2784.6</v>
      </c>
      <c r="L9039">
        <v>0.38999999999999996</v>
      </c>
      <c r="M9039" t="s">
        <v>23</v>
      </c>
    </row>
    <row r="9040" spans="1:13" x14ac:dyDescent="0.35">
      <c r="A9040" t="s">
        <v>25</v>
      </c>
      <c r="B9040">
        <v>1128299</v>
      </c>
      <c r="C9040" s="9">
        <v>44421</v>
      </c>
      <c r="D9040" t="s">
        <v>47</v>
      </c>
      <c r="E9040" t="s">
        <v>89</v>
      </c>
      <c r="F9040" t="s">
        <v>90</v>
      </c>
      <c r="G9040" t="s">
        <v>22</v>
      </c>
      <c r="H9040">
        <v>50</v>
      </c>
      <c r="I9040">
        <v>128</v>
      </c>
      <c r="J9040">
        <v>6400</v>
      </c>
      <c r="K9040">
        <v>1856</v>
      </c>
      <c r="L9040">
        <v>0.28999999999999998</v>
      </c>
      <c r="M9040" t="s">
        <v>23</v>
      </c>
    </row>
    <row r="9041" spans="1:13" x14ac:dyDescent="0.35">
      <c r="A9041" t="s">
        <v>25</v>
      </c>
      <c r="B9041">
        <v>1128299</v>
      </c>
      <c r="C9041" s="9">
        <v>44453</v>
      </c>
      <c r="D9041" t="s">
        <v>47</v>
      </c>
      <c r="E9041" t="s">
        <v>89</v>
      </c>
      <c r="F9041" t="s">
        <v>90</v>
      </c>
      <c r="G9041" t="s">
        <v>16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23</v>
      </c>
    </row>
    <row r="9042" spans="1:13" x14ac:dyDescent="0.35">
      <c r="A9042" t="s">
        <v>25</v>
      </c>
      <c r="B9042">
        <v>1128299</v>
      </c>
      <c r="C9042" s="9">
        <v>44453</v>
      </c>
      <c r="D9042" t="s">
        <v>47</v>
      </c>
      <c r="E9042" t="s">
        <v>89</v>
      </c>
      <c r="F9042" t="s">
        <v>90</v>
      </c>
      <c r="G9042" t="s">
        <v>18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23</v>
      </c>
    </row>
    <row r="9043" spans="1:13" x14ac:dyDescent="0.35">
      <c r="A9043" t="s">
        <v>25</v>
      </c>
      <c r="B9043">
        <v>1128299</v>
      </c>
      <c r="C9043" s="9">
        <v>44453</v>
      </c>
      <c r="D9043" t="s">
        <v>47</v>
      </c>
      <c r="E9043" t="s">
        <v>89</v>
      </c>
      <c r="F9043" t="s">
        <v>90</v>
      </c>
      <c r="G9043" t="s">
        <v>19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23</v>
      </c>
    </row>
    <row r="9044" spans="1:13" x14ac:dyDescent="0.35">
      <c r="A9044" t="s">
        <v>25</v>
      </c>
      <c r="B9044">
        <v>1128299</v>
      </c>
      <c r="C9044" s="9">
        <v>44453</v>
      </c>
      <c r="D9044" t="s">
        <v>47</v>
      </c>
      <c r="E9044" t="s">
        <v>89</v>
      </c>
      <c r="F9044" t="s">
        <v>90</v>
      </c>
      <c r="G9044" t="s">
        <v>20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23</v>
      </c>
    </row>
    <row r="9045" spans="1:13" x14ac:dyDescent="0.35">
      <c r="A9045" t="s">
        <v>25</v>
      </c>
      <c r="B9045">
        <v>1128299</v>
      </c>
      <c r="C9045" s="9">
        <v>44453</v>
      </c>
      <c r="D9045" t="s">
        <v>47</v>
      </c>
      <c r="E9045" t="s">
        <v>89</v>
      </c>
      <c r="F9045" t="s">
        <v>90</v>
      </c>
      <c r="G9045" t="s">
        <v>21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23</v>
      </c>
    </row>
    <row r="9046" spans="1:13" x14ac:dyDescent="0.35">
      <c r="A9046" t="s">
        <v>25</v>
      </c>
      <c r="B9046">
        <v>1128299</v>
      </c>
      <c r="C9046" s="9">
        <v>44453</v>
      </c>
      <c r="D9046" t="s">
        <v>47</v>
      </c>
      <c r="E9046" t="s">
        <v>89</v>
      </c>
      <c r="F9046" t="s">
        <v>90</v>
      </c>
      <c r="G9046" t="s">
        <v>22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23</v>
      </c>
    </row>
    <row r="9047" spans="1:13" x14ac:dyDescent="0.35">
      <c r="A9047" t="s">
        <v>25</v>
      </c>
      <c r="B9047">
        <v>1128299</v>
      </c>
      <c r="C9047" s="9">
        <v>44482</v>
      </c>
      <c r="D9047" t="s">
        <v>47</v>
      </c>
      <c r="E9047" t="s">
        <v>89</v>
      </c>
      <c r="F9047" t="s">
        <v>90</v>
      </c>
      <c r="G9047" t="s">
        <v>16</v>
      </c>
      <c r="H9047">
        <v>34</v>
      </c>
      <c r="I9047">
        <v>173</v>
      </c>
      <c r="J9047">
        <v>5882</v>
      </c>
      <c r="K9047">
        <v>2705.72</v>
      </c>
      <c r="L9047">
        <v>0.46</v>
      </c>
      <c r="M9047" t="s">
        <v>23</v>
      </c>
    </row>
    <row r="9048" spans="1:13" x14ac:dyDescent="0.35">
      <c r="A9048" t="s">
        <v>25</v>
      </c>
      <c r="B9048">
        <v>1128299</v>
      </c>
      <c r="C9048" s="9">
        <v>44482</v>
      </c>
      <c r="D9048" t="s">
        <v>47</v>
      </c>
      <c r="E9048" t="s">
        <v>89</v>
      </c>
      <c r="F9048" t="s">
        <v>90</v>
      </c>
      <c r="G9048" t="s">
        <v>18</v>
      </c>
      <c r="H9048">
        <v>34</v>
      </c>
      <c r="I9048">
        <v>173</v>
      </c>
      <c r="J9048">
        <v>5882</v>
      </c>
      <c r="K9048">
        <v>2470.44</v>
      </c>
      <c r="L9048">
        <v>0.42000000000000004</v>
      </c>
      <c r="M9048" t="s">
        <v>23</v>
      </c>
    </row>
    <row r="9049" spans="1:13" x14ac:dyDescent="0.35">
      <c r="A9049" t="s">
        <v>25</v>
      </c>
      <c r="B9049">
        <v>1128299</v>
      </c>
      <c r="C9049" s="9">
        <v>44482</v>
      </c>
      <c r="D9049" t="s">
        <v>47</v>
      </c>
      <c r="E9049" t="s">
        <v>89</v>
      </c>
      <c r="F9049" t="s">
        <v>90</v>
      </c>
      <c r="G9049" t="s">
        <v>19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23</v>
      </c>
    </row>
    <row r="9050" spans="1:13" x14ac:dyDescent="0.35">
      <c r="A9050" t="s">
        <v>25</v>
      </c>
      <c r="B9050">
        <v>1128299</v>
      </c>
      <c r="C9050" s="9">
        <v>44482</v>
      </c>
      <c r="D9050" t="s">
        <v>47</v>
      </c>
      <c r="E9050" t="s">
        <v>89</v>
      </c>
      <c r="F9050" t="s">
        <v>90</v>
      </c>
      <c r="G9050" t="s">
        <v>20</v>
      </c>
      <c r="H9050">
        <v>32</v>
      </c>
      <c r="I9050">
        <v>114</v>
      </c>
      <c r="J9050">
        <v>3648</v>
      </c>
      <c r="K9050">
        <v>1605.12</v>
      </c>
      <c r="L9050">
        <v>0.44</v>
      </c>
      <c r="M9050" t="s">
        <v>23</v>
      </c>
    </row>
    <row r="9051" spans="1:13" x14ac:dyDescent="0.35">
      <c r="A9051" t="s">
        <v>25</v>
      </c>
      <c r="B9051">
        <v>1128299</v>
      </c>
      <c r="C9051" s="9">
        <v>44482</v>
      </c>
      <c r="D9051" t="s">
        <v>47</v>
      </c>
      <c r="E9051" t="s">
        <v>89</v>
      </c>
      <c r="F9051" t="s">
        <v>90</v>
      </c>
      <c r="G9051" t="s">
        <v>21</v>
      </c>
      <c r="H9051">
        <v>41</v>
      </c>
      <c r="I9051">
        <v>102</v>
      </c>
      <c r="J9051">
        <v>4182</v>
      </c>
      <c r="K9051">
        <v>1672.8</v>
      </c>
      <c r="L9051">
        <v>0.39999999999999997</v>
      </c>
      <c r="M9051" t="s">
        <v>23</v>
      </c>
    </row>
    <row r="9052" spans="1:13" x14ac:dyDescent="0.35">
      <c r="A9052" t="s">
        <v>25</v>
      </c>
      <c r="B9052">
        <v>1128299</v>
      </c>
      <c r="C9052" s="9">
        <v>44482</v>
      </c>
      <c r="D9052" t="s">
        <v>47</v>
      </c>
      <c r="E9052" t="s">
        <v>89</v>
      </c>
      <c r="F9052" t="s">
        <v>90</v>
      </c>
      <c r="G9052" t="s">
        <v>22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23</v>
      </c>
    </row>
    <row r="9053" spans="1:13" x14ac:dyDescent="0.35">
      <c r="A9053" t="s">
        <v>25</v>
      </c>
      <c r="B9053">
        <v>1128299</v>
      </c>
      <c r="C9053" s="9">
        <v>44513</v>
      </c>
      <c r="D9053" t="s">
        <v>47</v>
      </c>
      <c r="E9053" t="s">
        <v>89</v>
      </c>
      <c r="F9053" t="s">
        <v>90</v>
      </c>
      <c r="G9053" t="s">
        <v>16</v>
      </c>
      <c r="H9053">
        <v>36</v>
      </c>
      <c r="I9053">
        <v>173</v>
      </c>
      <c r="J9053">
        <v>6228</v>
      </c>
      <c r="K9053">
        <v>2615.7600000000002</v>
      </c>
      <c r="L9053">
        <v>0.42000000000000004</v>
      </c>
      <c r="M9053" t="s">
        <v>23</v>
      </c>
    </row>
    <row r="9054" spans="1:13" x14ac:dyDescent="0.35">
      <c r="A9054" t="s">
        <v>25</v>
      </c>
      <c r="B9054">
        <v>1128299</v>
      </c>
      <c r="C9054" s="9">
        <v>44513</v>
      </c>
      <c r="D9054" t="s">
        <v>47</v>
      </c>
      <c r="E9054" t="s">
        <v>89</v>
      </c>
      <c r="F9054" t="s">
        <v>90</v>
      </c>
      <c r="G9054" t="s">
        <v>18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23</v>
      </c>
    </row>
    <row r="9055" spans="1:13" x14ac:dyDescent="0.35">
      <c r="A9055" t="s">
        <v>25</v>
      </c>
      <c r="B9055">
        <v>1128299</v>
      </c>
      <c r="C9055" s="9">
        <v>44513</v>
      </c>
      <c r="D9055" t="s">
        <v>47</v>
      </c>
      <c r="E9055" t="s">
        <v>89</v>
      </c>
      <c r="F9055" t="s">
        <v>90</v>
      </c>
      <c r="G9055" t="s">
        <v>19</v>
      </c>
      <c r="H9055">
        <v>39</v>
      </c>
      <c r="I9055">
        <v>145</v>
      </c>
      <c r="J9055">
        <v>5655</v>
      </c>
      <c r="K9055">
        <v>2262</v>
      </c>
      <c r="L9055">
        <v>0.39999999999999997</v>
      </c>
      <c r="M9055" t="s">
        <v>23</v>
      </c>
    </row>
    <row r="9056" spans="1:13" x14ac:dyDescent="0.35">
      <c r="A9056" t="s">
        <v>25</v>
      </c>
      <c r="B9056">
        <v>1128299</v>
      </c>
      <c r="C9056" s="9">
        <v>44513</v>
      </c>
      <c r="D9056" t="s">
        <v>47</v>
      </c>
      <c r="E9056" t="s">
        <v>89</v>
      </c>
      <c r="F9056" t="s">
        <v>90</v>
      </c>
      <c r="G9056" t="s">
        <v>20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23</v>
      </c>
    </row>
    <row r="9057" spans="1:13" x14ac:dyDescent="0.35">
      <c r="A9057" t="s">
        <v>25</v>
      </c>
      <c r="B9057">
        <v>1128299</v>
      </c>
      <c r="C9057" s="9">
        <v>44513</v>
      </c>
      <c r="D9057" t="s">
        <v>47</v>
      </c>
      <c r="E9057" t="s">
        <v>89</v>
      </c>
      <c r="F9057" t="s">
        <v>90</v>
      </c>
      <c r="G9057" t="s">
        <v>21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23</v>
      </c>
    </row>
    <row r="9058" spans="1:13" x14ac:dyDescent="0.35">
      <c r="A9058" t="s">
        <v>25</v>
      </c>
      <c r="B9058">
        <v>1128299</v>
      </c>
      <c r="C9058" s="9">
        <v>44513</v>
      </c>
      <c r="D9058" t="s">
        <v>47</v>
      </c>
      <c r="E9058" t="s">
        <v>89</v>
      </c>
      <c r="F9058" t="s">
        <v>90</v>
      </c>
      <c r="G9058" t="s">
        <v>22</v>
      </c>
      <c r="H9058">
        <v>46</v>
      </c>
      <c r="I9058">
        <v>157</v>
      </c>
      <c r="J9058">
        <v>7222</v>
      </c>
      <c r="K9058">
        <v>2094.38</v>
      </c>
      <c r="L9058">
        <v>0.28999999999999998</v>
      </c>
      <c r="M9058" t="s">
        <v>23</v>
      </c>
    </row>
    <row r="9059" spans="1:13" x14ac:dyDescent="0.35">
      <c r="A9059" t="s">
        <v>25</v>
      </c>
      <c r="B9059">
        <v>1128299</v>
      </c>
      <c r="C9059" s="9">
        <v>44542</v>
      </c>
      <c r="D9059" t="s">
        <v>47</v>
      </c>
      <c r="E9059" t="s">
        <v>89</v>
      </c>
      <c r="F9059" t="s">
        <v>90</v>
      </c>
      <c r="G9059" t="s">
        <v>16</v>
      </c>
      <c r="H9059">
        <v>42</v>
      </c>
      <c r="I9059">
        <v>209</v>
      </c>
      <c r="J9059">
        <v>8778</v>
      </c>
      <c r="K9059">
        <v>4125.66</v>
      </c>
      <c r="L9059">
        <v>0.47000000000000003</v>
      </c>
      <c r="M9059" t="s">
        <v>23</v>
      </c>
    </row>
    <row r="9060" spans="1:13" x14ac:dyDescent="0.35">
      <c r="A9060" t="s">
        <v>25</v>
      </c>
      <c r="B9060">
        <v>1128299</v>
      </c>
      <c r="C9060" s="9">
        <v>44542</v>
      </c>
      <c r="D9060" t="s">
        <v>47</v>
      </c>
      <c r="E9060" t="s">
        <v>89</v>
      </c>
      <c r="F9060" t="s">
        <v>90</v>
      </c>
      <c r="G9060" t="s">
        <v>18</v>
      </c>
      <c r="H9060">
        <v>39</v>
      </c>
      <c r="I9060">
        <v>223</v>
      </c>
      <c r="J9060">
        <v>8697</v>
      </c>
      <c r="K9060">
        <v>4087.59</v>
      </c>
      <c r="L9060">
        <v>0.47000000000000003</v>
      </c>
      <c r="M9060" t="s">
        <v>23</v>
      </c>
    </row>
    <row r="9061" spans="1:13" x14ac:dyDescent="0.35">
      <c r="A9061" t="s">
        <v>13</v>
      </c>
      <c r="B9061">
        <v>1128299</v>
      </c>
      <c r="C9061" s="9">
        <v>44542</v>
      </c>
      <c r="D9061" t="s">
        <v>47</v>
      </c>
      <c r="E9061" t="s">
        <v>89</v>
      </c>
      <c r="F9061" t="s">
        <v>90</v>
      </c>
      <c r="G9061" t="s">
        <v>19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23</v>
      </c>
    </row>
    <row r="9062" spans="1:13" x14ac:dyDescent="0.35">
      <c r="A9062" t="s">
        <v>13</v>
      </c>
      <c r="B9062">
        <v>1128299</v>
      </c>
      <c r="C9062" s="9">
        <v>44542</v>
      </c>
      <c r="D9062" t="s">
        <v>47</v>
      </c>
      <c r="E9062" t="s">
        <v>89</v>
      </c>
      <c r="F9062" t="s">
        <v>90</v>
      </c>
      <c r="G9062" t="s">
        <v>20</v>
      </c>
      <c r="H9062">
        <v>40</v>
      </c>
      <c r="I9062">
        <v>143</v>
      </c>
      <c r="J9062">
        <v>5720</v>
      </c>
      <c r="K9062">
        <v>2459.6</v>
      </c>
      <c r="L9062">
        <v>0.43000000000000005</v>
      </c>
      <c r="M9062" t="s">
        <v>23</v>
      </c>
    </row>
    <row r="9063" spans="1:13" x14ac:dyDescent="0.35">
      <c r="A9063" t="s">
        <v>13</v>
      </c>
      <c r="B9063">
        <v>1128299</v>
      </c>
      <c r="C9063" s="9">
        <v>44542</v>
      </c>
      <c r="D9063" t="s">
        <v>47</v>
      </c>
      <c r="E9063" t="s">
        <v>89</v>
      </c>
      <c r="F9063" t="s">
        <v>90</v>
      </c>
      <c r="G9063" t="s">
        <v>21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23</v>
      </c>
    </row>
    <row r="9064" spans="1:13" x14ac:dyDescent="0.35">
      <c r="A9064" t="s">
        <v>13</v>
      </c>
      <c r="B9064">
        <v>1128299</v>
      </c>
      <c r="C9064" s="9">
        <v>44542</v>
      </c>
      <c r="D9064" t="s">
        <v>47</v>
      </c>
      <c r="E9064" t="s">
        <v>89</v>
      </c>
      <c r="F9064" t="s">
        <v>90</v>
      </c>
      <c r="G9064" t="s">
        <v>22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23</v>
      </c>
    </row>
    <row r="9065" spans="1:13" x14ac:dyDescent="0.35">
      <c r="A9065" t="s">
        <v>13</v>
      </c>
      <c r="B9065">
        <v>1185732</v>
      </c>
      <c r="C9065" s="9">
        <v>44205</v>
      </c>
      <c r="D9065" t="s">
        <v>47</v>
      </c>
      <c r="E9065" t="s">
        <v>89</v>
      </c>
      <c r="F9065" t="s">
        <v>90</v>
      </c>
      <c r="G9065" t="s">
        <v>16</v>
      </c>
      <c r="H9065">
        <v>26</v>
      </c>
      <c r="I9065">
        <v>349</v>
      </c>
      <c r="J9065">
        <v>9074</v>
      </c>
      <c r="K9065">
        <v>4264.78</v>
      </c>
      <c r="L9065">
        <v>0.47000000000000003</v>
      </c>
      <c r="M9065" t="s">
        <v>23</v>
      </c>
    </row>
    <row r="9066" spans="1:13" x14ac:dyDescent="0.35">
      <c r="A9066" t="s">
        <v>13</v>
      </c>
      <c r="B9066">
        <v>1185732</v>
      </c>
      <c r="C9066" s="9">
        <v>44205</v>
      </c>
      <c r="D9066" t="s">
        <v>47</v>
      </c>
      <c r="E9066" t="s">
        <v>89</v>
      </c>
      <c r="F9066" t="s">
        <v>90</v>
      </c>
      <c r="G9066" t="s">
        <v>18</v>
      </c>
      <c r="H9066">
        <v>30</v>
      </c>
      <c r="I9066">
        <v>256</v>
      </c>
      <c r="J9066">
        <v>7680</v>
      </c>
      <c r="K9066">
        <v>3072</v>
      </c>
      <c r="L9066">
        <v>0.39999999999999997</v>
      </c>
      <c r="M9066" t="s">
        <v>23</v>
      </c>
    </row>
    <row r="9067" spans="1:13" x14ac:dyDescent="0.35">
      <c r="A9067" t="s">
        <v>13</v>
      </c>
      <c r="B9067">
        <v>1185732</v>
      </c>
      <c r="C9067" s="9">
        <v>44205</v>
      </c>
      <c r="D9067" t="s">
        <v>47</v>
      </c>
      <c r="E9067" t="s">
        <v>89</v>
      </c>
      <c r="F9067" t="s">
        <v>90</v>
      </c>
      <c r="G9067" t="s">
        <v>19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23</v>
      </c>
    </row>
    <row r="9068" spans="1:13" x14ac:dyDescent="0.35">
      <c r="A9068" t="s">
        <v>13</v>
      </c>
      <c r="B9068">
        <v>1185732</v>
      </c>
      <c r="C9068" s="9">
        <v>44205</v>
      </c>
      <c r="D9068" t="s">
        <v>47</v>
      </c>
      <c r="E9068" t="s">
        <v>89</v>
      </c>
      <c r="F9068" t="s">
        <v>90</v>
      </c>
      <c r="G9068" t="s">
        <v>20</v>
      </c>
      <c r="H9068">
        <v>25</v>
      </c>
      <c r="I9068">
        <v>209</v>
      </c>
      <c r="J9068">
        <v>5225</v>
      </c>
      <c r="K9068">
        <v>1828.75</v>
      </c>
      <c r="L9068">
        <v>0.35</v>
      </c>
      <c r="M9068" t="s">
        <v>23</v>
      </c>
    </row>
    <row r="9069" spans="1:13" x14ac:dyDescent="0.35">
      <c r="A9069" t="s">
        <v>13</v>
      </c>
      <c r="B9069">
        <v>1185732</v>
      </c>
      <c r="C9069" s="9">
        <v>44205</v>
      </c>
      <c r="D9069" t="s">
        <v>47</v>
      </c>
      <c r="E9069" t="s">
        <v>89</v>
      </c>
      <c r="F9069" t="s">
        <v>90</v>
      </c>
      <c r="G9069" t="s">
        <v>21</v>
      </c>
      <c r="H9069">
        <v>35</v>
      </c>
      <c r="I9069">
        <v>247</v>
      </c>
      <c r="J9069">
        <v>8645</v>
      </c>
      <c r="K9069">
        <v>3371.55</v>
      </c>
      <c r="L9069">
        <v>0.38999999999999996</v>
      </c>
      <c r="M9069" t="s">
        <v>23</v>
      </c>
    </row>
    <row r="9070" spans="1:13" x14ac:dyDescent="0.35">
      <c r="A9070" t="s">
        <v>13</v>
      </c>
      <c r="B9070">
        <v>1185732</v>
      </c>
      <c r="C9070" s="9">
        <v>44205</v>
      </c>
      <c r="D9070" t="s">
        <v>47</v>
      </c>
      <c r="E9070" t="s">
        <v>89</v>
      </c>
      <c r="F9070" t="s">
        <v>90</v>
      </c>
      <c r="G9070" t="s">
        <v>22</v>
      </c>
      <c r="H9070">
        <v>30</v>
      </c>
      <c r="I9070">
        <v>281</v>
      </c>
      <c r="J9070">
        <v>8430</v>
      </c>
      <c r="K9070">
        <v>4467.8999999999996</v>
      </c>
      <c r="L9070">
        <v>0.53</v>
      </c>
      <c r="M9070" t="s">
        <v>23</v>
      </c>
    </row>
    <row r="9071" spans="1:13" x14ac:dyDescent="0.35">
      <c r="A9071" t="s">
        <v>13</v>
      </c>
      <c r="B9071">
        <v>1185732</v>
      </c>
      <c r="C9071" s="9">
        <v>44234</v>
      </c>
      <c r="D9071" t="s">
        <v>47</v>
      </c>
      <c r="E9071" t="s">
        <v>89</v>
      </c>
      <c r="F9071" t="s">
        <v>90</v>
      </c>
      <c r="G9071" t="s">
        <v>16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23</v>
      </c>
    </row>
    <row r="9072" spans="1:13" x14ac:dyDescent="0.35">
      <c r="A9072" t="s">
        <v>13</v>
      </c>
      <c r="B9072">
        <v>1185732</v>
      </c>
      <c r="C9072" s="9">
        <v>44234</v>
      </c>
      <c r="D9072" t="s">
        <v>47</v>
      </c>
      <c r="E9072" t="s">
        <v>89</v>
      </c>
      <c r="F9072" t="s">
        <v>90</v>
      </c>
      <c r="G9072" t="s">
        <v>18</v>
      </c>
      <c r="H9072">
        <v>27</v>
      </c>
      <c r="I9072">
        <v>247</v>
      </c>
      <c r="J9072">
        <v>6669</v>
      </c>
      <c r="K9072">
        <v>2534.2199999999998</v>
      </c>
      <c r="L9072">
        <v>0.38</v>
      </c>
      <c r="M9072" t="s">
        <v>23</v>
      </c>
    </row>
    <row r="9073" spans="1:13" x14ac:dyDescent="0.35">
      <c r="A9073" t="s">
        <v>13</v>
      </c>
      <c r="B9073">
        <v>1185732</v>
      </c>
      <c r="C9073" s="9">
        <v>44234</v>
      </c>
      <c r="D9073" t="s">
        <v>47</v>
      </c>
      <c r="E9073" t="s">
        <v>89</v>
      </c>
      <c r="F9073" t="s">
        <v>90</v>
      </c>
      <c r="G9073" t="s">
        <v>19</v>
      </c>
      <c r="H9073">
        <v>21</v>
      </c>
      <c r="I9073">
        <v>248</v>
      </c>
      <c r="J9073">
        <v>5208</v>
      </c>
      <c r="K9073">
        <v>1562.4</v>
      </c>
      <c r="L9073">
        <v>0.3</v>
      </c>
      <c r="M9073" t="s">
        <v>23</v>
      </c>
    </row>
    <row r="9074" spans="1:13" x14ac:dyDescent="0.35">
      <c r="A9074" t="s">
        <v>13</v>
      </c>
      <c r="B9074">
        <v>1185732</v>
      </c>
      <c r="C9074" s="9">
        <v>44245</v>
      </c>
      <c r="D9074" t="s">
        <v>26</v>
      </c>
      <c r="E9074" t="s">
        <v>99</v>
      </c>
      <c r="F9074" t="s">
        <v>100</v>
      </c>
      <c r="G9074" t="s">
        <v>20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23</v>
      </c>
    </row>
    <row r="9075" spans="1:13" x14ac:dyDescent="0.35">
      <c r="A9075" t="s">
        <v>13</v>
      </c>
      <c r="B9075">
        <v>1185732</v>
      </c>
      <c r="C9075" s="9">
        <v>44245</v>
      </c>
      <c r="D9075" t="s">
        <v>26</v>
      </c>
      <c r="E9075" t="s">
        <v>99</v>
      </c>
      <c r="F9075" t="s">
        <v>100</v>
      </c>
      <c r="G9075" t="s">
        <v>21</v>
      </c>
      <c r="H9075">
        <v>26</v>
      </c>
      <c r="I9075">
        <v>136</v>
      </c>
      <c r="J9075">
        <v>3536</v>
      </c>
      <c r="K9075">
        <v>1379.04</v>
      </c>
      <c r="L9075">
        <v>0.38999999999999996</v>
      </c>
      <c r="M9075" t="s">
        <v>23</v>
      </c>
    </row>
    <row r="9076" spans="1:13" x14ac:dyDescent="0.35">
      <c r="A9076" t="s">
        <v>13</v>
      </c>
      <c r="B9076">
        <v>1185732</v>
      </c>
      <c r="C9076" s="9">
        <v>44245</v>
      </c>
      <c r="D9076" t="s">
        <v>26</v>
      </c>
      <c r="E9076" t="s">
        <v>99</v>
      </c>
      <c r="F9076" t="s">
        <v>100</v>
      </c>
      <c r="G9076" t="s">
        <v>22</v>
      </c>
      <c r="H9076">
        <v>20</v>
      </c>
      <c r="I9076">
        <v>160</v>
      </c>
      <c r="J9076">
        <v>3200</v>
      </c>
      <c r="K9076">
        <v>1824</v>
      </c>
      <c r="L9076">
        <v>0.57000000000000006</v>
      </c>
      <c r="M9076" t="s">
        <v>23</v>
      </c>
    </row>
    <row r="9077" spans="1:13" x14ac:dyDescent="0.35">
      <c r="A9077" t="s">
        <v>13</v>
      </c>
      <c r="B9077">
        <v>1185732</v>
      </c>
      <c r="C9077" s="9">
        <v>44271</v>
      </c>
      <c r="D9077" t="s">
        <v>26</v>
      </c>
      <c r="E9077" t="s">
        <v>99</v>
      </c>
      <c r="F9077" t="s">
        <v>100</v>
      </c>
      <c r="G9077" t="s">
        <v>16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23</v>
      </c>
    </row>
    <row r="9078" spans="1:13" x14ac:dyDescent="0.35">
      <c r="A9078" t="s">
        <v>13</v>
      </c>
      <c r="B9078">
        <v>1185732</v>
      </c>
      <c r="C9078" s="9">
        <v>44271</v>
      </c>
      <c r="D9078" t="s">
        <v>26</v>
      </c>
      <c r="E9078" t="s">
        <v>99</v>
      </c>
      <c r="F9078" t="s">
        <v>100</v>
      </c>
      <c r="G9078" t="s">
        <v>18</v>
      </c>
      <c r="H9078">
        <v>20</v>
      </c>
      <c r="I9078">
        <v>128</v>
      </c>
      <c r="J9078">
        <v>2560</v>
      </c>
      <c r="K9078">
        <v>998.4</v>
      </c>
      <c r="L9078">
        <v>0.38999999999999996</v>
      </c>
      <c r="M9078" t="s">
        <v>23</v>
      </c>
    </row>
    <row r="9079" spans="1:13" x14ac:dyDescent="0.35">
      <c r="A9079" t="s">
        <v>13</v>
      </c>
      <c r="B9079">
        <v>1185732</v>
      </c>
      <c r="C9079" s="9">
        <v>44271</v>
      </c>
      <c r="D9079" t="s">
        <v>26</v>
      </c>
      <c r="E9079" t="s">
        <v>99</v>
      </c>
      <c r="F9079" t="s">
        <v>100</v>
      </c>
      <c r="G9079" t="s">
        <v>19</v>
      </c>
      <c r="H9079">
        <v>11</v>
      </c>
      <c r="I9079">
        <v>136</v>
      </c>
      <c r="J9079">
        <v>1496</v>
      </c>
      <c r="K9079">
        <v>703.12</v>
      </c>
      <c r="L9079">
        <v>0.47000000000000003</v>
      </c>
      <c r="M9079" t="s">
        <v>23</v>
      </c>
    </row>
    <row r="9080" spans="1:13" x14ac:dyDescent="0.35">
      <c r="A9080" t="s">
        <v>13</v>
      </c>
      <c r="B9080">
        <v>1185732</v>
      </c>
      <c r="C9080" s="9">
        <v>44271</v>
      </c>
      <c r="D9080" t="s">
        <v>26</v>
      </c>
      <c r="E9080" t="s">
        <v>99</v>
      </c>
      <c r="F9080" t="s">
        <v>100</v>
      </c>
      <c r="G9080" t="s">
        <v>20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23</v>
      </c>
    </row>
    <row r="9081" spans="1:13" x14ac:dyDescent="0.35">
      <c r="A9081" t="s">
        <v>13</v>
      </c>
      <c r="B9081">
        <v>1185732</v>
      </c>
      <c r="C9081" s="9">
        <v>44271</v>
      </c>
      <c r="D9081" t="s">
        <v>26</v>
      </c>
      <c r="E9081" t="s">
        <v>99</v>
      </c>
      <c r="F9081" t="s">
        <v>100</v>
      </c>
      <c r="G9081" t="s">
        <v>21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23</v>
      </c>
    </row>
    <row r="9082" spans="1:13" x14ac:dyDescent="0.35">
      <c r="A9082" t="s">
        <v>13</v>
      </c>
      <c r="B9082">
        <v>1185732</v>
      </c>
      <c r="C9082" s="9">
        <v>44271</v>
      </c>
      <c r="D9082" t="s">
        <v>26</v>
      </c>
      <c r="E9082" t="s">
        <v>99</v>
      </c>
      <c r="F9082" t="s">
        <v>100</v>
      </c>
      <c r="G9082" t="s">
        <v>22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23</v>
      </c>
    </row>
    <row r="9083" spans="1:13" x14ac:dyDescent="0.35">
      <c r="A9083" t="s">
        <v>13</v>
      </c>
      <c r="B9083">
        <v>1185732</v>
      </c>
      <c r="C9083" s="9">
        <v>44303</v>
      </c>
      <c r="D9083" t="s">
        <v>26</v>
      </c>
      <c r="E9083" t="s">
        <v>99</v>
      </c>
      <c r="F9083" t="s">
        <v>100</v>
      </c>
      <c r="G9083" t="s">
        <v>16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23</v>
      </c>
    </row>
    <row r="9084" spans="1:13" x14ac:dyDescent="0.35">
      <c r="A9084" t="s">
        <v>13</v>
      </c>
      <c r="B9084">
        <v>1185732</v>
      </c>
      <c r="C9084" s="9">
        <v>44303</v>
      </c>
      <c r="D9084" t="s">
        <v>26</v>
      </c>
      <c r="E9084" t="s">
        <v>99</v>
      </c>
      <c r="F9084" t="s">
        <v>100</v>
      </c>
      <c r="G9084" t="s">
        <v>18</v>
      </c>
      <c r="H9084">
        <v>20</v>
      </c>
      <c r="I9084">
        <v>116</v>
      </c>
      <c r="J9084">
        <v>2320</v>
      </c>
      <c r="K9084">
        <v>928</v>
      </c>
      <c r="L9084">
        <v>0.39999999999999997</v>
      </c>
      <c r="M9084" t="s">
        <v>23</v>
      </c>
    </row>
    <row r="9085" spans="1:13" x14ac:dyDescent="0.35">
      <c r="A9085" t="s">
        <v>13</v>
      </c>
      <c r="B9085">
        <v>1185732</v>
      </c>
      <c r="C9085" s="9">
        <v>44303</v>
      </c>
      <c r="D9085" t="s">
        <v>26</v>
      </c>
      <c r="E9085" t="s">
        <v>99</v>
      </c>
      <c r="F9085" t="s">
        <v>100</v>
      </c>
      <c r="G9085" t="s">
        <v>19</v>
      </c>
      <c r="H9085">
        <v>11</v>
      </c>
      <c r="I9085">
        <v>124</v>
      </c>
      <c r="J9085">
        <v>1364</v>
      </c>
      <c r="K9085">
        <v>613.79999999999995</v>
      </c>
      <c r="L9085">
        <v>0.45</v>
      </c>
      <c r="M9085" t="s">
        <v>23</v>
      </c>
    </row>
    <row r="9086" spans="1:13" x14ac:dyDescent="0.35">
      <c r="A9086" t="s">
        <v>13</v>
      </c>
      <c r="B9086">
        <v>1185732</v>
      </c>
      <c r="C9086" s="9">
        <v>44303</v>
      </c>
      <c r="D9086" t="s">
        <v>26</v>
      </c>
      <c r="E9086" t="s">
        <v>99</v>
      </c>
      <c r="F9086" t="s">
        <v>100</v>
      </c>
      <c r="G9086" t="s">
        <v>20</v>
      </c>
      <c r="H9086">
        <v>16</v>
      </c>
      <c r="I9086">
        <v>96</v>
      </c>
      <c r="J9086">
        <v>1536</v>
      </c>
      <c r="K9086">
        <v>660.48</v>
      </c>
      <c r="L9086">
        <v>0.43000000000000005</v>
      </c>
      <c r="M9086" t="s">
        <v>23</v>
      </c>
    </row>
    <row r="9087" spans="1:13" x14ac:dyDescent="0.35">
      <c r="A9087" t="s">
        <v>13</v>
      </c>
      <c r="B9087">
        <v>1185732</v>
      </c>
      <c r="C9087" s="9">
        <v>44303</v>
      </c>
      <c r="D9087" t="s">
        <v>26</v>
      </c>
      <c r="E9087" t="s">
        <v>99</v>
      </c>
      <c r="F9087" t="s">
        <v>100</v>
      </c>
      <c r="G9087" t="s">
        <v>21</v>
      </c>
      <c r="H9087">
        <v>30</v>
      </c>
      <c r="I9087">
        <v>98</v>
      </c>
      <c r="J9087">
        <v>2940</v>
      </c>
      <c r="K9087">
        <v>1176</v>
      </c>
      <c r="L9087">
        <v>0.39999999999999997</v>
      </c>
      <c r="M9087" t="s">
        <v>23</v>
      </c>
    </row>
    <row r="9088" spans="1:13" x14ac:dyDescent="0.35">
      <c r="A9088" t="s">
        <v>13</v>
      </c>
      <c r="B9088">
        <v>1185732</v>
      </c>
      <c r="C9088" s="9">
        <v>44303</v>
      </c>
      <c r="D9088" t="s">
        <v>26</v>
      </c>
      <c r="E9088" t="s">
        <v>99</v>
      </c>
      <c r="F9088" t="s">
        <v>100</v>
      </c>
      <c r="G9088" t="s">
        <v>22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23</v>
      </c>
    </row>
    <row r="9089" spans="1:13" x14ac:dyDescent="0.35">
      <c r="A9089" t="s">
        <v>13</v>
      </c>
      <c r="B9089">
        <v>1185732</v>
      </c>
      <c r="C9089" s="9">
        <v>44332</v>
      </c>
      <c r="D9089" t="s">
        <v>26</v>
      </c>
      <c r="E9089" t="s">
        <v>99</v>
      </c>
      <c r="F9089" t="s">
        <v>100</v>
      </c>
      <c r="G9089" t="s">
        <v>16</v>
      </c>
      <c r="H9089">
        <v>27</v>
      </c>
      <c r="I9089">
        <v>238</v>
      </c>
      <c r="J9089">
        <v>6426</v>
      </c>
      <c r="K9089">
        <v>2698.92</v>
      </c>
      <c r="L9089">
        <v>0.42000000000000004</v>
      </c>
      <c r="M9089" t="s">
        <v>23</v>
      </c>
    </row>
    <row r="9090" spans="1:13" x14ac:dyDescent="0.35">
      <c r="A9090" t="s">
        <v>13</v>
      </c>
      <c r="B9090">
        <v>1185732</v>
      </c>
      <c r="C9090" s="9">
        <v>44332</v>
      </c>
      <c r="D9090" t="s">
        <v>26</v>
      </c>
      <c r="E9090" t="s">
        <v>99</v>
      </c>
      <c r="F9090" t="s">
        <v>100</v>
      </c>
      <c r="G9090" t="s">
        <v>18</v>
      </c>
      <c r="H9090">
        <v>28</v>
      </c>
      <c r="I9090">
        <v>140</v>
      </c>
      <c r="J9090">
        <v>3920</v>
      </c>
      <c r="K9090">
        <v>1607.2</v>
      </c>
      <c r="L9090">
        <v>0.41</v>
      </c>
      <c r="M9090" t="s">
        <v>23</v>
      </c>
    </row>
    <row r="9091" spans="1:13" x14ac:dyDescent="0.35">
      <c r="A9091" t="s">
        <v>13</v>
      </c>
      <c r="B9091">
        <v>1185732</v>
      </c>
      <c r="C9091" s="9">
        <v>44332</v>
      </c>
      <c r="D9091" t="s">
        <v>26</v>
      </c>
      <c r="E9091" t="s">
        <v>99</v>
      </c>
      <c r="F9091" t="s">
        <v>100</v>
      </c>
      <c r="G9091" t="s">
        <v>19</v>
      </c>
      <c r="H9091">
        <v>26</v>
      </c>
      <c r="I9091">
        <v>136</v>
      </c>
      <c r="J9091">
        <v>3536</v>
      </c>
      <c r="K9091">
        <v>1520.48</v>
      </c>
      <c r="L9091">
        <v>0.43000000000000005</v>
      </c>
      <c r="M9091" t="s">
        <v>23</v>
      </c>
    </row>
    <row r="9092" spans="1:13" x14ac:dyDescent="0.35">
      <c r="A9092" t="s">
        <v>13</v>
      </c>
      <c r="B9092">
        <v>1185732</v>
      </c>
      <c r="C9092" s="9">
        <v>44332</v>
      </c>
      <c r="D9092" t="s">
        <v>26</v>
      </c>
      <c r="E9092" t="s">
        <v>99</v>
      </c>
      <c r="F9092" t="s">
        <v>100</v>
      </c>
      <c r="G9092" t="s">
        <v>20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23</v>
      </c>
    </row>
    <row r="9093" spans="1:13" x14ac:dyDescent="0.35">
      <c r="A9093" t="s">
        <v>13</v>
      </c>
      <c r="B9093">
        <v>1185732</v>
      </c>
      <c r="C9093" s="9">
        <v>44332</v>
      </c>
      <c r="D9093" t="s">
        <v>26</v>
      </c>
      <c r="E9093" t="s">
        <v>99</v>
      </c>
      <c r="F9093" t="s">
        <v>100</v>
      </c>
      <c r="G9093" t="s">
        <v>21</v>
      </c>
      <c r="H9093">
        <v>34</v>
      </c>
      <c r="I9093">
        <v>132</v>
      </c>
      <c r="J9093">
        <v>4488</v>
      </c>
      <c r="K9093">
        <v>1795.2</v>
      </c>
      <c r="L9093">
        <v>0.39999999999999997</v>
      </c>
      <c r="M9093" t="s">
        <v>23</v>
      </c>
    </row>
    <row r="9094" spans="1:13" x14ac:dyDescent="0.35">
      <c r="A9094" t="s">
        <v>13</v>
      </c>
      <c r="B9094">
        <v>1185732</v>
      </c>
      <c r="C9094" s="9">
        <v>44332</v>
      </c>
      <c r="D9094" t="s">
        <v>26</v>
      </c>
      <c r="E9094" t="s">
        <v>99</v>
      </c>
      <c r="F9094" t="s">
        <v>100</v>
      </c>
      <c r="G9094" t="s">
        <v>22</v>
      </c>
      <c r="H9094">
        <v>35</v>
      </c>
      <c r="I9094">
        <v>150</v>
      </c>
      <c r="J9094">
        <v>5250</v>
      </c>
      <c r="K9094">
        <v>2940</v>
      </c>
      <c r="L9094">
        <v>0.56000000000000005</v>
      </c>
      <c r="M9094" t="s">
        <v>23</v>
      </c>
    </row>
    <row r="9095" spans="1:13" x14ac:dyDescent="0.35">
      <c r="A9095" t="s">
        <v>13</v>
      </c>
      <c r="B9095">
        <v>1185732</v>
      </c>
      <c r="C9095" s="9">
        <v>44365</v>
      </c>
      <c r="D9095" t="s">
        <v>26</v>
      </c>
      <c r="E9095" t="s">
        <v>99</v>
      </c>
      <c r="F9095" t="s">
        <v>100</v>
      </c>
      <c r="G9095" t="s">
        <v>16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23</v>
      </c>
    </row>
    <row r="9096" spans="1:13" x14ac:dyDescent="0.35">
      <c r="A9096" t="s">
        <v>13</v>
      </c>
      <c r="B9096">
        <v>1185732</v>
      </c>
      <c r="C9096" s="9">
        <v>44365</v>
      </c>
      <c r="D9096" t="s">
        <v>26</v>
      </c>
      <c r="E9096" t="s">
        <v>99</v>
      </c>
      <c r="F9096" t="s">
        <v>100</v>
      </c>
      <c r="G9096" t="s">
        <v>18</v>
      </c>
      <c r="H9096">
        <v>29</v>
      </c>
      <c r="I9096">
        <v>150</v>
      </c>
      <c r="J9096">
        <v>4350</v>
      </c>
      <c r="K9096">
        <v>1696.5</v>
      </c>
      <c r="L9096">
        <v>0.38999999999999996</v>
      </c>
      <c r="M9096" t="s">
        <v>23</v>
      </c>
    </row>
    <row r="9097" spans="1:13" x14ac:dyDescent="0.35">
      <c r="A9097" t="s">
        <v>13</v>
      </c>
      <c r="B9097">
        <v>1185732</v>
      </c>
      <c r="C9097" s="9">
        <v>44365</v>
      </c>
      <c r="D9097" t="s">
        <v>26</v>
      </c>
      <c r="E9097" t="s">
        <v>99</v>
      </c>
      <c r="F9097" t="s">
        <v>100</v>
      </c>
      <c r="G9097" t="s">
        <v>19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23</v>
      </c>
    </row>
    <row r="9098" spans="1:13" x14ac:dyDescent="0.35">
      <c r="A9098" t="s">
        <v>13</v>
      </c>
      <c r="B9098">
        <v>1185732</v>
      </c>
      <c r="C9098" s="9">
        <v>44365</v>
      </c>
      <c r="D9098" t="s">
        <v>26</v>
      </c>
      <c r="E9098" t="s">
        <v>99</v>
      </c>
      <c r="F9098" t="s">
        <v>100</v>
      </c>
      <c r="G9098" t="s">
        <v>20</v>
      </c>
      <c r="H9098">
        <v>34</v>
      </c>
      <c r="I9098">
        <v>149</v>
      </c>
      <c r="J9098">
        <v>5066</v>
      </c>
      <c r="K9098">
        <v>2178.38</v>
      </c>
      <c r="L9098">
        <v>0.43000000000000005</v>
      </c>
      <c r="M9098" t="s">
        <v>23</v>
      </c>
    </row>
    <row r="9099" spans="1:13" x14ac:dyDescent="0.35">
      <c r="A9099" t="s">
        <v>13</v>
      </c>
      <c r="B9099">
        <v>1185732</v>
      </c>
      <c r="C9099" s="9">
        <v>44365</v>
      </c>
      <c r="D9099" t="s">
        <v>26</v>
      </c>
      <c r="E9099" t="s">
        <v>99</v>
      </c>
      <c r="F9099" t="s">
        <v>100</v>
      </c>
      <c r="G9099" t="s">
        <v>21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23</v>
      </c>
    </row>
    <row r="9100" spans="1:13" x14ac:dyDescent="0.35">
      <c r="A9100" t="s">
        <v>13</v>
      </c>
      <c r="B9100">
        <v>1185732</v>
      </c>
      <c r="C9100" s="9">
        <v>44365</v>
      </c>
      <c r="D9100" t="s">
        <v>26</v>
      </c>
      <c r="E9100" t="s">
        <v>99</v>
      </c>
      <c r="F9100" t="s">
        <v>100</v>
      </c>
      <c r="G9100" t="s">
        <v>22</v>
      </c>
      <c r="H9100">
        <v>51</v>
      </c>
      <c r="I9100">
        <v>219</v>
      </c>
      <c r="J9100">
        <v>11169</v>
      </c>
      <c r="K9100">
        <v>5919.57</v>
      </c>
      <c r="L9100">
        <v>0.53</v>
      </c>
      <c r="M9100" t="s">
        <v>23</v>
      </c>
    </row>
    <row r="9101" spans="1:13" x14ac:dyDescent="0.35">
      <c r="A9101" t="s">
        <v>13</v>
      </c>
      <c r="B9101">
        <v>1185732</v>
      </c>
      <c r="C9101" s="9">
        <v>44393</v>
      </c>
      <c r="D9101" t="s">
        <v>26</v>
      </c>
      <c r="E9101" t="s">
        <v>99</v>
      </c>
      <c r="F9101" t="s">
        <v>100</v>
      </c>
      <c r="G9101" t="s">
        <v>16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23</v>
      </c>
    </row>
    <row r="9102" spans="1:13" x14ac:dyDescent="0.35">
      <c r="A9102" t="s">
        <v>24</v>
      </c>
      <c r="B9102">
        <v>1185732</v>
      </c>
      <c r="C9102" s="9">
        <v>44393</v>
      </c>
      <c r="D9102" t="s">
        <v>26</v>
      </c>
      <c r="E9102" t="s">
        <v>99</v>
      </c>
      <c r="F9102" t="s">
        <v>100</v>
      </c>
      <c r="G9102" t="s">
        <v>18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23</v>
      </c>
    </row>
    <row r="9103" spans="1:13" x14ac:dyDescent="0.35">
      <c r="A9103" t="s">
        <v>24</v>
      </c>
      <c r="B9103">
        <v>1185732</v>
      </c>
      <c r="C9103" s="9">
        <v>44393</v>
      </c>
      <c r="D9103" t="s">
        <v>26</v>
      </c>
      <c r="E9103" t="s">
        <v>99</v>
      </c>
      <c r="F9103" t="s">
        <v>100</v>
      </c>
      <c r="G9103" t="s">
        <v>19</v>
      </c>
      <c r="H9103">
        <v>37</v>
      </c>
      <c r="I9103">
        <v>168</v>
      </c>
      <c r="J9103">
        <v>6216</v>
      </c>
      <c r="K9103">
        <v>2610.7199999999998</v>
      </c>
      <c r="L9103">
        <v>0.42000000000000004</v>
      </c>
      <c r="M9103" t="s">
        <v>23</v>
      </c>
    </row>
    <row r="9104" spans="1:13" x14ac:dyDescent="0.35">
      <c r="A9104" t="s">
        <v>24</v>
      </c>
      <c r="B9104">
        <v>1185732</v>
      </c>
      <c r="C9104" s="9">
        <v>44393</v>
      </c>
      <c r="D9104" t="s">
        <v>26</v>
      </c>
      <c r="E9104" t="s">
        <v>99</v>
      </c>
      <c r="F9104" t="s">
        <v>100</v>
      </c>
      <c r="G9104" t="s">
        <v>20</v>
      </c>
      <c r="H9104">
        <v>33</v>
      </c>
      <c r="I9104">
        <v>143</v>
      </c>
      <c r="J9104">
        <v>4719</v>
      </c>
      <c r="K9104">
        <v>2029.17</v>
      </c>
      <c r="L9104">
        <v>0.43000000000000005</v>
      </c>
      <c r="M9104" t="s">
        <v>23</v>
      </c>
    </row>
    <row r="9105" spans="1:13" x14ac:dyDescent="0.35">
      <c r="A9105" t="s">
        <v>24</v>
      </c>
      <c r="B9105">
        <v>1185732</v>
      </c>
      <c r="C9105" s="9">
        <v>44393</v>
      </c>
      <c r="D9105" t="s">
        <v>26</v>
      </c>
      <c r="E9105" t="s">
        <v>99</v>
      </c>
      <c r="F9105" t="s">
        <v>100</v>
      </c>
      <c r="G9105" t="s">
        <v>21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23</v>
      </c>
    </row>
    <row r="9106" spans="1:13" x14ac:dyDescent="0.35">
      <c r="A9106" t="s">
        <v>24</v>
      </c>
      <c r="B9106">
        <v>1185732</v>
      </c>
      <c r="C9106" s="9">
        <v>44393</v>
      </c>
      <c r="D9106" t="s">
        <v>26</v>
      </c>
      <c r="E9106" t="s">
        <v>99</v>
      </c>
      <c r="F9106" t="s">
        <v>100</v>
      </c>
      <c r="G9106" t="s">
        <v>22</v>
      </c>
      <c r="H9106">
        <v>49</v>
      </c>
      <c r="I9106">
        <v>209</v>
      </c>
      <c r="J9106">
        <v>10241</v>
      </c>
      <c r="K9106">
        <v>5427.73</v>
      </c>
      <c r="L9106">
        <v>0.53</v>
      </c>
      <c r="M9106" t="s">
        <v>23</v>
      </c>
    </row>
    <row r="9107" spans="1:13" x14ac:dyDescent="0.35">
      <c r="A9107" t="s">
        <v>24</v>
      </c>
      <c r="B9107">
        <v>1185732</v>
      </c>
      <c r="C9107" s="9">
        <v>44425</v>
      </c>
      <c r="D9107" t="s">
        <v>26</v>
      </c>
      <c r="E9107" t="s">
        <v>99</v>
      </c>
      <c r="F9107" t="s">
        <v>100</v>
      </c>
      <c r="G9107" t="s">
        <v>16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23</v>
      </c>
    </row>
    <row r="9108" spans="1:13" x14ac:dyDescent="0.35">
      <c r="A9108" t="s">
        <v>24</v>
      </c>
      <c r="B9108">
        <v>1185732</v>
      </c>
      <c r="C9108" s="9">
        <v>44425</v>
      </c>
      <c r="D9108" t="s">
        <v>26</v>
      </c>
      <c r="E9108" t="s">
        <v>99</v>
      </c>
      <c r="F9108" t="s">
        <v>100</v>
      </c>
      <c r="G9108" t="s">
        <v>18</v>
      </c>
      <c r="H9108">
        <v>44</v>
      </c>
      <c r="I9108">
        <v>198</v>
      </c>
      <c r="J9108">
        <v>8712</v>
      </c>
      <c r="K9108">
        <v>3571.92</v>
      </c>
      <c r="L9108">
        <v>0.41</v>
      </c>
      <c r="M9108" t="s">
        <v>23</v>
      </c>
    </row>
    <row r="9109" spans="1:13" x14ac:dyDescent="0.35">
      <c r="A9109" t="s">
        <v>24</v>
      </c>
      <c r="B9109">
        <v>1185732</v>
      </c>
      <c r="C9109" s="9">
        <v>44425</v>
      </c>
      <c r="D9109" t="s">
        <v>26</v>
      </c>
      <c r="E9109" t="s">
        <v>99</v>
      </c>
      <c r="F9109" t="s">
        <v>100</v>
      </c>
      <c r="G9109" t="s">
        <v>19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23</v>
      </c>
    </row>
    <row r="9110" spans="1:13" x14ac:dyDescent="0.35">
      <c r="A9110" t="s">
        <v>24</v>
      </c>
      <c r="B9110">
        <v>1185732</v>
      </c>
      <c r="C9110" s="9">
        <v>44425</v>
      </c>
      <c r="D9110" t="s">
        <v>26</v>
      </c>
      <c r="E9110" t="s">
        <v>99</v>
      </c>
      <c r="F9110" t="s">
        <v>100</v>
      </c>
      <c r="G9110" t="s">
        <v>20</v>
      </c>
      <c r="H9110">
        <v>32</v>
      </c>
      <c r="I9110">
        <v>147</v>
      </c>
      <c r="J9110">
        <v>4704</v>
      </c>
      <c r="K9110">
        <v>1975.68</v>
      </c>
      <c r="L9110">
        <v>0.42000000000000004</v>
      </c>
      <c r="M9110" t="s">
        <v>23</v>
      </c>
    </row>
    <row r="9111" spans="1:13" x14ac:dyDescent="0.35">
      <c r="A9111" t="s">
        <v>24</v>
      </c>
      <c r="B9111">
        <v>1185732</v>
      </c>
      <c r="C9111" s="9">
        <v>44425</v>
      </c>
      <c r="D9111" t="s">
        <v>26</v>
      </c>
      <c r="E9111" t="s">
        <v>99</v>
      </c>
      <c r="F9111" t="s">
        <v>100</v>
      </c>
      <c r="G9111" t="s">
        <v>21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23</v>
      </c>
    </row>
    <row r="9112" spans="1:13" x14ac:dyDescent="0.35">
      <c r="A9112" t="s">
        <v>24</v>
      </c>
      <c r="B9112">
        <v>1185732</v>
      </c>
      <c r="C9112" s="9">
        <v>44425</v>
      </c>
      <c r="D9112" t="s">
        <v>26</v>
      </c>
      <c r="E9112" t="s">
        <v>99</v>
      </c>
      <c r="F9112" t="s">
        <v>100</v>
      </c>
      <c r="G9112" t="s">
        <v>22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23</v>
      </c>
    </row>
    <row r="9113" spans="1:13" x14ac:dyDescent="0.35">
      <c r="A9113" t="s">
        <v>24</v>
      </c>
      <c r="B9113">
        <v>1185732</v>
      </c>
      <c r="C9113" s="9">
        <v>44455</v>
      </c>
      <c r="D9113" t="s">
        <v>26</v>
      </c>
      <c r="E9113" t="s">
        <v>99</v>
      </c>
      <c r="F9113" t="s">
        <v>100</v>
      </c>
      <c r="G9113" t="s">
        <v>16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23</v>
      </c>
    </row>
    <row r="9114" spans="1:13" x14ac:dyDescent="0.35">
      <c r="A9114" t="s">
        <v>24</v>
      </c>
      <c r="B9114">
        <v>1185732</v>
      </c>
      <c r="C9114" s="9">
        <v>44455</v>
      </c>
      <c r="D9114" t="s">
        <v>26</v>
      </c>
      <c r="E9114" t="s">
        <v>99</v>
      </c>
      <c r="F9114" t="s">
        <v>100</v>
      </c>
      <c r="G9114" t="s">
        <v>18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23</v>
      </c>
    </row>
    <row r="9115" spans="1:13" x14ac:dyDescent="0.35">
      <c r="A9115" t="s">
        <v>24</v>
      </c>
      <c r="B9115">
        <v>1185732</v>
      </c>
      <c r="C9115" s="9">
        <v>44455</v>
      </c>
      <c r="D9115" t="s">
        <v>26</v>
      </c>
      <c r="E9115" t="s">
        <v>99</v>
      </c>
      <c r="F9115" t="s">
        <v>100</v>
      </c>
      <c r="G9115" t="s">
        <v>19</v>
      </c>
      <c r="H9115">
        <v>15</v>
      </c>
      <c r="I9115">
        <v>145</v>
      </c>
      <c r="J9115">
        <v>2175</v>
      </c>
      <c r="K9115">
        <v>1022.25</v>
      </c>
      <c r="L9115">
        <v>0.47000000000000003</v>
      </c>
      <c r="M9115" t="s">
        <v>23</v>
      </c>
    </row>
    <row r="9116" spans="1:13" x14ac:dyDescent="0.35">
      <c r="A9116" t="s">
        <v>24</v>
      </c>
      <c r="B9116">
        <v>1185732</v>
      </c>
      <c r="C9116" s="9">
        <v>44455</v>
      </c>
      <c r="D9116" t="s">
        <v>26</v>
      </c>
      <c r="E9116" t="s">
        <v>99</v>
      </c>
      <c r="F9116" t="s">
        <v>100</v>
      </c>
      <c r="G9116" t="s">
        <v>20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23</v>
      </c>
    </row>
    <row r="9117" spans="1:13" x14ac:dyDescent="0.35">
      <c r="A9117" t="s">
        <v>24</v>
      </c>
      <c r="B9117">
        <v>1185732</v>
      </c>
      <c r="C9117" s="9">
        <v>44455</v>
      </c>
      <c r="D9117" t="s">
        <v>26</v>
      </c>
      <c r="E9117" t="s">
        <v>99</v>
      </c>
      <c r="F9117" t="s">
        <v>100</v>
      </c>
      <c r="G9117" t="s">
        <v>21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23</v>
      </c>
    </row>
    <row r="9118" spans="1:13" x14ac:dyDescent="0.35">
      <c r="A9118" t="s">
        <v>24</v>
      </c>
      <c r="B9118">
        <v>1185732</v>
      </c>
      <c r="C9118" s="9">
        <v>44455</v>
      </c>
      <c r="D9118" t="s">
        <v>26</v>
      </c>
      <c r="E9118" t="s">
        <v>99</v>
      </c>
      <c r="F9118" t="s">
        <v>100</v>
      </c>
      <c r="G9118" t="s">
        <v>22</v>
      </c>
      <c r="H9118">
        <v>26</v>
      </c>
      <c r="I9118">
        <v>160</v>
      </c>
      <c r="J9118">
        <v>4160</v>
      </c>
      <c r="K9118">
        <v>2329.6</v>
      </c>
      <c r="L9118">
        <v>0.56000000000000005</v>
      </c>
      <c r="M9118" t="s">
        <v>23</v>
      </c>
    </row>
    <row r="9119" spans="1:13" x14ac:dyDescent="0.35">
      <c r="A9119" t="s">
        <v>24</v>
      </c>
      <c r="B9119">
        <v>1185732</v>
      </c>
      <c r="C9119" s="9">
        <v>44487</v>
      </c>
      <c r="D9119" t="s">
        <v>26</v>
      </c>
      <c r="E9119" t="s">
        <v>99</v>
      </c>
      <c r="F9119" t="s">
        <v>100</v>
      </c>
      <c r="G9119" t="s">
        <v>16</v>
      </c>
      <c r="H9119">
        <v>24</v>
      </c>
      <c r="I9119">
        <v>216</v>
      </c>
      <c r="J9119">
        <v>5184</v>
      </c>
      <c r="K9119">
        <v>2384.64</v>
      </c>
      <c r="L9119">
        <v>0.46</v>
      </c>
      <c r="M9119" t="s">
        <v>23</v>
      </c>
    </row>
    <row r="9120" spans="1:13" x14ac:dyDescent="0.35">
      <c r="A9120" t="s">
        <v>24</v>
      </c>
      <c r="B9120">
        <v>1185732</v>
      </c>
      <c r="C9120" s="9">
        <v>44487</v>
      </c>
      <c r="D9120" t="s">
        <v>26</v>
      </c>
      <c r="E9120" t="s">
        <v>99</v>
      </c>
      <c r="F9120" t="s">
        <v>100</v>
      </c>
      <c r="G9120" t="s">
        <v>18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23</v>
      </c>
    </row>
    <row r="9121" spans="1:13" x14ac:dyDescent="0.35">
      <c r="A9121" t="s">
        <v>24</v>
      </c>
      <c r="B9121">
        <v>1185732</v>
      </c>
      <c r="C9121" s="9">
        <v>44487</v>
      </c>
      <c r="D9121" t="s">
        <v>26</v>
      </c>
      <c r="E9121" t="s">
        <v>99</v>
      </c>
      <c r="F9121" t="s">
        <v>100</v>
      </c>
      <c r="G9121" t="s">
        <v>19</v>
      </c>
      <c r="H9121">
        <v>19</v>
      </c>
      <c r="I9121">
        <v>120</v>
      </c>
      <c r="J9121">
        <v>2280</v>
      </c>
      <c r="K9121">
        <v>1071.5999999999999</v>
      </c>
      <c r="L9121">
        <v>0.47000000000000003</v>
      </c>
      <c r="M9121" t="s">
        <v>23</v>
      </c>
    </row>
    <row r="9122" spans="1:13" x14ac:dyDescent="0.35">
      <c r="A9122" t="s">
        <v>24</v>
      </c>
      <c r="B9122">
        <v>1185732</v>
      </c>
      <c r="C9122" s="9">
        <v>44487</v>
      </c>
      <c r="D9122" t="s">
        <v>26</v>
      </c>
      <c r="E9122" t="s">
        <v>99</v>
      </c>
      <c r="F9122" t="s">
        <v>100</v>
      </c>
      <c r="G9122" t="s">
        <v>20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23</v>
      </c>
    </row>
    <row r="9123" spans="1:13" x14ac:dyDescent="0.35">
      <c r="A9123" t="s">
        <v>24</v>
      </c>
      <c r="B9123">
        <v>1185732</v>
      </c>
      <c r="C9123" s="9">
        <v>44487</v>
      </c>
      <c r="D9123" t="s">
        <v>26</v>
      </c>
      <c r="E9123" t="s">
        <v>99</v>
      </c>
      <c r="F9123" t="s">
        <v>100</v>
      </c>
      <c r="G9123" t="s">
        <v>21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23</v>
      </c>
    </row>
    <row r="9124" spans="1:13" x14ac:dyDescent="0.35">
      <c r="A9124" t="s">
        <v>25</v>
      </c>
      <c r="B9124">
        <v>1185732</v>
      </c>
      <c r="C9124" s="9">
        <v>44487</v>
      </c>
      <c r="D9124" t="s">
        <v>26</v>
      </c>
      <c r="E9124" t="s">
        <v>99</v>
      </c>
      <c r="F9124" t="s">
        <v>100</v>
      </c>
      <c r="G9124" t="s">
        <v>22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23</v>
      </c>
    </row>
    <row r="9125" spans="1:13" x14ac:dyDescent="0.35">
      <c r="A9125" t="s">
        <v>25</v>
      </c>
      <c r="B9125">
        <v>1185732</v>
      </c>
      <c r="C9125" s="9">
        <v>44517</v>
      </c>
      <c r="D9125" t="s">
        <v>26</v>
      </c>
      <c r="E9125" t="s">
        <v>99</v>
      </c>
      <c r="F9125" t="s">
        <v>100</v>
      </c>
      <c r="G9125" t="s">
        <v>16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23</v>
      </c>
    </row>
    <row r="9126" spans="1:13" x14ac:dyDescent="0.35">
      <c r="A9126" t="s">
        <v>25</v>
      </c>
      <c r="B9126">
        <v>1185732</v>
      </c>
      <c r="C9126" s="9">
        <v>44517</v>
      </c>
      <c r="D9126" t="s">
        <v>26</v>
      </c>
      <c r="E9126" t="s">
        <v>99</v>
      </c>
      <c r="F9126" t="s">
        <v>100</v>
      </c>
      <c r="G9126" t="s">
        <v>18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23</v>
      </c>
    </row>
    <row r="9127" spans="1:13" x14ac:dyDescent="0.35">
      <c r="A9127" t="s">
        <v>25</v>
      </c>
      <c r="B9127">
        <v>1185732</v>
      </c>
      <c r="C9127" s="9">
        <v>44517</v>
      </c>
      <c r="D9127" t="s">
        <v>26</v>
      </c>
      <c r="E9127" t="s">
        <v>99</v>
      </c>
      <c r="F9127" t="s">
        <v>100</v>
      </c>
      <c r="G9127" t="s">
        <v>19</v>
      </c>
      <c r="H9127">
        <v>22</v>
      </c>
      <c r="I9127">
        <v>119</v>
      </c>
      <c r="J9127">
        <v>2618</v>
      </c>
      <c r="K9127">
        <v>1099.56</v>
      </c>
      <c r="L9127">
        <v>0.42000000000000004</v>
      </c>
      <c r="M9127" t="s">
        <v>23</v>
      </c>
    </row>
    <row r="9128" spans="1:13" x14ac:dyDescent="0.35">
      <c r="A9128" t="s">
        <v>25</v>
      </c>
      <c r="B9128">
        <v>1185732</v>
      </c>
      <c r="C9128" s="9">
        <v>44517</v>
      </c>
      <c r="D9128" t="s">
        <v>26</v>
      </c>
      <c r="E9128" t="s">
        <v>99</v>
      </c>
      <c r="F9128" t="s">
        <v>100</v>
      </c>
      <c r="G9128" t="s">
        <v>20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23</v>
      </c>
    </row>
    <row r="9129" spans="1:13" x14ac:dyDescent="0.35">
      <c r="A9129" t="s">
        <v>25</v>
      </c>
      <c r="B9129">
        <v>1185732</v>
      </c>
      <c r="C9129" s="9">
        <v>44517</v>
      </c>
      <c r="D9129" t="s">
        <v>26</v>
      </c>
      <c r="E9129" t="s">
        <v>99</v>
      </c>
      <c r="F9129" t="s">
        <v>100</v>
      </c>
      <c r="G9129" t="s">
        <v>21</v>
      </c>
      <c r="H9129">
        <v>59</v>
      </c>
      <c r="I9129">
        <v>132</v>
      </c>
      <c r="J9129">
        <v>7788</v>
      </c>
      <c r="K9129">
        <v>3115.2</v>
      </c>
      <c r="L9129">
        <v>0.39999999999999997</v>
      </c>
      <c r="M9129" t="s">
        <v>23</v>
      </c>
    </row>
    <row r="9130" spans="1:13" x14ac:dyDescent="0.35">
      <c r="A9130" t="s">
        <v>25</v>
      </c>
      <c r="B9130">
        <v>1185732</v>
      </c>
      <c r="C9130" s="9">
        <v>44517</v>
      </c>
      <c r="D9130" t="s">
        <v>26</v>
      </c>
      <c r="E9130" t="s">
        <v>99</v>
      </c>
      <c r="F9130" t="s">
        <v>100</v>
      </c>
      <c r="G9130" t="s">
        <v>22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t="s">
        <v>23</v>
      </c>
    </row>
    <row r="9131" spans="1:13" x14ac:dyDescent="0.35">
      <c r="A9131" t="s">
        <v>25</v>
      </c>
      <c r="B9131">
        <v>1185732</v>
      </c>
      <c r="C9131" s="9">
        <v>44546</v>
      </c>
      <c r="D9131" t="s">
        <v>26</v>
      </c>
      <c r="E9131" t="s">
        <v>99</v>
      </c>
      <c r="F9131" t="s">
        <v>100</v>
      </c>
      <c r="G9131" t="s">
        <v>16</v>
      </c>
      <c r="H9131">
        <v>48</v>
      </c>
      <c r="I9131">
        <v>256</v>
      </c>
      <c r="J9131">
        <v>12288</v>
      </c>
      <c r="K9131">
        <v>5775.36</v>
      </c>
      <c r="L9131">
        <v>0.47000000000000003</v>
      </c>
      <c r="M9131" t="s">
        <v>23</v>
      </c>
    </row>
    <row r="9132" spans="1:13" x14ac:dyDescent="0.35">
      <c r="A9132" t="s">
        <v>25</v>
      </c>
      <c r="B9132">
        <v>1185732</v>
      </c>
      <c r="C9132" s="9">
        <v>44546</v>
      </c>
      <c r="D9132" t="s">
        <v>26</v>
      </c>
      <c r="E9132" t="s">
        <v>99</v>
      </c>
      <c r="F9132" t="s">
        <v>100</v>
      </c>
      <c r="G9132" t="s">
        <v>18</v>
      </c>
      <c r="H9132">
        <v>44</v>
      </c>
      <c r="I9132">
        <v>201</v>
      </c>
      <c r="J9132">
        <v>8844</v>
      </c>
      <c r="K9132">
        <v>3272.28</v>
      </c>
      <c r="L9132">
        <v>0.37</v>
      </c>
      <c r="M9132" t="s">
        <v>23</v>
      </c>
    </row>
    <row r="9133" spans="1:13" x14ac:dyDescent="0.35">
      <c r="A9133" t="s">
        <v>25</v>
      </c>
      <c r="B9133">
        <v>1185732</v>
      </c>
      <c r="C9133" s="9">
        <v>44546</v>
      </c>
      <c r="D9133" t="s">
        <v>26</v>
      </c>
      <c r="E9133" t="s">
        <v>99</v>
      </c>
      <c r="F9133" t="s">
        <v>100</v>
      </c>
      <c r="G9133" t="s">
        <v>19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23</v>
      </c>
    </row>
    <row r="9134" spans="1:13" x14ac:dyDescent="0.35">
      <c r="A9134" t="s">
        <v>25</v>
      </c>
      <c r="B9134">
        <v>1185732</v>
      </c>
      <c r="C9134" s="9">
        <v>44546</v>
      </c>
      <c r="D9134" t="s">
        <v>26</v>
      </c>
      <c r="E9134" t="s">
        <v>99</v>
      </c>
      <c r="F9134" t="s">
        <v>100</v>
      </c>
      <c r="G9134" t="s">
        <v>20</v>
      </c>
      <c r="H9134">
        <v>41</v>
      </c>
      <c r="I9134">
        <v>143</v>
      </c>
      <c r="J9134">
        <v>5863</v>
      </c>
      <c r="K9134">
        <v>2755.61</v>
      </c>
      <c r="L9134">
        <v>0.47000000000000003</v>
      </c>
      <c r="M9134" t="s">
        <v>23</v>
      </c>
    </row>
    <row r="9135" spans="1:13" x14ac:dyDescent="0.35">
      <c r="A9135" t="s">
        <v>25</v>
      </c>
      <c r="B9135">
        <v>1185732</v>
      </c>
      <c r="C9135" s="9">
        <v>44546</v>
      </c>
      <c r="D9135" t="s">
        <v>26</v>
      </c>
      <c r="E9135" t="s">
        <v>99</v>
      </c>
      <c r="F9135" t="s">
        <v>100</v>
      </c>
      <c r="G9135" t="s">
        <v>21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23</v>
      </c>
    </row>
    <row r="9136" spans="1:13" x14ac:dyDescent="0.35">
      <c r="A9136" t="s">
        <v>25</v>
      </c>
      <c r="B9136">
        <v>1185732</v>
      </c>
      <c r="C9136" s="9">
        <v>44546</v>
      </c>
      <c r="D9136" t="s">
        <v>26</v>
      </c>
      <c r="E9136" t="s">
        <v>99</v>
      </c>
      <c r="F9136" t="s">
        <v>100</v>
      </c>
      <c r="G9136" t="s">
        <v>22</v>
      </c>
      <c r="H9136">
        <v>53</v>
      </c>
      <c r="I9136">
        <v>178</v>
      </c>
      <c r="J9136">
        <v>9434</v>
      </c>
      <c r="K9136">
        <v>5188.7</v>
      </c>
      <c r="L9136">
        <v>0.55000000000000004</v>
      </c>
      <c r="M9136" t="s">
        <v>23</v>
      </c>
    </row>
    <row r="9137" spans="1:13" x14ac:dyDescent="0.35">
      <c r="A9137" t="s">
        <v>25</v>
      </c>
      <c r="B9137">
        <v>1197831</v>
      </c>
      <c r="C9137" s="9">
        <v>44219</v>
      </c>
      <c r="D9137" t="s">
        <v>26</v>
      </c>
      <c r="E9137" t="s">
        <v>99</v>
      </c>
      <c r="F9137" t="s">
        <v>100</v>
      </c>
      <c r="G9137" t="s">
        <v>16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23</v>
      </c>
    </row>
    <row r="9138" spans="1:13" x14ac:dyDescent="0.35">
      <c r="A9138" t="s">
        <v>25</v>
      </c>
      <c r="B9138">
        <v>1197831</v>
      </c>
      <c r="C9138" s="9">
        <v>44219</v>
      </c>
      <c r="D9138" t="s">
        <v>26</v>
      </c>
      <c r="E9138" t="s">
        <v>99</v>
      </c>
      <c r="F9138" t="s">
        <v>100</v>
      </c>
      <c r="G9138" t="s">
        <v>18</v>
      </c>
      <c r="H9138">
        <v>18</v>
      </c>
      <c r="I9138">
        <v>135</v>
      </c>
      <c r="J9138">
        <v>2430</v>
      </c>
      <c r="K9138">
        <v>972</v>
      </c>
      <c r="L9138">
        <v>0.39999999999999997</v>
      </c>
      <c r="M9138" t="s">
        <v>23</v>
      </c>
    </row>
    <row r="9139" spans="1:13" x14ac:dyDescent="0.35">
      <c r="A9139" t="s">
        <v>25</v>
      </c>
      <c r="B9139">
        <v>1197831</v>
      </c>
      <c r="C9139" s="9">
        <v>44219</v>
      </c>
      <c r="D9139" t="s">
        <v>26</v>
      </c>
      <c r="E9139" t="s">
        <v>99</v>
      </c>
      <c r="F9139" t="s">
        <v>100</v>
      </c>
      <c r="G9139" t="s">
        <v>19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23</v>
      </c>
    </row>
    <row r="9140" spans="1:13" x14ac:dyDescent="0.35">
      <c r="A9140" t="s">
        <v>25</v>
      </c>
      <c r="B9140">
        <v>1197831</v>
      </c>
      <c r="C9140" s="9">
        <v>44219</v>
      </c>
      <c r="D9140" t="s">
        <v>26</v>
      </c>
      <c r="E9140" t="s">
        <v>99</v>
      </c>
      <c r="F9140" t="s">
        <v>100</v>
      </c>
      <c r="G9140" t="s">
        <v>20</v>
      </c>
      <c r="H9140">
        <v>13</v>
      </c>
      <c r="I9140">
        <v>102</v>
      </c>
      <c r="J9140">
        <v>1326</v>
      </c>
      <c r="K9140">
        <v>623.22</v>
      </c>
      <c r="L9140">
        <v>0.47000000000000003</v>
      </c>
      <c r="M9140" t="s">
        <v>23</v>
      </c>
    </row>
    <row r="9141" spans="1:13" x14ac:dyDescent="0.35">
      <c r="A9141" t="s">
        <v>25</v>
      </c>
      <c r="B9141">
        <v>1197831</v>
      </c>
      <c r="C9141" s="9">
        <v>44219</v>
      </c>
      <c r="D9141" t="s">
        <v>26</v>
      </c>
      <c r="E9141" t="s">
        <v>99</v>
      </c>
      <c r="F9141" t="s">
        <v>100</v>
      </c>
      <c r="G9141" t="s">
        <v>21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23</v>
      </c>
    </row>
    <row r="9142" spans="1:13" x14ac:dyDescent="0.35">
      <c r="A9142" t="s">
        <v>25</v>
      </c>
      <c r="B9142">
        <v>1197831</v>
      </c>
      <c r="C9142" s="9">
        <v>44219</v>
      </c>
      <c r="D9142" t="s">
        <v>26</v>
      </c>
      <c r="E9142" t="s">
        <v>99</v>
      </c>
      <c r="F9142" t="s">
        <v>100</v>
      </c>
      <c r="G9142" t="s">
        <v>22</v>
      </c>
      <c r="H9142">
        <v>18</v>
      </c>
      <c r="I9142">
        <v>158</v>
      </c>
      <c r="J9142">
        <v>2844</v>
      </c>
      <c r="K9142">
        <v>1222.92</v>
      </c>
      <c r="L9142">
        <v>0.43000000000000005</v>
      </c>
      <c r="M9142" t="s">
        <v>23</v>
      </c>
    </row>
    <row r="9143" spans="1:13" x14ac:dyDescent="0.35">
      <c r="A9143" t="s">
        <v>25</v>
      </c>
      <c r="B9143">
        <v>1197831</v>
      </c>
      <c r="C9143" s="9">
        <v>44248</v>
      </c>
      <c r="D9143" t="s">
        <v>26</v>
      </c>
      <c r="E9143" t="s">
        <v>99</v>
      </c>
      <c r="F9143" t="s">
        <v>100</v>
      </c>
      <c r="G9143" t="s">
        <v>16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23</v>
      </c>
    </row>
    <row r="9144" spans="1:13" x14ac:dyDescent="0.35">
      <c r="A9144" t="s">
        <v>25</v>
      </c>
      <c r="B9144">
        <v>1197831</v>
      </c>
      <c r="C9144" s="9">
        <v>44248</v>
      </c>
      <c r="D9144" t="s">
        <v>26</v>
      </c>
      <c r="E9144" t="s">
        <v>99</v>
      </c>
      <c r="F9144" t="s">
        <v>100</v>
      </c>
      <c r="G9144" t="s">
        <v>18</v>
      </c>
      <c r="H9144">
        <v>17</v>
      </c>
      <c r="I9144">
        <v>112</v>
      </c>
      <c r="J9144">
        <v>1904</v>
      </c>
      <c r="K9144">
        <v>742.56</v>
      </c>
      <c r="L9144">
        <v>0.38999999999999996</v>
      </c>
      <c r="M9144" t="s">
        <v>23</v>
      </c>
    </row>
    <row r="9145" spans="1:13" x14ac:dyDescent="0.35">
      <c r="A9145" t="s">
        <v>25</v>
      </c>
      <c r="B9145">
        <v>1197831</v>
      </c>
      <c r="C9145" s="9">
        <v>44248</v>
      </c>
      <c r="D9145" t="s">
        <v>26</v>
      </c>
      <c r="E9145" t="s">
        <v>99</v>
      </c>
      <c r="F9145" t="s">
        <v>100</v>
      </c>
      <c r="G9145" t="s">
        <v>19</v>
      </c>
      <c r="H9145">
        <v>11</v>
      </c>
      <c r="I9145">
        <v>136</v>
      </c>
      <c r="J9145">
        <v>1496</v>
      </c>
      <c r="K9145">
        <v>628.32000000000005</v>
      </c>
      <c r="L9145">
        <v>0.42000000000000004</v>
      </c>
      <c r="M9145" t="s">
        <v>23</v>
      </c>
    </row>
    <row r="9146" spans="1:13" x14ac:dyDescent="0.35">
      <c r="A9146" t="s">
        <v>24</v>
      </c>
      <c r="B9146">
        <v>1197831</v>
      </c>
      <c r="C9146" s="9">
        <v>44248</v>
      </c>
      <c r="D9146" t="s">
        <v>26</v>
      </c>
      <c r="E9146" t="s">
        <v>101</v>
      </c>
      <c r="F9146" t="s">
        <v>102</v>
      </c>
      <c r="G9146" t="s">
        <v>20</v>
      </c>
      <c r="H9146">
        <v>15</v>
      </c>
      <c r="I9146">
        <v>78</v>
      </c>
      <c r="J9146">
        <v>1170</v>
      </c>
      <c r="K9146">
        <v>549.9</v>
      </c>
      <c r="L9146">
        <v>0.47000000000000003</v>
      </c>
      <c r="M9146" t="s">
        <v>23</v>
      </c>
    </row>
    <row r="9147" spans="1:13" x14ac:dyDescent="0.35">
      <c r="A9147" t="s">
        <v>24</v>
      </c>
      <c r="B9147">
        <v>1197831</v>
      </c>
      <c r="C9147" s="9">
        <v>44248</v>
      </c>
      <c r="D9147" t="s">
        <v>26</v>
      </c>
      <c r="E9147" t="s">
        <v>101</v>
      </c>
      <c r="F9147" t="s">
        <v>102</v>
      </c>
      <c r="G9147" t="s">
        <v>21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23</v>
      </c>
    </row>
    <row r="9148" spans="1:13" x14ac:dyDescent="0.35">
      <c r="A9148" t="s">
        <v>24</v>
      </c>
      <c r="B9148">
        <v>1197831</v>
      </c>
      <c r="C9148" s="9">
        <v>44248</v>
      </c>
      <c r="D9148" t="s">
        <v>26</v>
      </c>
      <c r="E9148" t="s">
        <v>101</v>
      </c>
      <c r="F9148" t="s">
        <v>102</v>
      </c>
      <c r="G9148" t="s">
        <v>22</v>
      </c>
      <c r="H9148">
        <v>16</v>
      </c>
      <c r="I9148">
        <v>145</v>
      </c>
      <c r="J9148">
        <v>2320</v>
      </c>
      <c r="K9148">
        <v>974.4</v>
      </c>
      <c r="L9148">
        <v>0.42000000000000004</v>
      </c>
      <c r="M9148" t="s">
        <v>23</v>
      </c>
    </row>
    <row r="9149" spans="1:13" x14ac:dyDescent="0.35">
      <c r="A9149" t="s">
        <v>24</v>
      </c>
      <c r="B9149">
        <v>1197831</v>
      </c>
      <c r="C9149" s="9">
        <v>44274</v>
      </c>
      <c r="D9149" t="s">
        <v>26</v>
      </c>
      <c r="E9149" t="s">
        <v>101</v>
      </c>
      <c r="F9149" t="s">
        <v>102</v>
      </c>
      <c r="G9149" t="s">
        <v>16</v>
      </c>
      <c r="H9149">
        <v>15</v>
      </c>
      <c r="I9149">
        <v>206</v>
      </c>
      <c r="J9149">
        <v>3090</v>
      </c>
      <c r="K9149">
        <v>1452.3</v>
      </c>
      <c r="L9149">
        <v>0.47000000000000003</v>
      </c>
      <c r="M9149" t="s">
        <v>23</v>
      </c>
    </row>
    <row r="9150" spans="1:13" x14ac:dyDescent="0.35">
      <c r="A9150" t="s">
        <v>24</v>
      </c>
      <c r="B9150">
        <v>1197831</v>
      </c>
      <c r="C9150" s="9">
        <v>44274</v>
      </c>
      <c r="D9150" t="s">
        <v>26</v>
      </c>
      <c r="E9150" t="s">
        <v>101</v>
      </c>
      <c r="F9150" t="s">
        <v>102</v>
      </c>
      <c r="G9150" t="s">
        <v>18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23</v>
      </c>
    </row>
    <row r="9151" spans="1:13" x14ac:dyDescent="0.35">
      <c r="A9151" t="s">
        <v>24</v>
      </c>
      <c r="B9151">
        <v>1197831</v>
      </c>
      <c r="C9151" s="9">
        <v>44274</v>
      </c>
      <c r="D9151" t="s">
        <v>26</v>
      </c>
      <c r="E9151" t="s">
        <v>101</v>
      </c>
      <c r="F9151" t="s">
        <v>102</v>
      </c>
      <c r="G9151" t="s">
        <v>19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23</v>
      </c>
    </row>
    <row r="9152" spans="1:13" x14ac:dyDescent="0.35">
      <c r="A9152" t="s">
        <v>24</v>
      </c>
      <c r="B9152">
        <v>1197831</v>
      </c>
      <c r="C9152" s="9">
        <v>44274</v>
      </c>
      <c r="D9152" t="s">
        <v>26</v>
      </c>
      <c r="E9152" t="s">
        <v>101</v>
      </c>
      <c r="F9152" t="s">
        <v>102</v>
      </c>
      <c r="G9152" t="s">
        <v>20</v>
      </c>
      <c r="H9152">
        <v>15</v>
      </c>
      <c r="I9152">
        <v>70</v>
      </c>
      <c r="J9152">
        <v>1050</v>
      </c>
      <c r="K9152">
        <v>493.5</v>
      </c>
      <c r="L9152">
        <v>0.47000000000000003</v>
      </c>
      <c r="M9152" t="s">
        <v>23</v>
      </c>
    </row>
    <row r="9153" spans="1:13" x14ac:dyDescent="0.35">
      <c r="A9153" t="s">
        <v>24</v>
      </c>
      <c r="B9153">
        <v>1197831</v>
      </c>
      <c r="C9153" s="9">
        <v>44274</v>
      </c>
      <c r="D9153" t="s">
        <v>26</v>
      </c>
      <c r="E9153" t="s">
        <v>101</v>
      </c>
      <c r="F9153" t="s">
        <v>102</v>
      </c>
      <c r="G9153" t="s">
        <v>21</v>
      </c>
      <c r="H9153">
        <v>24</v>
      </c>
      <c r="I9153">
        <v>88</v>
      </c>
      <c r="J9153">
        <v>2112</v>
      </c>
      <c r="K9153">
        <v>844.8</v>
      </c>
      <c r="L9153">
        <v>0.39999999999999997</v>
      </c>
      <c r="M9153" t="s">
        <v>23</v>
      </c>
    </row>
    <row r="9154" spans="1:13" x14ac:dyDescent="0.35">
      <c r="A9154" t="s">
        <v>24</v>
      </c>
      <c r="B9154">
        <v>1197831</v>
      </c>
      <c r="C9154" s="9">
        <v>44274</v>
      </c>
      <c r="D9154" t="s">
        <v>26</v>
      </c>
      <c r="E9154" t="s">
        <v>101</v>
      </c>
      <c r="F9154" t="s">
        <v>102</v>
      </c>
      <c r="G9154" t="s">
        <v>22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23</v>
      </c>
    </row>
    <row r="9155" spans="1:13" x14ac:dyDescent="0.35">
      <c r="A9155" t="s">
        <v>24</v>
      </c>
      <c r="B9155">
        <v>1197831</v>
      </c>
      <c r="C9155" s="9">
        <v>44306</v>
      </c>
      <c r="D9155" t="s">
        <v>26</v>
      </c>
      <c r="E9155" t="s">
        <v>101</v>
      </c>
      <c r="F9155" t="s">
        <v>102</v>
      </c>
      <c r="G9155" t="s">
        <v>16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23</v>
      </c>
    </row>
    <row r="9156" spans="1:13" x14ac:dyDescent="0.35">
      <c r="A9156" t="s">
        <v>24</v>
      </c>
      <c r="B9156">
        <v>1197831</v>
      </c>
      <c r="C9156" s="9">
        <v>44306</v>
      </c>
      <c r="D9156" t="s">
        <v>26</v>
      </c>
      <c r="E9156" t="s">
        <v>101</v>
      </c>
      <c r="F9156" t="s">
        <v>102</v>
      </c>
      <c r="G9156" t="s">
        <v>18</v>
      </c>
      <c r="H9156">
        <v>20</v>
      </c>
      <c r="I9156">
        <v>102</v>
      </c>
      <c r="J9156">
        <v>2040</v>
      </c>
      <c r="K9156">
        <v>816</v>
      </c>
      <c r="L9156">
        <v>0.39999999999999997</v>
      </c>
      <c r="M9156" t="s">
        <v>23</v>
      </c>
    </row>
    <row r="9157" spans="1:13" x14ac:dyDescent="0.35">
      <c r="A9157" t="s">
        <v>24</v>
      </c>
      <c r="B9157">
        <v>1197831</v>
      </c>
      <c r="C9157" s="9">
        <v>44306</v>
      </c>
      <c r="D9157" t="s">
        <v>26</v>
      </c>
      <c r="E9157" t="s">
        <v>101</v>
      </c>
      <c r="F9157" t="s">
        <v>102</v>
      </c>
      <c r="G9157" t="s">
        <v>19</v>
      </c>
      <c r="H9157">
        <v>11</v>
      </c>
      <c r="I9157">
        <v>96</v>
      </c>
      <c r="J9157">
        <v>1056</v>
      </c>
      <c r="K9157">
        <v>496.32</v>
      </c>
      <c r="L9157">
        <v>0.47000000000000003</v>
      </c>
      <c r="M9157" t="s">
        <v>23</v>
      </c>
    </row>
    <row r="9158" spans="1:13" x14ac:dyDescent="0.35">
      <c r="A9158" t="s">
        <v>24</v>
      </c>
      <c r="B9158">
        <v>1197831</v>
      </c>
      <c r="C9158" s="9">
        <v>44306</v>
      </c>
      <c r="D9158" t="s">
        <v>26</v>
      </c>
      <c r="E9158" t="s">
        <v>101</v>
      </c>
      <c r="F9158" t="s">
        <v>102</v>
      </c>
      <c r="G9158" t="s">
        <v>20</v>
      </c>
      <c r="H9158">
        <v>13</v>
      </c>
      <c r="I9158">
        <v>77</v>
      </c>
      <c r="J9158">
        <v>1001</v>
      </c>
      <c r="K9158">
        <v>470.47</v>
      </c>
      <c r="L9158">
        <v>0.47000000000000003</v>
      </c>
      <c r="M9158" t="s">
        <v>23</v>
      </c>
    </row>
    <row r="9159" spans="1:13" x14ac:dyDescent="0.35">
      <c r="A9159" t="s">
        <v>24</v>
      </c>
      <c r="B9159">
        <v>1197831</v>
      </c>
      <c r="C9159" s="9">
        <v>44306</v>
      </c>
      <c r="D9159" t="s">
        <v>26</v>
      </c>
      <c r="E9159" t="s">
        <v>101</v>
      </c>
      <c r="F9159" t="s">
        <v>102</v>
      </c>
      <c r="G9159" t="s">
        <v>21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23</v>
      </c>
    </row>
    <row r="9160" spans="1:13" x14ac:dyDescent="0.35">
      <c r="A9160" t="s">
        <v>24</v>
      </c>
      <c r="B9160">
        <v>1197831</v>
      </c>
      <c r="C9160" s="9">
        <v>44306</v>
      </c>
      <c r="D9160" t="s">
        <v>26</v>
      </c>
      <c r="E9160" t="s">
        <v>101</v>
      </c>
      <c r="F9160" t="s">
        <v>102</v>
      </c>
      <c r="G9160" t="s">
        <v>22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23</v>
      </c>
    </row>
    <row r="9161" spans="1:13" x14ac:dyDescent="0.35">
      <c r="A9161" t="s">
        <v>24</v>
      </c>
      <c r="B9161">
        <v>1197831</v>
      </c>
      <c r="C9161" s="9">
        <v>44335</v>
      </c>
      <c r="D9161" t="s">
        <v>26</v>
      </c>
      <c r="E9161" t="s">
        <v>101</v>
      </c>
      <c r="F9161" t="s">
        <v>102</v>
      </c>
      <c r="G9161" t="s">
        <v>16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23</v>
      </c>
    </row>
    <row r="9162" spans="1:13" x14ac:dyDescent="0.35">
      <c r="A9162" t="s">
        <v>24</v>
      </c>
      <c r="B9162">
        <v>1197831</v>
      </c>
      <c r="C9162" s="9">
        <v>44335</v>
      </c>
      <c r="D9162" t="s">
        <v>26</v>
      </c>
      <c r="E9162" t="s">
        <v>101</v>
      </c>
      <c r="F9162" t="s">
        <v>102</v>
      </c>
      <c r="G9162" t="s">
        <v>18</v>
      </c>
      <c r="H9162">
        <v>28</v>
      </c>
      <c r="I9162">
        <v>116</v>
      </c>
      <c r="J9162">
        <v>3248</v>
      </c>
      <c r="K9162">
        <v>1364.16</v>
      </c>
      <c r="L9162">
        <v>0.42</v>
      </c>
      <c r="M9162" t="s">
        <v>23</v>
      </c>
    </row>
    <row r="9163" spans="1:13" x14ac:dyDescent="0.35">
      <c r="A9163" t="s">
        <v>24</v>
      </c>
      <c r="B9163">
        <v>1197831</v>
      </c>
      <c r="C9163" s="9">
        <v>44335</v>
      </c>
      <c r="D9163" t="s">
        <v>26</v>
      </c>
      <c r="E9163" t="s">
        <v>101</v>
      </c>
      <c r="F9163" t="s">
        <v>102</v>
      </c>
      <c r="G9163" t="s">
        <v>19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23</v>
      </c>
    </row>
    <row r="9164" spans="1:13" x14ac:dyDescent="0.35">
      <c r="A9164" t="s">
        <v>24</v>
      </c>
      <c r="B9164">
        <v>1197831</v>
      </c>
      <c r="C9164" s="9">
        <v>44335</v>
      </c>
      <c r="D9164" t="s">
        <v>26</v>
      </c>
      <c r="E9164" t="s">
        <v>101</v>
      </c>
      <c r="F9164" t="s">
        <v>102</v>
      </c>
      <c r="G9164" t="s">
        <v>20</v>
      </c>
      <c r="H9164">
        <v>24</v>
      </c>
      <c r="I9164">
        <v>90</v>
      </c>
      <c r="J9164">
        <v>2160</v>
      </c>
      <c r="K9164">
        <v>1015.2</v>
      </c>
      <c r="L9164">
        <v>0.47000000000000003</v>
      </c>
      <c r="M9164" t="s">
        <v>23</v>
      </c>
    </row>
    <row r="9165" spans="1:13" x14ac:dyDescent="0.35">
      <c r="A9165" t="s">
        <v>24</v>
      </c>
      <c r="B9165">
        <v>1197831</v>
      </c>
      <c r="C9165" s="9">
        <v>44335</v>
      </c>
      <c r="D9165" t="s">
        <v>26</v>
      </c>
      <c r="E9165" t="s">
        <v>101</v>
      </c>
      <c r="F9165" t="s">
        <v>102</v>
      </c>
      <c r="G9165" t="s">
        <v>21</v>
      </c>
      <c r="H9165">
        <v>32</v>
      </c>
      <c r="I9165">
        <v>111</v>
      </c>
      <c r="J9165">
        <v>3552</v>
      </c>
      <c r="K9165">
        <v>1385.28</v>
      </c>
      <c r="L9165">
        <v>0.38999999999999996</v>
      </c>
      <c r="M9165" t="s">
        <v>23</v>
      </c>
    </row>
    <row r="9166" spans="1:13" x14ac:dyDescent="0.35">
      <c r="A9166" t="s">
        <v>24</v>
      </c>
      <c r="B9166">
        <v>1197831</v>
      </c>
      <c r="C9166" s="9">
        <v>44335</v>
      </c>
      <c r="D9166" t="s">
        <v>26</v>
      </c>
      <c r="E9166" t="s">
        <v>101</v>
      </c>
      <c r="F9166" t="s">
        <v>102</v>
      </c>
      <c r="G9166" t="s">
        <v>22</v>
      </c>
      <c r="H9166">
        <v>33</v>
      </c>
      <c r="I9166">
        <v>145</v>
      </c>
      <c r="J9166">
        <v>4785</v>
      </c>
      <c r="K9166">
        <v>2248.9499999999998</v>
      </c>
      <c r="L9166">
        <v>0.47000000000000003</v>
      </c>
      <c r="M9166" t="s">
        <v>23</v>
      </c>
    </row>
    <row r="9167" spans="1:13" x14ac:dyDescent="0.35">
      <c r="A9167" t="s">
        <v>24</v>
      </c>
      <c r="B9167">
        <v>1197831</v>
      </c>
      <c r="C9167" s="9">
        <v>44368</v>
      </c>
      <c r="D9167" t="s">
        <v>26</v>
      </c>
      <c r="E9167" t="s">
        <v>101</v>
      </c>
      <c r="F9167" t="s">
        <v>102</v>
      </c>
      <c r="G9167" t="s">
        <v>16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23</v>
      </c>
    </row>
    <row r="9168" spans="1:13" x14ac:dyDescent="0.35">
      <c r="A9168" t="s">
        <v>24</v>
      </c>
      <c r="B9168">
        <v>1197831</v>
      </c>
      <c r="C9168" s="9">
        <v>44368</v>
      </c>
      <c r="D9168" t="s">
        <v>26</v>
      </c>
      <c r="E9168" t="s">
        <v>101</v>
      </c>
      <c r="F9168" t="s">
        <v>102</v>
      </c>
      <c r="G9168" t="s">
        <v>18</v>
      </c>
      <c r="H9168">
        <v>25</v>
      </c>
      <c r="I9168">
        <v>149</v>
      </c>
      <c r="J9168">
        <v>3725</v>
      </c>
      <c r="K9168">
        <v>1452.75</v>
      </c>
      <c r="L9168">
        <v>0.38999999999999996</v>
      </c>
      <c r="M9168" t="s">
        <v>23</v>
      </c>
    </row>
    <row r="9169" spans="1:13" x14ac:dyDescent="0.35">
      <c r="A9169" t="s">
        <v>24</v>
      </c>
      <c r="B9169">
        <v>1197831</v>
      </c>
      <c r="C9169" s="9">
        <v>44368</v>
      </c>
      <c r="D9169" t="s">
        <v>26</v>
      </c>
      <c r="E9169" t="s">
        <v>101</v>
      </c>
      <c r="F9169" t="s">
        <v>102</v>
      </c>
      <c r="G9169" t="s">
        <v>19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23</v>
      </c>
    </row>
    <row r="9170" spans="1:13" x14ac:dyDescent="0.35">
      <c r="A9170" t="s">
        <v>24</v>
      </c>
      <c r="B9170">
        <v>1197831</v>
      </c>
      <c r="C9170" s="9">
        <v>44368</v>
      </c>
      <c r="D9170" t="s">
        <v>26</v>
      </c>
      <c r="E9170" t="s">
        <v>101</v>
      </c>
      <c r="F9170" t="s">
        <v>102</v>
      </c>
      <c r="G9170" t="s">
        <v>20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23</v>
      </c>
    </row>
    <row r="9171" spans="1:13" x14ac:dyDescent="0.35">
      <c r="A9171" t="s">
        <v>24</v>
      </c>
      <c r="B9171">
        <v>1197831</v>
      </c>
      <c r="C9171" s="9">
        <v>44368</v>
      </c>
      <c r="D9171" t="s">
        <v>26</v>
      </c>
      <c r="E9171" t="s">
        <v>101</v>
      </c>
      <c r="F9171" t="s">
        <v>102</v>
      </c>
      <c r="G9171" t="s">
        <v>21</v>
      </c>
      <c r="H9171">
        <v>37</v>
      </c>
      <c r="I9171">
        <v>116</v>
      </c>
      <c r="J9171">
        <v>4292</v>
      </c>
      <c r="K9171">
        <v>1673.88</v>
      </c>
      <c r="L9171">
        <v>0.38999999999999996</v>
      </c>
      <c r="M9171" t="s">
        <v>23</v>
      </c>
    </row>
    <row r="9172" spans="1:13" x14ac:dyDescent="0.35">
      <c r="A9172" t="s">
        <v>24</v>
      </c>
      <c r="B9172">
        <v>1197831</v>
      </c>
      <c r="C9172" s="9">
        <v>44368</v>
      </c>
      <c r="D9172" t="s">
        <v>26</v>
      </c>
      <c r="E9172" t="s">
        <v>101</v>
      </c>
      <c r="F9172" t="s">
        <v>102</v>
      </c>
      <c r="G9172" t="s">
        <v>22</v>
      </c>
      <c r="H9172">
        <v>48</v>
      </c>
      <c r="I9172">
        <v>165</v>
      </c>
      <c r="J9172">
        <v>7920</v>
      </c>
      <c r="K9172">
        <v>3405.6</v>
      </c>
      <c r="L9172">
        <v>0.43000000000000005</v>
      </c>
      <c r="M9172" t="s">
        <v>23</v>
      </c>
    </row>
    <row r="9173" spans="1:13" x14ac:dyDescent="0.35">
      <c r="A9173" t="s">
        <v>24</v>
      </c>
      <c r="B9173">
        <v>1197831</v>
      </c>
      <c r="C9173" s="9">
        <v>44396</v>
      </c>
      <c r="D9173" t="s">
        <v>26</v>
      </c>
      <c r="E9173" t="s">
        <v>101</v>
      </c>
      <c r="F9173" t="s">
        <v>102</v>
      </c>
      <c r="G9173" t="s">
        <v>16</v>
      </c>
      <c r="H9173">
        <v>39</v>
      </c>
      <c r="I9173">
        <v>271</v>
      </c>
      <c r="J9173">
        <v>10569</v>
      </c>
      <c r="K9173">
        <v>4438.9799999999996</v>
      </c>
      <c r="L9173">
        <v>0.42000000000000004</v>
      </c>
      <c r="M9173" t="s">
        <v>23</v>
      </c>
    </row>
    <row r="9174" spans="1:13" x14ac:dyDescent="0.35">
      <c r="A9174" t="s">
        <v>24</v>
      </c>
      <c r="B9174">
        <v>1197831</v>
      </c>
      <c r="C9174" s="9">
        <v>44396</v>
      </c>
      <c r="D9174" t="s">
        <v>26</v>
      </c>
      <c r="E9174" t="s">
        <v>101</v>
      </c>
      <c r="F9174" t="s">
        <v>102</v>
      </c>
      <c r="G9174" t="s">
        <v>18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23</v>
      </c>
    </row>
    <row r="9175" spans="1:13" x14ac:dyDescent="0.35">
      <c r="A9175" t="s">
        <v>24</v>
      </c>
      <c r="B9175">
        <v>1197831</v>
      </c>
      <c r="C9175" s="9">
        <v>44396</v>
      </c>
      <c r="D9175" t="s">
        <v>26</v>
      </c>
      <c r="E9175" t="s">
        <v>101</v>
      </c>
      <c r="F9175" t="s">
        <v>102</v>
      </c>
      <c r="G9175" t="s">
        <v>19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23</v>
      </c>
    </row>
    <row r="9176" spans="1:13" x14ac:dyDescent="0.35">
      <c r="A9176" t="s">
        <v>24</v>
      </c>
      <c r="B9176">
        <v>1197831</v>
      </c>
      <c r="C9176" s="9">
        <v>44396</v>
      </c>
      <c r="D9176" t="s">
        <v>26</v>
      </c>
      <c r="E9176" t="s">
        <v>101</v>
      </c>
      <c r="F9176" t="s">
        <v>102</v>
      </c>
      <c r="G9176" t="s">
        <v>20</v>
      </c>
      <c r="H9176">
        <v>35</v>
      </c>
      <c r="I9176">
        <v>120</v>
      </c>
      <c r="J9176">
        <v>4200</v>
      </c>
      <c r="K9176">
        <v>1806</v>
      </c>
      <c r="L9176">
        <v>0.43000000000000005</v>
      </c>
      <c r="M9176" t="s">
        <v>23</v>
      </c>
    </row>
    <row r="9177" spans="1:13" x14ac:dyDescent="0.35">
      <c r="A9177" t="s">
        <v>24</v>
      </c>
      <c r="B9177">
        <v>1197831</v>
      </c>
      <c r="C9177" s="9">
        <v>44396</v>
      </c>
      <c r="D9177" t="s">
        <v>26</v>
      </c>
      <c r="E9177" t="s">
        <v>101</v>
      </c>
      <c r="F9177" t="s">
        <v>102</v>
      </c>
      <c r="G9177" t="s">
        <v>21</v>
      </c>
      <c r="H9177">
        <v>40</v>
      </c>
      <c r="I9177">
        <v>149</v>
      </c>
      <c r="J9177">
        <v>5960</v>
      </c>
      <c r="K9177">
        <v>2384</v>
      </c>
      <c r="L9177">
        <v>0.39999999999999997</v>
      </c>
      <c r="M9177" t="s">
        <v>23</v>
      </c>
    </row>
    <row r="9178" spans="1:13" x14ac:dyDescent="0.35">
      <c r="A9178" t="s">
        <v>24</v>
      </c>
      <c r="B9178">
        <v>1197831</v>
      </c>
      <c r="C9178" s="9">
        <v>44396</v>
      </c>
      <c r="D9178" t="s">
        <v>26</v>
      </c>
      <c r="E9178" t="s">
        <v>101</v>
      </c>
      <c r="F9178" t="s">
        <v>102</v>
      </c>
      <c r="G9178" t="s">
        <v>22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23</v>
      </c>
    </row>
    <row r="9179" spans="1:13" x14ac:dyDescent="0.35">
      <c r="A9179" t="s">
        <v>24</v>
      </c>
      <c r="B9179">
        <v>1197831</v>
      </c>
      <c r="C9179" s="9">
        <v>44428</v>
      </c>
      <c r="D9179" t="s">
        <v>26</v>
      </c>
      <c r="E9179" t="s">
        <v>101</v>
      </c>
      <c r="F9179" t="s">
        <v>102</v>
      </c>
      <c r="G9179" t="s">
        <v>16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23</v>
      </c>
    </row>
    <row r="9180" spans="1:13" x14ac:dyDescent="0.35">
      <c r="A9180" t="s">
        <v>24</v>
      </c>
      <c r="B9180">
        <v>1197831</v>
      </c>
      <c r="C9180" s="9">
        <v>44428</v>
      </c>
      <c r="D9180" t="s">
        <v>26</v>
      </c>
      <c r="E9180" t="s">
        <v>101</v>
      </c>
      <c r="F9180" t="s">
        <v>102</v>
      </c>
      <c r="G9180" t="s">
        <v>18</v>
      </c>
      <c r="H9180">
        <v>42</v>
      </c>
      <c r="I9180">
        <v>163</v>
      </c>
      <c r="J9180">
        <v>6846</v>
      </c>
      <c r="K9180">
        <v>2669.94</v>
      </c>
      <c r="L9180">
        <v>0.38999999999999996</v>
      </c>
      <c r="M9180" t="s">
        <v>23</v>
      </c>
    </row>
    <row r="9181" spans="1:13" x14ac:dyDescent="0.35">
      <c r="A9181" t="s">
        <v>24</v>
      </c>
      <c r="B9181">
        <v>1197831</v>
      </c>
      <c r="C9181" s="9">
        <v>44428</v>
      </c>
      <c r="D9181" t="s">
        <v>26</v>
      </c>
      <c r="E9181" t="s">
        <v>101</v>
      </c>
      <c r="F9181" t="s">
        <v>102</v>
      </c>
      <c r="G9181" t="s">
        <v>19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23</v>
      </c>
    </row>
    <row r="9182" spans="1:13" x14ac:dyDescent="0.35">
      <c r="A9182" t="s">
        <v>24</v>
      </c>
      <c r="B9182">
        <v>1197831</v>
      </c>
      <c r="C9182" s="9">
        <v>44428</v>
      </c>
      <c r="D9182" t="s">
        <v>26</v>
      </c>
      <c r="E9182" t="s">
        <v>101</v>
      </c>
      <c r="F9182" t="s">
        <v>102</v>
      </c>
      <c r="G9182" t="s">
        <v>20</v>
      </c>
      <c r="H9182">
        <v>29</v>
      </c>
      <c r="I9182">
        <v>132</v>
      </c>
      <c r="J9182">
        <v>3828</v>
      </c>
      <c r="K9182">
        <v>1722.6</v>
      </c>
      <c r="L9182">
        <v>0.45</v>
      </c>
      <c r="M9182" t="s">
        <v>23</v>
      </c>
    </row>
    <row r="9183" spans="1:13" x14ac:dyDescent="0.35">
      <c r="A9183" t="s">
        <v>24</v>
      </c>
      <c r="B9183">
        <v>1197831</v>
      </c>
      <c r="C9183" s="9">
        <v>44428</v>
      </c>
      <c r="D9183" t="s">
        <v>26</v>
      </c>
      <c r="E9183" t="s">
        <v>101</v>
      </c>
      <c r="F9183" t="s">
        <v>102</v>
      </c>
      <c r="G9183" t="s">
        <v>21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23</v>
      </c>
    </row>
    <row r="9184" spans="1:13" x14ac:dyDescent="0.35">
      <c r="A9184" t="s">
        <v>24</v>
      </c>
      <c r="B9184">
        <v>1197831</v>
      </c>
      <c r="C9184" s="9">
        <v>44428</v>
      </c>
      <c r="D9184" t="s">
        <v>26</v>
      </c>
      <c r="E9184" t="s">
        <v>101</v>
      </c>
      <c r="F9184" t="s">
        <v>102</v>
      </c>
      <c r="G9184" t="s">
        <v>22</v>
      </c>
      <c r="H9184">
        <v>40</v>
      </c>
      <c r="I9184">
        <v>193</v>
      </c>
      <c r="J9184">
        <v>7720</v>
      </c>
      <c r="K9184">
        <v>3628.4</v>
      </c>
      <c r="L9184">
        <v>0.47000000000000003</v>
      </c>
      <c r="M9184" t="s">
        <v>23</v>
      </c>
    </row>
    <row r="9185" spans="1:13" x14ac:dyDescent="0.35">
      <c r="A9185" t="s">
        <v>24</v>
      </c>
      <c r="B9185">
        <v>1197831</v>
      </c>
      <c r="C9185" s="9">
        <v>44458</v>
      </c>
      <c r="D9185" t="s">
        <v>26</v>
      </c>
      <c r="E9185" t="s">
        <v>101</v>
      </c>
      <c r="F9185" t="s">
        <v>102</v>
      </c>
      <c r="G9185" t="s">
        <v>16</v>
      </c>
      <c r="H9185">
        <v>35</v>
      </c>
      <c r="I9185">
        <v>221</v>
      </c>
      <c r="J9185">
        <v>7735</v>
      </c>
      <c r="K9185">
        <v>3326.05</v>
      </c>
      <c r="L9185">
        <v>0.43000000000000005</v>
      </c>
      <c r="M9185" t="s">
        <v>23</v>
      </c>
    </row>
    <row r="9186" spans="1:13" x14ac:dyDescent="0.35">
      <c r="A9186" t="s">
        <v>24</v>
      </c>
      <c r="B9186">
        <v>1197831</v>
      </c>
      <c r="C9186" s="9">
        <v>44458</v>
      </c>
      <c r="D9186" t="s">
        <v>26</v>
      </c>
      <c r="E9186" t="s">
        <v>101</v>
      </c>
      <c r="F9186" t="s">
        <v>102</v>
      </c>
      <c r="G9186" t="s">
        <v>18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23</v>
      </c>
    </row>
    <row r="9187" spans="1:13" x14ac:dyDescent="0.35">
      <c r="A9187" t="s">
        <v>24</v>
      </c>
      <c r="B9187">
        <v>1197831</v>
      </c>
      <c r="C9187" s="9">
        <v>44458</v>
      </c>
      <c r="D9187" t="s">
        <v>26</v>
      </c>
      <c r="E9187" t="s">
        <v>101</v>
      </c>
      <c r="F9187" t="s">
        <v>102</v>
      </c>
      <c r="G9187" t="s">
        <v>19</v>
      </c>
      <c r="H9187">
        <v>11</v>
      </c>
      <c r="I9187">
        <v>123</v>
      </c>
      <c r="J9187">
        <v>1353</v>
      </c>
      <c r="K9187">
        <v>635.91</v>
      </c>
      <c r="L9187">
        <v>0.47000000000000003</v>
      </c>
      <c r="M9187" t="s">
        <v>23</v>
      </c>
    </row>
    <row r="9188" spans="1:13" x14ac:dyDescent="0.35">
      <c r="A9188" t="s">
        <v>24</v>
      </c>
      <c r="B9188">
        <v>1197831</v>
      </c>
      <c r="C9188" s="9">
        <v>44458</v>
      </c>
      <c r="D9188" t="s">
        <v>26</v>
      </c>
      <c r="E9188" t="s">
        <v>101</v>
      </c>
      <c r="F9188" t="s">
        <v>102</v>
      </c>
      <c r="G9188" t="s">
        <v>20</v>
      </c>
      <c r="H9188">
        <v>12</v>
      </c>
      <c r="I9188">
        <v>104</v>
      </c>
      <c r="J9188">
        <v>1248</v>
      </c>
      <c r="K9188">
        <v>524.16</v>
      </c>
      <c r="L9188">
        <v>0.42000000000000004</v>
      </c>
      <c r="M9188" t="s">
        <v>23</v>
      </c>
    </row>
    <row r="9189" spans="1:13" x14ac:dyDescent="0.35">
      <c r="A9189" t="s">
        <v>24</v>
      </c>
      <c r="B9189">
        <v>1197831</v>
      </c>
      <c r="C9189" s="9">
        <v>44458</v>
      </c>
      <c r="D9189" t="s">
        <v>26</v>
      </c>
      <c r="E9189" t="s">
        <v>101</v>
      </c>
      <c r="F9189" t="s">
        <v>102</v>
      </c>
      <c r="G9189" t="s">
        <v>21</v>
      </c>
      <c r="H9189">
        <v>18</v>
      </c>
      <c r="I9189">
        <v>111</v>
      </c>
      <c r="J9189">
        <v>1998</v>
      </c>
      <c r="K9189">
        <v>779.22</v>
      </c>
      <c r="L9189">
        <v>0.38999999999999996</v>
      </c>
      <c r="M9189" t="s">
        <v>23</v>
      </c>
    </row>
    <row r="9190" spans="1:13" x14ac:dyDescent="0.35">
      <c r="A9190" t="s">
        <v>24</v>
      </c>
      <c r="B9190">
        <v>1197831</v>
      </c>
      <c r="C9190" s="9">
        <v>44458</v>
      </c>
      <c r="D9190" t="s">
        <v>26</v>
      </c>
      <c r="E9190" t="s">
        <v>101</v>
      </c>
      <c r="F9190" t="s">
        <v>102</v>
      </c>
      <c r="G9190" t="s">
        <v>22</v>
      </c>
      <c r="H9190">
        <v>22</v>
      </c>
      <c r="I9190">
        <v>140</v>
      </c>
      <c r="J9190">
        <v>3080</v>
      </c>
      <c r="K9190">
        <v>1293.5999999999999</v>
      </c>
      <c r="L9190">
        <v>0.42000000000000004</v>
      </c>
      <c r="M9190" t="s">
        <v>23</v>
      </c>
    </row>
    <row r="9191" spans="1:13" x14ac:dyDescent="0.35">
      <c r="A9191" t="s">
        <v>24</v>
      </c>
      <c r="B9191">
        <v>1197831</v>
      </c>
      <c r="C9191" s="9">
        <v>44490</v>
      </c>
      <c r="D9191" t="s">
        <v>26</v>
      </c>
      <c r="E9191" t="s">
        <v>101</v>
      </c>
      <c r="F9191" t="s">
        <v>102</v>
      </c>
      <c r="G9191" t="s">
        <v>16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23</v>
      </c>
    </row>
    <row r="9192" spans="1:13" x14ac:dyDescent="0.35">
      <c r="A9192" t="s">
        <v>24</v>
      </c>
      <c r="B9192">
        <v>1197831</v>
      </c>
      <c r="C9192" s="9">
        <v>44490</v>
      </c>
      <c r="D9192" t="s">
        <v>26</v>
      </c>
      <c r="E9192" t="s">
        <v>101</v>
      </c>
      <c r="F9192" t="s">
        <v>102</v>
      </c>
      <c r="G9192" t="s">
        <v>18</v>
      </c>
      <c r="H9192">
        <v>14</v>
      </c>
      <c r="I9192">
        <v>132</v>
      </c>
      <c r="J9192">
        <v>1848</v>
      </c>
      <c r="K9192">
        <v>739.2</v>
      </c>
      <c r="L9192">
        <v>0.39999999999999997</v>
      </c>
      <c r="M9192" t="s">
        <v>23</v>
      </c>
    </row>
    <row r="9193" spans="1:13" x14ac:dyDescent="0.35">
      <c r="A9193" t="s">
        <v>24</v>
      </c>
      <c r="B9193">
        <v>1197831</v>
      </c>
      <c r="C9193" s="9">
        <v>44490</v>
      </c>
      <c r="D9193" t="s">
        <v>26</v>
      </c>
      <c r="E9193" t="s">
        <v>101</v>
      </c>
      <c r="F9193" t="s">
        <v>102</v>
      </c>
      <c r="G9193" t="s">
        <v>19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23</v>
      </c>
    </row>
    <row r="9194" spans="1:13" x14ac:dyDescent="0.35">
      <c r="A9194" t="s">
        <v>24</v>
      </c>
      <c r="B9194">
        <v>1197831</v>
      </c>
      <c r="C9194" s="9">
        <v>44490</v>
      </c>
      <c r="D9194" t="s">
        <v>26</v>
      </c>
      <c r="E9194" t="s">
        <v>101</v>
      </c>
      <c r="F9194" t="s">
        <v>102</v>
      </c>
      <c r="G9194" t="s">
        <v>20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23</v>
      </c>
    </row>
    <row r="9195" spans="1:13" x14ac:dyDescent="0.35">
      <c r="A9195" t="s">
        <v>24</v>
      </c>
      <c r="B9195">
        <v>1197831</v>
      </c>
      <c r="C9195" s="9">
        <v>44490</v>
      </c>
      <c r="D9195" t="s">
        <v>26</v>
      </c>
      <c r="E9195" t="s">
        <v>101</v>
      </c>
      <c r="F9195" t="s">
        <v>102</v>
      </c>
      <c r="G9195" t="s">
        <v>21</v>
      </c>
      <c r="H9195">
        <v>21</v>
      </c>
      <c r="I9195">
        <v>91</v>
      </c>
      <c r="J9195">
        <v>1911</v>
      </c>
      <c r="K9195">
        <v>707.07</v>
      </c>
      <c r="L9195">
        <v>0.37</v>
      </c>
      <c r="M9195" t="s">
        <v>23</v>
      </c>
    </row>
    <row r="9196" spans="1:13" x14ac:dyDescent="0.35">
      <c r="A9196" t="s">
        <v>29</v>
      </c>
      <c r="B9196">
        <v>1197831</v>
      </c>
      <c r="C9196" s="9">
        <v>44490</v>
      </c>
      <c r="D9196" t="s">
        <v>26</v>
      </c>
      <c r="E9196" t="s">
        <v>101</v>
      </c>
      <c r="F9196" t="s">
        <v>102</v>
      </c>
      <c r="G9196" t="s">
        <v>22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23</v>
      </c>
    </row>
    <row r="9197" spans="1:13" x14ac:dyDescent="0.35">
      <c r="A9197" t="s">
        <v>29</v>
      </c>
      <c r="B9197">
        <v>1197831</v>
      </c>
      <c r="C9197" s="9">
        <v>44520</v>
      </c>
      <c r="D9197" t="s">
        <v>26</v>
      </c>
      <c r="E9197" t="s">
        <v>101</v>
      </c>
      <c r="F9197" t="s">
        <v>102</v>
      </c>
      <c r="G9197" t="s">
        <v>16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23</v>
      </c>
    </row>
    <row r="9198" spans="1:13" x14ac:dyDescent="0.35">
      <c r="A9198" t="s">
        <v>29</v>
      </c>
      <c r="B9198">
        <v>1197831</v>
      </c>
      <c r="C9198" s="9">
        <v>44520</v>
      </c>
      <c r="D9198" t="s">
        <v>26</v>
      </c>
      <c r="E9198" t="s">
        <v>101</v>
      </c>
      <c r="F9198" t="s">
        <v>102</v>
      </c>
      <c r="G9198" t="s">
        <v>18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23</v>
      </c>
    </row>
    <row r="9199" spans="1:13" x14ac:dyDescent="0.35">
      <c r="A9199" t="s">
        <v>29</v>
      </c>
      <c r="B9199">
        <v>1197831</v>
      </c>
      <c r="C9199" s="9">
        <v>44520</v>
      </c>
      <c r="D9199" t="s">
        <v>26</v>
      </c>
      <c r="E9199" t="s">
        <v>101</v>
      </c>
      <c r="F9199" t="s">
        <v>102</v>
      </c>
      <c r="G9199" t="s">
        <v>19</v>
      </c>
      <c r="H9199">
        <v>19</v>
      </c>
      <c r="I9199">
        <v>102</v>
      </c>
      <c r="J9199">
        <v>1938</v>
      </c>
      <c r="K9199">
        <v>833.34</v>
      </c>
      <c r="L9199">
        <v>0.43000000000000005</v>
      </c>
      <c r="M9199" t="s">
        <v>23</v>
      </c>
    </row>
    <row r="9200" spans="1:13" x14ac:dyDescent="0.35">
      <c r="A9200" t="s">
        <v>29</v>
      </c>
      <c r="B9200">
        <v>1197831</v>
      </c>
      <c r="C9200" s="9">
        <v>44520</v>
      </c>
      <c r="D9200" t="s">
        <v>26</v>
      </c>
      <c r="E9200" t="s">
        <v>101</v>
      </c>
      <c r="F9200" t="s">
        <v>102</v>
      </c>
      <c r="G9200" t="s">
        <v>20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23</v>
      </c>
    </row>
    <row r="9201" spans="1:13" x14ac:dyDescent="0.35">
      <c r="A9201" t="s">
        <v>29</v>
      </c>
      <c r="B9201">
        <v>1197831</v>
      </c>
      <c r="C9201" s="9">
        <v>44520</v>
      </c>
      <c r="D9201" t="s">
        <v>26</v>
      </c>
      <c r="E9201" t="s">
        <v>101</v>
      </c>
      <c r="F9201" t="s">
        <v>102</v>
      </c>
      <c r="G9201" t="s">
        <v>21</v>
      </c>
      <c r="H9201">
        <v>56</v>
      </c>
      <c r="I9201">
        <v>105</v>
      </c>
      <c r="J9201">
        <v>5880</v>
      </c>
      <c r="K9201">
        <v>2410.8000000000002</v>
      </c>
      <c r="L9201">
        <v>0.41</v>
      </c>
      <c r="M9201" t="s">
        <v>23</v>
      </c>
    </row>
    <row r="9202" spans="1:13" x14ac:dyDescent="0.35">
      <c r="A9202" t="s">
        <v>29</v>
      </c>
      <c r="B9202">
        <v>1197831</v>
      </c>
      <c r="C9202" s="9">
        <v>44520</v>
      </c>
      <c r="D9202" t="s">
        <v>26</v>
      </c>
      <c r="E9202" t="s">
        <v>101</v>
      </c>
      <c r="F9202" t="s">
        <v>102</v>
      </c>
      <c r="G9202" t="s">
        <v>22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23</v>
      </c>
    </row>
    <row r="9203" spans="1:13" x14ac:dyDescent="0.35">
      <c r="A9203" t="s">
        <v>29</v>
      </c>
      <c r="B9203">
        <v>1197831</v>
      </c>
      <c r="C9203" s="9">
        <v>44549</v>
      </c>
      <c r="D9203" t="s">
        <v>26</v>
      </c>
      <c r="E9203" t="s">
        <v>101</v>
      </c>
      <c r="F9203" t="s">
        <v>102</v>
      </c>
      <c r="G9203" t="s">
        <v>16</v>
      </c>
      <c r="H9203">
        <v>55</v>
      </c>
      <c r="I9203">
        <v>238</v>
      </c>
      <c r="J9203">
        <v>13090</v>
      </c>
      <c r="K9203">
        <v>6021.4</v>
      </c>
      <c r="L9203">
        <v>0.46</v>
      </c>
      <c r="M9203" t="s">
        <v>23</v>
      </c>
    </row>
    <row r="9204" spans="1:13" x14ac:dyDescent="0.35">
      <c r="A9204" t="s">
        <v>29</v>
      </c>
      <c r="B9204">
        <v>1197831</v>
      </c>
      <c r="C9204" s="9">
        <v>44549</v>
      </c>
      <c r="D9204" t="s">
        <v>26</v>
      </c>
      <c r="E9204" t="s">
        <v>101</v>
      </c>
      <c r="F9204" t="s">
        <v>102</v>
      </c>
      <c r="G9204" t="s">
        <v>18</v>
      </c>
      <c r="H9204">
        <v>46</v>
      </c>
      <c r="I9204">
        <v>155</v>
      </c>
      <c r="J9204">
        <v>7130</v>
      </c>
      <c r="K9204">
        <v>2852</v>
      </c>
      <c r="L9204">
        <v>0.39999999999999997</v>
      </c>
      <c r="M9204" t="s">
        <v>23</v>
      </c>
    </row>
    <row r="9205" spans="1:13" x14ac:dyDescent="0.35">
      <c r="A9205" t="s">
        <v>29</v>
      </c>
      <c r="B9205">
        <v>1197831</v>
      </c>
      <c r="C9205" s="9">
        <v>44549</v>
      </c>
      <c r="D9205" t="s">
        <v>26</v>
      </c>
      <c r="E9205" t="s">
        <v>101</v>
      </c>
      <c r="F9205" t="s">
        <v>102</v>
      </c>
      <c r="G9205" t="s">
        <v>19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23</v>
      </c>
    </row>
    <row r="9206" spans="1:13" x14ac:dyDescent="0.35">
      <c r="A9206" t="s">
        <v>29</v>
      </c>
      <c r="B9206">
        <v>1197831</v>
      </c>
      <c r="C9206" s="9">
        <v>44549</v>
      </c>
      <c r="D9206" t="s">
        <v>26</v>
      </c>
      <c r="E9206" t="s">
        <v>101</v>
      </c>
      <c r="F9206" t="s">
        <v>102</v>
      </c>
      <c r="G9206" t="s">
        <v>20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23</v>
      </c>
    </row>
    <row r="9207" spans="1:13" x14ac:dyDescent="0.35">
      <c r="A9207" t="s">
        <v>29</v>
      </c>
      <c r="B9207">
        <v>1197831</v>
      </c>
      <c r="C9207" s="9">
        <v>44549</v>
      </c>
      <c r="D9207" t="s">
        <v>26</v>
      </c>
      <c r="E9207" t="s">
        <v>101</v>
      </c>
      <c r="F9207" t="s">
        <v>102</v>
      </c>
      <c r="G9207" t="s">
        <v>21</v>
      </c>
      <c r="H9207">
        <v>50</v>
      </c>
      <c r="I9207">
        <v>132</v>
      </c>
      <c r="J9207">
        <v>6600</v>
      </c>
      <c r="K9207">
        <v>2640</v>
      </c>
      <c r="L9207">
        <v>0.39999999999999997</v>
      </c>
      <c r="M9207" t="s">
        <v>23</v>
      </c>
    </row>
    <row r="9208" spans="1:13" x14ac:dyDescent="0.35">
      <c r="A9208" t="s">
        <v>29</v>
      </c>
      <c r="B9208">
        <v>1197831</v>
      </c>
      <c r="C9208" s="9">
        <v>44549</v>
      </c>
      <c r="D9208" t="s">
        <v>26</v>
      </c>
      <c r="E9208" t="s">
        <v>101</v>
      </c>
      <c r="F9208" t="s">
        <v>102</v>
      </c>
      <c r="G9208" t="s">
        <v>22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23</v>
      </c>
    </row>
    <row r="9209" spans="1:13" x14ac:dyDescent="0.35">
      <c r="A9209" t="s">
        <v>29</v>
      </c>
      <c r="B9209">
        <v>1197831</v>
      </c>
      <c r="C9209" s="9">
        <v>44219</v>
      </c>
      <c r="D9209" t="s">
        <v>26</v>
      </c>
      <c r="E9209" t="s">
        <v>101</v>
      </c>
      <c r="F9209" t="s">
        <v>102</v>
      </c>
      <c r="G9209" t="s">
        <v>16</v>
      </c>
      <c r="H9209">
        <v>17</v>
      </c>
      <c r="I9209">
        <v>178</v>
      </c>
      <c r="J9209">
        <v>3026</v>
      </c>
      <c r="K9209">
        <v>1422.22</v>
      </c>
      <c r="L9209">
        <v>0.47000000000000003</v>
      </c>
      <c r="M9209" t="s">
        <v>23</v>
      </c>
    </row>
    <row r="9210" spans="1:13" x14ac:dyDescent="0.35">
      <c r="A9210" t="s">
        <v>29</v>
      </c>
      <c r="B9210">
        <v>1197831</v>
      </c>
      <c r="C9210" s="9">
        <v>44219</v>
      </c>
      <c r="D9210" t="s">
        <v>26</v>
      </c>
      <c r="E9210" t="s">
        <v>101</v>
      </c>
      <c r="F9210" t="s">
        <v>102</v>
      </c>
      <c r="G9210" t="s">
        <v>18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23</v>
      </c>
    </row>
    <row r="9211" spans="1:13" x14ac:dyDescent="0.35">
      <c r="A9211" t="s">
        <v>29</v>
      </c>
      <c r="B9211">
        <v>1197831</v>
      </c>
      <c r="C9211" s="9">
        <v>44219</v>
      </c>
      <c r="D9211" t="s">
        <v>26</v>
      </c>
      <c r="E9211" t="s">
        <v>101</v>
      </c>
      <c r="F9211" t="s">
        <v>102</v>
      </c>
      <c r="G9211" t="s">
        <v>19</v>
      </c>
      <c r="H9211">
        <v>10</v>
      </c>
      <c r="I9211">
        <v>131</v>
      </c>
      <c r="J9211">
        <v>1310</v>
      </c>
      <c r="K9211">
        <v>563.29999999999995</v>
      </c>
      <c r="L9211">
        <v>0.43000000000000005</v>
      </c>
      <c r="M9211" t="s">
        <v>23</v>
      </c>
    </row>
    <row r="9212" spans="1:13" x14ac:dyDescent="0.35">
      <c r="A9212" t="s">
        <v>29</v>
      </c>
      <c r="B9212">
        <v>1197831</v>
      </c>
      <c r="C9212" s="9">
        <v>44219</v>
      </c>
      <c r="D9212" t="s">
        <v>26</v>
      </c>
      <c r="E9212" t="s">
        <v>101</v>
      </c>
      <c r="F9212" t="s">
        <v>102</v>
      </c>
      <c r="G9212" t="s">
        <v>20</v>
      </c>
      <c r="H9212">
        <v>13</v>
      </c>
      <c r="I9212">
        <v>74</v>
      </c>
      <c r="J9212">
        <v>962</v>
      </c>
      <c r="K9212">
        <v>413.66</v>
      </c>
      <c r="L9212">
        <v>0.43000000000000005</v>
      </c>
      <c r="M9212" t="s">
        <v>23</v>
      </c>
    </row>
    <row r="9213" spans="1:13" x14ac:dyDescent="0.35">
      <c r="A9213" t="s">
        <v>29</v>
      </c>
      <c r="B9213">
        <v>1197831</v>
      </c>
      <c r="C9213" s="9">
        <v>44219</v>
      </c>
      <c r="D9213" t="s">
        <v>26</v>
      </c>
      <c r="E9213" t="s">
        <v>101</v>
      </c>
      <c r="F9213" t="s">
        <v>102</v>
      </c>
      <c r="G9213" t="s">
        <v>21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23</v>
      </c>
    </row>
    <row r="9214" spans="1:13" x14ac:dyDescent="0.35">
      <c r="A9214" t="s">
        <v>29</v>
      </c>
      <c r="B9214">
        <v>1197831</v>
      </c>
      <c r="C9214" s="9">
        <v>44219</v>
      </c>
      <c r="D9214" t="s">
        <v>26</v>
      </c>
      <c r="E9214" t="s">
        <v>101</v>
      </c>
      <c r="F9214" t="s">
        <v>102</v>
      </c>
      <c r="G9214" t="s">
        <v>22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23</v>
      </c>
    </row>
    <row r="9215" spans="1:13" x14ac:dyDescent="0.35">
      <c r="A9215" t="s">
        <v>29</v>
      </c>
      <c r="B9215">
        <v>1197831</v>
      </c>
      <c r="C9215" s="9">
        <v>44248</v>
      </c>
      <c r="D9215" t="s">
        <v>26</v>
      </c>
      <c r="E9215" t="s">
        <v>101</v>
      </c>
      <c r="F9215" t="s">
        <v>102</v>
      </c>
      <c r="G9215" t="s">
        <v>16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23</v>
      </c>
    </row>
    <row r="9216" spans="1:13" x14ac:dyDescent="0.35">
      <c r="A9216" t="s">
        <v>29</v>
      </c>
      <c r="B9216">
        <v>1197831</v>
      </c>
      <c r="C9216" s="9">
        <v>44248</v>
      </c>
      <c r="D9216" t="s">
        <v>26</v>
      </c>
      <c r="E9216" t="s">
        <v>101</v>
      </c>
      <c r="F9216" t="s">
        <v>102</v>
      </c>
      <c r="G9216" t="s">
        <v>18</v>
      </c>
      <c r="H9216">
        <v>17</v>
      </c>
      <c r="I9216">
        <v>83</v>
      </c>
      <c r="J9216">
        <v>1411</v>
      </c>
      <c r="K9216">
        <v>550.29</v>
      </c>
      <c r="L9216">
        <v>0.38999999999999996</v>
      </c>
      <c r="M9216" t="s">
        <v>23</v>
      </c>
    </row>
    <row r="9217" spans="1:13" x14ac:dyDescent="0.35">
      <c r="A9217" t="s">
        <v>29</v>
      </c>
      <c r="B9217">
        <v>1197831</v>
      </c>
      <c r="C9217" s="9">
        <v>44248</v>
      </c>
      <c r="D9217" t="s">
        <v>26</v>
      </c>
      <c r="E9217" t="s">
        <v>101</v>
      </c>
      <c r="F9217" t="s">
        <v>102</v>
      </c>
      <c r="G9217" t="s">
        <v>19</v>
      </c>
      <c r="H9217">
        <v>12</v>
      </c>
      <c r="I9217">
        <v>98</v>
      </c>
      <c r="J9217">
        <v>1176</v>
      </c>
      <c r="K9217">
        <v>552.72</v>
      </c>
      <c r="L9217">
        <v>0.47000000000000003</v>
      </c>
      <c r="M9217" t="s">
        <v>23</v>
      </c>
    </row>
    <row r="9218" spans="1:13" x14ac:dyDescent="0.35">
      <c r="A9218" t="s">
        <v>29</v>
      </c>
      <c r="B9218">
        <v>1197831</v>
      </c>
      <c r="C9218" s="9">
        <v>44248</v>
      </c>
      <c r="D9218" t="s">
        <v>26</v>
      </c>
      <c r="E9218" t="s">
        <v>103</v>
      </c>
      <c r="F9218" t="s">
        <v>104</v>
      </c>
      <c r="G9218" t="s">
        <v>20</v>
      </c>
      <c r="H9218">
        <v>15</v>
      </c>
      <c r="I9218">
        <v>58</v>
      </c>
      <c r="J9218">
        <v>870</v>
      </c>
      <c r="K9218">
        <v>400.2</v>
      </c>
      <c r="L9218">
        <v>0.46</v>
      </c>
      <c r="M9218" t="s">
        <v>23</v>
      </c>
    </row>
    <row r="9219" spans="1:13" x14ac:dyDescent="0.35">
      <c r="A9219" t="s">
        <v>29</v>
      </c>
      <c r="B9219">
        <v>1197831</v>
      </c>
      <c r="C9219" s="9">
        <v>44248</v>
      </c>
      <c r="D9219" t="s">
        <v>26</v>
      </c>
      <c r="E9219" t="s">
        <v>103</v>
      </c>
      <c r="F9219" t="s">
        <v>104</v>
      </c>
      <c r="G9219" t="s">
        <v>21</v>
      </c>
      <c r="H9219">
        <v>24</v>
      </c>
      <c r="I9219">
        <v>85</v>
      </c>
      <c r="J9219">
        <v>2040</v>
      </c>
      <c r="K9219">
        <v>816</v>
      </c>
      <c r="L9219">
        <v>0.39999999999999997</v>
      </c>
      <c r="M9219" t="s">
        <v>23</v>
      </c>
    </row>
    <row r="9220" spans="1:13" x14ac:dyDescent="0.35">
      <c r="A9220" t="s">
        <v>29</v>
      </c>
      <c r="B9220">
        <v>1197831</v>
      </c>
      <c r="C9220" s="9">
        <v>44248</v>
      </c>
      <c r="D9220" t="s">
        <v>26</v>
      </c>
      <c r="E9220" t="s">
        <v>103</v>
      </c>
      <c r="F9220" t="s">
        <v>104</v>
      </c>
      <c r="G9220" t="s">
        <v>22</v>
      </c>
      <c r="H9220">
        <v>14</v>
      </c>
      <c r="I9220">
        <v>112</v>
      </c>
      <c r="J9220">
        <v>1568</v>
      </c>
      <c r="K9220">
        <v>721.28</v>
      </c>
      <c r="L9220">
        <v>0.46</v>
      </c>
      <c r="M9220" t="s">
        <v>23</v>
      </c>
    </row>
    <row r="9221" spans="1:13" x14ac:dyDescent="0.35">
      <c r="A9221" t="s">
        <v>29</v>
      </c>
      <c r="B9221">
        <v>1197831</v>
      </c>
      <c r="C9221" s="9">
        <v>44274</v>
      </c>
      <c r="D9221" t="s">
        <v>26</v>
      </c>
      <c r="E9221" t="s">
        <v>103</v>
      </c>
      <c r="F9221" t="s">
        <v>104</v>
      </c>
      <c r="G9221" t="s">
        <v>16</v>
      </c>
      <c r="H9221">
        <v>14</v>
      </c>
      <c r="I9221">
        <v>182</v>
      </c>
      <c r="J9221">
        <v>2548</v>
      </c>
      <c r="K9221">
        <v>1172.08</v>
      </c>
      <c r="L9221">
        <v>0.46</v>
      </c>
      <c r="M9221" t="s">
        <v>23</v>
      </c>
    </row>
    <row r="9222" spans="1:13" x14ac:dyDescent="0.35">
      <c r="A9222" t="s">
        <v>29</v>
      </c>
      <c r="B9222">
        <v>1197831</v>
      </c>
      <c r="C9222" s="9">
        <v>44274</v>
      </c>
      <c r="D9222" t="s">
        <v>26</v>
      </c>
      <c r="E9222" t="s">
        <v>103</v>
      </c>
      <c r="F9222" t="s">
        <v>104</v>
      </c>
      <c r="G9222" t="s">
        <v>18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23</v>
      </c>
    </row>
    <row r="9223" spans="1:13" x14ac:dyDescent="0.35">
      <c r="A9223" t="s">
        <v>29</v>
      </c>
      <c r="B9223">
        <v>1197831</v>
      </c>
      <c r="C9223" s="9">
        <v>44274</v>
      </c>
      <c r="D9223" t="s">
        <v>26</v>
      </c>
      <c r="E9223" t="s">
        <v>103</v>
      </c>
      <c r="F9223" t="s">
        <v>104</v>
      </c>
      <c r="G9223" t="s">
        <v>19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23</v>
      </c>
    </row>
    <row r="9224" spans="1:13" x14ac:dyDescent="0.35">
      <c r="A9224" t="s">
        <v>29</v>
      </c>
      <c r="B9224">
        <v>1197831</v>
      </c>
      <c r="C9224" s="9">
        <v>44274</v>
      </c>
      <c r="D9224" t="s">
        <v>26</v>
      </c>
      <c r="E9224" t="s">
        <v>103</v>
      </c>
      <c r="F9224" t="s">
        <v>104</v>
      </c>
      <c r="G9224" t="s">
        <v>20</v>
      </c>
      <c r="H9224">
        <v>16</v>
      </c>
      <c r="I9224">
        <v>39</v>
      </c>
      <c r="J9224">
        <v>624</v>
      </c>
      <c r="K9224">
        <v>293.27999999999997</v>
      </c>
      <c r="L9224">
        <v>0.47000000000000003</v>
      </c>
      <c r="M9224" t="s">
        <v>23</v>
      </c>
    </row>
    <row r="9225" spans="1:13" x14ac:dyDescent="0.35">
      <c r="A9225" t="s">
        <v>29</v>
      </c>
      <c r="B9225">
        <v>1197831</v>
      </c>
      <c r="C9225" s="9">
        <v>44274</v>
      </c>
      <c r="D9225" t="s">
        <v>26</v>
      </c>
      <c r="E9225" t="s">
        <v>103</v>
      </c>
      <c r="F9225" t="s">
        <v>104</v>
      </c>
      <c r="G9225" t="s">
        <v>21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23</v>
      </c>
    </row>
    <row r="9226" spans="1:13" x14ac:dyDescent="0.35">
      <c r="A9226" t="s">
        <v>29</v>
      </c>
      <c r="B9226">
        <v>1197831</v>
      </c>
      <c r="C9226" s="9">
        <v>44274</v>
      </c>
      <c r="D9226" t="s">
        <v>26</v>
      </c>
      <c r="E9226" t="s">
        <v>103</v>
      </c>
      <c r="F9226" t="s">
        <v>104</v>
      </c>
      <c r="G9226" t="s">
        <v>22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23</v>
      </c>
    </row>
    <row r="9227" spans="1:13" x14ac:dyDescent="0.35">
      <c r="A9227" t="s">
        <v>29</v>
      </c>
      <c r="B9227">
        <v>1197831</v>
      </c>
      <c r="C9227" s="9">
        <v>44306</v>
      </c>
      <c r="D9227" t="s">
        <v>26</v>
      </c>
      <c r="E9227" t="s">
        <v>103</v>
      </c>
      <c r="F9227" t="s">
        <v>104</v>
      </c>
      <c r="G9227" t="s">
        <v>16</v>
      </c>
      <c r="H9227">
        <v>20</v>
      </c>
      <c r="I9227">
        <v>184</v>
      </c>
      <c r="J9227">
        <v>3680</v>
      </c>
      <c r="K9227">
        <v>1692.8</v>
      </c>
      <c r="L9227">
        <v>0.46</v>
      </c>
      <c r="M9227" t="s">
        <v>23</v>
      </c>
    </row>
    <row r="9228" spans="1:13" x14ac:dyDescent="0.35">
      <c r="A9228" t="s">
        <v>29</v>
      </c>
      <c r="B9228">
        <v>1197831</v>
      </c>
      <c r="C9228" s="9">
        <v>44306</v>
      </c>
      <c r="D9228" t="s">
        <v>26</v>
      </c>
      <c r="E9228" t="s">
        <v>103</v>
      </c>
      <c r="F9228" t="s">
        <v>104</v>
      </c>
      <c r="G9228" t="s">
        <v>18</v>
      </c>
      <c r="H9228">
        <v>18</v>
      </c>
      <c r="I9228">
        <v>79</v>
      </c>
      <c r="J9228">
        <v>1422</v>
      </c>
      <c r="K9228">
        <v>554.58000000000004</v>
      </c>
      <c r="L9228">
        <v>0.38999999999999996</v>
      </c>
      <c r="M9228" t="s">
        <v>23</v>
      </c>
    </row>
    <row r="9229" spans="1:13" x14ac:dyDescent="0.35">
      <c r="A9229" t="s">
        <v>29</v>
      </c>
      <c r="B9229">
        <v>1197831</v>
      </c>
      <c r="C9229" s="9">
        <v>44306</v>
      </c>
      <c r="D9229" t="s">
        <v>26</v>
      </c>
      <c r="E9229" t="s">
        <v>103</v>
      </c>
      <c r="F9229" t="s">
        <v>104</v>
      </c>
      <c r="G9229" t="s">
        <v>19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23</v>
      </c>
    </row>
    <row r="9230" spans="1:13" x14ac:dyDescent="0.35">
      <c r="A9230" t="s">
        <v>29</v>
      </c>
      <c r="B9230">
        <v>1197831</v>
      </c>
      <c r="C9230" s="9">
        <v>44306</v>
      </c>
      <c r="D9230" t="s">
        <v>26</v>
      </c>
      <c r="E9230" t="s">
        <v>103</v>
      </c>
      <c r="F9230" t="s">
        <v>104</v>
      </c>
      <c r="G9230" t="s">
        <v>20</v>
      </c>
      <c r="H9230">
        <v>15</v>
      </c>
      <c r="I9230">
        <v>47</v>
      </c>
      <c r="J9230">
        <v>705</v>
      </c>
      <c r="K9230">
        <v>303.14999999999998</v>
      </c>
      <c r="L9230">
        <v>0.43000000000000005</v>
      </c>
      <c r="M9230" t="s">
        <v>23</v>
      </c>
    </row>
    <row r="9231" spans="1:13" x14ac:dyDescent="0.35">
      <c r="A9231" t="s">
        <v>29</v>
      </c>
      <c r="B9231">
        <v>1197831</v>
      </c>
      <c r="C9231" s="9">
        <v>44306</v>
      </c>
      <c r="D9231" t="s">
        <v>26</v>
      </c>
      <c r="E9231" t="s">
        <v>103</v>
      </c>
      <c r="F9231" t="s">
        <v>104</v>
      </c>
      <c r="G9231" t="s">
        <v>21</v>
      </c>
      <c r="H9231">
        <v>27</v>
      </c>
      <c r="I9231">
        <v>54</v>
      </c>
      <c r="J9231">
        <v>1458</v>
      </c>
      <c r="K9231">
        <v>568.62</v>
      </c>
      <c r="L9231">
        <v>0.38999999999999996</v>
      </c>
      <c r="M9231" t="s">
        <v>23</v>
      </c>
    </row>
    <row r="9232" spans="1:13" x14ac:dyDescent="0.35">
      <c r="A9232" t="s">
        <v>29</v>
      </c>
      <c r="B9232">
        <v>1197831</v>
      </c>
      <c r="C9232" s="9">
        <v>44306</v>
      </c>
      <c r="D9232" t="s">
        <v>26</v>
      </c>
      <c r="E9232" t="s">
        <v>103</v>
      </c>
      <c r="F9232" t="s">
        <v>104</v>
      </c>
      <c r="G9232" t="s">
        <v>22</v>
      </c>
      <c r="H9232">
        <v>22</v>
      </c>
      <c r="I9232">
        <v>111</v>
      </c>
      <c r="J9232">
        <v>2442</v>
      </c>
      <c r="K9232">
        <v>1050.06</v>
      </c>
      <c r="L9232">
        <v>0.43000000000000005</v>
      </c>
      <c r="M9232" t="s">
        <v>23</v>
      </c>
    </row>
    <row r="9233" spans="1:13" x14ac:dyDescent="0.35">
      <c r="A9233" t="s">
        <v>29</v>
      </c>
      <c r="B9233">
        <v>1197831</v>
      </c>
      <c r="C9233" s="9">
        <v>44335</v>
      </c>
      <c r="D9233" t="s">
        <v>26</v>
      </c>
      <c r="E9233" t="s">
        <v>103</v>
      </c>
      <c r="F9233" t="s">
        <v>104</v>
      </c>
      <c r="G9233" t="s">
        <v>16</v>
      </c>
      <c r="H9233">
        <v>28</v>
      </c>
      <c r="I9233">
        <v>179</v>
      </c>
      <c r="J9233">
        <v>5012</v>
      </c>
      <c r="K9233">
        <v>2155.16</v>
      </c>
      <c r="L9233">
        <v>0.43000000000000005</v>
      </c>
      <c r="M9233" t="s">
        <v>23</v>
      </c>
    </row>
    <row r="9234" spans="1:13" x14ac:dyDescent="0.35">
      <c r="A9234" t="s">
        <v>29</v>
      </c>
      <c r="B9234">
        <v>1197831</v>
      </c>
      <c r="C9234" s="9">
        <v>44335</v>
      </c>
      <c r="D9234" t="s">
        <v>26</v>
      </c>
      <c r="E9234" t="s">
        <v>103</v>
      </c>
      <c r="F9234" t="s">
        <v>104</v>
      </c>
      <c r="G9234" t="s">
        <v>18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23</v>
      </c>
    </row>
    <row r="9235" spans="1:13" x14ac:dyDescent="0.35">
      <c r="A9235" t="s">
        <v>29</v>
      </c>
      <c r="B9235">
        <v>1197831</v>
      </c>
      <c r="C9235" s="9">
        <v>44335</v>
      </c>
      <c r="D9235" t="s">
        <v>26</v>
      </c>
      <c r="E9235" t="s">
        <v>103</v>
      </c>
      <c r="F9235" t="s">
        <v>104</v>
      </c>
      <c r="G9235" t="s">
        <v>19</v>
      </c>
      <c r="H9235">
        <v>27</v>
      </c>
      <c r="I9235">
        <v>88</v>
      </c>
      <c r="J9235">
        <v>2376</v>
      </c>
      <c r="K9235">
        <v>997.92</v>
      </c>
      <c r="L9235">
        <v>0.42000000000000004</v>
      </c>
      <c r="M9235" t="s">
        <v>23</v>
      </c>
    </row>
    <row r="9236" spans="1:13" x14ac:dyDescent="0.35">
      <c r="A9236" t="s">
        <v>29</v>
      </c>
      <c r="B9236">
        <v>1197831</v>
      </c>
      <c r="C9236" s="9">
        <v>44335</v>
      </c>
      <c r="D9236" t="s">
        <v>26</v>
      </c>
      <c r="E9236" t="s">
        <v>103</v>
      </c>
      <c r="F9236" t="s">
        <v>104</v>
      </c>
      <c r="G9236" t="s">
        <v>20</v>
      </c>
      <c r="H9236">
        <v>26</v>
      </c>
      <c r="I9236">
        <v>74</v>
      </c>
      <c r="J9236">
        <v>1924</v>
      </c>
      <c r="K9236">
        <v>808.08</v>
      </c>
      <c r="L9236">
        <v>0.42000000000000004</v>
      </c>
      <c r="M9236" t="s">
        <v>23</v>
      </c>
    </row>
    <row r="9237" spans="1:13" x14ac:dyDescent="0.35">
      <c r="A9237" t="s">
        <v>29</v>
      </c>
      <c r="B9237">
        <v>1197831</v>
      </c>
      <c r="C9237" s="9">
        <v>44335</v>
      </c>
      <c r="D9237" t="s">
        <v>26</v>
      </c>
      <c r="E9237" t="s">
        <v>103</v>
      </c>
      <c r="F9237" t="s">
        <v>104</v>
      </c>
      <c r="G9237" t="s">
        <v>21</v>
      </c>
      <c r="H9237">
        <v>33</v>
      </c>
      <c r="I9237">
        <v>80</v>
      </c>
      <c r="J9237">
        <v>2640</v>
      </c>
      <c r="K9237">
        <v>1082.4000000000001</v>
      </c>
      <c r="L9237">
        <v>0.41</v>
      </c>
      <c r="M9237" t="s">
        <v>23</v>
      </c>
    </row>
    <row r="9238" spans="1:13" x14ac:dyDescent="0.35">
      <c r="A9238" t="s">
        <v>29</v>
      </c>
      <c r="B9238">
        <v>1197831</v>
      </c>
      <c r="C9238" s="9">
        <v>44335</v>
      </c>
      <c r="D9238" t="s">
        <v>26</v>
      </c>
      <c r="E9238" t="s">
        <v>103</v>
      </c>
      <c r="F9238" t="s">
        <v>104</v>
      </c>
      <c r="G9238" t="s">
        <v>22</v>
      </c>
      <c r="H9238">
        <v>33</v>
      </c>
      <c r="I9238">
        <v>116</v>
      </c>
      <c r="J9238">
        <v>3828</v>
      </c>
      <c r="K9238">
        <v>1722.6</v>
      </c>
      <c r="L9238">
        <v>0.45</v>
      </c>
      <c r="M9238" t="s">
        <v>23</v>
      </c>
    </row>
    <row r="9239" spans="1:13" x14ac:dyDescent="0.35">
      <c r="A9239" t="s">
        <v>29</v>
      </c>
      <c r="B9239">
        <v>1197831</v>
      </c>
      <c r="C9239" s="9">
        <v>44368</v>
      </c>
      <c r="D9239" t="s">
        <v>26</v>
      </c>
      <c r="E9239" t="s">
        <v>103</v>
      </c>
      <c r="F9239" t="s">
        <v>104</v>
      </c>
      <c r="G9239" t="s">
        <v>16</v>
      </c>
      <c r="H9239">
        <v>32</v>
      </c>
      <c r="I9239">
        <v>192</v>
      </c>
      <c r="J9239">
        <v>6144</v>
      </c>
      <c r="K9239">
        <v>2826.24</v>
      </c>
      <c r="L9239">
        <v>0.46</v>
      </c>
      <c r="M9239" t="s">
        <v>23</v>
      </c>
    </row>
    <row r="9240" spans="1:13" x14ac:dyDescent="0.35">
      <c r="A9240" t="s">
        <v>29</v>
      </c>
      <c r="B9240">
        <v>1197831</v>
      </c>
      <c r="C9240" s="9">
        <v>44368</v>
      </c>
      <c r="D9240" t="s">
        <v>26</v>
      </c>
      <c r="E9240" t="s">
        <v>103</v>
      </c>
      <c r="F9240" t="s">
        <v>104</v>
      </c>
      <c r="G9240" t="s">
        <v>18</v>
      </c>
      <c r="H9240">
        <v>25</v>
      </c>
      <c r="I9240">
        <v>123</v>
      </c>
      <c r="J9240">
        <v>3075</v>
      </c>
      <c r="K9240">
        <v>1199.25</v>
      </c>
      <c r="L9240">
        <v>0.38999999999999996</v>
      </c>
      <c r="M9240" t="s">
        <v>23</v>
      </c>
    </row>
    <row r="9241" spans="1:13" x14ac:dyDescent="0.35">
      <c r="A9241" t="s">
        <v>29</v>
      </c>
      <c r="B9241">
        <v>1197831</v>
      </c>
      <c r="C9241" s="9">
        <v>44368</v>
      </c>
      <c r="D9241" t="s">
        <v>26</v>
      </c>
      <c r="E9241" t="s">
        <v>103</v>
      </c>
      <c r="F9241" t="s">
        <v>104</v>
      </c>
      <c r="G9241" t="s">
        <v>19</v>
      </c>
      <c r="H9241">
        <v>27</v>
      </c>
      <c r="I9241">
        <v>107</v>
      </c>
      <c r="J9241">
        <v>2889</v>
      </c>
      <c r="K9241">
        <v>1242.27</v>
      </c>
      <c r="L9241">
        <v>0.43000000000000005</v>
      </c>
      <c r="M9241" t="s">
        <v>23</v>
      </c>
    </row>
    <row r="9242" spans="1:13" x14ac:dyDescent="0.35">
      <c r="A9242" t="s">
        <v>29</v>
      </c>
      <c r="B9242">
        <v>1197831</v>
      </c>
      <c r="C9242" s="9">
        <v>44368</v>
      </c>
      <c r="D9242" t="s">
        <v>26</v>
      </c>
      <c r="E9242" t="s">
        <v>103</v>
      </c>
      <c r="F9242" t="s">
        <v>104</v>
      </c>
      <c r="G9242" t="s">
        <v>20</v>
      </c>
      <c r="H9242">
        <v>29</v>
      </c>
      <c r="I9242">
        <v>102</v>
      </c>
      <c r="J9242">
        <v>2958</v>
      </c>
      <c r="K9242">
        <v>1331.1</v>
      </c>
      <c r="L9242">
        <v>0.45</v>
      </c>
      <c r="M9242" t="s">
        <v>23</v>
      </c>
    </row>
    <row r="9243" spans="1:13" x14ac:dyDescent="0.35">
      <c r="A9243" t="s">
        <v>29</v>
      </c>
      <c r="B9243">
        <v>1197831</v>
      </c>
      <c r="C9243" s="9">
        <v>44368</v>
      </c>
      <c r="D9243" t="s">
        <v>26</v>
      </c>
      <c r="E9243" t="s">
        <v>103</v>
      </c>
      <c r="F9243" t="s">
        <v>104</v>
      </c>
      <c r="G9243" t="s">
        <v>21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23</v>
      </c>
    </row>
    <row r="9244" spans="1:13" x14ac:dyDescent="0.35">
      <c r="A9244" t="s">
        <v>29</v>
      </c>
      <c r="B9244">
        <v>1197831</v>
      </c>
      <c r="C9244" s="9">
        <v>44368</v>
      </c>
      <c r="D9244" t="s">
        <v>26</v>
      </c>
      <c r="E9244" t="s">
        <v>103</v>
      </c>
      <c r="F9244" t="s">
        <v>104</v>
      </c>
      <c r="G9244" t="s">
        <v>22</v>
      </c>
      <c r="H9244">
        <v>40</v>
      </c>
      <c r="I9244">
        <v>143</v>
      </c>
      <c r="J9244">
        <v>5720</v>
      </c>
      <c r="K9244">
        <v>2402.4</v>
      </c>
      <c r="L9244">
        <v>0.42000000000000004</v>
      </c>
      <c r="M9244" t="s">
        <v>23</v>
      </c>
    </row>
    <row r="9245" spans="1:13" x14ac:dyDescent="0.35">
      <c r="A9245" t="s">
        <v>29</v>
      </c>
      <c r="B9245">
        <v>1197831</v>
      </c>
      <c r="C9245" s="9">
        <v>44396</v>
      </c>
      <c r="D9245" t="s">
        <v>26</v>
      </c>
      <c r="E9245" t="s">
        <v>103</v>
      </c>
      <c r="F9245" t="s">
        <v>104</v>
      </c>
      <c r="G9245" t="s">
        <v>16</v>
      </c>
      <c r="H9245">
        <v>43</v>
      </c>
      <c r="I9245">
        <v>238</v>
      </c>
      <c r="J9245">
        <v>10234</v>
      </c>
      <c r="K9245">
        <v>4298.28</v>
      </c>
      <c r="L9245">
        <v>0.42000000000000004</v>
      </c>
      <c r="M9245" t="s">
        <v>23</v>
      </c>
    </row>
    <row r="9246" spans="1:13" x14ac:dyDescent="0.35">
      <c r="A9246" t="s">
        <v>29</v>
      </c>
      <c r="B9246">
        <v>1197831</v>
      </c>
      <c r="C9246" s="9">
        <v>44396</v>
      </c>
      <c r="D9246" t="s">
        <v>26</v>
      </c>
      <c r="E9246" t="s">
        <v>103</v>
      </c>
      <c r="F9246" t="s">
        <v>104</v>
      </c>
      <c r="G9246" t="s">
        <v>18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23</v>
      </c>
    </row>
    <row r="9247" spans="1:13" x14ac:dyDescent="0.35">
      <c r="A9247" t="s">
        <v>29</v>
      </c>
      <c r="B9247">
        <v>1197831</v>
      </c>
      <c r="C9247" s="9">
        <v>44396</v>
      </c>
      <c r="D9247" t="s">
        <v>26</v>
      </c>
      <c r="E9247" t="s">
        <v>103</v>
      </c>
      <c r="F9247" t="s">
        <v>104</v>
      </c>
      <c r="G9247" t="s">
        <v>19</v>
      </c>
      <c r="H9247">
        <v>33</v>
      </c>
      <c r="I9247">
        <v>131</v>
      </c>
      <c r="J9247">
        <v>4323</v>
      </c>
      <c r="K9247">
        <v>1858.89</v>
      </c>
      <c r="L9247">
        <v>0.43000000000000005</v>
      </c>
      <c r="M9247" t="s">
        <v>23</v>
      </c>
    </row>
    <row r="9248" spans="1:13" x14ac:dyDescent="0.35">
      <c r="A9248" t="s">
        <v>29</v>
      </c>
      <c r="B9248">
        <v>1197831</v>
      </c>
      <c r="C9248" s="9">
        <v>44396</v>
      </c>
      <c r="D9248" t="s">
        <v>26</v>
      </c>
      <c r="E9248" t="s">
        <v>103</v>
      </c>
      <c r="F9248" t="s">
        <v>104</v>
      </c>
      <c r="G9248" t="s">
        <v>20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23</v>
      </c>
    </row>
    <row r="9249" spans="1:13" x14ac:dyDescent="0.35">
      <c r="A9249" t="s">
        <v>29</v>
      </c>
      <c r="B9249">
        <v>1197831</v>
      </c>
      <c r="C9249" s="9">
        <v>44396</v>
      </c>
      <c r="D9249" t="s">
        <v>26</v>
      </c>
      <c r="E9249" t="s">
        <v>103</v>
      </c>
      <c r="F9249" t="s">
        <v>104</v>
      </c>
      <c r="G9249" t="s">
        <v>21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23</v>
      </c>
    </row>
    <row r="9250" spans="1:13" x14ac:dyDescent="0.35">
      <c r="A9250" t="s">
        <v>29</v>
      </c>
      <c r="B9250">
        <v>1197831</v>
      </c>
      <c r="C9250" s="9">
        <v>44396</v>
      </c>
      <c r="D9250" t="s">
        <v>26</v>
      </c>
      <c r="E9250" t="s">
        <v>103</v>
      </c>
      <c r="F9250" t="s">
        <v>104</v>
      </c>
      <c r="G9250" t="s">
        <v>22</v>
      </c>
      <c r="H9250">
        <v>45</v>
      </c>
      <c r="I9250">
        <v>163</v>
      </c>
      <c r="J9250">
        <v>7335</v>
      </c>
      <c r="K9250">
        <v>3447.45</v>
      </c>
      <c r="L9250">
        <v>0.47000000000000003</v>
      </c>
      <c r="M9250" t="s">
        <v>23</v>
      </c>
    </row>
    <row r="9251" spans="1:13" x14ac:dyDescent="0.35">
      <c r="A9251" t="s">
        <v>29</v>
      </c>
      <c r="B9251">
        <v>1197831</v>
      </c>
      <c r="C9251" s="9">
        <v>44428</v>
      </c>
      <c r="D9251" t="s">
        <v>26</v>
      </c>
      <c r="E9251" t="s">
        <v>103</v>
      </c>
      <c r="F9251" t="s">
        <v>104</v>
      </c>
      <c r="G9251" t="s">
        <v>16</v>
      </c>
      <c r="H9251">
        <v>41</v>
      </c>
      <c r="I9251">
        <v>230</v>
      </c>
      <c r="J9251">
        <v>9430</v>
      </c>
      <c r="K9251">
        <v>3960.6</v>
      </c>
      <c r="L9251">
        <v>0.42000000000000004</v>
      </c>
      <c r="M9251" t="s">
        <v>23</v>
      </c>
    </row>
    <row r="9252" spans="1:13" x14ac:dyDescent="0.35">
      <c r="A9252" t="s">
        <v>29</v>
      </c>
      <c r="B9252">
        <v>1197831</v>
      </c>
      <c r="C9252" s="9">
        <v>44428</v>
      </c>
      <c r="D9252" t="s">
        <v>26</v>
      </c>
      <c r="E9252" t="s">
        <v>103</v>
      </c>
      <c r="F9252" t="s">
        <v>104</v>
      </c>
      <c r="G9252" t="s">
        <v>18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23</v>
      </c>
    </row>
    <row r="9253" spans="1:13" x14ac:dyDescent="0.35">
      <c r="A9253" t="s">
        <v>29</v>
      </c>
      <c r="B9253">
        <v>1197831</v>
      </c>
      <c r="C9253" s="9">
        <v>44428</v>
      </c>
      <c r="D9253" t="s">
        <v>26</v>
      </c>
      <c r="E9253" t="s">
        <v>103</v>
      </c>
      <c r="F9253" t="s">
        <v>104</v>
      </c>
      <c r="G9253" t="s">
        <v>19</v>
      </c>
      <c r="H9253">
        <v>38</v>
      </c>
      <c r="I9253">
        <v>113</v>
      </c>
      <c r="J9253">
        <v>4294</v>
      </c>
      <c r="K9253">
        <v>2018.18</v>
      </c>
      <c r="L9253">
        <v>0.47000000000000003</v>
      </c>
      <c r="M9253" t="s">
        <v>23</v>
      </c>
    </row>
    <row r="9254" spans="1:13" x14ac:dyDescent="0.35">
      <c r="A9254" t="s">
        <v>29</v>
      </c>
      <c r="B9254">
        <v>1197831</v>
      </c>
      <c r="C9254" s="9">
        <v>44428</v>
      </c>
      <c r="D9254" t="s">
        <v>26</v>
      </c>
      <c r="E9254" t="s">
        <v>103</v>
      </c>
      <c r="F9254" t="s">
        <v>104</v>
      </c>
      <c r="G9254" t="s">
        <v>20</v>
      </c>
      <c r="H9254">
        <v>32</v>
      </c>
      <c r="I9254">
        <v>111</v>
      </c>
      <c r="J9254">
        <v>3552</v>
      </c>
      <c r="K9254">
        <v>1491.84</v>
      </c>
      <c r="L9254">
        <v>0.42000000000000004</v>
      </c>
      <c r="M9254" t="s">
        <v>23</v>
      </c>
    </row>
    <row r="9255" spans="1:13" x14ac:dyDescent="0.35">
      <c r="A9255" t="s">
        <v>29</v>
      </c>
      <c r="B9255">
        <v>1197831</v>
      </c>
      <c r="C9255" s="9">
        <v>44428</v>
      </c>
      <c r="D9255" t="s">
        <v>26</v>
      </c>
      <c r="E9255" t="s">
        <v>103</v>
      </c>
      <c r="F9255" t="s">
        <v>104</v>
      </c>
      <c r="G9255" t="s">
        <v>21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23</v>
      </c>
    </row>
    <row r="9256" spans="1:13" x14ac:dyDescent="0.35">
      <c r="A9256" t="s">
        <v>29</v>
      </c>
      <c r="B9256">
        <v>1197831</v>
      </c>
      <c r="C9256" s="9">
        <v>44428</v>
      </c>
      <c r="D9256" t="s">
        <v>26</v>
      </c>
      <c r="E9256" t="s">
        <v>103</v>
      </c>
      <c r="F9256" t="s">
        <v>104</v>
      </c>
      <c r="G9256" t="s">
        <v>22</v>
      </c>
      <c r="H9256">
        <v>40</v>
      </c>
      <c r="I9256">
        <v>166</v>
      </c>
      <c r="J9256">
        <v>6640</v>
      </c>
      <c r="K9256">
        <v>3120.8</v>
      </c>
      <c r="L9256">
        <v>0.47000000000000003</v>
      </c>
      <c r="M9256" t="s">
        <v>23</v>
      </c>
    </row>
    <row r="9257" spans="1:13" x14ac:dyDescent="0.35">
      <c r="A9257" t="s">
        <v>29</v>
      </c>
      <c r="B9257">
        <v>1197831</v>
      </c>
      <c r="C9257" s="9">
        <v>44458</v>
      </c>
      <c r="D9257" t="s">
        <v>26</v>
      </c>
      <c r="E9257" t="s">
        <v>103</v>
      </c>
      <c r="F9257" t="s">
        <v>104</v>
      </c>
      <c r="G9257" t="s">
        <v>16</v>
      </c>
      <c r="H9257">
        <v>35</v>
      </c>
      <c r="I9257">
        <v>196</v>
      </c>
      <c r="J9257">
        <v>6860</v>
      </c>
      <c r="K9257">
        <v>3155.6</v>
      </c>
      <c r="L9257">
        <v>0.46</v>
      </c>
      <c r="M9257" t="s">
        <v>23</v>
      </c>
    </row>
    <row r="9258" spans="1:13" x14ac:dyDescent="0.35">
      <c r="A9258" t="s">
        <v>29</v>
      </c>
      <c r="B9258">
        <v>1197831</v>
      </c>
      <c r="C9258" s="9">
        <v>44458</v>
      </c>
      <c r="D9258" t="s">
        <v>26</v>
      </c>
      <c r="E9258" t="s">
        <v>103</v>
      </c>
      <c r="F9258" t="s">
        <v>104</v>
      </c>
      <c r="G9258" t="s">
        <v>18</v>
      </c>
      <c r="H9258">
        <v>28</v>
      </c>
      <c r="I9258">
        <v>128</v>
      </c>
      <c r="J9258">
        <v>3584</v>
      </c>
      <c r="K9258">
        <v>1469.44</v>
      </c>
      <c r="L9258">
        <v>0.41</v>
      </c>
      <c r="M9258" t="s">
        <v>23</v>
      </c>
    </row>
    <row r="9259" spans="1:13" x14ac:dyDescent="0.35">
      <c r="A9259" t="s">
        <v>29</v>
      </c>
      <c r="B9259">
        <v>1197831</v>
      </c>
      <c r="C9259" s="9">
        <v>44458</v>
      </c>
      <c r="D9259" t="s">
        <v>26</v>
      </c>
      <c r="E9259" t="s">
        <v>103</v>
      </c>
      <c r="F9259" t="s">
        <v>104</v>
      </c>
      <c r="G9259" t="s">
        <v>19</v>
      </c>
      <c r="H9259">
        <v>12</v>
      </c>
      <c r="I9259">
        <v>91</v>
      </c>
      <c r="J9259">
        <v>1092</v>
      </c>
      <c r="K9259">
        <v>458.64</v>
      </c>
      <c r="L9259">
        <v>0.42000000000000004</v>
      </c>
      <c r="M9259" t="s">
        <v>23</v>
      </c>
    </row>
    <row r="9260" spans="1:13" x14ac:dyDescent="0.35">
      <c r="A9260" t="s">
        <v>29</v>
      </c>
      <c r="B9260">
        <v>1197831</v>
      </c>
      <c r="C9260" s="9">
        <v>44458</v>
      </c>
      <c r="D9260" t="s">
        <v>26</v>
      </c>
      <c r="E9260" t="s">
        <v>103</v>
      </c>
      <c r="F9260" t="s">
        <v>104</v>
      </c>
      <c r="G9260" t="s">
        <v>20</v>
      </c>
      <c r="H9260">
        <v>12</v>
      </c>
      <c r="I9260">
        <v>83</v>
      </c>
      <c r="J9260">
        <v>996</v>
      </c>
      <c r="K9260">
        <v>418.32</v>
      </c>
      <c r="L9260">
        <v>0.42000000000000004</v>
      </c>
      <c r="M9260" t="s">
        <v>23</v>
      </c>
    </row>
    <row r="9261" spans="1:13" x14ac:dyDescent="0.35">
      <c r="A9261" t="s">
        <v>29</v>
      </c>
      <c r="B9261">
        <v>1197831</v>
      </c>
      <c r="C9261" s="9">
        <v>44458</v>
      </c>
      <c r="D9261" t="s">
        <v>26</v>
      </c>
      <c r="E9261" t="s">
        <v>103</v>
      </c>
      <c r="F9261" t="s">
        <v>104</v>
      </c>
      <c r="G9261" t="s">
        <v>21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23</v>
      </c>
    </row>
    <row r="9262" spans="1:13" x14ac:dyDescent="0.35">
      <c r="A9262" t="s">
        <v>29</v>
      </c>
      <c r="B9262">
        <v>1197831</v>
      </c>
      <c r="C9262" s="9">
        <v>44458</v>
      </c>
      <c r="D9262" t="s">
        <v>26</v>
      </c>
      <c r="E9262" t="s">
        <v>103</v>
      </c>
      <c r="F9262" t="s">
        <v>104</v>
      </c>
      <c r="G9262" t="s">
        <v>22</v>
      </c>
      <c r="H9262">
        <v>23</v>
      </c>
      <c r="I9262">
        <v>119</v>
      </c>
      <c r="J9262">
        <v>2737</v>
      </c>
      <c r="K9262">
        <v>1286.3900000000001</v>
      </c>
      <c r="L9262">
        <v>0.47000000000000003</v>
      </c>
      <c r="M9262" t="s">
        <v>23</v>
      </c>
    </row>
    <row r="9263" spans="1:13" x14ac:dyDescent="0.35">
      <c r="A9263" t="s">
        <v>29</v>
      </c>
      <c r="B9263">
        <v>1197831</v>
      </c>
      <c r="C9263" s="9">
        <v>44490</v>
      </c>
      <c r="D9263" t="s">
        <v>26</v>
      </c>
      <c r="E9263" t="s">
        <v>103</v>
      </c>
      <c r="F9263" t="s">
        <v>104</v>
      </c>
      <c r="G9263" t="s">
        <v>16</v>
      </c>
      <c r="H9263">
        <v>20</v>
      </c>
      <c r="I9263">
        <v>173</v>
      </c>
      <c r="J9263">
        <v>3460</v>
      </c>
      <c r="K9263">
        <v>1626.2</v>
      </c>
      <c r="L9263">
        <v>0.47000000000000003</v>
      </c>
      <c r="M9263" t="s">
        <v>23</v>
      </c>
    </row>
    <row r="9264" spans="1:13" x14ac:dyDescent="0.35">
      <c r="A9264" t="s">
        <v>29</v>
      </c>
      <c r="B9264">
        <v>1197831</v>
      </c>
      <c r="C9264" s="9">
        <v>44490</v>
      </c>
      <c r="D9264" t="s">
        <v>26</v>
      </c>
      <c r="E9264" t="s">
        <v>103</v>
      </c>
      <c r="F9264" t="s">
        <v>104</v>
      </c>
      <c r="G9264" t="s">
        <v>18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23</v>
      </c>
    </row>
    <row r="9265" spans="1:13" x14ac:dyDescent="0.35">
      <c r="A9265" t="s">
        <v>29</v>
      </c>
      <c r="B9265">
        <v>1197831</v>
      </c>
      <c r="C9265" s="9">
        <v>44490</v>
      </c>
      <c r="D9265" t="s">
        <v>26</v>
      </c>
      <c r="E9265" t="s">
        <v>103</v>
      </c>
      <c r="F9265" t="s">
        <v>104</v>
      </c>
      <c r="G9265" t="s">
        <v>19</v>
      </c>
      <c r="H9265">
        <v>14</v>
      </c>
      <c r="I9265">
        <v>74</v>
      </c>
      <c r="J9265">
        <v>1036</v>
      </c>
      <c r="K9265">
        <v>435.12</v>
      </c>
      <c r="L9265">
        <v>0.42000000000000004</v>
      </c>
      <c r="M9265" t="s">
        <v>23</v>
      </c>
    </row>
    <row r="9266" spans="1:13" x14ac:dyDescent="0.35">
      <c r="A9266" t="s">
        <v>29</v>
      </c>
      <c r="B9266">
        <v>1197831</v>
      </c>
      <c r="C9266" s="9">
        <v>44490</v>
      </c>
      <c r="D9266" t="s">
        <v>26</v>
      </c>
      <c r="E9266" t="s">
        <v>103</v>
      </c>
      <c r="F9266" t="s">
        <v>104</v>
      </c>
      <c r="G9266" t="s">
        <v>20</v>
      </c>
      <c r="H9266">
        <v>15</v>
      </c>
      <c r="I9266">
        <v>62</v>
      </c>
      <c r="J9266">
        <v>930</v>
      </c>
      <c r="K9266">
        <v>390.6</v>
      </c>
      <c r="L9266">
        <v>0.42000000000000004</v>
      </c>
      <c r="M9266" t="s">
        <v>23</v>
      </c>
    </row>
    <row r="9267" spans="1:13" x14ac:dyDescent="0.35">
      <c r="A9267" t="s">
        <v>29</v>
      </c>
      <c r="B9267">
        <v>1197831</v>
      </c>
      <c r="C9267" s="9">
        <v>44490</v>
      </c>
      <c r="D9267" t="s">
        <v>26</v>
      </c>
      <c r="E9267" t="s">
        <v>103</v>
      </c>
      <c r="F9267" t="s">
        <v>104</v>
      </c>
      <c r="G9267" t="s">
        <v>21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23</v>
      </c>
    </row>
    <row r="9268" spans="1:13" x14ac:dyDescent="0.35">
      <c r="A9268" t="s">
        <v>33</v>
      </c>
      <c r="B9268">
        <v>1197831</v>
      </c>
      <c r="C9268" s="9">
        <v>44490</v>
      </c>
      <c r="D9268" t="s">
        <v>26</v>
      </c>
      <c r="E9268" t="s">
        <v>103</v>
      </c>
      <c r="F9268" t="s">
        <v>104</v>
      </c>
      <c r="G9268" t="s">
        <v>22</v>
      </c>
      <c r="H9268">
        <v>22</v>
      </c>
      <c r="I9268">
        <v>101</v>
      </c>
      <c r="J9268">
        <v>2222</v>
      </c>
      <c r="K9268">
        <v>1044.3399999999999</v>
      </c>
      <c r="L9268">
        <v>0.47000000000000003</v>
      </c>
      <c r="M9268" t="s">
        <v>23</v>
      </c>
    </row>
    <row r="9269" spans="1:13" x14ac:dyDescent="0.35">
      <c r="A9269" t="s">
        <v>33</v>
      </c>
      <c r="B9269">
        <v>1197831</v>
      </c>
      <c r="C9269" s="9">
        <v>44520</v>
      </c>
      <c r="D9269" t="s">
        <v>26</v>
      </c>
      <c r="E9269" t="s">
        <v>103</v>
      </c>
      <c r="F9269" t="s">
        <v>104</v>
      </c>
      <c r="G9269" t="s">
        <v>16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23</v>
      </c>
    </row>
    <row r="9270" spans="1:13" x14ac:dyDescent="0.35">
      <c r="A9270" t="s">
        <v>33</v>
      </c>
      <c r="B9270">
        <v>1197831</v>
      </c>
      <c r="C9270" s="9">
        <v>44520</v>
      </c>
      <c r="D9270" t="s">
        <v>26</v>
      </c>
      <c r="E9270" t="s">
        <v>103</v>
      </c>
      <c r="F9270" t="s">
        <v>104</v>
      </c>
      <c r="G9270" t="s">
        <v>18</v>
      </c>
      <c r="H9270">
        <v>11</v>
      </c>
      <c r="I9270">
        <v>96</v>
      </c>
      <c r="J9270">
        <v>1056</v>
      </c>
      <c r="K9270">
        <v>401.28</v>
      </c>
      <c r="L9270">
        <v>0.38</v>
      </c>
      <c r="M9270" t="s">
        <v>23</v>
      </c>
    </row>
    <row r="9271" spans="1:13" x14ac:dyDescent="0.35">
      <c r="A9271" t="s">
        <v>33</v>
      </c>
      <c r="B9271">
        <v>1197831</v>
      </c>
      <c r="C9271" s="9">
        <v>44520</v>
      </c>
      <c r="D9271" t="s">
        <v>26</v>
      </c>
      <c r="E9271" t="s">
        <v>103</v>
      </c>
      <c r="F9271" t="s">
        <v>104</v>
      </c>
      <c r="G9271" t="s">
        <v>19</v>
      </c>
      <c r="H9271">
        <v>19</v>
      </c>
      <c r="I9271">
        <v>81</v>
      </c>
      <c r="J9271">
        <v>1539</v>
      </c>
      <c r="K9271">
        <v>661.77</v>
      </c>
      <c r="L9271">
        <v>0.43000000000000005</v>
      </c>
      <c r="M9271" t="s">
        <v>23</v>
      </c>
    </row>
    <row r="9272" spans="1:13" x14ac:dyDescent="0.35">
      <c r="A9272" t="s">
        <v>33</v>
      </c>
      <c r="B9272">
        <v>1197831</v>
      </c>
      <c r="C9272" s="9">
        <v>44520</v>
      </c>
      <c r="D9272" t="s">
        <v>26</v>
      </c>
      <c r="E9272" t="s">
        <v>103</v>
      </c>
      <c r="F9272" t="s">
        <v>104</v>
      </c>
      <c r="G9272" t="s">
        <v>20</v>
      </c>
      <c r="H9272">
        <v>37</v>
      </c>
      <c r="I9272">
        <v>90</v>
      </c>
      <c r="J9272">
        <v>3330</v>
      </c>
      <c r="K9272">
        <v>1565.1</v>
      </c>
      <c r="L9272">
        <v>0.47000000000000003</v>
      </c>
      <c r="M9272" t="s">
        <v>23</v>
      </c>
    </row>
    <row r="9273" spans="1:13" x14ac:dyDescent="0.35">
      <c r="A9273" t="s">
        <v>33</v>
      </c>
      <c r="B9273">
        <v>1197831</v>
      </c>
      <c r="C9273" s="9">
        <v>44520</v>
      </c>
      <c r="D9273" t="s">
        <v>26</v>
      </c>
      <c r="E9273" t="s">
        <v>103</v>
      </c>
      <c r="F9273" t="s">
        <v>104</v>
      </c>
      <c r="G9273" t="s">
        <v>21</v>
      </c>
      <c r="H9273">
        <v>60</v>
      </c>
      <c r="I9273">
        <v>85</v>
      </c>
      <c r="J9273">
        <v>5100</v>
      </c>
      <c r="K9273">
        <v>2040</v>
      </c>
      <c r="L9273">
        <v>0.39999999999999997</v>
      </c>
      <c r="M9273" t="s">
        <v>23</v>
      </c>
    </row>
    <row r="9274" spans="1:13" x14ac:dyDescent="0.35">
      <c r="A9274" t="s">
        <v>33</v>
      </c>
      <c r="B9274">
        <v>1197831</v>
      </c>
      <c r="C9274" s="9">
        <v>44520</v>
      </c>
      <c r="D9274" t="s">
        <v>26</v>
      </c>
      <c r="E9274" t="s">
        <v>103</v>
      </c>
      <c r="F9274" t="s">
        <v>104</v>
      </c>
      <c r="G9274" t="s">
        <v>22</v>
      </c>
      <c r="H9274">
        <v>60</v>
      </c>
      <c r="I9274">
        <v>128</v>
      </c>
      <c r="J9274">
        <v>7680</v>
      </c>
      <c r="K9274">
        <v>3302.4</v>
      </c>
      <c r="L9274">
        <v>0.43000000000000005</v>
      </c>
      <c r="M9274" t="s">
        <v>23</v>
      </c>
    </row>
    <row r="9275" spans="1:13" x14ac:dyDescent="0.35">
      <c r="A9275" t="s">
        <v>33</v>
      </c>
      <c r="B9275">
        <v>1197831</v>
      </c>
      <c r="C9275" s="9">
        <v>44549</v>
      </c>
      <c r="D9275" t="s">
        <v>26</v>
      </c>
      <c r="E9275" t="s">
        <v>103</v>
      </c>
      <c r="F9275" t="s">
        <v>104</v>
      </c>
      <c r="G9275" t="s">
        <v>16</v>
      </c>
      <c r="H9275">
        <v>55</v>
      </c>
      <c r="I9275">
        <v>200</v>
      </c>
      <c r="J9275">
        <v>11000</v>
      </c>
      <c r="K9275">
        <v>4620</v>
      </c>
      <c r="L9275">
        <v>0.42000000000000004</v>
      </c>
      <c r="M9275" t="s">
        <v>23</v>
      </c>
    </row>
    <row r="9276" spans="1:13" x14ac:dyDescent="0.35">
      <c r="A9276" t="s">
        <v>33</v>
      </c>
      <c r="B9276">
        <v>1197831</v>
      </c>
      <c r="C9276" s="9">
        <v>44549</v>
      </c>
      <c r="D9276" t="s">
        <v>26</v>
      </c>
      <c r="E9276" t="s">
        <v>103</v>
      </c>
      <c r="F9276" t="s">
        <v>104</v>
      </c>
      <c r="G9276" t="s">
        <v>18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23</v>
      </c>
    </row>
    <row r="9277" spans="1:13" x14ac:dyDescent="0.35">
      <c r="A9277" t="s">
        <v>33</v>
      </c>
      <c r="B9277">
        <v>1197831</v>
      </c>
      <c r="C9277" s="9">
        <v>44549</v>
      </c>
      <c r="D9277" t="s">
        <v>26</v>
      </c>
      <c r="E9277" t="s">
        <v>103</v>
      </c>
      <c r="F9277" t="s">
        <v>104</v>
      </c>
      <c r="G9277" t="s">
        <v>19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23</v>
      </c>
    </row>
    <row r="9278" spans="1:13" x14ac:dyDescent="0.35">
      <c r="A9278" t="s">
        <v>33</v>
      </c>
      <c r="B9278">
        <v>1197831</v>
      </c>
      <c r="C9278" s="9">
        <v>44549</v>
      </c>
      <c r="D9278" t="s">
        <v>26</v>
      </c>
      <c r="E9278" t="s">
        <v>103</v>
      </c>
      <c r="F9278" t="s">
        <v>104</v>
      </c>
      <c r="G9278" t="s">
        <v>20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23</v>
      </c>
    </row>
    <row r="9279" spans="1:13" x14ac:dyDescent="0.35">
      <c r="A9279" t="s">
        <v>33</v>
      </c>
      <c r="B9279">
        <v>1197831</v>
      </c>
      <c r="C9279" s="9">
        <v>44549</v>
      </c>
      <c r="D9279" t="s">
        <v>26</v>
      </c>
      <c r="E9279" t="s">
        <v>103</v>
      </c>
      <c r="F9279" t="s">
        <v>104</v>
      </c>
      <c r="G9279" t="s">
        <v>21</v>
      </c>
      <c r="H9279">
        <v>55</v>
      </c>
      <c r="I9279">
        <v>98</v>
      </c>
      <c r="J9279">
        <v>5390</v>
      </c>
      <c r="K9279">
        <v>2156</v>
      </c>
      <c r="L9279">
        <v>0.39999999999999997</v>
      </c>
      <c r="M9279" t="s">
        <v>23</v>
      </c>
    </row>
    <row r="9280" spans="1:13" x14ac:dyDescent="0.35">
      <c r="A9280" t="s">
        <v>33</v>
      </c>
      <c r="B9280">
        <v>1197831</v>
      </c>
      <c r="C9280" s="9">
        <v>44549</v>
      </c>
      <c r="D9280" t="s">
        <v>26</v>
      </c>
      <c r="E9280" t="s">
        <v>103</v>
      </c>
      <c r="F9280" t="s">
        <v>104</v>
      </c>
      <c r="G9280" t="s">
        <v>22</v>
      </c>
      <c r="H9280">
        <v>51</v>
      </c>
      <c r="I9280">
        <v>128</v>
      </c>
      <c r="J9280">
        <v>6528</v>
      </c>
      <c r="K9280">
        <v>2807.04</v>
      </c>
      <c r="L9280">
        <v>0.43000000000000005</v>
      </c>
      <c r="M9280" t="s">
        <v>23</v>
      </c>
    </row>
    <row r="9281" spans="1:13" x14ac:dyDescent="0.35">
      <c r="A9281" t="s">
        <v>33</v>
      </c>
      <c r="B9281">
        <v>1197831</v>
      </c>
      <c r="C9281" s="9">
        <v>44212</v>
      </c>
      <c r="D9281" t="s">
        <v>26</v>
      </c>
      <c r="E9281" t="s">
        <v>103</v>
      </c>
      <c r="F9281" t="s">
        <v>104</v>
      </c>
      <c r="G9281" t="s">
        <v>16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23</v>
      </c>
    </row>
    <row r="9282" spans="1:13" x14ac:dyDescent="0.35">
      <c r="A9282" t="s">
        <v>33</v>
      </c>
      <c r="B9282">
        <v>1197831</v>
      </c>
      <c r="C9282" s="9">
        <v>44212</v>
      </c>
      <c r="D9282" t="s">
        <v>26</v>
      </c>
      <c r="E9282" t="s">
        <v>103</v>
      </c>
      <c r="F9282" t="s">
        <v>104</v>
      </c>
      <c r="G9282" t="s">
        <v>18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23</v>
      </c>
    </row>
    <row r="9283" spans="1:13" x14ac:dyDescent="0.35">
      <c r="A9283" t="s">
        <v>33</v>
      </c>
      <c r="B9283">
        <v>1197831</v>
      </c>
      <c r="C9283" s="9">
        <v>44212</v>
      </c>
      <c r="D9283" t="s">
        <v>26</v>
      </c>
      <c r="E9283" t="s">
        <v>103</v>
      </c>
      <c r="F9283" t="s">
        <v>104</v>
      </c>
      <c r="G9283" t="s">
        <v>19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0.39999999999999997</v>
      </c>
      <c r="M9283" t="s">
        <v>23</v>
      </c>
    </row>
    <row r="9284" spans="1:13" x14ac:dyDescent="0.35">
      <c r="A9284" t="s">
        <v>33</v>
      </c>
      <c r="B9284">
        <v>1197831</v>
      </c>
      <c r="C9284" s="9">
        <v>44212</v>
      </c>
      <c r="D9284" t="s">
        <v>26</v>
      </c>
      <c r="E9284" t="s">
        <v>103</v>
      </c>
      <c r="F9284" t="s">
        <v>104</v>
      </c>
      <c r="G9284" t="s">
        <v>20</v>
      </c>
      <c r="H9284">
        <v>16</v>
      </c>
      <c r="I9284">
        <v>70</v>
      </c>
      <c r="J9284">
        <v>1120</v>
      </c>
      <c r="K9284">
        <v>448</v>
      </c>
      <c r="L9284">
        <v>0.39999999999999997</v>
      </c>
      <c r="M9284" t="s">
        <v>23</v>
      </c>
    </row>
    <row r="9285" spans="1:13" x14ac:dyDescent="0.35">
      <c r="A9285" t="s">
        <v>33</v>
      </c>
      <c r="B9285">
        <v>1197831</v>
      </c>
      <c r="C9285" s="9">
        <v>44212</v>
      </c>
      <c r="D9285" t="s">
        <v>26</v>
      </c>
      <c r="E9285" t="s">
        <v>103</v>
      </c>
      <c r="F9285" t="s">
        <v>104</v>
      </c>
      <c r="G9285" t="s">
        <v>21</v>
      </c>
      <c r="H9285">
        <v>28</v>
      </c>
      <c r="I9285">
        <v>88</v>
      </c>
      <c r="J9285">
        <v>2464</v>
      </c>
      <c r="K9285">
        <v>1010.24</v>
      </c>
      <c r="L9285">
        <v>0.41</v>
      </c>
      <c r="M9285" t="s">
        <v>23</v>
      </c>
    </row>
    <row r="9286" spans="1:13" x14ac:dyDescent="0.35">
      <c r="A9286" t="s">
        <v>33</v>
      </c>
      <c r="B9286">
        <v>1197831</v>
      </c>
      <c r="C9286" s="9">
        <v>44212</v>
      </c>
      <c r="D9286" t="s">
        <v>26</v>
      </c>
      <c r="E9286" t="s">
        <v>103</v>
      </c>
      <c r="F9286" t="s">
        <v>104</v>
      </c>
      <c r="G9286" t="s">
        <v>22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23</v>
      </c>
    </row>
    <row r="9287" spans="1:13" x14ac:dyDescent="0.35">
      <c r="A9287" t="s">
        <v>33</v>
      </c>
      <c r="B9287">
        <v>1197831</v>
      </c>
      <c r="C9287" s="9">
        <v>44241</v>
      </c>
      <c r="D9287" t="s">
        <v>26</v>
      </c>
      <c r="E9287" t="s">
        <v>103</v>
      </c>
      <c r="F9287" t="s">
        <v>104</v>
      </c>
      <c r="G9287" t="s">
        <v>16</v>
      </c>
      <c r="H9287">
        <v>18</v>
      </c>
      <c r="I9287">
        <v>204</v>
      </c>
      <c r="J9287">
        <v>3672</v>
      </c>
      <c r="K9287">
        <v>1468.8</v>
      </c>
      <c r="L9287">
        <v>0.39999999999999997</v>
      </c>
      <c r="M9287" t="s">
        <v>23</v>
      </c>
    </row>
    <row r="9288" spans="1:13" x14ac:dyDescent="0.35">
      <c r="A9288" t="s">
        <v>33</v>
      </c>
      <c r="B9288">
        <v>1197831</v>
      </c>
      <c r="C9288" s="9">
        <v>44241</v>
      </c>
      <c r="D9288" t="s">
        <v>26</v>
      </c>
      <c r="E9288" t="s">
        <v>103</v>
      </c>
      <c r="F9288" t="s">
        <v>104</v>
      </c>
      <c r="G9288" t="s">
        <v>18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23</v>
      </c>
    </row>
    <row r="9289" spans="1:13" x14ac:dyDescent="0.35">
      <c r="A9289" t="s">
        <v>33</v>
      </c>
      <c r="B9289">
        <v>1197831</v>
      </c>
      <c r="C9289" s="9">
        <v>44241</v>
      </c>
      <c r="D9289" t="s">
        <v>26</v>
      </c>
      <c r="E9289" t="s">
        <v>103</v>
      </c>
      <c r="F9289" t="s">
        <v>104</v>
      </c>
      <c r="G9289" t="s">
        <v>19</v>
      </c>
      <c r="H9289">
        <v>11</v>
      </c>
      <c r="I9289">
        <v>90</v>
      </c>
      <c r="J9289">
        <v>990</v>
      </c>
      <c r="K9289">
        <v>386.1</v>
      </c>
      <c r="L9289">
        <v>0.38999999999999996</v>
      </c>
      <c r="M9289" t="s">
        <v>23</v>
      </c>
    </row>
    <row r="9290" spans="1:13" x14ac:dyDescent="0.35">
      <c r="A9290" t="s">
        <v>25</v>
      </c>
      <c r="B9290">
        <v>1185732</v>
      </c>
      <c r="C9290" s="9">
        <v>44232</v>
      </c>
      <c r="D9290" t="s">
        <v>14</v>
      </c>
      <c r="E9290" t="s">
        <v>124</v>
      </c>
      <c r="F9290" t="s">
        <v>125</v>
      </c>
      <c r="G9290" t="s">
        <v>20</v>
      </c>
      <c r="H9290">
        <v>24</v>
      </c>
      <c r="I9290">
        <v>39</v>
      </c>
      <c r="J9290">
        <v>936</v>
      </c>
      <c r="K9290">
        <v>308.88</v>
      </c>
      <c r="L9290">
        <v>0.32999999999999996</v>
      </c>
      <c r="M9290" t="s">
        <v>23</v>
      </c>
    </row>
    <row r="9291" spans="1:13" x14ac:dyDescent="0.35">
      <c r="A9291" t="s">
        <v>25</v>
      </c>
      <c r="B9291">
        <v>1185732</v>
      </c>
      <c r="C9291" s="9">
        <v>44232</v>
      </c>
      <c r="D9291" t="s">
        <v>14</v>
      </c>
      <c r="E9291" t="s">
        <v>124</v>
      </c>
      <c r="F9291" t="s">
        <v>125</v>
      </c>
      <c r="G9291" t="s">
        <v>21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23</v>
      </c>
    </row>
    <row r="9292" spans="1:13" x14ac:dyDescent="0.35">
      <c r="A9292" t="s">
        <v>25</v>
      </c>
      <c r="B9292">
        <v>1185732</v>
      </c>
      <c r="C9292" s="9">
        <v>44232</v>
      </c>
      <c r="D9292" t="s">
        <v>14</v>
      </c>
      <c r="E9292" t="s">
        <v>124</v>
      </c>
      <c r="F9292" t="s">
        <v>125</v>
      </c>
      <c r="G9292" t="s">
        <v>22</v>
      </c>
      <c r="H9292">
        <v>32</v>
      </c>
      <c r="I9292">
        <v>96</v>
      </c>
      <c r="J9292">
        <v>3072</v>
      </c>
      <c r="K9292">
        <v>1198.08</v>
      </c>
      <c r="L9292">
        <v>0.38999999999999996</v>
      </c>
      <c r="M9292" t="s">
        <v>23</v>
      </c>
    </row>
    <row r="9293" spans="1:13" x14ac:dyDescent="0.35">
      <c r="A9293" t="s">
        <v>25</v>
      </c>
      <c r="B9293">
        <v>1185732</v>
      </c>
      <c r="C9293" s="9">
        <v>44258</v>
      </c>
      <c r="D9293" t="s">
        <v>14</v>
      </c>
      <c r="E9293" t="s">
        <v>124</v>
      </c>
      <c r="F9293" t="s">
        <v>125</v>
      </c>
      <c r="G9293" t="s">
        <v>16</v>
      </c>
      <c r="H9293">
        <v>26</v>
      </c>
      <c r="I9293">
        <v>182</v>
      </c>
      <c r="J9293">
        <v>4732</v>
      </c>
      <c r="K9293">
        <v>2034.76</v>
      </c>
      <c r="L9293">
        <v>0.43000000000000005</v>
      </c>
      <c r="M9293" t="s">
        <v>23</v>
      </c>
    </row>
    <row r="9294" spans="1:13" x14ac:dyDescent="0.35">
      <c r="A9294" t="s">
        <v>25</v>
      </c>
      <c r="B9294">
        <v>1185732</v>
      </c>
      <c r="C9294" s="9">
        <v>44258</v>
      </c>
      <c r="D9294" t="s">
        <v>14</v>
      </c>
      <c r="E9294" t="s">
        <v>124</v>
      </c>
      <c r="F9294" t="s">
        <v>125</v>
      </c>
      <c r="G9294" t="s">
        <v>18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23</v>
      </c>
    </row>
    <row r="9295" spans="1:13" x14ac:dyDescent="0.35">
      <c r="A9295" t="s">
        <v>25</v>
      </c>
      <c r="B9295">
        <v>1185732</v>
      </c>
      <c r="C9295" s="9">
        <v>44258</v>
      </c>
      <c r="D9295" t="s">
        <v>14</v>
      </c>
      <c r="E9295" t="s">
        <v>124</v>
      </c>
      <c r="F9295" t="s">
        <v>125</v>
      </c>
      <c r="G9295" t="s">
        <v>19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23</v>
      </c>
    </row>
    <row r="9296" spans="1:13" x14ac:dyDescent="0.35">
      <c r="A9296" t="s">
        <v>25</v>
      </c>
      <c r="B9296">
        <v>1185732</v>
      </c>
      <c r="C9296" s="9">
        <v>44258</v>
      </c>
      <c r="D9296" t="s">
        <v>14</v>
      </c>
      <c r="E9296" t="s">
        <v>124</v>
      </c>
      <c r="F9296" t="s">
        <v>125</v>
      </c>
      <c r="G9296" t="s">
        <v>20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23</v>
      </c>
    </row>
    <row r="9297" spans="1:13" x14ac:dyDescent="0.35">
      <c r="A9297" t="s">
        <v>25</v>
      </c>
      <c r="B9297">
        <v>1185732</v>
      </c>
      <c r="C9297" s="9">
        <v>44258</v>
      </c>
      <c r="D9297" t="s">
        <v>14</v>
      </c>
      <c r="E9297" t="s">
        <v>124</v>
      </c>
      <c r="F9297" t="s">
        <v>125</v>
      </c>
      <c r="G9297" t="s">
        <v>21</v>
      </c>
      <c r="H9297">
        <v>39</v>
      </c>
      <c r="I9297">
        <v>53</v>
      </c>
      <c r="J9297">
        <v>2067</v>
      </c>
      <c r="K9297">
        <v>702.78</v>
      </c>
      <c r="L9297">
        <v>0.33999999999999997</v>
      </c>
      <c r="M9297" t="s">
        <v>23</v>
      </c>
    </row>
    <row r="9298" spans="1:13" x14ac:dyDescent="0.35">
      <c r="A9298" t="s">
        <v>25</v>
      </c>
      <c r="B9298">
        <v>1185732</v>
      </c>
      <c r="C9298" s="9">
        <v>44258</v>
      </c>
      <c r="D9298" t="s">
        <v>14</v>
      </c>
      <c r="E9298" t="s">
        <v>124</v>
      </c>
      <c r="F9298" t="s">
        <v>125</v>
      </c>
      <c r="G9298" t="s">
        <v>22</v>
      </c>
      <c r="H9298">
        <v>29</v>
      </c>
      <c r="I9298">
        <v>85</v>
      </c>
      <c r="J9298">
        <v>2465</v>
      </c>
      <c r="K9298">
        <v>961.35</v>
      </c>
      <c r="L9298">
        <v>0.38999999999999996</v>
      </c>
      <c r="M9298" t="s">
        <v>23</v>
      </c>
    </row>
    <row r="9299" spans="1:13" x14ac:dyDescent="0.35">
      <c r="A9299" t="s">
        <v>25</v>
      </c>
      <c r="B9299">
        <v>1185732</v>
      </c>
      <c r="C9299" s="9">
        <v>44290</v>
      </c>
      <c r="D9299" t="s">
        <v>14</v>
      </c>
      <c r="E9299" t="s">
        <v>124</v>
      </c>
      <c r="F9299" t="s">
        <v>125</v>
      </c>
      <c r="G9299" t="s">
        <v>16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23</v>
      </c>
    </row>
    <row r="9300" spans="1:13" x14ac:dyDescent="0.35">
      <c r="A9300" t="s">
        <v>25</v>
      </c>
      <c r="B9300">
        <v>1185732</v>
      </c>
      <c r="C9300" s="9">
        <v>44290</v>
      </c>
      <c r="D9300" t="s">
        <v>14</v>
      </c>
      <c r="E9300" t="s">
        <v>124</v>
      </c>
      <c r="F9300" t="s">
        <v>125</v>
      </c>
      <c r="G9300" t="s">
        <v>18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23</v>
      </c>
    </row>
    <row r="9301" spans="1:13" x14ac:dyDescent="0.35">
      <c r="A9301" t="s">
        <v>25</v>
      </c>
      <c r="B9301">
        <v>1185732</v>
      </c>
      <c r="C9301" s="9">
        <v>44290</v>
      </c>
      <c r="D9301" t="s">
        <v>14</v>
      </c>
      <c r="E9301" t="s">
        <v>124</v>
      </c>
      <c r="F9301" t="s">
        <v>125</v>
      </c>
      <c r="G9301" t="s">
        <v>19</v>
      </c>
      <c r="H9301">
        <v>20</v>
      </c>
      <c r="I9301">
        <v>64</v>
      </c>
      <c r="J9301">
        <v>1280</v>
      </c>
      <c r="K9301">
        <v>460.8</v>
      </c>
      <c r="L9301">
        <v>0.36</v>
      </c>
      <c r="M9301" t="s">
        <v>23</v>
      </c>
    </row>
    <row r="9302" spans="1:13" x14ac:dyDescent="0.35">
      <c r="A9302" t="s">
        <v>25</v>
      </c>
      <c r="B9302">
        <v>1185732</v>
      </c>
      <c r="C9302" s="9">
        <v>44290</v>
      </c>
      <c r="D9302" t="s">
        <v>14</v>
      </c>
      <c r="E9302" t="s">
        <v>124</v>
      </c>
      <c r="F9302" t="s">
        <v>125</v>
      </c>
      <c r="G9302" t="s">
        <v>20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23</v>
      </c>
    </row>
    <row r="9303" spans="1:13" x14ac:dyDescent="0.35">
      <c r="A9303" t="s">
        <v>25</v>
      </c>
      <c r="B9303">
        <v>1185732</v>
      </c>
      <c r="C9303" s="9">
        <v>44290</v>
      </c>
      <c r="D9303" t="s">
        <v>14</v>
      </c>
      <c r="E9303" t="s">
        <v>124</v>
      </c>
      <c r="F9303" t="s">
        <v>125</v>
      </c>
      <c r="G9303" t="s">
        <v>21</v>
      </c>
      <c r="H9303">
        <v>37</v>
      </c>
      <c r="I9303">
        <v>40</v>
      </c>
      <c r="J9303">
        <v>1480</v>
      </c>
      <c r="K9303">
        <v>503.2</v>
      </c>
      <c r="L9303">
        <v>0.33999999999999997</v>
      </c>
      <c r="M9303" t="s">
        <v>23</v>
      </c>
    </row>
    <row r="9304" spans="1:13" x14ac:dyDescent="0.35">
      <c r="A9304" t="s">
        <v>25</v>
      </c>
      <c r="B9304">
        <v>1185732</v>
      </c>
      <c r="C9304" s="9">
        <v>44290</v>
      </c>
      <c r="D9304" t="s">
        <v>14</v>
      </c>
      <c r="E9304" t="s">
        <v>124</v>
      </c>
      <c r="F9304" t="s">
        <v>125</v>
      </c>
      <c r="G9304" t="s">
        <v>22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23</v>
      </c>
    </row>
    <row r="9305" spans="1:13" x14ac:dyDescent="0.35">
      <c r="A9305" t="s">
        <v>25</v>
      </c>
      <c r="B9305">
        <v>1185732</v>
      </c>
      <c r="C9305" s="9">
        <v>44319</v>
      </c>
      <c r="D9305" t="s">
        <v>14</v>
      </c>
      <c r="E9305" t="s">
        <v>124</v>
      </c>
      <c r="F9305" t="s">
        <v>125</v>
      </c>
      <c r="G9305" t="s">
        <v>16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23</v>
      </c>
    </row>
    <row r="9306" spans="1:13" x14ac:dyDescent="0.35">
      <c r="A9306" t="s">
        <v>25</v>
      </c>
      <c r="B9306">
        <v>1185732</v>
      </c>
      <c r="C9306" s="9">
        <v>44319</v>
      </c>
      <c r="D9306" t="s">
        <v>14</v>
      </c>
      <c r="E9306" t="s">
        <v>124</v>
      </c>
      <c r="F9306" t="s">
        <v>125</v>
      </c>
      <c r="G9306" t="s">
        <v>18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23</v>
      </c>
    </row>
    <row r="9307" spans="1:13" x14ac:dyDescent="0.35">
      <c r="A9307" t="s">
        <v>25</v>
      </c>
      <c r="B9307">
        <v>1185732</v>
      </c>
      <c r="C9307" s="9">
        <v>44319</v>
      </c>
      <c r="D9307" t="s">
        <v>14</v>
      </c>
      <c r="E9307" t="s">
        <v>124</v>
      </c>
      <c r="F9307" t="s">
        <v>125</v>
      </c>
      <c r="G9307" t="s">
        <v>19</v>
      </c>
      <c r="H9307">
        <v>32</v>
      </c>
      <c r="I9307">
        <v>83</v>
      </c>
      <c r="J9307">
        <v>2656</v>
      </c>
      <c r="K9307">
        <v>903.04</v>
      </c>
      <c r="L9307">
        <v>0.33999999999999997</v>
      </c>
      <c r="M9307" t="s">
        <v>23</v>
      </c>
    </row>
    <row r="9308" spans="1:13" x14ac:dyDescent="0.35">
      <c r="A9308" t="s">
        <v>25</v>
      </c>
      <c r="B9308">
        <v>1185732</v>
      </c>
      <c r="C9308" s="9">
        <v>44319</v>
      </c>
      <c r="D9308" t="s">
        <v>14</v>
      </c>
      <c r="E9308" t="s">
        <v>124</v>
      </c>
      <c r="F9308" t="s">
        <v>125</v>
      </c>
      <c r="G9308" t="s">
        <v>20</v>
      </c>
      <c r="H9308">
        <v>32</v>
      </c>
      <c r="I9308">
        <v>74</v>
      </c>
      <c r="J9308">
        <v>2368</v>
      </c>
      <c r="K9308">
        <v>781.44</v>
      </c>
      <c r="L9308">
        <v>0.32999999999999996</v>
      </c>
      <c r="M9308" t="s">
        <v>23</v>
      </c>
    </row>
    <row r="9309" spans="1:13" x14ac:dyDescent="0.35">
      <c r="A9309" t="s">
        <v>25</v>
      </c>
      <c r="B9309">
        <v>1185732</v>
      </c>
      <c r="C9309" s="9">
        <v>44319</v>
      </c>
      <c r="D9309" t="s">
        <v>14</v>
      </c>
      <c r="E9309" t="s">
        <v>124</v>
      </c>
      <c r="F9309" t="s">
        <v>125</v>
      </c>
      <c r="G9309" t="s">
        <v>21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23</v>
      </c>
    </row>
    <row r="9310" spans="1:13" x14ac:dyDescent="0.35">
      <c r="A9310" t="s">
        <v>25</v>
      </c>
      <c r="B9310">
        <v>1185732</v>
      </c>
      <c r="C9310" s="9">
        <v>44319</v>
      </c>
      <c r="D9310" t="s">
        <v>14</v>
      </c>
      <c r="E9310" t="s">
        <v>124</v>
      </c>
      <c r="F9310" t="s">
        <v>125</v>
      </c>
      <c r="G9310" t="s">
        <v>22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23</v>
      </c>
    </row>
    <row r="9311" spans="1:13" x14ac:dyDescent="0.35">
      <c r="A9311" t="s">
        <v>25</v>
      </c>
      <c r="B9311">
        <v>1185732</v>
      </c>
      <c r="C9311" s="9">
        <v>44352</v>
      </c>
      <c r="D9311" t="s">
        <v>14</v>
      </c>
      <c r="E9311" t="s">
        <v>124</v>
      </c>
      <c r="F9311" t="s">
        <v>125</v>
      </c>
      <c r="G9311" t="s">
        <v>16</v>
      </c>
      <c r="H9311">
        <v>40</v>
      </c>
      <c r="I9311">
        <v>206</v>
      </c>
      <c r="J9311">
        <v>8240</v>
      </c>
      <c r="K9311">
        <v>3872.8</v>
      </c>
      <c r="L9311">
        <v>0.47000000000000003</v>
      </c>
      <c r="M9311" t="s">
        <v>23</v>
      </c>
    </row>
    <row r="9312" spans="1:13" x14ac:dyDescent="0.35">
      <c r="A9312" t="s">
        <v>25</v>
      </c>
      <c r="B9312">
        <v>1185732</v>
      </c>
      <c r="C9312" s="9">
        <v>44352</v>
      </c>
      <c r="D9312" t="s">
        <v>14</v>
      </c>
      <c r="E9312" t="s">
        <v>124</v>
      </c>
      <c r="F9312" t="s">
        <v>125</v>
      </c>
      <c r="G9312" t="s">
        <v>18</v>
      </c>
      <c r="H9312">
        <v>38</v>
      </c>
      <c r="I9312">
        <v>124</v>
      </c>
      <c r="J9312">
        <v>4712</v>
      </c>
      <c r="K9312">
        <v>2214.64</v>
      </c>
      <c r="L9312">
        <v>0.47000000000000003</v>
      </c>
      <c r="M9312" t="s">
        <v>23</v>
      </c>
    </row>
    <row r="9313" spans="1:13" x14ac:dyDescent="0.35">
      <c r="A9313" t="s">
        <v>25</v>
      </c>
      <c r="B9313">
        <v>1185732</v>
      </c>
      <c r="C9313" s="9">
        <v>44352</v>
      </c>
      <c r="D9313" t="s">
        <v>14</v>
      </c>
      <c r="E9313" t="s">
        <v>124</v>
      </c>
      <c r="F9313" t="s">
        <v>125</v>
      </c>
      <c r="G9313" t="s">
        <v>19</v>
      </c>
      <c r="H9313">
        <v>35</v>
      </c>
      <c r="I9313">
        <v>96</v>
      </c>
      <c r="J9313">
        <v>3360</v>
      </c>
      <c r="K9313">
        <v>1108.8</v>
      </c>
      <c r="L9313">
        <v>0.32999999999999996</v>
      </c>
      <c r="M9313" t="s">
        <v>23</v>
      </c>
    </row>
    <row r="9314" spans="1:13" x14ac:dyDescent="0.35">
      <c r="A9314" t="s">
        <v>25</v>
      </c>
      <c r="B9314">
        <v>1185732</v>
      </c>
      <c r="C9314" s="9">
        <v>44352</v>
      </c>
      <c r="D9314" t="s">
        <v>14</v>
      </c>
      <c r="E9314" t="s">
        <v>124</v>
      </c>
      <c r="F9314" t="s">
        <v>125</v>
      </c>
      <c r="G9314" t="s">
        <v>20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23</v>
      </c>
    </row>
    <row r="9315" spans="1:13" x14ac:dyDescent="0.35">
      <c r="A9315" t="s">
        <v>25</v>
      </c>
      <c r="B9315">
        <v>1185732</v>
      </c>
      <c r="C9315" s="9">
        <v>44352</v>
      </c>
      <c r="D9315" t="s">
        <v>14</v>
      </c>
      <c r="E9315" t="s">
        <v>124</v>
      </c>
      <c r="F9315" t="s">
        <v>125</v>
      </c>
      <c r="G9315" t="s">
        <v>21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23</v>
      </c>
    </row>
    <row r="9316" spans="1:13" x14ac:dyDescent="0.35">
      <c r="A9316" t="s">
        <v>25</v>
      </c>
      <c r="B9316">
        <v>1185732</v>
      </c>
      <c r="C9316" s="9">
        <v>44352</v>
      </c>
      <c r="D9316" t="s">
        <v>14</v>
      </c>
      <c r="E9316" t="s">
        <v>124</v>
      </c>
      <c r="F9316" t="s">
        <v>125</v>
      </c>
      <c r="G9316" t="s">
        <v>22</v>
      </c>
      <c r="H9316">
        <v>39</v>
      </c>
      <c r="I9316">
        <v>128</v>
      </c>
      <c r="J9316">
        <v>4992</v>
      </c>
      <c r="K9316">
        <v>1946.88</v>
      </c>
      <c r="L9316">
        <v>0.38999999999999996</v>
      </c>
      <c r="M9316" t="s">
        <v>23</v>
      </c>
    </row>
    <row r="9317" spans="1:13" x14ac:dyDescent="0.35">
      <c r="A9317" t="s">
        <v>25</v>
      </c>
      <c r="B9317">
        <v>1185732</v>
      </c>
      <c r="C9317" s="9">
        <v>44380</v>
      </c>
      <c r="D9317" t="s">
        <v>14</v>
      </c>
      <c r="E9317" t="s">
        <v>124</v>
      </c>
      <c r="F9317" t="s">
        <v>125</v>
      </c>
      <c r="G9317" t="s">
        <v>16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23</v>
      </c>
    </row>
    <row r="9318" spans="1:13" x14ac:dyDescent="0.35">
      <c r="A9318" t="s">
        <v>25</v>
      </c>
      <c r="B9318">
        <v>1185732</v>
      </c>
      <c r="C9318" s="9">
        <v>44380</v>
      </c>
      <c r="D9318" t="s">
        <v>14</v>
      </c>
      <c r="E9318" t="s">
        <v>124</v>
      </c>
      <c r="F9318" t="s">
        <v>125</v>
      </c>
      <c r="G9318" t="s">
        <v>18</v>
      </c>
      <c r="H9318">
        <v>38</v>
      </c>
      <c r="I9318">
        <v>120</v>
      </c>
      <c r="J9318">
        <v>4560</v>
      </c>
      <c r="K9318">
        <v>1915.2</v>
      </c>
      <c r="L9318">
        <v>0.42000000000000004</v>
      </c>
      <c r="M9318" t="s">
        <v>23</v>
      </c>
    </row>
    <row r="9319" spans="1:13" x14ac:dyDescent="0.35">
      <c r="A9319" t="s">
        <v>25</v>
      </c>
      <c r="B9319">
        <v>1185732</v>
      </c>
      <c r="C9319" s="9">
        <v>44380</v>
      </c>
      <c r="D9319" t="s">
        <v>14</v>
      </c>
      <c r="E9319" t="s">
        <v>124</v>
      </c>
      <c r="F9319" t="s">
        <v>125</v>
      </c>
      <c r="G9319" t="s">
        <v>19</v>
      </c>
      <c r="H9319">
        <v>29</v>
      </c>
      <c r="I9319">
        <v>111</v>
      </c>
      <c r="J9319">
        <v>3219</v>
      </c>
      <c r="K9319">
        <v>1094.46</v>
      </c>
      <c r="L9319">
        <v>0.33999999999999997</v>
      </c>
      <c r="M9319" t="s">
        <v>23</v>
      </c>
    </row>
    <row r="9320" spans="1:13" x14ac:dyDescent="0.35">
      <c r="A9320" t="s">
        <v>25</v>
      </c>
      <c r="B9320">
        <v>1185732</v>
      </c>
      <c r="C9320" s="9">
        <v>44380</v>
      </c>
      <c r="D9320" t="s">
        <v>14</v>
      </c>
      <c r="E9320" t="s">
        <v>124</v>
      </c>
      <c r="F9320" t="s">
        <v>125</v>
      </c>
      <c r="G9320" t="s">
        <v>20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23</v>
      </c>
    </row>
    <row r="9321" spans="1:13" x14ac:dyDescent="0.35">
      <c r="A9321" t="s">
        <v>25</v>
      </c>
      <c r="B9321">
        <v>1185732</v>
      </c>
      <c r="C9321" s="9">
        <v>44380</v>
      </c>
      <c r="D9321" t="s">
        <v>14</v>
      </c>
      <c r="E9321" t="s">
        <v>124</v>
      </c>
      <c r="F9321" t="s">
        <v>125</v>
      </c>
      <c r="G9321" t="s">
        <v>21</v>
      </c>
      <c r="H9321">
        <v>43</v>
      </c>
      <c r="I9321">
        <v>93</v>
      </c>
      <c r="J9321">
        <v>3999</v>
      </c>
      <c r="K9321">
        <v>1319.67</v>
      </c>
      <c r="L9321">
        <v>0.32999999999999996</v>
      </c>
      <c r="M9321" t="s">
        <v>23</v>
      </c>
    </row>
    <row r="9322" spans="1:13" x14ac:dyDescent="0.35">
      <c r="A9322" t="s">
        <v>25</v>
      </c>
      <c r="B9322">
        <v>1185732</v>
      </c>
      <c r="C9322" s="9">
        <v>44380</v>
      </c>
      <c r="D9322" t="s">
        <v>14</v>
      </c>
      <c r="E9322" t="s">
        <v>124</v>
      </c>
      <c r="F9322" t="s">
        <v>125</v>
      </c>
      <c r="G9322" t="s">
        <v>22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23</v>
      </c>
    </row>
    <row r="9323" spans="1:13" x14ac:dyDescent="0.35">
      <c r="A9323" t="s">
        <v>25</v>
      </c>
      <c r="B9323">
        <v>1185732</v>
      </c>
      <c r="C9323" s="9">
        <v>44412</v>
      </c>
      <c r="D9323" t="s">
        <v>14</v>
      </c>
      <c r="E9323" t="s">
        <v>124</v>
      </c>
      <c r="F9323" t="s">
        <v>125</v>
      </c>
      <c r="G9323" t="s">
        <v>16</v>
      </c>
      <c r="H9323">
        <v>40</v>
      </c>
      <c r="I9323">
        <v>194</v>
      </c>
      <c r="J9323">
        <v>7760</v>
      </c>
      <c r="K9323">
        <v>3259.2</v>
      </c>
      <c r="L9323">
        <v>0.42000000000000004</v>
      </c>
      <c r="M9323" t="s">
        <v>23</v>
      </c>
    </row>
    <row r="9324" spans="1:13" x14ac:dyDescent="0.35">
      <c r="A9324" t="s">
        <v>25</v>
      </c>
      <c r="B9324">
        <v>1185732</v>
      </c>
      <c r="C9324" s="9">
        <v>44412</v>
      </c>
      <c r="D9324" t="s">
        <v>14</v>
      </c>
      <c r="E9324" t="s">
        <v>124</v>
      </c>
      <c r="F9324" t="s">
        <v>125</v>
      </c>
      <c r="G9324" t="s">
        <v>18</v>
      </c>
      <c r="H9324">
        <v>34</v>
      </c>
      <c r="I9324">
        <v>128</v>
      </c>
      <c r="J9324">
        <v>4352</v>
      </c>
      <c r="K9324">
        <v>1871.36</v>
      </c>
      <c r="L9324">
        <v>0.43000000000000005</v>
      </c>
      <c r="M9324" t="s">
        <v>23</v>
      </c>
    </row>
    <row r="9325" spans="1:13" x14ac:dyDescent="0.35">
      <c r="A9325" t="s">
        <v>25</v>
      </c>
      <c r="B9325">
        <v>1185732</v>
      </c>
      <c r="C9325" s="9">
        <v>44412</v>
      </c>
      <c r="D9325" t="s">
        <v>14</v>
      </c>
      <c r="E9325" t="s">
        <v>124</v>
      </c>
      <c r="F9325" t="s">
        <v>125</v>
      </c>
      <c r="G9325" t="s">
        <v>19</v>
      </c>
      <c r="H9325">
        <v>36</v>
      </c>
      <c r="I9325">
        <v>107</v>
      </c>
      <c r="J9325">
        <v>3852</v>
      </c>
      <c r="K9325">
        <v>1348.2</v>
      </c>
      <c r="L9325">
        <v>0.35</v>
      </c>
      <c r="M9325" t="s">
        <v>23</v>
      </c>
    </row>
    <row r="9326" spans="1:13" x14ac:dyDescent="0.35">
      <c r="A9326" t="s">
        <v>25</v>
      </c>
      <c r="B9326">
        <v>1185732</v>
      </c>
      <c r="C9326" s="9">
        <v>44412</v>
      </c>
      <c r="D9326" t="s">
        <v>14</v>
      </c>
      <c r="E9326" t="s">
        <v>124</v>
      </c>
      <c r="F9326" t="s">
        <v>125</v>
      </c>
      <c r="G9326" t="s">
        <v>20</v>
      </c>
      <c r="H9326">
        <v>32</v>
      </c>
      <c r="I9326">
        <v>72</v>
      </c>
      <c r="J9326">
        <v>2304</v>
      </c>
      <c r="K9326">
        <v>760.32</v>
      </c>
      <c r="L9326">
        <v>0.32999999999999996</v>
      </c>
      <c r="M9326" t="s">
        <v>23</v>
      </c>
    </row>
    <row r="9327" spans="1:13" x14ac:dyDescent="0.35">
      <c r="A9327" t="s">
        <v>25</v>
      </c>
      <c r="B9327">
        <v>1185732</v>
      </c>
      <c r="C9327" s="9">
        <v>44412</v>
      </c>
      <c r="D9327" t="s">
        <v>14</v>
      </c>
      <c r="E9327" t="s">
        <v>124</v>
      </c>
      <c r="F9327" t="s">
        <v>125</v>
      </c>
      <c r="G9327" t="s">
        <v>21</v>
      </c>
      <c r="H9327">
        <v>43</v>
      </c>
      <c r="I9327">
        <v>62</v>
      </c>
      <c r="J9327">
        <v>2666</v>
      </c>
      <c r="K9327">
        <v>879.78</v>
      </c>
      <c r="L9327">
        <v>0.32999999999999996</v>
      </c>
      <c r="M9327" t="s">
        <v>23</v>
      </c>
    </row>
    <row r="9328" spans="1:13" x14ac:dyDescent="0.35">
      <c r="A9328" t="s">
        <v>25</v>
      </c>
      <c r="B9328">
        <v>1185732</v>
      </c>
      <c r="C9328" s="9">
        <v>44412</v>
      </c>
      <c r="D9328" t="s">
        <v>14</v>
      </c>
      <c r="E9328" t="s">
        <v>124</v>
      </c>
      <c r="F9328" t="s">
        <v>125</v>
      </c>
      <c r="G9328" t="s">
        <v>22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23</v>
      </c>
    </row>
    <row r="9329" spans="1:13" x14ac:dyDescent="0.35">
      <c r="A9329" t="s">
        <v>25</v>
      </c>
      <c r="B9329">
        <v>1185732</v>
      </c>
      <c r="C9329" s="9">
        <v>44442</v>
      </c>
      <c r="D9329" t="s">
        <v>14</v>
      </c>
      <c r="E9329" t="s">
        <v>124</v>
      </c>
      <c r="F9329" t="s">
        <v>125</v>
      </c>
      <c r="G9329" t="s">
        <v>16</v>
      </c>
      <c r="H9329">
        <v>43</v>
      </c>
      <c r="I9329">
        <v>170</v>
      </c>
      <c r="J9329">
        <v>7310</v>
      </c>
      <c r="K9329">
        <v>3435.7</v>
      </c>
      <c r="L9329">
        <v>0.47000000000000003</v>
      </c>
      <c r="M9329" t="s">
        <v>23</v>
      </c>
    </row>
    <row r="9330" spans="1:13" x14ac:dyDescent="0.35">
      <c r="A9330" t="s">
        <v>25</v>
      </c>
      <c r="B9330">
        <v>1185732</v>
      </c>
      <c r="C9330" s="9">
        <v>44442</v>
      </c>
      <c r="D9330" t="s">
        <v>14</v>
      </c>
      <c r="E9330" t="s">
        <v>124</v>
      </c>
      <c r="F9330" t="s">
        <v>125</v>
      </c>
      <c r="G9330" t="s">
        <v>18</v>
      </c>
      <c r="H9330">
        <v>40</v>
      </c>
      <c r="I9330">
        <v>93</v>
      </c>
      <c r="J9330">
        <v>3720</v>
      </c>
      <c r="K9330">
        <v>1748.4</v>
      </c>
      <c r="L9330">
        <v>0.47000000000000003</v>
      </c>
      <c r="M9330" t="s">
        <v>23</v>
      </c>
    </row>
    <row r="9331" spans="1:13" x14ac:dyDescent="0.35">
      <c r="A9331" t="s">
        <v>25</v>
      </c>
      <c r="B9331">
        <v>1185732</v>
      </c>
      <c r="C9331" s="9">
        <v>44442</v>
      </c>
      <c r="D9331" t="s">
        <v>14</v>
      </c>
      <c r="E9331" t="s">
        <v>124</v>
      </c>
      <c r="F9331" t="s">
        <v>125</v>
      </c>
      <c r="G9331" t="s">
        <v>19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23</v>
      </c>
    </row>
    <row r="9332" spans="1:13" x14ac:dyDescent="0.35">
      <c r="A9332" t="s">
        <v>25</v>
      </c>
      <c r="B9332">
        <v>1185732</v>
      </c>
      <c r="C9332" s="9">
        <v>44442</v>
      </c>
      <c r="D9332" t="s">
        <v>14</v>
      </c>
      <c r="E9332" t="s">
        <v>124</v>
      </c>
      <c r="F9332" t="s">
        <v>125</v>
      </c>
      <c r="G9332" t="s">
        <v>20</v>
      </c>
      <c r="H9332">
        <v>30</v>
      </c>
      <c r="I9332">
        <v>58</v>
      </c>
      <c r="J9332">
        <v>1740</v>
      </c>
      <c r="K9332">
        <v>591.6</v>
      </c>
      <c r="L9332">
        <v>0.33999999999999997</v>
      </c>
      <c r="M9332" t="s">
        <v>23</v>
      </c>
    </row>
    <row r="9333" spans="1:13" x14ac:dyDescent="0.35">
      <c r="A9333" t="s">
        <v>25</v>
      </c>
      <c r="B9333">
        <v>1185732</v>
      </c>
      <c r="C9333" s="9">
        <v>44442</v>
      </c>
      <c r="D9333" t="s">
        <v>14</v>
      </c>
      <c r="E9333" t="s">
        <v>124</v>
      </c>
      <c r="F9333" t="s">
        <v>125</v>
      </c>
      <c r="G9333" t="s">
        <v>21</v>
      </c>
      <c r="H9333">
        <v>41</v>
      </c>
      <c r="I9333">
        <v>58</v>
      </c>
      <c r="J9333">
        <v>2378</v>
      </c>
      <c r="K9333">
        <v>856.08</v>
      </c>
      <c r="L9333">
        <v>0.36</v>
      </c>
      <c r="M9333" t="s">
        <v>23</v>
      </c>
    </row>
    <row r="9334" spans="1:13" x14ac:dyDescent="0.35">
      <c r="A9334" t="s">
        <v>25</v>
      </c>
      <c r="B9334">
        <v>1185732</v>
      </c>
      <c r="C9334" s="9">
        <v>44442</v>
      </c>
      <c r="D9334" t="s">
        <v>14</v>
      </c>
      <c r="E9334" t="s">
        <v>124</v>
      </c>
      <c r="F9334" t="s">
        <v>125</v>
      </c>
      <c r="G9334" t="s">
        <v>22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23</v>
      </c>
    </row>
    <row r="9335" spans="1:13" x14ac:dyDescent="0.35">
      <c r="A9335" t="s">
        <v>25</v>
      </c>
      <c r="B9335">
        <v>1185732</v>
      </c>
      <c r="C9335" s="9">
        <v>44474</v>
      </c>
      <c r="D9335" t="s">
        <v>14</v>
      </c>
      <c r="E9335" t="s">
        <v>124</v>
      </c>
      <c r="F9335" t="s">
        <v>125</v>
      </c>
      <c r="G9335" t="s">
        <v>16</v>
      </c>
      <c r="H9335">
        <v>46</v>
      </c>
      <c r="I9335">
        <v>153</v>
      </c>
      <c r="J9335">
        <v>7038</v>
      </c>
      <c r="K9335">
        <v>2955.96</v>
      </c>
      <c r="L9335">
        <v>0.42000000000000004</v>
      </c>
      <c r="M9335" t="s">
        <v>23</v>
      </c>
    </row>
    <row r="9336" spans="1:13" x14ac:dyDescent="0.35">
      <c r="A9336" t="s">
        <v>25</v>
      </c>
      <c r="B9336">
        <v>1185732</v>
      </c>
      <c r="C9336" s="9">
        <v>44474</v>
      </c>
      <c r="D9336" t="s">
        <v>14</v>
      </c>
      <c r="E9336" t="s">
        <v>124</v>
      </c>
      <c r="F9336" t="s">
        <v>125</v>
      </c>
      <c r="G9336" t="s">
        <v>18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23</v>
      </c>
    </row>
    <row r="9337" spans="1:13" x14ac:dyDescent="0.35">
      <c r="A9337" t="s">
        <v>25</v>
      </c>
      <c r="B9337">
        <v>1185732</v>
      </c>
      <c r="C9337" s="9">
        <v>44474</v>
      </c>
      <c r="D9337" t="s">
        <v>14</v>
      </c>
      <c r="E9337" t="s">
        <v>124</v>
      </c>
      <c r="F9337" t="s">
        <v>125</v>
      </c>
      <c r="G9337" t="s">
        <v>19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23</v>
      </c>
    </row>
    <row r="9338" spans="1:13" x14ac:dyDescent="0.35">
      <c r="A9338" t="s">
        <v>25</v>
      </c>
      <c r="B9338">
        <v>1185732</v>
      </c>
      <c r="C9338" s="9">
        <v>44474</v>
      </c>
      <c r="D9338" t="s">
        <v>14</v>
      </c>
      <c r="E9338" t="s">
        <v>124</v>
      </c>
      <c r="F9338" t="s">
        <v>125</v>
      </c>
      <c r="G9338" t="s">
        <v>20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23</v>
      </c>
    </row>
    <row r="9339" spans="1:13" x14ac:dyDescent="0.35">
      <c r="A9339" t="s">
        <v>25</v>
      </c>
      <c r="B9339">
        <v>1185732</v>
      </c>
      <c r="C9339" s="9">
        <v>44474</v>
      </c>
      <c r="D9339" t="s">
        <v>14</v>
      </c>
      <c r="E9339" t="s">
        <v>124</v>
      </c>
      <c r="F9339" t="s">
        <v>125</v>
      </c>
      <c r="G9339" t="s">
        <v>21</v>
      </c>
      <c r="H9339">
        <v>50</v>
      </c>
      <c r="I9339">
        <v>45</v>
      </c>
      <c r="J9339">
        <v>2250</v>
      </c>
      <c r="K9339">
        <v>742.5</v>
      </c>
      <c r="L9339">
        <v>0.32999999999999996</v>
      </c>
      <c r="M9339" t="s">
        <v>23</v>
      </c>
    </row>
    <row r="9340" spans="1:13" x14ac:dyDescent="0.35">
      <c r="A9340" t="s">
        <v>13</v>
      </c>
      <c r="B9340">
        <v>1185732</v>
      </c>
      <c r="C9340" s="9">
        <v>44474</v>
      </c>
      <c r="D9340" t="s">
        <v>14</v>
      </c>
      <c r="E9340" t="s">
        <v>124</v>
      </c>
      <c r="F9340" t="s">
        <v>125</v>
      </c>
      <c r="G9340" t="s">
        <v>22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23</v>
      </c>
    </row>
    <row r="9341" spans="1:13" x14ac:dyDescent="0.35">
      <c r="A9341" t="s">
        <v>13</v>
      </c>
      <c r="B9341">
        <v>1185732</v>
      </c>
      <c r="C9341" s="9">
        <v>44504</v>
      </c>
      <c r="D9341" t="s">
        <v>14</v>
      </c>
      <c r="E9341" t="s">
        <v>124</v>
      </c>
      <c r="F9341" t="s">
        <v>125</v>
      </c>
      <c r="G9341" t="s">
        <v>16</v>
      </c>
      <c r="H9341">
        <v>51</v>
      </c>
      <c r="I9341">
        <v>149</v>
      </c>
      <c r="J9341">
        <v>7599</v>
      </c>
      <c r="K9341">
        <v>3267.57</v>
      </c>
      <c r="L9341">
        <v>0.43000000000000005</v>
      </c>
      <c r="M9341" t="s">
        <v>23</v>
      </c>
    </row>
    <row r="9342" spans="1:13" x14ac:dyDescent="0.35">
      <c r="A9342" t="s">
        <v>13</v>
      </c>
      <c r="B9342">
        <v>1185732</v>
      </c>
      <c r="C9342" s="9">
        <v>44504</v>
      </c>
      <c r="D9342" t="s">
        <v>14</v>
      </c>
      <c r="E9342" t="s">
        <v>124</v>
      </c>
      <c r="F9342" t="s">
        <v>125</v>
      </c>
      <c r="G9342" t="s">
        <v>18</v>
      </c>
      <c r="H9342">
        <v>37</v>
      </c>
      <c r="I9342">
        <v>105</v>
      </c>
      <c r="J9342">
        <v>3885</v>
      </c>
      <c r="K9342">
        <v>1787.1</v>
      </c>
      <c r="L9342">
        <v>0.46</v>
      </c>
      <c r="M9342" t="s">
        <v>23</v>
      </c>
    </row>
    <row r="9343" spans="1:13" x14ac:dyDescent="0.35">
      <c r="A9343" t="s">
        <v>13</v>
      </c>
      <c r="B9343">
        <v>1185732</v>
      </c>
      <c r="C9343" s="9">
        <v>44504</v>
      </c>
      <c r="D9343" t="s">
        <v>14</v>
      </c>
      <c r="E9343" t="s">
        <v>124</v>
      </c>
      <c r="F9343" t="s">
        <v>125</v>
      </c>
      <c r="G9343" t="s">
        <v>19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23</v>
      </c>
    </row>
    <row r="9344" spans="1:13" x14ac:dyDescent="0.35">
      <c r="A9344" t="s">
        <v>13</v>
      </c>
      <c r="B9344">
        <v>1185732</v>
      </c>
      <c r="C9344" s="9">
        <v>44504</v>
      </c>
      <c r="D9344" t="s">
        <v>14</v>
      </c>
      <c r="E9344" t="s">
        <v>124</v>
      </c>
      <c r="F9344" t="s">
        <v>125</v>
      </c>
      <c r="G9344" t="s">
        <v>20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23</v>
      </c>
    </row>
    <row r="9345" spans="1:13" x14ac:dyDescent="0.35">
      <c r="A9345" t="s">
        <v>13</v>
      </c>
      <c r="B9345">
        <v>1185732</v>
      </c>
      <c r="C9345" s="9">
        <v>44504</v>
      </c>
      <c r="D9345" t="s">
        <v>14</v>
      </c>
      <c r="E9345" t="s">
        <v>124</v>
      </c>
      <c r="F9345" t="s">
        <v>125</v>
      </c>
      <c r="G9345" t="s">
        <v>21</v>
      </c>
      <c r="H9345">
        <v>44</v>
      </c>
      <c r="I9345">
        <v>88</v>
      </c>
      <c r="J9345">
        <v>3872</v>
      </c>
      <c r="K9345">
        <v>1393.92</v>
      </c>
      <c r="L9345">
        <v>0.36</v>
      </c>
      <c r="M9345" t="s">
        <v>23</v>
      </c>
    </row>
    <row r="9346" spans="1:13" x14ac:dyDescent="0.35">
      <c r="A9346" t="s">
        <v>13</v>
      </c>
      <c r="B9346">
        <v>1185732</v>
      </c>
      <c r="C9346" s="9">
        <v>44504</v>
      </c>
      <c r="D9346" t="s">
        <v>14</v>
      </c>
      <c r="E9346" t="s">
        <v>124</v>
      </c>
      <c r="F9346" t="s">
        <v>125</v>
      </c>
      <c r="G9346" t="s">
        <v>22</v>
      </c>
      <c r="H9346">
        <v>52</v>
      </c>
      <c r="I9346">
        <v>116</v>
      </c>
      <c r="J9346">
        <v>6032</v>
      </c>
      <c r="K9346">
        <v>2352.48</v>
      </c>
      <c r="L9346">
        <v>0.38999999999999996</v>
      </c>
      <c r="M9346" t="s">
        <v>23</v>
      </c>
    </row>
    <row r="9347" spans="1:13" x14ac:dyDescent="0.35">
      <c r="A9347" t="s">
        <v>13</v>
      </c>
      <c r="B9347">
        <v>1185732</v>
      </c>
      <c r="C9347" s="9">
        <v>44533</v>
      </c>
      <c r="D9347" t="s">
        <v>14</v>
      </c>
      <c r="E9347" t="s">
        <v>124</v>
      </c>
      <c r="F9347" t="s">
        <v>125</v>
      </c>
      <c r="G9347" t="s">
        <v>16</v>
      </c>
      <c r="H9347">
        <v>45</v>
      </c>
      <c r="I9347">
        <v>173</v>
      </c>
      <c r="J9347">
        <v>7785</v>
      </c>
      <c r="K9347">
        <v>3269.7</v>
      </c>
      <c r="L9347">
        <v>0.42000000000000004</v>
      </c>
      <c r="M9347" t="s">
        <v>23</v>
      </c>
    </row>
    <row r="9348" spans="1:13" x14ac:dyDescent="0.35">
      <c r="A9348" t="s">
        <v>13</v>
      </c>
      <c r="B9348">
        <v>1185732</v>
      </c>
      <c r="C9348" s="9">
        <v>44533</v>
      </c>
      <c r="D9348" t="s">
        <v>14</v>
      </c>
      <c r="E9348" t="s">
        <v>124</v>
      </c>
      <c r="F9348" t="s">
        <v>125</v>
      </c>
      <c r="G9348" t="s">
        <v>18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23</v>
      </c>
    </row>
    <row r="9349" spans="1:13" x14ac:dyDescent="0.35">
      <c r="A9349" t="s">
        <v>13</v>
      </c>
      <c r="B9349">
        <v>1185732</v>
      </c>
      <c r="C9349" s="9">
        <v>44533</v>
      </c>
      <c r="D9349" t="s">
        <v>14</v>
      </c>
      <c r="E9349" t="s">
        <v>124</v>
      </c>
      <c r="F9349" t="s">
        <v>125</v>
      </c>
      <c r="G9349" t="s">
        <v>19</v>
      </c>
      <c r="H9349">
        <v>43</v>
      </c>
      <c r="I9349">
        <v>116</v>
      </c>
      <c r="J9349">
        <v>4988</v>
      </c>
      <c r="K9349">
        <v>1646.04</v>
      </c>
      <c r="L9349">
        <v>0.32999999999999996</v>
      </c>
      <c r="M9349" t="s">
        <v>23</v>
      </c>
    </row>
    <row r="9350" spans="1:13" x14ac:dyDescent="0.35">
      <c r="A9350" t="s">
        <v>13</v>
      </c>
      <c r="B9350">
        <v>1185732</v>
      </c>
      <c r="C9350" s="9">
        <v>44533</v>
      </c>
      <c r="D9350" t="s">
        <v>14</v>
      </c>
      <c r="E9350" t="s">
        <v>124</v>
      </c>
      <c r="F9350" t="s">
        <v>125</v>
      </c>
      <c r="G9350" t="s">
        <v>20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23</v>
      </c>
    </row>
    <row r="9351" spans="1:13" x14ac:dyDescent="0.35">
      <c r="A9351" t="s">
        <v>13</v>
      </c>
      <c r="B9351">
        <v>1185732</v>
      </c>
      <c r="C9351" s="9">
        <v>44533</v>
      </c>
      <c r="D9351" t="s">
        <v>14</v>
      </c>
      <c r="E9351" t="s">
        <v>124</v>
      </c>
      <c r="F9351" t="s">
        <v>125</v>
      </c>
      <c r="G9351" t="s">
        <v>21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23</v>
      </c>
    </row>
    <row r="9352" spans="1:13" x14ac:dyDescent="0.35">
      <c r="A9352" t="s">
        <v>13</v>
      </c>
      <c r="B9352">
        <v>1185732</v>
      </c>
      <c r="C9352" s="9">
        <v>44533</v>
      </c>
      <c r="D9352" t="s">
        <v>14</v>
      </c>
      <c r="E9352" t="s">
        <v>124</v>
      </c>
      <c r="F9352" t="s">
        <v>125</v>
      </c>
      <c r="G9352" t="s">
        <v>22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23</v>
      </c>
    </row>
    <row r="9353" spans="1:13" x14ac:dyDescent="0.35">
      <c r="A9353" t="s">
        <v>13</v>
      </c>
      <c r="B9353">
        <v>1185732</v>
      </c>
      <c r="C9353" s="9">
        <v>44206</v>
      </c>
      <c r="D9353" t="s">
        <v>14</v>
      </c>
      <c r="E9353" t="s">
        <v>124</v>
      </c>
      <c r="F9353" t="s">
        <v>125</v>
      </c>
      <c r="G9353" t="s">
        <v>16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23</v>
      </c>
    </row>
    <row r="9354" spans="1:13" x14ac:dyDescent="0.35">
      <c r="A9354" t="s">
        <v>13</v>
      </c>
      <c r="B9354">
        <v>1185732</v>
      </c>
      <c r="C9354" s="9">
        <v>44206</v>
      </c>
      <c r="D9354" t="s">
        <v>14</v>
      </c>
      <c r="E9354" t="s">
        <v>124</v>
      </c>
      <c r="F9354" t="s">
        <v>125</v>
      </c>
      <c r="G9354" t="s">
        <v>18</v>
      </c>
      <c r="H9354">
        <v>28</v>
      </c>
      <c r="I9354">
        <v>79</v>
      </c>
      <c r="J9354">
        <v>2212</v>
      </c>
      <c r="K9354">
        <v>884.8</v>
      </c>
      <c r="L9354">
        <v>0.39999999999999997</v>
      </c>
      <c r="M9354" t="s">
        <v>23</v>
      </c>
    </row>
    <row r="9355" spans="1:13" x14ac:dyDescent="0.35">
      <c r="A9355" t="s">
        <v>13</v>
      </c>
      <c r="B9355">
        <v>1185732</v>
      </c>
      <c r="C9355" s="9">
        <v>44206</v>
      </c>
      <c r="D9355" t="s">
        <v>14</v>
      </c>
      <c r="E9355" t="s">
        <v>124</v>
      </c>
      <c r="F9355" t="s">
        <v>125</v>
      </c>
      <c r="G9355" t="s">
        <v>19</v>
      </c>
      <c r="H9355">
        <v>19</v>
      </c>
      <c r="I9355">
        <v>72</v>
      </c>
      <c r="J9355">
        <v>1368</v>
      </c>
      <c r="K9355">
        <v>574.55999999999995</v>
      </c>
      <c r="L9355">
        <v>0.42000000000000004</v>
      </c>
      <c r="M9355" t="s">
        <v>23</v>
      </c>
    </row>
    <row r="9356" spans="1:13" x14ac:dyDescent="0.35">
      <c r="A9356" t="s">
        <v>13</v>
      </c>
      <c r="B9356">
        <v>1185732</v>
      </c>
      <c r="C9356" s="9">
        <v>44206</v>
      </c>
      <c r="D9356" t="s">
        <v>14</v>
      </c>
      <c r="E9356" t="s">
        <v>124</v>
      </c>
      <c r="F9356" t="s">
        <v>125</v>
      </c>
      <c r="G9356" t="s">
        <v>20</v>
      </c>
      <c r="H9356">
        <v>24</v>
      </c>
      <c r="I9356">
        <v>24</v>
      </c>
      <c r="J9356">
        <v>576</v>
      </c>
      <c r="K9356">
        <v>264.95999999999998</v>
      </c>
      <c r="L9356">
        <v>0.46</v>
      </c>
      <c r="M9356" t="s">
        <v>23</v>
      </c>
    </row>
    <row r="9357" spans="1:13" x14ac:dyDescent="0.35">
      <c r="A9357" t="s">
        <v>13</v>
      </c>
      <c r="B9357">
        <v>1185732</v>
      </c>
      <c r="C9357" s="9">
        <v>44206</v>
      </c>
      <c r="D9357" t="s">
        <v>14</v>
      </c>
      <c r="E9357" t="s">
        <v>124</v>
      </c>
      <c r="F9357" t="s">
        <v>125</v>
      </c>
      <c r="G9357" t="s">
        <v>21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23</v>
      </c>
    </row>
    <row r="9358" spans="1:13" x14ac:dyDescent="0.35">
      <c r="A9358" t="s">
        <v>13</v>
      </c>
      <c r="B9358">
        <v>1185732</v>
      </c>
      <c r="C9358" s="9">
        <v>44206</v>
      </c>
      <c r="D9358" t="s">
        <v>14</v>
      </c>
      <c r="E9358" t="s">
        <v>124</v>
      </c>
      <c r="F9358" t="s">
        <v>125</v>
      </c>
      <c r="G9358" t="s">
        <v>22</v>
      </c>
      <c r="H9358">
        <v>26</v>
      </c>
      <c r="I9358">
        <v>72</v>
      </c>
      <c r="J9358">
        <v>1872</v>
      </c>
      <c r="K9358">
        <v>879.84</v>
      </c>
      <c r="L9358">
        <v>0.47000000000000003</v>
      </c>
      <c r="M9358" t="s">
        <v>23</v>
      </c>
    </row>
    <row r="9359" spans="1:13" x14ac:dyDescent="0.35">
      <c r="A9359" t="s">
        <v>13</v>
      </c>
      <c r="B9359">
        <v>1185732</v>
      </c>
      <c r="C9359" s="9">
        <v>44235</v>
      </c>
      <c r="D9359" t="s">
        <v>14</v>
      </c>
      <c r="E9359" t="s">
        <v>124</v>
      </c>
      <c r="F9359" t="s">
        <v>125</v>
      </c>
      <c r="G9359" t="s">
        <v>16</v>
      </c>
      <c r="H9359">
        <v>24</v>
      </c>
      <c r="I9359">
        <v>162</v>
      </c>
      <c r="J9359">
        <v>3888</v>
      </c>
      <c r="K9359">
        <v>1555.2</v>
      </c>
      <c r="L9359">
        <v>0.39999999999999997</v>
      </c>
      <c r="M9359" t="s">
        <v>23</v>
      </c>
    </row>
    <row r="9360" spans="1:13" x14ac:dyDescent="0.35">
      <c r="A9360" t="s">
        <v>13</v>
      </c>
      <c r="B9360">
        <v>1185732</v>
      </c>
      <c r="C9360" s="9">
        <v>44235</v>
      </c>
      <c r="D9360" t="s">
        <v>14</v>
      </c>
      <c r="E9360" t="s">
        <v>124</v>
      </c>
      <c r="F9360" t="s">
        <v>125</v>
      </c>
      <c r="G9360" t="s">
        <v>18</v>
      </c>
      <c r="H9360">
        <v>24</v>
      </c>
      <c r="I9360">
        <v>41</v>
      </c>
      <c r="J9360">
        <v>984</v>
      </c>
      <c r="K9360">
        <v>383.76</v>
      </c>
      <c r="L9360">
        <v>0.38999999999999996</v>
      </c>
      <c r="M9360" t="s">
        <v>23</v>
      </c>
    </row>
    <row r="9361" spans="1:13" x14ac:dyDescent="0.35">
      <c r="A9361" t="s">
        <v>13</v>
      </c>
      <c r="B9361">
        <v>1185732</v>
      </c>
      <c r="C9361" s="9">
        <v>44235</v>
      </c>
      <c r="D9361" t="s">
        <v>14</v>
      </c>
      <c r="E9361" t="s">
        <v>124</v>
      </c>
      <c r="F9361" t="s">
        <v>125</v>
      </c>
      <c r="G9361" t="s">
        <v>19</v>
      </c>
      <c r="H9361">
        <v>18</v>
      </c>
      <c r="I9361">
        <v>53</v>
      </c>
      <c r="J9361">
        <v>954</v>
      </c>
      <c r="K9361">
        <v>410.22</v>
      </c>
      <c r="L9361">
        <v>0.43000000000000005</v>
      </c>
      <c r="M9361" t="s">
        <v>23</v>
      </c>
    </row>
    <row r="9362" spans="1:13" x14ac:dyDescent="0.35">
      <c r="A9362" t="s">
        <v>13</v>
      </c>
      <c r="B9362">
        <v>1185732</v>
      </c>
      <c r="C9362" s="9">
        <v>44235</v>
      </c>
      <c r="D9362" t="s">
        <v>14</v>
      </c>
      <c r="E9362" t="s">
        <v>126</v>
      </c>
      <c r="F9362" t="s">
        <v>127</v>
      </c>
      <c r="G9362" t="s">
        <v>20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23</v>
      </c>
    </row>
    <row r="9363" spans="1:13" x14ac:dyDescent="0.35">
      <c r="A9363" t="s">
        <v>13</v>
      </c>
      <c r="B9363">
        <v>1185732</v>
      </c>
      <c r="C9363" s="9">
        <v>44235</v>
      </c>
      <c r="D9363" t="s">
        <v>14</v>
      </c>
      <c r="E9363" t="s">
        <v>126</v>
      </c>
      <c r="F9363" t="s">
        <v>127</v>
      </c>
      <c r="G9363" t="s">
        <v>21</v>
      </c>
      <c r="H9363">
        <v>34</v>
      </c>
      <c r="I9363">
        <v>40</v>
      </c>
      <c r="J9363">
        <v>1360</v>
      </c>
      <c r="K9363">
        <v>489.6</v>
      </c>
      <c r="L9363">
        <v>0.36</v>
      </c>
      <c r="M9363" t="s">
        <v>23</v>
      </c>
    </row>
    <row r="9364" spans="1:13" x14ac:dyDescent="0.35">
      <c r="A9364" t="s">
        <v>13</v>
      </c>
      <c r="B9364">
        <v>1185732</v>
      </c>
      <c r="C9364" s="9">
        <v>44235</v>
      </c>
      <c r="D9364" t="s">
        <v>14</v>
      </c>
      <c r="E9364" t="s">
        <v>126</v>
      </c>
      <c r="F9364" t="s">
        <v>127</v>
      </c>
      <c r="G9364" t="s">
        <v>22</v>
      </c>
      <c r="H9364">
        <v>27</v>
      </c>
      <c r="I9364">
        <v>77</v>
      </c>
      <c r="J9364">
        <v>2079</v>
      </c>
      <c r="K9364">
        <v>977.13</v>
      </c>
      <c r="L9364">
        <v>0.47000000000000003</v>
      </c>
      <c r="M9364" t="s">
        <v>23</v>
      </c>
    </row>
    <row r="9365" spans="1:13" x14ac:dyDescent="0.35">
      <c r="A9365" t="s">
        <v>13</v>
      </c>
      <c r="B9365">
        <v>1185732</v>
      </c>
      <c r="C9365" s="9">
        <v>44261</v>
      </c>
      <c r="D9365" t="s">
        <v>14</v>
      </c>
      <c r="E9365" t="s">
        <v>126</v>
      </c>
      <c r="F9365" t="s">
        <v>127</v>
      </c>
      <c r="G9365" t="s">
        <v>16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23</v>
      </c>
    </row>
    <row r="9366" spans="1:13" x14ac:dyDescent="0.35">
      <c r="A9366" t="s">
        <v>13</v>
      </c>
      <c r="B9366">
        <v>1185732</v>
      </c>
      <c r="C9366" s="9">
        <v>44261</v>
      </c>
      <c r="D9366" t="s">
        <v>14</v>
      </c>
      <c r="E9366" t="s">
        <v>126</v>
      </c>
      <c r="F9366" t="s">
        <v>127</v>
      </c>
      <c r="G9366" t="s">
        <v>18</v>
      </c>
      <c r="H9366">
        <v>27</v>
      </c>
      <c r="I9366">
        <v>45</v>
      </c>
      <c r="J9366">
        <v>1215</v>
      </c>
      <c r="K9366">
        <v>473.85</v>
      </c>
      <c r="L9366">
        <v>0.38999999999999996</v>
      </c>
      <c r="M9366" t="s">
        <v>23</v>
      </c>
    </row>
    <row r="9367" spans="1:13" x14ac:dyDescent="0.35">
      <c r="A9367" t="s">
        <v>13</v>
      </c>
      <c r="B9367">
        <v>1185732</v>
      </c>
      <c r="C9367" s="9">
        <v>44261</v>
      </c>
      <c r="D9367" t="s">
        <v>14</v>
      </c>
      <c r="E9367" t="s">
        <v>126</v>
      </c>
      <c r="F9367" t="s">
        <v>127</v>
      </c>
      <c r="G9367" t="s">
        <v>19</v>
      </c>
      <c r="H9367">
        <v>17</v>
      </c>
      <c r="I9367">
        <v>56</v>
      </c>
      <c r="J9367">
        <v>952</v>
      </c>
      <c r="K9367">
        <v>447.44</v>
      </c>
      <c r="L9367">
        <v>0.47000000000000003</v>
      </c>
      <c r="M9367" t="s">
        <v>23</v>
      </c>
    </row>
    <row r="9368" spans="1:13" x14ac:dyDescent="0.35">
      <c r="A9368" t="s">
        <v>13</v>
      </c>
      <c r="B9368">
        <v>1185732</v>
      </c>
      <c r="C9368" s="9">
        <v>44261</v>
      </c>
      <c r="D9368" t="s">
        <v>14</v>
      </c>
      <c r="E9368" t="s">
        <v>126</v>
      </c>
      <c r="F9368" t="s">
        <v>127</v>
      </c>
      <c r="G9368" t="s">
        <v>20</v>
      </c>
      <c r="H9368">
        <v>20</v>
      </c>
      <c r="I9368">
        <v>8</v>
      </c>
      <c r="J9368">
        <v>160</v>
      </c>
      <c r="K9368">
        <v>75.2</v>
      </c>
      <c r="L9368">
        <v>0.47000000000000003</v>
      </c>
      <c r="M9368" t="s">
        <v>23</v>
      </c>
    </row>
    <row r="9369" spans="1:13" x14ac:dyDescent="0.35">
      <c r="A9369" t="s">
        <v>13</v>
      </c>
      <c r="B9369">
        <v>1185732</v>
      </c>
      <c r="C9369" s="9">
        <v>44261</v>
      </c>
      <c r="D9369" t="s">
        <v>14</v>
      </c>
      <c r="E9369" t="s">
        <v>126</v>
      </c>
      <c r="F9369" t="s">
        <v>127</v>
      </c>
      <c r="G9369" t="s">
        <v>21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23</v>
      </c>
    </row>
    <row r="9370" spans="1:13" x14ac:dyDescent="0.35">
      <c r="A9370" t="s">
        <v>13</v>
      </c>
      <c r="B9370">
        <v>1185732</v>
      </c>
      <c r="C9370" s="9">
        <v>44261</v>
      </c>
      <c r="D9370" t="s">
        <v>14</v>
      </c>
      <c r="E9370" t="s">
        <v>126</v>
      </c>
      <c r="F9370" t="s">
        <v>127</v>
      </c>
      <c r="G9370" t="s">
        <v>22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23</v>
      </c>
    </row>
    <row r="9371" spans="1:13" x14ac:dyDescent="0.35">
      <c r="A9371" t="s">
        <v>13</v>
      </c>
      <c r="B9371">
        <v>1185732</v>
      </c>
      <c r="C9371" s="9">
        <v>44293</v>
      </c>
      <c r="D9371" t="s">
        <v>14</v>
      </c>
      <c r="E9371" t="s">
        <v>126</v>
      </c>
      <c r="F9371" t="s">
        <v>127</v>
      </c>
      <c r="G9371" t="s">
        <v>16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23</v>
      </c>
    </row>
    <row r="9372" spans="1:13" x14ac:dyDescent="0.35">
      <c r="A9372" t="s">
        <v>13</v>
      </c>
      <c r="B9372">
        <v>1185732</v>
      </c>
      <c r="C9372" s="9">
        <v>44293</v>
      </c>
      <c r="D9372" t="s">
        <v>14</v>
      </c>
      <c r="E9372" t="s">
        <v>126</v>
      </c>
      <c r="F9372" t="s">
        <v>127</v>
      </c>
      <c r="G9372" t="s">
        <v>18</v>
      </c>
      <c r="H9372">
        <v>23</v>
      </c>
      <c r="I9372">
        <v>40</v>
      </c>
      <c r="J9372">
        <v>920</v>
      </c>
      <c r="K9372">
        <v>368</v>
      </c>
      <c r="L9372">
        <v>0.39999999999999997</v>
      </c>
      <c r="M9372" t="s">
        <v>23</v>
      </c>
    </row>
    <row r="9373" spans="1:13" x14ac:dyDescent="0.35">
      <c r="A9373" t="s">
        <v>13</v>
      </c>
      <c r="B9373">
        <v>1185732</v>
      </c>
      <c r="C9373" s="9">
        <v>44293</v>
      </c>
      <c r="D9373" t="s">
        <v>14</v>
      </c>
      <c r="E9373" t="s">
        <v>126</v>
      </c>
      <c r="F9373" t="s">
        <v>127</v>
      </c>
      <c r="G9373" t="s">
        <v>19</v>
      </c>
      <c r="H9373">
        <v>16</v>
      </c>
      <c r="I9373">
        <v>44</v>
      </c>
      <c r="J9373">
        <v>704</v>
      </c>
      <c r="K9373">
        <v>295.68</v>
      </c>
      <c r="L9373">
        <v>0.42000000000000004</v>
      </c>
      <c r="M9373" t="s">
        <v>23</v>
      </c>
    </row>
    <row r="9374" spans="1:13" x14ac:dyDescent="0.35">
      <c r="A9374" t="s">
        <v>13</v>
      </c>
      <c r="B9374">
        <v>1185732</v>
      </c>
      <c r="C9374" s="9">
        <v>44293</v>
      </c>
      <c r="D9374" t="s">
        <v>14</v>
      </c>
      <c r="E9374" t="s">
        <v>126</v>
      </c>
      <c r="F9374" t="s">
        <v>127</v>
      </c>
      <c r="G9374" t="s">
        <v>20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23</v>
      </c>
    </row>
    <row r="9375" spans="1:13" x14ac:dyDescent="0.35">
      <c r="A9375" t="s">
        <v>13</v>
      </c>
      <c r="B9375">
        <v>1185732</v>
      </c>
      <c r="C9375" s="9">
        <v>44293</v>
      </c>
      <c r="D9375" t="s">
        <v>14</v>
      </c>
      <c r="E9375" t="s">
        <v>126</v>
      </c>
      <c r="F9375" t="s">
        <v>127</v>
      </c>
      <c r="G9375" t="s">
        <v>21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23</v>
      </c>
    </row>
    <row r="9376" spans="1:13" x14ac:dyDescent="0.35">
      <c r="A9376" t="s">
        <v>13</v>
      </c>
      <c r="B9376">
        <v>1185732</v>
      </c>
      <c r="C9376" s="9">
        <v>44293</v>
      </c>
      <c r="D9376" t="s">
        <v>14</v>
      </c>
      <c r="E9376" t="s">
        <v>126</v>
      </c>
      <c r="F9376" t="s">
        <v>127</v>
      </c>
      <c r="G9376" t="s">
        <v>22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23</v>
      </c>
    </row>
    <row r="9377" spans="1:13" x14ac:dyDescent="0.35">
      <c r="A9377" t="s">
        <v>13</v>
      </c>
      <c r="B9377">
        <v>1185732</v>
      </c>
      <c r="C9377" s="9">
        <v>44322</v>
      </c>
      <c r="D9377" t="s">
        <v>14</v>
      </c>
      <c r="E9377" t="s">
        <v>126</v>
      </c>
      <c r="F9377" t="s">
        <v>127</v>
      </c>
      <c r="G9377" t="s">
        <v>16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23</v>
      </c>
    </row>
    <row r="9378" spans="1:13" x14ac:dyDescent="0.35">
      <c r="A9378" t="s">
        <v>13</v>
      </c>
      <c r="B9378">
        <v>1185732</v>
      </c>
      <c r="C9378" s="9">
        <v>44322</v>
      </c>
      <c r="D9378" t="s">
        <v>14</v>
      </c>
      <c r="E9378" t="s">
        <v>126</v>
      </c>
      <c r="F9378" t="s">
        <v>127</v>
      </c>
      <c r="G9378" t="s">
        <v>18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23</v>
      </c>
    </row>
    <row r="9379" spans="1:13" x14ac:dyDescent="0.35">
      <c r="A9379" t="s">
        <v>13</v>
      </c>
      <c r="B9379">
        <v>1185732</v>
      </c>
      <c r="C9379" s="9">
        <v>44322</v>
      </c>
      <c r="D9379" t="s">
        <v>14</v>
      </c>
      <c r="E9379" t="s">
        <v>126</v>
      </c>
      <c r="F9379" t="s">
        <v>127</v>
      </c>
      <c r="G9379" t="s">
        <v>19</v>
      </c>
      <c r="H9379">
        <v>32</v>
      </c>
      <c r="I9379">
        <v>60</v>
      </c>
      <c r="J9379">
        <v>1920</v>
      </c>
      <c r="K9379">
        <v>806.4</v>
      </c>
      <c r="L9379">
        <v>0.42000000000000004</v>
      </c>
      <c r="M9379" t="s">
        <v>23</v>
      </c>
    </row>
    <row r="9380" spans="1:13" x14ac:dyDescent="0.35">
      <c r="A9380" t="s">
        <v>13</v>
      </c>
      <c r="B9380">
        <v>1185732</v>
      </c>
      <c r="C9380" s="9">
        <v>44322</v>
      </c>
      <c r="D9380" t="s">
        <v>14</v>
      </c>
      <c r="E9380" t="s">
        <v>126</v>
      </c>
      <c r="F9380" t="s">
        <v>127</v>
      </c>
      <c r="G9380" t="s">
        <v>20</v>
      </c>
      <c r="H9380">
        <v>27</v>
      </c>
      <c r="I9380">
        <v>51</v>
      </c>
      <c r="J9380">
        <v>1377</v>
      </c>
      <c r="K9380">
        <v>633.41999999999996</v>
      </c>
      <c r="L9380">
        <v>0.46</v>
      </c>
      <c r="M9380" t="s">
        <v>23</v>
      </c>
    </row>
    <row r="9381" spans="1:13" x14ac:dyDescent="0.35">
      <c r="A9381" t="s">
        <v>13</v>
      </c>
      <c r="B9381">
        <v>1185732</v>
      </c>
      <c r="C9381" s="9">
        <v>44322</v>
      </c>
      <c r="D9381" t="s">
        <v>14</v>
      </c>
      <c r="E9381" t="s">
        <v>126</v>
      </c>
      <c r="F9381" t="s">
        <v>127</v>
      </c>
      <c r="G9381" t="s">
        <v>21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23</v>
      </c>
    </row>
    <row r="9382" spans="1:13" x14ac:dyDescent="0.35">
      <c r="A9382" t="s">
        <v>13</v>
      </c>
      <c r="B9382">
        <v>1185732</v>
      </c>
      <c r="C9382" s="9">
        <v>44322</v>
      </c>
      <c r="D9382" t="s">
        <v>14</v>
      </c>
      <c r="E9382" t="s">
        <v>126</v>
      </c>
      <c r="F9382" t="s">
        <v>127</v>
      </c>
      <c r="G9382" t="s">
        <v>22</v>
      </c>
      <c r="H9382">
        <v>36</v>
      </c>
      <c r="I9382">
        <v>93</v>
      </c>
      <c r="J9382">
        <v>3348</v>
      </c>
      <c r="K9382">
        <v>1473.12</v>
      </c>
      <c r="L9382">
        <v>0.44</v>
      </c>
      <c r="M9382" t="s">
        <v>23</v>
      </c>
    </row>
    <row r="9383" spans="1:13" x14ac:dyDescent="0.35">
      <c r="A9383" t="s">
        <v>13</v>
      </c>
      <c r="B9383">
        <v>1185732</v>
      </c>
      <c r="C9383" s="9">
        <v>44355</v>
      </c>
      <c r="D9383" t="s">
        <v>14</v>
      </c>
      <c r="E9383" t="s">
        <v>126</v>
      </c>
      <c r="F9383" t="s">
        <v>127</v>
      </c>
      <c r="G9383" t="s">
        <v>16</v>
      </c>
      <c r="H9383">
        <v>36</v>
      </c>
      <c r="I9383">
        <v>176</v>
      </c>
      <c r="J9383">
        <v>6336</v>
      </c>
      <c r="K9383">
        <v>2534.4</v>
      </c>
      <c r="L9383">
        <v>0.39999999999999997</v>
      </c>
      <c r="M9383" t="s">
        <v>23</v>
      </c>
    </row>
    <row r="9384" spans="1:13" x14ac:dyDescent="0.35">
      <c r="A9384" t="s">
        <v>13</v>
      </c>
      <c r="B9384">
        <v>1185732</v>
      </c>
      <c r="C9384" s="9">
        <v>44355</v>
      </c>
      <c r="D9384" t="s">
        <v>14</v>
      </c>
      <c r="E9384" t="s">
        <v>126</v>
      </c>
      <c r="F9384" t="s">
        <v>127</v>
      </c>
      <c r="G9384" t="s">
        <v>18</v>
      </c>
      <c r="H9384">
        <v>35</v>
      </c>
      <c r="I9384">
        <v>105</v>
      </c>
      <c r="J9384">
        <v>3675</v>
      </c>
      <c r="K9384">
        <v>1433.25</v>
      </c>
      <c r="L9384">
        <v>0.38999999999999996</v>
      </c>
      <c r="M9384" t="s">
        <v>23</v>
      </c>
    </row>
    <row r="9385" spans="1:13" x14ac:dyDescent="0.35">
      <c r="A9385" t="s">
        <v>13</v>
      </c>
      <c r="B9385">
        <v>1185732</v>
      </c>
      <c r="C9385" s="9">
        <v>44355</v>
      </c>
      <c r="D9385" t="s">
        <v>14</v>
      </c>
      <c r="E9385" t="s">
        <v>126</v>
      </c>
      <c r="F9385" t="s">
        <v>127</v>
      </c>
      <c r="G9385" t="s">
        <v>19</v>
      </c>
      <c r="H9385">
        <v>32</v>
      </c>
      <c r="I9385">
        <v>74</v>
      </c>
      <c r="J9385">
        <v>2368</v>
      </c>
      <c r="K9385">
        <v>994.56</v>
      </c>
      <c r="L9385">
        <v>0.42000000000000004</v>
      </c>
      <c r="M9385" t="s">
        <v>23</v>
      </c>
    </row>
    <row r="9386" spans="1:13" x14ac:dyDescent="0.35">
      <c r="A9386" t="s">
        <v>13</v>
      </c>
      <c r="B9386">
        <v>1185732</v>
      </c>
      <c r="C9386" s="9">
        <v>44355</v>
      </c>
      <c r="D9386" t="s">
        <v>14</v>
      </c>
      <c r="E9386" t="s">
        <v>126</v>
      </c>
      <c r="F9386" t="s">
        <v>127</v>
      </c>
      <c r="G9386" t="s">
        <v>20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23</v>
      </c>
    </row>
    <row r="9387" spans="1:13" x14ac:dyDescent="0.35">
      <c r="A9387" t="s">
        <v>13</v>
      </c>
      <c r="B9387">
        <v>1185732</v>
      </c>
      <c r="C9387" s="9">
        <v>44355</v>
      </c>
      <c r="D9387" t="s">
        <v>14</v>
      </c>
      <c r="E9387" t="s">
        <v>126</v>
      </c>
      <c r="F9387" t="s">
        <v>127</v>
      </c>
      <c r="G9387" t="s">
        <v>21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23</v>
      </c>
    </row>
    <row r="9388" spans="1:13" x14ac:dyDescent="0.35">
      <c r="A9388" t="s">
        <v>13</v>
      </c>
      <c r="B9388">
        <v>1185732</v>
      </c>
      <c r="C9388" s="9">
        <v>44355</v>
      </c>
      <c r="D9388" t="s">
        <v>14</v>
      </c>
      <c r="E9388" t="s">
        <v>126</v>
      </c>
      <c r="F9388" t="s">
        <v>127</v>
      </c>
      <c r="G9388" t="s">
        <v>22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23</v>
      </c>
    </row>
    <row r="9389" spans="1:13" x14ac:dyDescent="0.35">
      <c r="A9389" t="s">
        <v>13</v>
      </c>
      <c r="B9389">
        <v>1185732</v>
      </c>
      <c r="C9389" s="9">
        <v>44383</v>
      </c>
      <c r="D9389" t="s">
        <v>14</v>
      </c>
      <c r="E9389" t="s">
        <v>126</v>
      </c>
      <c r="F9389" t="s">
        <v>127</v>
      </c>
      <c r="G9389" t="s">
        <v>16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23</v>
      </c>
    </row>
    <row r="9390" spans="1:13" x14ac:dyDescent="0.35">
      <c r="A9390" t="s">
        <v>13</v>
      </c>
      <c r="B9390">
        <v>1185732</v>
      </c>
      <c r="C9390" s="9">
        <v>44383</v>
      </c>
      <c r="D9390" t="s">
        <v>14</v>
      </c>
      <c r="E9390" t="s">
        <v>126</v>
      </c>
      <c r="F9390" t="s">
        <v>127</v>
      </c>
      <c r="G9390" t="s">
        <v>18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23</v>
      </c>
    </row>
    <row r="9391" spans="1:13" x14ac:dyDescent="0.35">
      <c r="A9391" t="s">
        <v>13</v>
      </c>
      <c r="B9391">
        <v>1185732</v>
      </c>
      <c r="C9391" s="9">
        <v>44383</v>
      </c>
      <c r="D9391" t="s">
        <v>14</v>
      </c>
      <c r="E9391" t="s">
        <v>126</v>
      </c>
      <c r="F9391" t="s">
        <v>127</v>
      </c>
      <c r="G9391" t="s">
        <v>19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23</v>
      </c>
    </row>
    <row r="9392" spans="1:13" x14ac:dyDescent="0.35">
      <c r="A9392" t="s">
        <v>13</v>
      </c>
      <c r="B9392">
        <v>1185732</v>
      </c>
      <c r="C9392" s="9">
        <v>44383</v>
      </c>
      <c r="D9392" t="s">
        <v>14</v>
      </c>
      <c r="E9392" t="s">
        <v>126</v>
      </c>
      <c r="F9392" t="s">
        <v>127</v>
      </c>
      <c r="G9392" t="s">
        <v>20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23</v>
      </c>
    </row>
    <row r="9393" spans="1:13" x14ac:dyDescent="0.35">
      <c r="A9393" t="s">
        <v>13</v>
      </c>
      <c r="B9393">
        <v>1185732</v>
      </c>
      <c r="C9393" s="9">
        <v>44383</v>
      </c>
      <c r="D9393" t="s">
        <v>14</v>
      </c>
      <c r="E9393" t="s">
        <v>126</v>
      </c>
      <c r="F9393" t="s">
        <v>127</v>
      </c>
      <c r="G9393" t="s">
        <v>21</v>
      </c>
      <c r="H9393">
        <v>33</v>
      </c>
      <c r="I9393">
        <v>68</v>
      </c>
      <c r="J9393">
        <v>2244</v>
      </c>
      <c r="K9393">
        <v>762.96</v>
      </c>
      <c r="L9393">
        <v>0.33999999999999997</v>
      </c>
      <c r="M9393" t="s">
        <v>23</v>
      </c>
    </row>
    <row r="9394" spans="1:13" x14ac:dyDescent="0.35">
      <c r="A9394" t="s">
        <v>13</v>
      </c>
      <c r="B9394">
        <v>1185732</v>
      </c>
      <c r="C9394" s="9">
        <v>44383</v>
      </c>
      <c r="D9394" t="s">
        <v>14</v>
      </c>
      <c r="E9394" t="s">
        <v>126</v>
      </c>
      <c r="F9394" t="s">
        <v>127</v>
      </c>
      <c r="G9394" t="s">
        <v>22</v>
      </c>
      <c r="H9394">
        <v>38</v>
      </c>
      <c r="I9394">
        <v>136</v>
      </c>
      <c r="J9394">
        <v>5168</v>
      </c>
      <c r="K9394">
        <v>2170.56</v>
      </c>
      <c r="L9394">
        <v>0.42000000000000004</v>
      </c>
      <c r="M9394" t="s">
        <v>23</v>
      </c>
    </row>
    <row r="9395" spans="1:13" x14ac:dyDescent="0.35">
      <c r="A9395" t="s">
        <v>13</v>
      </c>
      <c r="B9395">
        <v>1185732</v>
      </c>
      <c r="C9395" s="9">
        <v>44415</v>
      </c>
      <c r="D9395" t="s">
        <v>14</v>
      </c>
      <c r="E9395" t="s">
        <v>126</v>
      </c>
      <c r="F9395" t="s">
        <v>127</v>
      </c>
      <c r="G9395" t="s">
        <v>16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23</v>
      </c>
    </row>
    <row r="9396" spans="1:13" x14ac:dyDescent="0.35">
      <c r="A9396" t="s">
        <v>13</v>
      </c>
      <c r="B9396">
        <v>1185732</v>
      </c>
      <c r="C9396" s="9">
        <v>44415</v>
      </c>
      <c r="D9396" t="s">
        <v>14</v>
      </c>
      <c r="E9396" t="s">
        <v>126</v>
      </c>
      <c r="F9396" t="s">
        <v>127</v>
      </c>
      <c r="G9396" t="s">
        <v>18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23</v>
      </c>
    </row>
    <row r="9397" spans="1:13" x14ac:dyDescent="0.35">
      <c r="A9397" t="s">
        <v>13</v>
      </c>
      <c r="B9397">
        <v>1185732</v>
      </c>
      <c r="C9397" s="9">
        <v>44415</v>
      </c>
      <c r="D9397" t="s">
        <v>14</v>
      </c>
      <c r="E9397" t="s">
        <v>126</v>
      </c>
      <c r="F9397" t="s">
        <v>127</v>
      </c>
      <c r="G9397" t="s">
        <v>19</v>
      </c>
      <c r="H9397">
        <v>30</v>
      </c>
      <c r="I9397">
        <v>85</v>
      </c>
      <c r="J9397">
        <v>2550</v>
      </c>
      <c r="K9397">
        <v>1096.5</v>
      </c>
      <c r="L9397">
        <v>0.43000000000000005</v>
      </c>
      <c r="M9397" t="s">
        <v>23</v>
      </c>
    </row>
    <row r="9398" spans="1:13" x14ac:dyDescent="0.35">
      <c r="A9398" t="s">
        <v>13</v>
      </c>
      <c r="B9398">
        <v>1185732</v>
      </c>
      <c r="C9398" s="9">
        <v>44415</v>
      </c>
      <c r="D9398" t="s">
        <v>14</v>
      </c>
      <c r="E9398" t="s">
        <v>126</v>
      </c>
      <c r="F9398" t="s">
        <v>127</v>
      </c>
      <c r="G9398" t="s">
        <v>20</v>
      </c>
      <c r="H9398">
        <v>29</v>
      </c>
      <c r="I9398">
        <v>47</v>
      </c>
      <c r="J9398">
        <v>1363</v>
      </c>
      <c r="K9398">
        <v>586.09</v>
      </c>
      <c r="L9398">
        <v>0.43000000000000005</v>
      </c>
      <c r="M9398" t="s">
        <v>23</v>
      </c>
    </row>
    <row r="9399" spans="1:13" x14ac:dyDescent="0.35">
      <c r="A9399" t="s">
        <v>13</v>
      </c>
      <c r="B9399">
        <v>1185732</v>
      </c>
      <c r="C9399" s="9">
        <v>44415</v>
      </c>
      <c r="D9399" t="s">
        <v>14</v>
      </c>
      <c r="E9399" t="s">
        <v>126</v>
      </c>
      <c r="F9399" t="s">
        <v>127</v>
      </c>
      <c r="G9399" t="s">
        <v>21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23</v>
      </c>
    </row>
    <row r="9400" spans="1:13" x14ac:dyDescent="0.35">
      <c r="A9400" t="s">
        <v>13</v>
      </c>
      <c r="B9400">
        <v>1185732</v>
      </c>
      <c r="C9400" s="9">
        <v>44415</v>
      </c>
      <c r="D9400" t="s">
        <v>14</v>
      </c>
      <c r="E9400" t="s">
        <v>126</v>
      </c>
      <c r="F9400" t="s">
        <v>127</v>
      </c>
      <c r="G9400" t="s">
        <v>22</v>
      </c>
      <c r="H9400">
        <v>38</v>
      </c>
      <c r="I9400">
        <v>96</v>
      </c>
      <c r="J9400">
        <v>3648</v>
      </c>
      <c r="K9400">
        <v>1714.56</v>
      </c>
      <c r="L9400">
        <v>0.47000000000000003</v>
      </c>
      <c r="M9400" t="s">
        <v>23</v>
      </c>
    </row>
    <row r="9401" spans="1:13" x14ac:dyDescent="0.35">
      <c r="A9401" t="s">
        <v>13</v>
      </c>
      <c r="B9401">
        <v>1185732</v>
      </c>
      <c r="C9401" s="9">
        <v>44445</v>
      </c>
      <c r="D9401" t="s">
        <v>14</v>
      </c>
      <c r="E9401" t="s">
        <v>126</v>
      </c>
      <c r="F9401" t="s">
        <v>127</v>
      </c>
      <c r="G9401" t="s">
        <v>16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23</v>
      </c>
    </row>
    <row r="9402" spans="1:13" x14ac:dyDescent="0.35">
      <c r="A9402" t="s">
        <v>13</v>
      </c>
      <c r="B9402">
        <v>1185732</v>
      </c>
      <c r="C9402" s="9">
        <v>44445</v>
      </c>
      <c r="D9402" t="s">
        <v>14</v>
      </c>
      <c r="E9402" t="s">
        <v>126</v>
      </c>
      <c r="F9402" t="s">
        <v>127</v>
      </c>
      <c r="G9402" t="s">
        <v>18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23</v>
      </c>
    </row>
    <row r="9403" spans="1:13" x14ac:dyDescent="0.35">
      <c r="A9403" t="s">
        <v>13</v>
      </c>
      <c r="B9403">
        <v>1185732</v>
      </c>
      <c r="C9403" s="9">
        <v>44445</v>
      </c>
      <c r="D9403" t="s">
        <v>14</v>
      </c>
      <c r="E9403" t="s">
        <v>126</v>
      </c>
      <c r="F9403" t="s">
        <v>127</v>
      </c>
      <c r="G9403" t="s">
        <v>19</v>
      </c>
      <c r="H9403">
        <v>29</v>
      </c>
      <c r="I9403">
        <v>39</v>
      </c>
      <c r="J9403">
        <v>1131</v>
      </c>
      <c r="K9403">
        <v>486.33</v>
      </c>
      <c r="L9403">
        <v>0.43000000000000005</v>
      </c>
      <c r="M9403" t="s">
        <v>23</v>
      </c>
    </row>
    <row r="9404" spans="1:13" x14ac:dyDescent="0.35">
      <c r="A9404" t="s">
        <v>13</v>
      </c>
      <c r="B9404">
        <v>1185732</v>
      </c>
      <c r="C9404" s="9">
        <v>44445</v>
      </c>
      <c r="D9404" t="s">
        <v>14</v>
      </c>
      <c r="E9404" t="s">
        <v>126</v>
      </c>
      <c r="F9404" t="s">
        <v>127</v>
      </c>
      <c r="G9404" t="s">
        <v>20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23</v>
      </c>
    </row>
    <row r="9405" spans="1:13" x14ac:dyDescent="0.35">
      <c r="A9405" t="s">
        <v>13</v>
      </c>
      <c r="B9405">
        <v>1185732</v>
      </c>
      <c r="C9405" s="9">
        <v>44445</v>
      </c>
      <c r="D9405" t="s">
        <v>14</v>
      </c>
      <c r="E9405" t="s">
        <v>126</v>
      </c>
      <c r="F9405" t="s">
        <v>127</v>
      </c>
      <c r="G9405" t="s">
        <v>21</v>
      </c>
      <c r="H9405">
        <v>34</v>
      </c>
      <c r="I9405">
        <v>33</v>
      </c>
      <c r="J9405">
        <v>1122</v>
      </c>
      <c r="K9405">
        <v>403.92</v>
      </c>
      <c r="L9405">
        <v>0.36</v>
      </c>
      <c r="M9405" t="s">
        <v>23</v>
      </c>
    </row>
    <row r="9406" spans="1:13" x14ac:dyDescent="0.35">
      <c r="A9406" t="s">
        <v>13</v>
      </c>
      <c r="B9406">
        <v>1185732</v>
      </c>
      <c r="C9406" s="9">
        <v>44445</v>
      </c>
      <c r="D9406" t="s">
        <v>14</v>
      </c>
      <c r="E9406" t="s">
        <v>126</v>
      </c>
      <c r="F9406" t="s">
        <v>127</v>
      </c>
      <c r="G9406" t="s">
        <v>22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23</v>
      </c>
    </row>
    <row r="9407" spans="1:13" x14ac:dyDescent="0.35">
      <c r="A9407" t="s">
        <v>13</v>
      </c>
      <c r="B9407">
        <v>1185732</v>
      </c>
      <c r="C9407" s="9">
        <v>44477</v>
      </c>
      <c r="D9407" t="s">
        <v>14</v>
      </c>
      <c r="E9407" t="s">
        <v>126</v>
      </c>
      <c r="F9407" t="s">
        <v>127</v>
      </c>
      <c r="G9407" t="s">
        <v>16</v>
      </c>
      <c r="H9407">
        <v>37</v>
      </c>
      <c r="I9407">
        <v>113</v>
      </c>
      <c r="J9407">
        <v>4181</v>
      </c>
      <c r="K9407">
        <v>1714.21</v>
      </c>
      <c r="L9407">
        <v>0.41</v>
      </c>
      <c r="M9407" t="s">
        <v>23</v>
      </c>
    </row>
    <row r="9408" spans="1:13" x14ac:dyDescent="0.35">
      <c r="A9408" t="s">
        <v>13</v>
      </c>
      <c r="B9408">
        <v>1185732</v>
      </c>
      <c r="C9408" s="9">
        <v>44477</v>
      </c>
      <c r="D9408" t="s">
        <v>14</v>
      </c>
      <c r="E9408" t="s">
        <v>126</v>
      </c>
      <c r="F9408" t="s">
        <v>127</v>
      </c>
      <c r="G9408" t="s">
        <v>18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23</v>
      </c>
    </row>
    <row r="9409" spans="1:13" x14ac:dyDescent="0.35">
      <c r="A9409" t="s">
        <v>13</v>
      </c>
      <c r="B9409">
        <v>1185732</v>
      </c>
      <c r="C9409" s="9">
        <v>44477</v>
      </c>
      <c r="D9409" t="s">
        <v>14</v>
      </c>
      <c r="E9409" t="s">
        <v>126</v>
      </c>
      <c r="F9409" t="s">
        <v>127</v>
      </c>
      <c r="G9409" t="s">
        <v>19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23</v>
      </c>
    </row>
    <row r="9410" spans="1:13" x14ac:dyDescent="0.35">
      <c r="A9410" t="s">
        <v>13</v>
      </c>
      <c r="B9410">
        <v>1185732</v>
      </c>
      <c r="C9410" s="9">
        <v>44477</v>
      </c>
      <c r="D9410" t="s">
        <v>14</v>
      </c>
      <c r="E9410" t="s">
        <v>126</v>
      </c>
      <c r="F9410" t="s">
        <v>127</v>
      </c>
      <c r="G9410" t="s">
        <v>20</v>
      </c>
      <c r="H9410">
        <v>39</v>
      </c>
      <c r="I9410">
        <v>23</v>
      </c>
      <c r="J9410">
        <v>897</v>
      </c>
      <c r="K9410">
        <v>403.65</v>
      </c>
      <c r="L9410">
        <v>0.45</v>
      </c>
      <c r="M9410" t="s">
        <v>23</v>
      </c>
    </row>
    <row r="9411" spans="1:13" x14ac:dyDescent="0.35">
      <c r="A9411" t="s">
        <v>13</v>
      </c>
      <c r="B9411">
        <v>1185732</v>
      </c>
      <c r="C9411" s="9">
        <v>44477</v>
      </c>
      <c r="D9411" t="s">
        <v>14</v>
      </c>
      <c r="E9411" t="s">
        <v>126</v>
      </c>
      <c r="F9411" t="s">
        <v>127</v>
      </c>
      <c r="G9411" t="s">
        <v>21</v>
      </c>
      <c r="H9411">
        <v>40</v>
      </c>
      <c r="I9411">
        <v>23</v>
      </c>
      <c r="J9411">
        <v>920</v>
      </c>
      <c r="K9411">
        <v>303.60000000000002</v>
      </c>
      <c r="L9411">
        <v>0.32999999999999996</v>
      </c>
      <c r="M9411" t="s">
        <v>23</v>
      </c>
    </row>
    <row r="9412" spans="1:13" x14ac:dyDescent="0.35">
      <c r="A9412" t="s">
        <v>25</v>
      </c>
      <c r="B9412">
        <v>1185732</v>
      </c>
      <c r="C9412" s="9">
        <v>44477</v>
      </c>
      <c r="D9412" t="s">
        <v>14</v>
      </c>
      <c r="E9412" t="s">
        <v>126</v>
      </c>
      <c r="F9412" t="s">
        <v>127</v>
      </c>
      <c r="G9412" t="s">
        <v>22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23</v>
      </c>
    </row>
    <row r="9413" spans="1:13" x14ac:dyDescent="0.35">
      <c r="A9413" t="s">
        <v>25</v>
      </c>
      <c r="B9413">
        <v>1185732</v>
      </c>
      <c r="C9413" s="9">
        <v>44507</v>
      </c>
      <c r="D9413" t="s">
        <v>14</v>
      </c>
      <c r="E9413" t="s">
        <v>126</v>
      </c>
      <c r="F9413" t="s">
        <v>127</v>
      </c>
      <c r="G9413" t="s">
        <v>16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23</v>
      </c>
    </row>
    <row r="9414" spans="1:13" x14ac:dyDescent="0.35">
      <c r="A9414" t="s">
        <v>25</v>
      </c>
      <c r="B9414">
        <v>1185732</v>
      </c>
      <c r="C9414" s="9">
        <v>44507</v>
      </c>
      <c r="D9414" t="s">
        <v>14</v>
      </c>
      <c r="E9414" t="s">
        <v>126</v>
      </c>
      <c r="F9414" t="s">
        <v>127</v>
      </c>
      <c r="G9414" t="s">
        <v>18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23</v>
      </c>
    </row>
    <row r="9415" spans="1:13" x14ac:dyDescent="0.35">
      <c r="A9415" t="s">
        <v>25</v>
      </c>
      <c r="B9415">
        <v>1185732</v>
      </c>
      <c r="C9415" s="9">
        <v>44507</v>
      </c>
      <c r="D9415" t="s">
        <v>14</v>
      </c>
      <c r="E9415" t="s">
        <v>126</v>
      </c>
      <c r="F9415" t="s">
        <v>127</v>
      </c>
      <c r="G9415" t="s">
        <v>19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23</v>
      </c>
    </row>
    <row r="9416" spans="1:13" x14ac:dyDescent="0.35">
      <c r="A9416" t="s">
        <v>25</v>
      </c>
      <c r="B9416">
        <v>1185732</v>
      </c>
      <c r="C9416" s="9">
        <v>44507</v>
      </c>
      <c r="D9416" t="s">
        <v>14</v>
      </c>
      <c r="E9416" t="s">
        <v>126</v>
      </c>
      <c r="F9416" t="s">
        <v>127</v>
      </c>
      <c r="G9416" t="s">
        <v>20</v>
      </c>
      <c r="H9416">
        <v>36</v>
      </c>
      <c r="I9416">
        <v>68</v>
      </c>
      <c r="J9416">
        <v>2448</v>
      </c>
      <c r="K9416">
        <v>1101.5999999999999</v>
      </c>
      <c r="L9416">
        <v>0.45</v>
      </c>
      <c r="M9416" t="s">
        <v>23</v>
      </c>
    </row>
    <row r="9417" spans="1:13" x14ac:dyDescent="0.35">
      <c r="A9417" t="s">
        <v>25</v>
      </c>
      <c r="B9417">
        <v>1185732</v>
      </c>
      <c r="C9417" s="9">
        <v>44507</v>
      </c>
      <c r="D9417" t="s">
        <v>14</v>
      </c>
      <c r="E9417" t="s">
        <v>126</v>
      </c>
      <c r="F9417" t="s">
        <v>127</v>
      </c>
      <c r="G9417" t="s">
        <v>21</v>
      </c>
      <c r="H9417">
        <v>43</v>
      </c>
      <c r="I9417">
        <v>61</v>
      </c>
      <c r="J9417">
        <v>2623</v>
      </c>
      <c r="K9417">
        <v>865.59</v>
      </c>
      <c r="L9417">
        <v>0.32999999999999996</v>
      </c>
      <c r="M9417" t="s">
        <v>23</v>
      </c>
    </row>
    <row r="9418" spans="1:13" x14ac:dyDescent="0.35">
      <c r="A9418" t="s">
        <v>25</v>
      </c>
      <c r="B9418">
        <v>1185732</v>
      </c>
      <c r="C9418" s="9">
        <v>44507</v>
      </c>
      <c r="D9418" t="s">
        <v>14</v>
      </c>
      <c r="E9418" t="s">
        <v>126</v>
      </c>
      <c r="F9418" t="s">
        <v>127</v>
      </c>
      <c r="G9418" t="s">
        <v>22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23</v>
      </c>
    </row>
    <row r="9419" spans="1:13" x14ac:dyDescent="0.35">
      <c r="A9419" t="s">
        <v>25</v>
      </c>
      <c r="B9419">
        <v>1185732</v>
      </c>
      <c r="C9419" s="9">
        <v>44536</v>
      </c>
      <c r="D9419" t="s">
        <v>14</v>
      </c>
      <c r="E9419" t="s">
        <v>126</v>
      </c>
      <c r="F9419" t="s">
        <v>127</v>
      </c>
      <c r="G9419" t="s">
        <v>16</v>
      </c>
      <c r="H9419">
        <v>48</v>
      </c>
      <c r="I9419">
        <v>160</v>
      </c>
      <c r="J9419">
        <v>7680</v>
      </c>
      <c r="K9419">
        <v>2995.2</v>
      </c>
      <c r="L9419">
        <v>0.38999999999999996</v>
      </c>
      <c r="M9419" t="s">
        <v>23</v>
      </c>
    </row>
    <row r="9420" spans="1:13" x14ac:dyDescent="0.35">
      <c r="A9420" t="s">
        <v>25</v>
      </c>
      <c r="B9420">
        <v>1185732</v>
      </c>
      <c r="C9420" s="9">
        <v>44536</v>
      </c>
      <c r="D9420" t="s">
        <v>14</v>
      </c>
      <c r="E9420" t="s">
        <v>126</v>
      </c>
      <c r="F9420" t="s">
        <v>127</v>
      </c>
      <c r="G9420" t="s">
        <v>18</v>
      </c>
      <c r="H9420">
        <v>37</v>
      </c>
      <c r="I9420">
        <v>102</v>
      </c>
      <c r="J9420">
        <v>3774</v>
      </c>
      <c r="K9420">
        <v>1396.38</v>
      </c>
      <c r="L9420">
        <v>0.37</v>
      </c>
      <c r="M9420" t="s">
        <v>23</v>
      </c>
    </row>
    <row r="9421" spans="1:13" x14ac:dyDescent="0.35">
      <c r="A9421" t="s">
        <v>25</v>
      </c>
      <c r="B9421">
        <v>1185732</v>
      </c>
      <c r="C9421" s="9">
        <v>44536</v>
      </c>
      <c r="D9421" t="s">
        <v>14</v>
      </c>
      <c r="E9421" t="s">
        <v>126</v>
      </c>
      <c r="F9421" t="s">
        <v>127</v>
      </c>
      <c r="G9421" t="s">
        <v>19</v>
      </c>
      <c r="H9421">
        <v>40</v>
      </c>
      <c r="I9421">
        <v>88</v>
      </c>
      <c r="J9421">
        <v>3520</v>
      </c>
      <c r="K9421">
        <v>1654.4</v>
      </c>
      <c r="L9421">
        <v>0.47000000000000003</v>
      </c>
      <c r="M9421" t="s">
        <v>23</v>
      </c>
    </row>
    <row r="9422" spans="1:13" x14ac:dyDescent="0.35">
      <c r="A9422" t="s">
        <v>25</v>
      </c>
      <c r="B9422">
        <v>1185732</v>
      </c>
      <c r="C9422" s="9">
        <v>44536</v>
      </c>
      <c r="D9422" t="s">
        <v>14</v>
      </c>
      <c r="E9422" t="s">
        <v>126</v>
      </c>
      <c r="F9422" t="s">
        <v>127</v>
      </c>
      <c r="G9422" t="s">
        <v>20</v>
      </c>
      <c r="H9422">
        <v>34</v>
      </c>
      <c r="I9422">
        <v>77</v>
      </c>
      <c r="J9422">
        <v>2618</v>
      </c>
      <c r="K9422">
        <v>1125.74</v>
      </c>
      <c r="L9422">
        <v>0.43000000000000005</v>
      </c>
      <c r="M9422" t="s">
        <v>23</v>
      </c>
    </row>
    <row r="9423" spans="1:13" x14ac:dyDescent="0.35">
      <c r="A9423" t="s">
        <v>25</v>
      </c>
      <c r="B9423">
        <v>1185732</v>
      </c>
      <c r="C9423" s="9">
        <v>44536</v>
      </c>
      <c r="D9423" t="s">
        <v>14</v>
      </c>
      <c r="E9423" t="s">
        <v>126</v>
      </c>
      <c r="F9423" t="s">
        <v>127</v>
      </c>
      <c r="G9423" t="s">
        <v>21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23</v>
      </c>
    </row>
    <row r="9424" spans="1:13" x14ac:dyDescent="0.35">
      <c r="A9424" t="s">
        <v>25</v>
      </c>
      <c r="B9424">
        <v>1185732</v>
      </c>
      <c r="C9424" s="9">
        <v>44536</v>
      </c>
      <c r="D9424" t="s">
        <v>14</v>
      </c>
      <c r="E9424" t="s">
        <v>126</v>
      </c>
      <c r="F9424" t="s">
        <v>127</v>
      </c>
      <c r="G9424" t="s">
        <v>22</v>
      </c>
      <c r="H9424">
        <v>51</v>
      </c>
      <c r="I9424">
        <v>111</v>
      </c>
      <c r="J9424">
        <v>5661</v>
      </c>
      <c r="K9424">
        <v>2434.23</v>
      </c>
      <c r="L9424">
        <v>0.43000000000000005</v>
      </c>
      <c r="M9424" t="s">
        <v>23</v>
      </c>
    </row>
    <row r="9425" spans="1:13" x14ac:dyDescent="0.35">
      <c r="A9425" t="s">
        <v>25</v>
      </c>
      <c r="B9425">
        <v>1185732</v>
      </c>
      <c r="C9425" s="9">
        <v>44213</v>
      </c>
      <c r="D9425" t="s">
        <v>14</v>
      </c>
      <c r="E9425" t="s">
        <v>126</v>
      </c>
      <c r="F9425" t="s">
        <v>127</v>
      </c>
      <c r="G9425" t="s">
        <v>16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0.32999999999999996</v>
      </c>
      <c r="M9425" t="s">
        <v>23</v>
      </c>
    </row>
    <row r="9426" spans="1:13" x14ac:dyDescent="0.35">
      <c r="A9426" t="s">
        <v>25</v>
      </c>
      <c r="B9426">
        <v>1185732</v>
      </c>
      <c r="C9426" s="9">
        <v>44213</v>
      </c>
      <c r="D9426" t="s">
        <v>14</v>
      </c>
      <c r="E9426" t="s">
        <v>126</v>
      </c>
      <c r="F9426" t="s">
        <v>127</v>
      </c>
      <c r="G9426" t="s">
        <v>18</v>
      </c>
      <c r="H9426">
        <v>28</v>
      </c>
      <c r="I9426">
        <v>88</v>
      </c>
      <c r="J9426">
        <v>2464</v>
      </c>
      <c r="K9426">
        <v>837.76</v>
      </c>
      <c r="L9426">
        <v>0.33999999999999997</v>
      </c>
      <c r="M9426" t="s">
        <v>23</v>
      </c>
    </row>
    <row r="9427" spans="1:13" x14ac:dyDescent="0.35">
      <c r="A9427" t="s">
        <v>25</v>
      </c>
      <c r="B9427">
        <v>1185732</v>
      </c>
      <c r="C9427" s="9">
        <v>44213</v>
      </c>
      <c r="D9427" t="s">
        <v>14</v>
      </c>
      <c r="E9427" t="s">
        <v>126</v>
      </c>
      <c r="F9427" t="s">
        <v>127</v>
      </c>
      <c r="G9427" t="s">
        <v>19</v>
      </c>
      <c r="H9427">
        <v>22</v>
      </c>
      <c r="I9427">
        <v>75</v>
      </c>
      <c r="J9427">
        <v>1650</v>
      </c>
      <c r="K9427">
        <v>478.5</v>
      </c>
      <c r="L9427">
        <v>0.28999999999999998</v>
      </c>
      <c r="M9427" t="s">
        <v>23</v>
      </c>
    </row>
    <row r="9428" spans="1:13" x14ac:dyDescent="0.35">
      <c r="A9428" t="s">
        <v>25</v>
      </c>
      <c r="B9428">
        <v>1185732</v>
      </c>
      <c r="C9428" s="9">
        <v>44213</v>
      </c>
      <c r="D9428" t="s">
        <v>14</v>
      </c>
      <c r="E9428" t="s">
        <v>126</v>
      </c>
      <c r="F9428" t="s">
        <v>127</v>
      </c>
      <c r="G9428" t="s">
        <v>20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23</v>
      </c>
    </row>
    <row r="9429" spans="1:13" x14ac:dyDescent="0.35">
      <c r="A9429" t="s">
        <v>25</v>
      </c>
      <c r="B9429">
        <v>1185732</v>
      </c>
      <c r="C9429" s="9">
        <v>44213</v>
      </c>
      <c r="D9429" t="s">
        <v>14</v>
      </c>
      <c r="E9429" t="s">
        <v>126</v>
      </c>
      <c r="F9429" t="s">
        <v>127</v>
      </c>
      <c r="G9429" t="s">
        <v>21</v>
      </c>
      <c r="H9429">
        <v>39</v>
      </c>
      <c r="I9429">
        <v>47</v>
      </c>
      <c r="J9429">
        <v>1833</v>
      </c>
      <c r="K9429">
        <v>586.55999999999995</v>
      </c>
      <c r="L9429">
        <v>0.32</v>
      </c>
      <c r="M9429" t="s">
        <v>23</v>
      </c>
    </row>
    <row r="9430" spans="1:13" x14ac:dyDescent="0.35">
      <c r="A9430" t="s">
        <v>25</v>
      </c>
      <c r="B9430">
        <v>1185732</v>
      </c>
      <c r="C9430" s="9">
        <v>44213</v>
      </c>
      <c r="D9430" t="s">
        <v>14</v>
      </c>
      <c r="E9430" t="s">
        <v>126</v>
      </c>
      <c r="F9430" t="s">
        <v>127</v>
      </c>
      <c r="G9430" t="s">
        <v>22</v>
      </c>
      <c r="H9430">
        <v>26</v>
      </c>
      <c r="I9430">
        <v>83</v>
      </c>
      <c r="J9430">
        <v>2158</v>
      </c>
      <c r="K9430">
        <v>733.72</v>
      </c>
      <c r="L9430">
        <v>0.33999999999999997</v>
      </c>
      <c r="M9430" t="s">
        <v>23</v>
      </c>
    </row>
    <row r="9431" spans="1:13" x14ac:dyDescent="0.35">
      <c r="A9431" t="s">
        <v>25</v>
      </c>
      <c r="B9431">
        <v>1185732</v>
      </c>
      <c r="C9431" s="9">
        <v>44242</v>
      </c>
      <c r="D9431" t="s">
        <v>14</v>
      </c>
      <c r="E9431" t="s">
        <v>126</v>
      </c>
      <c r="F9431" t="s">
        <v>127</v>
      </c>
      <c r="G9431" t="s">
        <v>16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23</v>
      </c>
    </row>
    <row r="9432" spans="1:13" x14ac:dyDescent="0.35">
      <c r="A9432" t="s">
        <v>25</v>
      </c>
      <c r="B9432">
        <v>1185732</v>
      </c>
      <c r="C9432" s="9">
        <v>44242</v>
      </c>
      <c r="D9432" t="s">
        <v>14</v>
      </c>
      <c r="E9432" t="s">
        <v>126</v>
      </c>
      <c r="F9432" t="s">
        <v>127</v>
      </c>
      <c r="G9432" t="s">
        <v>18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23</v>
      </c>
    </row>
    <row r="9433" spans="1:13" x14ac:dyDescent="0.35">
      <c r="A9433" t="s">
        <v>25</v>
      </c>
      <c r="B9433">
        <v>1185732</v>
      </c>
      <c r="C9433" s="9">
        <v>44242</v>
      </c>
      <c r="D9433" t="s">
        <v>14</v>
      </c>
      <c r="E9433" t="s">
        <v>126</v>
      </c>
      <c r="F9433" t="s">
        <v>127</v>
      </c>
      <c r="G9433" t="s">
        <v>19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23</v>
      </c>
    </row>
    <row r="9434" spans="1:13" x14ac:dyDescent="0.35">
      <c r="A9434" t="s">
        <v>25</v>
      </c>
      <c r="B9434">
        <v>1185732</v>
      </c>
      <c r="C9434" s="9">
        <v>44242</v>
      </c>
      <c r="D9434" t="s">
        <v>14</v>
      </c>
      <c r="E9434" t="s">
        <v>128</v>
      </c>
      <c r="F9434" t="s">
        <v>129</v>
      </c>
      <c r="G9434" t="s">
        <v>20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23</v>
      </c>
    </row>
    <row r="9435" spans="1:13" x14ac:dyDescent="0.35">
      <c r="A9435" t="s">
        <v>25</v>
      </c>
      <c r="B9435">
        <v>1185732</v>
      </c>
      <c r="C9435" s="9">
        <v>44242</v>
      </c>
      <c r="D9435" t="s">
        <v>14</v>
      </c>
      <c r="E9435" t="s">
        <v>128</v>
      </c>
      <c r="F9435" t="s">
        <v>129</v>
      </c>
      <c r="G9435" t="s">
        <v>21</v>
      </c>
      <c r="H9435">
        <v>36</v>
      </c>
      <c r="I9435">
        <v>53</v>
      </c>
      <c r="J9435">
        <v>1908</v>
      </c>
      <c r="K9435">
        <v>515.16</v>
      </c>
      <c r="L9435">
        <v>0.27</v>
      </c>
      <c r="M9435" t="s">
        <v>23</v>
      </c>
    </row>
    <row r="9436" spans="1:13" x14ac:dyDescent="0.35">
      <c r="A9436" t="s">
        <v>25</v>
      </c>
      <c r="B9436">
        <v>1185732</v>
      </c>
      <c r="C9436" s="9">
        <v>44242</v>
      </c>
      <c r="D9436" t="s">
        <v>14</v>
      </c>
      <c r="E9436" t="s">
        <v>128</v>
      </c>
      <c r="F9436" t="s">
        <v>129</v>
      </c>
      <c r="G9436" t="s">
        <v>22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23</v>
      </c>
    </row>
    <row r="9437" spans="1:13" x14ac:dyDescent="0.35">
      <c r="A9437" t="s">
        <v>25</v>
      </c>
      <c r="B9437">
        <v>1185732</v>
      </c>
      <c r="C9437" s="9">
        <v>44268</v>
      </c>
      <c r="D9437" t="s">
        <v>14</v>
      </c>
      <c r="E9437" t="s">
        <v>128</v>
      </c>
      <c r="F9437" t="s">
        <v>129</v>
      </c>
      <c r="G9437" t="s">
        <v>16</v>
      </c>
      <c r="H9437">
        <v>28</v>
      </c>
      <c r="I9437">
        <v>155</v>
      </c>
      <c r="J9437">
        <v>4340</v>
      </c>
      <c r="K9437">
        <v>1475.6</v>
      </c>
      <c r="L9437">
        <v>0.33999999999999997</v>
      </c>
      <c r="M9437" t="s">
        <v>23</v>
      </c>
    </row>
    <row r="9438" spans="1:13" x14ac:dyDescent="0.35">
      <c r="A9438" t="s">
        <v>25</v>
      </c>
      <c r="B9438">
        <v>1185732</v>
      </c>
      <c r="C9438" s="9">
        <v>44268</v>
      </c>
      <c r="D9438" t="s">
        <v>14</v>
      </c>
      <c r="E9438" t="s">
        <v>128</v>
      </c>
      <c r="F9438" t="s">
        <v>129</v>
      </c>
      <c r="G9438" t="s">
        <v>18</v>
      </c>
      <c r="H9438">
        <v>31</v>
      </c>
      <c r="I9438">
        <v>61</v>
      </c>
      <c r="J9438">
        <v>1891</v>
      </c>
      <c r="K9438">
        <v>642.94000000000005</v>
      </c>
      <c r="L9438">
        <v>0.33999999999999997</v>
      </c>
      <c r="M9438" t="s">
        <v>23</v>
      </c>
    </row>
    <row r="9439" spans="1:13" x14ac:dyDescent="0.35">
      <c r="A9439" t="s">
        <v>25</v>
      </c>
      <c r="B9439">
        <v>1185732</v>
      </c>
      <c r="C9439" s="9">
        <v>44268</v>
      </c>
      <c r="D9439" t="s">
        <v>14</v>
      </c>
      <c r="E9439" t="s">
        <v>128</v>
      </c>
      <c r="F9439" t="s">
        <v>129</v>
      </c>
      <c r="G9439" t="s">
        <v>19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23</v>
      </c>
    </row>
    <row r="9440" spans="1:13" x14ac:dyDescent="0.35">
      <c r="A9440" t="s">
        <v>25</v>
      </c>
      <c r="B9440">
        <v>1185732</v>
      </c>
      <c r="C9440" s="9">
        <v>44268</v>
      </c>
      <c r="D9440" t="s">
        <v>14</v>
      </c>
      <c r="E9440" t="s">
        <v>128</v>
      </c>
      <c r="F9440" t="s">
        <v>129</v>
      </c>
      <c r="G9440" t="s">
        <v>20</v>
      </c>
      <c r="H9440">
        <v>25</v>
      </c>
      <c r="I9440">
        <v>93</v>
      </c>
      <c r="J9440">
        <v>2325</v>
      </c>
      <c r="K9440">
        <v>651</v>
      </c>
      <c r="L9440">
        <v>0.28000000000000003</v>
      </c>
      <c r="M9440" t="s">
        <v>23</v>
      </c>
    </row>
    <row r="9441" spans="1:13" x14ac:dyDescent="0.35">
      <c r="A9441" t="s">
        <v>25</v>
      </c>
      <c r="B9441">
        <v>1185732</v>
      </c>
      <c r="C9441" s="9">
        <v>44268</v>
      </c>
      <c r="D9441" t="s">
        <v>14</v>
      </c>
      <c r="E9441" t="s">
        <v>128</v>
      </c>
      <c r="F9441" t="s">
        <v>129</v>
      </c>
      <c r="G9441" t="s">
        <v>21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23</v>
      </c>
    </row>
    <row r="9442" spans="1:13" x14ac:dyDescent="0.35">
      <c r="A9442" t="s">
        <v>25</v>
      </c>
      <c r="B9442">
        <v>1185732</v>
      </c>
      <c r="C9442" s="9">
        <v>44268</v>
      </c>
      <c r="D9442" t="s">
        <v>14</v>
      </c>
      <c r="E9442" t="s">
        <v>128</v>
      </c>
      <c r="F9442" t="s">
        <v>129</v>
      </c>
      <c r="G9442" t="s">
        <v>22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23</v>
      </c>
    </row>
    <row r="9443" spans="1:13" x14ac:dyDescent="0.35">
      <c r="A9443" t="s">
        <v>25</v>
      </c>
      <c r="B9443">
        <v>1185732</v>
      </c>
      <c r="C9443" s="9">
        <v>44300</v>
      </c>
      <c r="D9443" t="s">
        <v>14</v>
      </c>
      <c r="E9443" t="s">
        <v>128</v>
      </c>
      <c r="F9443" t="s">
        <v>129</v>
      </c>
      <c r="G9443" t="s">
        <v>16</v>
      </c>
      <c r="H9443">
        <v>28</v>
      </c>
      <c r="I9443">
        <v>149</v>
      </c>
      <c r="J9443">
        <v>4172</v>
      </c>
      <c r="K9443">
        <v>1376.76</v>
      </c>
      <c r="L9443">
        <v>0.32999999999999996</v>
      </c>
      <c r="M9443" t="s">
        <v>23</v>
      </c>
    </row>
    <row r="9444" spans="1:13" x14ac:dyDescent="0.35">
      <c r="A9444" t="s">
        <v>25</v>
      </c>
      <c r="B9444">
        <v>1185732</v>
      </c>
      <c r="C9444" s="9">
        <v>44300</v>
      </c>
      <c r="D9444" t="s">
        <v>14</v>
      </c>
      <c r="E9444" t="s">
        <v>128</v>
      </c>
      <c r="F9444" t="s">
        <v>129</v>
      </c>
      <c r="G9444" t="s">
        <v>18</v>
      </c>
      <c r="H9444">
        <v>28</v>
      </c>
      <c r="I9444">
        <v>51</v>
      </c>
      <c r="J9444">
        <v>1428</v>
      </c>
      <c r="K9444">
        <v>514.08000000000004</v>
      </c>
      <c r="L9444">
        <v>0.36</v>
      </c>
      <c r="M9444" t="s">
        <v>23</v>
      </c>
    </row>
    <row r="9445" spans="1:13" x14ac:dyDescent="0.35">
      <c r="A9445" t="s">
        <v>25</v>
      </c>
      <c r="B9445">
        <v>1185732</v>
      </c>
      <c r="C9445" s="9">
        <v>44300</v>
      </c>
      <c r="D9445" t="s">
        <v>14</v>
      </c>
      <c r="E9445" t="s">
        <v>128</v>
      </c>
      <c r="F9445" t="s">
        <v>129</v>
      </c>
      <c r="G9445" t="s">
        <v>19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23</v>
      </c>
    </row>
    <row r="9446" spans="1:13" x14ac:dyDescent="0.35">
      <c r="A9446" t="s">
        <v>25</v>
      </c>
      <c r="B9446">
        <v>1185732</v>
      </c>
      <c r="C9446" s="9">
        <v>44300</v>
      </c>
      <c r="D9446" t="s">
        <v>14</v>
      </c>
      <c r="E9446" t="s">
        <v>128</v>
      </c>
      <c r="F9446" t="s">
        <v>129</v>
      </c>
      <c r="G9446" t="s">
        <v>20</v>
      </c>
      <c r="H9446">
        <v>23</v>
      </c>
      <c r="I9446">
        <v>39</v>
      </c>
      <c r="J9446">
        <v>897</v>
      </c>
      <c r="K9446">
        <v>251.16</v>
      </c>
      <c r="L9446">
        <v>0.28000000000000003</v>
      </c>
      <c r="M9446" t="s">
        <v>23</v>
      </c>
    </row>
    <row r="9447" spans="1:13" x14ac:dyDescent="0.35">
      <c r="A9447" t="s">
        <v>25</v>
      </c>
      <c r="B9447">
        <v>1185732</v>
      </c>
      <c r="C9447" s="9">
        <v>44300</v>
      </c>
      <c r="D9447" t="s">
        <v>14</v>
      </c>
      <c r="E9447" t="s">
        <v>128</v>
      </c>
      <c r="F9447" t="s">
        <v>129</v>
      </c>
      <c r="G9447" t="s">
        <v>21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23</v>
      </c>
    </row>
    <row r="9448" spans="1:13" x14ac:dyDescent="0.35">
      <c r="A9448" t="s">
        <v>25</v>
      </c>
      <c r="B9448">
        <v>1185732</v>
      </c>
      <c r="C9448" s="9">
        <v>44300</v>
      </c>
      <c r="D9448" t="s">
        <v>14</v>
      </c>
      <c r="E9448" t="s">
        <v>128</v>
      </c>
      <c r="F9448" t="s">
        <v>129</v>
      </c>
      <c r="G9448" t="s">
        <v>22</v>
      </c>
      <c r="H9448">
        <v>30</v>
      </c>
      <c r="I9448">
        <v>94</v>
      </c>
      <c r="J9448">
        <v>2820</v>
      </c>
      <c r="K9448">
        <v>1015.2</v>
      </c>
      <c r="L9448">
        <v>0.36</v>
      </c>
      <c r="M9448" t="s">
        <v>23</v>
      </c>
    </row>
    <row r="9449" spans="1:13" x14ac:dyDescent="0.35">
      <c r="A9449" t="s">
        <v>25</v>
      </c>
      <c r="B9449">
        <v>1185732</v>
      </c>
      <c r="C9449" s="9">
        <v>44329</v>
      </c>
      <c r="D9449" t="s">
        <v>14</v>
      </c>
      <c r="E9449" t="s">
        <v>128</v>
      </c>
      <c r="F9449" t="s">
        <v>129</v>
      </c>
      <c r="G9449" t="s">
        <v>16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23</v>
      </c>
    </row>
    <row r="9450" spans="1:13" x14ac:dyDescent="0.35">
      <c r="A9450" t="s">
        <v>25</v>
      </c>
      <c r="B9450">
        <v>1185732</v>
      </c>
      <c r="C9450" s="9">
        <v>44329</v>
      </c>
      <c r="D9450" t="s">
        <v>14</v>
      </c>
      <c r="E9450" t="s">
        <v>128</v>
      </c>
      <c r="F9450" t="s">
        <v>129</v>
      </c>
      <c r="G9450" t="s">
        <v>18</v>
      </c>
      <c r="H9450">
        <v>34</v>
      </c>
      <c r="I9450">
        <v>68</v>
      </c>
      <c r="J9450">
        <v>2312</v>
      </c>
      <c r="K9450">
        <v>832.32</v>
      </c>
      <c r="L9450">
        <v>0.36</v>
      </c>
      <c r="M9450" t="s">
        <v>23</v>
      </c>
    </row>
    <row r="9451" spans="1:13" x14ac:dyDescent="0.35">
      <c r="A9451" t="s">
        <v>25</v>
      </c>
      <c r="B9451">
        <v>1185732</v>
      </c>
      <c r="C9451" s="9">
        <v>44329</v>
      </c>
      <c r="D9451" t="s">
        <v>14</v>
      </c>
      <c r="E9451" t="s">
        <v>128</v>
      </c>
      <c r="F9451" t="s">
        <v>129</v>
      </c>
      <c r="G9451" t="s">
        <v>19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23</v>
      </c>
    </row>
    <row r="9452" spans="1:13" x14ac:dyDescent="0.35">
      <c r="A9452" t="s">
        <v>25</v>
      </c>
      <c r="B9452">
        <v>1185732</v>
      </c>
      <c r="C9452" s="9">
        <v>44329</v>
      </c>
      <c r="D9452" t="s">
        <v>14</v>
      </c>
      <c r="E9452" t="s">
        <v>128</v>
      </c>
      <c r="F9452" t="s">
        <v>129</v>
      </c>
      <c r="G9452" t="s">
        <v>20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23</v>
      </c>
    </row>
    <row r="9453" spans="1:13" x14ac:dyDescent="0.35">
      <c r="A9453" t="s">
        <v>25</v>
      </c>
      <c r="B9453">
        <v>1185732</v>
      </c>
      <c r="C9453" s="9">
        <v>44329</v>
      </c>
      <c r="D9453" t="s">
        <v>14</v>
      </c>
      <c r="E9453" t="s">
        <v>128</v>
      </c>
      <c r="F9453" t="s">
        <v>129</v>
      </c>
      <c r="G9453" t="s">
        <v>21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23</v>
      </c>
    </row>
    <row r="9454" spans="1:13" x14ac:dyDescent="0.35">
      <c r="A9454" t="s">
        <v>25</v>
      </c>
      <c r="B9454">
        <v>1185732</v>
      </c>
      <c r="C9454" s="9">
        <v>44329</v>
      </c>
      <c r="D9454" t="s">
        <v>14</v>
      </c>
      <c r="E9454" t="s">
        <v>128</v>
      </c>
      <c r="F9454" t="s">
        <v>129</v>
      </c>
      <c r="G9454" t="s">
        <v>22</v>
      </c>
      <c r="H9454">
        <v>43</v>
      </c>
      <c r="I9454">
        <v>104</v>
      </c>
      <c r="J9454">
        <v>4472</v>
      </c>
      <c r="K9454">
        <v>1520.48</v>
      </c>
      <c r="L9454">
        <v>0.33999999999999997</v>
      </c>
      <c r="M9454" t="s">
        <v>23</v>
      </c>
    </row>
    <row r="9455" spans="1:13" x14ac:dyDescent="0.35">
      <c r="A9455" t="s">
        <v>25</v>
      </c>
      <c r="B9455">
        <v>1185732</v>
      </c>
      <c r="C9455" s="9">
        <v>44362</v>
      </c>
      <c r="D9455" t="s">
        <v>14</v>
      </c>
      <c r="E9455" t="s">
        <v>128</v>
      </c>
      <c r="F9455" t="s">
        <v>129</v>
      </c>
      <c r="G9455" t="s">
        <v>16</v>
      </c>
      <c r="H9455">
        <v>39</v>
      </c>
      <c r="I9455">
        <v>196</v>
      </c>
      <c r="J9455">
        <v>7644</v>
      </c>
      <c r="K9455">
        <v>2675.4</v>
      </c>
      <c r="L9455">
        <v>0.35</v>
      </c>
      <c r="M9455" t="s">
        <v>23</v>
      </c>
    </row>
    <row r="9456" spans="1:13" x14ac:dyDescent="0.35">
      <c r="A9456" t="s">
        <v>25</v>
      </c>
      <c r="B9456">
        <v>1185732</v>
      </c>
      <c r="C9456" s="9">
        <v>44362</v>
      </c>
      <c r="D9456" t="s">
        <v>14</v>
      </c>
      <c r="E9456" t="s">
        <v>128</v>
      </c>
      <c r="F9456" t="s">
        <v>129</v>
      </c>
      <c r="G9456" t="s">
        <v>18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23</v>
      </c>
    </row>
    <row r="9457" spans="1:13" x14ac:dyDescent="0.35">
      <c r="A9457" t="s">
        <v>25</v>
      </c>
      <c r="B9457">
        <v>1185732</v>
      </c>
      <c r="C9457" s="9">
        <v>44362</v>
      </c>
      <c r="D9457" t="s">
        <v>14</v>
      </c>
      <c r="E9457" t="s">
        <v>128</v>
      </c>
      <c r="F9457" t="s">
        <v>129</v>
      </c>
      <c r="G9457" t="s">
        <v>19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23</v>
      </c>
    </row>
    <row r="9458" spans="1:13" x14ac:dyDescent="0.35">
      <c r="A9458" t="s">
        <v>25</v>
      </c>
      <c r="B9458">
        <v>1185732</v>
      </c>
      <c r="C9458" s="9">
        <v>44362</v>
      </c>
      <c r="D9458" t="s">
        <v>14</v>
      </c>
      <c r="E9458" t="s">
        <v>128</v>
      </c>
      <c r="F9458" t="s">
        <v>129</v>
      </c>
      <c r="G9458" t="s">
        <v>20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23</v>
      </c>
    </row>
    <row r="9459" spans="1:13" x14ac:dyDescent="0.35">
      <c r="A9459" t="s">
        <v>25</v>
      </c>
      <c r="B9459">
        <v>1185732</v>
      </c>
      <c r="C9459" s="9">
        <v>44362</v>
      </c>
      <c r="D9459" t="s">
        <v>14</v>
      </c>
      <c r="E9459" t="s">
        <v>128</v>
      </c>
      <c r="F9459" t="s">
        <v>129</v>
      </c>
      <c r="G9459" t="s">
        <v>21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23</v>
      </c>
    </row>
    <row r="9460" spans="1:13" x14ac:dyDescent="0.35">
      <c r="A9460" t="s">
        <v>25</v>
      </c>
      <c r="B9460">
        <v>1185732</v>
      </c>
      <c r="C9460" s="9">
        <v>44362</v>
      </c>
      <c r="D9460" t="s">
        <v>14</v>
      </c>
      <c r="E9460" t="s">
        <v>128</v>
      </c>
      <c r="F9460" t="s">
        <v>129</v>
      </c>
      <c r="G9460" t="s">
        <v>22</v>
      </c>
      <c r="H9460">
        <v>47</v>
      </c>
      <c r="I9460">
        <v>120</v>
      </c>
      <c r="J9460">
        <v>5640</v>
      </c>
      <c r="K9460">
        <v>1974</v>
      </c>
      <c r="L9460">
        <v>0.35</v>
      </c>
      <c r="M9460" t="s">
        <v>23</v>
      </c>
    </row>
    <row r="9461" spans="1:13" x14ac:dyDescent="0.35">
      <c r="A9461" t="s">
        <v>25</v>
      </c>
      <c r="B9461">
        <v>1185732</v>
      </c>
      <c r="C9461" s="9">
        <v>44390</v>
      </c>
      <c r="D9461" t="s">
        <v>14</v>
      </c>
      <c r="E9461" t="s">
        <v>128</v>
      </c>
      <c r="F9461" t="s">
        <v>129</v>
      </c>
      <c r="G9461" t="s">
        <v>16</v>
      </c>
      <c r="H9461">
        <v>37</v>
      </c>
      <c r="I9461">
        <v>180</v>
      </c>
      <c r="J9461">
        <v>6660</v>
      </c>
      <c r="K9461">
        <v>2197.8000000000002</v>
      </c>
      <c r="L9461">
        <v>0.32999999999999996</v>
      </c>
      <c r="M9461" t="s">
        <v>23</v>
      </c>
    </row>
    <row r="9462" spans="1:13" x14ac:dyDescent="0.35">
      <c r="A9462" t="s">
        <v>25</v>
      </c>
      <c r="B9462">
        <v>1185732</v>
      </c>
      <c r="C9462" s="9">
        <v>44390</v>
      </c>
      <c r="D9462" t="s">
        <v>14</v>
      </c>
      <c r="E9462" t="s">
        <v>128</v>
      </c>
      <c r="F9462" t="s">
        <v>129</v>
      </c>
      <c r="G9462" t="s">
        <v>18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23</v>
      </c>
    </row>
    <row r="9463" spans="1:13" x14ac:dyDescent="0.35">
      <c r="A9463" t="s">
        <v>25</v>
      </c>
      <c r="B9463">
        <v>1185732</v>
      </c>
      <c r="C9463" s="9">
        <v>44390</v>
      </c>
      <c r="D9463" t="s">
        <v>14</v>
      </c>
      <c r="E9463" t="s">
        <v>128</v>
      </c>
      <c r="F9463" t="s">
        <v>129</v>
      </c>
      <c r="G9463" t="s">
        <v>19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23</v>
      </c>
    </row>
    <row r="9464" spans="1:13" x14ac:dyDescent="0.35">
      <c r="A9464" t="s">
        <v>25</v>
      </c>
      <c r="B9464">
        <v>1185732</v>
      </c>
      <c r="C9464" s="9">
        <v>44390</v>
      </c>
      <c r="D9464" t="s">
        <v>14</v>
      </c>
      <c r="E9464" t="s">
        <v>128</v>
      </c>
      <c r="F9464" t="s">
        <v>129</v>
      </c>
      <c r="G9464" t="s">
        <v>20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23</v>
      </c>
    </row>
    <row r="9465" spans="1:13" x14ac:dyDescent="0.35">
      <c r="A9465" t="s">
        <v>25</v>
      </c>
      <c r="B9465">
        <v>1185732</v>
      </c>
      <c r="C9465" s="9">
        <v>44390</v>
      </c>
      <c r="D9465" t="s">
        <v>14</v>
      </c>
      <c r="E9465" t="s">
        <v>128</v>
      </c>
      <c r="F9465" t="s">
        <v>129</v>
      </c>
      <c r="G9465" t="s">
        <v>21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23</v>
      </c>
    </row>
    <row r="9466" spans="1:13" x14ac:dyDescent="0.35">
      <c r="A9466" t="s">
        <v>25</v>
      </c>
      <c r="B9466">
        <v>1185732</v>
      </c>
      <c r="C9466" s="9">
        <v>44390</v>
      </c>
      <c r="D9466" t="s">
        <v>14</v>
      </c>
      <c r="E9466" t="s">
        <v>128</v>
      </c>
      <c r="F9466" t="s">
        <v>129</v>
      </c>
      <c r="G9466" t="s">
        <v>22</v>
      </c>
      <c r="H9466">
        <v>41</v>
      </c>
      <c r="I9466">
        <v>132</v>
      </c>
      <c r="J9466">
        <v>5412</v>
      </c>
      <c r="K9466">
        <v>1731.84</v>
      </c>
      <c r="L9466">
        <v>0.32</v>
      </c>
      <c r="M9466" t="s">
        <v>23</v>
      </c>
    </row>
    <row r="9467" spans="1:13" x14ac:dyDescent="0.35">
      <c r="A9467" t="s">
        <v>25</v>
      </c>
      <c r="B9467">
        <v>1185732</v>
      </c>
      <c r="C9467" s="9">
        <v>44422</v>
      </c>
      <c r="D9467" t="s">
        <v>14</v>
      </c>
      <c r="E9467" t="s">
        <v>128</v>
      </c>
      <c r="F9467" t="s">
        <v>129</v>
      </c>
      <c r="G9467" t="s">
        <v>16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0.32999999999999996</v>
      </c>
      <c r="M9467" t="s">
        <v>23</v>
      </c>
    </row>
    <row r="9468" spans="1:13" x14ac:dyDescent="0.35">
      <c r="A9468" t="s">
        <v>25</v>
      </c>
      <c r="B9468">
        <v>1185732</v>
      </c>
      <c r="C9468" s="9">
        <v>44422</v>
      </c>
      <c r="D9468" t="s">
        <v>14</v>
      </c>
      <c r="E9468" t="s">
        <v>128</v>
      </c>
      <c r="F9468" t="s">
        <v>129</v>
      </c>
      <c r="G9468" t="s">
        <v>18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23</v>
      </c>
    </row>
    <row r="9469" spans="1:13" x14ac:dyDescent="0.35">
      <c r="A9469" t="s">
        <v>25</v>
      </c>
      <c r="B9469">
        <v>1185732</v>
      </c>
      <c r="C9469" s="9">
        <v>44422</v>
      </c>
      <c r="D9469" t="s">
        <v>14</v>
      </c>
      <c r="E9469" t="s">
        <v>128</v>
      </c>
      <c r="F9469" t="s">
        <v>129</v>
      </c>
      <c r="G9469" t="s">
        <v>19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23</v>
      </c>
    </row>
    <row r="9470" spans="1:13" x14ac:dyDescent="0.35">
      <c r="A9470" t="s">
        <v>25</v>
      </c>
      <c r="B9470">
        <v>1185732</v>
      </c>
      <c r="C9470" s="9">
        <v>44422</v>
      </c>
      <c r="D9470" t="s">
        <v>14</v>
      </c>
      <c r="E9470" t="s">
        <v>128</v>
      </c>
      <c r="F9470" t="s">
        <v>129</v>
      </c>
      <c r="G9470" t="s">
        <v>20</v>
      </c>
      <c r="H9470">
        <v>31</v>
      </c>
      <c r="I9470">
        <v>58</v>
      </c>
      <c r="J9470">
        <v>1798</v>
      </c>
      <c r="K9470">
        <v>503.44</v>
      </c>
      <c r="L9470">
        <v>0.28000000000000003</v>
      </c>
      <c r="M9470" t="s">
        <v>23</v>
      </c>
    </row>
    <row r="9471" spans="1:13" x14ac:dyDescent="0.35">
      <c r="A9471" t="s">
        <v>25</v>
      </c>
      <c r="B9471">
        <v>1185732</v>
      </c>
      <c r="C9471" s="9">
        <v>44422</v>
      </c>
      <c r="D9471" t="s">
        <v>14</v>
      </c>
      <c r="E9471" t="s">
        <v>128</v>
      </c>
      <c r="F9471" t="s">
        <v>129</v>
      </c>
      <c r="G9471" t="s">
        <v>21</v>
      </c>
      <c r="H9471">
        <v>40</v>
      </c>
      <c r="I9471">
        <v>51</v>
      </c>
      <c r="J9471">
        <v>2040</v>
      </c>
      <c r="K9471">
        <v>550.79999999999995</v>
      </c>
      <c r="L9471">
        <v>0.27</v>
      </c>
      <c r="M9471" t="s">
        <v>23</v>
      </c>
    </row>
    <row r="9472" spans="1:13" x14ac:dyDescent="0.35">
      <c r="A9472" t="s">
        <v>25</v>
      </c>
      <c r="B9472">
        <v>1185732</v>
      </c>
      <c r="C9472" s="9">
        <v>44422</v>
      </c>
      <c r="D9472" t="s">
        <v>14</v>
      </c>
      <c r="E9472" t="s">
        <v>128</v>
      </c>
      <c r="F9472" t="s">
        <v>129</v>
      </c>
      <c r="G9472" t="s">
        <v>22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23</v>
      </c>
    </row>
    <row r="9473" spans="1:13" x14ac:dyDescent="0.35">
      <c r="A9473" t="s">
        <v>25</v>
      </c>
      <c r="B9473">
        <v>1185732</v>
      </c>
      <c r="C9473" s="9">
        <v>44452</v>
      </c>
      <c r="D9473" t="s">
        <v>14</v>
      </c>
      <c r="E9473" t="s">
        <v>128</v>
      </c>
      <c r="F9473" t="s">
        <v>129</v>
      </c>
      <c r="G9473" t="s">
        <v>16</v>
      </c>
      <c r="H9473">
        <v>36</v>
      </c>
      <c r="I9473">
        <v>153</v>
      </c>
      <c r="J9473">
        <v>5508</v>
      </c>
      <c r="K9473">
        <v>1872.72</v>
      </c>
      <c r="L9473">
        <v>0.33999999999999997</v>
      </c>
      <c r="M9473" t="s">
        <v>23</v>
      </c>
    </row>
    <row r="9474" spans="1:13" x14ac:dyDescent="0.35">
      <c r="A9474" t="s">
        <v>25</v>
      </c>
      <c r="B9474">
        <v>1185732</v>
      </c>
      <c r="C9474" s="9">
        <v>44452</v>
      </c>
      <c r="D9474" t="s">
        <v>14</v>
      </c>
      <c r="E9474" t="s">
        <v>128</v>
      </c>
      <c r="F9474" t="s">
        <v>129</v>
      </c>
      <c r="G9474" t="s">
        <v>18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23</v>
      </c>
    </row>
    <row r="9475" spans="1:13" x14ac:dyDescent="0.35">
      <c r="A9475" t="s">
        <v>25</v>
      </c>
      <c r="B9475">
        <v>1185732</v>
      </c>
      <c r="C9475" s="9">
        <v>44452</v>
      </c>
      <c r="D9475" t="s">
        <v>14</v>
      </c>
      <c r="E9475" t="s">
        <v>128</v>
      </c>
      <c r="F9475" t="s">
        <v>129</v>
      </c>
      <c r="G9475" t="s">
        <v>19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23</v>
      </c>
    </row>
    <row r="9476" spans="1:13" x14ac:dyDescent="0.35">
      <c r="A9476" t="s">
        <v>25</v>
      </c>
      <c r="B9476">
        <v>1185732</v>
      </c>
      <c r="C9476" s="9">
        <v>44452</v>
      </c>
      <c r="D9476" t="s">
        <v>14</v>
      </c>
      <c r="E9476" t="s">
        <v>128</v>
      </c>
      <c r="F9476" t="s">
        <v>129</v>
      </c>
      <c r="G9476" t="s">
        <v>20</v>
      </c>
      <c r="H9476">
        <v>34</v>
      </c>
      <c r="I9476">
        <v>39</v>
      </c>
      <c r="J9476">
        <v>1326</v>
      </c>
      <c r="K9476">
        <v>358.02</v>
      </c>
      <c r="L9476">
        <v>0.27</v>
      </c>
      <c r="M9476" t="s">
        <v>23</v>
      </c>
    </row>
    <row r="9477" spans="1:13" x14ac:dyDescent="0.35">
      <c r="A9477" t="s">
        <v>25</v>
      </c>
      <c r="B9477">
        <v>1185732</v>
      </c>
      <c r="C9477" s="9">
        <v>44452</v>
      </c>
      <c r="D9477" t="s">
        <v>14</v>
      </c>
      <c r="E9477" t="s">
        <v>128</v>
      </c>
      <c r="F9477" t="s">
        <v>129</v>
      </c>
      <c r="G9477" t="s">
        <v>21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23</v>
      </c>
    </row>
    <row r="9478" spans="1:13" x14ac:dyDescent="0.35">
      <c r="A9478" t="s">
        <v>25</v>
      </c>
      <c r="B9478">
        <v>1185732</v>
      </c>
      <c r="C9478" s="9">
        <v>44452</v>
      </c>
      <c r="D9478" t="s">
        <v>14</v>
      </c>
      <c r="E9478" t="s">
        <v>128</v>
      </c>
      <c r="F9478" t="s">
        <v>129</v>
      </c>
      <c r="G9478" t="s">
        <v>22</v>
      </c>
      <c r="H9478">
        <v>41</v>
      </c>
      <c r="I9478">
        <v>77</v>
      </c>
      <c r="J9478">
        <v>3157</v>
      </c>
      <c r="K9478">
        <v>1041.81</v>
      </c>
      <c r="L9478">
        <v>0.32999999999999996</v>
      </c>
      <c r="M9478" t="s">
        <v>23</v>
      </c>
    </row>
    <row r="9479" spans="1:13" x14ac:dyDescent="0.35">
      <c r="A9479" t="s">
        <v>25</v>
      </c>
      <c r="B9479">
        <v>1185732</v>
      </c>
      <c r="C9479" s="9">
        <v>44484</v>
      </c>
      <c r="D9479" t="s">
        <v>14</v>
      </c>
      <c r="E9479" t="s">
        <v>128</v>
      </c>
      <c r="F9479" t="s">
        <v>129</v>
      </c>
      <c r="G9479" t="s">
        <v>16</v>
      </c>
      <c r="H9479">
        <v>40</v>
      </c>
      <c r="I9479">
        <v>132</v>
      </c>
      <c r="J9479">
        <v>5280</v>
      </c>
      <c r="K9479">
        <v>1742.4</v>
      </c>
      <c r="L9479">
        <v>0.32999999999999996</v>
      </c>
      <c r="M9479" t="s">
        <v>23</v>
      </c>
    </row>
    <row r="9480" spans="1:13" x14ac:dyDescent="0.35">
      <c r="A9480" t="s">
        <v>25</v>
      </c>
      <c r="B9480">
        <v>1185732</v>
      </c>
      <c r="C9480" s="9">
        <v>44484</v>
      </c>
      <c r="D9480" t="s">
        <v>14</v>
      </c>
      <c r="E9480" t="s">
        <v>128</v>
      </c>
      <c r="F9480" t="s">
        <v>129</v>
      </c>
      <c r="G9480" t="s">
        <v>18</v>
      </c>
      <c r="H9480">
        <v>37</v>
      </c>
      <c r="I9480">
        <v>68</v>
      </c>
      <c r="J9480">
        <v>2516</v>
      </c>
      <c r="K9480">
        <v>880.6</v>
      </c>
      <c r="L9480">
        <v>0.35</v>
      </c>
      <c r="M9480" t="s">
        <v>23</v>
      </c>
    </row>
    <row r="9481" spans="1:13" x14ac:dyDescent="0.35">
      <c r="A9481" t="s">
        <v>25</v>
      </c>
      <c r="B9481">
        <v>1185732</v>
      </c>
      <c r="C9481" s="9">
        <v>44484</v>
      </c>
      <c r="D9481" t="s">
        <v>14</v>
      </c>
      <c r="E9481" t="s">
        <v>128</v>
      </c>
      <c r="F9481" t="s">
        <v>129</v>
      </c>
      <c r="G9481" t="s">
        <v>19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23</v>
      </c>
    </row>
    <row r="9482" spans="1:13" x14ac:dyDescent="0.35">
      <c r="A9482" t="s">
        <v>25</v>
      </c>
      <c r="B9482">
        <v>1185732</v>
      </c>
      <c r="C9482" s="9">
        <v>44484</v>
      </c>
      <c r="D9482" t="s">
        <v>14</v>
      </c>
      <c r="E9482" t="s">
        <v>128</v>
      </c>
      <c r="F9482" t="s">
        <v>129</v>
      </c>
      <c r="G9482" t="s">
        <v>20</v>
      </c>
      <c r="H9482">
        <v>38</v>
      </c>
      <c r="I9482">
        <v>32</v>
      </c>
      <c r="J9482">
        <v>1216</v>
      </c>
      <c r="K9482">
        <v>328.32</v>
      </c>
      <c r="L9482">
        <v>0.27</v>
      </c>
      <c r="M9482" t="s">
        <v>23</v>
      </c>
    </row>
    <row r="9483" spans="1:13" x14ac:dyDescent="0.35">
      <c r="A9483" t="s">
        <v>25</v>
      </c>
      <c r="B9483">
        <v>1185732</v>
      </c>
      <c r="C9483" s="9">
        <v>44484</v>
      </c>
      <c r="D9483" t="s">
        <v>14</v>
      </c>
      <c r="E9483" t="s">
        <v>128</v>
      </c>
      <c r="F9483" t="s">
        <v>129</v>
      </c>
      <c r="G9483" t="s">
        <v>21</v>
      </c>
      <c r="H9483">
        <v>51</v>
      </c>
      <c r="I9483">
        <v>34</v>
      </c>
      <c r="J9483">
        <v>1734</v>
      </c>
      <c r="K9483">
        <v>485.52</v>
      </c>
      <c r="L9483">
        <v>0.28000000000000003</v>
      </c>
      <c r="M9483" t="s">
        <v>23</v>
      </c>
    </row>
    <row r="9484" spans="1:13" x14ac:dyDescent="0.35">
      <c r="A9484" t="s">
        <v>60</v>
      </c>
      <c r="B9484">
        <v>1185732</v>
      </c>
      <c r="C9484" s="9">
        <v>44484</v>
      </c>
      <c r="D9484" t="s">
        <v>14</v>
      </c>
      <c r="E9484" t="s">
        <v>128</v>
      </c>
      <c r="F9484" t="s">
        <v>129</v>
      </c>
      <c r="G9484" t="s">
        <v>22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23</v>
      </c>
    </row>
    <row r="9485" spans="1:13" x14ac:dyDescent="0.35">
      <c r="A9485" t="s">
        <v>60</v>
      </c>
      <c r="B9485">
        <v>1185732</v>
      </c>
      <c r="C9485" s="9">
        <v>44514</v>
      </c>
      <c r="D9485" t="s">
        <v>14</v>
      </c>
      <c r="E9485" t="s">
        <v>128</v>
      </c>
      <c r="F9485" t="s">
        <v>129</v>
      </c>
      <c r="G9485" t="s">
        <v>16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23</v>
      </c>
    </row>
    <row r="9486" spans="1:13" x14ac:dyDescent="0.35">
      <c r="A9486" t="s">
        <v>60</v>
      </c>
      <c r="B9486">
        <v>1185732</v>
      </c>
      <c r="C9486" s="9">
        <v>44514</v>
      </c>
      <c r="D9486" t="s">
        <v>14</v>
      </c>
      <c r="E9486" t="s">
        <v>128</v>
      </c>
      <c r="F9486" t="s">
        <v>129</v>
      </c>
      <c r="G9486" t="s">
        <v>18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23</v>
      </c>
    </row>
    <row r="9487" spans="1:13" x14ac:dyDescent="0.35">
      <c r="A9487" t="s">
        <v>60</v>
      </c>
      <c r="B9487">
        <v>1185732</v>
      </c>
      <c r="C9487" s="9">
        <v>44514</v>
      </c>
      <c r="D9487" t="s">
        <v>14</v>
      </c>
      <c r="E9487" t="s">
        <v>128</v>
      </c>
      <c r="F9487" t="s">
        <v>129</v>
      </c>
      <c r="G9487" t="s">
        <v>19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23</v>
      </c>
    </row>
    <row r="9488" spans="1:13" x14ac:dyDescent="0.35">
      <c r="A9488" t="s">
        <v>60</v>
      </c>
      <c r="B9488">
        <v>1185732</v>
      </c>
      <c r="C9488" s="9">
        <v>44514</v>
      </c>
      <c r="D9488" t="s">
        <v>14</v>
      </c>
      <c r="E9488" t="s">
        <v>128</v>
      </c>
      <c r="F9488" t="s">
        <v>129</v>
      </c>
      <c r="G9488" t="s">
        <v>20</v>
      </c>
      <c r="H9488">
        <v>42</v>
      </c>
      <c r="I9488">
        <v>83</v>
      </c>
      <c r="J9488">
        <v>3486</v>
      </c>
      <c r="K9488">
        <v>1010.94</v>
      </c>
      <c r="L9488">
        <v>0.28999999999999998</v>
      </c>
      <c r="M9488" t="s">
        <v>23</v>
      </c>
    </row>
    <row r="9489" spans="1:13" x14ac:dyDescent="0.35">
      <c r="A9489" t="s">
        <v>60</v>
      </c>
      <c r="B9489">
        <v>1185732</v>
      </c>
      <c r="C9489" s="9">
        <v>44514</v>
      </c>
      <c r="D9489" t="s">
        <v>14</v>
      </c>
      <c r="E9489" t="s">
        <v>128</v>
      </c>
      <c r="F9489" t="s">
        <v>129</v>
      </c>
      <c r="G9489" t="s">
        <v>21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23</v>
      </c>
    </row>
    <row r="9490" spans="1:13" x14ac:dyDescent="0.35">
      <c r="A9490" t="s">
        <v>60</v>
      </c>
      <c r="B9490">
        <v>1185732</v>
      </c>
      <c r="C9490" s="9">
        <v>44514</v>
      </c>
      <c r="D9490" t="s">
        <v>14</v>
      </c>
      <c r="E9490" t="s">
        <v>128</v>
      </c>
      <c r="F9490" t="s">
        <v>129</v>
      </c>
      <c r="G9490" t="s">
        <v>22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23</v>
      </c>
    </row>
    <row r="9491" spans="1:13" x14ac:dyDescent="0.35">
      <c r="A9491" t="s">
        <v>60</v>
      </c>
      <c r="B9491">
        <v>1185732</v>
      </c>
      <c r="C9491" s="9">
        <v>44543</v>
      </c>
      <c r="D9491" t="s">
        <v>14</v>
      </c>
      <c r="E9491" t="s">
        <v>128</v>
      </c>
      <c r="F9491" t="s">
        <v>129</v>
      </c>
      <c r="G9491" t="s">
        <v>16</v>
      </c>
      <c r="H9491">
        <v>51</v>
      </c>
      <c r="I9491">
        <v>178</v>
      </c>
      <c r="J9491">
        <v>9078</v>
      </c>
      <c r="K9491">
        <v>3177.3</v>
      </c>
      <c r="L9491">
        <v>0.35</v>
      </c>
      <c r="M9491" t="s">
        <v>23</v>
      </c>
    </row>
    <row r="9492" spans="1:13" x14ac:dyDescent="0.35">
      <c r="A9492" t="s">
        <v>60</v>
      </c>
      <c r="B9492">
        <v>1185732</v>
      </c>
      <c r="C9492" s="9">
        <v>44543</v>
      </c>
      <c r="D9492" t="s">
        <v>14</v>
      </c>
      <c r="E9492" t="s">
        <v>128</v>
      </c>
      <c r="F9492" t="s">
        <v>129</v>
      </c>
      <c r="G9492" t="s">
        <v>18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23</v>
      </c>
    </row>
    <row r="9493" spans="1:13" x14ac:dyDescent="0.35">
      <c r="A9493" t="s">
        <v>60</v>
      </c>
      <c r="B9493">
        <v>1185732</v>
      </c>
      <c r="C9493" s="9">
        <v>44543</v>
      </c>
      <c r="D9493" t="s">
        <v>14</v>
      </c>
      <c r="E9493" t="s">
        <v>128</v>
      </c>
      <c r="F9493" t="s">
        <v>129</v>
      </c>
      <c r="G9493" t="s">
        <v>19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23</v>
      </c>
    </row>
    <row r="9494" spans="1:13" x14ac:dyDescent="0.35">
      <c r="A9494" t="s">
        <v>60</v>
      </c>
      <c r="B9494">
        <v>1185732</v>
      </c>
      <c r="C9494" s="9">
        <v>44543</v>
      </c>
      <c r="D9494" t="s">
        <v>14</v>
      </c>
      <c r="E9494" t="s">
        <v>128</v>
      </c>
      <c r="F9494" t="s">
        <v>129</v>
      </c>
      <c r="G9494" t="s">
        <v>20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23</v>
      </c>
    </row>
    <row r="9495" spans="1:13" x14ac:dyDescent="0.35">
      <c r="A9495" t="s">
        <v>60</v>
      </c>
      <c r="B9495">
        <v>1185732</v>
      </c>
      <c r="C9495" s="9">
        <v>44543</v>
      </c>
      <c r="D9495" t="s">
        <v>14</v>
      </c>
      <c r="E9495" t="s">
        <v>128</v>
      </c>
      <c r="F9495" t="s">
        <v>129</v>
      </c>
      <c r="G9495" t="s">
        <v>21</v>
      </c>
      <c r="H9495">
        <v>52</v>
      </c>
      <c r="I9495">
        <v>90</v>
      </c>
      <c r="J9495">
        <v>4680</v>
      </c>
      <c r="K9495">
        <v>1357.2</v>
      </c>
      <c r="L9495">
        <v>0.28999999999999998</v>
      </c>
      <c r="M9495" t="s">
        <v>23</v>
      </c>
    </row>
    <row r="9496" spans="1:13" x14ac:dyDescent="0.35">
      <c r="A9496" t="s">
        <v>60</v>
      </c>
      <c r="B9496">
        <v>1185732</v>
      </c>
      <c r="C9496" s="9">
        <v>44543</v>
      </c>
      <c r="D9496" t="s">
        <v>14</v>
      </c>
      <c r="E9496" t="s">
        <v>128</v>
      </c>
      <c r="F9496" t="s">
        <v>129</v>
      </c>
      <c r="G9496" t="s">
        <v>22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0.32999999999999996</v>
      </c>
      <c r="M9496" t="s">
        <v>23</v>
      </c>
    </row>
    <row r="9497" spans="1:13" x14ac:dyDescent="0.35">
      <c r="A9497" t="s">
        <v>60</v>
      </c>
      <c r="B9497">
        <v>1185732</v>
      </c>
      <c r="C9497" s="9">
        <v>44210</v>
      </c>
      <c r="D9497" t="s">
        <v>14</v>
      </c>
      <c r="E9497" t="s">
        <v>128</v>
      </c>
      <c r="F9497" t="s">
        <v>129</v>
      </c>
      <c r="G9497" t="s">
        <v>16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23</v>
      </c>
    </row>
    <row r="9498" spans="1:13" x14ac:dyDescent="0.35">
      <c r="A9498" t="s">
        <v>60</v>
      </c>
      <c r="B9498">
        <v>1185732</v>
      </c>
      <c r="C9498" s="9">
        <v>44210</v>
      </c>
      <c r="D9498" t="s">
        <v>14</v>
      </c>
      <c r="E9498" t="s">
        <v>128</v>
      </c>
      <c r="F9498" t="s">
        <v>129</v>
      </c>
      <c r="G9498" t="s">
        <v>18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23</v>
      </c>
    </row>
    <row r="9499" spans="1:13" x14ac:dyDescent="0.35">
      <c r="A9499" t="s">
        <v>60</v>
      </c>
      <c r="B9499">
        <v>1185732</v>
      </c>
      <c r="C9499" s="9">
        <v>44210</v>
      </c>
      <c r="D9499" t="s">
        <v>14</v>
      </c>
      <c r="E9499" t="s">
        <v>128</v>
      </c>
      <c r="F9499" t="s">
        <v>129</v>
      </c>
      <c r="G9499" t="s">
        <v>19</v>
      </c>
      <c r="H9499">
        <v>27</v>
      </c>
      <c r="I9499">
        <v>101</v>
      </c>
      <c r="J9499">
        <v>2727</v>
      </c>
      <c r="K9499">
        <v>1090.8</v>
      </c>
      <c r="L9499">
        <v>0.39999999999999997</v>
      </c>
      <c r="M9499" t="s">
        <v>23</v>
      </c>
    </row>
    <row r="9500" spans="1:13" x14ac:dyDescent="0.35">
      <c r="A9500" t="s">
        <v>60</v>
      </c>
      <c r="B9500">
        <v>1185732</v>
      </c>
      <c r="C9500" s="9">
        <v>44210</v>
      </c>
      <c r="D9500" t="s">
        <v>14</v>
      </c>
      <c r="E9500" t="s">
        <v>128</v>
      </c>
      <c r="F9500" t="s">
        <v>129</v>
      </c>
      <c r="G9500" t="s">
        <v>20</v>
      </c>
      <c r="H9500">
        <v>29</v>
      </c>
      <c r="I9500">
        <v>53</v>
      </c>
      <c r="J9500">
        <v>1537</v>
      </c>
      <c r="K9500">
        <v>599.42999999999995</v>
      </c>
      <c r="L9500">
        <v>0.38999999999999996</v>
      </c>
      <c r="M9500" t="s">
        <v>23</v>
      </c>
    </row>
    <row r="9501" spans="1:13" x14ac:dyDescent="0.35">
      <c r="A9501" t="s">
        <v>60</v>
      </c>
      <c r="B9501">
        <v>1185732</v>
      </c>
      <c r="C9501" s="9">
        <v>44210</v>
      </c>
      <c r="D9501" t="s">
        <v>14</v>
      </c>
      <c r="E9501" t="s">
        <v>128</v>
      </c>
      <c r="F9501" t="s">
        <v>129</v>
      </c>
      <c r="G9501" t="s">
        <v>21</v>
      </c>
      <c r="H9501">
        <v>37</v>
      </c>
      <c r="I9501">
        <v>70</v>
      </c>
      <c r="J9501">
        <v>2590</v>
      </c>
      <c r="K9501">
        <v>1061.9000000000001</v>
      </c>
      <c r="L9501">
        <v>0.41</v>
      </c>
      <c r="M9501" t="s">
        <v>23</v>
      </c>
    </row>
    <row r="9502" spans="1:13" x14ac:dyDescent="0.35">
      <c r="A9502" t="s">
        <v>60</v>
      </c>
      <c r="B9502">
        <v>1185732</v>
      </c>
      <c r="C9502" s="9">
        <v>44210</v>
      </c>
      <c r="D9502" t="s">
        <v>14</v>
      </c>
      <c r="E9502" t="s">
        <v>128</v>
      </c>
      <c r="F9502" t="s">
        <v>129</v>
      </c>
      <c r="G9502" t="s">
        <v>22</v>
      </c>
      <c r="H9502">
        <v>34</v>
      </c>
      <c r="I9502">
        <v>104</v>
      </c>
      <c r="J9502">
        <v>3536</v>
      </c>
      <c r="K9502">
        <v>1520.48</v>
      </c>
      <c r="L9502">
        <v>0.42999999999999994</v>
      </c>
      <c r="M9502" t="s">
        <v>23</v>
      </c>
    </row>
    <row r="9503" spans="1:13" x14ac:dyDescent="0.35">
      <c r="A9503" t="s">
        <v>60</v>
      </c>
      <c r="B9503">
        <v>1185732</v>
      </c>
      <c r="C9503" s="9">
        <v>44239</v>
      </c>
      <c r="D9503" t="s">
        <v>14</v>
      </c>
      <c r="E9503" t="s">
        <v>128</v>
      </c>
      <c r="F9503" t="s">
        <v>129</v>
      </c>
      <c r="G9503" t="s">
        <v>16</v>
      </c>
      <c r="H9503">
        <v>33</v>
      </c>
      <c r="I9503">
        <v>184</v>
      </c>
      <c r="J9503">
        <v>6072</v>
      </c>
      <c r="K9503">
        <v>2853.84</v>
      </c>
      <c r="L9503">
        <v>0.47000000000000003</v>
      </c>
      <c r="M9503" t="s">
        <v>23</v>
      </c>
    </row>
    <row r="9504" spans="1:13" x14ac:dyDescent="0.35">
      <c r="A9504" t="s">
        <v>60</v>
      </c>
      <c r="B9504">
        <v>1185732</v>
      </c>
      <c r="C9504" s="9">
        <v>44239</v>
      </c>
      <c r="D9504" t="s">
        <v>14</v>
      </c>
      <c r="E9504" t="s">
        <v>128</v>
      </c>
      <c r="F9504" t="s">
        <v>129</v>
      </c>
      <c r="G9504" t="s">
        <v>18</v>
      </c>
      <c r="H9504">
        <v>33</v>
      </c>
      <c r="I9504">
        <v>72</v>
      </c>
      <c r="J9504">
        <v>2376</v>
      </c>
      <c r="K9504">
        <v>1116.72</v>
      </c>
      <c r="L9504">
        <v>0.47000000000000003</v>
      </c>
      <c r="M9504" t="s">
        <v>23</v>
      </c>
    </row>
    <row r="9505" spans="1:13" x14ac:dyDescent="0.35">
      <c r="A9505" t="s">
        <v>60</v>
      </c>
      <c r="B9505">
        <v>1185732</v>
      </c>
      <c r="C9505" s="9">
        <v>44239</v>
      </c>
      <c r="D9505" t="s">
        <v>14</v>
      </c>
      <c r="E9505" t="s">
        <v>128</v>
      </c>
      <c r="F9505" t="s">
        <v>129</v>
      </c>
      <c r="G9505" t="s">
        <v>19</v>
      </c>
      <c r="H9505">
        <v>25</v>
      </c>
      <c r="I9505">
        <v>85</v>
      </c>
      <c r="J9505">
        <v>2125</v>
      </c>
      <c r="K9505">
        <v>850</v>
      </c>
      <c r="L9505">
        <v>0.39999999999999997</v>
      </c>
      <c r="M9505" t="s">
        <v>23</v>
      </c>
    </row>
    <row r="9506" spans="1:13" x14ac:dyDescent="0.35">
      <c r="A9506" t="s">
        <v>60</v>
      </c>
      <c r="B9506">
        <v>1185732</v>
      </c>
      <c r="C9506" s="9">
        <v>44239</v>
      </c>
      <c r="D9506" t="s">
        <v>14</v>
      </c>
      <c r="E9506" t="s">
        <v>130</v>
      </c>
      <c r="F9506" t="s">
        <v>131</v>
      </c>
      <c r="G9506" t="s">
        <v>20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23</v>
      </c>
    </row>
    <row r="9507" spans="1:13" x14ac:dyDescent="0.35">
      <c r="A9507" t="s">
        <v>60</v>
      </c>
      <c r="B9507">
        <v>1185732</v>
      </c>
      <c r="C9507" s="9">
        <v>44239</v>
      </c>
      <c r="D9507" t="s">
        <v>14</v>
      </c>
      <c r="E9507" t="s">
        <v>130</v>
      </c>
      <c r="F9507" t="s">
        <v>131</v>
      </c>
      <c r="G9507" t="s">
        <v>21</v>
      </c>
      <c r="H9507">
        <v>36</v>
      </c>
      <c r="I9507">
        <v>68</v>
      </c>
      <c r="J9507">
        <v>2448</v>
      </c>
      <c r="K9507">
        <v>954.72</v>
      </c>
      <c r="L9507">
        <v>0.38999999999999996</v>
      </c>
      <c r="M9507" t="s">
        <v>23</v>
      </c>
    </row>
    <row r="9508" spans="1:13" x14ac:dyDescent="0.35">
      <c r="A9508" t="s">
        <v>60</v>
      </c>
      <c r="B9508">
        <v>1185732</v>
      </c>
      <c r="C9508" s="9">
        <v>44239</v>
      </c>
      <c r="D9508" t="s">
        <v>14</v>
      </c>
      <c r="E9508" t="s">
        <v>130</v>
      </c>
      <c r="F9508" t="s">
        <v>131</v>
      </c>
      <c r="G9508" t="s">
        <v>22</v>
      </c>
      <c r="H9508">
        <v>35</v>
      </c>
      <c r="I9508">
        <v>107</v>
      </c>
      <c r="J9508">
        <v>3745</v>
      </c>
      <c r="K9508">
        <v>1760.15</v>
      </c>
      <c r="L9508">
        <v>0.47</v>
      </c>
      <c r="M9508" t="s">
        <v>23</v>
      </c>
    </row>
    <row r="9509" spans="1:13" x14ac:dyDescent="0.35">
      <c r="A9509" t="s">
        <v>60</v>
      </c>
      <c r="B9509">
        <v>1185732</v>
      </c>
      <c r="C9509" s="9">
        <v>44265</v>
      </c>
      <c r="D9509" t="s">
        <v>14</v>
      </c>
      <c r="E9509" t="s">
        <v>130</v>
      </c>
      <c r="F9509" t="s">
        <v>131</v>
      </c>
      <c r="G9509" t="s">
        <v>16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23</v>
      </c>
    </row>
    <row r="9510" spans="1:13" x14ac:dyDescent="0.35">
      <c r="A9510" t="s">
        <v>60</v>
      </c>
      <c r="B9510">
        <v>1185732</v>
      </c>
      <c r="C9510" s="9">
        <v>44265</v>
      </c>
      <c r="D9510" t="s">
        <v>14</v>
      </c>
      <c r="E9510" t="s">
        <v>130</v>
      </c>
      <c r="F9510" t="s">
        <v>131</v>
      </c>
      <c r="G9510" t="s">
        <v>18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23</v>
      </c>
    </row>
    <row r="9511" spans="1:13" x14ac:dyDescent="0.35">
      <c r="A9511" t="s">
        <v>60</v>
      </c>
      <c r="B9511">
        <v>1185732</v>
      </c>
      <c r="C9511" s="9">
        <v>44265</v>
      </c>
      <c r="D9511" t="s">
        <v>14</v>
      </c>
      <c r="E9511" t="s">
        <v>130</v>
      </c>
      <c r="F9511" t="s">
        <v>131</v>
      </c>
      <c r="G9511" t="s">
        <v>19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23</v>
      </c>
    </row>
    <row r="9512" spans="1:13" x14ac:dyDescent="0.35">
      <c r="A9512" t="s">
        <v>60</v>
      </c>
      <c r="B9512">
        <v>1185732</v>
      </c>
      <c r="C9512" s="9">
        <v>44265</v>
      </c>
      <c r="D9512" t="s">
        <v>14</v>
      </c>
      <c r="E9512" t="s">
        <v>130</v>
      </c>
      <c r="F9512" t="s">
        <v>131</v>
      </c>
      <c r="G9512" t="s">
        <v>20</v>
      </c>
      <c r="H9512">
        <v>30</v>
      </c>
      <c r="I9512">
        <v>39</v>
      </c>
      <c r="J9512">
        <v>1170</v>
      </c>
      <c r="K9512">
        <v>468</v>
      </c>
      <c r="L9512">
        <v>0.39999999999999997</v>
      </c>
      <c r="M9512" t="s">
        <v>23</v>
      </c>
    </row>
    <row r="9513" spans="1:13" x14ac:dyDescent="0.35">
      <c r="A9513" t="s">
        <v>60</v>
      </c>
      <c r="B9513">
        <v>1185732</v>
      </c>
      <c r="C9513" s="9">
        <v>44265</v>
      </c>
      <c r="D9513" t="s">
        <v>14</v>
      </c>
      <c r="E9513" t="s">
        <v>130</v>
      </c>
      <c r="F9513" t="s">
        <v>131</v>
      </c>
      <c r="G9513" t="s">
        <v>21</v>
      </c>
      <c r="H9513">
        <v>36</v>
      </c>
      <c r="I9513">
        <v>56</v>
      </c>
      <c r="J9513">
        <v>2016</v>
      </c>
      <c r="K9513">
        <v>786.24</v>
      </c>
      <c r="L9513">
        <v>0.38999999999999996</v>
      </c>
      <c r="M9513" t="s">
        <v>23</v>
      </c>
    </row>
    <row r="9514" spans="1:13" x14ac:dyDescent="0.35">
      <c r="A9514" t="s">
        <v>60</v>
      </c>
      <c r="B9514">
        <v>1185732</v>
      </c>
      <c r="C9514" s="9">
        <v>44265</v>
      </c>
      <c r="D9514" t="s">
        <v>14</v>
      </c>
      <c r="E9514" t="s">
        <v>130</v>
      </c>
      <c r="F9514" t="s">
        <v>131</v>
      </c>
      <c r="G9514" t="s">
        <v>22</v>
      </c>
      <c r="H9514">
        <v>29</v>
      </c>
      <c r="I9514">
        <v>96</v>
      </c>
      <c r="J9514">
        <v>2784</v>
      </c>
      <c r="K9514">
        <v>1280.6400000000001</v>
      </c>
      <c r="L9514">
        <v>0.45999999999999996</v>
      </c>
      <c r="M9514" t="s">
        <v>23</v>
      </c>
    </row>
    <row r="9515" spans="1:13" x14ac:dyDescent="0.35">
      <c r="A9515" t="s">
        <v>60</v>
      </c>
      <c r="B9515">
        <v>1185732</v>
      </c>
      <c r="C9515" s="9">
        <v>44297</v>
      </c>
      <c r="D9515" t="s">
        <v>14</v>
      </c>
      <c r="E9515" t="s">
        <v>130</v>
      </c>
      <c r="F9515" t="s">
        <v>131</v>
      </c>
      <c r="G9515" t="s">
        <v>16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23</v>
      </c>
    </row>
    <row r="9516" spans="1:13" x14ac:dyDescent="0.35">
      <c r="A9516" t="s">
        <v>60</v>
      </c>
      <c r="B9516">
        <v>1185732</v>
      </c>
      <c r="C9516" s="9">
        <v>44297</v>
      </c>
      <c r="D9516" t="s">
        <v>14</v>
      </c>
      <c r="E9516" t="s">
        <v>130</v>
      </c>
      <c r="F9516" t="s">
        <v>131</v>
      </c>
      <c r="G9516" t="s">
        <v>18</v>
      </c>
      <c r="H9516">
        <v>35</v>
      </c>
      <c r="I9516">
        <v>68</v>
      </c>
      <c r="J9516">
        <v>2380</v>
      </c>
      <c r="K9516">
        <v>1118.5999999999999</v>
      </c>
      <c r="L9516">
        <v>0.47000000000000003</v>
      </c>
      <c r="M9516" t="s">
        <v>23</v>
      </c>
    </row>
    <row r="9517" spans="1:13" x14ac:dyDescent="0.35">
      <c r="A9517" t="s">
        <v>60</v>
      </c>
      <c r="B9517">
        <v>1185732</v>
      </c>
      <c r="C9517" s="9">
        <v>44297</v>
      </c>
      <c r="D9517" t="s">
        <v>14</v>
      </c>
      <c r="E9517" t="s">
        <v>130</v>
      </c>
      <c r="F9517" t="s">
        <v>131</v>
      </c>
      <c r="G9517" t="s">
        <v>19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23</v>
      </c>
    </row>
    <row r="9518" spans="1:13" x14ac:dyDescent="0.35">
      <c r="A9518" t="s">
        <v>60</v>
      </c>
      <c r="B9518">
        <v>1185732</v>
      </c>
      <c r="C9518" s="9">
        <v>44297</v>
      </c>
      <c r="D9518" t="s">
        <v>14</v>
      </c>
      <c r="E9518" t="s">
        <v>130</v>
      </c>
      <c r="F9518" t="s">
        <v>131</v>
      </c>
      <c r="G9518" t="s">
        <v>20</v>
      </c>
      <c r="H9518">
        <v>30</v>
      </c>
      <c r="I9518">
        <v>50</v>
      </c>
      <c r="J9518">
        <v>1500</v>
      </c>
      <c r="K9518">
        <v>600</v>
      </c>
      <c r="L9518">
        <v>0.39999999999999997</v>
      </c>
      <c r="M9518" t="s">
        <v>23</v>
      </c>
    </row>
    <row r="9519" spans="1:13" x14ac:dyDescent="0.35">
      <c r="A9519" t="s">
        <v>60</v>
      </c>
      <c r="B9519">
        <v>1185732</v>
      </c>
      <c r="C9519" s="9">
        <v>44297</v>
      </c>
      <c r="D9519" t="s">
        <v>14</v>
      </c>
      <c r="E9519" t="s">
        <v>130</v>
      </c>
      <c r="F9519" t="s">
        <v>131</v>
      </c>
      <c r="G9519" t="s">
        <v>21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23</v>
      </c>
    </row>
    <row r="9520" spans="1:13" x14ac:dyDescent="0.35">
      <c r="A9520" t="s">
        <v>60</v>
      </c>
      <c r="B9520">
        <v>1185732</v>
      </c>
      <c r="C9520" s="9">
        <v>44297</v>
      </c>
      <c r="D9520" t="s">
        <v>14</v>
      </c>
      <c r="E9520" t="s">
        <v>130</v>
      </c>
      <c r="F9520" t="s">
        <v>131</v>
      </c>
      <c r="G9520" t="s">
        <v>22</v>
      </c>
      <c r="H9520">
        <v>36</v>
      </c>
      <c r="I9520">
        <v>90</v>
      </c>
      <c r="J9520">
        <v>3240</v>
      </c>
      <c r="K9520">
        <v>1425.6</v>
      </c>
      <c r="L9520">
        <v>0.43999999999999995</v>
      </c>
      <c r="M9520" t="s">
        <v>23</v>
      </c>
    </row>
    <row r="9521" spans="1:13" x14ac:dyDescent="0.35">
      <c r="A9521" t="s">
        <v>60</v>
      </c>
      <c r="B9521">
        <v>1185732</v>
      </c>
      <c r="C9521" s="9">
        <v>44326</v>
      </c>
      <c r="D9521" t="s">
        <v>14</v>
      </c>
      <c r="E9521" t="s">
        <v>130</v>
      </c>
      <c r="F9521" t="s">
        <v>131</v>
      </c>
      <c r="G9521" t="s">
        <v>16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23</v>
      </c>
    </row>
    <row r="9522" spans="1:13" x14ac:dyDescent="0.35">
      <c r="A9522" t="s">
        <v>60</v>
      </c>
      <c r="B9522">
        <v>1185732</v>
      </c>
      <c r="C9522" s="9">
        <v>44326</v>
      </c>
      <c r="D9522" t="s">
        <v>14</v>
      </c>
      <c r="E9522" t="s">
        <v>130</v>
      </c>
      <c r="F9522" t="s">
        <v>131</v>
      </c>
      <c r="G9522" t="s">
        <v>18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23</v>
      </c>
    </row>
    <row r="9523" spans="1:13" x14ac:dyDescent="0.35">
      <c r="A9523" t="s">
        <v>60</v>
      </c>
      <c r="B9523">
        <v>1185732</v>
      </c>
      <c r="C9523" s="9">
        <v>44326</v>
      </c>
      <c r="D9523" t="s">
        <v>14</v>
      </c>
      <c r="E9523" t="s">
        <v>130</v>
      </c>
      <c r="F9523" t="s">
        <v>131</v>
      </c>
      <c r="G9523" t="s">
        <v>19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23</v>
      </c>
    </row>
    <row r="9524" spans="1:13" x14ac:dyDescent="0.35">
      <c r="A9524" t="s">
        <v>60</v>
      </c>
      <c r="B9524">
        <v>1185732</v>
      </c>
      <c r="C9524" s="9">
        <v>44326</v>
      </c>
      <c r="D9524" t="s">
        <v>14</v>
      </c>
      <c r="E9524" t="s">
        <v>130</v>
      </c>
      <c r="F9524" t="s">
        <v>131</v>
      </c>
      <c r="G9524" t="s">
        <v>20</v>
      </c>
      <c r="H9524">
        <v>40</v>
      </c>
      <c r="I9524">
        <v>83</v>
      </c>
      <c r="J9524">
        <v>3320</v>
      </c>
      <c r="K9524">
        <v>1328</v>
      </c>
      <c r="L9524">
        <v>0.39999999999999997</v>
      </c>
      <c r="M9524" t="s">
        <v>23</v>
      </c>
    </row>
    <row r="9525" spans="1:13" x14ac:dyDescent="0.35">
      <c r="A9525" t="s">
        <v>60</v>
      </c>
      <c r="B9525">
        <v>1185732</v>
      </c>
      <c r="C9525" s="9">
        <v>44326</v>
      </c>
      <c r="D9525" t="s">
        <v>14</v>
      </c>
      <c r="E9525" t="s">
        <v>130</v>
      </c>
      <c r="F9525" t="s">
        <v>131</v>
      </c>
      <c r="G9525" t="s">
        <v>21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23</v>
      </c>
    </row>
    <row r="9526" spans="1:13" x14ac:dyDescent="0.35">
      <c r="A9526" t="s">
        <v>60</v>
      </c>
      <c r="B9526">
        <v>1185732</v>
      </c>
      <c r="C9526" s="9">
        <v>44326</v>
      </c>
      <c r="D9526" t="s">
        <v>14</v>
      </c>
      <c r="E9526" t="s">
        <v>130</v>
      </c>
      <c r="F9526" t="s">
        <v>131</v>
      </c>
      <c r="G9526" t="s">
        <v>22</v>
      </c>
      <c r="H9526">
        <v>47</v>
      </c>
      <c r="I9526">
        <v>120</v>
      </c>
      <c r="J9526">
        <v>5640</v>
      </c>
      <c r="K9526">
        <v>2594.4</v>
      </c>
      <c r="L9526">
        <v>0.45999999999999996</v>
      </c>
      <c r="M9526" t="s">
        <v>23</v>
      </c>
    </row>
    <row r="9527" spans="1:13" x14ac:dyDescent="0.35">
      <c r="A9527" t="s">
        <v>60</v>
      </c>
      <c r="B9527">
        <v>1185732</v>
      </c>
      <c r="C9527" s="9">
        <v>44359</v>
      </c>
      <c r="D9527" t="s">
        <v>14</v>
      </c>
      <c r="E9527" t="s">
        <v>130</v>
      </c>
      <c r="F9527" t="s">
        <v>131</v>
      </c>
      <c r="G9527" t="s">
        <v>16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23</v>
      </c>
    </row>
    <row r="9528" spans="1:13" x14ac:dyDescent="0.35">
      <c r="A9528" t="s">
        <v>60</v>
      </c>
      <c r="B9528">
        <v>1185732</v>
      </c>
      <c r="C9528" s="9">
        <v>44359</v>
      </c>
      <c r="D9528" t="s">
        <v>14</v>
      </c>
      <c r="E9528" t="s">
        <v>130</v>
      </c>
      <c r="F9528" t="s">
        <v>131</v>
      </c>
      <c r="G9528" t="s">
        <v>18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23</v>
      </c>
    </row>
    <row r="9529" spans="1:13" x14ac:dyDescent="0.35">
      <c r="A9529" t="s">
        <v>60</v>
      </c>
      <c r="B9529">
        <v>1185732</v>
      </c>
      <c r="C9529" s="9">
        <v>44359</v>
      </c>
      <c r="D9529" t="s">
        <v>14</v>
      </c>
      <c r="E9529" t="s">
        <v>130</v>
      </c>
      <c r="F9529" t="s">
        <v>131</v>
      </c>
      <c r="G9529" t="s">
        <v>19</v>
      </c>
      <c r="H9529">
        <v>35</v>
      </c>
      <c r="I9529">
        <v>104</v>
      </c>
      <c r="J9529">
        <v>3640</v>
      </c>
      <c r="K9529">
        <v>1419.6</v>
      </c>
      <c r="L9529">
        <v>0.38999999999999996</v>
      </c>
      <c r="M9529" t="s">
        <v>23</v>
      </c>
    </row>
    <row r="9530" spans="1:13" x14ac:dyDescent="0.35">
      <c r="A9530" t="s">
        <v>60</v>
      </c>
      <c r="B9530">
        <v>1185732</v>
      </c>
      <c r="C9530" s="9">
        <v>44359</v>
      </c>
      <c r="D9530" t="s">
        <v>14</v>
      </c>
      <c r="E9530" t="s">
        <v>130</v>
      </c>
      <c r="F9530" t="s">
        <v>131</v>
      </c>
      <c r="G9530" t="s">
        <v>20</v>
      </c>
      <c r="H9530">
        <v>38</v>
      </c>
      <c r="I9530">
        <v>102</v>
      </c>
      <c r="J9530">
        <v>3876</v>
      </c>
      <c r="K9530">
        <v>1550.4</v>
      </c>
      <c r="L9530">
        <v>0.39999999999999997</v>
      </c>
      <c r="M9530" t="s">
        <v>23</v>
      </c>
    </row>
    <row r="9531" spans="1:13" x14ac:dyDescent="0.35">
      <c r="A9531" t="s">
        <v>60</v>
      </c>
      <c r="B9531">
        <v>1185732</v>
      </c>
      <c r="C9531" s="9">
        <v>44359</v>
      </c>
      <c r="D9531" t="s">
        <v>14</v>
      </c>
      <c r="E9531" t="s">
        <v>130</v>
      </c>
      <c r="F9531" t="s">
        <v>131</v>
      </c>
      <c r="G9531" t="s">
        <v>21</v>
      </c>
      <c r="H9531">
        <v>44</v>
      </c>
      <c r="I9531">
        <v>105</v>
      </c>
      <c r="J9531">
        <v>4620</v>
      </c>
      <c r="K9531">
        <v>1894.2</v>
      </c>
      <c r="L9531">
        <v>0.41</v>
      </c>
      <c r="M9531" t="s">
        <v>23</v>
      </c>
    </row>
    <row r="9532" spans="1:13" x14ac:dyDescent="0.35">
      <c r="A9532" t="s">
        <v>60</v>
      </c>
      <c r="B9532">
        <v>1185732</v>
      </c>
      <c r="C9532" s="9">
        <v>44359</v>
      </c>
      <c r="D9532" t="s">
        <v>14</v>
      </c>
      <c r="E9532" t="s">
        <v>130</v>
      </c>
      <c r="F9532" t="s">
        <v>131</v>
      </c>
      <c r="G9532" t="s">
        <v>22</v>
      </c>
      <c r="H9532">
        <v>49</v>
      </c>
      <c r="I9532">
        <v>158</v>
      </c>
      <c r="J9532">
        <v>7742</v>
      </c>
      <c r="K9532">
        <v>3483.9</v>
      </c>
      <c r="L9532">
        <v>0.44999999999999996</v>
      </c>
      <c r="M9532" t="s">
        <v>23</v>
      </c>
    </row>
    <row r="9533" spans="1:13" x14ac:dyDescent="0.35">
      <c r="A9533" t="s">
        <v>60</v>
      </c>
      <c r="B9533">
        <v>1185732</v>
      </c>
      <c r="C9533" s="9">
        <v>44387</v>
      </c>
      <c r="D9533" t="s">
        <v>14</v>
      </c>
      <c r="E9533" t="s">
        <v>130</v>
      </c>
      <c r="F9533" t="s">
        <v>131</v>
      </c>
      <c r="G9533" t="s">
        <v>16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23</v>
      </c>
    </row>
    <row r="9534" spans="1:13" x14ac:dyDescent="0.35">
      <c r="A9534" t="s">
        <v>60</v>
      </c>
      <c r="B9534">
        <v>1185732</v>
      </c>
      <c r="C9534" s="9">
        <v>44387</v>
      </c>
      <c r="D9534" t="s">
        <v>14</v>
      </c>
      <c r="E9534" t="s">
        <v>130</v>
      </c>
      <c r="F9534" t="s">
        <v>131</v>
      </c>
      <c r="G9534" t="s">
        <v>18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23</v>
      </c>
    </row>
    <row r="9535" spans="1:13" x14ac:dyDescent="0.35">
      <c r="A9535" t="s">
        <v>60</v>
      </c>
      <c r="B9535">
        <v>1185732</v>
      </c>
      <c r="C9535" s="9">
        <v>44387</v>
      </c>
      <c r="D9535" t="s">
        <v>14</v>
      </c>
      <c r="E9535" t="s">
        <v>130</v>
      </c>
      <c r="F9535" t="s">
        <v>131</v>
      </c>
      <c r="G9535" t="s">
        <v>19</v>
      </c>
      <c r="H9535">
        <v>33</v>
      </c>
      <c r="I9535">
        <v>109</v>
      </c>
      <c r="J9535">
        <v>3597</v>
      </c>
      <c r="K9535">
        <v>1330.89</v>
      </c>
      <c r="L9535">
        <v>0.37</v>
      </c>
      <c r="M9535" t="s">
        <v>23</v>
      </c>
    </row>
    <row r="9536" spans="1:13" x14ac:dyDescent="0.35">
      <c r="A9536" t="s">
        <v>60</v>
      </c>
      <c r="B9536">
        <v>1185732</v>
      </c>
      <c r="C9536" s="9">
        <v>44387</v>
      </c>
      <c r="D9536" t="s">
        <v>14</v>
      </c>
      <c r="E9536" t="s">
        <v>130</v>
      </c>
      <c r="F9536" t="s">
        <v>131</v>
      </c>
      <c r="G9536" t="s">
        <v>20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23</v>
      </c>
    </row>
    <row r="9537" spans="1:13" x14ac:dyDescent="0.35">
      <c r="A9537" t="s">
        <v>60</v>
      </c>
      <c r="B9537">
        <v>1185732</v>
      </c>
      <c r="C9537" s="9">
        <v>44387</v>
      </c>
      <c r="D9537" t="s">
        <v>14</v>
      </c>
      <c r="E9537" t="s">
        <v>130</v>
      </c>
      <c r="F9537" t="s">
        <v>131</v>
      </c>
      <c r="G9537" t="s">
        <v>21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23</v>
      </c>
    </row>
    <row r="9538" spans="1:13" x14ac:dyDescent="0.35">
      <c r="A9538" t="s">
        <v>60</v>
      </c>
      <c r="B9538">
        <v>1185732</v>
      </c>
      <c r="C9538" s="9">
        <v>44387</v>
      </c>
      <c r="D9538" t="s">
        <v>14</v>
      </c>
      <c r="E9538" t="s">
        <v>130</v>
      </c>
      <c r="F9538" t="s">
        <v>131</v>
      </c>
      <c r="G9538" t="s">
        <v>22</v>
      </c>
      <c r="H9538">
        <v>49</v>
      </c>
      <c r="I9538">
        <v>175</v>
      </c>
      <c r="J9538">
        <v>8575</v>
      </c>
      <c r="K9538">
        <v>4030.25</v>
      </c>
      <c r="L9538">
        <v>0.47</v>
      </c>
      <c r="M9538" t="s">
        <v>23</v>
      </c>
    </row>
    <row r="9539" spans="1:13" x14ac:dyDescent="0.35">
      <c r="A9539" t="s">
        <v>60</v>
      </c>
      <c r="B9539">
        <v>1185732</v>
      </c>
      <c r="C9539" s="9">
        <v>44419</v>
      </c>
      <c r="D9539" t="s">
        <v>14</v>
      </c>
      <c r="E9539" t="s">
        <v>130</v>
      </c>
      <c r="F9539" t="s">
        <v>131</v>
      </c>
      <c r="G9539" t="s">
        <v>16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23</v>
      </c>
    </row>
    <row r="9540" spans="1:13" x14ac:dyDescent="0.35">
      <c r="A9540" t="s">
        <v>60</v>
      </c>
      <c r="B9540">
        <v>1185732</v>
      </c>
      <c r="C9540" s="9">
        <v>44419</v>
      </c>
      <c r="D9540" t="s">
        <v>14</v>
      </c>
      <c r="E9540" t="s">
        <v>130</v>
      </c>
      <c r="F9540" t="s">
        <v>131</v>
      </c>
      <c r="G9540" t="s">
        <v>18</v>
      </c>
      <c r="H9540">
        <v>43</v>
      </c>
      <c r="I9540">
        <v>149</v>
      </c>
      <c r="J9540">
        <v>6407</v>
      </c>
      <c r="K9540">
        <v>3331.64</v>
      </c>
      <c r="L9540">
        <v>0.52</v>
      </c>
      <c r="M9540" t="s">
        <v>23</v>
      </c>
    </row>
    <row r="9541" spans="1:13" x14ac:dyDescent="0.35">
      <c r="A9541" t="s">
        <v>60</v>
      </c>
      <c r="B9541">
        <v>1185732</v>
      </c>
      <c r="C9541" s="9">
        <v>44419</v>
      </c>
      <c r="D9541" t="s">
        <v>14</v>
      </c>
      <c r="E9541" t="s">
        <v>130</v>
      </c>
      <c r="F9541" t="s">
        <v>131</v>
      </c>
      <c r="G9541" t="s">
        <v>19</v>
      </c>
      <c r="H9541">
        <v>34</v>
      </c>
      <c r="I9541">
        <v>116</v>
      </c>
      <c r="J9541">
        <v>3944</v>
      </c>
      <c r="K9541">
        <v>1538.16</v>
      </c>
      <c r="L9541">
        <v>0.38999999999999996</v>
      </c>
      <c r="M9541" t="s">
        <v>23</v>
      </c>
    </row>
    <row r="9542" spans="1:13" x14ac:dyDescent="0.35">
      <c r="A9542" t="s">
        <v>60</v>
      </c>
      <c r="B9542">
        <v>1185732</v>
      </c>
      <c r="C9542" s="9">
        <v>44419</v>
      </c>
      <c r="D9542" t="s">
        <v>14</v>
      </c>
      <c r="E9542" t="s">
        <v>130</v>
      </c>
      <c r="F9542" t="s">
        <v>131</v>
      </c>
      <c r="G9542" t="s">
        <v>20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23</v>
      </c>
    </row>
    <row r="9543" spans="1:13" x14ac:dyDescent="0.35">
      <c r="A9543" t="s">
        <v>60</v>
      </c>
      <c r="B9543">
        <v>1185732</v>
      </c>
      <c r="C9543" s="9">
        <v>44419</v>
      </c>
      <c r="D9543" t="s">
        <v>14</v>
      </c>
      <c r="E9543" t="s">
        <v>130</v>
      </c>
      <c r="F9543" t="s">
        <v>131</v>
      </c>
      <c r="G9543" t="s">
        <v>21</v>
      </c>
      <c r="H9543">
        <v>43</v>
      </c>
      <c r="I9543">
        <v>72</v>
      </c>
      <c r="J9543">
        <v>3096</v>
      </c>
      <c r="K9543">
        <v>1207.44</v>
      </c>
      <c r="L9543">
        <v>0.38999999999999996</v>
      </c>
      <c r="M9543" t="s">
        <v>23</v>
      </c>
    </row>
    <row r="9544" spans="1:13" x14ac:dyDescent="0.35">
      <c r="A9544" t="s">
        <v>60</v>
      </c>
      <c r="B9544">
        <v>1185732</v>
      </c>
      <c r="C9544" s="9">
        <v>44419</v>
      </c>
      <c r="D9544" t="s">
        <v>14</v>
      </c>
      <c r="E9544" t="s">
        <v>130</v>
      </c>
      <c r="F9544" t="s">
        <v>131</v>
      </c>
      <c r="G9544" t="s">
        <v>22</v>
      </c>
      <c r="H9544">
        <v>44</v>
      </c>
      <c r="I9544">
        <v>136</v>
      </c>
      <c r="J9544">
        <v>5984</v>
      </c>
      <c r="K9544">
        <v>2573.12</v>
      </c>
      <c r="L9544">
        <v>0.42999999999999994</v>
      </c>
      <c r="M9544" t="s">
        <v>23</v>
      </c>
    </row>
    <row r="9545" spans="1:13" x14ac:dyDescent="0.35">
      <c r="A9545" t="s">
        <v>60</v>
      </c>
      <c r="B9545">
        <v>1185732</v>
      </c>
      <c r="C9545" s="9">
        <v>44449</v>
      </c>
      <c r="D9545" t="s">
        <v>14</v>
      </c>
      <c r="E9545" t="s">
        <v>130</v>
      </c>
      <c r="F9545" t="s">
        <v>131</v>
      </c>
      <c r="G9545" t="s">
        <v>16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23</v>
      </c>
    </row>
    <row r="9546" spans="1:13" x14ac:dyDescent="0.35">
      <c r="A9546" t="s">
        <v>60</v>
      </c>
      <c r="B9546">
        <v>1185732</v>
      </c>
      <c r="C9546" s="9">
        <v>44449</v>
      </c>
      <c r="D9546" t="s">
        <v>14</v>
      </c>
      <c r="E9546" t="s">
        <v>130</v>
      </c>
      <c r="F9546" t="s">
        <v>131</v>
      </c>
      <c r="G9546" t="s">
        <v>18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23</v>
      </c>
    </row>
    <row r="9547" spans="1:13" x14ac:dyDescent="0.35">
      <c r="A9547" t="s">
        <v>60</v>
      </c>
      <c r="B9547">
        <v>1185732</v>
      </c>
      <c r="C9547" s="9">
        <v>44449</v>
      </c>
      <c r="D9547" t="s">
        <v>14</v>
      </c>
      <c r="E9547" t="s">
        <v>130</v>
      </c>
      <c r="F9547" t="s">
        <v>131</v>
      </c>
      <c r="G9547" t="s">
        <v>19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23</v>
      </c>
    </row>
    <row r="9548" spans="1:13" x14ac:dyDescent="0.35">
      <c r="A9548" t="s">
        <v>60</v>
      </c>
      <c r="B9548">
        <v>1185732</v>
      </c>
      <c r="C9548" s="9">
        <v>44449</v>
      </c>
      <c r="D9548" t="s">
        <v>14</v>
      </c>
      <c r="E9548" t="s">
        <v>130</v>
      </c>
      <c r="F9548" t="s">
        <v>131</v>
      </c>
      <c r="G9548" t="s">
        <v>20</v>
      </c>
      <c r="H9548">
        <v>35</v>
      </c>
      <c r="I9548">
        <v>66</v>
      </c>
      <c r="J9548">
        <v>2310</v>
      </c>
      <c r="K9548">
        <v>924</v>
      </c>
      <c r="L9548">
        <v>0.39999999999999997</v>
      </c>
      <c r="M9548" t="s">
        <v>23</v>
      </c>
    </row>
    <row r="9549" spans="1:13" x14ac:dyDescent="0.35">
      <c r="A9549" t="s">
        <v>60</v>
      </c>
      <c r="B9549">
        <v>1185732</v>
      </c>
      <c r="C9549" s="9">
        <v>44449</v>
      </c>
      <c r="D9549" t="s">
        <v>14</v>
      </c>
      <c r="E9549" t="s">
        <v>130</v>
      </c>
      <c r="F9549" t="s">
        <v>131</v>
      </c>
      <c r="G9549" t="s">
        <v>21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23</v>
      </c>
    </row>
    <row r="9550" spans="1:13" x14ac:dyDescent="0.35">
      <c r="A9550" t="s">
        <v>60</v>
      </c>
      <c r="B9550">
        <v>1185732</v>
      </c>
      <c r="C9550" s="9">
        <v>44449</v>
      </c>
      <c r="D9550" t="s">
        <v>14</v>
      </c>
      <c r="E9550" t="s">
        <v>130</v>
      </c>
      <c r="F9550" t="s">
        <v>131</v>
      </c>
      <c r="G9550" t="s">
        <v>22</v>
      </c>
      <c r="H9550">
        <v>45</v>
      </c>
      <c r="I9550">
        <v>93</v>
      </c>
      <c r="J9550">
        <v>4185</v>
      </c>
      <c r="K9550">
        <v>1925.1</v>
      </c>
      <c r="L9550">
        <v>0.45999999999999996</v>
      </c>
      <c r="M9550" t="s">
        <v>23</v>
      </c>
    </row>
    <row r="9551" spans="1:13" x14ac:dyDescent="0.35">
      <c r="A9551" t="s">
        <v>60</v>
      </c>
      <c r="B9551">
        <v>1185732</v>
      </c>
      <c r="C9551" s="9">
        <v>44481</v>
      </c>
      <c r="D9551" t="s">
        <v>14</v>
      </c>
      <c r="E9551" t="s">
        <v>130</v>
      </c>
      <c r="F9551" t="s">
        <v>131</v>
      </c>
      <c r="G9551" t="s">
        <v>16</v>
      </c>
      <c r="H9551">
        <v>44</v>
      </c>
      <c r="I9551">
        <v>157</v>
      </c>
      <c r="J9551">
        <v>6908</v>
      </c>
      <c r="K9551">
        <v>3246.76</v>
      </c>
      <c r="L9551">
        <v>0.47000000000000003</v>
      </c>
      <c r="M9551" t="s">
        <v>23</v>
      </c>
    </row>
    <row r="9552" spans="1:13" x14ac:dyDescent="0.35">
      <c r="A9552" t="s">
        <v>60</v>
      </c>
      <c r="B9552">
        <v>1185732</v>
      </c>
      <c r="C9552" s="9">
        <v>44481</v>
      </c>
      <c r="D9552" t="s">
        <v>14</v>
      </c>
      <c r="E9552" t="s">
        <v>130</v>
      </c>
      <c r="F9552" t="s">
        <v>131</v>
      </c>
      <c r="G9552" t="s">
        <v>18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23</v>
      </c>
    </row>
    <row r="9553" spans="1:13" x14ac:dyDescent="0.35">
      <c r="A9553" t="s">
        <v>60</v>
      </c>
      <c r="B9553">
        <v>1185732</v>
      </c>
      <c r="C9553" s="9">
        <v>44481</v>
      </c>
      <c r="D9553" t="s">
        <v>14</v>
      </c>
      <c r="E9553" t="s">
        <v>130</v>
      </c>
      <c r="F9553" t="s">
        <v>131</v>
      </c>
      <c r="G9553" t="s">
        <v>19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23</v>
      </c>
    </row>
    <row r="9554" spans="1:13" x14ac:dyDescent="0.35">
      <c r="A9554" t="s">
        <v>60</v>
      </c>
      <c r="B9554">
        <v>1185732</v>
      </c>
      <c r="C9554" s="9">
        <v>44481</v>
      </c>
      <c r="D9554" t="s">
        <v>14</v>
      </c>
      <c r="E9554" t="s">
        <v>130</v>
      </c>
      <c r="F9554" t="s">
        <v>131</v>
      </c>
      <c r="G9554" t="s">
        <v>20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23</v>
      </c>
    </row>
    <row r="9555" spans="1:13" x14ac:dyDescent="0.35">
      <c r="A9555" t="s">
        <v>60</v>
      </c>
      <c r="B9555">
        <v>1185732</v>
      </c>
      <c r="C9555" s="9">
        <v>44481</v>
      </c>
      <c r="D9555" t="s">
        <v>14</v>
      </c>
      <c r="E9555" t="s">
        <v>130</v>
      </c>
      <c r="F9555" t="s">
        <v>131</v>
      </c>
      <c r="G9555" t="s">
        <v>21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23</v>
      </c>
    </row>
    <row r="9556" spans="1:13" x14ac:dyDescent="0.35">
      <c r="A9556" t="s">
        <v>29</v>
      </c>
      <c r="B9556">
        <v>1185732</v>
      </c>
      <c r="C9556" s="9">
        <v>44481</v>
      </c>
      <c r="D9556" t="s">
        <v>14</v>
      </c>
      <c r="E9556" t="s">
        <v>130</v>
      </c>
      <c r="F9556" t="s">
        <v>131</v>
      </c>
      <c r="G9556" t="s">
        <v>22</v>
      </c>
      <c r="H9556">
        <v>54</v>
      </c>
      <c r="I9556">
        <v>90</v>
      </c>
      <c r="J9556">
        <v>4860</v>
      </c>
      <c r="K9556">
        <v>2235.6</v>
      </c>
      <c r="L9556">
        <v>0.45999999999999996</v>
      </c>
      <c r="M9556" t="s">
        <v>23</v>
      </c>
    </row>
    <row r="9557" spans="1:13" x14ac:dyDescent="0.35">
      <c r="A9557" t="s">
        <v>29</v>
      </c>
      <c r="B9557">
        <v>1185732</v>
      </c>
      <c r="C9557" s="9">
        <v>44511</v>
      </c>
      <c r="D9557" t="s">
        <v>14</v>
      </c>
      <c r="E9557" t="s">
        <v>130</v>
      </c>
      <c r="F9557" t="s">
        <v>131</v>
      </c>
      <c r="G9557" t="s">
        <v>16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23</v>
      </c>
    </row>
    <row r="9558" spans="1:13" x14ac:dyDescent="0.35">
      <c r="A9558" t="s">
        <v>29</v>
      </c>
      <c r="B9558">
        <v>1185732</v>
      </c>
      <c r="C9558" s="9">
        <v>44511</v>
      </c>
      <c r="D9558" t="s">
        <v>14</v>
      </c>
      <c r="E9558" t="s">
        <v>130</v>
      </c>
      <c r="F9558" t="s">
        <v>131</v>
      </c>
      <c r="G9558" t="s">
        <v>18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23</v>
      </c>
    </row>
    <row r="9559" spans="1:13" x14ac:dyDescent="0.35">
      <c r="A9559" t="s">
        <v>29</v>
      </c>
      <c r="B9559">
        <v>1185732</v>
      </c>
      <c r="C9559" s="9">
        <v>44511</v>
      </c>
      <c r="D9559" t="s">
        <v>14</v>
      </c>
      <c r="E9559" t="s">
        <v>130</v>
      </c>
      <c r="F9559" t="s">
        <v>131</v>
      </c>
      <c r="G9559" t="s">
        <v>19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23</v>
      </c>
    </row>
    <row r="9560" spans="1:13" x14ac:dyDescent="0.35">
      <c r="A9560" t="s">
        <v>60</v>
      </c>
      <c r="B9560">
        <v>1185732</v>
      </c>
      <c r="C9560" s="9">
        <v>44511</v>
      </c>
      <c r="D9560" t="s">
        <v>14</v>
      </c>
      <c r="E9560" t="s">
        <v>130</v>
      </c>
      <c r="F9560" t="s">
        <v>131</v>
      </c>
      <c r="G9560" t="s">
        <v>20</v>
      </c>
      <c r="H9560">
        <v>42</v>
      </c>
      <c r="I9560">
        <v>96</v>
      </c>
      <c r="J9560">
        <v>4032</v>
      </c>
      <c r="K9560">
        <v>1572.48</v>
      </c>
      <c r="L9560">
        <v>0.38999999999999996</v>
      </c>
      <c r="M9560" t="s">
        <v>23</v>
      </c>
    </row>
    <row r="9561" spans="1:13" x14ac:dyDescent="0.35">
      <c r="A9561" t="s">
        <v>60</v>
      </c>
      <c r="B9561">
        <v>1185732</v>
      </c>
      <c r="C9561" s="9">
        <v>44511</v>
      </c>
      <c r="D9561" t="s">
        <v>14</v>
      </c>
      <c r="E9561" t="s">
        <v>130</v>
      </c>
      <c r="F9561" t="s">
        <v>131</v>
      </c>
      <c r="G9561" t="s">
        <v>21</v>
      </c>
      <c r="H9561">
        <v>50</v>
      </c>
      <c r="I9561">
        <v>91</v>
      </c>
      <c r="J9561">
        <v>4550</v>
      </c>
      <c r="K9561">
        <v>1774.5</v>
      </c>
      <c r="L9561">
        <v>0.38999999999999996</v>
      </c>
      <c r="M9561" t="s">
        <v>23</v>
      </c>
    </row>
    <row r="9562" spans="1:13" x14ac:dyDescent="0.35">
      <c r="A9562" t="s">
        <v>60</v>
      </c>
      <c r="B9562">
        <v>1185732</v>
      </c>
      <c r="C9562" s="9">
        <v>44511</v>
      </c>
      <c r="D9562" t="s">
        <v>14</v>
      </c>
      <c r="E9562" t="s">
        <v>130</v>
      </c>
      <c r="F9562" t="s">
        <v>131</v>
      </c>
      <c r="G9562" t="s">
        <v>22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23</v>
      </c>
    </row>
    <row r="9563" spans="1:13" x14ac:dyDescent="0.35">
      <c r="A9563" t="s">
        <v>60</v>
      </c>
      <c r="B9563">
        <v>1185732</v>
      </c>
      <c r="C9563" s="9">
        <v>44540</v>
      </c>
      <c r="D9563" t="s">
        <v>14</v>
      </c>
      <c r="E9563" t="s">
        <v>130</v>
      </c>
      <c r="F9563" t="s">
        <v>131</v>
      </c>
      <c r="G9563" t="s">
        <v>16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23</v>
      </c>
    </row>
    <row r="9564" spans="1:13" x14ac:dyDescent="0.35">
      <c r="A9564" t="s">
        <v>60</v>
      </c>
      <c r="B9564">
        <v>1185732</v>
      </c>
      <c r="C9564" s="9">
        <v>44540</v>
      </c>
      <c r="D9564" t="s">
        <v>14</v>
      </c>
      <c r="E9564" t="s">
        <v>130</v>
      </c>
      <c r="F9564" t="s">
        <v>131</v>
      </c>
      <c r="G9564" t="s">
        <v>18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23</v>
      </c>
    </row>
    <row r="9565" spans="1:13" x14ac:dyDescent="0.35">
      <c r="A9565" t="s">
        <v>60</v>
      </c>
      <c r="B9565">
        <v>1185732</v>
      </c>
      <c r="C9565" s="9">
        <v>44540</v>
      </c>
      <c r="D9565" t="s">
        <v>14</v>
      </c>
      <c r="E9565" t="s">
        <v>130</v>
      </c>
      <c r="F9565" t="s">
        <v>131</v>
      </c>
      <c r="G9565" t="s">
        <v>19</v>
      </c>
      <c r="H9565">
        <v>44</v>
      </c>
      <c r="I9565">
        <v>131</v>
      </c>
      <c r="J9565">
        <v>5764</v>
      </c>
      <c r="K9565">
        <v>2305.6</v>
      </c>
      <c r="L9565">
        <v>0.39999999999999997</v>
      </c>
      <c r="M9565" t="s">
        <v>23</v>
      </c>
    </row>
    <row r="9566" spans="1:13" x14ac:dyDescent="0.35">
      <c r="A9566" t="s">
        <v>60</v>
      </c>
      <c r="B9566">
        <v>1185732</v>
      </c>
      <c r="C9566" s="9">
        <v>44540</v>
      </c>
      <c r="D9566" t="s">
        <v>14</v>
      </c>
      <c r="E9566" t="s">
        <v>130</v>
      </c>
      <c r="F9566" t="s">
        <v>131</v>
      </c>
      <c r="G9566" t="s">
        <v>20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23</v>
      </c>
    </row>
    <row r="9567" spans="1:13" x14ac:dyDescent="0.35">
      <c r="A9567" t="s">
        <v>60</v>
      </c>
      <c r="B9567">
        <v>1185732</v>
      </c>
      <c r="C9567" s="9">
        <v>44540</v>
      </c>
      <c r="D9567" t="s">
        <v>14</v>
      </c>
      <c r="E9567" t="s">
        <v>130</v>
      </c>
      <c r="F9567" t="s">
        <v>131</v>
      </c>
      <c r="G9567" t="s">
        <v>21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23</v>
      </c>
    </row>
    <row r="9568" spans="1:13" x14ac:dyDescent="0.35">
      <c r="A9568" t="s">
        <v>60</v>
      </c>
      <c r="B9568">
        <v>1185732</v>
      </c>
      <c r="C9568" s="9">
        <v>44540</v>
      </c>
      <c r="D9568" t="s">
        <v>14</v>
      </c>
      <c r="E9568" t="s">
        <v>130</v>
      </c>
      <c r="F9568" t="s">
        <v>131</v>
      </c>
      <c r="G9568" t="s">
        <v>22</v>
      </c>
      <c r="H9568">
        <v>60</v>
      </c>
      <c r="I9568">
        <v>145</v>
      </c>
      <c r="J9568">
        <v>8700</v>
      </c>
      <c r="K9568">
        <v>4089</v>
      </c>
      <c r="L9568">
        <v>0.47</v>
      </c>
      <c r="M9568" t="s">
        <v>23</v>
      </c>
    </row>
    <row r="9569" spans="1:13" x14ac:dyDescent="0.35">
      <c r="A9569" t="s">
        <v>60</v>
      </c>
      <c r="B9569">
        <v>1185732</v>
      </c>
      <c r="C9569" s="9">
        <v>44217</v>
      </c>
      <c r="D9569" t="s">
        <v>14</v>
      </c>
      <c r="E9569" t="s">
        <v>130</v>
      </c>
      <c r="F9569" t="s">
        <v>131</v>
      </c>
      <c r="G9569" t="s">
        <v>16</v>
      </c>
      <c r="H9569">
        <v>34</v>
      </c>
      <c r="I9569">
        <v>173</v>
      </c>
      <c r="J9569">
        <v>5882</v>
      </c>
      <c r="K9569">
        <v>2529.2600000000002</v>
      </c>
      <c r="L9569">
        <v>0.43000000000000005</v>
      </c>
      <c r="M9569" t="s">
        <v>23</v>
      </c>
    </row>
    <row r="9570" spans="1:13" x14ac:dyDescent="0.35">
      <c r="A9570" t="s">
        <v>60</v>
      </c>
      <c r="B9570">
        <v>1185732</v>
      </c>
      <c r="C9570" s="9">
        <v>44217</v>
      </c>
      <c r="D9570" t="s">
        <v>14</v>
      </c>
      <c r="E9570" t="s">
        <v>130</v>
      </c>
      <c r="F9570" t="s">
        <v>131</v>
      </c>
      <c r="G9570" t="s">
        <v>18</v>
      </c>
      <c r="H9570">
        <v>39</v>
      </c>
      <c r="I9570">
        <v>111</v>
      </c>
      <c r="J9570">
        <v>4329</v>
      </c>
      <c r="K9570">
        <v>1861.47</v>
      </c>
      <c r="L9570">
        <v>0.43000000000000005</v>
      </c>
      <c r="M9570" t="s">
        <v>23</v>
      </c>
    </row>
    <row r="9571" spans="1:13" x14ac:dyDescent="0.35">
      <c r="A9571" t="s">
        <v>60</v>
      </c>
      <c r="B9571">
        <v>1185732</v>
      </c>
      <c r="C9571" s="9">
        <v>44217</v>
      </c>
      <c r="D9571" t="s">
        <v>14</v>
      </c>
      <c r="E9571" t="s">
        <v>130</v>
      </c>
      <c r="F9571" t="s">
        <v>131</v>
      </c>
      <c r="G9571" t="s">
        <v>19</v>
      </c>
      <c r="H9571">
        <v>28</v>
      </c>
      <c r="I9571">
        <v>101</v>
      </c>
      <c r="J9571">
        <v>2828</v>
      </c>
      <c r="K9571">
        <v>1018.08</v>
      </c>
      <c r="L9571">
        <v>0.36</v>
      </c>
      <c r="M9571" t="s">
        <v>23</v>
      </c>
    </row>
    <row r="9572" spans="1:13" x14ac:dyDescent="0.35">
      <c r="A9572" t="s">
        <v>60</v>
      </c>
      <c r="B9572">
        <v>1185732</v>
      </c>
      <c r="C9572" s="9">
        <v>44217</v>
      </c>
      <c r="D9572" t="s">
        <v>14</v>
      </c>
      <c r="E9572" t="s">
        <v>130</v>
      </c>
      <c r="F9572" t="s">
        <v>131</v>
      </c>
      <c r="G9572" t="s">
        <v>20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23</v>
      </c>
    </row>
    <row r="9573" spans="1:13" x14ac:dyDescent="0.35">
      <c r="A9573" t="s">
        <v>60</v>
      </c>
      <c r="B9573">
        <v>1185732</v>
      </c>
      <c r="C9573" s="9">
        <v>44217</v>
      </c>
      <c r="D9573" t="s">
        <v>14</v>
      </c>
      <c r="E9573" t="s">
        <v>130</v>
      </c>
      <c r="F9573" t="s">
        <v>131</v>
      </c>
      <c r="G9573" t="s">
        <v>21</v>
      </c>
      <c r="H9573">
        <v>43</v>
      </c>
      <c r="I9573">
        <v>74</v>
      </c>
      <c r="J9573">
        <v>3182</v>
      </c>
      <c r="K9573">
        <v>1050.06</v>
      </c>
      <c r="L9573">
        <v>0.32999999999999996</v>
      </c>
      <c r="M9573" t="s">
        <v>23</v>
      </c>
    </row>
    <row r="9574" spans="1:13" x14ac:dyDescent="0.35">
      <c r="A9574" t="s">
        <v>60</v>
      </c>
      <c r="B9574">
        <v>1185732</v>
      </c>
      <c r="C9574" s="9">
        <v>44217</v>
      </c>
      <c r="D9574" t="s">
        <v>14</v>
      </c>
      <c r="E9574" t="s">
        <v>130</v>
      </c>
      <c r="F9574" t="s">
        <v>131</v>
      </c>
      <c r="G9574" t="s">
        <v>22</v>
      </c>
      <c r="H9574">
        <v>35</v>
      </c>
      <c r="I9574">
        <v>101</v>
      </c>
      <c r="J9574">
        <v>3535</v>
      </c>
      <c r="K9574">
        <v>1414</v>
      </c>
      <c r="L9574">
        <v>0.39999999999999997</v>
      </c>
      <c r="M9574" t="s">
        <v>23</v>
      </c>
    </row>
    <row r="9575" spans="1:13" x14ac:dyDescent="0.35">
      <c r="A9575" t="s">
        <v>60</v>
      </c>
      <c r="B9575">
        <v>1185732</v>
      </c>
      <c r="C9575" s="9">
        <v>44246</v>
      </c>
      <c r="D9575" t="s">
        <v>14</v>
      </c>
      <c r="E9575" t="s">
        <v>130</v>
      </c>
      <c r="F9575" t="s">
        <v>131</v>
      </c>
      <c r="G9575" t="s">
        <v>16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23</v>
      </c>
    </row>
    <row r="9576" spans="1:13" x14ac:dyDescent="0.35">
      <c r="A9576" t="s">
        <v>60</v>
      </c>
      <c r="B9576">
        <v>1185732</v>
      </c>
      <c r="C9576" s="9">
        <v>44246</v>
      </c>
      <c r="D9576" t="s">
        <v>14</v>
      </c>
      <c r="E9576" t="s">
        <v>130</v>
      </c>
      <c r="F9576" t="s">
        <v>131</v>
      </c>
      <c r="G9576" t="s">
        <v>18</v>
      </c>
      <c r="H9576">
        <v>37</v>
      </c>
      <c r="I9576">
        <v>85</v>
      </c>
      <c r="J9576">
        <v>3145</v>
      </c>
      <c r="K9576">
        <v>1352.35</v>
      </c>
      <c r="L9576">
        <v>0.43000000000000005</v>
      </c>
      <c r="M9576" t="s">
        <v>23</v>
      </c>
    </row>
    <row r="9577" spans="1:13" x14ac:dyDescent="0.35">
      <c r="A9577" t="s">
        <v>60</v>
      </c>
      <c r="B9577">
        <v>1185732</v>
      </c>
      <c r="C9577" s="9">
        <v>44246</v>
      </c>
      <c r="D9577" t="s">
        <v>14</v>
      </c>
      <c r="E9577" t="s">
        <v>130</v>
      </c>
      <c r="F9577" t="s">
        <v>131</v>
      </c>
      <c r="G9577" t="s">
        <v>19</v>
      </c>
      <c r="H9577">
        <v>31</v>
      </c>
      <c r="I9577">
        <v>96</v>
      </c>
      <c r="J9577">
        <v>2976</v>
      </c>
      <c r="K9577">
        <v>1011.84</v>
      </c>
      <c r="L9577">
        <v>0.33999999999999997</v>
      </c>
      <c r="M9577" t="s">
        <v>23</v>
      </c>
    </row>
    <row r="9578" spans="1:13" x14ac:dyDescent="0.35">
      <c r="A9578" t="s">
        <v>60</v>
      </c>
      <c r="B9578">
        <v>1185732</v>
      </c>
      <c r="C9578" s="9">
        <v>44246</v>
      </c>
      <c r="D9578" t="s">
        <v>14</v>
      </c>
      <c r="E9578" t="s">
        <v>132</v>
      </c>
      <c r="F9578" t="s">
        <v>133</v>
      </c>
      <c r="G9578" t="s">
        <v>20</v>
      </c>
      <c r="H9578">
        <v>31</v>
      </c>
      <c r="I9578">
        <v>68</v>
      </c>
      <c r="J9578">
        <v>2108</v>
      </c>
      <c r="K9578">
        <v>716.72</v>
      </c>
      <c r="L9578">
        <v>0.33999999999999997</v>
      </c>
      <c r="M9578" t="s">
        <v>23</v>
      </c>
    </row>
    <row r="9579" spans="1:13" x14ac:dyDescent="0.35">
      <c r="A9579" t="s">
        <v>60</v>
      </c>
      <c r="B9579">
        <v>1185732</v>
      </c>
      <c r="C9579" s="9">
        <v>44246</v>
      </c>
      <c r="D9579" t="s">
        <v>14</v>
      </c>
      <c r="E9579" t="s">
        <v>132</v>
      </c>
      <c r="F9579" t="s">
        <v>133</v>
      </c>
      <c r="G9579" t="s">
        <v>21</v>
      </c>
      <c r="H9579">
        <v>41</v>
      </c>
      <c r="I9579">
        <v>96</v>
      </c>
      <c r="J9579">
        <v>3936</v>
      </c>
      <c r="K9579">
        <v>1298.8800000000001</v>
      </c>
      <c r="L9579">
        <v>0.32999999999999996</v>
      </c>
      <c r="M9579" t="s">
        <v>23</v>
      </c>
    </row>
    <row r="9580" spans="1:13" x14ac:dyDescent="0.35">
      <c r="A9580" t="s">
        <v>60</v>
      </c>
      <c r="B9580">
        <v>1185732</v>
      </c>
      <c r="C9580" s="9">
        <v>44246</v>
      </c>
      <c r="D9580" t="s">
        <v>14</v>
      </c>
      <c r="E9580" t="s">
        <v>132</v>
      </c>
      <c r="F9580" t="s">
        <v>133</v>
      </c>
      <c r="G9580" t="s">
        <v>22</v>
      </c>
      <c r="H9580">
        <v>36</v>
      </c>
      <c r="I9580">
        <v>124</v>
      </c>
      <c r="J9580">
        <v>4464</v>
      </c>
      <c r="K9580">
        <v>1785.6</v>
      </c>
      <c r="L9580">
        <v>0.39999999999999997</v>
      </c>
      <c r="M9580" t="s">
        <v>23</v>
      </c>
    </row>
    <row r="9581" spans="1:13" x14ac:dyDescent="0.35">
      <c r="A9581" t="s">
        <v>60</v>
      </c>
      <c r="B9581">
        <v>1185732</v>
      </c>
      <c r="C9581" s="9">
        <v>44272</v>
      </c>
      <c r="D9581" t="s">
        <v>14</v>
      </c>
      <c r="E9581" t="s">
        <v>132</v>
      </c>
      <c r="F9581" t="s">
        <v>133</v>
      </c>
      <c r="G9581" t="s">
        <v>16</v>
      </c>
      <c r="H9581">
        <v>39</v>
      </c>
      <c r="I9581">
        <v>188</v>
      </c>
      <c r="J9581">
        <v>7332</v>
      </c>
      <c r="K9581">
        <v>3372.72</v>
      </c>
      <c r="L9581">
        <v>0.46</v>
      </c>
      <c r="M9581" t="s">
        <v>23</v>
      </c>
    </row>
    <row r="9582" spans="1:13" x14ac:dyDescent="0.35">
      <c r="A9582" t="s">
        <v>60</v>
      </c>
      <c r="B9582">
        <v>1185732</v>
      </c>
      <c r="C9582" s="9">
        <v>44272</v>
      </c>
      <c r="D9582" t="s">
        <v>14</v>
      </c>
      <c r="E9582" t="s">
        <v>132</v>
      </c>
      <c r="F9582" t="s">
        <v>133</v>
      </c>
      <c r="G9582" t="s">
        <v>18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23</v>
      </c>
    </row>
    <row r="9583" spans="1:13" x14ac:dyDescent="0.35">
      <c r="A9583" t="s">
        <v>60</v>
      </c>
      <c r="B9583">
        <v>1185732</v>
      </c>
      <c r="C9583" s="9">
        <v>44272</v>
      </c>
      <c r="D9583" t="s">
        <v>14</v>
      </c>
      <c r="E9583" t="s">
        <v>132</v>
      </c>
      <c r="F9583" t="s">
        <v>133</v>
      </c>
      <c r="G9583" t="s">
        <v>19</v>
      </c>
      <c r="H9583">
        <v>32</v>
      </c>
      <c r="I9583">
        <v>105</v>
      </c>
      <c r="J9583">
        <v>3360</v>
      </c>
      <c r="K9583">
        <v>1142.4000000000001</v>
      </c>
      <c r="L9583">
        <v>0.33999999999999997</v>
      </c>
      <c r="M9583" t="s">
        <v>23</v>
      </c>
    </row>
    <row r="9584" spans="1:13" x14ac:dyDescent="0.35">
      <c r="A9584" t="s">
        <v>60</v>
      </c>
      <c r="B9584">
        <v>1185732</v>
      </c>
      <c r="C9584" s="9">
        <v>44272</v>
      </c>
      <c r="D9584" t="s">
        <v>14</v>
      </c>
      <c r="E9584" t="s">
        <v>132</v>
      </c>
      <c r="F9584" t="s">
        <v>133</v>
      </c>
      <c r="G9584" t="s">
        <v>20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23</v>
      </c>
    </row>
    <row r="9585" spans="1:13" x14ac:dyDescent="0.35">
      <c r="A9585" t="s">
        <v>60</v>
      </c>
      <c r="B9585">
        <v>1185732</v>
      </c>
      <c r="C9585" s="9">
        <v>44272</v>
      </c>
      <c r="D9585" t="s">
        <v>14</v>
      </c>
      <c r="E9585" t="s">
        <v>132</v>
      </c>
      <c r="F9585" t="s">
        <v>133</v>
      </c>
      <c r="G9585" t="s">
        <v>21</v>
      </c>
      <c r="H9585">
        <v>47</v>
      </c>
      <c r="I9585">
        <v>60</v>
      </c>
      <c r="J9585">
        <v>2820</v>
      </c>
      <c r="K9585">
        <v>930.6</v>
      </c>
      <c r="L9585">
        <v>0.32999999999999996</v>
      </c>
      <c r="M9585" t="s">
        <v>23</v>
      </c>
    </row>
    <row r="9586" spans="1:13" x14ac:dyDescent="0.35">
      <c r="A9586" t="s">
        <v>60</v>
      </c>
      <c r="B9586">
        <v>1185732</v>
      </c>
      <c r="C9586" s="9">
        <v>44272</v>
      </c>
      <c r="D9586" t="s">
        <v>14</v>
      </c>
      <c r="E9586" t="s">
        <v>132</v>
      </c>
      <c r="F9586" t="s">
        <v>133</v>
      </c>
      <c r="G9586" t="s">
        <v>22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23</v>
      </c>
    </row>
    <row r="9587" spans="1:13" x14ac:dyDescent="0.35">
      <c r="A9587" t="s">
        <v>60</v>
      </c>
      <c r="B9587">
        <v>1185732</v>
      </c>
      <c r="C9587" s="9">
        <v>44304</v>
      </c>
      <c r="D9587" t="s">
        <v>14</v>
      </c>
      <c r="E9587" t="s">
        <v>132</v>
      </c>
      <c r="F9587" t="s">
        <v>133</v>
      </c>
      <c r="G9587" t="s">
        <v>16</v>
      </c>
      <c r="H9587">
        <v>33</v>
      </c>
      <c r="I9587">
        <v>187</v>
      </c>
      <c r="J9587">
        <v>6171</v>
      </c>
      <c r="K9587">
        <v>2591.8200000000002</v>
      </c>
      <c r="L9587">
        <v>0.42000000000000004</v>
      </c>
      <c r="M9587" t="s">
        <v>23</v>
      </c>
    </row>
    <row r="9588" spans="1:13" x14ac:dyDescent="0.35">
      <c r="A9588" t="s">
        <v>60</v>
      </c>
      <c r="B9588">
        <v>1185732</v>
      </c>
      <c r="C9588" s="9">
        <v>44304</v>
      </c>
      <c r="D9588" t="s">
        <v>14</v>
      </c>
      <c r="E9588" t="s">
        <v>132</v>
      </c>
      <c r="F9588" t="s">
        <v>133</v>
      </c>
      <c r="G9588" t="s">
        <v>18</v>
      </c>
      <c r="H9588">
        <v>38</v>
      </c>
      <c r="I9588">
        <v>85</v>
      </c>
      <c r="J9588">
        <v>3230</v>
      </c>
      <c r="K9588">
        <v>1356.6</v>
      </c>
      <c r="L9588">
        <v>0.42000000000000004</v>
      </c>
      <c r="M9588" t="s">
        <v>23</v>
      </c>
    </row>
    <row r="9589" spans="1:13" x14ac:dyDescent="0.35">
      <c r="A9589" t="s">
        <v>60</v>
      </c>
      <c r="B9589">
        <v>1185732</v>
      </c>
      <c r="C9589" s="9">
        <v>44304</v>
      </c>
      <c r="D9589" t="s">
        <v>14</v>
      </c>
      <c r="E9589" t="s">
        <v>132</v>
      </c>
      <c r="F9589" t="s">
        <v>133</v>
      </c>
      <c r="G9589" t="s">
        <v>19</v>
      </c>
      <c r="H9589">
        <v>26</v>
      </c>
      <c r="I9589">
        <v>80</v>
      </c>
      <c r="J9589">
        <v>2080</v>
      </c>
      <c r="K9589">
        <v>707.2</v>
      </c>
      <c r="L9589">
        <v>0.33999999999999997</v>
      </c>
      <c r="M9589" t="s">
        <v>23</v>
      </c>
    </row>
    <row r="9590" spans="1:13" x14ac:dyDescent="0.35">
      <c r="A9590" t="s">
        <v>60</v>
      </c>
      <c r="B9590">
        <v>1185732</v>
      </c>
      <c r="C9590" s="9">
        <v>44304</v>
      </c>
      <c r="D9590" t="s">
        <v>14</v>
      </c>
      <c r="E9590" t="s">
        <v>132</v>
      </c>
      <c r="F9590" t="s">
        <v>133</v>
      </c>
      <c r="G9590" t="s">
        <v>20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23</v>
      </c>
    </row>
    <row r="9591" spans="1:13" x14ac:dyDescent="0.35">
      <c r="A9591" t="s">
        <v>60</v>
      </c>
      <c r="B9591">
        <v>1185732</v>
      </c>
      <c r="C9591" s="9">
        <v>44304</v>
      </c>
      <c r="D9591" t="s">
        <v>14</v>
      </c>
      <c r="E9591" t="s">
        <v>132</v>
      </c>
      <c r="F9591" t="s">
        <v>133</v>
      </c>
      <c r="G9591" t="s">
        <v>21</v>
      </c>
      <c r="H9591">
        <v>40</v>
      </c>
      <c r="I9591">
        <v>61</v>
      </c>
      <c r="J9591">
        <v>2440</v>
      </c>
      <c r="K9591">
        <v>805.2</v>
      </c>
      <c r="L9591">
        <v>0.32999999999999996</v>
      </c>
      <c r="M9591" t="s">
        <v>23</v>
      </c>
    </row>
    <row r="9592" spans="1:13" x14ac:dyDescent="0.35">
      <c r="A9592" t="s">
        <v>60</v>
      </c>
      <c r="B9592">
        <v>1185732</v>
      </c>
      <c r="C9592" s="9">
        <v>44304</v>
      </c>
      <c r="D9592" t="s">
        <v>14</v>
      </c>
      <c r="E9592" t="s">
        <v>132</v>
      </c>
      <c r="F9592" t="s">
        <v>133</v>
      </c>
      <c r="G9592" t="s">
        <v>22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23</v>
      </c>
    </row>
    <row r="9593" spans="1:13" x14ac:dyDescent="0.35">
      <c r="A9593" t="s">
        <v>60</v>
      </c>
      <c r="B9593">
        <v>1185732</v>
      </c>
      <c r="C9593" s="9">
        <v>44333</v>
      </c>
      <c r="D9593" t="s">
        <v>14</v>
      </c>
      <c r="E9593" t="s">
        <v>132</v>
      </c>
      <c r="F9593" t="s">
        <v>133</v>
      </c>
      <c r="G9593" t="s">
        <v>16</v>
      </c>
      <c r="H9593">
        <v>47</v>
      </c>
      <c r="I9593">
        <v>196</v>
      </c>
      <c r="J9593">
        <v>9212</v>
      </c>
      <c r="K9593">
        <v>3961.16</v>
      </c>
      <c r="L9593">
        <v>0.43000000000000005</v>
      </c>
      <c r="M9593" t="s">
        <v>23</v>
      </c>
    </row>
    <row r="9594" spans="1:13" x14ac:dyDescent="0.35">
      <c r="A9594" t="s">
        <v>60</v>
      </c>
      <c r="B9594">
        <v>1185732</v>
      </c>
      <c r="C9594" s="9">
        <v>44333</v>
      </c>
      <c r="D9594" t="s">
        <v>14</v>
      </c>
      <c r="E9594" t="s">
        <v>132</v>
      </c>
      <c r="F9594" t="s">
        <v>133</v>
      </c>
      <c r="G9594" t="s">
        <v>18</v>
      </c>
      <c r="H9594">
        <v>40</v>
      </c>
      <c r="I9594">
        <v>93</v>
      </c>
      <c r="J9594">
        <v>3720</v>
      </c>
      <c r="K9594">
        <v>1599.6</v>
      </c>
      <c r="L9594">
        <v>0.43000000000000005</v>
      </c>
      <c r="M9594" t="s">
        <v>23</v>
      </c>
    </row>
    <row r="9595" spans="1:13" x14ac:dyDescent="0.35">
      <c r="A9595" t="s">
        <v>60</v>
      </c>
      <c r="B9595">
        <v>1185732</v>
      </c>
      <c r="C9595" s="9">
        <v>44333</v>
      </c>
      <c r="D9595" t="s">
        <v>14</v>
      </c>
      <c r="E9595" t="s">
        <v>132</v>
      </c>
      <c r="F9595" t="s">
        <v>133</v>
      </c>
      <c r="G9595" t="s">
        <v>19</v>
      </c>
      <c r="H9595">
        <v>42</v>
      </c>
      <c r="I9595">
        <v>101</v>
      </c>
      <c r="J9595">
        <v>4242</v>
      </c>
      <c r="K9595">
        <v>1442.28</v>
      </c>
      <c r="L9595">
        <v>0.33999999999999997</v>
      </c>
      <c r="M9595" t="s">
        <v>23</v>
      </c>
    </row>
    <row r="9596" spans="1:13" x14ac:dyDescent="0.35">
      <c r="A9596" t="s">
        <v>60</v>
      </c>
      <c r="B9596">
        <v>1185732</v>
      </c>
      <c r="C9596" s="9">
        <v>44333</v>
      </c>
      <c r="D9596" t="s">
        <v>14</v>
      </c>
      <c r="E9596" t="s">
        <v>132</v>
      </c>
      <c r="F9596" t="s">
        <v>133</v>
      </c>
      <c r="G9596" t="s">
        <v>20</v>
      </c>
      <c r="H9596">
        <v>41</v>
      </c>
      <c r="I9596">
        <v>91</v>
      </c>
      <c r="J9596">
        <v>3731</v>
      </c>
      <c r="K9596">
        <v>1268.54</v>
      </c>
      <c r="L9596">
        <v>0.33999999999999997</v>
      </c>
      <c r="M9596" t="s">
        <v>23</v>
      </c>
    </row>
    <row r="9597" spans="1:13" x14ac:dyDescent="0.35">
      <c r="A9597" t="s">
        <v>60</v>
      </c>
      <c r="B9597">
        <v>1185732</v>
      </c>
      <c r="C9597" s="9">
        <v>44333</v>
      </c>
      <c r="D9597" t="s">
        <v>14</v>
      </c>
      <c r="E9597" t="s">
        <v>132</v>
      </c>
      <c r="F9597" t="s">
        <v>133</v>
      </c>
      <c r="G9597" t="s">
        <v>21</v>
      </c>
      <c r="H9597">
        <v>52</v>
      </c>
      <c r="I9597">
        <v>90</v>
      </c>
      <c r="J9597">
        <v>4680</v>
      </c>
      <c r="K9597">
        <v>1497.6</v>
      </c>
      <c r="L9597">
        <v>0.32</v>
      </c>
      <c r="M9597" t="s">
        <v>23</v>
      </c>
    </row>
    <row r="9598" spans="1:13" x14ac:dyDescent="0.35">
      <c r="A9598" t="s">
        <v>60</v>
      </c>
      <c r="B9598">
        <v>1185732</v>
      </c>
      <c r="C9598" s="9">
        <v>44333</v>
      </c>
      <c r="D9598" t="s">
        <v>14</v>
      </c>
      <c r="E9598" t="s">
        <v>132</v>
      </c>
      <c r="F9598" t="s">
        <v>133</v>
      </c>
      <c r="G9598" t="s">
        <v>22</v>
      </c>
      <c r="H9598">
        <v>46</v>
      </c>
      <c r="I9598">
        <v>140</v>
      </c>
      <c r="J9598">
        <v>6440</v>
      </c>
      <c r="K9598">
        <v>2511.6</v>
      </c>
      <c r="L9598">
        <v>0.38999999999999996</v>
      </c>
      <c r="M9598" t="s">
        <v>23</v>
      </c>
    </row>
    <row r="9599" spans="1:13" x14ac:dyDescent="0.35">
      <c r="A9599" t="s">
        <v>60</v>
      </c>
      <c r="B9599">
        <v>1185732</v>
      </c>
      <c r="C9599" s="9">
        <v>44366</v>
      </c>
      <c r="D9599" t="s">
        <v>14</v>
      </c>
      <c r="E9599" t="s">
        <v>132</v>
      </c>
      <c r="F9599" t="s">
        <v>133</v>
      </c>
      <c r="G9599" t="s">
        <v>16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23</v>
      </c>
    </row>
    <row r="9600" spans="1:13" x14ac:dyDescent="0.35">
      <c r="A9600" t="s">
        <v>60</v>
      </c>
      <c r="B9600">
        <v>1185732</v>
      </c>
      <c r="C9600" s="9">
        <v>44366</v>
      </c>
      <c r="D9600" t="s">
        <v>14</v>
      </c>
      <c r="E9600" t="s">
        <v>132</v>
      </c>
      <c r="F9600" t="s">
        <v>133</v>
      </c>
      <c r="G9600" t="s">
        <v>18</v>
      </c>
      <c r="H9600">
        <v>40</v>
      </c>
      <c r="I9600">
        <v>140</v>
      </c>
      <c r="J9600">
        <v>5600</v>
      </c>
      <c r="K9600">
        <v>2632</v>
      </c>
      <c r="L9600">
        <v>0.47000000000000003</v>
      </c>
      <c r="M9600" t="s">
        <v>23</v>
      </c>
    </row>
    <row r="9601" spans="1:13" x14ac:dyDescent="0.35">
      <c r="A9601" t="s">
        <v>60</v>
      </c>
      <c r="B9601">
        <v>1185732</v>
      </c>
      <c r="C9601" s="9">
        <v>44366</v>
      </c>
      <c r="D9601" t="s">
        <v>14</v>
      </c>
      <c r="E9601" t="s">
        <v>132</v>
      </c>
      <c r="F9601" t="s">
        <v>133</v>
      </c>
      <c r="G9601" t="s">
        <v>19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23</v>
      </c>
    </row>
    <row r="9602" spans="1:13" x14ac:dyDescent="0.35">
      <c r="A9602" t="s">
        <v>60</v>
      </c>
      <c r="B9602">
        <v>1185732</v>
      </c>
      <c r="C9602" s="9">
        <v>44366</v>
      </c>
      <c r="D9602" t="s">
        <v>14</v>
      </c>
      <c r="E9602" t="s">
        <v>132</v>
      </c>
      <c r="F9602" t="s">
        <v>133</v>
      </c>
      <c r="G9602" t="s">
        <v>20</v>
      </c>
      <c r="H9602">
        <v>37</v>
      </c>
      <c r="I9602">
        <v>104</v>
      </c>
      <c r="J9602">
        <v>3848</v>
      </c>
      <c r="K9602">
        <v>1308.32</v>
      </c>
      <c r="L9602">
        <v>0.33999999999999997</v>
      </c>
      <c r="M9602" t="s">
        <v>23</v>
      </c>
    </row>
    <row r="9603" spans="1:13" x14ac:dyDescent="0.35">
      <c r="A9603" t="s">
        <v>60</v>
      </c>
      <c r="B9603">
        <v>1185732</v>
      </c>
      <c r="C9603" s="9">
        <v>44366</v>
      </c>
      <c r="D9603" t="s">
        <v>14</v>
      </c>
      <c r="E9603" t="s">
        <v>132</v>
      </c>
      <c r="F9603" t="s">
        <v>133</v>
      </c>
      <c r="G9603" t="s">
        <v>21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23</v>
      </c>
    </row>
    <row r="9604" spans="1:13" x14ac:dyDescent="0.35">
      <c r="A9604" t="s">
        <v>60</v>
      </c>
      <c r="B9604">
        <v>1185732</v>
      </c>
      <c r="C9604" s="9">
        <v>44366</v>
      </c>
      <c r="D9604" t="s">
        <v>14</v>
      </c>
      <c r="E9604" t="s">
        <v>132</v>
      </c>
      <c r="F9604" t="s">
        <v>133</v>
      </c>
      <c r="G9604" t="s">
        <v>22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23</v>
      </c>
    </row>
    <row r="9605" spans="1:13" x14ac:dyDescent="0.35">
      <c r="A9605" t="s">
        <v>60</v>
      </c>
      <c r="B9605">
        <v>1185732</v>
      </c>
      <c r="C9605" s="9">
        <v>44394</v>
      </c>
      <c r="D9605" t="s">
        <v>14</v>
      </c>
      <c r="E9605" t="s">
        <v>132</v>
      </c>
      <c r="F9605" t="s">
        <v>133</v>
      </c>
      <c r="G9605" t="s">
        <v>16</v>
      </c>
      <c r="H9605">
        <v>49</v>
      </c>
      <c r="I9605">
        <v>224</v>
      </c>
      <c r="J9605">
        <v>10976</v>
      </c>
      <c r="K9605">
        <v>4609.92</v>
      </c>
      <c r="L9605">
        <v>0.42000000000000004</v>
      </c>
      <c r="M9605" t="s">
        <v>23</v>
      </c>
    </row>
    <row r="9606" spans="1:13" x14ac:dyDescent="0.35">
      <c r="A9606" t="s">
        <v>60</v>
      </c>
      <c r="B9606">
        <v>1185732</v>
      </c>
      <c r="C9606" s="9">
        <v>44394</v>
      </c>
      <c r="D9606" t="s">
        <v>14</v>
      </c>
      <c r="E9606" t="s">
        <v>132</v>
      </c>
      <c r="F9606" t="s">
        <v>133</v>
      </c>
      <c r="G9606" t="s">
        <v>18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23</v>
      </c>
    </row>
    <row r="9607" spans="1:13" x14ac:dyDescent="0.35">
      <c r="A9607" t="s">
        <v>60</v>
      </c>
      <c r="B9607">
        <v>1185732</v>
      </c>
      <c r="C9607" s="9">
        <v>44394</v>
      </c>
      <c r="D9607" t="s">
        <v>14</v>
      </c>
      <c r="E9607" t="s">
        <v>132</v>
      </c>
      <c r="F9607" t="s">
        <v>133</v>
      </c>
      <c r="G9607" t="s">
        <v>19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23</v>
      </c>
    </row>
    <row r="9608" spans="1:13" x14ac:dyDescent="0.35">
      <c r="A9608" t="s">
        <v>60</v>
      </c>
      <c r="B9608">
        <v>1185732</v>
      </c>
      <c r="C9608" s="9">
        <v>44394</v>
      </c>
      <c r="D9608" t="s">
        <v>14</v>
      </c>
      <c r="E9608" t="s">
        <v>132</v>
      </c>
      <c r="F9608" t="s">
        <v>133</v>
      </c>
      <c r="G9608" t="s">
        <v>20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23</v>
      </c>
    </row>
    <row r="9609" spans="1:13" x14ac:dyDescent="0.35">
      <c r="A9609" t="s">
        <v>60</v>
      </c>
      <c r="B9609">
        <v>1185732</v>
      </c>
      <c r="C9609" s="9">
        <v>44394</v>
      </c>
      <c r="D9609" t="s">
        <v>14</v>
      </c>
      <c r="E9609" t="s">
        <v>132</v>
      </c>
      <c r="F9609" t="s">
        <v>133</v>
      </c>
      <c r="G9609" t="s">
        <v>21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23</v>
      </c>
    </row>
    <row r="9610" spans="1:13" x14ac:dyDescent="0.35">
      <c r="A9610" t="s">
        <v>60</v>
      </c>
      <c r="B9610">
        <v>1185732</v>
      </c>
      <c r="C9610" s="9">
        <v>44394</v>
      </c>
      <c r="D9610" t="s">
        <v>14</v>
      </c>
      <c r="E9610" t="s">
        <v>132</v>
      </c>
      <c r="F9610" t="s">
        <v>133</v>
      </c>
      <c r="G9610" t="s">
        <v>22</v>
      </c>
      <c r="H9610">
        <v>47</v>
      </c>
      <c r="I9610">
        <v>163</v>
      </c>
      <c r="J9610">
        <v>7661</v>
      </c>
      <c r="K9610">
        <v>3064.4</v>
      </c>
      <c r="L9610">
        <v>0.39999999999999997</v>
      </c>
      <c r="M9610" t="s">
        <v>23</v>
      </c>
    </row>
    <row r="9611" spans="1:13" x14ac:dyDescent="0.35">
      <c r="A9611" t="s">
        <v>60</v>
      </c>
      <c r="B9611">
        <v>1185732</v>
      </c>
      <c r="C9611" s="9">
        <v>44426</v>
      </c>
      <c r="D9611" t="s">
        <v>14</v>
      </c>
      <c r="E9611" t="s">
        <v>132</v>
      </c>
      <c r="F9611" t="s">
        <v>133</v>
      </c>
      <c r="G9611" t="s">
        <v>16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23</v>
      </c>
    </row>
    <row r="9612" spans="1:13" x14ac:dyDescent="0.35">
      <c r="A9612" t="s">
        <v>60</v>
      </c>
      <c r="B9612">
        <v>1185732</v>
      </c>
      <c r="C9612" s="9">
        <v>44426</v>
      </c>
      <c r="D9612" t="s">
        <v>14</v>
      </c>
      <c r="E9612" t="s">
        <v>132</v>
      </c>
      <c r="F9612" t="s">
        <v>133</v>
      </c>
      <c r="G9612" t="s">
        <v>18</v>
      </c>
      <c r="H9612">
        <v>39</v>
      </c>
      <c r="I9612">
        <v>135</v>
      </c>
      <c r="J9612">
        <v>5265</v>
      </c>
      <c r="K9612">
        <v>2474.5500000000002</v>
      </c>
      <c r="L9612">
        <v>0.47000000000000003</v>
      </c>
      <c r="M9612" t="s">
        <v>23</v>
      </c>
    </row>
    <row r="9613" spans="1:13" x14ac:dyDescent="0.35">
      <c r="A9613" t="s">
        <v>60</v>
      </c>
      <c r="B9613">
        <v>1185732</v>
      </c>
      <c r="C9613" s="9">
        <v>44426</v>
      </c>
      <c r="D9613" t="s">
        <v>14</v>
      </c>
      <c r="E9613" t="s">
        <v>132</v>
      </c>
      <c r="F9613" t="s">
        <v>133</v>
      </c>
      <c r="G9613" t="s">
        <v>19</v>
      </c>
      <c r="H9613">
        <v>39</v>
      </c>
      <c r="I9613">
        <v>113</v>
      </c>
      <c r="J9613">
        <v>4407</v>
      </c>
      <c r="K9613">
        <v>1542.45</v>
      </c>
      <c r="L9613">
        <v>0.35</v>
      </c>
      <c r="M9613" t="s">
        <v>23</v>
      </c>
    </row>
    <row r="9614" spans="1:13" x14ac:dyDescent="0.35">
      <c r="A9614" t="s">
        <v>60</v>
      </c>
      <c r="B9614">
        <v>1185732</v>
      </c>
      <c r="C9614" s="9">
        <v>44426</v>
      </c>
      <c r="D9614" t="s">
        <v>14</v>
      </c>
      <c r="E9614" t="s">
        <v>132</v>
      </c>
      <c r="F9614" t="s">
        <v>133</v>
      </c>
      <c r="G9614" t="s">
        <v>20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23</v>
      </c>
    </row>
    <row r="9615" spans="1:13" x14ac:dyDescent="0.35">
      <c r="A9615" t="s">
        <v>60</v>
      </c>
      <c r="B9615">
        <v>1185732</v>
      </c>
      <c r="C9615" s="9">
        <v>44426</v>
      </c>
      <c r="D9615" t="s">
        <v>14</v>
      </c>
      <c r="E9615" t="s">
        <v>132</v>
      </c>
      <c r="F9615" t="s">
        <v>133</v>
      </c>
      <c r="G9615" t="s">
        <v>21</v>
      </c>
      <c r="H9615">
        <v>45</v>
      </c>
      <c r="I9615">
        <v>80</v>
      </c>
      <c r="J9615">
        <v>3600</v>
      </c>
      <c r="K9615">
        <v>1188</v>
      </c>
      <c r="L9615">
        <v>0.32999999999999996</v>
      </c>
      <c r="M9615" t="s">
        <v>23</v>
      </c>
    </row>
    <row r="9616" spans="1:13" x14ac:dyDescent="0.35">
      <c r="A9616" t="s">
        <v>60</v>
      </c>
      <c r="B9616">
        <v>1185732</v>
      </c>
      <c r="C9616" s="9">
        <v>44426</v>
      </c>
      <c r="D9616" t="s">
        <v>14</v>
      </c>
      <c r="E9616" t="s">
        <v>132</v>
      </c>
      <c r="F9616" t="s">
        <v>133</v>
      </c>
      <c r="G9616" t="s">
        <v>22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23</v>
      </c>
    </row>
    <row r="9617" spans="1:13" x14ac:dyDescent="0.35">
      <c r="A9617" t="s">
        <v>60</v>
      </c>
      <c r="B9617">
        <v>1185732</v>
      </c>
      <c r="C9617" s="9">
        <v>44456</v>
      </c>
      <c r="D9617" t="s">
        <v>14</v>
      </c>
      <c r="E9617" t="s">
        <v>132</v>
      </c>
      <c r="F9617" t="s">
        <v>133</v>
      </c>
      <c r="G9617" t="s">
        <v>16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23</v>
      </c>
    </row>
    <row r="9618" spans="1:13" x14ac:dyDescent="0.35">
      <c r="A9618" t="s">
        <v>60</v>
      </c>
      <c r="B9618">
        <v>1185732</v>
      </c>
      <c r="C9618" s="9">
        <v>44456</v>
      </c>
      <c r="D9618" t="s">
        <v>14</v>
      </c>
      <c r="E9618" t="s">
        <v>132</v>
      </c>
      <c r="F9618" t="s">
        <v>133</v>
      </c>
      <c r="G9618" t="s">
        <v>18</v>
      </c>
      <c r="H9618">
        <v>43</v>
      </c>
      <c r="I9618">
        <v>116</v>
      </c>
      <c r="J9618">
        <v>4988</v>
      </c>
      <c r="K9618">
        <v>2094.96</v>
      </c>
      <c r="L9618">
        <v>0.42000000000000004</v>
      </c>
      <c r="M9618" t="s">
        <v>23</v>
      </c>
    </row>
    <row r="9619" spans="1:13" x14ac:dyDescent="0.35">
      <c r="A9619" t="s">
        <v>60</v>
      </c>
      <c r="B9619">
        <v>1185732</v>
      </c>
      <c r="C9619" s="9">
        <v>44456</v>
      </c>
      <c r="D9619" t="s">
        <v>14</v>
      </c>
      <c r="E9619" t="s">
        <v>132</v>
      </c>
      <c r="F9619" t="s">
        <v>133</v>
      </c>
      <c r="G9619" t="s">
        <v>19</v>
      </c>
      <c r="H9619">
        <v>43</v>
      </c>
      <c r="I9619">
        <v>78</v>
      </c>
      <c r="J9619">
        <v>3354</v>
      </c>
      <c r="K9619">
        <v>1106.82</v>
      </c>
      <c r="L9619">
        <v>0.32999999999999996</v>
      </c>
      <c r="M9619" t="s">
        <v>23</v>
      </c>
    </row>
    <row r="9620" spans="1:13" x14ac:dyDescent="0.35">
      <c r="A9620" t="s">
        <v>60</v>
      </c>
      <c r="B9620">
        <v>1185732</v>
      </c>
      <c r="C9620" s="9">
        <v>44456</v>
      </c>
      <c r="D9620" t="s">
        <v>14</v>
      </c>
      <c r="E9620" t="s">
        <v>132</v>
      </c>
      <c r="F9620" t="s">
        <v>133</v>
      </c>
      <c r="G9620" t="s">
        <v>20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23</v>
      </c>
    </row>
    <row r="9621" spans="1:13" x14ac:dyDescent="0.35">
      <c r="A9621" t="s">
        <v>60</v>
      </c>
      <c r="B9621">
        <v>1185732</v>
      </c>
      <c r="C9621" s="9">
        <v>44456</v>
      </c>
      <c r="D9621" t="s">
        <v>14</v>
      </c>
      <c r="E9621" t="s">
        <v>132</v>
      </c>
      <c r="F9621" t="s">
        <v>133</v>
      </c>
      <c r="G9621" t="s">
        <v>21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23</v>
      </c>
    </row>
    <row r="9622" spans="1:13" x14ac:dyDescent="0.35">
      <c r="A9622" t="s">
        <v>60</v>
      </c>
      <c r="B9622">
        <v>1185732</v>
      </c>
      <c r="C9622" s="9">
        <v>44456</v>
      </c>
      <c r="D9622" t="s">
        <v>14</v>
      </c>
      <c r="E9622" t="s">
        <v>132</v>
      </c>
      <c r="F9622" t="s">
        <v>133</v>
      </c>
      <c r="G9622" t="s">
        <v>22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23</v>
      </c>
    </row>
    <row r="9623" spans="1:13" x14ac:dyDescent="0.35">
      <c r="A9623" t="s">
        <v>13</v>
      </c>
      <c r="B9623">
        <v>1185732</v>
      </c>
      <c r="C9623" s="9">
        <v>44488</v>
      </c>
      <c r="D9623" t="s">
        <v>14</v>
      </c>
      <c r="E9623" t="s">
        <v>132</v>
      </c>
      <c r="F9623" t="s">
        <v>133</v>
      </c>
      <c r="G9623" t="s">
        <v>16</v>
      </c>
      <c r="H9623">
        <v>52</v>
      </c>
      <c r="I9623">
        <v>162</v>
      </c>
      <c r="J9623">
        <v>8424</v>
      </c>
      <c r="K9623">
        <v>3538.08</v>
      </c>
      <c r="L9623">
        <v>0.42000000000000004</v>
      </c>
      <c r="M9623" t="s">
        <v>23</v>
      </c>
    </row>
    <row r="9624" spans="1:13" x14ac:dyDescent="0.35">
      <c r="A9624" t="s">
        <v>13</v>
      </c>
      <c r="B9624">
        <v>1185732</v>
      </c>
      <c r="C9624" s="9">
        <v>44488</v>
      </c>
      <c r="D9624" t="s">
        <v>14</v>
      </c>
      <c r="E9624" t="s">
        <v>132</v>
      </c>
      <c r="F9624" t="s">
        <v>133</v>
      </c>
      <c r="G9624" t="s">
        <v>18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23</v>
      </c>
    </row>
    <row r="9625" spans="1:13" x14ac:dyDescent="0.35">
      <c r="A9625" t="s">
        <v>13</v>
      </c>
      <c r="B9625">
        <v>1185732</v>
      </c>
      <c r="C9625" s="9">
        <v>44488</v>
      </c>
      <c r="D9625" t="s">
        <v>14</v>
      </c>
      <c r="E9625" t="s">
        <v>132</v>
      </c>
      <c r="F9625" t="s">
        <v>133</v>
      </c>
      <c r="G9625" t="s">
        <v>19</v>
      </c>
      <c r="H9625">
        <v>52</v>
      </c>
      <c r="I9625">
        <v>60</v>
      </c>
      <c r="J9625">
        <v>3120</v>
      </c>
      <c r="K9625">
        <v>1029.5999999999999</v>
      </c>
      <c r="L9625">
        <v>0.32999999999999996</v>
      </c>
      <c r="M9625" t="s">
        <v>23</v>
      </c>
    </row>
    <row r="9626" spans="1:13" x14ac:dyDescent="0.35">
      <c r="A9626" t="s">
        <v>13</v>
      </c>
      <c r="B9626">
        <v>1185732</v>
      </c>
      <c r="C9626" s="9">
        <v>44488</v>
      </c>
      <c r="D9626" t="s">
        <v>14</v>
      </c>
      <c r="E9626" t="s">
        <v>132</v>
      </c>
      <c r="F9626" t="s">
        <v>133</v>
      </c>
      <c r="G9626" t="s">
        <v>20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23</v>
      </c>
    </row>
    <row r="9627" spans="1:13" x14ac:dyDescent="0.35">
      <c r="A9627" t="s">
        <v>13</v>
      </c>
      <c r="B9627">
        <v>1185732</v>
      </c>
      <c r="C9627" s="9">
        <v>44488</v>
      </c>
      <c r="D9627" t="s">
        <v>14</v>
      </c>
      <c r="E9627" t="s">
        <v>132</v>
      </c>
      <c r="F9627" t="s">
        <v>133</v>
      </c>
      <c r="G9627" t="s">
        <v>21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23</v>
      </c>
    </row>
    <row r="9628" spans="1:13" x14ac:dyDescent="0.35">
      <c r="A9628" t="s">
        <v>13</v>
      </c>
      <c r="B9628">
        <v>1185732</v>
      </c>
      <c r="C9628" s="9">
        <v>44488</v>
      </c>
      <c r="D9628" t="s">
        <v>14</v>
      </c>
      <c r="E9628" t="s">
        <v>132</v>
      </c>
      <c r="F9628" t="s">
        <v>133</v>
      </c>
      <c r="G9628" t="s">
        <v>22</v>
      </c>
      <c r="H9628">
        <v>64</v>
      </c>
      <c r="I9628">
        <v>90</v>
      </c>
      <c r="J9628">
        <v>5760</v>
      </c>
      <c r="K9628">
        <v>2246.4</v>
      </c>
      <c r="L9628">
        <v>0.38999999999999996</v>
      </c>
      <c r="M9628" t="s">
        <v>23</v>
      </c>
    </row>
    <row r="9629" spans="1:13" x14ac:dyDescent="0.35">
      <c r="A9629" t="s">
        <v>13</v>
      </c>
      <c r="B9629">
        <v>1185732</v>
      </c>
      <c r="C9629" s="9">
        <v>44518</v>
      </c>
      <c r="D9629" t="s">
        <v>14</v>
      </c>
      <c r="E9629" t="s">
        <v>132</v>
      </c>
      <c r="F9629" t="s">
        <v>133</v>
      </c>
      <c r="G9629" t="s">
        <v>16</v>
      </c>
      <c r="H9629">
        <v>59</v>
      </c>
      <c r="I9629">
        <v>149</v>
      </c>
      <c r="J9629">
        <v>8791</v>
      </c>
      <c r="K9629">
        <v>3780.13</v>
      </c>
      <c r="L9629">
        <v>0.43000000000000005</v>
      </c>
      <c r="M9629" t="s">
        <v>23</v>
      </c>
    </row>
    <row r="9630" spans="1:13" x14ac:dyDescent="0.35">
      <c r="A9630" t="s">
        <v>13</v>
      </c>
      <c r="B9630">
        <v>1185732</v>
      </c>
      <c r="C9630" s="9">
        <v>44518</v>
      </c>
      <c r="D9630" t="s">
        <v>14</v>
      </c>
      <c r="E9630" t="s">
        <v>132</v>
      </c>
      <c r="F9630" t="s">
        <v>133</v>
      </c>
      <c r="G9630" t="s">
        <v>18</v>
      </c>
      <c r="H9630">
        <v>42</v>
      </c>
      <c r="I9630">
        <v>114</v>
      </c>
      <c r="J9630">
        <v>4788</v>
      </c>
      <c r="K9630">
        <v>2058.84</v>
      </c>
      <c r="L9630">
        <v>0.43000000000000005</v>
      </c>
      <c r="M9630" t="s">
        <v>23</v>
      </c>
    </row>
    <row r="9631" spans="1:13" x14ac:dyDescent="0.35">
      <c r="A9631" t="s">
        <v>13</v>
      </c>
      <c r="B9631">
        <v>1185732</v>
      </c>
      <c r="C9631" s="9">
        <v>44518</v>
      </c>
      <c r="D9631" t="s">
        <v>14</v>
      </c>
      <c r="E9631" t="s">
        <v>132</v>
      </c>
      <c r="F9631" t="s">
        <v>133</v>
      </c>
      <c r="G9631" t="s">
        <v>19</v>
      </c>
      <c r="H9631">
        <v>51</v>
      </c>
      <c r="I9631">
        <v>114</v>
      </c>
      <c r="J9631">
        <v>5814</v>
      </c>
      <c r="K9631">
        <v>2034.9</v>
      </c>
      <c r="L9631">
        <v>0.35</v>
      </c>
      <c r="M9631" t="s">
        <v>23</v>
      </c>
    </row>
    <row r="9632" spans="1:13" x14ac:dyDescent="0.35">
      <c r="A9632" t="s">
        <v>13</v>
      </c>
      <c r="B9632">
        <v>1185732</v>
      </c>
      <c r="C9632" s="9">
        <v>44518</v>
      </c>
      <c r="D9632" t="s">
        <v>14</v>
      </c>
      <c r="E9632" t="s">
        <v>132</v>
      </c>
      <c r="F9632" t="s">
        <v>133</v>
      </c>
      <c r="G9632" t="s">
        <v>20</v>
      </c>
      <c r="H9632">
        <v>43</v>
      </c>
      <c r="I9632">
        <v>114</v>
      </c>
      <c r="J9632">
        <v>4902</v>
      </c>
      <c r="K9632">
        <v>1666.68</v>
      </c>
      <c r="L9632">
        <v>0.33999999999999997</v>
      </c>
      <c r="M9632" t="s">
        <v>23</v>
      </c>
    </row>
    <row r="9633" spans="1:13" x14ac:dyDescent="0.35">
      <c r="A9633" t="s">
        <v>13</v>
      </c>
      <c r="B9633">
        <v>1185732</v>
      </c>
      <c r="C9633" s="9">
        <v>44518</v>
      </c>
      <c r="D9633" t="s">
        <v>14</v>
      </c>
      <c r="E9633" t="s">
        <v>132</v>
      </c>
      <c r="F9633" t="s">
        <v>133</v>
      </c>
      <c r="G9633" t="s">
        <v>21</v>
      </c>
      <c r="H9633">
        <v>59</v>
      </c>
      <c r="I9633">
        <v>96</v>
      </c>
      <c r="J9633">
        <v>5664</v>
      </c>
      <c r="K9633">
        <v>1925.76</v>
      </c>
      <c r="L9633">
        <v>0.33999999999999997</v>
      </c>
      <c r="M9633" t="s">
        <v>23</v>
      </c>
    </row>
    <row r="9634" spans="1:13" x14ac:dyDescent="0.35">
      <c r="A9634" t="s">
        <v>13</v>
      </c>
      <c r="B9634">
        <v>1185732</v>
      </c>
      <c r="C9634" s="9">
        <v>44518</v>
      </c>
      <c r="D9634" t="s">
        <v>14</v>
      </c>
      <c r="E9634" t="s">
        <v>132</v>
      </c>
      <c r="F9634" t="s">
        <v>133</v>
      </c>
      <c r="G9634" t="s">
        <v>22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23</v>
      </c>
    </row>
    <row r="9635" spans="1:13" x14ac:dyDescent="0.35">
      <c r="A9635" t="s">
        <v>13</v>
      </c>
      <c r="B9635">
        <v>1185732</v>
      </c>
      <c r="C9635" s="9">
        <v>44547</v>
      </c>
      <c r="D9635" t="s">
        <v>14</v>
      </c>
      <c r="E9635" t="s">
        <v>132</v>
      </c>
      <c r="F9635" t="s">
        <v>133</v>
      </c>
      <c r="G9635" t="s">
        <v>16</v>
      </c>
      <c r="H9635">
        <v>49</v>
      </c>
      <c r="I9635">
        <v>200</v>
      </c>
      <c r="J9635">
        <v>9800</v>
      </c>
      <c r="K9635">
        <v>4606</v>
      </c>
      <c r="L9635">
        <v>0.47000000000000003</v>
      </c>
      <c r="M9635" t="s">
        <v>23</v>
      </c>
    </row>
    <row r="9636" spans="1:13" x14ac:dyDescent="0.35">
      <c r="A9636" t="s">
        <v>13</v>
      </c>
      <c r="B9636">
        <v>1185732</v>
      </c>
      <c r="C9636" s="9">
        <v>44547</v>
      </c>
      <c r="D9636" t="s">
        <v>14</v>
      </c>
      <c r="E9636" t="s">
        <v>132</v>
      </c>
      <c r="F9636" t="s">
        <v>133</v>
      </c>
      <c r="G9636" t="s">
        <v>18</v>
      </c>
      <c r="H9636">
        <v>49</v>
      </c>
      <c r="I9636">
        <v>128</v>
      </c>
      <c r="J9636">
        <v>6272</v>
      </c>
      <c r="K9636">
        <v>2634.24</v>
      </c>
      <c r="L9636">
        <v>0.42000000000000004</v>
      </c>
      <c r="M9636" t="s">
        <v>23</v>
      </c>
    </row>
    <row r="9637" spans="1:13" x14ac:dyDescent="0.35">
      <c r="A9637" t="s">
        <v>13</v>
      </c>
      <c r="B9637">
        <v>1185732</v>
      </c>
      <c r="C9637" s="9">
        <v>44547</v>
      </c>
      <c r="D9637" t="s">
        <v>14</v>
      </c>
      <c r="E9637" t="s">
        <v>132</v>
      </c>
      <c r="F9637" t="s">
        <v>133</v>
      </c>
      <c r="G9637" t="s">
        <v>19</v>
      </c>
      <c r="H9637">
        <v>47</v>
      </c>
      <c r="I9637">
        <v>128</v>
      </c>
      <c r="J9637">
        <v>6016</v>
      </c>
      <c r="K9637">
        <v>2165.7600000000002</v>
      </c>
      <c r="L9637">
        <v>0.36</v>
      </c>
      <c r="M9637" t="s">
        <v>23</v>
      </c>
    </row>
    <row r="9638" spans="1:13" x14ac:dyDescent="0.35">
      <c r="A9638" t="s">
        <v>13</v>
      </c>
      <c r="B9638">
        <v>1185732</v>
      </c>
      <c r="C9638" s="9">
        <v>44547</v>
      </c>
      <c r="D9638" t="s">
        <v>14</v>
      </c>
      <c r="E9638" t="s">
        <v>132</v>
      </c>
      <c r="F9638" t="s">
        <v>133</v>
      </c>
      <c r="G9638" t="s">
        <v>20</v>
      </c>
      <c r="H9638">
        <v>49</v>
      </c>
      <c r="I9638">
        <v>116</v>
      </c>
      <c r="J9638">
        <v>5684</v>
      </c>
      <c r="K9638">
        <v>1989.4</v>
      </c>
      <c r="L9638">
        <v>0.35</v>
      </c>
      <c r="M9638" t="s">
        <v>23</v>
      </c>
    </row>
    <row r="9639" spans="1:13" x14ac:dyDescent="0.35">
      <c r="A9639" t="s">
        <v>13</v>
      </c>
      <c r="B9639">
        <v>1185732</v>
      </c>
      <c r="C9639" s="9">
        <v>44547</v>
      </c>
      <c r="D9639" t="s">
        <v>14</v>
      </c>
      <c r="E9639" t="s">
        <v>132</v>
      </c>
      <c r="F9639" t="s">
        <v>133</v>
      </c>
      <c r="G9639" t="s">
        <v>21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23</v>
      </c>
    </row>
    <row r="9640" spans="1:13" x14ac:dyDescent="0.35">
      <c r="A9640" t="s">
        <v>13</v>
      </c>
      <c r="B9640">
        <v>1185732</v>
      </c>
      <c r="C9640" s="9">
        <v>44547</v>
      </c>
      <c r="D9640" t="s">
        <v>14</v>
      </c>
      <c r="E9640" t="s">
        <v>132</v>
      </c>
      <c r="F9640" t="s">
        <v>133</v>
      </c>
      <c r="G9640" t="s">
        <v>22</v>
      </c>
      <c r="H9640">
        <v>61</v>
      </c>
      <c r="I9640">
        <v>144</v>
      </c>
      <c r="J9640">
        <v>8784</v>
      </c>
      <c r="K9640">
        <v>3513.6</v>
      </c>
      <c r="L9640">
        <v>0.39999999999999997</v>
      </c>
      <c r="M9640" t="s">
        <v>23</v>
      </c>
    </row>
    <row r="9641" spans="1:13" x14ac:dyDescent="0.35">
      <c r="A9641" t="s">
        <v>13</v>
      </c>
      <c r="B9641">
        <v>1185732</v>
      </c>
      <c r="C9641" s="9">
        <v>44220</v>
      </c>
      <c r="D9641" t="s">
        <v>14</v>
      </c>
      <c r="E9641" t="s">
        <v>132</v>
      </c>
      <c r="F9641" t="s">
        <v>133</v>
      </c>
      <c r="G9641" t="s">
        <v>16</v>
      </c>
      <c r="H9641">
        <v>36</v>
      </c>
      <c r="I9641">
        <v>165</v>
      </c>
      <c r="J9641">
        <v>5940</v>
      </c>
      <c r="K9641">
        <v>2197.8000000000002</v>
      </c>
      <c r="L9641">
        <v>0.37000000000000005</v>
      </c>
      <c r="M9641" t="s">
        <v>23</v>
      </c>
    </row>
    <row r="9642" spans="1:13" x14ac:dyDescent="0.35">
      <c r="A9642" t="s">
        <v>13</v>
      </c>
      <c r="B9642">
        <v>1185732</v>
      </c>
      <c r="C9642" s="9">
        <v>44220</v>
      </c>
      <c r="D9642" t="s">
        <v>14</v>
      </c>
      <c r="E9642" t="s">
        <v>132</v>
      </c>
      <c r="F9642" t="s">
        <v>133</v>
      </c>
      <c r="G9642" t="s">
        <v>18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23</v>
      </c>
    </row>
    <row r="9643" spans="1:13" x14ac:dyDescent="0.35">
      <c r="A9643" t="s">
        <v>13</v>
      </c>
      <c r="B9643">
        <v>1185732</v>
      </c>
      <c r="C9643" s="9">
        <v>44220</v>
      </c>
      <c r="D9643" t="s">
        <v>14</v>
      </c>
      <c r="E9643" t="s">
        <v>132</v>
      </c>
      <c r="F9643" t="s">
        <v>133</v>
      </c>
      <c r="G9643" t="s">
        <v>19</v>
      </c>
      <c r="H9643">
        <v>35</v>
      </c>
      <c r="I9643">
        <v>99</v>
      </c>
      <c r="J9643">
        <v>3465</v>
      </c>
      <c r="K9643">
        <v>935.55</v>
      </c>
      <c r="L9643">
        <v>0.27</v>
      </c>
      <c r="M9643" t="s">
        <v>23</v>
      </c>
    </row>
    <row r="9644" spans="1:13" x14ac:dyDescent="0.35">
      <c r="A9644" t="s">
        <v>13</v>
      </c>
      <c r="B9644">
        <v>1185732</v>
      </c>
      <c r="C9644" s="9">
        <v>44220</v>
      </c>
      <c r="D9644" t="s">
        <v>14</v>
      </c>
      <c r="E9644" t="s">
        <v>132</v>
      </c>
      <c r="F9644" t="s">
        <v>133</v>
      </c>
      <c r="G9644" t="s">
        <v>20</v>
      </c>
      <c r="H9644">
        <v>33</v>
      </c>
      <c r="I9644">
        <v>51</v>
      </c>
      <c r="J9644">
        <v>1683</v>
      </c>
      <c r="K9644">
        <v>471.24</v>
      </c>
      <c r="L9644">
        <v>0.28000000000000003</v>
      </c>
      <c r="M9644" t="s">
        <v>23</v>
      </c>
    </row>
    <row r="9645" spans="1:13" x14ac:dyDescent="0.35">
      <c r="A9645" t="s">
        <v>13</v>
      </c>
      <c r="B9645">
        <v>1185732</v>
      </c>
      <c r="C9645" s="9">
        <v>44220</v>
      </c>
      <c r="D9645" t="s">
        <v>14</v>
      </c>
      <c r="E9645" t="s">
        <v>132</v>
      </c>
      <c r="F9645" t="s">
        <v>133</v>
      </c>
      <c r="G9645" t="s">
        <v>21</v>
      </c>
      <c r="H9645">
        <v>50</v>
      </c>
      <c r="I9645">
        <v>64</v>
      </c>
      <c r="J9645">
        <v>3200</v>
      </c>
      <c r="K9645">
        <v>896</v>
      </c>
      <c r="L9645">
        <v>0.28000000000000003</v>
      </c>
      <c r="M9645" t="s">
        <v>23</v>
      </c>
    </row>
    <row r="9646" spans="1:13" x14ac:dyDescent="0.35">
      <c r="A9646" t="s">
        <v>13</v>
      </c>
      <c r="B9646">
        <v>1185732</v>
      </c>
      <c r="C9646" s="9">
        <v>44220</v>
      </c>
      <c r="D9646" t="s">
        <v>14</v>
      </c>
      <c r="E9646" t="s">
        <v>132</v>
      </c>
      <c r="F9646" t="s">
        <v>133</v>
      </c>
      <c r="G9646" t="s">
        <v>22</v>
      </c>
      <c r="H9646">
        <v>41</v>
      </c>
      <c r="I9646">
        <v>105</v>
      </c>
      <c r="J9646">
        <v>4305</v>
      </c>
      <c r="K9646">
        <v>1377.6</v>
      </c>
      <c r="L9646">
        <v>0.32</v>
      </c>
      <c r="M9646" t="s">
        <v>23</v>
      </c>
    </row>
    <row r="9647" spans="1:13" x14ac:dyDescent="0.35">
      <c r="A9647" t="s">
        <v>13</v>
      </c>
      <c r="B9647">
        <v>1185732</v>
      </c>
      <c r="C9647" s="9">
        <v>44249</v>
      </c>
      <c r="D9647" t="s">
        <v>14</v>
      </c>
      <c r="E9647" t="s">
        <v>132</v>
      </c>
      <c r="F9647" t="s">
        <v>133</v>
      </c>
      <c r="G9647" t="s">
        <v>16</v>
      </c>
      <c r="H9647">
        <v>41</v>
      </c>
      <c r="I9647">
        <v>184</v>
      </c>
      <c r="J9647">
        <v>7544</v>
      </c>
      <c r="K9647">
        <v>2791.28</v>
      </c>
      <c r="L9647">
        <v>0.37000000000000005</v>
      </c>
      <c r="M9647" t="s">
        <v>23</v>
      </c>
    </row>
    <row r="9648" spans="1:13" x14ac:dyDescent="0.35">
      <c r="A9648" t="s">
        <v>13</v>
      </c>
      <c r="B9648">
        <v>1185732</v>
      </c>
      <c r="C9648" s="9">
        <v>44249</v>
      </c>
      <c r="D9648" t="s">
        <v>14</v>
      </c>
      <c r="E9648" t="s">
        <v>132</v>
      </c>
      <c r="F9648" t="s">
        <v>133</v>
      </c>
      <c r="G9648" t="s">
        <v>18</v>
      </c>
      <c r="H9648">
        <v>42</v>
      </c>
      <c r="I9648">
        <v>70</v>
      </c>
      <c r="J9648">
        <v>2940</v>
      </c>
      <c r="K9648">
        <v>1234.8</v>
      </c>
      <c r="L9648">
        <v>0.42000000000000004</v>
      </c>
      <c r="M9648" t="s">
        <v>23</v>
      </c>
    </row>
    <row r="9649" spans="1:13" x14ac:dyDescent="0.35">
      <c r="A9649" t="s">
        <v>13</v>
      </c>
      <c r="B9649">
        <v>1185732</v>
      </c>
      <c r="C9649" s="9">
        <v>44249</v>
      </c>
      <c r="D9649" t="s">
        <v>14</v>
      </c>
      <c r="E9649" t="s">
        <v>132</v>
      </c>
      <c r="F9649" t="s">
        <v>133</v>
      </c>
      <c r="G9649" t="s">
        <v>19</v>
      </c>
      <c r="H9649">
        <v>29</v>
      </c>
      <c r="I9649">
        <v>83</v>
      </c>
      <c r="J9649">
        <v>2407</v>
      </c>
      <c r="K9649">
        <v>649.89</v>
      </c>
      <c r="L9649">
        <v>0.27</v>
      </c>
      <c r="M9649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workbookViewId="0">
      <selection activeCell="F12" sqref="F12"/>
    </sheetView>
  </sheetViews>
  <sheetFormatPr defaultColWidth="14.453125" defaultRowHeight="15" customHeight="1" x14ac:dyDescent="0.35"/>
  <cols>
    <col min="1" max="1" width="11.08984375" customWidth="1"/>
    <col min="2" max="2" width="11.54296875" customWidth="1"/>
    <col min="3" max="3" width="13.1796875" customWidth="1"/>
    <col min="4" max="4" width="13" customWidth="1"/>
    <col min="5" max="5" width="12.08984375" customWidth="1"/>
    <col min="6" max="6" width="22.453125" customWidth="1"/>
    <col min="7" max="7" width="14.08984375" customWidth="1"/>
    <col min="8" max="8" width="14.1796875" customWidth="1"/>
    <col min="9" max="9" width="11.1796875" customWidth="1"/>
    <col min="10" max="10" width="13.453125" customWidth="1"/>
    <col min="11" max="11" width="16.36328125" customWidth="1"/>
    <col min="12" max="12" width="17.54296875" customWidth="1"/>
    <col min="13" max="13" width="16.5429687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FB16-1DC4-4059-8C2B-E65CD342D538}">
  <dimension ref="A3:J57"/>
  <sheetViews>
    <sheetView workbookViewId="0">
      <selection activeCell="F44" sqref="F44"/>
    </sheetView>
  </sheetViews>
  <sheetFormatPr defaultRowHeight="14.5" x14ac:dyDescent="0.35"/>
  <cols>
    <col min="1" max="1" width="12.36328125" bestFit="1" customWidth="1"/>
    <col min="2" max="2" width="20.81640625" bestFit="1" customWidth="1"/>
    <col min="3" max="3" width="5.6328125" bestFit="1" customWidth="1"/>
    <col min="4" max="6" width="15.26953125" bestFit="1" customWidth="1"/>
    <col min="7" max="7" width="10.7265625" bestFit="1" customWidth="1"/>
  </cols>
  <sheetData>
    <row r="3" spans="2:10" x14ac:dyDescent="0.35">
      <c r="B3" s="22" t="s">
        <v>135</v>
      </c>
      <c r="C3" s="22"/>
      <c r="D3" s="22"/>
      <c r="E3" s="22"/>
      <c r="F3" s="22"/>
      <c r="G3" s="22"/>
      <c r="I3" t="s">
        <v>134</v>
      </c>
      <c r="J3">
        <f>CORREL(Orders[Total Sales],Orders[Operating Profit])</f>
        <v>0.95630743497170501</v>
      </c>
    </row>
    <row r="19" spans="1:4" x14ac:dyDescent="0.35">
      <c r="A19" t="s">
        <v>140</v>
      </c>
      <c r="D19" t="s">
        <v>30</v>
      </c>
    </row>
    <row r="20" spans="1:4" x14ac:dyDescent="0.35">
      <c r="A20" s="10" t="s">
        <v>137</v>
      </c>
      <c r="B20" t="s">
        <v>138</v>
      </c>
      <c r="C20" t="s">
        <v>139</v>
      </c>
    </row>
    <row r="21" spans="1:4" x14ac:dyDescent="0.35">
      <c r="A21" s="11" t="s">
        <v>35</v>
      </c>
      <c r="B21" s="12">
        <v>135800459</v>
      </c>
      <c r="C21" s="14">
        <v>5</v>
      </c>
    </row>
    <row r="22" spans="1:4" x14ac:dyDescent="0.35">
      <c r="A22" s="11" t="s">
        <v>14</v>
      </c>
      <c r="B22" s="12">
        <v>186324067</v>
      </c>
      <c r="C22" s="14">
        <v>2</v>
      </c>
    </row>
    <row r="23" spans="1:4" x14ac:dyDescent="0.35">
      <c r="A23" s="11" t="s">
        <v>26</v>
      </c>
      <c r="B23" s="12">
        <v>144663181</v>
      </c>
      <c r="C23" s="14">
        <v>4</v>
      </c>
    </row>
    <row r="24" spans="1:4" x14ac:dyDescent="0.35">
      <c r="A24" s="11" t="s">
        <v>47</v>
      </c>
      <c r="B24" s="12">
        <v>163171236</v>
      </c>
      <c r="C24" s="14">
        <v>3</v>
      </c>
    </row>
    <row r="25" spans="1:4" x14ac:dyDescent="0.35">
      <c r="A25" s="11" t="s">
        <v>30</v>
      </c>
      <c r="B25" s="12">
        <v>269943182</v>
      </c>
      <c r="C25" s="14">
        <v>1</v>
      </c>
    </row>
    <row r="26" spans="1:4" x14ac:dyDescent="0.35">
      <c r="A26" s="11" t="s">
        <v>136</v>
      </c>
      <c r="B26" s="12">
        <v>899902125</v>
      </c>
      <c r="C26" s="12"/>
    </row>
    <row r="29" spans="1:4" x14ac:dyDescent="0.35">
      <c r="A29" t="s">
        <v>142</v>
      </c>
      <c r="D29" s="11" t="s">
        <v>16</v>
      </c>
    </row>
    <row r="30" spans="1:4" x14ac:dyDescent="0.35">
      <c r="A30" s="10" t="s">
        <v>137</v>
      </c>
      <c r="B30" t="s">
        <v>138</v>
      </c>
      <c r="C30" t="s">
        <v>139</v>
      </c>
    </row>
    <row r="31" spans="1:4" x14ac:dyDescent="0.35">
      <c r="A31" s="11" t="s">
        <v>21</v>
      </c>
      <c r="B31">
        <v>123728632</v>
      </c>
      <c r="C31">
        <v>5</v>
      </c>
    </row>
    <row r="32" spans="1:4" x14ac:dyDescent="0.35">
      <c r="A32" s="11" t="s">
        <v>18</v>
      </c>
      <c r="B32">
        <v>153673680</v>
      </c>
      <c r="C32">
        <v>3</v>
      </c>
    </row>
    <row r="33" spans="1:4" x14ac:dyDescent="0.35">
      <c r="A33" s="11" t="s">
        <v>16</v>
      </c>
      <c r="B33">
        <v>208826244</v>
      </c>
      <c r="C33">
        <v>1</v>
      </c>
    </row>
    <row r="34" spans="1:4" x14ac:dyDescent="0.35">
      <c r="A34" s="11" t="s">
        <v>22</v>
      </c>
      <c r="B34">
        <v>179038860</v>
      </c>
      <c r="C34">
        <v>2</v>
      </c>
    </row>
    <row r="35" spans="1:4" x14ac:dyDescent="0.35">
      <c r="A35" s="11" t="s">
        <v>20</v>
      </c>
      <c r="B35">
        <v>106631896</v>
      </c>
      <c r="C35">
        <v>6</v>
      </c>
    </row>
    <row r="36" spans="1:4" x14ac:dyDescent="0.35">
      <c r="A36" s="11" t="s">
        <v>19</v>
      </c>
      <c r="B36">
        <v>128002813</v>
      </c>
      <c r="C36">
        <v>4</v>
      </c>
    </row>
    <row r="37" spans="1:4" x14ac:dyDescent="0.35">
      <c r="A37" s="11" t="s">
        <v>136</v>
      </c>
      <c r="B37">
        <v>899902125</v>
      </c>
    </row>
    <row r="38" spans="1:4" x14ac:dyDescent="0.35">
      <c r="B38" s="13"/>
    </row>
    <row r="39" spans="1:4" x14ac:dyDescent="0.35">
      <c r="A39" s="11" t="s">
        <v>143</v>
      </c>
      <c r="D39" s="11" t="s">
        <v>82</v>
      </c>
    </row>
    <row r="40" spans="1:4" x14ac:dyDescent="0.35">
      <c r="A40" s="10" t="s">
        <v>137</v>
      </c>
      <c r="B40" t="s">
        <v>144</v>
      </c>
    </row>
    <row r="41" spans="1:4" x14ac:dyDescent="0.35">
      <c r="A41" s="11" t="s">
        <v>17</v>
      </c>
      <c r="B41">
        <v>1740</v>
      </c>
    </row>
    <row r="42" spans="1:4" x14ac:dyDescent="0.35">
      <c r="A42" s="11" t="s">
        <v>82</v>
      </c>
      <c r="B42">
        <v>4889</v>
      </c>
    </row>
    <row r="43" spans="1:4" x14ac:dyDescent="0.35">
      <c r="A43" s="11" t="s">
        <v>23</v>
      </c>
      <c r="B43">
        <v>3019</v>
      </c>
    </row>
    <row r="44" spans="1:4" x14ac:dyDescent="0.35">
      <c r="A44" s="11" t="s">
        <v>136</v>
      </c>
      <c r="B44">
        <v>9648</v>
      </c>
    </row>
    <row r="49" spans="1:4" x14ac:dyDescent="0.35">
      <c r="A49" s="15" t="s">
        <v>145</v>
      </c>
      <c r="D49" s="11" t="s">
        <v>29</v>
      </c>
    </row>
    <row r="50" spans="1:4" x14ac:dyDescent="0.35">
      <c r="A50" s="10" t="s">
        <v>137</v>
      </c>
      <c r="B50" t="s">
        <v>141</v>
      </c>
      <c r="C50" t="s">
        <v>139</v>
      </c>
    </row>
    <row r="51" spans="1:4" x14ac:dyDescent="0.35">
      <c r="A51" s="11" t="s">
        <v>60</v>
      </c>
      <c r="B51" s="12">
        <v>28818503.309999976</v>
      </c>
      <c r="C51" s="16">
        <v>5</v>
      </c>
    </row>
    <row r="52" spans="1:4" x14ac:dyDescent="0.35">
      <c r="A52" s="11" t="s">
        <v>13</v>
      </c>
      <c r="B52" s="12">
        <v>80722124.810000077</v>
      </c>
      <c r="C52" s="16">
        <v>2</v>
      </c>
    </row>
    <row r="53" spans="1:4" x14ac:dyDescent="0.35">
      <c r="A53" s="11" t="s">
        <v>33</v>
      </c>
      <c r="B53" s="12">
        <v>36811252.58000008</v>
      </c>
      <c r="C53" s="16">
        <v>4</v>
      </c>
    </row>
    <row r="54" spans="1:4" x14ac:dyDescent="0.35">
      <c r="A54" s="11" t="s">
        <v>25</v>
      </c>
      <c r="B54" s="12">
        <v>74332954.959999874</v>
      </c>
      <c r="C54" s="16">
        <v>3</v>
      </c>
    </row>
    <row r="55" spans="1:4" x14ac:dyDescent="0.35">
      <c r="A55" s="11" t="s">
        <v>24</v>
      </c>
      <c r="B55" s="12">
        <v>25782052.609999981</v>
      </c>
      <c r="C55" s="16">
        <v>6</v>
      </c>
    </row>
    <row r="56" spans="1:4" x14ac:dyDescent="0.35">
      <c r="A56" s="11" t="s">
        <v>29</v>
      </c>
      <c r="B56" s="12">
        <v>85667873.180000097</v>
      </c>
      <c r="C56" s="16">
        <v>1</v>
      </c>
    </row>
    <row r="57" spans="1:4" x14ac:dyDescent="0.35">
      <c r="A57" s="11" t="s">
        <v>136</v>
      </c>
      <c r="B57" s="12">
        <v>332134761.45000011</v>
      </c>
      <c r="C57" s="12"/>
    </row>
  </sheetData>
  <mergeCells count="1">
    <mergeCell ref="B3:G3"/>
  </mergeCells>
  <conditionalFormatting pivot="1" sqref="B21:B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31:B3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41:B4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51:B5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48EE-2071-4E59-9527-B88A58D79439}">
  <dimension ref="A1:O4890"/>
  <sheetViews>
    <sheetView topLeftCell="A12" zoomScale="70" zoomScaleNormal="70" workbookViewId="0">
      <selection activeCell="F7" sqref="F7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81640625" bestFit="1" customWidth="1"/>
    <col min="4" max="4" width="14.26953125" customWidth="1"/>
    <col min="5" max="5" width="14.453125" bestFit="1" customWidth="1"/>
  </cols>
  <sheetData>
    <row r="1" spans="1:15" x14ac:dyDescent="0.35">
      <c r="D1" s="21" t="s">
        <v>17</v>
      </c>
      <c r="E1" s="21" t="s">
        <v>23</v>
      </c>
      <c r="F1" s="21" t="s">
        <v>82</v>
      </c>
      <c r="I1" t="s">
        <v>146</v>
      </c>
    </row>
    <row r="2" spans="1:15" x14ac:dyDescent="0.35">
      <c r="A2" s="10" t="s">
        <v>137</v>
      </c>
      <c r="B2" t="s">
        <v>138</v>
      </c>
      <c r="D2">
        <v>600000</v>
      </c>
      <c r="E2">
        <v>450000</v>
      </c>
      <c r="F2">
        <v>373750</v>
      </c>
    </row>
    <row r="3" spans="1:15" ht="15" thickBot="1" x14ac:dyDescent="0.4">
      <c r="A3" s="11" t="s">
        <v>17</v>
      </c>
      <c r="B3" s="12">
        <v>356643750</v>
      </c>
      <c r="D3">
        <v>500000</v>
      </c>
      <c r="E3">
        <v>380000</v>
      </c>
      <c r="F3">
        <v>495000</v>
      </c>
      <c r="I3" t="s">
        <v>147</v>
      </c>
    </row>
    <row r="4" spans="1:15" x14ac:dyDescent="0.35">
      <c r="A4" s="11" t="s">
        <v>82</v>
      </c>
      <c r="B4" s="12">
        <v>247672882</v>
      </c>
      <c r="D4">
        <v>400000</v>
      </c>
      <c r="E4">
        <v>371250</v>
      </c>
      <c r="F4">
        <v>490000</v>
      </c>
      <c r="I4" s="18" t="s">
        <v>148</v>
      </c>
      <c r="J4" s="18" t="s">
        <v>149</v>
      </c>
      <c r="K4" s="18" t="s">
        <v>150</v>
      </c>
      <c r="L4" s="18" t="s">
        <v>151</v>
      </c>
      <c r="M4" s="18" t="s">
        <v>152</v>
      </c>
    </row>
    <row r="5" spans="1:15" x14ac:dyDescent="0.35">
      <c r="A5" s="11" t="s">
        <v>23</v>
      </c>
      <c r="B5" s="12">
        <v>295585493</v>
      </c>
      <c r="D5">
        <v>382500</v>
      </c>
      <c r="E5">
        <v>540000</v>
      </c>
      <c r="F5">
        <v>595000</v>
      </c>
      <c r="I5" t="s">
        <v>17</v>
      </c>
      <c r="J5">
        <v>1740</v>
      </c>
      <c r="K5">
        <v>356643750</v>
      </c>
      <c r="L5">
        <v>204967.6724137931</v>
      </c>
      <c r="M5">
        <v>20883894619.938633</v>
      </c>
    </row>
    <row r="6" spans="1:15" x14ac:dyDescent="0.35">
      <c r="A6" s="11" t="s">
        <v>136</v>
      </c>
      <c r="B6" s="12">
        <v>899902125</v>
      </c>
      <c r="D6">
        <v>540000</v>
      </c>
      <c r="E6">
        <v>500000</v>
      </c>
      <c r="F6">
        <v>488750</v>
      </c>
      <c r="I6" t="s">
        <v>23</v>
      </c>
      <c r="J6">
        <v>3019</v>
      </c>
      <c r="K6">
        <v>295585493</v>
      </c>
      <c r="L6">
        <v>97908.411063265987</v>
      </c>
      <c r="M6">
        <v>22728311494.193794</v>
      </c>
    </row>
    <row r="7" spans="1:15" ht="15" thickBot="1" x14ac:dyDescent="0.4">
      <c r="D7">
        <v>500000</v>
      </c>
      <c r="E7">
        <v>610000</v>
      </c>
      <c r="F7">
        <v>427500</v>
      </c>
      <c r="I7" s="17" t="s">
        <v>82</v>
      </c>
      <c r="J7" s="17">
        <v>4889</v>
      </c>
      <c r="K7" s="17">
        <v>247672882</v>
      </c>
      <c r="L7" s="17">
        <v>50659.210881570871</v>
      </c>
      <c r="M7" s="17">
        <v>12015190831.817017</v>
      </c>
    </row>
    <row r="8" spans="1:15" x14ac:dyDescent="0.35">
      <c r="D8">
        <v>625000</v>
      </c>
      <c r="E8">
        <v>462500</v>
      </c>
      <c r="F8">
        <v>825000</v>
      </c>
    </row>
    <row r="9" spans="1:15" x14ac:dyDescent="0.35">
      <c r="A9" s="10" t="s">
        <v>137</v>
      </c>
      <c r="B9" t="s">
        <v>144</v>
      </c>
      <c r="D9">
        <v>357500</v>
      </c>
      <c r="E9">
        <v>380000</v>
      </c>
      <c r="F9">
        <v>810000</v>
      </c>
    </row>
    <row r="10" spans="1:15" ht="15" thickBot="1" x14ac:dyDescent="0.4">
      <c r="A10" s="11" t="s">
        <v>17</v>
      </c>
      <c r="B10" s="12">
        <v>1740</v>
      </c>
      <c r="D10">
        <v>270000</v>
      </c>
      <c r="E10">
        <v>360000</v>
      </c>
      <c r="F10">
        <v>712500</v>
      </c>
      <c r="I10" t="s">
        <v>153</v>
      </c>
    </row>
    <row r="11" spans="1:15" x14ac:dyDescent="0.35">
      <c r="A11" s="11" t="s">
        <v>82</v>
      </c>
      <c r="B11" s="12">
        <v>4889</v>
      </c>
      <c r="D11">
        <v>325000</v>
      </c>
      <c r="E11">
        <v>510000</v>
      </c>
      <c r="F11">
        <v>665000</v>
      </c>
      <c r="I11" s="18" t="s">
        <v>154</v>
      </c>
      <c r="J11" s="18" t="s">
        <v>155</v>
      </c>
      <c r="K11" s="18" t="s">
        <v>156</v>
      </c>
      <c r="L11" s="18" t="s">
        <v>157</v>
      </c>
      <c r="M11" s="18" t="s">
        <v>158</v>
      </c>
      <c r="N11" s="18" t="s">
        <v>159</v>
      </c>
      <c r="O11" s="18" t="s">
        <v>160</v>
      </c>
    </row>
    <row r="12" spans="1:15" x14ac:dyDescent="0.35">
      <c r="A12" s="11" t="s">
        <v>23</v>
      </c>
      <c r="B12" s="12">
        <v>3019</v>
      </c>
      <c r="D12">
        <v>400000</v>
      </c>
      <c r="E12">
        <v>475000</v>
      </c>
      <c r="F12">
        <v>540000</v>
      </c>
      <c r="I12" t="s">
        <v>161</v>
      </c>
      <c r="J12">
        <v>30650693417952.563</v>
      </c>
      <c r="K12">
        <v>2</v>
      </c>
      <c r="L12">
        <v>15325346708976.281</v>
      </c>
      <c r="M12">
        <v>903.27373381390498</v>
      </c>
      <c r="N12">
        <v>0</v>
      </c>
      <c r="O12">
        <v>2.9966629392298731</v>
      </c>
    </row>
    <row r="13" spans="1:15" x14ac:dyDescent="0.35">
      <c r="A13" s="11" t="s">
        <v>136</v>
      </c>
      <c r="B13" s="12">
        <v>9648</v>
      </c>
      <c r="D13">
        <v>455000</v>
      </c>
      <c r="E13">
        <v>600000</v>
      </c>
      <c r="F13">
        <v>617500</v>
      </c>
      <c r="I13" t="s">
        <v>162</v>
      </c>
      <c r="J13">
        <v>163641389619471.75</v>
      </c>
      <c r="K13">
        <v>9645</v>
      </c>
      <c r="L13">
        <v>16966447861.013142</v>
      </c>
    </row>
    <row r="14" spans="1:15" x14ac:dyDescent="0.35">
      <c r="D14">
        <v>455000</v>
      </c>
      <c r="E14">
        <v>450000</v>
      </c>
      <c r="F14">
        <v>715000</v>
      </c>
    </row>
    <row r="15" spans="1:15" ht="15" thickBot="1" x14ac:dyDescent="0.4">
      <c r="D15">
        <v>341250</v>
      </c>
      <c r="E15">
        <v>360000</v>
      </c>
      <c r="F15">
        <v>807500</v>
      </c>
      <c r="I15" s="17" t="s">
        <v>163</v>
      </c>
      <c r="J15" s="17">
        <v>194292083037424.31</v>
      </c>
      <c r="K15" s="17">
        <v>9647</v>
      </c>
      <c r="L15" s="17"/>
      <c r="M15" s="17"/>
      <c r="N15" s="17"/>
      <c r="O15" s="17"/>
    </row>
    <row r="16" spans="1:15" x14ac:dyDescent="0.35">
      <c r="D16">
        <v>308750</v>
      </c>
      <c r="E16">
        <v>371250</v>
      </c>
      <c r="F16">
        <v>701250</v>
      </c>
    </row>
    <row r="17" spans="4:9" x14ac:dyDescent="0.35">
      <c r="D17">
        <v>356250</v>
      </c>
      <c r="E17">
        <v>495000</v>
      </c>
      <c r="F17">
        <v>525000</v>
      </c>
    </row>
    <row r="18" spans="4:9" x14ac:dyDescent="0.35">
      <c r="D18">
        <v>320000</v>
      </c>
      <c r="E18">
        <v>475000</v>
      </c>
      <c r="F18">
        <v>356250</v>
      </c>
      <c r="I18" t="s">
        <v>172</v>
      </c>
    </row>
    <row r="19" spans="4:9" x14ac:dyDescent="0.35">
      <c r="D19">
        <v>360000</v>
      </c>
      <c r="E19">
        <v>732000</v>
      </c>
      <c r="F19">
        <v>308750</v>
      </c>
      <c r="I19" t="s">
        <v>170</v>
      </c>
    </row>
    <row r="20" spans="4:9" x14ac:dyDescent="0.35">
      <c r="D20">
        <v>390000</v>
      </c>
      <c r="E20">
        <v>508750</v>
      </c>
      <c r="F20">
        <v>210000</v>
      </c>
      <c r="I20" t="s">
        <v>171</v>
      </c>
    </row>
    <row r="21" spans="4:9" x14ac:dyDescent="0.35">
      <c r="D21">
        <v>270000</v>
      </c>
      <c r="E21">
        <v>450000</v>
      </c>
      <c r="F21">
        <v>225000</v>
      </c>
    </row>
    <row r="22" spans="4:9" x14ac:dyDescent="0.35">
      <c r="D22">
        <v>240000</v>
      </c>
      <c r="E22">
        <v>425000</v>
      </c>
      <c r="F22">
        <v>250000</v>
      </c>
    </row>
    <row r="23" spans="4:9" ht="23.5" x14ac:dyDescent="0.35">
      <c r="D23">
        <v>280000</v>
      </c>
      <c r="E23">
        <v>525000</v>
      </c>
      <c r="F23">
        <v>135000</v>
      </c>
      <c r="I23" s="19" t="s">
        <v>169</v>
      </c>
    </row>
    <row r="24" spans="4:9" x14ac:dyDescent="0.35">
      <c r="D24">
        <v>337500</v>
      </c>
      <c r="E24">
        <v>650000</v>
      </c>
      <c r="F24">
        <v>112500</v>
      </c>
      <c r="I24" s="20"/>
    </row>
    <row r="25" spans="4:9" x14ac:dyDescent="0.35">
      <c r="D25">
        <v>330000</v>
      </c>
      <c r="E25">
        <v>750000</v>
      </c>
      <c r="F25">
        <v>151250</v>
      </c>
      <c r="I25" s="20" t="s">
        <v>164</v>
      </c>
    </row>
    <row r="26" spans="4:9" x14ac:dyDescent="0.35">
      <c r="D26">
        <v>357500</v>
      </c>
      <c r="E26">
        <v>550000</v>
      </c>
      <c r="F26">
        <v>120000</v>
      </c>
      <c r="I26" s="20" t="s">
        <v>165</v>
      </c>
    </row>
    <row r="27" spans="4:9" x14ac:dyDescent="0.35">
      <c r="D27">
        <v>225000</v>
      </c>
      <c r="E27">
        <v>462500</v>
      </c>
      <c r="F27">
        <v>140000</v>
      </c>
      <c r="I27" s="20"/>
    </row>
    <row r="28" spans="4:9" x14ac:dyDescent="0.35">
      <c r="D28">
        <v>210000</v>
      </c>
      <c r="E28">
        <v>450000</v>
      </c>
      <c r="F28">
        <v>287500</v>
      </c>
      <c r="I28" s="20" t="s">
        <v>166</v>
      </c>
    </row>
    <row r="29" spans="4:9" x14ac:dyDescent="0.35">
      <c r="D29">
        <v>227500</v>
      </c>
      <c r="E29">
        <v>540000</v>
      </c>
      <c r="F29">
        <v>180000</v>
      </c>
      <c r="I29" s="20" t="s">
        <v>167</v>
      </c>
    </row>
    <row r="30" spans="4:9" x14ac:dyDescent="0.35">
      <c r="D30">
        <v>281250</v>
      </c>
      <c r="E30">
        <v>682500</v>
      </c>
      <c r="F30">
        <v>150000</v>
      </c>
      <c r="I30" s="20" t="s">
        <v>168</v>
      </c>
    </row>
    <row r="31" spans="4:9" x14ac:dyDescent="0.35">
      <c r="D31">
        <v>345000</v>
      </c>
      <c r="E31">
        <v>765000</v>
      </c>
      <c r="F31">
        <v>175000</v>
      </c>
    </row>
    <row r="32" spans="4:9" x14ac:dyDescent="0.35">
      <c r="D32">
        <v>373750</v>
      </c>
      <c r="E32">
        <v>563750</v>
      </c>
      <c r="F32">
        <v>220000</v>
      </c>
    </row>
    <row r="33" spans="4:9" x14ac:dyDescent="0.35">
      <c r="D33">
        <v>255000</v>
      </c>
      <c r="E33">
        <v>475000</v>
      </c>
      <c r="F33">
        <v>250000</v>
      </c>
    </row>
    <row r="34" spans="4:9" x14ac:dyDescent="0.35">
      <c r="D34">
        <v>240000</v>
      </c>
      <c r="E34">
        <v>450000</v>
      </c>
      <c r="F34">
        <v>315000</v>
      </c>
    </row>
    <row r="35" spans="4:9" x14ac:dyDescent="0.35">
      <c r="D35">
        <v>245000</v>
      </c>
      <c r="E35">
        <v>555000</v>
      </c>
      <c r="F35">
        <v>210000</v>
      </c>
    </row>
    <row r="36" spans="4:9" x14ac:dyDescent="0.35">
      <c r="D36">
        <v>356250</v>
      </c>
      <c r="E36">
        <v>715000</v>
      </c>
      <c r="F36">
        <v>250000</v>
      </c>
    </row>
    <row r="37" spans="4:9" x14ac:dyDescent="0.35">
      <c r="D37">
        <v>405000</v>
      </c>
      <c r="E37">
        <v>750000</v>
      </c>
      <c r="F37">
        <v>332500</v>
      </c>
    </row>
    <row r="38" spans="4:9" x14ac:dyDescent="0.35">
      <c r="D38">
        <v>438750</v>
      </c>
      <c r="E38">
        <v>563750</v>
      </c>
      <c r="F38">
        <v>510000</v>
      </c>
    </row>
    <row r="39" spans="4:9" x14ac:dyDescent="0.35">
      <c r="D39">
        <v>285000</v>
      </c>
      <c r="E39">
        <v>475000</v>
      </c>
      <c r="F39">
        <v>560000</v>
      </c>
    </row>
    <row r="40" spans="4:9" x14ac:dyDescent="0.35">
      <c r="D40">
        <v>285000</v>
      </c>
      <c r="E40">
        <v>462500</v>
      </c>
      <c r="F40">
        <v>640000</v>
      </c>
    </row>
    <row r="41" spans="4:9" x14ac:dyDescent="0.35">
      <c r="D41">
        <v>280000</v>
      </c>
      <c r="E41">
        <v>540000</v>
      </c>
      <c r="F41">
        <v>450000</v>
      </c>
    </row>
    <row r="42" spans="4:9" x14ac:dyDescent="0.35">
      <c r="D42">
        <v>375000</v>
      </c>
      <c r="E42">
        <v>698750</v>
      </c>
      <c r="F42">
        <v>450000</v>
      </c>
    </row>
    <row r="43" spans="4:9" x14ac:dyDescent="0.35">
      <c r="D43">
        <v>127500</v>
      </c>
      <c r="E43">
        <v>720000</v>
      </c>
      <c r="F43">
        <v>446250</v>
      </c>
    </row>
    <row r="44" spans="4:9" x14ac:dyDescent="0.35">
      <c r="D44">
        <v>170000</v>
      </c>
      <c r="E44">
        <v>550000</v>
      </c>
      <c r="F44">
        <v>562500</v>
      </c>
    </row>
    <row r="45" spans="4:9" x14ac:dyDescent="0.35">
      <c r="D45">
        <v>170000</v>
      </c>
      <c r="E45">
        <v>462500</v>
      </c>
      <c r="F45">
        <v>135000</v>
      </c>
    </row>
    <row r="46" spans="4:9" ht="23.5" x14ac:dyDescent="0.35">
      <c r="D46">
        <v>110000</v>
      </c>
      <c r="E46">
        <v>450000</v>
      </c>
      <c r="F46">
        <v>202500</v>
      </c>
      <c r="I46" s="19"/>
    </row>
    <row r="47" spans="4:9" x14ac:dyDescent="0.35">
      <c r="D47">
        <v>101250</v>
      </c>
      <c r="E47">
        <v>540000</v>
      </c>
      <c r="F47">
        <v>142500</v>
      </c>
      <c r="I47" s="20"/>
    </row>
    <row r="48" spans="4:9" x14ac:dyDescent="0.35">
      <c r="D48">
        <v>190000</v>
      </c>
      <c r="E48">
        <v>650000</v>
      </c>
      <c r="F48">
        <v>166250</v>
      </c>
      <c r="I48" s="20"/>
    </row>
    <row r="49" spans="4:9" x14ac:dyDescent="0.35">
      <c r="D49">
        <v>157500</v>
      </c>
      <c r="E49">
        <v>568750</v>
      </c>
      <c r="F49">
        <v>130000</v>
      </c>
      <c r="I49" s="20"/>
    </row>
    <row r="50" spans="4:9" x14ac:dyDescent="0.35">
      <c r="D50">
        <v>170000</v>
      </c>
      <c r="E50">
        <v>700000</v>
      </c>
      <c r="F50">
        <v>166250</v>
      </c>
      <c r="I50" s="20"/>
    </row>
    <row r="51" spans="4:9" x14ac:dyDescent="0.35">
      <c r="D51">
        <v>170000</v>
      </c>
      <c r="E51">
        <v>747500</v>
      </c>
      <c r="F51">
        <v>156250</v>
      </c>
      <c r="I51" s="20"/>
    </row>
    <row r="52" spans="4:9" x14ac:dyDescent="0.35">
      <c r="D52">
        <v>110000</v>
      </c>
      <c r="E52">
        <v>536250</v>
      </c>
      <c r="F52">
        <v>210000</v>
      </c>
      <c r="I52" s="20"/>
    </row>
    <row r="53" spans="4:9" x14ac:dyDescent="0.35">
      <c r="D53">
        <v>90000</v>
      </c>
      <c r="E53">
        <v>506000</v>
      </c>
      <c r="F53">
        <v>148750</v>
      </c>
      <c r="I53" s="20"/>
    </row>
    <row r="54" spans="4:9" x14ac:dyDescent="0.35">
      <c r="D54">
        <v>160000</v>
      </c>
      <c r="E54">
        <v>495000</v>
      </c>
      <c r="F54">
        <v>131250</v>
      </c>
    </row>
    <row r="55" spans="4:9" x14ac:dyDescent="0.35">
      <c r="D55">
        <v>220000</v>
      </c>
      <c r="E55">
        <v>568750</v>
      </c>
      <c r="F55">
        <v>100000</v>
      </c>
    </row>
    <row r="56" spans="4:9" x14ac:dyDescent="0.35">
      <c r="D56">
        <v>200000</v>
      </c>
      <c r="E56">
        <v>682500</v>
      </c>
      <c r="F56">
        <v>157500</v>
      </c>
    </row>
    <row r="57" spans="4:9" x14ac:dyDescent="0.35">
      <c r="D57">
        <v>220000</v>
      </c>
      <c r="E57">
        <v>780000</v>
      </c>
      <c r="F57">
        <v>187500</v>
      </c>
    </row>
    <row r="58" spans="4:9" x14ac:dyDescent="0.35">
      <c r="D58">
        <v>165000</v>
      </c>
      <c r="E58">
        <v>550000</v>
      </c>
      <c r="F58">
        <v>250000</v>
      </c>
    </row>
    <row r="59" spans="4:9" x14ac:dyDescent="0.35">
      <c r="D59">
        <v>90000</v>
      </c>
      <c r="E59">
        <v>522500</v>
      </c>
      <c r="F59">
        <v>135000</v>
      </c>
    </row>
    <row r="60" spans="4:9" x14ac:dyDescent="0.35">
      <c r="D60">
        <v>192500</v>
      </c>
      <c r="E60">
        <v>495000</v>
      </c>
      <c r="F60">
        <v>122500</v>
      </c>
    </row>
    <row r="61" spans="4:9" x14ac:dyDescent="0.35">
      <c r="D61">
        <v>315000</v>
      </c>
      <c r="E61">
        <v>585000</v>
      </c>
      <c r="F61">
        <v>100000</v>
      </c>
    </row>
    <row r="62" spans="4:9" x14ac:dyDescent="0.35">
      <c r="D62">
        <v>211250</v>
      </c>
      <c r="E62">
        <v>700000</v>
      </c>
      <c r="F62">
        <v>140000</v>
      </c>
    </row>
    <row r="63" spans="4:9" x14ac:dyDescent="0.35">
      <c r="D63">
        <v>243750</v>
      </c>
      <c r="E63">
        <v>225000</v>
      </c>
      <c r="F63">
        <v>130000</v>
      </c>
    </row>
    <row r="64" spans="4:9" x14ac:dyDescent="0.35">
      <c r="D64">
        <v>165000</v>
      </c>
      <c r="E64">
        <v>315000</v>
      </c>
      <c r="F64">
        <v>195000</v>
      </c>
    </row>
    <row r="65" spans="4:6" x14ac:dyDescent="0.35">
      <c r="D65">
        <v>113750</v>
      </c>
      <c r="E65">
        <v>245000</v>
      </c>
      <c r="F65">
        <v>118750</v>
      </c>
    </row>
    <row r="66" spans="4:6" x14ac:dyDescent="0.35">
      <c r="D66">
        <v>260000</v>
      </c>
      <c r="E66">
        <v>245000</v>
      </c>
      <c r="F66">
        <v>112500</v>
      </c>
    </row>
    <row r="67" spans="4:6" x14ac:dyDescent="0.35">
      <c r="D67">
        <v>315000</v>
      </c>
      <c r="E67">
        <v>220000</v>
      </c>
      <c r="F67">
        <v>96250</v>
      </c>
    </row>
    <row r="68" spans="4:6" x14ac:dyDescent="0.35">
      <c r="D68">
        <v>243750</v>
      </c>
      <c r="E68">
        <v>245000</v>
      </c>
      <c r="F68">
        <v>165000</v>
      </c>
    </row>
    <row r="69" spans="4:6" x14ac:dyDescent="0.35">
      <c r="D69">
        <v>243750</v>
      </c>
      <c r="E69">
        <v>212500</v>
      </c>
      <c r="F69">
        <v>140000</v>
      </c>
    </row>
    <row r="70" spans="4:6" x14ac:dyDescent="0.35">
      <c r="D70">
        <v>165000</v>
      </c>
      <c r="E70">
        <v>297500</v>
      </c>
      <c r="F70">
        <v>217500</v>
      </c>
    </row>
    <row r="71" spans="4:6" x14ac:dyDescent="0.35">
      <c r="D71">
        <v>113750</v>
      </c>
      <c r="E71">
        <v>236250</v>
      </c>
      <c r="F71">
        <v>143750</v>
      </c>
    </row>
    <row r="72" spans="4:6" x14ac:dyDescent="0.35">
      <c r="D72">
        <v>380000</v>
      </c>
      <c r="E72">
        <v>218750</v>
      </c>
      <c r="F72">
        <v>175000</v>
      </c>
    </row>
    <row r="73" spans="4:6" x14ac:dyDescent="0.35">
      <c r="D73">
        <v>435000</v>
      </c>
      <c r="E73">
        <v>200000</v>
      </c>
      <c r="F73">
        <v>200000</v>
      </c>
    </row>
    <row r="74" spans="4:6" x14ac:dyDescent="0.35">
      <c r="D74">
        <v>373750</v>
      </c>
      <c r="E74">
        <v>245000</v>
      </c>
      <c r="F74">
        <v>337500</v>
      </c>
    </row>
    <row r="75" spans="4:6" x14ac:dyDescent="0.35">
      <c r="D75">
        <v>373750</v>
      </c>
      <c r="E75">
        <v>262500</v>
      </c>
      <c r="F75">
        <v>337500</v>
      </c>
    </row>
    <row r="76" spans="4:6" x14ac:dyDescent="0.35">
      <c r="D76">
        <v>292500</v>
      </c>
      <c r="E76">
        <v>350000</v>
      </c>
      <c r="F76">
        <v>375000</v>
      </c>
    </row>
    <row r="77" spans="4:6" x14ac:dyDescent="0.35">
      <c r="D77">
        <v>227500</v>
      </c>
      <c r="E77">
        <v>245000</v>
      </c>
      <c r="F77">
        <v>300000</v>
      </c>
    </row>
    <row r="78" spans="4:6" x14ac:dyDescent="0.35">
      <c r="D78">
        <v>531250</v>
      </c>
      <c r="E78">
        <v>240000</v>
      </c>
      <c r="F78">
        <v>275000</v>
      </c>
    </row>
    <row r="79" spans="4:6" x14ac:dyDescent="0.35">
      <c r="D79">
        <v>503750</v>
      </c>
      <c r="E79">
        <v>225000</v>
      </c>
      <c r="F79">
        <v>247500</v>
      </c>
    </row>
    <row r="80" spans="4:6" x14ac:dyDescent="0.35">
      <c r="D80">
        <v>437500</v>
      </c>
      <c r="E80">
        <v>260000</v>
      </c>
      <c r="F80">
        <v>495000</v>
      </c>
    </row>
    <row r="81" spans="4:6" x14ac:dyDescent="0.35">
      <c r="D81">
        <v>402500</v>
      </c>
      <c r="E81">
        <v>270000</v>
      </c>
      <c r="F81">
        <v>387500</v>
      </c>
    </row>
    <row r="82" spans="4:6" x14ac:dyDescent="0.35">
      <c r="D82">
        <v>308750</v>
      </c>
      <c r="E82">
        <v>360000</v>
      </c>
      <c r="F82">
        <v>426250</v>
      </c>
    </row>
    <row r="83" spans="4:6" x14ac:dyDescent="0.35">
      <c r="D83">
        <v>367500</v>
      </c>
      <c r="E83">
        <v>253750</v>
      </c>
      <c r="F83">
        <v>462500</v>
      </c>
    </row>
    <row r="84" spans="4:6" x14ac:dyDescent="0.35">
      <c r="D84">
        <v>446250</v>
      </c>
      <c r="E84">
        <v>250000</v>
      </c>
      <c r="F84">
        <v>262500</v>
      </c>
    </row>
    <row r="85" spans="4:6" x14ac:dyDescent="0.35">
      <c r="D85">
        <v>507500</v>
      </c>
      <c r="E85">
        <v>236250</v>
      </c>
      <c r="F85">
        <v>288750</v>
      </c>
    </row>
    <row r="86" spans="4:6" x14ac:dyDescent="0.35">
      <c r="D86">
        <v>506250</v>
      </c>
      <c r="E86">
        <v>320000</v>
      </c>
      <c r="F86">
        <v>520000</v>
      </c>
    </row>
    <row r="87" spans="4:6" x14ac:dyDescent="0.35">
      <c r="D87">
        <v>385000</v>
      </c>
      <c r="E87">
        <v>277500</v>
      </c>
      <c r="F87">
        <v>375000</v>
      </c>
    </row>
    <row r="88" spans="4:6" x14ac:dyDescent="0.35">
      <c r="D88">
        <v>350000</v>
      </c>
      <c r="E88">
        <v>370000</v>
      </c>
      <c r="F88">
        <v>412500</v>
      </c>
    </row>
    <row r="89" spans="4:6" x14ac:dyDescent="0.35">
      <c r="D89">
        <v>375000</v>
      </c>
      <c r="E89">
        <v>271250</v>
      </c>
      <c r="F89">
        <v>462500</v>
      </c>
    </row>
    <row r="90" spans="4:6" x14ac:dyDescent="0.35">
      <c r="D90">
        <v>320000</v>
      </c>
      <c r="E90">
        <v>280000</v>
      </c>
      <c r="F90">
        <v>237500</v>
      </c>
    </row>
    <row r="91" spans="4:6" x14ac:dyDescent="0.35">
      <c r="D91">
        <v>390000</v>
      </c>
      <c r="E91">
        <v>270000</v>
      </c>
      <c r="F91">
        <v>261250</v>
      </c>
    </row>
    <row r="92" spans="4:6" x14ac:dyDescent="0.35">
      <c r="D92">
        <v>420000</v>
      </c>
      <c r="E92">
        <v>380000</v>
      </c>
      <c r="F92">
        <v>435000</v>
      </c>
    </row>
    <row r="93" spans="4:6" x14ac:dyDescent="0.35">
      <c r="D93">
        <v>292500</v>
      </c>
      <c r="E93">
        <v>380000</v>
      </c>
      <c r="F93">
        <v>371250</v>
      </c>
    </row>
    <row r="94" spans="4:6" x14ac:dyDescent="0.35">
      <c r="D94">
        <v>260000</v>
      </c>
      <c r="E94">
        <v>427500</v>
      </c>
      <c r="F94">
        <v>343750</v>
      </c>
    </row>
    <row r="95" spans="4:6" x14ac:dyDescent="0.35">
      <c r="D95">
        <v>300000</v>
      </c>
      <c r="E95">
        <v>320000</v>
      </c>
      <c r="F95">
        <v>405000</v>
      </c>
    </row>
    <row r="96" spans="4:6" x14ac:dyDescent="0.35">
      <c r="D96">
        <v>297500</v>
      </c>
      <c r="E96">
        <v>300000</v>
      </c>
      <c r="F96">
        <v>240000</v>
      </c>
    </row>
    <row r="97" spans="4:6" x14ac:dyDescent="0.35">
      <c r="D97">
        <v>288750</v>
      </c>
      <c r="E97">
        <v>292500</v>
      </c>
      <c r="F97">
        <v>220000</v>
      </c>
    </row>
    <row r="98" spans="4:6" x14ac:dyDescent="0.35">
      <c r="D98">
        <v>315000</v>
      </c>
      <c r="E98">
        <v>500000</v>
      </c>
      <c r="F98">
        <v>312500</v>
      </c>
    </row>
    <row r="99" spans="4:6" x14ac:dyDescent="0.35">
      <c r="D99">
        <v>192500</v>
      </c>
      <c r="E99">
        <v>380000</v>
      </c>
      <c r="F99">
        <v>230000</v>
      </c>
    </row>
    <row r="100" spans="4:6" x14ac:dyDescent="0.35">
      <c r="D100">
        <v>178750</v>
      </c>
      <c r="E100">
        <v>427500</v>
      </c>
      <c r="F100">
        <v>230000</v>
      </c>
    </row>
    <row r="101" spans="4:6" x14ac:dyDescent="0.35">
      <c r="D101">
        <v>195000</v>
      </c>
      <c r="E101">
        <v>440000</v>
      </c>
      <c r="F101">
        <v>236250</v>
      </c>
    </row>
    <row r="102" spans="4:6" x14ac:dyDescent="0.35">
      <c r="D102">
        <v>245000</v>
      </c>
      <c r="E102">
        <v>280000</v>
      </c>
      <c r="F102">
        <v>168750</v>
      </c>
    </row>
    <row r="103" spans="4:6" x14ac:dyDescent="0.35">
      <c r="D103">
        <v>316250</v>
      </c>
      <c r="E103">
        <v>315000</v>
      </c>
      <c r="F103">
        <v>122500</v>
      </c>
    </row>
    <row r="104" spans="4:6" x14ac:dyDescent="0.35">
      <c r="D104">
        <v>345000</v>
      </c>
      <c r="E104">
        <v>487500</v>
      </c>
      <c r="F104">
        <v>236250</v>
      </c>
    </row>
    <row r="105" spans="4:6" x14ac:dyDescent="0.35">
      <c r="D105">
        <v>233750</v>
      </c>
      <c r="E105">
        <v>370000</v>
      </c>
      <c r="F105">
        <v>236250</v>
      </c>
    </row>
    <row r="106" spans="4:6" x14ac:dyDescent="0.35">
      <c r="D106">
        <v>260000</v>
      </c>
      <c r="E106">
        <v>416250</v>
      </c>
      <c r="F106">
        <v>236250</v>
      </c>
    </row>
    <row r="107" spans="4:6" x14ac:dyDescent="0.35">
      <c r="D107">
        <v>281250</v>
      </c>
      <c r="E107">
        <v>440000</v>
      </c>
      <c r="F107">
        <v>360000</v>
      </c>
    </row>
    <row r="108" spans="4:6" x14ac:dyDescent="0.35">
      <c r="D108">
        <v>400000</v>
      </c>
      <c r="E108">
        <v>260000</v>
      </c>
      <c r="F108">
        <v>270000</v>
      </c>
    </row>
    <row r="109" spans="4:6" x14ac:dyDescent="0.35">
      <c r="D109">
        <v>455000</v>
      </c>
      <c r="E109">
        <v>292500</v>
      </c>
      <c r="F109">
        <v>233750</v>
      </c>
    </row>
    <row r="110" spans="4:6" x14ac:dyDescent="0.35">
      <c r="D110">
        <v>490000</v>
      </c>
      <c r="E110">
        <v>450000</v>
      </c>
      <c r="F110">
        <v>406250</v>
      </c>
    </row>
    <row r="111" spans="4:6" x14ac:dyDescent="0.35">
      <c r="D111">
        <v>325000</v>
      </c>
      <c r="E111">
        <v>382500</v>
      </c>
      <c r="F111">
        <v>426250</v>
      </c>
    </row>
    <row r="112" spans="4:6" x14ac:dyDescent="0.35">
      <c r="D112">
        <v>325000</v>
      </c>
      <c r="E112">
        <v>382500</v>
      </c>
      <c r="F112">
        <v>426250</v>
      </c>
    </row>
    <row r="113" spans="4:6" x14ac:dyDescent="0.35">
      <c r="D113">
        <v>318750</v>
      </c>
      <c r="E113">
        <v>450000</v>
      </c>
      <c r="F113">
        <v>405000</v>
      </c>
    </row>
    <row r="114" spans="4:6" x14ac:dyDescent="0.35">
      <c r="D114">
        <v>420000</v>
      </c>
      <c r="E114">
        <v>312500</v>
      </c>
      <c r="F114">
        <v>315000</v>
      </c>
    </row>
    <row r="115" spans="4:6" x14ac:dyDescent="0.35">
      <c r="D115">
        <v>180000</v>
      </c>
      <c r="E115">
        <v>281250</v>
      </c>
      <c r="F115">
        <v>261250</v>
      </c>
    </row>
    <row r="116" spans="4:6" x14ac:dyDescent="0.35">
      <c r="D116">
        <v>225000</v>
      </c>
      <c r="E116">
        <v>467500</v>
      </c>
      <c r="F116">
        <v>471250</v>
      </c>
    </row>
    <row r="117" spans="4:6" x14ac:dyDescent="0.35">
      <c r="D117">
        <v>225000</v>
      </c>
      <c r="E117">
        <v>360000</v>
      </c>
      <c r="F117">
        <v>127500</v>
      </c>
    </row>
    <row r="118" spans="4:6" x14ac:dyDescent="0.35">
      <c r="D118">
        <v>150000</v>
      </c>
      <c r="E118">
        <v>360000</v>
      </c>
      <c r="F118">
        <v>170000</v>
      </c>
    </row>
    <row r="119" spans="4:6" x14ac:dyDescent="0.35">
      <c r="D119">
        <v>137500</v>
      </c>
      <c r="E119">
        <v>375000</v>
      </c>
      <c r="F119">
        <v>170000</v>
      </c>
    </row>
    <row r="120" spans="4:6" x14ac:dyDescent="0.35">
      <c r="D120">
        <v>250000</v>
      </c>
      <c r="E120">
        <v>300000</v>
      </c>
      <c r="F120">
        <v>110000</v>
      </c>
    </row>
    <row r="121" spans="4:6" x14ac:dyDescent="0.35">
      <c r="D121">
        <v>220000</v>
      </c>
      <c r="E121">
        <v>258750</v>
      </c>
      <c r="F121">
        <v>101250</v>
      </c>
    </row>
    <row r="122" spans="4:6" x14ac:dyDescent="0.35">
      <c r="D122">
        <v>225000</v>
      </c>
      <c r="E122">
        <v>412500</v>
      </c>
      <c r="F122">
        <v>170000</v>
      </c>
    </row>
    <row r="123" spans="4:6" x14ac:dyDescent="0.35">
      <c r="D123">
        <v>225000</v>
      </c>
      <c r="E123">
        <v>405000</v>
      </c>
      <c r="F123">
        <v>142500</v>
      </c>
    </row>
    <row r="124" spans="4:6" x14ac:dyDescent="0.35">
      <c r="D124">
        <v>150000</v>
      </c>
      <c r="E124">
        <v>405000</v>
      </c>
      <c r="F124">
        <v>150000</v>
      </c>
    </row>
    <row r="125" spans="4:6" x14ac:dyDescent="0.35">
      <c r="D125">
        <v>123750</v>
      </c>
      <c r="E125">
        <v>412500</v>
      </c>
      <c r="F125">
        <v>150000</v>
      </c>
    </row>
    <row r="126" spans="4:6" x14ac:dyDescent="0.35">
      <c r="D126">
        <v>212500</v>
      </c>
      <c r="E126">
        <v>337500</v>
      </c>
      <c r="F126">
        <v>90000</v>
      </c>
    </row>
    <row r="127" spans="4:6" x14ac:dyDescent="0.35">
      <c r="D127">
        <v>287500</v>
      </c>
      <c r="E127">
        <v>292500</v>
      </c>
      <c r="F127">
        <v>67500</v>
      </c>
    </row>
    <row r="128" spans="4:6" x14ac:dyDescent="0.35">
      <c r="D128">
        <v>255000</v>
      </c>
      <c r="E128">
        <v>467500</v>
      </c>
      <c r="F128">
        <v>140000</v>
      </c>
    </row>
    <row r="129" spans="4:6" x14ac:dyDescent="0.35">
      <c r="D129">
        <v>276250</v>
      </c>
      <c r="E129">
        <v>427500</v>
      </c>
      <c r="F129">
        <v>200000</v>
      </c>
    </row>
    <row r="130" spans="4:6" x14ac:dyDescent="0.35">
      <c r="D130">
        <v>211250</v>
      </c>
      <c r="E130">
        <v>427500</v>
      </c>
      <c r="F130">
        <v>175000</v>
      </c>
    </row>
    <row r="131" spans="4:6" x14ac:dyDescent="0.35">
      <c r="D131">
        <v>122500</v>
      </c>
      <c r="E131">
        <v>425000</v>
      </c>
      <c r="F131">
        <v>175000</v>
      </c>
    </row>
    <row r="132" spans="4:6" x14ac:dyDescent="0.35">
      <c r="D132">
        <v>243750</v>
      </c>
      <c r="E132">
        <v>350000</v>
      </c>
      <c r="F132">
        <v>112500</v>
      </c>
    </row>
    <row r="133" spans="4:6" x14ac:dyDescent="0.35">
      <c r="D133">
        <v>385000</v>
      </c>
      <c r="E133">
        <v>292500</v>
      </c>
      <c r="F133">
        <v>68750</v>
      </c>
    </row>
    <row r="134" spans="4:6" x14ac:dyDescent="0.35">
      <c r="D134">
        <v>262500</v>
      </c>
      <c r="E134">
        <v>495000</v>
      </c>
      <c r="F134">
        <v>162500</v>
      </c>
    </row>
    <row r="135" spans="4:6" x14ac:dyDescent="0.35">
      <c r="D135">
        <v>300000</v>
      </c>
      <c r="E135">
        <v>310000</v>
      </c>
      <c r="F135">
        <v>250000</v>
      </c>
    </row>
    <row r="136" spans="4:6" x14ac:dyDescent="0.35">
      <c r="D136">
        <v>180000</v>
      </c>
      <c r="E136">
        <v>387500</v>
      </c>
      <c r="F136">
        <v>165000</v>
      </c>
    </row>
    <row r="137" spans="4:6" x14ac:dyDescent="0.35">
      <c r="D137">
        <v>130000</v>
      </c>
      <c r="E137">
        <v>387500</v>
      </c>
      <c r="F137">
        <v>192500</v>
      </c>
    </row>
    <row r="138" spans="4:6" x14ac:dyDescent="0.35">
      <c r="D138">
        <v>280000</v>
      </c>
      <c r="E138">
        <v>312500</v>
      </c>
      <c r="F138">
        <v>125000</v>
      </c>
    </row>
    <row r="139" spans="4:6" x14ac:dyDescent="0.35">
      <c r="D139">
        <v>330000</v>
      </c>
      <c r="E139">
        <v>316250</v>
      </c>
      <c r="F139">
        <v>82500</v>
      </c>
    </row>
    <row r="140" spans="4:6" x14ac:dyDescent="0.35">
      <c r="D140">
        <v>260000</v>
      </c>
      <c r="E140">
        <v>387500</v>
      </c>
      <c r="F140">
        <v>227500</v>
      </c>
    </row>
    <row r="141" spans="4:6" x14ac:dyDescent="0.35">
      <c r="D141">
        <v>260000</v>
      </c>
      <c r="E141">
        <v>330000</v>
      </c>
      <c r="F141">
        <v>262500</v>
      </c>
    </row>
    <row r="142" spans="4:6" x14ac:dyDescent="0.35">
      <c r="D142">
        <v>180000</v>
      </c>
      <c r="E142">
        <v>362500</v>
      </c>
      <c r="F142">
        <v>206250</v>
      </c>
    </row>
    <row r="143" spans="4:6" x14ac:dyDescent="0.35">
      <c r="D143">
        <v>130000</v>
      </c>
      <c r="E143">
        <v>362500</v>
      </c>
      <c r="F143">
        <v>220000</v>
      </c>
    </row>
    <row r="144" spans="4:6" x14ac:dyDescent="0.35">
      <c r="D144">
        <v>400000</v>
      </c>
      <c r="E144">
        <v>287500</v>
      </c>
      <c r="F144">
        <v>150000</v>
      </c>
    </row>
    <row r="145" spans="4:6" x14ac:dyDescent="0.35">
      <c r="D145">
        <v>562500</v>
      </c>
      <c r="E145">
        <v>275000</v>
      </c>
      <c r="F145">
        <v>110000</v>
      </c>
    </row>
    <row r="146" spans="4:6" x14ac:dyDescent="0.35">
      <c r="D146">
        <v>500000</v>
      </c>
      <c r="E146">
        <v>350000</v>
      </c>
      <c r="F146">
        <v>262500</v>
      </c>
    </row>
    <row r="147" spans="4:6" x14ac:dyDescent="0.35">
      <c r="D147">
        <v>500000</v>
      </c>
      <c r="E147">
        <v>425000</v>
      </c>
      <c r="F147">
        <v>312500</v>
      </c>
    </row>
    <row r="148" spans="4:6" x14ac:dyDescent="0.35">
      <c r="D148">
        <v>400000</v>
      </c>
      <c r="E148">
        <v>420000</v>
      </c>
      <c r="F148">
        <v>261250</v>
      </c>
    </row>
    <row r="149" spans="4:6" x14ac:dyDescent="0.35">
      <c r="D149">
        <v>318750</v>
      </c>
      <c r="E149">
        <v>420000</v>
      </c>
      <c r="F149">
        <v>261250</v>
      </c>
    </row>
    <row r="150" spans="4:6" x14ac:dyDescent="0.35">
      <c r="D150">
        <v>675000</v>
      </c>
      <c r="E150">
        <v>360000</v>
      </c>
      <c r="F150">
        <v>175000</v>
      </c>
    </row>
    <row r="151" spans="4:6" x14ac:dyDescent="0.35">
      <c r="D151">
        <v>660000</v>
      </c>
      <c r="E151">
        <v>325000</v>
      </c>
      <c r="F151">
        <v>123750</v>
      </c>
    </row>
    <row r="152" spans="4:6" x14ac:dyDescent="0.35">
      <c r="D152">
        <v>573750</v>
      </c>
      <c r="E152">
        <v>420000</v>
      </c>
      <c r="F152">
        <v>367500</v>
      </c>
    </row>
    <row r="153" spans="4:6" x14ac:dyDescent="0.35">
      <c r="D153">
        <v>531250</v>
      </c>
      <c r="E153">
        <v>525000</v>
      </c>
      <c r="F153">
        <v>337500</v>
      </c>
    </row>
    <row r="154" spans="4:6" x14ac:dyDescent="0.35">
      <c r="D154">
        <v>420000</v>
      </c>
      <c r="E154">
        <v>438750</v>
      </c>
      <c r="F154">
        <v>288750</v>
      </c>
    </row>
    <row r="155" spans="4:6" x14ac:dyDescent="0.35">
      <c r="D155">
        <v>488750</v>
      </c>
      <c r="E155">
        <v>471250</v>
      </c>
      <c r="F155">
        <v>261250</v>
      </c>
    </row>
    <row r="156" spans="4:6" x14ac:dyDescent="0.35">
      <c r="D156">
        <v>575000</v>
      </c>
      <c r="E156">
        <v>375000</v>
      </c>
      <c r="F156">
        <v>187500</v>
      </c>
    </row>
    <row r="157" spans="4:6" x14ac:dyDescent="0.35">
      <c r="D157">
        <v>658750</v>
      </c>
      <c r="E157">
        <v>341250</v>
      </c>
      <c r="F157">
        <v>233750</v>
      </c>
    </row>
    <row r="158" spans="4:6" x14ac:dyDescent="0.35">
      <c r="D158">
        <v>600000</v>
      </c>
      <c r="E158">
        <v>560000</v>
      </c>
      <c r="F158">
        <v>297500</v>
      </c>
    </row>
    <row r="159" spans="4:6" x14ac:dyDescent="0.35">
      <c r="D159">
        <v>468750</v>
      </c>
      <c r="E159">
        <v>540000</v>
      </c>
      <c r="F159">
        <v>343750</v>
      </c>
    </row>
    <row r="160" spans="4:6" x14ac:dyDescent="0.35">
      <c r="D160">
        <v>431250</v>
      </c>
      <c r="E160">
        <v>487500</v>
      </c>
      <c r="F160">
        <v>345000</v>
      </c>
    </row>
    <row r="161" spans="4:6" x14ac:dyDescent="0.35">
      <c r="D161">
        <v>431250</v>
      </c>
      <c r="E161">
        <v>487500</v>
      </c>
      <c r="F161">
        <v>247500</v>
      </c>
    </row>
    <row r="162" spans="4:6" x14ac:dyDescent="0.35">
      <c r="D162">
        <v>320000</v>
      </c>
      <c r="E162">
        <v>390000</v>
      </c>
      <c r="F162">
        <v>220000</v>
      </c>
    </row>
    <row r="163" spans="4:6" x14ac:dyDescent="0.35">
      <c r="D163">
        <v>420000</v>
      </c>
      <c r="E163">
        <v>357500</v>
      </c>
      <c r="F163">
        <v>260000</v>
      </c>
    </row>
    <row r="164" spans="4:6" x14ac:dyDescent="0.35">
      <c r="D164">
        <v>450000</v>
      </c>
      <c r="E164">
        <v>580000</v>
      </c>
      <c r="F164">
        <v>262500</v>
      </c>
    </row>
    <row r="165" spans="4:6" x14ac:dyDescent="0.35">
      <c r="D165">
        <v>315000</v>
      </c>
      <c r="E165">
        <v>585000</v>
      </c>
      <c r="F165">
        <v>258750</v>
      </c>
    </row>
    <row r="166" spans="4:6" x14ac:dyDescent="0.35">
      <c r="D166">
        <v>280000</v>
      </c>
      <c r="E166">
        <v>536250</v>
      </c>
      <c r="F166">
        <v>287500</v>
      </c>
    </row>
    <row r="167" spans="4:6" x14ac:dyDescent="0.35">
      <c r="D167">
        <v>340000</v>
      </c>
      <c r="E167">
        <v>536250</v>
      </c>
      <c r="F167">
        <v>191250</v>
      </c>
    </row>
    <row r="168" spans="4:6" x14ac:dyDescent="0.35">
      <c r="D168">
        <v>292500</v>
      </c>
      <c r="E168">
        <v>420000</v>
      </c>
      <c r="F168">
        <v>168750</v>
      </c>
    </row>
    <row r="169" spans="4:6" x14ac:dyDescent="0.35">
      <c r="D169">
        <v>330000</v>
      </c>
      <c r="E169">
        <v>373750</v>
      </c>
      <c r="F169">
        <v>206250</v>
      </c>
    </row>
    <row r="170" spans="4:6" x14ac:dyDescent="0.35">
      <c r="D170">
        <v>357500</v>
      </c>
      <c r="E170">
        <v>700000</v>
      </c>
      <c r="F170">
        <v>255000</v>
      </c>
    </row>
    <row r="171" spans="4:6" x14ac:dyDescent="0.35">
      <c r="D171">
        <v>225000</v>
      </c>
      <c r="E171">
        <v>615000</v>
      </c>
      <c r="F171">
        <v>225000</v>
      </c>
    </row>
    <row r="172" spans="4:6" x14ac:dyDescent="0.35">
      <c r="D172">
        <v>210000</v>
      </c>
      <c r="E172">
        <v>568750</v>
      </c>
      <c r="F172">
        <v>250000</v>
      </c>
    </row>
    <row r="173" spans="4:6" x14ac:dyDescent="0.35">
      <c r="D173">
        <v>227500</v>
      </c>
      <c r="E173">
        <v>536250</v>
      </c>
      <c r="F173">
        <v>146250</v>
      </c>
    </row>
    <row r="174" spans="4:6" x14ac:dyDescent="0.35">
      <c r="D174">
        <v>281250</v>
      </c>
      <c r="E174">
        <v>435000</v>
      </c>
      <c r="F174">
        <v>135000</v>
      </c>
    </row>
    <row r="175" spans="4:6" x14ac:dyDescent="0.35">
      <c r="D175">
        <v>360000</v>
      </c>
      <c r="E175">
        <v>503750</v>
      </c>
      <c r="F175">
        <v>151250</v>
      </c>
    </row>
    <row r="176" spans="4:6" x14ac:dyDescent="0.35">
      <c r="D176">
        <v>406250</v>
      </c>
      <c r="E176">
        <v>620000</v>
      </c>
      <c r="F176">
        <v>195000</v>
      </c>
    </row>
    <row r="177" spans="4:6" x14ac:dyDescent="0.35">
      <c r="D177">
        <v>285000</v>
      </c>
      <c r="E177">
        <v>633750</v>
      </c>
      <c r="F177">
        <v>225000</v>
      </c>
    </row>
    <row r="178" spans="4:6" x14ac:dyDescent="0.35">
      <c r="D178">
        <v>315000</v>
      </c>
      <c r="E178">
        <v>647500</v>
      </c>
      <c r="F178">
        <v>262500</v>
      </c>
    </row>
    <row r="179" spans="4:6" x14ac:dyDescent="0.35">
      <c r="D179">
        <v>382500</v>
      </c>
      <c r="E179">
        <v>520000</v>
      </c>
      <c r="F179">
        <v>168750</v>
      </c>
    </row>
    <row r="180" spans="4:6" x14ac:dyDescent="0.35">
      <c r="D180">
        <v>522500</v>
      </c>
      <c r="E180">
        <v>487500</v>
      </c>
      <c r="F180">
        <v>157500</v>
      </c>
    </row>
    <row r="181" spans="4:6" x14ac:dyDescent="0.35">
      <c r="D181">
        <v>600000</v>
      </c>
      <c r="E181">
        <v>562500</v>
      </c>
      <c r="F181">
        <v>165000</v>
      </c>
    </row>
    <row r="182" spans="4:6" x14ac:dyDescent="0.35">
      <c r="D182">
        <v>637500</v>
      </c>
      <c r="E182">
        <v>580000</v>
      </c>
      <c r="F182">
        <v>255000</v>
      </c>
    </row>
    <row r="183" spans="4:6" x14ac:dyDescent="0.35">
      <c r="D183">
        <v>440000</v>
      </c>
      <c r="E183">
        <v>508750</v>
      </c>
      <c r="F183">
        <v>281250</v>
      </c>
    </row>
    <row r="184" spans="4:6" x14ac:dyDescent="0.35">
      <c r="D184">
        <v>440000</v>
      </c>
      <c r="E184">
        <v>555000</v>
      </c>
      <c r="F184">
        <v>312500</v>
      </c>
    </row>
    <row r="185" spans="4:6" x14ac:dyDescent="0.35">
      <c r="D185">
        <v>427500</v>
      </c>
      <c r="E185">
        <v>426250</v>
      </c>
      <c r="F185">
        <v>191250</v>
      </c>
    </row>
    <row r="186" spans="4:6" x14ac:dyDescent="0.35">
      <c r="D186">
        <v>546250</v>
      </c>
      <c r="E186">
        <v>398750</v>
      </c>
      <c r="F186">
        <v>191250</v>
      </c>
    </row>
    <row r="187" spans="4:6" x14ac:dyDescent="0.35">
      <c r="D187">
        <v>472500</v>
      </c>
      <c r="E187">
        <v>471250</v>
      </c>
      <c r="F187">
        <v>192500</v>
      </c>
    </row>
    <row r="188" spans="4:6" x14ac:dyDescent="0.35">
      <c r="D188">
        <v>382500</v>
      </c>
      <c r="E188">
        <v>542500</v>
      </c>
      <c r="F188">
        <v>270000</v>
      </c>
    </row>
    <row r="189" spans="4:6" x14ac:dyDescent="0.35">
      <c r="D189">
        <v>297500</v>
      </c>
      <c r="E189">
        <v>481250</v>
      </c>
      <c r="F189">
        <v>166250</v>
      </c>
    </row>
    <row r="190" spans="4:6" x14ac:dyDescent="0.35">
      <c r="D190">
        <v>280000</v>
      </c>
      <c r="E190">
        <v>525000</v>
      </c>
      <c r="F190">
        <v>213750</v>
      </c>
    </row>
    <row r="191" spans="4:6" x14ac:dyDescent="0.35">
      <c r="D191">
        <v>412500</v>
      </c>
      <c r="E191">
        <v>385000</v>
      </c>
      <c r="F191">
        <v>213750</v>
      </c>
    </row>
    <row r="192" spans="4:6" x14ac:dyDescent="0.35">
      <c r="D192">
        <v>382500</v>
      </c>
      <c r="E192">
        <v>371250</v>
      </c>
      <c r="F192">
        <v>146250</v>
      </c>
    </row>
    <row r="193" spans="4:6" x14ac:dyDescent="0.35">
      <c r="D193">
        <v>495000</v>
      </c>
      <c r="E193">
        <v>422500</v>
      </c>
      <c r="F193">
        <v>137500</v>
      </c>
    </row>
    <row r="194" spans="4:6" x14ac:dyDescent="0.35">
      <c r="D194">
        <v>337500</v>
      </c>
      <c r="E194">
        <v>490000</v>
      </c>
      <c r="F194">
        <v>213750</v>
      </c>
    </row>
    <row r="195" spans="4:6" x14ac:dyDescent="0.35">
      <c r="D195">
        <v>280000</v>
      </c>
      <c r="E195">
        <v>481250</v>
      </c>
      <c r="F195">
        <v>183750</v>
      </c>
    </row>
    <row r="196" spans="4:6" x14ac:dyDescent="0.35">
      <c r="D196">
        <v>270000</v>
      </c>
      <c r="E196">
        <v>525000</v>
      </c>
      <c r="F196">
        <v>191250</v>
      </c>
    </row>
    <row r="197" spans="4:6" x14ac:dyDescent="0.35">
      <c r="D197">
        <v>412500</v>
      </c>
      <c r="E197">
        <v>398750</v>
      </c>
      <c r="F197">
        <v>191250</v>
      </c>
    </row>
    <row r="198" spans="4:6" x14ac:dyDescent="0.35">
      <c r="D198">
        <v>382500</v>
      </c>
      <c r="E198">
        <v>385000</v>
      </c>
      <c r="F198">
        <v>123750</v>
      </c>
    </row>
    <row r="199" spans="4:6" x14ac:dyDescent="0.35">
      <c r="D199">
        <v>481500</v>
      </c>
      <c r="E199">
        <v>422500</v>
      </c>
      <c r="F199">
        <v>100000</v>
      </c>
    </row>
    <row r="200" spans="4:6" x14ac:dyDescent="0.35">
      <c r="D200">
        <v>337500</v>
      </c>
      <c r="E200">
        <v>542500</v>
      </c>
      <c r="F200">
        <v>180000</v>
      </c>
    </row>
    <row r="201" spans="4:6" x14ac:dyDescent="0.35">
      <c r="D201">
        <v>271250</v>
      </c>
      <c r="E201">
        <v>536250</v>
      </c>
      <c r="F201">
        <v>247500</v>
      </c>
    </row>
    <row r="202" spans="4:6" x14ac:dyDescent="0.35">
      <c r="D202">
        <v>250000</v>
      </c>
      <c r="E202">
        <v>585000</v>
      </c>
      <c r="F202">
        <v>220000</v>
      </c>
    </row>
    <row r="203" spans="4:6" x14ac:dyDescent="0.35">
      <c r="D203">
        <v>371250</v>
      </c>
      <c r="E203">
        <v>426250</v>
      </c>
      <c r="F203">
        <v>220000</v>
      </c>
    </row>
    <row r="204" spans="4:6" x14ac:dyDescent="0.35">
      <c r="D204">
        <v>348750</v>
      </c>
      <c r="E204">
        <v>426250</v>
      </c>
      <c r="F204">
        <v>151250</v>
      </c>
    </row>
    <row r="205" spans="4:6" x14ac:dyDescent="0.35">
      <c r="D205">
        <v>461250</v>
      </c>
      <c r="E205">
        <v>455000</v>
      </c>
      <c r="F205">
        <v>105000</v>
      </c>
    </row>
    <row r="206" spans="4:6" x14ac:dyDescent="0.35">
      <c r="D206">
        <v>326250</v>
      </c>
      <c r="E206">
        <v>560000</v>
      </c>
      <c r="F206">
        <v>206250</v>
      </c>
    </row>
    <row r="207" spans="4:6" x14ac:dyDescent="0.35">
      <c r="D207">
        <v>253750</v>
      </c>
      <c r="E207">
        <v>245000</v>
      </c>
      <c r="F207">
        <v>302500</v>
      </c>
    </row>
    <row r="208" spans="4:6" x14ac:dyDescent="0.35">
      <c r="D208">
        <v>260000</v>
      </c>
      <c r="E208">
        <v>315000</v>
      </c>
      <c r="F208">
        <v>210000</v>
      </c>
    </row>
    <row r="209" spans="4:6" x14ac:dyDescent="0.35">
      <c r="D209">
        <v>371250</v>
      </c>
      <c r="E209">
        <v>315000</v>
      </c>
      <c r="F209">
        <v>240000</v>
      </c>
    </row>
    <row r="210" spans="4:6" x14ac:dyDescent="0.35">
      <c r="D210">
        <v>360000</v>
      </c>
      <c r="E210">
        <v>247500</v>
      </c>
      <c r="F210">
        <v>165000</v>
      </c>
    </row>
    <row r="211" spans="4:6" x14ac:dyDescent="0.35">
      <c r="D211">
        <v>588500</v>
      </c>
      <c r="E211">
        <v>250000</v>
      </c>
      <c r="F211">
        <v>120000</v>
      </c>
    </row>
    <row r="212" spans="4:6" x14ac:dyDescent="0.35">
      <c r="D212">
        <v>426250</v>
      </c>
      <c r="E212">
        <v>315000</v>
      </c>
      <c r="F212">
        <v>281250</v>
      </c>
    </row>
    <row r="213" spans="4:6" x14ac:dyDescent="0.35">
      <c r="D213">
        <v>375000</v>
      </c>
      <c r="E213">
        <v>262500</v>
      </c>
      <c r="F213">
        <v>316250</v>
      </c>
    </row>
    <row r="214" spans="4:6" x14ac:dyDescent="0.35">
      <c r="D214">
        <v>350000</v>
      </c>
      <c r="E214">
        <v>292500</v>
      </c>
      <c r="F214">
        <v>255000</v>
      </c>
    </row>
    <row r="215" spans="4:6" x14ac:dyDescent="0.35">
      <c r="D215">
        <v>435000</v>
      </c>
      <c r="E215">
        <v>303750</v>
      </c>
      <c r="F215">
        <v>270000</v>
      </c>
    </row>
    <row r="216" spans="4:6" x14ac:dyDescent="0.35">
      <c r="D216">
        <v>536250</v>
      </c>
      <c r="E216">
        <v>236250</v>
      </c>
      <c r="F216">
        <v>192500</v>
      </c>
    </row>
    <row r="217" spans="4:6" x14ac:dyDescent="0.35">
      <c r="D217">
        <v>645000</v>
      </c>
      <c r="E217">
        <v>225000</v>
      </c>
      <c r="F217">
        <v>150000</v>
      </c>
    </row>
    <row r="218" spans="4:6" x14ac:dyDescent="0.35">
      <c r="D218">
        <v>453750</v>
      </c>
      <c r="E218">
        <v>292500</v>
      </c>
      <c r="F218">
        <v>318750</v>
      </c>
    </row>
    <row r="219" spans="4:6" x14ac:dyDescent="0.35">
      <c r="D219">
        <v>400000</v>
      </c>
      <c r="E219">
        <v>280000</v>
      </c>
      <c r="F219">
        <v>385000</v>
      </c>
    </row>
    <row r="220" spans="4:6" x14ac:dyDescent="0.35">
      <c r="D220">
        <v>387500</v>
      </c>
      <c r="E220">
        <v>292500</v>
      </c>
      <c r="F220">
        <v>330000</v>
      </c>
    </row>
    <row r="221" spans="4:6" x14ac:dyDescent="0.35">
      <c r="D221">
        <v>503750</v>
      </c>
      <c r="E221">
        <v>292500</v>
      </c>
      <c r="F221">
        <v>330000</v>
      </c>
    </row>
    <row r="222" spans="4:6" x14ac:dyDescent="0.35">
      <c r="D222">
        <v>647500</v>
      </c>
      <c r="E222">
        <v>247500</v>
      </c>
      <c r="F222">
        <v>233750</v>
      </c>
    </row>
    <row r="223" spans="4:6" x14ac:dyDescent="0.35">
      <c r="D223">
        <v>747500</v>
      </c>
      <c r="E223">
        <v>212500</v>
      </c>
      <c r="F223">
        <v>180000</v>
      </c>
    </row>
    <row r="224" spans="4:6" x14ac:dyDescent="0.35">
      <c r="D224">
        <v>540000</v>
      </c>
      <c r="E224">
        <v>281250</v>
      </c>
      <c r="F224">
        <v>450000</v>
      </c>
    </row>
    <row r="225" spans="4:6" x14ac:dyDescent="0.35">
      <c r="D225">
        <v>453750</v>
      </c>
      <c r="E225">
        <v>360000</v>
      </c>
      <c r="F225">
        <v>412500</v>
      </c>
    </row>
    <row r="226" spans="4:6" x14ac:dyDescent="0.35">
      <c r="D226">
        <v>426250</v>
      </c>
      <c r="E226">
        <v>300000</v>
      </c>
      <c r="F226">
        <v>360000</v>
      </c>
    </row>
    <row r="227" spans="4:6" x14ac:dyDescent="0.35">
      <c r="D227">
        <v>520000</v>
      </c>
      <c r="E227">
        <v>312500</v>
      </c>
      <c r="F227">
        <v>330000</v>
      </c>
    </row>
    <row r="228" spans="4:6" x14ac:dyDescent="0.35">
      <c r="D228">
        <v>682500</v>
      </c>
      <c r="E228">
        <v>236250</v>
      </c>
      <c r="F228">
        <v>247500</v>
      </c>
    </row>
    <row r="229" spans="4:6" x14ac:dyDescent="0.35">
      <c r="D229">
        <v>731250</v>
      </c>
      <c r="E229">
        <v>212500</v>
      </c>
      <c r="F229">
        <v>300000</v>
      </c>
    </row>
    <row r="230" spans="4:6" x14ac:dyDescent="0.35">
      <c r="D230">
        <v>540000</v>
      </c>
      <c r="E230">
        <v>390000</v>
      </c>
      <c r="F230">
        <v>375000</v>
      </c>
    </row>
    <row r="231" spans="4:6" x14ac:dyDescent="0.35">
      <c r="D231">
        <v>453750</v>
      </c>
      <c r="E231">
        <v>360000</v>
      </c>
      <c r="F231">
        <v>420000</v>
      </c>
    </row>
    <row r="232" spans="4:6" x14ac:dyDescent="0.35">
      <c r="D232">
        <v>348750</v>
      </c>
      <c r="E232">
        <v>325000</v>
      </c>
      <c r="F232">
        <v>422500</v>
      </c>
    </row>
    <row r="233" spans="4:6" x14ac:dyDescent="0.35">
      <c r="D233">
        <v>412500</v>
      </c>
      <c r="E233">
        <v>325000</v>
      </c>
      <c r="F233">
        <v>315000</v>
      </c>
    </row>
    <row r="234" spans="4:6" x14ac:dyDescent="0.35">
      <c r="D234">
        <v>555000</v>
      </c>
      <c r="E234">
        <v>247500</v>
      </c>
      <c r="F234">
        <v>285000</v>
      </c>
    </row>
    <row r="235" spans="4:6" x14ac:dyDescent="0.35">
      <c r="D235">
        <v>577500</v>
      </c>
      <c r="E235">
        <v>225000</v>
      </c>
      <c r="F235">
        <v>332500</v>
      </c>
    </row>
    <row r="236" spans="4:6" x14ac:dyDescent="0.35">
      <c r="D236">
        <v>425000</v>
      </c>
      <c r="E236">
        <v>406250</v>
      </c>
      <c r="F236">
        <v>337500</v>
      </c>
    </row>
    <row r="237" spans="4:6" x14ac:dyDescent="0.35">
      <c r="D237">
        <v>337500</v>
      </c>
      <c r="E237">
        <v>405000</v>
      </c>
      <c r="F237">
        <v>312500</v>
      </c>
    </row>
    <row r="238" spans="4:6" x14ac:dyDescent="0.35">
      <c r="D238">
        <v>326250</v>
      </c>
      <c r="E238">
        <v>375000</v>
      </c>
      <c r="F238">
        <v>343750</v>
      </c>
    </row>
    <row r="239" spans="4:6" x14ac:dyDescent="0.35">
      <c r="D239">
        <v>398750</v>
      </c>
      <c r="E239">
        <v>375000</v>
      </c>
      <c r="F239">
        <v>237500</v>
      </c>
    </row>
    <row r="240" spans="4:6" x14ac:dyDescent="0.35">
      <c r="D240">
        <v>495000</v>
      </c>
      <c r="E240">
        <v>281250</v>
      </c>
      <c r="F240">
        <v>212500</v>
      </c>
    </row>
    <row r="241" spans="4:6" x14ac:dyDescent="0.35">
      <c r="D241">
        <v>600000</v>
      </c>
      <c r="E241">
        <v>250000</v>
      </c>
      <c r="F241">
        <v>255000</v>
      </c>
    </row>
    <row r="242" spans="4:6" x14ac:dyDescent="0.35">
      <c r="D242">
        <v>412500</v>
      </c>
      <c r="E242">
        <v>520000</v>
      </c>
      <c r="F242">
        <v>308750</v>
      </c>
    </row>
    <row r="243" spans="4:6" x14ac:dyDescent="0.35">
      <c r="D243">
        <v>362500</v>
      </c>
      <c r="E243">
        <v>427500</v>
      </c>
      <c r="F243">
        <v>275000</v>
      </c>
    </row>
    <row r="244" spans="4:6" x14ac:dyDescent="0.35">
      <c r="D244">
        <v>350000</v>
      </c>
      <c r="E244">
        <v>400000</v>
      </c>
      <c r="F244">
        <v>302500</v>
      </c>
    </row>
    <row r="245" spans="4:6" x14ac:dyDescent="0.35">
      <c r="D245">
        <v>420000</v>
      </c>
      <c r="E245">
        <v>375000</v>
      </c>
      <c r="F245">
        <v>187500</v>
      </c>
    </row>
    <row r="246" spans="4:6" x14ac:dyDescent="0.35">
      <c r="D246">
        <v>536250</v>
      </c>
      <c r="E246">
        <v>292500</v>
      </c>
      <c r="F246">
        <v>175000</v>
      </c>
    </row>
    <row r="247" spans="4:6" x14ac:dyDescent="0.35">
      <c r="D247">
        <v>585000</v>
      </c>
      <c r="E247">
        <v>350000</v>
      </c>
      <c r="F247">
        <v>195000</v>
      </c>
    </row>
    <row r="248" spans="4:6" x14ac:dyDescent="0.35">
      <c r="D248">
        <v>400000</v>
      </c>
      <c r="E248">
        <v>455000</v>
      </c>
      <c r="F248">
        <v>281250</v>
      </c>
    </row>
    <row r="249" spans="4:6" x14ac:dyDescent="0.35">
      <c r="D249">
        <v>372500</v>
      </c>
      <c r="E249">
        <v>450000</v>
      </c>
      <c r="F249">
        <v>330000</v>
      </c>
    </row>
    <row r="250" spans="4:6" x14ac:dyDescent="0.35">
      <c r="D250">
        <v>387500</v>
      </c>
      <c r="E250">
        <v>467500</v>
      </c>
      <c r="F250">
        <v>390000</v>
      </c>
    </row>
    <row r="251" spans="4:6" x14ac:dyDescent="0.35">
      <c r="D251">
        <v>487500</v>
      </c>
      <c r="E251">
        <v>362500</v>
      </c>
      <c r="F251">
        <v>270000</v>
      </c>
    </row>
    <row r="252" spans="4:6" x14ac:dyDescent="0.35">
      <c r="D252">
        <v>595000</v>
      </c>
      <c r="E252">
        <v>337500</v>
      </c>
      <c r="F252">
        <v>255000</v>
      </c>
    </row>
    <row r="253" spans="4:6" x14ac:dyDescent="0.35">
      <c r="D253">
        <v>698750</v>
      </c>
      <c r="E253">
        <v>405000</v>
      </c>
      <c r="F253">
        <v>262500</v>
      </c>
    </row>
    <row r="254" spans="4:6" x14ac:dyDescent="0.35">
      <c r="D254">
        <v>481250</v>
      </c>
      <c r="E254">
        <v>422500</v>
      </c>
      <c r="F254">
        <v>375000</v>
      </c>
    </row>
    <row r="255" spans="4:6" x14ac:dyDescent="0.35">
      <c r="D255">
        <v>453750</v>
      </c>
      <c r="E255">
        <v>425000</v>
      </c>
      <c r="F255">
        <v>420000</v>
      </c>
    </row>
    <row r="256" spans="4:6" x14ac:dyDescent="0.35">
      <c r="D256">
        <v>426250</v>
      </c>
      <c r="E256">
        <v>467500</v>
      </c>
      <c r="F256">
        <v>455000</v>
      </c>
    </row>
    <row r="257" spans="4:6" x14ac:dyDescent="0.35">
      <c r="D257">
        <v>503750</v>
      </c>
      <c r="E257">
        <v>350000</v>
      </c>
      <c r="F257">
        <v>300000</v>
      </c>
    </row>
    <row r="258" spans="4:6" x14ac:dyDescent="0.35">
      <c r="D258">
        <v>612500</v>
      </c>
      <c r="E258">
        <v>325000</v>
      </c>
      <c r="F258">
        <v>300000</v>
      </c>
    </row>
    <row r="259" spans="4:6" x14ac:dyDescent="0.35">
      <c r="D259">
        <v>157500</v>
      </c>
      <c r="E259">
        <v>390000</v>
      </c>
      <c r="F259">
        <v>297500</v>
      </c>
    </row>
    <row r="260" spans="4:6" x14ac:dyDescent="0.35">
      <c r="D260">
        <v>87500</v>
      </c>
      <c r="E260">
        <v>455000</v>
      </c>
      <c r="F260">
        <v>393750</v>
      </c>
    </row>
    <row r="261" spans="4:6" x14ac:dyDescent="0.35">
      <c r="D261">
        <v>62500</v>
      </c>
      <c r="E261">
        <v>400000</v>
      </c>
      <c r="F261">
        <v>135000</v>
      </c>
    </row>
    <row r="262" spans="4:6" x14ac:dyDescent="0.35">
      <c r="D262">
        <v>30000</v>
      </c>
      <c r="E262">
        <v>440000</v>
      </c>
      <c r="F262">
        <v>180000</v>
      </c>
    </row>
    <row r="263" spans="4:6" x14ac:dyDescent="0.35">
      <c r="D263">
        <v>67500</v>
      </c>
      <c r="E263">
        <v>325000</v>
      </c>
      <c r="F263">
        <v>180000</v>
      </c>
    </row>
    <row r="264" spans="4:6" x14ac:dyDescent="0.35">
      <c r="D264">
        <v>87500</v>
      </c>
      <c r="E264">
        <v>312500</v>
      </c>
      <c r="F264">
        <v>120000</v>
      </c>
    </row>
    <row r="265" spans="4:6" x14ac:dyDescent="0.35">
      <c r="D265">
        <v>175000</v>
      </c>
      <c r="E265">
        <v>360000</v>
      </c>
      <c r="F265">
        <v>112500</v>
      </c>
    </row>
    <row r="266" spans="4:6" x14ac:dyDescent="0.35">
      <c r="D266">
        <v>52500</v>
      </c>
      <c r="E266">
        <v>422500</v>
      </c>
      <c r="F266">
        <v>180000</v>
      </c>
    </row>
    <row r="267" spans="4:6" x14ac:dyDescent="0.35">
      <c r="D267">
        <v>50000</v>
      </c>
      <c r="E267">
        <v>412500</v>
      </c>
      <c r="F267">
        <v>150000</v>
      </c>
    </row>
    <row r="268" spans="4:6" x14ac:dyDescent="0.35">
      <c r="D268">
        <v>22500</v>
      </c>
      <c r="E268">
        <v>453750</v>
      </c>
      <c r="F268">
        <v>160000</v>
      </c>
    </row>
    <row r="269" spans="4:6" x14ac:dyDescent="0.35">
      <c r="D269">
        <v>67500</v>
      </c>
      <c r="E269">
        <v>337500</v>
      </c>
      <c r="F269">
        <v>160000</v>
      </c>
    </row>
    <row r="270" spans="4:6" x14ac:dyDescent="0.35">
      <c r="D270">
        <v>78750</v>
      </c>
      <c r="E270">
        <v>325000</v>
      </c>
      <c r="F270">
        <v>100000</v>
      </c>
    </row>
    <row r="271" spans="4:6" x14ac:dyDescent="0.35">
      <c r="D271">
        <v>178000</v>
      </c>
      <c r="E271">
        <v>360000</v>
      </c>
      <c r="F271">
        <v>78750</v>
      </c>
    </row>
    <row r="272" spans="4:6" x14ac:dyDescent="0.35">
      <c r="D272">
        <v>50000</v>
      </c>
      <c r="E272">
        <v>455000</v>
      </c>
      <c r="F272">
        <v>150000</v>
      </c>
    </row>
    <row r="273" spans="4:6" x14ac:dyDescent="0.35">
      <c r="D273">
        <v>52500</v>
      </c>
      <c r="E273">
        <v>450000</v>
      </c>
      <c r="F273">
        <v>210000</v>
      </c>
    </row>
    <row r="274" spans="4:6" x14ac:dyDescent="0.35">
      <c r="D274">
        <v>8750</v>
      </c>
      <c r="E274">
        <v>495000</v>
      </c>
      <c r="F274">
        <v>187500</v>
      </c>
    </row>
    <row r="275" spans="4:6" x14ac:dyDescent="0.35">
      <c r="D275">
        <v>37500</v>
      </c>
      <c r="E275">
        <v>350000</v>
      </c>
      <c r="F275">
        <v>187500</v>
      </c>
    </row>
    <row r="276" spans="4:6" x14ac:dyDescent="0.35">
      <c r="D276">
        <v>70000</v>
      </c>
      <c r="E276">
        <v>350000</v>
      </c>
      <c r="F276">
        <v>125000</v>
      </c>
    </row>
    <row r="277" spans="4:6" x14ac:dyDescent="0.35">
      <c r="D277">
        <v>160000</v>
      </c>
      <c r="E277">
        <v>375000</v>
      </c>
      <c r="F277">
        <v>82500</v>
      </c>
    </row>
    <row r="278" spans="4:6" x14ac:dyDescent="0.35">
      <c r="D278">
        <v>40000</v>
      </c>
      <c r="E278">
        <v>471250</v>
      </c>
      <c r="F278">
        <v>175000</v>
      </c>
    </row>
    <row r="279" spans="4:6" x14ac:dyDescent="0.35">
      <c r="D279">
        <v>30000</v>
      </c>
      <c r="E279">
        <v>213750</v>
      </c>
      <c r="F279">
        <v>262500</v>
      </c>
    </row>
    <row r="280" spans="4:6" x14ac:dyDescent="0.35">
      <c r="D280">
        <v>8750</v>
      </c>
      <c r="E280">
        <v>123750</v>
      </c>
      <c r="F280">
        <v>178750</v>
      </c>
    </row>
    <row r="281" spans="4:6" x14ac:dyDescent="0.35">
      <c r="D281">
        <v>25000</v>
      </c>
      <c r="E281">
        <v>96250</v>
      </c>
      <c r="F281">
        <v>206250</v>
      </c>
    </row>
    <row r="282" spans="4:6" x14ac:dyDescent="0.35">
      <c r="D282">
        <v>70000</v>
      </c>
      <c r="E282">
        <v>50000</v>
      </c>
      <c r="F282">
        <v>137500</v>
      </c>
    </row>
    <row r="283" spans="4:6" x14ac:dyDescent="0.35">
      <c r="D283">
        <v>222500</v>
      </c>
      <c r="E283">
        <v>96250</v>
      </c>
      <c r="F283">
        <v>96250</v>
      </c>
    </row>
    <row r="284" spans="4:6" x14ac:dyDescent="0.35">
      <c r="D284">
        <v>67500</v>
      </c>
      <c r="E284">
        <v>123750</v>
      </c>
      <c r="F284">
        <v>245000</v>
      </c>
    </row>
    <row r="285" spans="4:6" x14ac:dyDescent="0.35">
      <c r="D285">
        <v>50000</v>
      </c>
      <c r="E285">
        <v>236250</v>
      </c>
      <c r="F285">
        <v>275000</v>
      </c>
    </row>
    <row r="286" spans="4:6" x14ac:dyDescent="0.35">
      <c r="D286">
        <v>20000</v>
      </c>
      <c r="E286">
        <v>78750</v>
      </c>
      <c r="F286">
        <v>220000</v>
      </c>
    </row>
    <row r="287" spans="4:6" x14ac:dyDescent="0.35">
      <c r="D287">
        <v>41250</v>
      </c>
      <c r="E287">
        <v>78750</v>
      </c>
      <c r="F287">
        <v>233750</v>
      </c>
    </row>
    <row r="288" spans="4:6" x14ac:dyDescent="0.35">
      <c r="D288">
        <v>105000</v>
      </c>
      <c r="E288">
        <v>40000</v>
      </c>
      <c r="F288">
        <v>162500</v>
      </c>
    </row>
    <row r="289" spans="4:6" x14ac:dyDescent="0.35">
      <c r="D289">
        <v>490000</v>
      </c>
      <c r="E289">
        <v>96250</v>
      </c>
      <c r="F289">
        <v>123750</v>
      </c>
    </row>
    <row r="290" spans="4:6" x14ac:dyDescent="0.35">
      <c r="D290">
        <v>595000</v>
      </c>
      <c r="E290">
        <v>123750</v>
      </c>
      <c r="F290">
        <v>280000</v>
      </c>
    </row>
    <row r="291" spans="4:6" x14ac:dyDescent="0.35">
      <c r="D291">
        <v>488750</v>
      </c>
      <c r="E291">
        <v>247500</v>
      </c>
      <c r="F291">
        <v>337500</v>
      </c>
    </row>
    <row r="292" spans="4:6" x14ac:dyDescent="0.35">
      <c r="D292">
        <v>427500</v>
      </c>
      <c r="E292">
        <v>100000</v>
      </c>
      <c r="F292">
        <v>288750</v>
      </c>
    </row>
    <row r="293" spans="4:6" x14ac:dyDescent="0.35">
      <c r="D293">
        <v>825000</v>
      </c>
      <c r="E293">
        <v>90000</v>
      </c>
      <c r="F293">
        <v>288750</v>
      </c>
    </row>
    <row r="294" spans="4:6" x14ac:dyDescent="0.35">
      <c r="D294">
        <v>810000</v>
      </c>
      <c r="E294">
        <v>33750</v>
      </c>
      <c r="F294">
        <v>200000</v>
      </c>
    </row>
    <row r="295" spans="4:6" x14ac:dyDescent="0.35">
      <c r="D295">
        <v>712500</v>
      </c>
      <c r="E295">
        <v>75000</v>
      </c>
      <c r="F295">
        <v>151250</v>
      </c>
    </row>
    <row r="296" spans="4:6" x14ac:dyDescent="0.35">
      <c r="D296">
        <v>665000</v>
      </c>
      <c r="E296">
        <v>112500</v>
      </c>
      <c r="F296">
        <v>402500</v>
      </c>
    </row>
    <row r="297" spans="4:6" x14ac:dyDescent="0.35">
      <c r="D297">
        <v>540000</v>
      </c>
      <c r="E297">
        <v>225000</v>
      </c>
      <c r="F297">
        <v>362500</v>
      </c>
    </row>
    <row r="298" spans="4:6" x14ac:dyDescent="0.35">
      <c r="D298">
        <v>617500</v>
      </c>
      <c r="E298">
        <v>75000</v>
      </c>
      <c r="F298">
        <v>316250</v>
      </c>
    </row>
    <row r="299" spans="4:6" x14ac:dyDescent="0.35">
      <c r="D299">
        <v>715000</v>
      </c>
      <c r="E299">
        <v>60000</v>
      </c>
      <c r="F299">
        <v>288750</v>
      </c>
    </row>
    <row r="300" spans="4:6" x14ac:dyDescent="0.35">
      <c r="D300">
        <v>807500</v>
      </c>
      <c r="E300">
        <v>33750</v>
      </c>
      <c r="F300">
        <v>212500</v>
      </c>
    </row>
    <row r="301" spans="4:6" x14ac:dyDescent="0.35">
      <c r="D301">
        <v>701250</v>
      </c>
      <c r="E301">
        <v>60000</v>
      </c>
      <c r="F301">
        <v>261250</v>
      </c>
    </row>
    <row r="302" spans="4:6" x14ac:dyDescent="0.35">
      <c r="D302">
        <v>560000</v>
      </c>
      <c r="E302">
        <v>112500</v>
      </c>
      <c r="F302">
        <v>332500</v>
      </c>
    </row>
    <row r="303" spans="4:6" x14ac:dyDescent="0.35">
      <c r="D303">
        <v>380000</v>
      </c>
      <c r="E303">
        <v>297000</v>
      </c>
      <c r="F303">
        <v>371250</v>
      </c>
    </row>
    <row r="304" spans="4:6" x14ac:dyDescent="0.35">
      <c r="D304">
        <v>380000</v>
      </c>
      <c r="E304">
        <v>110000</v>
      </c>
      <c r="F304">
        <v>375000</v>
      </c>
    </row>
    <row r="305" spans="4:6" x14ac:dyDescent="0.35">
      <c r="D305">
        <v>255000</v>
      </c>
      <c r="E305">
        <v>87500</v>
      </c>
      <c r="F305">
        <v>275000</v>
      </c>
    </row>
    <row r="306" spans="4:6" x14ac:dyDescent="0.35">
      <c r="D306">
        <v>300000</v>
      </c>
      <c r="E306">
        <v>50000</v>
      </c>
      <c r="F306">
        <v>247500</v>
      </c>
    </row>
    <row r="307" spans="4:6" x14ac:dyDescent="0.35">
      <c r="D307">
        <v>325000</v>
      </c>
      <c r="E307">
        <v>75000</v>
      </c>
      <c r="F307">
        <v>292500</v>
      </c>
    </row>
    <row r="308" spans="4:6" x14ac:dyDescent="0.35">
      <c r="D308">
        <v>180000</v>
      </c>
      <c r="E308">
        <v>162500</v>
      </c>
      <c r="F308">
        <v>297500</v>
      </c>
    </row>
    <row r="309" spans="4:6" x14ac:dyDescent="0.35">
      <c r="D309">
        <v>150000</v>
      </c>
      <c r="E309">
        <v>250000</v>
      </c>
      <c r="F309">
        <v>270000</v>
      </c>
    </row>
    <row r="310" spans="4:6" x14ac:dyDescent="0.35">
      <c r="D310">
        <v>192500</v>
      </c>
      <c r="E310">
        <v>112500</v>
      </c>
      <c r="F310">
        <v>300000</v>
      </c>
    </row>
    <row r="311" spans="4:6" x14ac:dyDescent="0.35">
      <c r="D311">
        <v>165000</v>
      </c>
      <c r="E311">
        <v>80000</v>
      </c>
      <c r="F311">
        <v>202500</v>
      </c>
    </row>
    <row r="312" spans="4:6" x14ac:dyDescent="0.35">
      <c r="D312">
        <v>200000</v>
      </c>
      <c r="E312">
        <v>70000</v>
      </c>
      <c r="F312">
        <v>180000</v>
      </c>
    </row>
    <row r="313" spans="4:6" x14ac:dyDescent="0.35">
      <c r="D313">
        <v>373750</v>
      </c>
      <c r="E313">
        <v>87500</v>
      </c>
      <c r="F313">
        <v>220000</v>
      </c>
    </row>
    <row r="314" spans="4:6" x14ac:dyDescent="0.35">
      <c r="D314">
        <v>240000</v>
      </c>
      <c r="E314">
        <v>192500</v>
      </c>
      <c r="F314">
        <v>270000</v>
      </c>
    </row>
    <row r="315" spans="4:6" x14ac:dyDescent="0.35">
      <c r="D315">
        <v>206250</v>
      </c>
      <c r="E315">
        <v>287500</v>
      </c>
      <c r="F315">
        <v>236250</v>
      </c>
    </row>
    <row r="316" spans="4:6" x14ac:dyDescent="0.35">
      <c r="D316">
        <v>227500</v>
      </c>
      <c r="E316">
        <v>146250</v>
      </c>
      <c r="F316">
        <v>262500</v>
      </c>
    </row>
    <row r="317" spans="4:6" x14ac:dyDescent="0.35">
      <c r="D317">
        <v>280000</v>
      </c>
      <c r="E317">
        <v>100000</v>
      </c>
      <c r="F317">
        <v>157500</v>
      </c>
    </row>
    <row r="318" spans="4:6" x14ac:dyDescent="0.35">
      <c r="D318">
        <v>343750</v>
      </c>
      <c r="E318">
        <v>80000</v>
      </c>
      <c r="F318">
        <v>146250</v>
      </c>
    </row>
    <row r="319" spans="4:6" x14ac:dyDescent="0.35">
      <c r="D319">
        <v>420000</v>
      </c>
      <c r="E319">
        <v>112500</v>
      </c>
      <c r="F319">
        <v>165000</v>
      </c>
    </row>
    <row r="320" spans="4:6" x14ac:dyDescent="0.35">
      <c r="D320">
        <v>288750</v>
      </c>
      <c r="E320">
        <v>220000</v>
      </c>
      <c r="F320">
        <v>245000</v>
      </c>
    </row>
    <row r="321" spans="4:6" x14ac:dyDescent="0.35">
      <c r="D321">
        <v>325000</v>
      </c>
      <c r="E321">
        <v>275000</v>
      </c>
      <c r="F321">
        <v>288750</v>
      </c>
    </row>
    <row r="322" spans="4:6" x14ac:dyDescent="0.35">
      <c r="D322">
        <v>403750</v>
      </c>
      <c r="E322">
        <v>146250</v>
      </c>
      <c r="F322">
        <v>345000</v>
      </c>
    </row>
    <row r="323" spans="4:6" x14ac:dyDescent="0.35">
      <c r="D323">
        <v>540000</v>
      </c>
      <c r="E323">
        <v>100000</v>
      </c>
      <c r="F323">
        <v>233750</v>
      </c>
    </row>
    <row r="324" spans="4:6" x14ac:dyDescent="0.35">
      <c r="D324">
        <v>600000</v>
      </c>
      <c r="E324">
        <v>90000</v>
      </c>
      <c r="F324">
        <v>220000</v>
      </c>
    </row>
    <row r="325" spans="4:6" x14ac:dyDescent="0.35">
      <c r="D325">
        <v>680000</v>
      </c>
      <c r="E325">
        <v>100000</v>
      </c>
      <c r="F325">
        <v>227500</v>
      </c>
    </row>
    <row r="326" spans="4:6" x14ac:dyDescent="0.35">
      <c r="D326">
        <v>480000</v>
      </c>
      <c r="E326">
        <v>206250</v>
      </c>
      <c r="F326">
        <v>332500</v>
      </c>
    </row>
    <row r="327" spans="4:6" x14ac:dyDescent="0.35">
      <c r="D327">
        <v>480000</v>
      </c>
      <c r="E327">
        <v>250000</v>
      </c>
      <c r="F327">
        <v>371250</v>
      </c>
    </row>
    <row r="328" spans="4:6" x14ac:dyDescent="0.35">
      <c r="D328">
        <v>472500</v>
      </c>
      <c r="E328">
        <v>135000</v>
      </c>
      <c r="F328">
        <v>405000</v>
      </c>
    </row>
    <row r="329" spans="4:6" x14ac:dyDescent="0.35">
      <c r="D329">
        <v>593750</v>
      </c>
      <c r="E329">
        <v>80000</v>
      </c>
      <c r="F329">
        <v>261250</v>
      </c>
    </row>
    <row r="330" spans="4:6" x14ac:dyDescent="0.35">
      <c r="D330">
        <v>382500</v>
      </c>
      <c r="E330">
        <v>70000</v>
      </c>
      <c r="F330">
        <v>261250</v>
      </c>
    </row>
    <row r="331" spans="4:6" x14ac:dyDescent="0.35">
      <c r="D331">
        <v>292500</v>
      </c>
      <c r="E331">
        <v>87500</v>
      </c>
      <c r="F331">
        <v>260000</v>
      </c>
    </row>
    <row r="332" spans="4:6" x14ac:dyDescent="0.35">
      <c r="D332">
        <v>227500</v>
      </c>
      <c r="E332">
        <v>137500</v>
      </c>
      <c r="F332">
        <v>350000</v>
      </c>
    </row>
    <row r="333" spans="4:6" x14ac:dyDescent="0.35">
      <c r="D333">
        <v>200000</v>
      </c>
      <c r="E333">
        <v>255000</v>
      </c>
      <c r="F333">
        <v>410000</v>
      </c>
    </row>
    <row r="334" spans="4:6" x14ac:dyDescent="0.35">
      <c r="D334">
        <v>302500</v>
      </c>
      <c r="E334">
        <v>125000</v>
      </c>
      <c r="F334">
        <v>330000</v>
      </c>
    </row>
    <row r="335" spans="4:6" x14ac:dyDescent="0.35">
      <c r="D335">
        <v>292500</v>
      </c>
      <c r="E335">
        <v>75000</v>
      </c>
      <c r="F335">
        <v>247500</v>
      </c>
    </row>
    <row r="336" spans="4:6" x14ac:dyDescent="0.35">
      <c r="D336">
        <v>405000</v>
      </c>
      <c r="E336">
        <v>62500</v>
      </c>
      <c r="F336">
        <v>236250</v>
      </c>
    </row>
    <row r="337" spans="4:6" x14ac:dyDescent="0.35">
      <c r="D337">
        <v>247500</v>
      </c>
      <c r="E337">
        <v>75000</v>
      </c>
      <c r="F337">
        <v>362500</v>
      </c>
    </row>
    <row r="338" spans="4:6" x14ac:dyDescent="0.35">
      <c r="D338">
        <v>210000</v>
      </c>
      <c r="E338">
        <v>162500</v>
      </c>
      <c r="F338">
        <v>330000</v>
      </c>
    </row>
    <row r="339" spans="4:6" x14ac:dyDescent="0.35">
      <c r="D339">
        <v>190000</v>
      </c>
      <c r="E339">
        <v>240000</v>
      </c>
      <c r="F339">
        <v>430000</v>
      </c>
    </row>
    <row r="340" spans="4:6" x14ac:dyDescent="0.35">
      <c r="D340">
        <v>302500</v>
      </c>
      <c r="E340">
        <v>125000</v>
      </c>
      <c r="F340">
        <v>290000</v>
      </c>
    </row>
    <row r="341" spans="4:6" x14ac:dyDescent="0.35">
      <c r="D341">
        <v>292500</v>
      </c>
      <c r="E341">
        <v>97500</v>
      </c>
      <c r="F341">
        <v>232500</v>
      </c>
    </row>
    <row r="342" spans="4:6" x14ac:dyDescent="0.35">
      <c r="D342">
        <v>391500</v>
      </c>
      <c r="E342">
        <v>87500</v>
      </c>
      <c r="F342">
        <v>218750</v>
      </c>
    </row>
    <row r="343" spans="4:6" x14ac:dyDescent="0.35">
      <c r="D343">
        <v>247500</v>
      </c>
      <c r="E343">
        <v>90000</v>
      </c>
      <c r="F343">
        <v>350000</v>
      </c>
    </row>
    <row r="344" spans="4:6" x14ac:dyDescent="0.35">
      <c r="D344">
        <v>201250</v>
      </c>
      <c r="E344">
        <v>162500</v>
      </c>
      <c r="F344">
        <v>280000</v>
      </c>
    </row>
    <row r="345" spans="4:6" x14ac:dyDescent="0.35">
      <c r="D345">
        <v>170000</v>
      </c>
      <c r="E345">
        <v>300000</v>
      </c>
      <c r="F345">
        <v>357000</v>
      </c>
    </row>
    <row r="346" spans="4:6" x14ac:dyDescent="0.35">
      <c r="D346">
        <v>261250</v>
      </c>
      <c r="E346">
        <v>150000</v>
      </c>
      <c r="F346">
        <v>245000</v>
      </c>
    </row>
    <row r="347" spans="4:6" x14ac:dyDescent="0.35">
      <c r="D347">
        <v>258750</v>
      </c>
      <c r="E347">
        <v>125000</v>
      </c>
      <c r="F347">
        <v>181250</v>
      </c>
    </row>
    <row r="348" spans="4:6" x14ac:dyDescent="0.35">
      <c r="D348">
        <v>371250</v>
      </c>
      <c r="E348">
        <v>100000</v>
      </c>
      <c r="F348">
        <v>172500</v>
      </c>
    </row>
    <row r="349" spans="4:6" x14ac:dyDescent="0.35">
      <c r="D349">
        <v>236250</v>
      </c>
      <c r="E349">
        <v>120000</v>
      </c>
      <c r="F349">
        <v>281250</v>
      </c>
    </row>
    <row r="350" spans="4:6" x14ac:dyDescent="0.35">
      <c r="D350">
        <v>183750</v>
      </c>
      <c r="E350">
        <v>195000</v>
      </c>
      <c r="F350">
        <v>253750</v>
      </c>
    </row>
    <row r="351" spans="4:6" x14ac:dyDescent="0.35">
      <c r="D351">
        <v>180000</v>
      </c>
      <c r="E351">
        <v>145000</v>
      </c>
      <c r="F351">
        <v>341250</v>
      </c>
    </row>
    <row r="352" spans="4:6" x14ac:dyDescent="0.35">
      <c r="D352">
        <v>261250</v>
      </c>
      <c r="E352">
        <v>217500</v>
      </c>
      <c r="F352">
        <v>236250</v>
      </c>
    </row>
    <row r="353" spans="4:6" x14ac:dyDescent="0.35">
      <c r="D353">
        <v>270000</v>
      </c>
      <c r="E353">
        <v>157500</v>
      </c>
      <c r="F353">
        <v>168750</v>
      </c>
    </row>
    <row r="354" spans="4:6" x14ac:dyDescent="0.35">
      <c r="D354">
        <v>478500</v>
      </c>
      <c r="E354">
        <v>183750</v>
      </c>
      <c r="F354">
        <v>180000</v>
      </c>
    </row>
    <row r="355" spans="4:6" x14ac:dyDescent="0.35">
      <c r="D355">
        <v>316250</v>
      </c>
      <c r="E355">
        <v>150000</v>
      </c>
      <c r="F355">
        <v>312500</v>
      </c>
    </row>
    <row r="356" spans="4:6" x14ac:dyDescent="0.35">
      <c r="D356">
        <v>275000</v>
      </c>
      <c r="E356">
        <v>183750</v>
      </c>
      <c r="F356">
        <v>310000</v>
      </c>
    </row>
    <row r="357" spans="4:6" x14ac:dyDescent="0.35">
      <c r="D357">
        <v>250000</v>
      </c>
      <c r="E357">
        <v>168750</v>
      </c>
      <c r="F357">
        <v>522500</v>
      </c>
    </row>
    <row r="358" spans="4:6" x14ac:dyDescent="0.35">
      <c r="D358">
        <v>315000</v>
      </c>
      <c r="E358">
        <v>227500</v>
      </c>
      <c r="F358">
        <v>375000</v>
      </c>
    </row>
    <row r="359" spans="4:6" x14ac:dyDescent="0.35">
      <c r="D359">
        <v>406250</v>
      </c>
      <c r="E359">
        <v>166250</v>
      </c>
      <c r="F359">
        <v>326250</v>
      </c>
    </row>
    <row r="360" spans="4:6" x14ac:dyDescent="0.35">
      <c r="D360">
        <v>525000</v>
      </c>
      <c r="E360">
        <v>148750</v>
      </c>
      <c r="F360">
        <v>303750</v>
      </c>
    </row>
    <row r="361" spans="4:6" x14ac:dyDescent="0.35">
      <c r="D361">
        <v>343750</v>
      </c>
      <c r="E361">
        <v>120000</v>
      </c>
      <c r="F361">
        <v>385000</v>
      </c>
    </row>
    <row r="362" spans="4:6" x14ac:dyDescent="0.35">
      <c r="D362">
        <v>300000</v>
      </c>
      <c r="E362">
        <v>175000</v>
      </c>
      <c r="F362">
        <v>480000</v>
      </c>
    </row>
    <row r="363" spans="4:6" x14ac:dyDescent="0.35">
      <c r="D363">
        <v>287500</v>
      </c>
      <c r="E363">
        <v>202500</v>
      </c>
      <c r="F363">
        <v>577500</v>
      </c>
    </row>
    <row r="364" spans="4:6" x14ac:dyDescent="0.35">
      <c r="D364">
        <v>373750</v>
      </c>
      <c r="E364">
        <v>270000</v>
      </c>
      <c r="F364">
        <v>400000</v>
      </c>
    </row>
    <row r="365" spans="4:6" x14ac:dyDescent="0.35">
      <c r="D365">
        <v>507500</v>
      </c>
      <c r="E365">
        <v>150000</v>
      </c>
      <c r="F365">
        <v>387500</v>
      </c>
    </row>
    <row r="366" spans="4:6" x14ac:dyDescent="0.35">
      <c r="D366">
        <v>617500</v>
      </c>
      <c r="E366">
        <v>140000</v>
      </c>
      <c r="F366">
        <v>375000</v>
      </c>
    </row>
    <row r="367" spans="4:6" x14ac:dyDescent="0.35">
      <c r="D367">
        <v>420000</v>
      </c>
      <c r="E367">
        <v>120000</v>
      </c>
      <c r="F367">
        <v>487500</v>
      </c>
    </row>
    <row r="368" spans="4:6" x14ac:dyDescent="0.35">
      <c r="D368">
        <v>343750</v>
      </c>
      <c r="E368">
        <v>157500</v>
      </c>
      <c r="F368">
        <v>647500</v>
      </c>
    </row>
    <row r="369" spans="4:6" x14ac:dyDescent="0.35">
      <c r="D369">
        <v>316250</v>
      </c>
      <c r="E369">
        <v>140000</v>
      </c>
      <c r="F369">
        <v>747500</v>
      </c>
    </row>
    <row r="370" spans="4:6" x14ac:dyDescent="0.35">
      <c r="D370">
        <v>390000</v>
      </c>
      <c r="E370">
        <v>210000</v>
      </c>
      <c r="F370">
        <v>540000</v>
      </c>
    </row>
    <row r="371" spans="4:6" x14ac:dyDescent="0.35">
      <c r="D371">
        <v>542500</v>
      </c>
      <c r="E371">
        <v>131250</v>
      </c>
      <c r="F371">
        <v>453750</v>
      </c>
    </row>
    <row r="372" spans="4:6" x14ac:dyDescent="0.35">
      <c r="D372">
        <v>601250</v>
      </c>
      <c r="E372">
        <v>127500</v>
      </c>
      <c r="F372">
        <v>426250</v>
      </c>
    </row>
    <row r="373" spans="4:6" x14ac:dyDescent="0.35">
      <c r="D373">
        <v>420000</v>
      </c>
      <c r="E373">
        <v>113750</v>
      </c>
      <c r="F373">
        <v>520000</v>
      </c>
    </row>
    <row r="374" spans="4:6" x14ac:dyDescent="0.35">
      <c r="D374">
        <v>343750</v>
      </c>
      <c r="E374">
        <v>180000</v>
      </c>
      <c r="F374">
        <v>682500</v>
      </c>
    </row>
    <row r="375" spans="4:6" x14ac:dyDescent="0.35">
      <c r="D375">
        <v>258750</v>
      </c>
      <c r="E375">
        <v>150000</v>
      </c>
      <c r="F375">
        <v>731250</v>
      </c>
    </row>
    <row r="376" spans="4:6" x14ac:dyDescent="0.35">
      <c r="D376">
        <v>302500</v>
      </c>
      <c r="E376">
        <v>232500</v>
      </c>
      <c r="F376">
        <v>540000</v>
      </c>
    </row>
    <row r="377" spans="4:6" x14ac:dyDescent="0.35">
      <c r="D377">
        <v>435000</v>
      </c>
      <c r="E377">
        <v>156250</v>
      </c>
      <c r="F377">
        <v>453750</v>
      </c>
    </row>
    <row r="378" spans="4:6" x14ac:dyDescent="0.35">
      <c r="D378">
        <v>467500</v>
      </c>
      <c r="E378">
        <v>192500</v>
      </c>
      <c r="F378">
        <v>348750</v>
      </c>
    </row>
    <row r="379" spans="4:6" x14ac:dyDescent="0.35">
      <c r="D379">
        <v>325000</v>
      </c>
      <c r="E379">
        <v>225000</v>
      </c>
      <c r="F379">
        <v>412500</v>
      </c>
    </row>
    <row r="380" spans="4:6" x14ac:dyDescent="0.35">
      <c r="D380">
        <v>247500</v>
      </c>
      <c r="E380">
        <v>360000</v>
      </c>
      <c r="F380">
        <v>555000</v>
      </c>
    </row>
    <row r="381" spans="4:6" x14ac:dyDescent="0.35">
      <c r="D381">
        <v>236250</v>
      </c>
      <c r="E381">
        <v>360000</v>
      </c>
      <c r="F381">
        <v>563750</v>
      </c>
    </row>
    <row r="382" spans="4:6" x14ac:dyDescent="0.35">
      <c r="D382">
        <v>288750</v>
      </c>
      <c r="E382">
        <v>400000</v>
      </c>
      <c r="F382">
        <v>412500</v>
      </c>
    </row>
    <row r="383" spans="4:6" x14ac:dyDescent="0.35">
      <c r="D383">
        <v>375000</v>
      </c>
      <c r="E383">
        <v>292500</v>
      </c>
      <c r="F383">
        <v>290000</v>
      </c>
    </row>
    <row r="384" spans="4:6" x14ac:dyDescent="0.35">
      <c r="D384">
        <v>480000</v>
      </c>
      <c r="E384">
        <v>270000</v>
      </c>
      <c r="F384">
        <v>280000</v>
      </c>
    </row>
    <row r="385" spans="4:6" x14ac:dyDescent="0.35">
      <c r="D385">
        <v>312500</v>
      </c>
      <c r="E385">
        <v>250000</v>
      </c>
      <c r="F385">
        <v>350000</v>
      </c>
    </row>
    <row r="386" spans="4:6" x14ac:dyDescent="0.35">
      <c r="D386">
        <v>262500</v>
      </c>
      <c r="E386">
        <v>481250</v>
      </c>
      <c r="F386">
        <v>440000</v>
      </c>
    </row>
    <row r="387" spans="4:6" x14ac:dyDescent="0.35">
      <c r="D387">
        <v>250000</v>
      </c>
      <c r="E387">
        <v>371250</v>
      </c>
      <c r="F387">
        <v>536250</v>
      </c>
    </row>
    <row r="388" spans="4:6" x14ac:dyDescent="0.35">
      <c r="D388">
        <v>300000</v>
      </c>
      <c r="E388">
        <v>412500</v>
      </c>
      <c r="F388">
        <v>360000</v>
      </c>
    </row>
    <row r="389" spans="4:6" x14ac:dyDescent="0.35">
      <c r="D389">
        <v>406250</v>
      </c>
      <c r="E389">
        <v>438750</v>
      </c>
      <c r="F389">
        <v>303750</v>
      </c>
    </row>
    <row r="390" spans="4:6" x14ac:dyDescent="0.35">
      <c r="D390">
        <v>465000</v>
      </c>
      <c r="E390">
        <v>258750</v>
      </c>
      <c r="F390">
        <v>292500</v>
      </c>
    </row>
    <row r="391" spans="4:6" x14ac:dyDescent="0.35">
      <c r="D391">
        <v>300000</v>
      </c>
      <c r="E391">
        <v>287500</v>
      </c>
      <c r="F391">
        <v>357500</v>
      </c>
    </row>
    <row r="392" spans="4:6" x14ac:dyDescent="0.35">
      <c r="D392">
        <v>272500</v>
      </c>
      <c r="E392">
        <v>510000</v>
      </c>
      <c r="F392">
        <v>465000</v>
      </c>
    </row>
    <row r="393" spans="4:6" x14ac:dyDescent="0.35">
      <c r="D393">
        <v>287500</v>
      </c>
      <c r="E393">
        <v>400000</v>
      </c>
      <c r="F393">
        <v>508750</v>
      </c>
    </row>
    <row r="394" spans="4:6" x14ac:dyDescent="0.35">
      <c r="D394">
        <v>357500</v>
      </c>
      <c r="E394">
        <v>440000</v>
      </c>
      <c r="F394">
        <v>337500</v>
      </c>
    </row>
    <row r="395" spans="4:6" x14ac:dyDescent="0.35">
      <c r="D395">
        <v>455000</v>
      </c>
      <c r="E395">
        <v>487500</v>
      </c>
      <c r="F395">
        <v>312750</v>
      </c>
    </row>
    <row r="396" spans="4:6" x14ac:dyDescent="0.35">
      <c r="D396">
        <v>568750</v>
      </c>
      <c r="E396">
        <v>262500</v>
      </c>
      <c r="F396">
        <v>412500</v>
      </c>
    </row>
    <row r="397" spans="4:6" x14ac:dyDescent="0.35">
      <c r="D397">
        <v>371250</v>
      </c>
      <c r="E397">
        <v>288750</v>
      </c>
      <c r="F397">
        <v>507500</v>
      </c>
    </row>
    <row r="398" spans="4:6" x14ac:dyDescent="0.35">
      <c r="D398">
        <v>343750</v>
      </c>
      <c r="E398">
        <v>465000</v>
      </c>
      <c r="F398">
        <v>618750</v>
      </c>
    </row>
    <row r="399" spans="4:6" x14ac:dyDescent="0.35">
      <c r="D399">
        <v>316250</v>
      </c>
      <c r="E399">
        <v>398750</v>
      </c>
      <c r="F399">
        <v>752500</v>
      </c>
    </row>
    <row r="400" spans="4:6" x14ac:dyDescent="0.35">
      <c r="D400">
        <v>373750</v>
      </c>
      <c r="E400">
        <v>371250</v>
      </c>
      <c r="F400">
        <v>525000</v>
      </c>
    </row>
    <row r="401" spans="4:6" x14ac:dyDescent="0.35">
      <c r="D401">
        <v>472500</v>
      </c>
      <c r="E401">
        <v>435000</v>
      </c>
      <c r="F401">
        <v>495000</v>
      </c>
    </row>
    <row r="402" spans="4:6" x14ac:dyDescent="0.35">
      <c r="D402">
        <v>320000</v>
      </c>
      <c r="E402">
        <v>270000</v>
      </c>
      <c r="F402">
        <v>465000</v>
      </c>
    </row>
    <row r="403" spans="4:6" x14ac:dyDescent="0.35">
      <c r="D403">
        <v>240000</v>
      </c>
      <c r="E403">
        <v>247500</v>
      </c>
      <c r="F403">
        <v>542500</v>
      </c>
    </row>
    <row r="404" spans="4:6" x14ac:dyDescent="0.35">
      <c r="D404">
        <v>180000</v>
      </c>
      <c r="E404">
        <v>337500</v>
      </c>
      <c r="F404">
        <v>656250</v>
      </c>
    </row>
    <row r="405" spans="4:6" x14ac:dyDescent="0.35">
      <c r="D405">
        <v>157500</v>
      </c>
      <c r="E405">
        <v>250000</v>
      </c>
      <c r="F405">
        <v>323750</v>
      </c>
    </row>
    <row r="406" spans="4:6" x14ac:dyDescent="0.35">
      <c r="D406">
        <v>250000</v>
      </c>
      <c r="E406">
        <v>250000</v>
      </c>
      <c r="F406">
        <v>253750</v>
      </c>
    </row>
    <row r="407" spans="4:6" x14ac:dyDescent="0.35">
      <c r="D407">
        <v>240000</v>
      </c>
      <c r="E407">
        <v>258750</v>
      </c>
      <c r="F407">
        <v>181250</v>
      </c>
    </row>
    <row r="408" spans="4:6" x14ac:dyDescent="0.35">
      <c r="D408">
        <v>340000</v>
      </c>
      <c r="E408">
        <v>191250</v>
      </c>
      <c r="F408">
        <v>172500</v>
      </c>
    </row>
    <row r="409" spans="4:6" x14ac:dyDescent="0.35">
      <c r="D409">
        <v>200000</v>
      </c>
      <c r="E409">
        <v>160000</v>
      </c>
      <c r="F409">
        <v>281250</v>
      </c>
    </row>
    <row r="410" spans="4:6" x14ac:dyDescent="0.35">
      <c r="D410">
        <v>165000</v>
      </c>
      <c r="E410">
        <v>287500</v>
      </c>
      <c r="F410">
        <v>253750</v>
      </c>
    </row>
    <row r="411" spans="4:6" x14ac:dyDescent="0.35">
      <c r="D411">
        <v>148750</v>
      </c>
      <c r="E411">
        <v>290000</v>
      </c>
      <c r="F411">
        <v>341250</v>
      </c>
    </row>
    <row r="412" spans="4:6" x14ac:dyDescent="0.35">
      <c r="D412">
        <v>250000</v>
      </c>
      <c r="E412">
        <v>290000</v>
      </c>
      <c r="F412">
        <v>218750</v>
      </c>
    </row>
    <row r="413" spans="4:6" x14ac:dyDescent="0.35">
      <c r="D413">
        <v>240000</v>
      </c>
      <c r="E413">
        <v>422500</v>
      </c>
      <c r="F413">
        <v>168750</v>
      </c>
    </row>
    <row r="414" spans="4:6" x14ac:dyDescent="0.35">
      <c r="D414">
        <v>328000</v>
      </c>
      <c r="E414">
        <v>325000</v>
      </c>
      <c r="F414">
        <v>157500</v>
      </c>
    </row>
    <row r="415" spans="4:6" x14ac:dyDescent="0.35">
      <c r="D415">
        <v>210000</v>
      </c>
      <c r="E415">
        <v>285000</v>
      </c>
      <c r="F415">
        <v>270000</v>
      </c>
    </row>
    <row r="416" spans="4:6" x14ac:dyDescent="0.35">
      <c r="D416">
        <v>165000</v>
      </c>
      <c r="E416">
        <v>472500</v>
      </c>
      <c r="F416">
        <v>210000</v>
      </c>
    </row>
    <row r="417" spans="4:6" x14ac:dyDescent="0.35">
      <c r="D417">
        <v>140000</v>
      </c>
      <c r="E417">
        <v>495000</v>
      </c>
      <c r="F417">
        <v>276000</v>
      </c>
    </row>
    <row r="418" spans="4:6" x14ac:dyDescent="0.35">
      <c r="D418">
        <v>225000</v>
      </c>
      <c r="E418">
        <v>495000</v>
      </c>
      <c r="F418">
        <v>180000</v>
      </c>
    </row>
    <row r="419" spans="4:6" x14ac:dyDescent="0.35">
      <c r="D419">
        <v>220000</v>
      </c>
      <c r="E419">
        <v>471250</v>
      </c>
      <c r="F419">
        <v>125000</v>
      </c>
    </row>
    <row r="420" spans="4:6" x14ac:dyDescent="0.35">
      <c r="D420">
        <v>320000</v>
      </c>
      <c r="E420">
        <v>373750</v>
      </c>
      <c r="F420">
        <v>118750</v>
      </c>
    </row>
    <row r="421" spans="4:6" x14ac:dyDescent="0.35">
      <c r="D421">
        <v>200000</v>
      </c>
      <c r="E421">
        <v>315000</v>
      </c>
      <c r="F421">
        <v>210000</v>
      </c>
    </row>
    <row r="422" spans="4:6" x14ac:dyDescent="0.35">
      <c r="D422">
        <v>150000</v>
      </c>
      <c r="E422">
        <v>542500</v>
      </c>
      <c r="F422">
        <v>187500</v>
      </c>
    </row>
    <row r="423" spans="4:6" x14ac:dyDescent="0.35">
      <c r="D423">
        <v>148750</v>
      </c>
      <c r="E423">
        <v>191250</v>
      </c>
      <c r="F423">
        <v>262500</v>
      </c>
    </row>
    <row r="424" spans="4:6" x14ac:dyDescent="0.35">
      <c r="D424">
        <v>212500</v>
      </c>
      <c r="E424">
        <v>101250</v>
      </c>
      <c r="F424">
        <v>172500</v>
      </c>
    </row>
    <row r="425" spans="4:6" x14ac:dyDescent="0.35">
      <c r="D425">
        <v>220000</v>
      </c>
      <c r="E425">
        <v>78750</v>
      </c>
      <c r="F425">
        <v>115000</v>
      </c>
    </row>
    <row r="426" spans="4:6" x14ac:dyDescent="0.35">
      <c r="D426">
        <v>410000</v>
      </c>
      <c r="E426">
        <v>30000</v>
      </c>
      <c r="F426">
        <v>125000</v>
      </c>
    </row>
    <row r="427" spans="4:6" x14ac:dyDescent="0.35">
      <c r="D427">
        <v>236250</v>
      </c>
      <c r="E427">
        <v>68750</v>
      </c>
      <c r="F427">
        <v>236250</v>
      </c>
    </row>
    <row r="428" spans="4:6" x14ac:dyDescent="0.35">
      <c r="D428">
        <v>200000</v>
      </c>
      <c r="E428">
        <v>101250</v>
      </c>
      <c r="F428">
        <v>236250</v>
      </c>
    </row>
    <row r="429" spans="4:6" x14ac:dyDescent="0.35">
      <c r="D429">
        <v>180000</v>
      </c>
      <c r="E429">
        <v>213750</v>
      </c>
      <c r="F429">
        <v>425250</v>
      </c>
    </row>
    <row r="430" spans="4:6" x14ac:dyDescent="0.35">
      <c r="D430">
        <v>237500</v>
      </c>
      <c r="E430">
        <v>56250</v>
      </c>
      <c r="F430">
        <v>292500</v>
      </c>
    </row>
    <row r="431" spans="4:6" x14ac:dyDescent="0.35">
      <c r="D431">
        <v>330000</v>
      </c>
      <c r="E431">
        <v>61250</v>
      </c>
      <c r="F431">
        <v>250000</v>
      </c>
    </row>
    <row r="432" spans="4:6" x14ac:dyDescent="0.35">
      <c r="D432">
        <v>425000</v>
      </c>
      <c r="E432">
        <v>20000</v>
      </c>
      <c r="F432">
        <v>230000</v>
      </c>
    </row>
    <row r="433" spans="4:6" x14ac:dyDescent="0.35">
      <c r="D433">
        <v>270000</v>
      </c>
      <c r="E433">
        <v>68750</v>
      </c>
      <c r="F433">
        <v>300000</v>
      </c>
    </row>
    <row r="434" spans="4:6" x14ac:dyDescent="0.35">
      <c r="D434">
        <v>210000</v>
      </c>
      <c r="E434">
        <v>101250</v>
      </c>
      <c r="F434">
        <v>385000</v>
      </c>
    </row>
    <row r="435" spans="4:6" x14ac:dyDescent="0.35">
      <c r="D435">
        <v>200000</v>
      </c>
      <c r="E435">
        <v>222500</v>
      </c>
      <c r="F435">
        <v>475000</v>
      </c>
    </row>
    <row r="436" spans="4:6" x14ac:dyDescent="0.35">
      <c r="D436">
        <v>250000</v>
      </c>
      <c r="E436">
        <v>75000</v>
      </c>
      <c r="F436">
        <v>315000</v>
      </c>
    </row>
    <row r="437" spans="4:6" x14ac:dyDescent="0.35">
      <c r="D437">
        <v>357500</v>
      </c>
      <c r="E437">
        <v>70000</v>
      </c>
      <c r="F437">
        <v>337500</v>
      </c>
    </row>
    <row r="438" spans="4:6" x14ac:dyDescent="0.35">
      <c r="D438">
        <v>437500</v>
      </c>
      <c r="E438">
        <v>11250</v>
      </c>
      <c r="F438">
        <v>325000</v>
      </c>
    </row>
    <row r="439" spans="4:6" x14ac:dyDescent="0.35">
      <c r="D439">
        <v>281250</v>
      </c>
      <c r="E439">
        <v>45000</v>
      </c>
      <c r="F439">
        <v>422500</v>
      </c>
    </row>
    <row r="440" spans="4:6" x14ac:dyDescent="0.35">
      <c r="D440">
        <v>220000</v>
      </c>
      <c r="E440">
        <v>87500</v>
      </c>
      <c r="F440">
        <v>577500</v>
      </c>
    </row>
    <row r="441" spans="4:6" x14ac:dyDescent="0.35">
      <c r="D441">
        <v>200000</v>
      </c>
      <c r="E441">
        <v>225000</v>
      </c>
      <c r="F441">
        <v>682500</v>
      </c>
    </row>
    <row r="442" spans="4:6" x14ac:dyDescent="0.35">
      <c r="D442">
        <v>262500</v>
      </c>
      <c r="E442">
        <v>75000</v>
      </c>
      <c r="F442">
        <v>480000</v>
      </c>
    </row>
    <row r="443" spans="4:6" x14ac:dyDescent="0.35">
      <c r="D443">
        <v>385000</v>
      </c>
      <c r="E443">
        <v>60000</v>
      </c>
      <c r="F443">
        <v>398750</v>
      </c>
    </row>
    <row r="444" spans="4:6" x14ac:dyDescent="0.35">
      <c r="D444">
        <v>425000</v>
      </c>
      <c r="E444">
        <v>33750</v>
      </c>
      <c r="F444">
        <v>371250</v>
      </c>
    </row>
    <row r="445" spans="4:6" x14ac:dyDescent="0.35">
      <c r="D445">
        <v>281250</v>
      </c>
      <c r="E445">
        <v>45000</v>
      </c>
      <c r="F445">
        <v>455000</v>
      </c>
    </row>
    <row r="446" spans="4:6" x14ac:dyDescent="0.35">
      <c r="D446">
        <v>220000</v>
      </c>
      <c r="E446">
        <v>100000</v>
      </c>
      <c r="F446">
        <v>612500</v>
      </c>
    </row>
    <row r="447" spans="4:6" x14ac:dyDescent="0.35">
      <c r="D447">
        <v>210000</v>
      </c>
      <c r="E447">
        <v>282000</v>
      </c>
      <c r="F447">
        <v>666250</v>
      </c>
    </row>
    <row r="448" spans="4:6" x14ac:dyDescent="0.35">
      <c r="D448">
        <v>250000</v>
      </c>
      <c r="E448">
        <v>105000</v>
      </c>
      <c r="F448">
        <v>480000</v>
      </c>
    </row>
    <row r="449" spans="4:6" x14ac:dyDescent="0.35">
      <c r="D449">
        <v>371250</v>
      </c>
      <c r="E449">
        <v>82500</v>
      </c>
      <c r="F449">
        <v>398750</v>
      </c>
    </row>
    <row r="450" spans="4:6" x14ac:dyDescent="0.35">
      <c r="D450">
        <v>400000</v>
      </c>
      <c r="E450">
        <v>55000</v>
      </c>
      <c r="F450">
        <v>303750</v>
      </c>
    </row>
    <row r="451" spans="4:6" x14ac:dyDescent="0.35">
      <c r="D451">
        <v>270000</v>
      </c>
      <c r="E451">
        <v>81250</v>
      </c>
      <c r="F451">
        <v>357500</v>
      </c>
    </row>
    <row r="452" spans="4:6" x14ac:dyDescent="0.35">
      <c r="D452">
        <v>210000</v>
      </c>
      <c r="E452">
        <v>175000</v>
      </c>
      <c r="F452">
        <v>495000</v>
      </c>
    </row>
    <row r="453" spans="4:6" x14ac:dyDescent="0.35">
      <c r="D453">
        <v>200000</v>
      </c>
      <c r="E453">
        <v>325000</v>
      </c>
      <c r="F453">
        <v>508750</v>
      </c>
    </row>
    <row r="454" spans="4:6" x14ac:dyDescent="0.35">
      <c r="D454">
        <v>250000</v>
      </c>
      <c r="E454">
        <v>150000</v>
      </c>
      <c r="F454">
        <v>362500</v>
      </c>
    </row>
    <row r="455" spans="4:6" x14ac:dyDescent="0.35">
      <c r="D455">
        <v>330000</v>
      </c>
      <c r="E455">
        <v>96250</v>
      </c>
      <c r="F455">
        <v>187500</v>
      </c>
    </row>
    <row r="456" spans="4:6" x14ac:dyDescent="0.35">
      <c r="D456">
        <v>426250</v>
      </c>
      <c r="E456">
        <v>82500</v>
      </c>
      <c r="F456">
        <v>180000</v>
      </c>
    </row>
    <row r="457" spans="4:6" x14ac:dyDescent="0.35">
      <c r="D457">
        <v>270000</v>
      </c>
      <c r="E457">
        <v>97500</v>
      </c>
      <c r="F457">
        <v>240000</v>
      </c>
    </row>
    <row r="458" spans="4:6" x14ac:dyDescent="0.35">
      <c r="D458">
        <v>225000</v>
      </c>
      <c r="E458">
        <v>210000</v>
      </c>
      <c r="F458">
        <v>315000</v>
      </c>
    </row>
    <row r="459" spans="4:6" x14ac:dyDescent="0.35">
      <c r="D459">
        <v>213750</v>
      </c>
      <c r="E459">
        <v>325000</v>
      </c>
      <c r="F459">
        <v>393750</v>
      </c>
    </row>
    <row r="460" spans="4:6" x14ac:dyDescent="0.35">
      <c r="D460">
        <v>261250</v>
      </c>
      <c r="E460">
        <v>180000</v>
      </c>
      <c r="F460">
        <v>245000</v>
      </c>
    </row>
    <row r="461" spans="4:6" x14ac:dyDescent="0.35">
      <c r="D461">
        <v>360000</v>
      </c>
      <c r="E461">
        <v>123750</v>
      </c>
      <c r="F461">
        <v>201250</v>
      </c>
    </row>
    <row r="462" spans="4:6" x14ac:dyDescent="0.35">
      <c r="D462">
        <v>412500</v>
      </c>
      <c r="E462">
        <v>96250</v>
      </c>
      <c r="F462">
        <v>192500</v>
      </c>
    </row>
    <row r="463" spans="4:6" x14ac:dyDescent="0.35">
      <c r="D463">
        <v>258750</v>
      </c>
      <c r="E463">
        <v>130000</v>
      </c>
      <c r="F463">
        <v>247500</v>
      </c>
    </row>
    <row r="464" spans="4:6" x14ac:dyDescent="0.35">
      <c r="D464">
        <v>234000</v>
      </c>
      <c r="E464">
        <v>262500</v>
      </c>
      <c r="F464">
        <v>337500</v>
      </c>
    </row>
    <row r="465" spans="4:6" x14ac:dyDescent="0.35">
      <c r="D465">
        <v>225000</v>
      </c>
      <c r="E465">
        <v>341250</v>
      </c>
      <c r="F465">
        <v>371250</v>
      </c>
    </row>
    <row r="466" spans="4:6" x14ac:dyDescent="0.35">
      <c r="D466">
        <v>261250</v>
      </c>
      <c r="E466">
        <v>180000</v>
      </c>
      <c r="F466">
        <v>227500</v>
      </c>
    </row>
    <row r="467" spans="4:6" x14ac:dyDescent="0.35">
      <c r="D467">
        <v>345000</v>
      </c>
      <c r="E467">
        <v>123750</v>
      </c>
      <c r="F467">
        <v>238000</v>
      </c>
    </row>
    <row r="468" spans="4:6" x14ac:dyDescent="0.35">
      <c r="D468">
        <v>440000</v>
      </c>
      <c r="E468">
        <v>110000</v>
      </c>
      <c r="F468">
        <v>390000</v>
      </c>
    </row>
    <row r="469" spans="4:6" x14ac:dyDescent="0.35">
      <c r="D469">
        <v>270000</v>
      </c>
      <c r="E469">
        <v>113750</v>
      </c>
      <c r="F469">
        <v>468750</v>
      </c>
    </row>
    <row r="470" spans="4:6" x14ac:dyDescent="0.35">
      <c r="D470">
        <v>247500</v>
      </c>
      <c r="E470">
        <v>245000</v>
      </c>
      <c r="F470">
        <v>543750</v>
      </c>
    </row>
    <row r="471" spans="4:6" x14ac:dyDescent="0.35">
      <c r="D471">
        <v>225000</v>
      </c>
      <c r="E471">
        <v>308750</v>
      </c>
      <c r="F471">
        <v>682500</v>
      </c>
    </row>
    <row r="472" spans="4:6" x14ac:dyDescent="0.35">
      <c r="D472">
        <v>275000</v>
      </c>
      <c r="E472">
        <v>137500</v>
      </c>
      <c r="F472">
        <v>465000</v>
      </c>
    </row>
    <row r="473" spans="4:6" x14ac:dyDescent="0.35">
      <c r="D473">
        <v>360000</v>
      </c>
      <c r="E473">
        <v>90000</v>
      </c>
      <c r="F473">
        <v>435000</v>
      </c>
    </row>
    <row r="474" spans="4:6" x14ac:dyDescent="0.35">
      <c r="D474">
        <v>105000</v>
      </c>
      <c r="E474">
        <v>78750</v>
      </c>
      <c r="F474">
        <v>405000</v>
      </c>
    </row>
    <row r="475" spans="4:6" x14ac:dyDescent="0.35">
      <c r="D475">
        <v>140000</v>
      </c>
      <c r="E475">
        <v>68750</v>
      </c>
      <c r="F475">
        <v>472500</v>
      </c>
    </row>
    <row r="476" spans="4:6" x14ac:dyDescent="0.35">
      <c r="D476">
        <v>140000</v>
      </c>
      <c r="E476">
        <v>135000</v>
      </c>
      <c r="F476">
        <v>581250</v>
      </c>
    </row>
    <row r="477" spans="4:6" x14ac:dyDescent="0.35">
      <c r="D477">
        <v>80000</v>
      </c>
      <c r="E477">
        <v>240000</v>
      </c>
      <c r="F477">
        <v>271250</v>
      </c>
    </row>
    <row r="478" spans="4:6" x14ac:dyDescent="0.35">
      <c r="D478">
        <v>67500</v>
      </c>
      <c r="E478">
        <v>112500</v>
      </c>
      <c r="F478">
        <v>201250</v>
      </c>
    </row>
    <row r="479" spans="4:6" x14ac:dyDescent="0.35">
      <c r="D479">
        <v>160000</v>
      </c>
      <c r="E479">
        <v>62500</v>
      </c>
      <c r="F479">
        <v>143750</v>
      </c>
    </row>
    <row r="480" spans="4:6" x14ac:dyDescent="0.35">
      <c r="D480">
        <v>135000</v>
      </c>
      <c r="E480">
        <v>50000</v>
      </c>
      <c r="F480">
        <v>127500</v>
      </c>
    </row>
    <row r="481" spans="4:6" x14ac:dyDescent="0.35">
      <c r="D481">
        <v>140000</v>
      </c>
      <c r="E481">
        <v>60000</v>
      </c>
      <c r="F481">
        <v>213750</v>
      </c>
    </row>
    <row r="482" spans="4:6" x14ac:dyDescent="0.35">
      <c r="D482">
        <v>140000</v>
      </c>
      <c r="E482">
        <v>146250</v>
      </c>
      <c r="F482">
        <v>201250</v>
      </c>
    </row>
    <row r="483" spans="4:6" x14ac:dyDescent="0.35">
      <c r="D483">
        <v>80000</v>
      </c>
      <c r="E483">
        <v>262500</v>
      </c>
      <c r="F483">
        <v>288750</v>
      </c>
    </row>
    <row r="484" spans="4:6" x14ac:dyDescent="0.35">
      <c r="D484">
        <v>56250</v>
      </c>
      <c r="E484">
        <v>120000</v>
      </c>
      <c r="F484">
        <v>166250</v>
      </c>
    </row>
    <row r="485" spans="4:6" x14ac:dyDescent="0.35">
      <c r="D485">
        <v>130000</v>
      </c>
      <c r="E485">
        <v>117000</v>
      </c>
      <c r="F485">
        <v>131250</v>
      </c>
    </row>
    <row r="486" spans="4:6" x14ac:dyDescent="0.35">
      <c r="D486">
        <v>190000</v>
      </c>
      <c r="E486">
        <v>105000</v>
      </c>
      <c r="F486">
        <v>112500</v>
      </c>
    </row>
    <row r="487" spans="4:6" x14ac:dyDescent="0.35">
      <c r="D487">
        <v>162500</v>
      </c>
      <c r="E487">
        <v>105000</v>
      </c>
      <c r="F487">
        <v>202500</v>
      </c>
    </row>
    <row r="488" spans="4:6" x14ac:dyDescent="0.35">
      <c r="D488">
        <v>192500</v>
      </c>
      <c r="E488">
        <v>187500</v>
      </c>
      <c r="F488">
        <v>165000</v>
      </c>
    </row>
    <row r="489" spans="4:6" x14ac:dyDescent="0.35">
      <c r="D489">
        <v>125000</v>
      </c>
      <c r="E489">
        <v>332500</v>
      </c>
      <c r="F489">
        <v>231000</v>
      </c>
    </row>
    <row r="490" spans="4:6" x14ac:dyDescent="0.35">
      <c r="D490">
        <v>55000</v>
      </c>
      <c r="E490">
        <v>165000</v>
      </c>
      <c r="F490">
        <v>135000</v>
      </c>
    </row>
    <row r="491" spans="4:6" x14ac:dyDescent="0.35">
      <c r="D491">
        <v>150000</v>
      </c>
      <c r="E491">
        <v>135000</v>
      </c>
      <c r="F491">
        <v>95000</v>
      </c>
    </row>
    <row r="492" spans="4:6" x14ac:dyDescent="0.35">
      <c r="D492">
        <v>261250</v>
      </c>
      <c r="E492">
        <v>105000</v>
      </c>
      <c r="F492">
        <v>81250</v>
      </c>
    </row>
    <row r="493" spans="4:6" x14ac:dyDescent="0.35">
      <c r="D493">
        <v>165000</v>
      </c>
      <c r="E493">
        <v>122500</v>
      </c>
      <c r="F493">
        <v>150000</v>
      </c>
    </row>
    <row r="494" spans="4:6" x14ac:dyDescent="0.35">
      <c r="D494">
        <v>195000</v>
      </c>
      <c r="E494">
        <v>206250</v>
      </c>
      <c r="F494">
        <v>142500</v>
      </c>
    </row>
    <row r="495" spans="4:6" x14ac:dyDescent="0.35">
      <c r="D495">
        <v>101250</v>
      </c>
      <c r="E495">
        <v>157500</v>
      </c>
      <c r="F495">
        <v>217500</v>
      </c>
    </row>
    <row r="496" spans="4:6" x14ac:dyDescent="0.35">
      <c r="D496">
        <v>62500</v>
      </c>
      <c r="E496">
        <v>202500</v>
      </c>
      <c r="F496">
        <v>127500</v>
      </c>
    </row>
    <row r="497" spans="4:6" x14ac:dyDescent="0.35">
      <c r="D497">
        <v>195000</v>
      </c>
      <c r="E497">
        <v>202500</v>
      </c>
      <c r="F497">
        <v>85000</v>
      </c>
    </row>
    <row r="498" spans="4:6" x14ac:dyDescent="0.35">
      <c r="D498">
        <v>250000</v>
      </c>
      <c r="E498">
        <v>135000</v>
      </c>
      <c r="F498">
        <v>87500</v>
      </c>
    </row>
    <row r="499" spans="4:6" x14ac:dyDescent="0.35">
      <c r="D499">
        <v>192500</v>
      </c>
      <c r="E499">
        <v>125000</v>
      </c>
      <c r="F499">
        <v>168750</v>
      </c>
    </row>
    <row r="500" spans="4:6" x14ac:dyDescent="0.35">
      <c r="D500">
        <v>192500</v>
      </c>
      <c r="E500">
        <v>213750</v>
      </c>
      <c r="F500">
        <v>183750</v>
      </c>
    </row>
    <row r="501" spans="4:6" x14ac:dyDescent="0.35">
      <c r="D501">
        <v>137500</v>
      </c>
      <c r="E501">
        <v>183750</v>
      </c>
      <c r="F501">
        <v>357750</v>
      </c>
    </row>
    <row r="502" spans="4:6" x14ac:dyDescent="0.35">
      <c r="D502">
        <v>78750</v>
      </c>
      <c r="E502">
        <v>191250</v>
      </c>
      <c r="F502">
        <v>225000</v>
      </c>
    </row>
    <row r="503" spans="4:6" x14ac:dyDescent="0.35">
      <c r="D503">
        <v>315000</v>
      </c>
      <c r="E503">
        <v>191250</v>
      </c>
      <c r="F503">
        <v>190000</v>
      </c>
    </row>
    <row r="504" spans="4:6" x14ac:dyDescent="0.35">
      <c r="D504">
        <v>426250</v>
      </c>
      <c r="E504">
        <v>123750</v>
      </c>
      <c r="F504">
        <v>170000</v>
      </c>
    </row>
    <row r="505" spans="4:6" x14ac:dyDescent="0.35">
      <c r="D505">
        <v>422500</v>
      </c>
      <c r="E505">
        <v>100000</v>
      </c>
      <c r="F505">
        <v>225000</v>
      </c>
    </row>
    <row r="506" spans="4:6" x14ac:dyDescent="0.35">
      <c r="D506">
        <v>520000</v>
      </c>
      <c r="E506">
        <v>180000</v>
      </c>
      <c r="F506">
        <v>302500</v>
      </c>
    </row>
    <row r="507" spans="4:6" x14ac:dyDescent="0.35">
      <c r="D507">
        <v>420000</v>
      </c>
      <c r="E507">
        <v>247500</v>
      </c>
      <c r="F507">
        <v>400000</v>
      </c>
    </row>
    <row r="508" spans="4:6" x14ac:dyDescent="0.35">
      <c r="D508">
        <v>360000</v>
      </c>
      <c r="E508">
        <v>220000</v>
      </c>
      <c r="F508">
        <v>247500</v>
      </c>
    </row>
    <row r="509" spans="4:6" x14ac:dyDescent="0.35">
      <c r="D509">
        <v>735000</v>
      </c>
      <c r="E509">
        <v>220000</v>
      </c>
      <c r="F509">
        <v>262500</v>
      </c>
    </row>
    <row r="510" spans="4:6" x14ac:dyDescent="0.35">
      <c r="D510">
        <v>722500</v>
      </c>
      <c r="E510">
        <v>165000</v>
      </c>
      <c r="F510">
        <v>250000</v>
      </c>
    </row>
    <row r="511" spans="4:6" x14ac:dyDescent="0.35">
      <c r="D511">
        <v>630000</v>
      </c>
      <c r="E511">
        <v>105000</v>
      </c>
      <c r="F511">
        <v>325000</v>
      </c>
    </row>
    <row r="512" spans="4:6" x14ac:dyDescent="0.35">
      <c r="D512">
        <v>585000</v>
      </c>
      <c r="E512">
        <v>206250</v>
      </c>
      <c r="F512">
        <v>472500</v>
      </c>
    </row>
    <row r="513" spans="4:6" x14ac:dyDescent="0.35">
      <c r="D513">
        <v>467500</v>
      </c>
      <c r="E513">
        <v>330000</v>
      </c>
      <c r="F513">
        <v>585000</v>
      </c>
    </row>
    <row r="514" spans="4:6" x14ac:dyDescent="0.35">
      <c r="D514">
        <v>540000</v>
      </c>
      <c r="E514">
        <v>227500</v>
      </c>
      <c r="F514">
        <v>390000</v>
      </c>
    </row>
    <row r="515" spans="4:6" x14ac:dyDescent="0.35">
      <c r="D515">
        <v>630000</v>
      </c>
      <c r="E515">
        <v>260000</v>
      </c>
      <c r="F515">
        <v>316250</v>
      </c>
    </row>
    <row r="516" spans="4:6" x14ac:dyDescent="0.35">
      <c r="D516">
        <v>720000</v>
      </c>
      <c r="E516">
        <v>180000</v>
      </c>
      <c r="F516">
        <v>288750</v>
      </c>
    </row>
    <row r="517" spans="4:6" x14ac:dyDescent="0.35">
      <c r="D517">
        <v>620000</v>
      </c>
      <c r="E517">
        <v>130000</v>
      </c>
      <c r="F517">
        <v>357500</v>
      </c>
    </row>
    <row r="518" spans="4:6" x14ac:dyDescent="0.35">
      <c r="D518">
        <v>455000</v>
      </c>
      <c r="E518">
        <v>280000</v>
      </c>
      <c r="F518">
        <v>507500</v>
      </c>
    </row>
    <row r="519" spans="4:6" x14ac:dyDescent="0.35">
      <c r="D519">
        <v>297500</v>
      </c>
      <c r="E519">
        <v>330000</v>
      </c>
      <c r="F519">
        <v>568750</v>
      </c>
    </row>
    <row r="520" spans="4:6" x14ac:dyDescent="0.35">
      <c r="D520">
        <v>297500</v>
      </c>
      <c r="E520">
        <v>260000</v>
      </c>
      <c r="F520">
        <v>390000</v>
      </c>
    </row>
    <row r="521" spans="4:6" x14ac:dyDescent="0.35">
      <c r="D521">
        <v>187500</v>
      </c>
      <c r="E521">
        <v>260000</v>
      </c>
      <c r="F521">
        <v>316250</v>
      </c>
    </row>
    <row r="522" spans="4:6" x14ac:dyDescent="0.35">
      <c r="D522">
        <v>225000</v>
      </c>
      <c r="E522">
        <v>180000</v>
      </c>
      <c r="F522">
        <v>236250</v>
      </c>
    </row>
    <row r="523" spans="4:6" x14ac:dyDescent="0.35">
      <c r="D523">
        <v>247500</v>
      </c>
      <c r="E523">
        <v>130000</v>
      </c>
      <c r="F523">
        <v>275000</v>
      </c>
    </row>
    <row r="524" spans="4:6" x14ac:dyDescent="0.35">
      <c r="D524">
        <v>125000</v>
      </c>
      <c r="E524">
        <v>360000</v>
      </c>
      <c r="F524">
        <v>405000</v>
      </c>
    </row>
    <row r="525" spans="4:6" x14ac:dyDescent="0.35">
      <c r="D525">
        <v>100000</v>
      </c>
      <c r="E525">
        <v>420000</v>
      </c>
      <c r="F525">
        <v>426250</v>
      </c>
    </row>
    <row r="526" spans="4:6" x14ac:dyDescent="0.35">
      <c r="D526">
        <v>135000</v>
      </c>
      <c r="E526">
        <v>357500</v>
      </c>
      <c r="F526">
        <v>287500</v>
      </c>
    </row>
    <row r="527" spans="4:6" x14ac:dyDescent="0.35">
      <c r="D527">
        <v>112500</v>
      </c>
      <c r="E527">
        <v>357500</v>
      </c>
      <c r="F527">
        <v>118750</v>
      </c>
    </row>
    <row r="528" spans="4:6" x14ac:dyDescent="0.35">
      <c r="D528">
        <v>140000</v>
      </c>
      <c r="E528">
        <v>255000</v>
      </c>
      <c r="F528">
        <v>112500</v>
      </c>
    </row>
    <row r="529" spans="4:6" x14ac:dyDescent="0.35">
      <c r="D529">
        <v>288750</v>
      </c>
      <c r="E529">
        <v>195000</v>
      </c>
      <c r="F529">
        <v>157500</v>
      </c>
    </row>
    <row r="530" spans="4:6" x14ac:dyDescent="0.35">
      <c r="D530">
        <v>175000</v>
      </c>
      <c r="E530">
        <v>480000</v>
      </c>
      <c r="F530">
        <v>220000</v>
      </c>
    </row>
    <row r="531" spans="4:6" x14ac:dyDescent="0.35">
      <c r="D531">
        <v>146250</v>
      </c>
      <c r="E531">
        <v>450000</v>
      </c>
      <c r="F531">
        <v>290000</v>
      </c>
    </row>
    <row r="532" spans="4:6" x14ac:dyDescent="0.35">
      <c r="D532">
        <v>165000</v>
      </c>
      <c r="E532">
        <v>390000</v>
      </c>
      <c r="F532">
        <v>165000</v>
      </c>
    </row>
    <row r="533" spans="4:6" x14ac:dyDescent="0.35">
      <c r="D533">
        <v>210000</v>
      </c>
      <c r="E533">
        <v>191250</v>
      </c>
      <c r="F533">
        <v>127500</v>
      </c>
    </row>
    <row r="534" spans="4:6" x14ac:dyDescent="0.35">
      <c r="D534">
        <v>258750</v>
      </c>
      <c r="E534">
        <v>70000</v>
      </c>
      <c r="F534">
        <v>120000</v>
      </c>
    </row>
    <row r="535" spans="4:6" x14ac:dyDescent="0.35">
      <c r="D535">
        <v>325000</v>
      </c>
      <c r="E535">
        <v>61250</v>
      </c>
      <c r="F535">
        <v>160000</v>
      </c>
    </row>
    <row r="536" spans="4:6" x14ac:dyDescent="0.35">
      <c r="D536">
        <v>213750</v>
      </c>
      <c r="E536">
        <v>52500</v>
      </c>
      <c r="F536">
        <v>210000</v>
      </c>
    </row>
    <row r="537" spans="4:6" x14ac:dyDescent="0.35">
      <c r="D537">
        <v>247500</v>
      </c>
      <c r="E537">
        <v>75000</v>
      </c>
      <c r="F537">
        <v>236250</v>
      </c>
    </row>
    <row r="538" spans="4:6" x14ac:dyDescent="0.35">
      <c r="D538">
        <v>318750</v>
      </c>
      <c r="E538">
        <v>178750</v>
      </c>
      <c r="F538">
        <v>125000</v>
      </c>
    </row>
    <row r="539" spans="4:6" x14ac:dyDescent="0.35">
      <c r="D539">
        <v>440000</v>
      </c>
      <c r="E539">
        <v>275000</v>
      </c>
      <c r="F539">
        <v>155750</v>
      </c>
    </row>
    <row r="540" spans="4:6" x14ac:dyDescent="0.35">
      <c r="D540">
        <v>487500</v>
      </c>
      <c r="E540">
        <v>135000</v>
      </c>
      <c r="F540">
        <v>325000</v>
      </c>
    </row>
    <row r="541" spans="4:6" x14ac:dyDescent="0.35">
      <c r="D541">
        <v>562500</v>
      </c>
      <c r="E541">
        <v>90000</v>
      </c>
      <c r="F541">
        <v>380000</v>
      </c>
    </row>
    <row r="542" spans="4:6" x14ac:dyDescent="0.35">
      <c r="D542">
        <v>385000</v>
      </c>
      <c r="E542">
        <v>70000</v>
      </c>
      <c r="F542">
        <v>460000</v>
      </c>
    </row>
    <row r="543" spans="4:6" x14ac:dyDescent="0.35">
      <c r="D543">
        <v>385000</v>
      </c>
      <c r="E543">
        <v>100000</v>
      </c>
      <c r="F543">
        <v>618750</v>
      </c>
    </row>
    <row r="544" spans="4:6" x14ac:dyDescent="0.35">
      <c r="D544">
        <v>380000</v>
      </c>
      <c r="E544">
        <v>206250</v>
      </c>
      <c r="F544">
        <v>406250</v>
      </c>
    </row>
    <row r="545" spans="4:6" x14ac:dyDescent="0.35">
      <c r="D545">
        <v>488750</v>
      </c>
      <c r="E545">
        <v>262500</v>
      </c>
      <c r="F545">
        <v>373750</v>
      </c>
    </row>
    <row r="546" spans="4:6" x14ac:dyDescent="0.35">
      <c r="D546">
        <v>262500</v>
      </c>
      <c r="E546">
        <v>135000</v>
      </c>
      <c r="F546">
        <v>341250</v>
      </c>
    </row>
    <row r="547" spans="4:6" x14ac:dyDescent="0.35">
      <c r="D547">
        <v>192500</v>
      </c>
      <c r="E547">
        <v>90000</v>
      </c>
      <c r="F547">
        <v>393750</v>
      </c>
    </row>
    <row r="548" spans="4:6" x14ac:dyDescent="0.35">
      <c r="D548">
        <v>137500</v>
      </c>
      <c r="E548">
        <v>61250</v>
      </c>
      <c r="F548">
        <v>500000</v>
      </c>
    </row>
    <row r="549" spans="4:6" x14ac:dyDescent="0.35">
      <c r="D549">
        <v>120000</v>
      </c>
      <c r="E549">
        <v>67500</v>
      </c>
      <c r="F549">
        <v>200000</v>
      </c>
    </row>
    <row r="550" spans="4:6" x14ac:dyDescent="0.35">
      <c r="D550">
        <v>202500</v>
      </c>
      <c r="E550">
        <v>162500</v>
      </c>
      <c r="F550">
        <v>120000</v>
      </c>
    </row>
    <row r="551" spans="4:6" x14ac:dyDescent="0.35">
      <c r="D551">
        <v>192500</v>
      </c>
      <c r="E551">
        <v>202500</v>
      </c>
      <c r="F551">
        <v>90000</v>
      </c>
    </row>
    <row r="552" spans="4:6" x14ac:dyDescent="0.35">
      <c r="D552">
        <v>280000</v>
      </c>
      <c r="E552">
        <v>100000</v>
      </c>
      <c r="F552">
        <v>52500</v>
      </c>
    </row>
    <row r="553" spans="4:6" x14ac:dyDescent="0.35">
      <c r="D553">
        <v>157500</v>
      </c>
      <c r="E553">
        <v>37500</v>
      </c>
      <c r="F553">
        <v>100000</v>
      </c>
    </row>
    <row r="554" spans="4:6" x14ac:dyDescent="0.35">
      <c r="D554">
        <v>125000</v>
      </c>
      <c r="E554">
        <v>31250</v>
      </c>
      <c r="F554">
        <v>120000</v>
      </c>
    </row>
    <row r="555" spans="4:6" x14ac:dyDescent="0.35">
      <c r="D555">
        <v>112500</v>
      </c>
      <c r="E555">
        <v>43750</v>
      </c>
      <c r="F555">
        <v>220000</v>
      </c>
    </row>
    <row r="556" spans="4:6" x14ac:dyDescent="0.35">
      <c r="D556">
        <v>202500</v>
      </c>
      <c r="E556">
        <v>80000</v>
      </c>
      <c r="F556">
        <v>80000</v>
      </c>
    </row>
    <row r="557" spans="4:6" x14ac:dyDescent="0.35">
      <c r="D557">
        <v>192500</v>
      </c>
      <c r="E557">
        <v>168750</v>
      </c>
      <c r="F557">
        <v>75000</v>
      </c>
    </row>
    <row r="558" spans="4:6" x14ac:dyDescent="0.35">
      <c r="D558">
        <v>269500</v>
      </c>
      <c r="E558">
        <v>70000</v>
      </c>
      <c r="F558">
        <v>43750</v>
      </c>
    </row>
    <row r="559" spans="4:6" x14ac:dyDescent="0.35">
      <c r="D559">
        <v>157500</v>
      </c>
      <c r="E559">
        <v>35000</v>
      </c>
      <c r="F559">
        <v>100000</v>
      </c>
    </row>
    <row r="560" spans="4:6" x14ac:dyDescent="0.35">
      <c r="D560">
        <v>118750</v>
      </c>
      <c r="E560">
        <v>26250</v>
      </c>
      <c r="F560">
        <v>120000</v>
      </c>
    </row>
    <row r="561" spans="4:6" x14ac:dyDescent="0.35">
      <c r="D561">
        <v>97500</v>
      </c>
      <c r="E561">
        <v>33750</v>
      </c>
      <c r="F561">
        <v>234000</v>
      </c>
    </row>
    <row r="562" spans="4:6" x14ac:dyDescent="0.35">
      <c r="D562">
        <v>168750</v>
      </c>
      <c r="E562">
        <v>100000</v>
      </c>
      <c r="F562">
        <v>101250</v>
      </c>
    </row>
    <row r="563" spans="4:6" x14ac:dyDescent="0.35">
      <c r="D563">
        <v>166250</v>
      </c>
      <c r="E563">
        <v>175000</v>
      </c>
      <c r="F563">
        <v>87500</v>
      </c>
    </row>
    <row r="564" spans="4:6" x14ac:dyDescent="0.35">
      <c r="D564">
        <v>253750</v>
      </c>
      <c r="E564">
        <v>80000</v>
      </c>
      <c r="F564">
        <v>40000</v>
      </c>
    </row>
    <row r="565" spans="4:6" x14ac:dyDescent="0.35">
      <c r="D565">
        <v>170000</v>
      </c>
      <c r="E565">
        <v>58000</v>
      </c>
      <c r="F565">
        <v>82500</v>
      </c>
    </row>
    <row r="566" spans="4:6" x14ac:dyDescent="0.35">
      <c r="D566">
        <v>135000</v>
      </c>
      <c r="E566">
        <v>60000</v>
      </c>
      <c r="F566">
        <v>112500</v>
      </c>
    </row>
    <row r="567" spans="4:6" x14ac:dyDescent="0.35">
      <c r="D567">
        <v>131250</v>
      </c>
      <c r="E567">
        <v>68750</v>
      </c>
      <c r="F567">
        <v>213750</v>
      </c>
    </row>
    <row r="568" spans="4:6" x14ac:dyDescent="0.35">
      <c r="D568">
        <v>200000</v>
      </c>
      <c r="E568">
        <v>135000</v>
      </c>
      <c r="F568">
        <v>78750</v>
      </c>
    </row>
    <row r="569" spans="4:6" x14ac:dyDescent="0.35">
      <c r="D569">
        <v>210000</v>
      </c>
      <c r="E569">
        <v>261250</v>
      </c>
      <c r="F569">
        <v>70000</v>
      </c>
    </row>
    <row r="570" spans="4:6" x14ac:dyDescent="0.35">
      <c r="D570">
        <v>397500</v>
      </c>
      <c r="E570">
        <v>123750</v>
      </c>
      <c r="F570">
        <v>45000</v>
      </c>
    </row>
    <row r="571" spans="4:6" x14ac:dyDescent="0.35">
      <c r="D571">
        <v>250000</v>
      </c>
      <c r="E571">
        <v>101250</v>
      </c>
      <c r="F571">
        <v>62500</v>
      </c>
    </row>
    <row r="572" spans="4:6" x14ac:dyDescent="0.35">
      <c r="D572">
        <v>213750</v>
      </c>
      <c r="E572">
        <v>78750</v>
      </c>
      <c r="F572">
        <v>100000</v>
      </c>
    </row>
    <row r="573" spans="4:6" x14ac:dyDescent="0.35">
      <c r="D573">
        <v>202500</v>
      </c>
      <c r="E573">
        <v>96250</v>
      </c>
      <c r="F573">
        <v>260000</v>
      </c>
    </row>
    <row r="574" spans="4:6" x14ac:dyDescent="0.35">
      <c r="D574">
        <v>261250</v>
      </c>
      <c r="E574">
        <v>165000</v>
      </c>
      <c r="F574">
        <v>101250</v>
      </c>
    </row>
    <row r="575" spans="4:6" x14ac:dyDescent="0.35">
      <c r="D575">
        <v>345000</v>
      </c>
      <c r="E575">
        <v>166250</v>
      </c>
      <c r="F575">
        <v>80000</v>
      </c>
    </row>
    <row r="576" spans="4:6" x14ac:dyDescent="0.35">
      <c r="D576">
        <v>453750</v>
      </c>
      <c r="E576">
        <v>213750</v>
      </c>
      <c r="F576">
        <v>50000</v>
      </c>
    </row>
    <row r="577" spans="4:6" x14ac:dyDescent="0.35">
      <c r="D577">
        <v>287500</v>
      </c>
      <c r="E577">
        <v>213750</v>
      </c>
      <c r="F577">
        <v>75000</v>
      </c>
    </row>
    <row r="578" spans="4:6" x14ac:dyDescent="0.35">
      <c r="D578">
        <v>247500</v>
      </c>
      <c r="E578">
        <v>146250</v>
      </c>
      <c r="F578">
        <v>151250</v>
      </c>
    </row>
    <row r="579" spans="4:6" x14ac:dyDescent="0.35">
      <c r="D579">
        <v>236250</v>
      </c>
      <c r="E579">
        <v>137500</v>
      </c>
      <c r="F579">
        <v>210000</v>
      </c>
    </row>
    <row r="580" spans="4:6" x14ac:dyDescent="0.35">
      <c r="D580">
        <v>315000</v>
      </c>
      <c r="E580">
        <v>213750</v>
      </c>
      <c r="F580">
        <v>96250</v>
      </c>
    </row>
    <row r="581" spans="4:6" x14ac:dyDescent="0.35">
      <c r="D581">
        <v>438750</v>
      </c>
      <c r="E581">
        <v>183750</v>
      </c>
      <c r="F581">
        <v>67500</v>
      </c>
    </row>
    <row r="582" spans="4:6" x14ac:dyDescent="0.35">
      <c r="D582">
        <v>540000</v>
      </c>
      <c r="E582">
        <v>191250</v>
      </c>
      <c r="F582">
        <v>60000</v>
      </c>
    </row>
    <row r="583" spans="4:6" x14ac:dyDescent="0.35">
      <c r="D583">
        <v>357500</v>
      </c>
      <c r="E583">
        <v>202500</v>
      </c>
      <c r="F583">
        <v>100000</v>
      </c>
    </row>
    <row r="584" spans="4:6" x14ac:dyDescent="0.35">
      <c r="D584">
        <v>287500</v>
      </c>
      <c r="E584">
        <v>135000</v>
      </c>
      <c r="F584">
        <v>206250</v>
      </c>
    </row>
    <row r="585" spans="4:6" x14ac:dyDescent="0.35">
      <c r="D585">
        <v>262500</v>
      </c>
      <c r="E585">
        <v>112500</v>
      </c>
      <c r="F585">
        <v>300000</v>
      </c>
    </row>
    <row r="586" spans="4:6" x14ac:dyDescent="0.35">
      <c r="D586">
        <v>330000</v>
      </c>
      <c r="E586">
        <v>191250</v>
      </c>
      <c r="F586">
        <v>157500</v>
      </c>
    </row>
    <row r="587" spans="4:6" x14ac:dyDescent="0.35">
      <c r="D587">
        <v>471250</v>
      </c>
      <c r="E587">
        <v>201250</v>
      </c>
      <c r="F587">
        <v>110000</v>
      </c>
    </row>
    <row r="588" spans="4:6" x14ac:dyDescent="0.35">
      <c r="D588">
        <v>525000</v>
      </c>
      <c r="E588">
        <v>191250</v>
      </c>
      <c r="F588">
        <v>90000</v>
      </c>
    </row>
    <row r="589" spans="4:6" x14ac:dyDescent="0.35">
      <c r="D589">
        <v>357500</v>
      </c>
      <c r="E589">
        <v>191250</v>
      </c>
      <c r="F589">
        <v>125000</v>
      </c>
    </row>
    <row r="590" spans="4:6" x14ac:dyDescent="0.35">
      <c r="D590">
        <v>258750</v>
      </c>
      <c r="E590">
        <v>146250</v>
      </c>
      <c r="F590">
        <v>233750</v>
      </c>
    </row>
    <row r="591" spans="4:6" x14ac:dyDescent="0.35">
      <c r="D591">
        <v>183750</v>
      </c>
      <c r="E591">
        <v>100000</v>
      </c>
      <c r="F591">
        <v>287500</v>
      </c>
    </row>
    <row r="592" spans="4:6" x14ac:dyDescent="0.35">
      <c r="D592">
        <v>225000</v>
      </c>
      <c r="E592">
        <v>180000</v>
      </c>
      <c r="F592">
        <v>157500</v>
      </c>
    </row>
    <row r="593" spans="4:6" x14ac:dyDescent="0.35">
      <c r="D593">
        <v>337500</v>
      </c>
      <c r="E593">
        <v>258750</v>
      </c>
      <c r="F593">
        <v>110000</v>
      </c>
    </row>
    <row r="594" spans="4:6" x14ac:dyDescent="0.35">
      <c r="D594">
        <v>360000</v>
      </c>
      <c r="E594">
        <v>168750</v>
      </c>
      <c r="F594">
        <v>100000</v>
      </c>
    </row>
    <row r="595" spans="4:6" x14ac:dyDescent="0.35">
      <c r="D595">
        <v>240000</v>
      </c>
      <c r="E595">
        <v>180000</v>
      </c>
      <c r="F595">
        <v>112500</v>
      </c>
    </row>
    <row r="596" spans="4:6" x14ac:dyDescent="0.35">
      <c r="D596">
        <v>175000</v>
      </c>
      <c r="E596">
        <v>120000</v>
      </c>
      <c r="F596">
        <v>220000</v>
      </c>
    </row>
    <row r="597" spans="4:6" x14ac:dyDescent="0.35">
      <c r="D597">
        <v>166250</v>
      </c>
      <c r="E597">
        <v>90000</v>
      </c>
      <c r="F597">
        <v>262500</v>
      </c>
    </row>
    <row r="598" spans="4:6" x14ac:dyDescent="0.35">
      <c r="D598">
        <v>213750</v>
      </c>
      <c r="E598">
        <v>225000</v>
      </c>
      <c r="F598">
        <v>146250</v>
      </c>
    </row>
    <row r="599" spans="4:6" x14ac:dyDescent="0.35">
      <c r="D599">
        <v>287500</v>
      </c>
      <c r="E599">
        <v>230000</v>
      </c>
      <c r="F599">
        <v>78750</v>
      </c>
    </row>
    <row r="600" spans="4:6" x14ac:dyDescent="0.35">
      <c r="D600">
        <v>375000</v>
      </c>
      <c r="E600">
        <v>191250</v>
      </c>
      <c r="F600">
        <v>70000</v>
      </c>
    </row>
    <row r="601" spans="4:6" x14ac:dyDescent="0.35">
      <c r="D601">
        <v>230000</v>
      </c>
      <c r="E601">
        <v>191250</v>
      </c>
      <c r="F601">
        <v>90000</v>
      </c>
    </row>
    <row r="602" spans="4:6" x14ac:dyDescent="0.35">
      <c r="D602">
        <v>170000</v>
      </c>
      <c r="E602">
        <v>130000</v>
      </c>
      <c r="F602">
        <v>137500</v>
      </c>
    </row>
    <row r="603" spans="4:6" x14ac:dyDescent="0.35">
      <c r="D603">
        <v>160000</v>
      </c>
      <c r="E603">
        <v>101250</v>
      </c>
      <c r="F603">
        <v>247500</v>
      </c>
    </row>
    <row r="604" spans="4:6" x14ac:dyDescent="0.35">
      <c r="D604">
        <v>200000</v>
      </c>
      <c r="E604">
        <v>240000</v>
      </c>
      <c r="F604">
        <v>123750</v>
      </c>
    </row>
    <row r="605" spans="4:6" x14ac:dyDescent="0.35">
      <c r="D605">
        <v>288750</v>
      </c>
      <c r="E605">
        <v>270000</v>
      </c>
      <c r="F605">
        <v>78750</v>
      </c>
    </row>
    <row r="606" spans="4:6" x14ac:dyDescent="0.35">
      <c r="D606">
        <v>337500</v>
      </c>
      <c r="E606">
        <v>236250</v>
      </c>
      <c r="F606">
        <v>67500</v>
      </c>
    </row>
    <row r="607" spans="4:6" x14ac:dyDescent="0.35">
      <c r="D607">
        <v>225000</v>
      </c>
      <c r="E607">
        <v>247500</v>
      </c>
      <c r="F607">
        <v>82500</v>
      </c>
    </row>
    <row r="608" spans="4:6" x14ac:dyDescent="0.35">
      <c r="D608">
        <v>200250</v>
      </c>
      <c r="E608">
        <v>170000</v>
      </c>
      <c r="F608">
        <v>151250</v>
      </c>
    </row>
    <row r="609" spans="4:6" x14ac:dyDescent="0.35">
      <c r="D609">
        <v>213750</v>
      </c>
      <c r="E609">
        <v>135000</v>
      </c>
      <c r="F609">
        <v>212500</v>
      </c>
    </row>
    <row r="610" spans="4:6" x14ac:dyDescent="0.35">
      <c r="D610">
        <v>270000</v>
      </c>
      <c r="E610">
        <v>360000</v>
      </c>
      <c r="F610">
        <v>110000</v>
      </c>
    </row>
    <row r="611" spans="4:6" x14ac:dyDescent="0.35">
      <c r="D611">
        <v>406250</v>
      </c>
      <c r="E611">
        <v>300000</v>
      </c>
      <c r="F611">
        <v>99000</v>
      </c>
    </row>
    <row r="612" spans="4:6" x14ac:dyDescent="0.35">
      <c r="D612">
        <v>510000</v>
      </c>
      <c r="E612">
        <v>270000</v>
      </c>
      <c r="F612">
        <v>110000</v>
      </c>
    </row>
    <row r="613" spans="4:6" x14ac:dyDescent="0.35">
      <c r="D613">
        <v>325000</v>
      </c>
      <c r="E613">
        <v>247500</v>
      </c>
      <c r="F613">
        <v>113750</v>
      </c>
    </row>
    <row r="614" spans="4:6" x14ac:dyDescent="0.35">
      <c r="D614">
        <v>300000</v>
      </c>
      <c r="E614">
        <v>180000</v>
      </c>
      <c r="F614">
        <v>192500</v>
      </c>
    </row>
    <row r="615" spans="4:6" x14ac:dyDescent="0.35">
      <c r="D615">
        <v>275000</v>
      </c>
      <c r="E615">
        <v>213750</v>
      </c>
      <c r="F615">
        <v>341250</v>
      </c>
    </row>
    <row r="616" spans="4:6" x14ac:dyDescent="0.35">
      <c r="D616">
        <v>330000</v>
      </c>
      <c r="E616">
        <v>285000</v>
      </c>
      <c r="F616">
        <v>178750</v>
      </c>
    </row>
    <row r="617" spans="4:6" x14ac:dyDescent="0.35">
      <c r="D617">
        <v>422500</v>
      </c>
      <c r="E617">
        <v>303750</v>
      </c>
      <c r="F617">
        <v>151250</v>
      </c>
    </row>
    <row r="618" spans="4:6" x14ac:dyDescent="0.35">
      <c r="D618">
        <v>187500</v>
      </c>
      <c r="E618">
        <v>343750</v>
      </c>
      <c r="F618">
        <v>112500</v>
      </c>
    </row>
    <row r="619" spans="4:6" x14ac:dyDescent="0.35">
      <c r="D619">
        <v>127500</v>
      </c>
      <c r="E619">
        <v>250000</v>
      </c>
      <c r="F619">
        <v>135000</v>
      </c>
    </row>
    <row r="620" spans="4:6" x14ac:dyDescent="0.35">
      <c r="D620">
        <v>85000</v>
      </c>
      <c r="E620">
        <v>191250</v>
      </c>
      <c r="F620">
        <v>211250</v>
      </c>
    </row>
    <row r="621" spans="4:6" x14ac:dyDescent="0.35">
      <c r="D621">
        <v>68750</v>
      </c>
      <c r="E621">
        <v>233750</v>
      </c>
      <c r="F621">
        <v>217500</v>
      </c>
    </row>
    <row r="622" spans="4:6" x14ac:dyDescent="0.35">
      <c r="D622">
        <v>130000</v>
      </c>
      <c r="E622">
        <v>240000</v>
      </c>
      <c r="F622">
        <v>157500</v>
      </c>
    </row>
    <row r="623" spans="4:6" x14ac:dyDescent="0.35">
      <c r="D623">
        <v>127500</v>
      </c>
      <c r="E623">
        <v>270000</v>
      </c>
      <c r="F623">
        <v>105000</v>
      </c>
    </row>
    <row r="624" spans="4:6" x14ac:dyDescent="0.35">
      <c r="D624">
        <v>202500</v>
      </c>
      <c r="E624">
        <v>300000</v>
      </c>
      <c r="F624">
        <v>93750</v>
      </c>
    </row>
    <row r="625" spans="4:6" x14ac:dyDescent="0.35">
      <c r="D625">
        <v>97500</v>
      </c>
      <c r="E625">
        <v>202500</v>
      </c>
      <c r="F625">
        <v>170000</v>
      </c>
    </row>
    <row r="626" spans="4:6" x14ac:dyDescent="0.35">
      <c r="D626">
        <v>75000</v>
      </c>
      <c r="E626">
        <v>180000</v>
      </c>
      <c r="F626">
        <v>157500</v>
      </c>
    </row>
    <row r="627" spans="4:6" x14ac:dyDescent="0.35">
      <c r="D627">
        <v>62500</v>
      </c>
      <c r="E627">
        <v>220000</v>
      </c>
      <c r="F627">
        <v>232500</v>
      </c>
    </row>
    <row r="628" spans="4:6" x14ac:dyDescent="0.35">
      <c r="D628">
        <v>130000</v>
      </c>
      <c r="E628">
        <v>270000</v>
      </c>
      <c r="F628">
        <v>127500</v>
      </c>
    </row>
    <row r="629" spans="4:6" x14ac:dyDescent="0.35">
      <c r="D629">
        <v>120000</v>
      </c>
      <c r="E629">
        <v>247500</v>
      </c>
      <c r="F629">
        <v>95000</v>
      </c>
    </row>
    <row r="630" spans="4:6" x14ac:dyDescent="0.35">
      <c r="D630">
        <v>217000</v>
      </c>
      <c r="E630">
        <v>275000</v>
      </c>
      <c r="F630">
        <v>81250</v>
      </c>
    </row>
    <row r="631" spans="4:6" x14ac:dyDescent="0.35">
      <c r="D631">
        <v>105000</v>
      </c>
      <c r="E631">
        <v>180000</v>
      </c>
      <c r="F631">
        <v>160000</v>
      </c>
    </row>
    <row r="632" spans="4:6" x14ac:dyDescent="0.35">
      <c r="D632">
        <v>87500</v>
      </c>
      <c r="E632">
        <v>168750</v>
      </c>
      <c r="F632">
        <v>125000</v>
      </c>
    </row>
    <row r="633" spans="4:6" x14ac:dyDescent="0.35">
      <c r="D633">
        <v>60000</v>
      </c>
      <c r="E633">
        <v>192500</v>
      </c>
      <c r="F633">
        <v>180000</v>
      </c>
    </row>
    <row r="634" spans="4:6" x14ac:dyDescent="0.35">
      <c r="D634">
        <v>112500</v>
      </c>
      <c r="E634">
        <v>240000</v>
      </c>
      <c r="F634">
        <v>100000</v>
      </c>
    </row>
    <row r="635" spans="4:6" x14ac:dyDescent="0.35">
      <c r="D635">
        <v>122500</v>
      </c>
      <c r="E635">
        <v>230000</v>
      </c>
      <c r="F635">
        <v>63750</v>
      </c>
    </row>
    <row r="636" spans="4:6" x14ac:dyDescent="0.35">
      <c r="D636">
        <v>201250</v>
      </c>
      <c r="E636">
        <v>258750</v>
      </c>
      <c r="F636">
        <v>55000</v>
      </c>
    </row>
    <row r="637" spans="4:6" x14ac:dyDescent="0.35">
      <c r="D637">
        <v>82500</v>
      </c>
      <c r="E637">
        <v>170000</v>
      </c>
      <c r="F637">
        <v>113750</v>
      </c>
    </row>
    <row r="638" spans="4:6" x14ac:dyDescent="0.35">
      <c r="D638">
        <v>55000</v>
      </c>
      <c r="E638">
        <v>170000</v>
      </c>
      <c r="F638">
        <v>106250</v>
      </c>
    </row>
    <row r="639" spans="4:6" x14ac:dyDescent="0.35">
      <c r="D639">
        <v>50000</v>
      </c>
      <c r="E639">
        <v>206250</v>
      </c>
      <c r="F639">
        <v>168750</v>
      </c>
    </row>
    <row r="640" spans="4:6" x14ac:dyDescent="0.35">
      <c r="D640">
        <v>90000</v>
      </c>
      <c r="E640">
        <v>285000</v>
      </c>
      <c r="F640">
        <v>93750</v>
      </c>
    </row>
    <row r="641" spans="4:6" x14ac:dyDescent="0.35">
      <c r="D641">
        <v>105000</v>
      </c>
      <c r="E641">
        <v>303750</v>
      </c>
      <c r="F641">
        <v>56250</v>
      </c>
    </row>
    <row r="642" spans="4:6" x14ac:dyDescent="0.35">
      <c r="D642">
        <v>248000</v>
      </c>
      <c r="E642">
        <v>337500</v>
      </c>
      <c r="F642">
        <v>60000</v>
      </c>
    </row>
    <row r="643" spans="4:6" x14ac:dyDescent="0.35">
      <c r="D643">
        <v>113750</v>
      </c>
      <c r="E643">
        <v>213750</v>
      </c>
      <c r="F643">
        <v>130000</v>
      </c>
    </row>
    <row r="644" spans="4:6" x14ac:dyDescent="0.35">
      <c r="D644">
        <v>90000</v>
      </c>
      <c r="E644">
        <v>213750</v>
      </c>
      <c r="F644">
        <v>142500</v>
      </c>
    </row>
    <row r="645" spans="4:6" x14ac:dyDescent="0.35">
      <c r="D645">
        <v>67500</v>
      </c>
      <c r="E645">
        <v>220000</v>
      </c>
      <c r="F645">
        <v>298000</v>
      </c>
    </row>
    <row r="646" spans="4:6" x14ac:dyDescent="0.35">
      <c r="D646">
        <v>112500</v>
      </c>
      <c r="E646">
        <v>300000</v>
      </c>
      <c r="F646">
        <v>180000</v>
      </c>
    </row>
    <row r="647" spans="4:6" x14ac:dyDescent="0.35">
      <c r="D647">
        <v>175000</v>
      </c>
      <c r="E647">
        <v>140000</v>
      </c>
      <c r="F647">
        <v>148750</v>
      </c>
    </row>
    <row r="648" spans="4:6" x14ac:dyDescent="0.35">
      <c r="D648">
        <v>210000</v>
      </c>
      <c r="E648">
        <v>210000</v>
      </c>
      <c r="F648">
        <v>131250</v>
      </c>
    </row>
    <row r="649" spans="4:6" x14ac:dyDescent="0.35">
      <c r="D649">
        <v>105000</v>
      </c>
      <c r="E649">
        <v>150000</v>
      </c>
      <c r="F649">
        <v>180000</v>
      </c>
    </row>
    <row r="650" spans="4:6" x14ac:dyDescent="0.35">
      <c r="D650">
        <v>93750</v>
      </c>
      <c r="E650">
        <v>175000</v>
      </c>
      <c r="F650">
        <v>250000</v>
      </c>
    </row>
    <row r="651" spans="4:6" x14ac:dyDescent="0.35">
      <c r="D651">
        <v>87500</v>
      </c>
      <c r="E651">
        <v>140000</v>
      </c>
      <c r="F651">
        <v>337500</v>
      </c>
    </row>
    <row r="652" spans="4:6" x14ac:dyDescent="0.35">
      <c r="D652">
        <v>140000</v>
      </c>
      <c r="E652">
        <v>175000</v>
      </c>
      <c r="F652">
        <v>200000</v>
      </c>
    </row>
    <row r="653" spans="4:6" x14ac:dyDescent="0.35">
      <c r="D653">
        <v>236250</v>
      </c>
      <c r="E653">
        <v>162500</v>
      </c>
      <c r="F653">
        <v>213750</v>
      </c>
    </row>
    <row r="654" spans="4:6" x14ac:dyDescent="0.35">
      <c r="D654">
        <v>300000</v>
      </c>
      <c r="E654">
        <v>218750</v>
      </c>
      <c r="F654">
        <v>202500</v>
      </c>
    </row>
    <row r="655" spans="4:6" x14ac:dyDescent="0.35">
      <c r="D655">
        <v>175000</v>
      </c>
      <c r="E655">
        <v>157500</v>
      </c>
      <c r="F655">
        <v>270000</v>
      </c>
    </row>
    <row r="656" spans="4:6" x14ac:dyDescent="0.35">
      <c r="D656">
        <v>127500</v>
      </c>
      <c r="E656">
        <v>140000</v>
      </c>
      <c r="F656">
        <v>406250</v>
      </c>
    </row>
    <row r="657" spans="4:6" x14ac:dyDescent="0.35">
      <c r="D657">
        <v>112500</v>
      </c>
      <c r="E657">
        <v>110000</v>
      </c>
      <c r="F657">
        <v>510000</v>
      </c>
    </row>
    <row r="658" spans="4:6" x14ac:dyDescent="0.35">
      <c r="D658">
        <v>150000</v>
      </c>
      <c r="E658">
        <v>166250</v>
      </c>
      <c r="F658">
        <v>330000</v>
      </c>
    </row>
    <row r="659" spans="4:6" x14ac:dyDescent="0.35">
      <c r="D659">
        <v>247500</v>
      </c>
      <c r="E659">
        <v>195000</v>
      </c>
      <c r="F659">
        <v>262500</v>
      </c>
    </row>
    <row r="660" spans="4:6" x14ac:dyDescent="0.35">
      <c r="D660">
        <v>280000</v>
      </c>
      <c r="E660">
        <v>260000</v>
      </c>
      <c r="F660">
        <v>237500</v>
      </c>
    </row>
    <row r="661" spans="4:6" x14ac:dyDescent="0.35">
      <c r="D661">
        <v>190000</v>
      </c>
      <c r="E661">
        <v>142500</v>
      </c>
      <c r="F661">
        <v>300000</v>
      </c>
    </row>
    <row r="662" spans="4:6" x14ac:dyDescent="0.35">
      <c r="D662">
        <v>140000</v>
      </c>
      <c r="E662">
        <v>131250</v>
      </c>
      <c r="F662">
        <v>438750</v>
      </c>
    </row>
    <row r="663" spans="4:6" x14ac:dyDescent="0.35">
      <c r="D663">
        <v>81250</v>
      </c>
      <c r="E663">
        <v>110000</v>
      </c>
      <c r="F663">
        <v>495000</v>
      </c>
    </row>
    <row r="664" spans="4:6" x14ac:dyDescent="0.35">
      <c r="D664">
        <v>105000</v>
      </c>
      <c r="E664">
        <v>148750</v>
      </c>
      <c r="F664">
        <v>330000</v>
      </c>
    </row>
    <row r="665" spans="4:6" x14ac:dyDescent="0.35">
      <c r="D665">
        <v>190000</v>
      </c>
      <c r="E665">
        <v>135000</v>
      </c>
      <c r="F665">
        <v>262500</v>
      </c>
    </row>
    <row r="666" spans="4:6" x14ac:dyDescent="0.35">
      <c r="D666">
        <v>210000</v>
      </c>
      <c r="E666">
        <v>168750</v>
      </c>
      <c r="F666">
        <v>190000</v>
      </c>
    </row>
    <row r="667" spans="4:6" x14ac:dyDescent="0.35">
      <c r="D667">
        <v>120000</v>
      </c>
      <c r="E667">
        <v>100000</v>
      </c>
      <c r="F667">
        <v>225000</v>
      </c>
    </row>
    <row r="668" spans="4:6" x14ac:dyDescent="0.35">
      <c r="D668">
        <v>45000</v>
      </c>
      <c r="E668">
        <v>100000</v>
      </c>
      <c r="F668">
        <v>343750</v>
      </c>
    </row>
    <row r="669" spans="4:6" x14ac:dyDescent="0.35">
      <c r="D669">
        <v>41250</v>
      </c>
      <c r="E669">
        <v>90000</v>
      </c>
      <c r="F669">
        <v>362500</v>
      </c>
    </row>
    <row r="670" spans="4:6" x14ac:dyDescent="0.35">
      <c r="D670">
        <v>68750</v>
      </c>
      <c r="E670">
        <v>143750</v>
      </c>
      <c r="F670">
        <v>236250</v>
      </c>
    </row>
    <row r="671" spans="4:6" x14ac:dyDescent="0.35">
      <c r="D671">
        <v>105000</v>
      </c>
      <c r="E671">
        <v>108750</v>
      </c>
      <c r="F671">
        <v>85000</v>
      </c>
    </row>
    <row r="672" spans="4:6" x14ac:dyDescent="0.35">
      <c r="D672">
        <v>183750</v>
      </c>
      <c r="E672">
        <v>187500</v>
      </c>
      <c r="F672">
        <v>80000</v>
      </c>
    </row>
    <row r="673" spans="4:6" x14ac:dyDescent="0.35">
      <c r="D673">
        <v>87500</v>
      </c>
      <c r="E673">
        <v>120000</v>
      </c>
      <c r="F673">
        <v>120000</v>
      </c>
    </row>
    <row r="674" spans="4:6" x14ac:dyDescent="0.35">
      <c r="D674">
        <v>62500</v>
      </c>
      <c r="E674">
        <v>157500</v>
      </c>
      <c r="F674">
        <v>175000</v>
      </c>
    </row>
    <row r="675" spans="4:6" x14ac:dyDescent="0.35">
      <c r="D675">
        <v>56250</v>
      </c>
      <c r="E675">
        <v>191250</v>
      </c>
      <c r="F675">
        <v>236250</v>
      </c>
    </row>
    <row r="676" spans="4:6" x14ac:dyDescent="0.35">
      <c r="D676">
        <v>78750</v>
      </c>
      <c r="E676">
        <v>310000</v>
      </c>
      <c r="F676">
        <v>125000</v>
      </c>
    </row>
    <row r="677" spans="4:6" x14ac:dyDescent="0.35">
      <c r="D677">
        <v>140000</v>
      </c>
      <c r="E677">
        <v>310000</v>
      </c>
      <c r="F677">
        <v>93750</v>
      </c>
    </row>
    <row r="678" spans="4:6" x14ac:dyDescent="0.35">
      <c r="D678">
        <v>175000</v>
      </c>
      <c r="E678">
        <v>348750</v>
      </c>
      <c r="F678">
        <v>87500</v>
      </c>
    </row>
    <row r="679" spans="4:6" x14ac:dyDescent="0.35">
      <c r="D679">
        <v>87500</v>
      </c>
      <c r="E679">
        <v>260000</v>
      </c>
      <c r="F679">
        <v>122500</v>
      </c>
    </row>
    <row r="680" spans="4:6" x14ac:dyDescent="0.35">
      <c r="D680">
        <v>73750</v>
      </c>
      <c r="E680">
        <v>240000</v>
      </c>
      <c r="F680">
        <v>166250</v>
      </c>
    </row>
    <row r="681" spans="4:6" x14ac:dyDescent="0.35">
      <c r="D681">
        <v>81250</v>
      </c>
      <c r="E681">
        <v>225000</v>
      </c>
      <c r="F681">
        <v>187500</v>
      </c>
    </row>
    <row r="682" spans="4:6" x14ac:dyDescent="0.35">
      <c r="D682">
        <v>135000</v>
      </c>
      <c r="E682">
        <v>437500</v>
      </c>
      <c r="F682">
        <v>90000</v>
      </c>
    </row>
    <row r="683" spans="4:6" x14ac:dyDescent="0.35">
      <c r="D683">
        <v>200000</v>
      </c>
      <c r="E683">
        <v>330000</v>
      </c>
      <c r="F683">
        <v>118500</v>
      </c>
    </row>
    <row r="684" spans="4:6" x14ac:dyDescent="0.35">
      <c r="D684">
        <v>292500</v>
      </c>
      <c r="E684">
        <v>371250</v>
      </c>
      <c r="F684">
        <v>270000</v>
      </c>
    </row>
    <row r="685" spans="4:6" x14ac:dyDescent="0.35">
      <c r="D685">
        <v>157500</v>
      </c>
      <c r="E685">
        <v>390000</v>
      </c>
      <c r="F685">
        <v>318750</v>
      </c>
    </row>
    <row r="686" spans="4:6" x14ac:dyDescent="0.35">
      <c r="D686">
        <v>140000</v>
      </c>
      <c r="E686">
        <v>230000</v>
      </c>
      <c r="F686">
        <v>393750</v>
      </c>
    </row>
    <row r="687" spans="4:6" x14ac:dyDescent="0.35">
      <c r="D687">
        <v>122500</v>
      </c>
      <c r="E687">
        <v>247500</v>
      </c>
      <c r="F687">
        <v>542500</v>
      </c>
    </row>
    <row r="688" spans="4:6" x14ac:dyDescent="0.35">
      <c r="D688">
        <v>157500</v>
      </c>
      <c r="E688">
        <v>453750</v>
      </c>
      <c r="F688">
        <v>345000</v>
      </c>
    </row>
    <row r="689" spans="4:6" x14ac:dyDescent="0.35">
      <c r="D689">
        <v>225000</v>
      </c>
      <c r="E689">
        <v>348750</v>
      </c>
      <c r="F689">
        <v>315000</v>
      </c>
    </row>
    <row r="690" spans="4:6" x14ac:dyDescent="0.35">
      <c r="D690">
        <v>168750</v>
      </c>
      <c r="E690">
        <v>426250</v>
      </c>
      <c r="F690">
        <v>285000</v>
      </c>
    </row>
    <row r="691" spans="4:6" x14ac:dyDescent="0.35">
      <c r="D691">
        <v>118750</v>
      </c>
      <c r="E691">
        <v>475000</v>
      </c>
      <c r="F691">
        <v>332500</v>
      </c>
    </row>
    <row r="692" spans="4:6" x14ac:dyDescent="0.35">
      <c r="D692">
        <v>71250</v>
      </c>
      <c r="E692">
        <v>213750</v>
      </c>
      <c r="F692">
        <v>431250</v>
      </c>
    </row>
    <row r="693" spans="4:6" x14ac:dyDescent="0.35">
      <c r="D693">
        <v>65000</v>
      </c>
      <c r="E693">
        <v>237500</v>
      </c>
      <c r="F693">
        <v>162500</v>
      </c>
    </row>
    <row r="694" spans="4:6" x14ac:dyDescent="0.35">
      <c r="D694">
        <v>131250</v>
      </c>
      <c r="E694">
        <v>398750</v>
      </c>
      <c r="F694">
        <v>112500</v>
      </c>
    </row>
    <row r="695" spans="4:6" x14ac:dyDescent="0.35">
      <c r="D695">
        <v>118750</v>
      </c>
      <c r="E695">
        <v>337500</v>
      </c>
      <c r="F695">
        <v>67500</v>
      </c>
    </row>
    <row r="696" spans="4:6" x14ac:dyDescent="0.35">
      <c r="D696">
        <v>181250</v>
      </c>
      <c r="E696">
        <v>312500</v>
      </c>
      <c r="F696">
        <v>60000</v>
      </c>
    </row>
    <row r="697" spans="4:6" x14ac:dyDescent="0.35">
      <c r="D697">
        <v>93750</v>
      </c>
      <c r="E697">
        <v>371250</v>
      </c>
      <c r="F697">
        <v>122500</v>
      </c>
    </row>
    <row r="698" spans="4:6" x14ac:dyDescent="0.35">
      <c r="D698">
        <v>63750</v>
      </c>
      <c r="E698">
        <v>220000</v>
      </c>
      <c r="F698">
        <v>112500</v>
      </c>
    </row>
    <row r="699" spans="4:6" x14ac:dyDescent="0.35">
      <c r="D699">
        <v>60000</v>
      </c>
      <c r="E699">
        <v>200000</v>
      </c>
      <c r="F699">
        <v>175000</v>
      </c>
    </row>
    <row r="700" spans="4:6" x14ac:dyDescent="0.35">
      <c r="D700">
        <v>131250</v>
      </c>
      <c r="E700">
        <v>281250</v>
      </c>
      <c r="F700">
        <v>87500</v>
      </c>
    </row>
    <row r="701" spans="4:6" x14ac:dyDescent="0.35">
      <c r="D701">
        <v>112500</v>
      </c>
      <c r="E701">
        <v>201250</v>
      </c>
      <c r="F701">
        <v>60000</v>
      </c>
    </row>
    <row r="702" spans="4:6" x14ac:dyDescent="0.35">
      <c r="D702">
        <v>201000</v>
      </c>
      <c r="E702">
        <v>201250</v>
      </c>
      <c r="F702">
        <v>50000</v>
      </c>
    </row>
    <row r="703" spans="4:6" x14ac:dyDescent="0.35">
      <c r="D703">
        <v>105000</v>
      </c>
      <c r="E703">
        <v>210000</v>
      </c>
      <c r="F703">
        <v>113750</v>
      </c>
    </row>
    <row r="704" spans="4:6" x14ac:dyDescent="0.35">
      <c r="D704">
        <v>80000</v>
      </c>
      <c r="E704">
        <v>150000</v>
      </c>
      <c r="F704">
        <v>85000</v>
      </c>
    </row>
    <row r="705" spans="4:6" x14ac:dyDescent="0.35">
      <c r="D705">
        <v>62500</v>
      </c>
      <c r="E705">
        <v>122500</v>
      </c>
      <c r="F705">
        <v>129000</v>
      </c>
    </row>
    <row r="706" spans="4:6" x14ac:dyDescent="0.35">
      <c r="D706">
        <v>120000</v>
      </c>
      <c r="E706">
        <v>236250</v>
      </c>
      <c r="F706">
        <v>65000</v>
      </c>
    </row>
    <row r="707" spans="4:6" x14ac:dyDescent="0.35">
      <c r="D707">
        <v>120000</v>
      </c>
      <c r="E707">
        <v>202500</v>
      </c>
      <c r="F707">
        <v>35000</v>
      </c>
    </row>
    <row r="708" spans="4:6" x14ac:dyDescent="0.35">
      <c r="D708">
        <v>187500</v>
      </c>
      <c r="E708">
        <v>202500</v>
      </c>
      <c r="F708">
        <v>40000</v>
      </c>
    </row>
    <row r="709" spans="4:6" x14ac:dyDescent="0.35">
      <c r="D709">
        <v>81250</v>
      </c>
      <c r="E709">
        <v>330000</v>
      </c>
      <c r="F709">
        <v>87500</v>
      </c>
    </row>
    <row r="710" spans="4:6" x14ac:dyDescent="0.35">
      <c r="D710">
        <v>48750</v>
      </c>
      <c r="E710">
        <v>261250</v>
      </c>
      <c r="F710">
        <v>87500</v>
      </c>
    </row>
    <row r="711" spans="4:6" x14ac:dyDescent="0.35">
      <c r="D711">
        <v>50000</v>
      </c>
      <c r="E711">
        <v>247500</v>
      </c>
      <c r="F711">
        <v>150000</v>
      </c>
    </row>
    <row r="712" spans="4:6" x14ac:dyDescent="0.35">
      <c r="D712">
        <v>96250</v>
      </c>
      <c r="E712">
        <v>422500</v>
      </c>
      <c r="F712">
        <v>75000</v>
      </c>
    </row>
    <row r="713" spans="4:6" x14ac:dyDescent="0.35">
      <c r="D713">
        <v>100000</v>
      </c>
      <c r="E713">
        <v>440000</v>
      </c>
      <c r="F713">
        <v>45000</v>
      </c>
    </row>
    <row r="714" spans="4:6" x14ac:dyDescent="0.35">
      <c r="D714">
        <v>234500</v>
      </c>
      <c r="E714">
        <v>440000</v>
      </c>
      <c r="F714">
        <v>45000</v>
      </c>
    </row>
    <row r="715" spans="4:6" x14ac:dyDescent="0.35">
      <c r="D715">
        <v>112500</v>
      </c>
      <c r="E715">
        <v>420000</v>
      </c>
      <c r="F715">
        <v>100000</v>
      </c>
    </row>
    <row r="716" spans="4:6" x14ac:dyDescent="0.35">
      <c r="D716">
        <v>87500</v>
      </c>
      <c r="E716">
        <v>330000</v>
      </c>
      <c r="F716">
        <v>120000</v>
      </c>
    </row>
    <row r="717" spans="4:6" x14ac:dyDescent="0.35">
      <c r="D717">
        <v>68750</v>
      </c>
      <c r="E717">
        <v>275000</v>
      </c>
      <c r="F717">
        <v>268000</v>
      </c>
    </row>
    <row r="718" spans="4:6" x14ac:dyDescent="0.35">
      <c r="D718">
        <v>120000</v>
      </c>
      <c r="E718">
        <v>487500</v>
      </c>
      <c r="F718">
        <v>150000</v>
      </c>
    </row>
    <row r="719" spans="4:6" x14ac:dyDescent="0.35">
      <c r="D719">
        <v>180000</v>
      </c>
      <c r="E719">
        <v>148750</v>
      </c>
      <c r="F719">
        <v>122500</v>
      </c>
    </row>
    <row r="720" spans="4:6" x14ac:dyDescent="0.35">
      <c r="D720">
        <v>195000</v>
      </c>
      <c r="E720">
        <v>78750</v>
      </c>
      <c r="F720">
        <v>105000</v>
      </c>
    </row>
    <row r="721" spans="4:6" x14ac:dyDescent="0.35">
      <c r="D721">
        <v>100000</v>
      </c>
      <c r="E721">
        <v>56250</v>
      </c>
      <c r="F721">
        <v>146250</v>
      </c>
    </row>
    <row r="722" spans="4:6" x14ac:dyDescent="0.35">
      <c r="D722">
        <v>85000</v>
      </c>
      <c r="E722">
        <v>22500</v>
      </c>
      <c r="F722">
        <v>191250</v>
      </c>
    </row>
    <row r="723" spans="4:6" x14ac:dyDescent="0.35">
      <c r="D723">
        <v>80000</v>
      </c>
      <c r="E723">
        <v>56250</v>
      </c>
      <c r="F723">
        <v>270000</v>
      </c>
    </row>
    <row r="724" spans="4:6" x14ac:dyDescent="0.35">
      <c r="D724">
        <v>140000</v>
      </c>
      <c r="E724">
        <v>78750</v>
      </c>
      <c r="F724">
        <v>148750</v>
      </c>
    </row>
    <row r="725" spans="4:6" x14ac:dyDescent="0.35">
      <c r="D725">
        <v>230000</v>
      </c>
      <c r="E725">
        <v>166250</v>
      </c>
      <c r="F725">
        <v>160000</v>
      </c>
    </row>
    <row r="726" spans="4:6" x14ac:dyDescent="0.35">
      <c r="D726">
        <v>280000</v>
      </c>
      <c r="E726">
        <v>43750</v>
      </c>
      <c r="F726">
        <v>150000</v>
      </c>
    </row>
    <row r="727" spans="4:6" x14ac:dyDescent="0.35">
      <c r="D727">
        <v>165000</v>
      </c>
      <c r="E727">
        <v>43750</v>
      </c>
      <c r="F727">
        <v>206250</v>
      </c>
    </row>
    <row r="728" spans="4:6" x14ac:dyDescent="0.35">
      <c r="D728">
        <v>118750</v>
      </c>
      <c r="E728">
        <v>15000</v>
      </c>
      <c r="F728">
        <v>330000</v>
      </c>
    </row>
    <row r="729" spans="4:6" x14ac:dyDescent="0.35">
      <c r="D729">
        <v>106250</v>
      </c>
      <c r="E729">
        <v>56250</v>
      </c>
      <c r="F729">
        <v>426250</v>
      </c>
    </row>
    <row r="730" spans="4:6" x14ac:dyDescent="0.35">
      <c r="D730">
        <v>148750</v>
      </c>
      <c r="E730">
        <v>70000</v>
      </c>
      <c r="F730">
        <v>262500</v>
      </c>
    </row>
    <row r="731" spans="4:6" x14ac:dyDescent="0.35">
      <c r="D731">
        <v>240000</v>
      </c>
      <c r="E731">
        <v>168000</v>
      </c>
      <c r="F731">
        <v>202500</v>
      </c>
    </row>
    <row r="732" spans="4:6" x14ac:dyDescent="0.35">
      <c r="D732">
        <v>262500</v>
      </c>
      <c r="E732">
        <v>40000</v>
      </c>
      <c r="F732">
        <v>180000</v>
      </c>
    </row>
    <row r="733" spans="4:6" x14ac:dyDescent="0.35">
      <c r="D733">
        <v>183750</v>
      </c>
      <c r="E733">
        <v>45000</v>
      </c>
      <c r="F733">
        <v>255000</v>
      </c>
    </row>
    <row r="734" spans="4:6" x14ac:dyDescent="0.35">
      <c r="D734">
        <v>135000</v>
      </c>
      <c r="E734">
        <v>0</v>
      </c>
      <c r="F734">
        <v>390000</v>
      </c>
    </row>
    <row r="735" spans="4:6" x14ac:dyDescent="0.35">
      <c r="D735">
        <v>75000</v>
      </c>
      <c r="E735">
        <v>25000</v>
      </c>
      <c r="F735">
        <v>450000</v>
      </c>
    </row>
    <row r="736" spans="4:6" x14ac:dyDescent="0.35">
      <c r="D736">
        <v>105000</v>
      </c>
      <c r="E736">
        <v>60000</v>
      </c>
      <c r="F736">
        <v>288750</v>
      </c>
    </row>
    <row r="737" spans="4:6" x14ac:dyDescent="0.35">
      <c r="D737">
        <v>183750</v>
      </c>
      <c r="E737">
        <v>150000</v>
      </c>
      <c r="F737">
        <v>225000</v>
      </c>
    </row>
    <row r="738" spans="4:6" x14ac:dyDescent="0.35">
      <c r="D738">
        <v>195000</v>
      </c>
      <c r="E738">
        <v>26250</v>
      </c>
      <c r="F738">
        <v>160000</v>
      </c>
    </row>
    <row r="739" spans="4:6" x14ac:dyDescent="0.35">
      <c r="D739">
        <v>112500</v>
      </c>
      <c r="E739">
        <v>18750</v>
      </c>
      <c r="F739">
        <v>187500</v>
      </c>
    </row>
    <row r="740" spans="4:6" x14ac:dyDescent="0.35">
      <c r="D740">
        <v>35000</v>
      </c>
      <c r="E740">
        <v>0</v>
      </c>
      <c r="F740">
        <v>302500</v>
      </c>
    </row>
    <row r="741" spans="4:6" x14ac:dyDescent="0.35">
      <c r="D741">
        <v>32500</v>
      </c>
      <c r="E741">
        <v>11250</v>
      </c>
      <c r="F741">
        <v>325000</v>
      </c>
    </row>
    <row r="742" spans="4:6" x14ac:dyDescent="0.35">
      <c r="D742">
        <v>65000</v>
      </c>
      <c r="E742">
        <v>52500</v>
      </c>
      <c r="F742">
        <v>180000</v>
      </c>
    </row>
    <row r="743" spans="4:6" x14ac:dyDescent="0.35">
      <c r="D743">
        <v>100000</v>
      </c>
      <c r="E743">
        <v>189000</v>
      </c>
      <c r="F743">
        <v>52500</v>
      </c>
    </row>
    <row r="744" spans="4:6" x14ac:dyDescent="0.35">
      <c r="D744">
        <v>172500</v>
      </c>
      <c r="E744">
        <v>50000</v>
      </c>
      <c r="F744">
        <v>48750</v>
      </c>
    </row>
    <row r="745" spans="4:6" x14ac:dyDescent="0.35">
      <c r="D745">
        <v>80000</v>
      </c>
      <c r="E745">
        <v>35000</v>
      </c>
      <c r="F745">
        <v>81250</v>
      </c>
    </row>
    <row r="746" spans="4:6" x14ac:dyDescent="0.35">
      <c r="D746">
        <v>60000</v>
      </c>
      <c r="E746">
        <v>8750</v>
      </c>
      <c r="F746">
        <v>127500</v>
      </c>
    </row>
    <row r="747" spans="4:6" x14ac:dyDescent="0.35">
      <c r="D747">
        <v>55000</v>
      </c>
      <c r="E747">
        <v>25000</v>
      </c>
      <c r="F747">
        <v>180000</v>
      </c>
    </row>
    <row r="748" spans="4:6" x14ac:dyDescent="0.35">
      <c r="D748">
        <v>82500</v>
      </c>
      <c r="E748">
        <v>82500</v>
      </c>
      <c r="F748">
        <v>85000</v>
      </c>
    </row>
    <row r="749" spans="4:6" x14ac:dyDescent="0.35">
      <c r="D749">
        <v>140000</v>
      </c>
      <c r="E749">
        <v>160000</v>
      </c>
      <c r="F749">
        <v>60000</v>
      </c>
    </row>
    <row r="750" spans="4:6" x14ac:dyDescent="0.35">
      <c r="D750">
        <v>165000</v>
      </c>
      <c r="E750">
        <v>52500</v>
      </c>
      <c r="F750">
        <v>55000</v>
      </c>
    </row>
    <row r="751" spans="4:6" x14ac:dyDescent="0.35">
      <c r="D751">
        <v>80000</v>
      </c>
      <c r="E751">
        <v>52500</v>
      </c>
      <c r="F751">
        <v>82500</v>
      </c>
    </row>
    <row r="752" spans="4:6" x14ac:dyDescent="0.35">
      <c r="D752">
        <v>69000</v>
      </c>
      <c r="E752">
        <v>45000</v>
      </c>
      <c r="F752">
        <v>120000</v>
      </c>
    </row>
    <row r="753" spans="4:6" x14ac:dyDescent="0.35">
      <c r="D753">
        <v>75000</v>
      </c>
      <c r="E753">
        <v>67500</v>
      </c>
      <c r="F753">
        <v>137500</v>
      </c>
    </row>
    <row r="754" spans="4:6" x14ac:dyDescent="0.35">
      <c r="D754">
        <v>140000</v>
      </c>
      <c r="E754">
        <v>162500</v>
      </c>
      <c r="F754">
        <v>56250</v>
      </c>
    </row>
    <row r="755" spans="4:6" x14ac:dyDescent="0.35">
      <c r="D755">
        <v>202500</v>
      </c>
      <c r="E755">
        <v>247500</v>
      </c>
      <c r="F755">
        <v>80000</v>
      </c>
    </row>
    <row r="756" spans="4:6" x14ac:dyDescent="0.35">
      <c r="D756">
        <v>280000</v>
      </c>
      <c r="E756">
        <v>120000</v>
      </c>
      <c r="F756">
        <v>206250</v>
      </c>
    </row>
    <row r="757" spans="4:6" x14ac:dyDescent="0.35">
      <c r="D757">
        <v>150000</v>
      </c>
      <c r="E757">
        <v>78750</v>
      </c>
      <c r="F757">
        <v>262500</v>
      </c>
    </row>
    <row r="758" spans="4:6" x14ac:dyDescent="0.35">
      <c r="D758">
        <v>135000</v>
      </c>
      <c r="E758">
        <v>61250</v>
      </c>
      <c r="F758">
        <v>337500</v>
      </c>
    </row>
    <row r="759" spans="4:6" x14ac:dyDescent="0.35">
      <c r="D759">
        <v>120000</v>
      </c>
      <c r="E759">
        <v>78750</v>
      </c>
      <c r="F759">
        <v>490000</v>
      </c>
    </row>
    <row r="760" spans="4:6" x14ac:dyDescent="0.35">
      <c r="D760">
        <v>160000</v>
      </c>
      <c r="E760">
        <v>175000</v>
      </c>
      <c r="F760">
        <v>300000</v>
      </c>
    </row>
    <row r="761" spans="4:6" x14ac:dyDescent="0.35">
      <c r="D761">
        <v>225000</v>
      </c>
      <c r="E761">
        <v>225000</v>
      </c>
      <c r="F761">
        <v>270000</v>
      </c>
    </row>
    <row r="762" spans="4:6" x14ac:dyDescent="0.35">
      <c r="D762">
        <v>105000</v>
      </c>
      <c r="E762">
        <v>123750</v>
      </c>
      <c r="F762">
        <v>240000</v>
      </c>
    </row>
    <row r="763" spans="4:6" x14ac:dyDescent="0.35">
      <c r="D763">
        <v>140000</v>
      </c>
      <c r="E763">
        <v>80000</v>
      </c>
      <c r="F763">
        <v>280000</v>
      </c>
    </row>
    <row r="764" spans="4:6" x14ac:dyDescent="0.35">
      <c r="D764">
        <v>140000</v>
      </c>
      <c r="E764">
        <v>37500</v>
      </c>
      <c r="F764">
        <v>375000</v>
      </c>
    </row>
    <row r="765" spans="4:6" x14ac:dyDescent="0.35">
      <c r="D765">
        <v>80000</v>
      </c>
      <c r="E765">
        <v>40000</v>
      </c>
      <c r="F765">
        <v>143750</v>
      </c>
    </row>
    <row r="766" spans="4:6" x14ac:dyDescent="0.35">
      <c r="D766">
        <v>67500</v>
      </c>
      <c r="E766">
        <v>123750</v>
      </c>
      <c r="F766">
        <v>93750</v>
      </c>
    </row>
    <row r="767" spans="4:6" x14ac:dyDescent="0.35">
      <c r="D767">
        <v>160000</v>
      </c>
      <c r="E767">
        <v>160000</v>
      </c>
      <c r="F767">
        <v>56250</v>
      </c>
    </row>
    <row r="768" spans="4:6" x14ac:dyDescent="0.35">
      <c r="D768">
        <v>135000</v>
      </c>
      <c r="E768">
        <v>70000</v>
      </c>
      <c r="F768">
        <v>45000</v>
      </c>
    </row>
    <row r="769" spans="4:6" x14ac:dyDescent="0.35">
      <c r="D769">
        <v>140000</v>
      </c>
      <c r="E769">
        <v>20000</v>
      </c>
      <c r="F769">
        <v>96250</v>
      </c>
    </row>
    <row r="770" spans="4:6" x14ac:dyDescent="0.35">
      <c r="D770">
        <v>140000</v>
      </c>
      <c r="E770">
        <v>15000</v>
      </c>
      <c r="F770">
        <v>93750</v>
      </c>
    </row>
    <row r="771" spans="4:6" x14ac:dyDescent="0.35">
      <c r="D771">
        <v>80000</v>
      </c>
      <c r="E771">
        <v>22500</v>
      </c>
      <c r="F771">
        <v>156250</v>
      </c>
    </row>
    <row r="772" spans="4:6" x14ac:dyDescent="0.35">
      <c r="D772">
        <v>56250</v>
      </c>
      <c r="E772">
        <v>52500</v>
      </c>
      <c r="F772">
        <v>68750</v>
      </c>
    </row>
    <row r="773" spans="4:6" x14ac:dyDescent="0.35">
      <c r="D773">
        <v>130000</v>
      </c>
      <c r="E773">
        <v>130000</v>
      </c>
      <c r="F773">
        <v>48750</v>
      </c>
    </row>
    <row r="774" spans="4:6" x14ac:dyDescent="0.35">
      <c r="D774">
        <v>190000</v>
      </c>
      <c r="E774">
        <v>45000</v>
      </c>
      <c r="F774">
        <v>35000</v>
      </c>
    </row>
    <row r="775" spans="4:6" x14ac:dyDescent="0.35">
      <c r="D775">
        <v>162500</v>
      </c>
      <c r="E775">
        <v>15000</v>
      </c>
      <c r="F775">
        <v>87500</v>
      </c>
    </row>
    <row r="776" spans="4:6" x14ac:dyDescent="0.35">
      <c r="D776">
        <v>192500</v>
      </c>
      <c r="E776">
        <v>7500</v>
      </c>
      <c r="F776">
        <v>70000</v>
      </c>
    </row>
    <row r="777" spans="4:6" x14ac:dyDescent="0.35">
      <c r="D777">
        <v>125000</v>
      </c>
      <c r="E777">
        <v>10000</v>
      </c>
      <c r="F777">
        <v>114000</v>
      </c>
    </row>
    <row r="778" spans="4:6" x14ac:dyDescent="0.35">
      <c r="D778">
        <v>55000</v>
      </c>
      <c r="E778">
        <v>67500</v>
      </c>
      <c r="F778">
        <v>50000</v>
      </c>
    </row>
    <row r="779" spans="4:6" x14ac:dyDescent="0.35">
      <c r="D779">
        <v>150000</v>
      </c>
      <c r="E779">
        <v>120000</v>
      </c>
      <c r="F779">
        <v>27500</v>
      </c>
    </row>
    <row r="780" spans="4:6" x14ac:dyDescent="0.35">
      <c r="D780">
        <v>261250</v>
      </c>
      <c r="E780">
        <v>45000</v>
      </c>
      <c r="F780">
        <v>25000</v>
      </c>
    </row>
    <row r="781" spans="4:6" x14ac:dyDescent="0.35">
      <c r="D781">
        <v>165000</v>
      </c>
      <c r="E781">
        <v>28500</v>
      </c>
      <c r="F781">
        <v>61250</v>
      </c>
    </row>
    <row r="782" spans="4:6" x14ac:dyDescent="0.35">
      <c r="D782">
        <v>195000</v>
      </c>
      <c r="E782">
        <v>37500</v>
      </c>
      <c r="F782">
        <v>68750</v>
      </c>
    </row>
    <row r="783" spans="4:6" x14ac:dyDescent="0.35">
      <c r="D783">
        <v>101250</v>
      </c>
      <c r="E783">
        <v>50000</v>
      </c>
      <c r="F783">
        <v>131250</v>
      </c>
    </row>
    <row r="784" spans="4:6" x14ac:dyDescent="0.35">
      <c r="D784">
        <v>62500</v>
      </c>
      <c r="E784">
        <v>110000</v>
      </c>
      <c r="F784">
        <v>56250</v>
      </c>
    </row>
    <row r="785" spans="4:6" x14ac:dyDescent="0.35">
      <c r="D785">
        <v>195000</v>
      </c>
      <c r="E785">
        <v>225000</v>
      </c>
      <c r="F785">
        <v>33750</v>
      </c>
    </row>
    <row r="786" spans="4:6" x14ac:dyDescent="0.35">
      <c r="D786">
        <v>250000</v>
      </c>
      <c r="E786">
        <v>100000</v>
      </c>
      <c r="F786">
        <v>30000</v>
      </c>
    </row>
    <row r="787" spans="4:6" x14ac:dyDescent="0.35">
      <c r="D787">
        <v>192500</v>
      </c>
      <c r="E787">
        <v>80000</v>
      </c>
      <c r="F787">
        <v>70000</v>
      </c>
    </row>
    <row r="788" spans="4:6" x14ac:dyDescent="0.35">
      <c r="D788">
        <v>192500</v>
      </c>
      <c r="E788">
        <v>60000</v>
      </c>
      <c r="F788">
        <v>97500</v>
      </c>
    </row>
    <row r="789" spans="4:6" x14ac:dyDescent="0.35">
      <c r="D789">
        <v>137500</v>
      </c>
      <c r="E789">
        <v>75000</v>
      </c>
      <c r="F789">
        <v>238000</v>
      </c>
    </row>
    <row r="790" spans="4:6" x14ac:dyDescent="0.35">
      <c r="D790">
        <v>78750</v>
      </c>
      <c r="E790">
        <v>137500</v>
      </c>
      <c r="F790">
        <v>120000</v>
      </c>
    </row>
    <row r="791" spans="4:6" x14ac:dyDescent="0.35">
      <c r="D791">
        <v>315000</v>
      </c>
      <c r="E791">
        <v>135000</v>
      </c>
      <c r="F791">
        <v>96250</v>
      </c>
    </row>
    <row r="792" spans="4:6" x14ac:dyDescent="0.35">
      <c r="D792">
        <v>426250</v>
      </c>
      <c r="E792">
        <v>202500</v>
      </c>
      <c r="F792">
        <v>78750</v>
      </c>
    </row>
    <row r="793" spans="4:6" x14ac:dyDescent="0.35">
      <c r="D793">
        <v>422500</v>
      </c>
      <c r="E793">
        <v>142500</v>
      </c>
      <c r="F793">
        <v>112500</v>
      </c>
    </row>
    <row r="794" spans="4:6" x14ac:dyDescent="0.35">
      <c r="D794">
        <v>520000</v>
      </c>
      <c r="E794">
        <v>166250</v>
      </c>
      <c r="F794">
        <v>157500</v>
      </c>
    </row>
    <row r="795" spans="4:6" x14ac:dyDescent="0.35">
      <c r="D795">
        <v>420000</v>
      </c>
      <c r="E795">
        <v>130000</v>
      </c>
      <c r="F795">
        <v>240000</v>
      </c>
    </row>
    <row r="796" spans="4:6" x14ac:dyDescent="0.35">
      <c r="D796">
        <v>360000</v>
      </c>
      <c r="E796">
        <v>166250</v>
      </c>
      <c r="F796">
        <v>122500</v>
      </c>
    </row>
    <row r="797" spans="4:6" x14ac:dyDescent="0.35">
      <c r="D797">
        <v>735000</v>
      </c>
      <c r="E797">
        <v>156250</v>
      </c>
      <c r="F797">
        <v>130000</v>
      </c>
    </row>
    <row r="798" spans="4:6" x14ac:dyDescent="0.35">
      <c r="D798">
        <v>722500</v>
      </c>
      <c r="E798">
        <v>210000</v>
      </c>
      <c r="F798">
        <v>120000</v>
      </c>
    </row>
    <row r="799" spans="4:6" x14ac:dyDescent="0.35">
      <c r="D799">
        <v>630000</v>
      </c>
      <c r="E799">
        <v>148750</v>
      </c>
      <c r="F799">
        <v>165000</v>
      </c>
    </row>
    <row r="800" spans="4:6" x14ac:dyDescent="0.35">
      <c r="D800">
        <v>585000</v>
      </c>
      <c r="E800">
        <v>131250</v>
      </c>
      <c r="F800">
        <v>285000</v>
      </c>
    </row>
    <row r="801" spans="4:6" x14ac:dyDescent="0.35">
      <c r="D801">
        <v>467500</v>
      </c>
      <c r="E801">
        <v>100000</v>
      </c>
      <c r="F801">
        <v>385000</v>
      </c>
    </row>
    <row r="802" spans="4:6" x14ac:dyDescent="0.35">
      <c r="D802">
        <v>540000</v>
      </c>
      <c r="E802">
        <v>157500</v>
      </c>
      <c r="F802">
        <v>225000</v>
      </c>
    </row>
    <row r="803" spans="4:6" x14ac:dyDescent="0.35">
      <c r="D803">
        <v>630000</v>
      </c>
      <c r="E803">
        <v>187500</v>
      </c>
      <c r="F803">
        <v>168750</v>
      </c>
    </row>
    <row r="804" spans="4:6" x14ac:dyDescent="0.35">
      <c r="D804">
        <v>720000</v>
      </c>
      <c r="E804">
        <v>250000</v>
      </c>
      <c r="F804">
        <v>146250</v>
      </c>
    </row>
    <row r="805" spans="4:6" x14ac:dyDescent="0.35">
      <c r="D805">
        <v>620000</v>
      </c>
      <c r="E805">
        <v>135000</v>
      </c>
      <c r="F805">
        <v>210000</v>
      </c>
    </row>
    <row r="806" spans="4:6" x14ac:dyDescent="0.35">
      <c r="D806">
        <v>455000</v>
      </c>
      <c r="E806">
        <v>122500</v>
      </c>
      <c r="F806">
        <v>341250</v>
      </c>
    </row>
    <row r="807" spans="4:6" x14ac:dyDescent="0.35">
      <c r="D807">
        <v>297500</v>
      </c>
      <c r="E807">
        <v>100000</v>
      </c>
      <c r="F807">
        <v>405000</v>
      </c>
    </row>
    <row r="808" spans="4:6" x14ac:dyDescent="0.35">
      <c r="D808">
        <v>297500</v>
      </c>
      <c r="E808">
        <v>140000</v>
      </c>
      <c r="F808">
        <v>247500</v>
      </c>
    </row>
    <row r="809" spans="4:6" x14ac:dyDescent="0.35">
      <c r="D809">
        <v>187500</v>
      </c>
      <c r="E809">
        <v>130000</v>
      </c>
      <c r="F809">
        <v>187500</v>
      </c>
    </row>
    <row r="810" spans="4:6" x14ac:dyDescent="0.35">
      <c r="D810">
        <v>225000</v>
      </c>
      <c r="E810">
        <v>130000</v>
      </c>
      <c r="F810">
        <v>130000</v>
      </c>
    </row>
    <row r="811" spans="4:6" x14ac:dyDescent="0.35">
      <c r="D811">
        <v>247500</v>
      </c>
      <c r="E811">
        <v>71250</v>
      </c>
      <c r="F811">
        <v>150000</v>
      </c>
    </row>
    <row r="812" spans="4:6" x14ac:dyDescent="0.35">
      <c r="D812">
        <v>125000</v>
      </c>
      <c r="E812">
        <v>75000</v>
      </c>
      <c r="F812">
        <v>261250</v>
      </c>
    </row>
    <row r="813" spans="4:6" x14ac:dyDescent="0.35">
      <c r="D813">
        <v>100000</v>
      </c>
      <c r="E813">
        <v>68750</v>
      </c>
      <c r="F813">
        <v>287500</v>
      </c>
    </row>
    <row r="814" spans="4:6" x14ac:dyDescent="0.35">
      <c r="D814">
        <v>135000</v>
      </c>
      <c r="E814">
        <v>110000</v>
      </c>
      <c r="F814">
        <v>150000</v>
      </c>
    </row>
    <row r="815" spans="4:6" x14ac:dyDescent="0.35">
      <c r="D815">
        <v>112500</v>
      </c>
      <c r="E815">
        <v>70000</v>
      </c>
      <c r="F815">
        <v>41250</v>
      </c>
    </row>
    <row r="816" spans="4:6" x14ac:dyDescent="0.35">
      <c r="D816">
        <v>140000</v>
      </c>
      <c r="E816">
        <v>145000</v>
      </c>
      <c r="F816">
        <v>37500</v>
      </c>
    </row>
    <row r="817" spans="4:6" x14ac:dyDescent="0.35">
      <c r="D817">
        <v>288750</v>
      </c>
      <c r="E817">
        <v>86250</v>
      </c>
      <c r="F817">
        <v>62500</v>
      </c>
    </row>
    <row r="818" spans="4:6" x14ac:dyDescent="0.35">
      <c r="D818">
        <v>175000</v>
      </c>
      <c r="E818">
        <v>175000</v>
      </c>
      <c r="F818">
        <v>105000</v>
      </c>
    </row>
    <row r="819" spans="4:6" x14ac:dyDescent="0.35">
      <c r="D819">
        <v>146250</v>
      </c>
      <c r="E819">
        <v>200000</v>
      </c>
      <c r="F819">
        <v>157500</v>
      </c>
    </row>
    <row r="820" spans="4:6" x14ac:dyDescent="0.35">
      <c r="D820">
        <v>165000</v>
      </c>
      <c r="E820">
        <v>337500</v>
      </c>
      <c r="F820">
        <v>70000</v>
      </c>
    </row>
    <row r="821" spans="4:6" x14ac:dyDescent="0.35">
      <c r="D821">
        <v>210000</v>
      </c>
      <c r="E821">
        <v>337500</v>
      </c>
      <c r="F821">
        <v>45000</v>
      </c>
    </row>
    <row r="822" spans="4:6" x14ac:dyDescent="0.35">
      <c r="D822">
        <v>258750</v>
      </c>
      <c r="E822">
        <v>375000</v>
      </c>
      <c r="F822">
        <v>40000</v>
      </c>
    </row>
    <row r="823" spans="4:6" x14ac:dyDescent="0.35">
      <c r="D823">
        <v>325000</v>
      </c>
      <c r="E823">
        <v>292500</v>
      </c>
      <c r="F823">
        <v>60000</v>
      </c>
    </row>
    <row r="824" spans="4:6" x14ac:dyDescent="0.35">
      <c r="D824">
        <v>213750</v>
      </c>
      <c r="E824">
        <v>270000</v>
      </c>
      <c r="F824">
        <v>97500</v>
      </c>
    </row>
    <row r="825" spans="4:6" x14ac:dyDescent="0.35">
      <c r="D825">
        <v>247500</v>
      </c>
      <c r="E825">
        <v>250000</v>
      </c>
      <c r="F825">
        <v>118750</v>
      </c>
    </row>
    <row r="826" spans="4:6" x14ac:dyDescent="0.35">
      <c r="D826">
        <v>318750</v>
      </c>
      <c r="E826">
        <v>481250</v>
      </c>
      <c r="F826">
        <v>45000</v>
      </c>
    </row>
    <row r="827" spans="4:6" x14ac:dyDescent="0.35">
      <c r="D827">
        <v>440000</v>
      </c>
      <c r="E827">
        <v>371250</v>
      </c>
      <c r="F827">
        <v>61250</v>
      </c>
    </row>
    <row r="828" spans="4:6" x14ac:dyDescent="0.35">
      <c r="D828">
        <v>487500</v>
      </c>
      <c r="E828">
        <v>412500</v>
      </c>
      <c r="F828">
        <v>165000</v>
      </c>
    </row>
    <row r="829" spans="4:6" x14ac:dyDescent="0.35">
      <c r="D829">
        <v>562500</v>
      </c>
      <c r="E829">
        <v>438750</v>
      </c>
      <c r="F829">
        <v>206250</v>
      </c>
    </row>
    <row r="830" spans="4:6" x14ac:dyDescent="0.35">
      <c r="D830">
        <v>385000</v>
      </c>
      <c r="E830">
        <v>258750</v>
      </c>
      <c r="F830">
        <v>281250</v>
      </c>
    </row>
    <row r="831" spans="4:6" x14ac:dyDescent="0.35">
      <c r="D831">
        <v>385000</v>
      </c>
      <c r="E831">
        <v>262500</v>
      </c>
      <c r="F831">
        <v>437500</v>
      </c>
    </row>
    <row r="832" spans="4:6" x14ac:dyDescent="0.35">
      <c r="D832">
        <v>380000</v>
      </c>
      <c r="E832">
        <v>480000</v>
      </c>
      <c r="F832">
        <v>255000</v>
      </c>
    </row>
    <row r="833" spans="4:6" x14ac:dyDescent="0.35">
      <c r="D833">
        <v>488750</v>
      </c>
      <c r="E833">
        <v>300000</v>
      </c>
      <c r="F833">
        <v>225000</v>
      </c>
    </row>
    <row r="834" spans="4:6" x14ac:dyDescent="0.35">
      <c r="D834">
        <v>140000</v>
      </c>
      <c r="E834">
        <v>412500</v>
      </c>
      <c r="F834">
        <v>195000</v>
      </c>
    </row>
    <row r="835" spans="4:6" x14ac:dyDescent="0.35">
      <c r="D835">
        <v>180000</v>
      </c>
      <c r="E835">
        <v>508750</v>
      </c>
      <c r="F835">
        <v>227500</v>
      </c>
    </row>
    <row r="836" spans="4:6" x14ac:dyDescent="0.35">
      <c r="D836">
        <v>180000</v>
      </c>
      <c r="E836">
        <v>212500</v>
      </c>
      <c r="F836">
        <v>318750</v>
      </c>
    </row>
    <row r="837" spans="4:6" x14ac:dyDescent="0.35">
      <c r="D837">
        <v>112500</v>
      </c>
      <c r="E837">
        <v>233750</v>
      </c>
      <c r="F837">
        <v>137500</v>
      </c>
    </row>
    <row r="838" spans="4:6" x14ac:dyDescent="0.35">
      <c r="D838">
        <v>100000</v>
      </c>
      <c r="E838">
        <v>405000</v>
      </c>
      <c r="F838">
        <v>87500</v>
      </c>
    </row>
    <row r="839" spans="4:6" x14ac:dyDescent="0.35">
      <c r="D839">
        <v>202500</v>
      </c>
      <c r="E839">
        <v>343750</v>
      </c>
      <c r="F839">
        <v>52500</v>
      </c>
    </row>
    <row r="840" spans="4:6" x14ac:dyDescent="0.35">
      <c r="D840">
        <v>175000</v>
      </c>
      <c r="E840">
        <v>316250</v>
      </c>
      <c r="F840">
        <v>40000</v>
      </c>
    </row>
    <row r="841" spans="4:6" x14ac:dyDescent="0.35">
      <c r="D841">
        <v>180000</v>
      </c>
      <c r="E841">
        <v>375000</v>
      </c>
      <c r="F841">
        <v>87500</v>
      </c>
    </row>
    <row r="842" spans="4:6" x14ac:dyDescent="0.35">
      <c r="D842">
        <v>180000</v>
      </c>
      <c r="E842">
        <v>210000</v>
      </c>
      <c r="F842">
        <v>87500</v>
      </c>
    </row>
    <row r="843" spans="4:6" x14ac:dyDescent="0.35">
      <c r="D843">
        <v>112500</v>
      </c>
      <c r="E843">
        <v>157500</v>
      </c>
      <c r="F843">
        <v>150000</v>
      </c>
    </row>
    <row r="844" spans="4:6" x14ac:dyDescent="0.35">
      <c r="D844">
        <v>87500</v>
      </c>
      <c r="E844">
        <v>230000</v>
      </c>
      <c r="F844">
        <v>62500</v>
      </c>
    </row>
    <row r="845" spans="4:6" x14ac:dyDescent="0.35">
      <c r="D845">
        <v>168750</v>
      </c>
      <c r="E845">
        <v>157500</v>
      </c>
      <c r="F845">
        <v>45000</v>
      </c>
    </row>
    <row r="846" spans="4:6" x14ac:dyDescent="0.35">
      <c r="D846">
        <v>236250</v>
      </c>
      <c r="E846">
        <v>157500</v>
      </c>
      <c r="F846">
        <v>30000</v>
      </c>
    </row>
    <row r="847" spans="4:6" x14ac:dyDescent="0.35">
      <c r="D847">
        <v>206250</v>
      </c>
      <c r="E847">
        <v>166250</v>
      </c>
      <c r="F847">
        <v>78750</v>
      </c>
    </row>
    <row r="848" spans="4:6" x14ac:dyDescent="0.35">
      <c r="D848">
        <v>240000</v>
      </c>
      <c r="E848">
        <v>113750</v>
      </c>
      <c r="F848">
        <v>65000</v>
      </c>
    </row>
    <row r="849" spans="4:6" x14ac:dyDescent="0.35">
      <c r="D849">
        <v>165000</v>
      </c>
      <c r="E849">
        <v>90000</v>
      </c>
      <c r="F849">
        <v>109000</v>
      </c>
    </row>
    <row r="850" spans="4:6" x14ac:dyDescent="0.35">
      <c r="D850">
        <v>90000</v>
      </c>
      <c r="E850">
        <v>190000</v>
      </c>
      <c r="F850">
        <v>45000</v>
      </c>
    </row>
    <row r="851" spans="4:6" x14ac:dyDescent="0.35">
      <c r="D851">
        <v>157500</v>
      </c>
      <c r="E851">
        <v>125000</v>
      </c>
      <c r="F851">
        <v>25000</v>
      </c>
    </row>
    <row r="852" spans="4:6" x14ac:dyDescent="0.35">
      <c r="D852">
        <v>262500</v>
      </c>
      <c r="E852">
        <v>125000</v>
      </c>
      <c r="F852">
        <v>20000</v>
      </c>
    </row>
    <row r="853" spans="4:6" x14ac:dyDescent="0.35">
      <c r="D853">
        <v>178750</v>
      </c>
      <c r="E853">
        <v>258750</v>
      </c>
      <c r="F853">
        <v>52500</v>
      </c>
    </row>
    <row r="854" spans="4:6" x14ac:dyDescent="0.35">
      <c r="D854">
        <v>206250</v>
      </c>
      <c r="E854">
        <v>202500</v>
      </c>
      <c r="F854">
        <v>62500</v>
      </c>
    </row>
    <row r="855" spans="4:6" x14ac:dyDescent="0.35">
      <c r="D855">
        <v>110000</v>
      </c>
      <c r="E855">
        <v>212500</v>
      </c>
      <c r="F855">
        <v>125000</v>
      </c>
    </row>
    <row r="856" spans="4:6" x14ac:dyDescent="0.35">
      <c r="D856">
        <v>78750</v>
      </c>
      <c r="E856">
        <v>375000</v>
      </c>
      <c r="F856">
        <v>50000</v>
      </c>
    </row>
    <row r="857" spans="4:6" x14ac:dyDescent="0.35">
      <c r="D857">
        <v>210000</v>
      </c>
      <c r="E857">
        <v>465000</v>
      </c>
      <c r="F857">
        <v>30000</v>
      </c>
    </row>
    <row r="858" spans="4:6" x14ac:dyDescent="0.35">
      <c r="D858">
        <v>247500</v>
      </c>
      <c r="E858">
        <v>465000</v>
      </c>
      <c r="F858">
        <v>25000</v>
      </c>
    </row>
    <row r="859" spans="4:6" x14ac:dyDescent="0.35">
      <c r="D859">
        <v>200000</v>
      </c>
      <c r="E859">
        <v>455000</v>
      </c>
      <c r="F859">
        <v>60000</v>
      </c>
    </row>
    <row r="860" spans="4:6" x14ac:dyDescent="0.35">
      <c r="D860">
        <v>200000</v>
      </c>
      <c r="E860">
        <v>357500</v>
      </c>
      <c r="F860">
        <v>90000</v>
      </c>
    </row>
    <row r="861" spans="4:6" x14ac:dyDescent="0.35">
      <c r="D861">
        <v>146250</v>
      </c>
      <c r="E861">
        <v>300000</v>
      </c>
      <c r="F861">
        <v>228000</v>
      </c>
    </row>
    <row r="862" spans="4:6" x14ac:dyDescent="0.35">
      <c r="D862">
        <v>90000</v>
      </c>
      <c r="E862">
        <v>525000</v>
      </c>
      <c r="F862">
        <v>110000</v>
      </c>
    </row>
    <row r="863" spans="4:6" x14ac:dyDescent="0.35">
      <c r="D863">
        <v>60000</v>
      </c>
      <c r="E863">
        <v>180000</v>
      </c>
      <c r="F863">
        <v>87500</v>
      </c>
    </row>
    <row r="864" spans="4:6" x14ac:dyDescent="0.35">
      <c r="D864">
        <v>112500</v>
      </c>
      <c r="E864">
        <v>100000</v>
      </c>
      <c r="F864">
        <v>70000</v>
      </c>
    </row>
    <row r="865" spans="4:6" x14ac:dyDescent="0.35">
      <c r="D865">
        <v>297000</v>
      </c>
      <c r="E865">
        <v>75000</v>
      </c>
      <c r="F865">
        <v>101250</v>
      </c>
    </row>
    <row r="866" spans="4:6" x14ac:dyDescent="0.35">
      <c r="D866">
        <v>90000</v>
      </c>
      <c r="E866">
        <v>35000</v>
      </c>
      <c r="F866">
        <v>146250</v>
      </c>
    </row>
    <row r="867" spans="4:6" x14ac:dyDescent="0.35">
      <c r="D867">
        <v>70000</v>
      </c>
      <c r="E867">
        <v>75000</v>
      </c>
      <c r="F867">
        <v>230000</v>
      </c>
    </row>
    <row r="868" spans="4:6" x14ac:dyDescent="0.35">
      <c r="D868">
        <v>40000</v>
      </c>
      <c r="E868">
        <v>100000</v>
      </c>
      <c r="F868">
        <v>113750</v>
      </c>
    </row>
    <row r="869" spans="4:6" x14ac:dyDescent="0.35">
      <c r="D869">
        <v>62500</v>
      </c>
      <c r="E869">
        <v>200000</v>
      </c>
      <c r="F869">
        <v>120000</v>
      </c>
    </row>
    <row r="870" spans="4:6" x14ac:dyDescent="0.35">
      <c r="D870">
        <v>137500</v>
      </c>
      <c r="E870">
        <v>60000</v>
      </c>
      <c r="F870">
        <v>110000</v>
      </c>
    </row>
    <row r="871" spans="4:6" x14ac:dyDescent="0.35">
      <c r="D871">
        <v>200000</v>
      </c>
      <c r="E871">
        <v>60000</v>
      </c>
      <c r="F871">
        <v>151250</v>
      </c>
    </row>
    <row r="872" spans="4:6" x14ac:dyDescent="0.35">
      <c r="D872">
        <v>87500</v>
      </c>
      <c r="E872">
        <v>26250</v>
      </c>
      <c r="F872">
        <v>270000</v>
      </c>
    </row>
    <row r="873" spans="4:6" x14ac:dyDescent="0.35">
      <c r="D873">
        <v>60000</v>
      </c>
      <c r="E873">
        <v>75000</v>
      </c>
      <c r="F873">
        <v>371250</v>
      </c>
    </row>
    <row r="874" spans="4:6" x14ac:dyDescent="0.35">
      <c r="D874">
        <v>52500</v>
      </c>
      <c r="E874">
        <v>100000</v>
      </c>
      <c r="F874">
        <v>212500</v>
      </c>
    </row>
    <row r="875" spans="4:6" x14ac:dyDescent="0.35">
      <c r="D875">
        <v>70000</v>
      </c>
      <c r="E875">
        <v>188000</v>
      </c>
      <c r="F875">
        <v>157500</v>
      </c>
    </row>
    <row r="876" spans="4:6" x14ac:dyDescent="0.35">
      <c r="D876">
        <v>178750</v>
      </c>
      <c r="E876">
        <v>70000</v>
      </c>
      <c r="F876">
        <v>135000</v>
      </c>
    </row>
    <row r="877" spans="4:6" x14ac:dyDescent="0.35">
      <c r="D877">
        <v>275000</v>
      </c>
      <c r="E877">
        <v>60000</v>
      </c>
      <c r="F877">
        <v>195000</v>
      </c>
    </row>
    <row r="878" spans="4:6" x14ac:dyDescent="0.35">
      <c r="D878">
        <v>135000</v>
      </c>
      <c r="E878">
        <v>17500</v>
      </c>
      <c r="F878">
        <v>325000</v>
      </c>
    </row>
    <row r="879" spans="4:6" x14ac:dyDescent="0.35">
      <c r="D879">
        <v>90000</v>
      </c>
      <c r="E879">
        <v>50000</v>
      </c>
      <c r="F879">
        <v>390000</v>
      </c>
    </row>
    <row r="880" spans="4:6" x14ac:dyDescent="0.35">
      <c r="D880">
        <v>70000</v>
      </c>
      <c r="E880">
        <v>80000</v>
      </c>
      <c r="F880">
        <v>233750</v>
      </c>
    </row>
    <row r="881" spans="4:6" x14ac:dyDescent="0.35">
      <c r="D881">
        <v>100000</v>
      </c>
      <c r="E881">
        <v>180000</v>
      </c>
      <c r="F881">
        <v>175000</v>
      </c>
    </row>
    <row r="882" spans="4:6" x14ac:dyDescent="0.35">
      <c r="D882">
        <v>206250</v>
      </c>
      <c r="E882">
        <v>60000</v>
      </c>
      <c r="F882">
        <v>120000</v>
      </c>
    </row>
    <row r="883" spans="4:6" x14ac:dyDescent="0.35">
      <c r="D883">
        <v>262500</v>
      </c>
      <c r="E883">
        <v>45000</v>
      </c>
      <c r="F883">
        <v>137500</v>
      </c>
    </row>
    <row r="884" spans="4:6" x14ac:dyDescent="0.35">
      <c r="D884">
        <v>135000</v>
      </c>
      <c r="E884">
        <v>26250</v>
      </c>
      <c r="F884">
        <v>247500</v>
      </c>
    </row>
    <row r="885" spans="4:6" x14ac:dyDescent="0.35">
      <c r="D885">
        <v>90000</v>
      </c>
      <c r="E885">
        <v>37500</v>
      </c>
      <c r="F885">
        <v>275000</v>
      </c>
    </row>
    <row r="886" spans="4:6" x14ac:dyDescent="0.35">
      <c r="D886">
        <v>80000</v>
      </c>
      <c r="E886">
        <v>90000</v>
      </c>
      <c r="F886">
        <v>140000</v>
      </c>
    </row>
    <row r="887" spans="4:6" x14ac:dyDescent="0.35">
      <c r="D887">
        <v>87500</v>
      </c>
      <c r="E887">
        <v>272250</v>
      </c>
      <c r="F887">
        <v>37500</v>
      </c>
    </row>
    <row r="888" spans="4:6" x14ac:dyDescent="0.35">
      <c r="D888">
        <v>192500</v>
      </c>
      <c r="E888">
        <v>100000</v>
      </c>
      <c r="F888">
        <v>33750</v>
      </c>
    </row>
    <row r="889" spans="4:6" x14ac:dyDescent="0.35">
      <c r="D889">
        <v>190000</v>
      </c>
      <c r="E889">
        <v>78750</v>
      </c>
      <c r="F889">
        <v>56250</v>
      </c>
    </row>
    <row r="890" spans="4:6" x14ac:dyDescent="0.35">
      <c r="D890">
        <v>96250</v>
      </c>
      <c r="E890">
        <v>56250</v>
      </c>
      <c r="F890">
        <v>97500</v>
      </c>
    </row>
    <row r="891" spans="4:6" x14ac:dyDescent="0.35">
      <c r="D891">
        <v>52500</v>
      </c>
      <c r="E891">
        <v>82500</v>
      </c>
      <c r="F891">
        <v>150000</v>
      </c>
    </row>
    <row r="892" spans="4:6" x14ac:dyDescent="0.35">
      <c r="D892">
        <v>45000</v>
      </c>
      <c r="E892">
        <v>165000</v>
      </c>
      <c r="F892">
        <v>65000</v>
      </c>
    </row>
    <row r="893" spans="4:6" x14ac:dyDescent="0.35">
      <c r="D893">
        <v>60000</v>
      </c>
      <c r="E893">
        <v>288750</v>
      </c>
      <c r="F893">
        <v>40000</v>
      </c>
    </row>
    <row r="894" spans="4:6" x14ac:dyDescent="0.35">
      <c r="D894">
        <v>101250</v>
      </c>
      <c r="E894">
        <v>137500</v>
      </c>
      <c r="F894">
        <v>35000</v>
      </c>
    </row>
    <row r="895" spans="4:6" x14ac:dyDescent="0.35">
      <c r="D895">
        <v>200000</v>
      </c>
      <c r="E895">
        <v>90000</v>
      </c>
      <c r="F895">
        <v>52500</v>
      </c>
    </row>
    <row r="896" spans="4:6" x14ac:dyDescent="0.35">
      <c r="D896">
        <v>100000</v>
      </c>
      <c r="E896">
        <v>78750</v>
      </c>
      <c r="F896">
        <v>90000</v>
      </c>
    </row>
    <row r="897" spans="4:6" x14ac:dyDescent="0.35">
      <c r="D897">
        <v>60000</v>
      </c>
      <c r="E897">
        <v>96250</v>
      </c>
      <c r="F897">
        <v>112500</v>
      </c>
    </row>
    <row r="898" spans="4:6" x14ac:dyDescent="0.35">
      <c r="D898">
        <v>50000</v>
      </c>
      <c r="E898">
        <v>195000</v>
      </c>
      <c r="F898">
        <v>41250</v>
      </c>
    </row>
    <row r="899" spans="4:6" x14ac:dyDescent="0.35">
      <c r="D899">
        <v>62500</v>
      </c>
      <c r="E899">
        <v>302500</v>
      </c>
      <c r="F899">
        <v>55000</v>
      </c>
    </row>
    <row r="900" spans="4:6" x14ac:dyDescent="0.35">
      <c r="D900">
        <v>137500</v>
      </c>
      <c r="E900">
        <v>150000</v>
      </c>
      <c r="F900">
        <v>151250</v>
      </c>
    </row>
    <row r="901" spans="4:6" x14ac:dyDescent="0.35">
      <c r="D901">
        <v>200000</v>
      </c>
      <c r="E901">
        <v>101250</v>
      </c>
      <c r="F901">
        <v>187500</v>
      </c>
    </row>
    <row r="902" spans="4:6" x14ac:dyDescent="0.35">
      <c r="D902">
        <v>100000</v>
      </c>
      <c r="E902">
        <v>78750</v>
      </c>
      <c r="F902">
        <v>262500</v>
      </c>
    </row>
    <row r="903" spans="4:6" x14ac:dyDescent="0.35">
      <c r="D903">
        <v>78000</v>
      </c>
      <c r="E903">
        <v>110000</v>
      </c>
      <c r="F903">
        <v>420000</v>
      </c>
    </row>
    <row r="904" spans="4:6" x14ac:dyDescent="0.35">
      <c r="D904">
        <v>70000</v>
      </c>
      <c r="E904">
        <v>225000</v>
      </c>
      <c r="F904">
        <v>240000</v>
      </c>
    </row>
    <row r="905" spans="4:6" x14ac:dyDescent="0.35">
      <c r="D905">
        <v>90000</v>
      </c>
      <c r="E905">
        <v>288750</v>
      </c>
      <c r="F905">
        <v>210000</v>
      </c>
    </row>
    <row r="906" spans="4:6" x14ac:dyDescent="0.35">
      <c r="D906">
        <v>162500</v>
      </c>
      <c r="E906">
        <v>150000</v>
      </c>
      <c r="F906">
        <v>180000</v>
      </c>
    </row>
    <row r="907" spans="4:6" x14ac:dyDescent="0.35">
      <c r="D907">
        <v>300000</v>
      </c>
      <c r="E907">
        <v>101250</v>
      </c>
      <c r="F907">
        <v>210000</v>
      </c>
    </row>
    <row r="908" spans="4:6" x14ac:dyDescent="0.35">
      <c r="D908">
        <v>150000</v>
      </c>
      <c r="E908">
        <v>78750</v>
      </c>
      <c r="F908">
        <v>300000</v>
      </c>
    </row>
    <row r="909" spans="4:6" x14ac:dyDescent="0.35">
      <c r="D909">
        <v>125000</v>
      </c>
      <c r="E909">
        <v>82500</v>
      </c>
      <c r="F909">
        <v>190000</v>
      </c>
    </row>
    <row r="910" spans="4:6" x14ac:dyDescent="0.35">
      <c r="D910">
        <v>100000</v>
      </c>
      <c r="E910">
        <v>195000</v>
      </c>
      <c r="F910">
        <v>110000</v>
      </c>
    </row>
    <row r="911" spans="4:6" x14ac:dyDescent="0.35">
      <c r="D911">
        <v>120000</v>
      </c>
      <c r="E911">
        <v>247500</v>
      </c>
      <c r="F911">
        <v>82500</v>
      </c>
    </row>
    <row r="912" spans="4:6" x14ac:dyDescent="0.35">
      <c r="D912">
        <v>195000</v>
      </c>
      <c r="E912">
        <v>125000</v>
      </c>
      <c r="F912">
        <v>43750</v>
      </c>
    </row>
    <row r="913" spans="4:6" x14ac:dyDescent="0.35">
      <c r="D913">
        <v>135000</v>
      </c>
      <c r="E913">
        <v>67500</v>
      </c>
      <c r="F913">
        <v>87500</v>
      </c>
    </row>
    <row r="914" spans="4:6" x14ac:dyDescent="0.35">
      <c r="D914">
        <v>75000</v>
      </c>
      <c r="E914">
        <v>56250</v>
      </c>
      <c r="F914">
        <v>110000</v>
      </c>
    </row>
    <row r="915" spans="4:6" x14ac:dyDescent="0.35">
      <c r="D915">
        <v>50000</v>
      </c>
      <c r="E915">
        <v>68750</v>
      </c>
      <c r="F915">
        <v>210000</v>
      </c>
    </row>
    <row r="916" spans="4:6" x14ac:dyDescent="0.35">
      <c r="D916">
        <v>25000</v>
      </c>
      <c r="E916">
        <v>135000</v>
      </c>
      <c r="F916">
        <v>70000</v>
      </c>
    </row>
    <row r="917" spans="4:6" x14ac:dyDescent="0.35">
      <c r="D917">
        <v>60000</v>
      </c>
      <c r="E917">
        <v>240000</v>
      </c>
      <c r="F917">
        <v>67500</v>
      </c>
    </row>
    <row r="918" spans="4:6" x14ac:dyDescent="0.35">
      <c r="D918">
        <v>75000</v>
      </c>
      <c r="E918">
        <v>123750</v>
      </c>
      <c r="F918">
        <v>35000</v>
      </c>
    </row>
    <row r="919" spans="4:6" x14ac:dyDescent="0.35">
      <c r="D919">
        <v>150000</v>
      </c>
      <c r="E919">
        <v>68750</v>
      </c>
      <c r="F919">
        <v>87500</v>
      </c>
    </row>
    <row r="920" spans="4:6" x14ac:dyDescent="0.35">
      <c r="D920">
        <v>45000</v>
      </c>
      <c r="E920">
        <v>55000</v>
      </c>
      <c r="F920">
        <v>96250</v>
      </c>
    </row>
    <row r="921" spans="4:6" x14ac:dyDescent="0.35">
      <c r="D921">
        <v>40000</v>
      </c>
      <c r="E921">
        <v>65000</v>
      </c>
      <c r="F921">
        <v>198000</v>
      </c>
    </row>
    <row r="922" spans="4:6" x14ac:dyDescent="0.35">
      <c r="D922">
        <v>18750</v>
      </c>
      <c r="E922">
        <v>157500</v>
      </c>
      <c r="F922">
        <v>80000</v>
      </c>
    </row>
    <row r="923" spans="4:6" x14ac:dyDescent="0.35">
      <c r="D923">
        <v>60000</v>
      </c>
      <c r="E923">
        <v>243750</v>
      </c>
      <c r="F923">
        <v>67500</v>
      </c>
    </row>
    <row r="924" spans="4:6" x14ac:dyDescent="0.35">
      <c r="D924">
        <v>37500</v>
      </c>
      <c r="E924">
        <v>110000</v>
      </c>
      <c r="F924">
        <v>26250</v>
      </c>
    </row>
    <row r="925" spans="4:6" x14ac:dyDescent="0.35">
      <c r="D925">
        <v>94000</v>
      </c>
      <c r="E925">
        <v>107250</v>
      </c>
      <c r="F925">
        <v>62500</v>
      </c>
    </row>
    <row r="926" spans="4:6" x14ac:dyDescent="0.35">
      <c r="D926">
        <v>35000</v>
      </c>
      <c r="E926">
        <v>96250</v>
      </c>
      <c r="F926">
        <v>90000</v>
      </c>
    </row>
    <row r="927" spans="4:6" x14ac:dyDescent="0.35">
      <c r="D927">
        <v>22500</v>
      </c>
      <c r="E927">
        <v>97500</v>
      </c>
      <c r="F927">
        <v>180000</v>
      </c>
    </row>
    <row r="928" spans="4:6" x14ac:dyDescent="0.35">
      <c r="D928">
        <v>15000</v>
      </c>
      <c r="E928">
        <v>175000</v>
      </c>
      <c r="F928">
        <v>60000</v>
      </c>
    </row>
    <row r="929" spans="4:6" x14ac:dyDescent="0.35">
      <c r="D929">
        <v>45000</v>
      </c>
      <c r="E929">
        <v>308750</v>
      </c>
      <c r="F929">
        <v>45000</v>
      </c>
    </row>
    <row r="930" spans="4:6" x14ac:dyDescent="0.35">
      <c r="D930">
        <v>50000</v>
      </c>
      <c r="E930">
        <v>151250</v>
      </c>
      <c r="F930">
        <v>26250</v>
      </c>
    </row>
    <row r="931" spans="4:6" x14ac:dyDescent="0.35">
      <c r="D931">
        <v>95000</v>
      </c>
      <c r="E931">
        <v>137500</v>
      </c>
      <c r="F931">
        <v>60000</v>
      </c>
    </row>
    <row r="932" spans="4:6" x14ac:dyDescent="0.35">
      <c r="D932">
        <v>35000</v>
      </c>
      <c r="E932">
        <v>110000</v>
      </c>
      <c r="F932">
        <v>112500</v>
      </c>
    </row>
    <row r="933" spans="4:6" x14ac:dyDescent="0.35">
      <c r="D933">
        <v>17500</v>
      </c>
      <c r="E933">
        <v>130000</v>
      </c>
      <c r="F933">
        <v>297000</v>
      </c>
    </row>
    <row r="934" spans="4:6" x14ac:dyDescent="0.35">
      <c r="D934">
        <v>15000</v>
      </c>
      <c r="E934">
        <v>210000</v>
      </c>
      <c r="F934">
        <v>100000</v>
      </c>
    </row>
    <row r="935" spans="4:6" x14ac:dyDescent="0.35">
      <c r="D935">
        <v>75000</v>
      </c>
      <c r="E935">
        <v>131250</v>
      </c>
      <c r="F935">
        <v>78750</v>
      </c>
    </row>
    <row r="936" spans="4:6" x14ac:dyDescent="0.35">
      <c r="D936">
        <v>125000</v>
      </c>
      <c r="E936">
        <v>168750</v>
      </c>
      <c r="F936">
        <v>45000</v>
      </c>
    </row>
    <row r="937" spans="4:6" x14ac:dyDescent="0.35">
      <c r="D937">
        <v>312000</v>
      </c>
      <c r="E937">
        <v>168750</v>
      </c>
      <c r="F937">
        <v>68750</v>
      </c>
    </row>
    <row r="938" spans="4:6" x14ac:dyDescent="0.35">
      <c r="D938">
        <v>90000</v>
      </c>
      <c r="E938">
        <v>101250</v>
      </c>
      <c r="F938">
        <v>150000</v>
      </c>
    </row>
    <row r="939" spans="4:6" x14ac:dyDescent="0.35">
      <c r="D939">
        <v>70000</v>
      </c>
      <c r="E939">
        <v>165000</v>
      </c>
      <c r="F939">
        <v>225000</v>
      </c>
    </row>
    <row r="940" spans="4:6" x14ac:dyDescent="0.35">
      <c r="D940">
        <v>43750</v>
      </c>
      <c r="E940">
        <v>316250</v>
      </c>
      <c r="F940">
        <v>100000</v>
      </c>
    </row>
    <row r="941" spans="4:6" x14ac:dyDescent="0.35">
      <c r="D941">
        <v>67500</v>
      </c>
      <c r="E941">
        <v>123750</v>
      </c>
      <c r="F941">
        <v>70000</v>
      </c>
    </row>
    <row r="942" spans="4:6" x14ac:dyDescent="0.35">
      <c r="D942">
        <v>137500</v>
      </c>
      <c r="E942">
        <v>123750</v>
      </c>
      <c r="F942">
        <v>61250</v>
      </c>
    </row>
    <row r="943" spans="4:6" x14ac:dyDescent="0.35">
      <c r="D943">
        <v>183750</v>
      </c>
      <c r="E943">
        <v>87500</v>
      </c>
      <c r="F943">
        <v>78750</v>
      </c>
    </row>
    <row r="944" spans="4:6" x14ac:dyDescent="0.35">
      <c r="D944">
        <v>82500</v>
      </c>
      <c r="E944">
        <v>162500</v>
      </c>
      <c r="F944">
        <v>178750</v>
      </c>
    </row>
    <row r="945" spans="4:6" x14ac:dyDescent="0.35">
      <c r="D945">
        <v>50000</v>
      </c>
      <c r="E945">
        <v>192500</v>
      </c>
      <c r="F945">
        <v>275000</v>
      </c>
    </row>
    <row r="946" spans="4:6" x14ac:dyDescent="0.35">
      <c r="D946">
        <v>43750</v>
      </c>
      <c r="E946">
        <v>299750</v>
      </c>
      <c r="F946">
        <v>135000</v>
      </c>
    </row>
    <row r="947" spans="4:6" x14ac:dyDescent="0.35">
      <c r="D947">
        <v>61250</v>
      </c>
      <c r="E947">
        <v>137500</v>
      </c>
      <c r="F947">
        <v>90000</v>
      </c>
    </row>
    <row r="948" spans="4:6" x14ac:dyDescent="0.35">
      <c r="D948">
        <v>178750</v>
      </c>
      <c r="E948">
        <v>123750</v>
      </c>
      <c r="F948">
        <v>70000</v>
      </c>
    </row>
    <row r="949" spans="4:6" x14ac:dyDescent="0.35">
      <c r="D949">
        <v>275000</v>
      </c>
      <c r="E949">
        <v>62500</v>
      </c>
      <c r="F949">
        <v>100000</v>
      </c>
    </row>
    <row r="950" spans="4:6" x14ac:dyDescent="0.35">
      <c r="D950">
        <v>135000</v>
      </c>
      <c r="E950">
        <v>113750</v>
      </c>
      <c r="F950">
        <v>206250</v>
      </c>
    </row>
    <row r="951" spans="4:6" x14ac:dyDescent="0.35">
      <c r="D951">
        <v>90000</v>
      </c>
      <c r="E951">
        <v>151250</v>
      </c>
      <c r="F951">
        <v>262500</v>
      </c>
    </row>
    <row r="952" spans="4:6" x14ac:dyDescent="0.35">
      <c r="D952">
        <v>70000</v>
      </c>
      <c r="E952">
        <v>288750</v>
      </c>
      <c r="F952">
        <v>135000</v>
      </c>
    </row>
    <row r="953" spans="4:6" x14ac:dyDescent="0.35">
      <c r="D953">
        <v>100000</v>
      </c>
      <c r="E953">
        <v>123750</v>
      </c>
      <c r="F953">
        <v>90000</v>
      </c>
    </row>
    <row r="954" spans="4:6" x14ac:dyDescent="0.35">
      <c r="D954">
        <v>206250</v>
      </c>
      <c r="E954">
        <v>101250</v>
      </c>
      <c r="F954">
        <v>80000</v>
      </c>
    </row>
    <row r="955" spans="4:6" x14ac:dyDescent="0.35">
      <c r="D955">
        <v>262500</v>
      </c>
      <c r="E955">
        <v>75000</v>
      </c>
      <c r="F955">
        <v>87500</v>
      </c>
    </row>
    <row r="956" spans="4:6" x14ac:dyDescent="0.35">
      <c r="D956">
        <v>135000</v>
      </c>
      <c r="E956">
        <v>90000</v>
      </c>
      <c r="F956">
        <v>192500</v>
      </c>
    </row>
    <row r="957" spans="4:6" x14ac:dyDescent="0.35">
      <c r="D957">
        <v>90000</v>
      </c>
      <c r="E957">
        <v>150000</v>
      </c>
      <c r="F957">
        <v>213750</v>
      </c>
    </row>
    <row r="958" spans="4:6" x14ac:dyDescent="0.35">
      <c r="D958">
        <v>80000</v>
      </c>
      <c r="E958">
        <v>370500</v>
      </c>
      <c r="F958">
        <v>110000</v>
      </c>
    </row>
    <row r="959" spans="4:6" x14ac:dyDescent="0.35">
      <c r="D959">
        <v>87500</v>
      </c>
      <c r="E959">
        <v>165000</v>
      </c>
      <c r="F959">
        <v>61250</v>
      </c>
    </row>
    <row r="960" spans="4:6" x14ac:dyDescent="0.35">
      <c r="D960">
        <v>192500</v>
      </c>
      <c r="E960">
        <v>165000</v>
      </c>
      <c r="F960">
        <v>52500</v>
      </c>
    </row>
    <row r="961" spans="4:6" x14ac:dyDescent="0.35">
      <c r="D961">
        <v>166250</v>
      </c>
      <c r="E961">
        <v>137500</v>
      </c>
      <c r="F961">
        <v>67500</v>
      </c>
    </row>
    <row r="962" spans="4:6" x14ac:dyDescent="0.35">
      <c r="D962">
        <v>82500</v>
      </c>
      <c r="E962">
        <v>178750</v>
      </c>
      <c r="F962">
        <v>112500</v>
      </c>
    </row>
    <row r="963" spans="4:6" x14ac:dyDescent="0.35">
      <c r="D963">
        <v>43750</v>
      </c>
      <c r="E963">
        <v>280000</v>
      </c>
      <c r="F963">
        <v>220000</v>
      </c>
    </row>
    <row r="964" spans="4:6" x14ac:dyDescent="0.35">
      <c r="D964">
        <v>37500</v>
      </c>
      <c r="E964">
        <v>422500</v>
      </c>
      <c r="F964">
        <v>112500</v>
      </c>
    </row>
    <row r="965" spans="4:6" x14ac:dyDescent="0.35">
      <c r="D965">
        <v>52500</v>
      </c>
      <c r="E965">
        <v>240000</v>
      </c>
      <c r="F965">
        <v>67500</v>
      </c>
    </row>
    <row r="966" spans="4:6" x14ac:dyDescent="0.35">
      <c r="D966">
        <v>90000</v>
      </c>
      <c r="E966">
        <v>178750</v>
      </c>
      <c r="F966">
        <v>56250</v>
      </c>
    </row>
    <row r="967" spans="4:6" x14ac:dyDescent="0.35">
      <c r="D967">
        <v>180000</v>
      </c>
      <c r="E967">
        <v>165000</v>
      </c>
      <c r="F967">
        <v>68750</v>
      </c>
    </row>
    <row r="968" spans="4:6" x14ac:dyDescent="0.35">
      <c r="D968">
        <v>87500</v>
      </c>
      <c r="E968">
        <v>195000</v>
      </c>
      <c r="F968">
        <v>150000</v>
      </c>
    </row>
    <row r="969" spans="4:6" x14ac:dyDescent="0.35">
      <c r="D969">
        <v>52500</v>
      </c>
      <c r="E969">
        <v>315000</v>
      </c>
      <c r="F969">
        <v>220000</v>
      </c>
    </row>
    <row r="970" spans="4:6" x14ac:dyDescent="0.35">
      <c r="D970">
        <v>43750</v>
      </c>
      <c r="E970">
        <v>438750</v>
      </c>
      <c r="F970">
        <v>112500</v>
      </c>
    </row>
    <row r="971" spans="4:6" x14ac:dyDescent="0.35">
      <c r="D971">
        <v>56250</v>
      </c>
      <c r="E971">
        <v>255000</v>
      </c>
      <c r="F971">
        <v>87750</v>
      </c>
    </row>
    <row r="972" spans="4:6" x14ac:dyDescent="0.35">
      <c r="D972">
        <v>125000</v>
      </c>
      <c r="E972">
        <v>192500</v>
      </c>
      <c r="F972">
        <v>78750</v>
      </c>
    </row>
    <row r="973" spans="4:6" x14ac:dyDescent="0.35">
      <c r="D973">
        <v>180000</v>
      </c>
      <c r="E973">
        <v>165000</v>
      </c>
      <c r="F973">
        <v>90000</v>
      </c>
    </row>
    <row r="974" spans="4:6" x14ac:dyDescent="0.35">
      <c r="D974">
        <v>96250</v>
      </c>
      <c r="E974">
        <v>211250</v>
      </c>
      <c r="F974">
        <v>162500</v>
      </c>
    </row>
    <row r="975" spans="4:6" x14ac:dyDescent="0.35">
      <c r="D975">
        <v>77000</v>
      </c>
      <c r="E975">
        <v>350000</v>
      </c>
      <c r="F975">
        <v>300000</v>
      </c>
    </row>
    <row r="976" spans="4:6" x14ac:dyDescent="0.35">
      <c r="D976">
        <v>70000</v>
      </c>
      <c r="E976">
        <v>422500</v>
      </c>
      <c r="F976">
        <v>150000</v>
      </c>
    </row>
    <row r="977" spans="4:6" x14ac:dyDescent="0.35">
      <c r="D977">
        <v>105000</v>
      </c>
      <c r="E977">
        <v>255000</v>
      </c>
      <c r="F977">
        <v>125000</v>
      </c>
    </row>
    <row r="978" spans="4:6" x14ac:dyDescent="0.35">
      <c r="D978">
        <v>178750</v>
      </c>
      <c r="E978">
        <v>192500</v>
      </c>
      <c r="F978">
        <v>100000</v>
      </c>
    </row>
    <row r="979" spans="4:6" x14ac:dyDescent="0.35">
      <c r="D979">
        <v>315000</v>
      </c>
      <c r="E979">
        <v>137500</v>
      </c>
      <c r="F979">
        <v>120000</v>
      </c>
    </row>
    <row r="980" spans="4:6" x14ac:dyDescent="0.35">
      <c r="D980">
        <v>162500</v>
      </c>
      <c r="E980">
        <v>146250</v>
      </c>
      <c r="F980">
        <v>195000</v>
      </c>
    </row>
    <row r="981" spans="4:6" x14ac:dyDescent="0.35">
      <c r="D981">
        <v>137500</v>
      </c>
      <c r="E981">
        <v>280000</v>
      </c>
      <c r="F981">
        <v>166250</v>
      </c>
    </row>
    <row r="982" spans="4:6" x14ac:dyDescent="0.35">
      <c r="D982">
        <v>112500</v>
      </c>
      <c r="E982">
        <v>341250</v>
      </c>
      <c r="F982">
        <v>96250</v>
      </c>
    </row>
    <row r="983" spans="4:6" x14ac:dyDescent="0.35">
      <c r="D983">
        <v>135000</v>
      </c>
      <c r="E983">
        <v>195000</v>
      </c>
      <c r="F983">
        <v>68750</v>
      </c>
    </row>
    <row r="984" spans="4:6" x14ac:dyDescent="0.35">
      <c r="D984">
        <v>211250</v>
      </c>
      <c r="E984">
        <v>123750</v>
      </c>
      <c r="F984">
        <v>37500</v>
      </c>
    </row>
    <row r="985" spans="4:6" x14ac:dyDescent="0.35">
      <c r="D985">
        <v>135000</v>
      </c>
      <c r="E985">
        <v>110000</v>
      </c>
      <c r="F985">
        <v>78750</v>
      </c>
    </row>
    <row r="986" spans="4:6" x14ac:dyDescent="0.35">
      <c r="D986">
        <v>75000</v>
      </c>
      <c r="E986">
        <v>130000</v>
      </c>
      <c r="F986">
        <v>96250</v>
      </c>
    </row>
    <row r="987" spans="4:6" x14ac:dyDescent="0.35">
      <c r="D987">
        <v>50000</v>
      </c>
      <c r="E987">
        <v>210000</v>
      </c>
      <c r="F987">
        <v>183750</v>
      </c>
    </row>
    <row r="988" spans="4:6" x14ac:dyDescent="0.35">
      <c r="D988">
        <v>25000</v>
      </c>
      <c r="E988">
        <v>315000</v>
      </c>
      <c r="F988">
        <v>61250</v>
      </c>
    </row>
    <row r="989" spans="4:6" x14ac:dyDescent="0.35">
      <c r="D989">
        <v>60000</v>
      </c>
      <c r="E989">
        <v>178750</v>
      </c>
      <c r="F989">
        <v>56250</v>
      </c>
    </row>
    <row r="990" spans="4:6" x14ac:dyDescent="0.35">
      <c r="D990">
        <v>75000</v>
      </c>
      <c r="E990">
        <v>113750</v>
      </c>
      <c r="F990">
        <v>30000</v>
      </c>
    </row>
    <row r="991" spans="4:6" x14ac:dyDescent="0.35">
      <c r="D991">
        <v>150000</v>
      </c>
      <c r="E991">
        <v>97500</v>
      </c>
      <c r="F991">
        <v>78750</v>
      </c>
    </row>
    <row r="992" spans="4:6" x14ac:dyDescent="0.35">
      <c r="D992">
        <v>45000</v>
      </c>
      <c r="E992">
        <v>112500</v>
      </c>
      <c r="F992">
        <v>68750</v>
      </c>
    </row>
    <row r="993" spans="4:6" x14ac:dyDescent="0.35">
      <c r="D993">
        <v>40000</v>
      </c>
      <c r="E993">
        <v>220000</v>
      </c>
      <c r="F993">
        <v>148500</v>
      </c>
    </row>
    <row r="994" spans="4:6" x14ac:dyDescent="0.35">
      <c r="D994">
        <v>18750</v>
      </c>
      <c r="E994">
        <v>318750</v>
      </c>
      <c r="F994">
        <v>60000</v>
      </c>
    </row>
    <row r="995" spans="4:6" x14ac:dyDescent="0.35">
      <c r="D995">
        <v>60000</v>
      </c>
      <c r="E995">
        <v>195000</v>
      </c>
      <c r="F995">
        <v>45000</v>
      </c>
    </row>
    <row r="996" spans="4:6" x14ac:dyDescent="0.35">
      <c r="D996">
        <v>37500</v>
      </c>
      <c r="E996">
        <v>208000</v>
      </c>
      <c r="F996">
        <v>18750</v>
      </c>
    </row>
    <row r="997" spans="4:6" x14ac:dyDescent="0.35">
      <c r="D997">
        <v>94000</v>
      </c>
      <c r="E997">
        <v>195000</v>
      </c>
      <c r="F997">
        <v>50000</v>
      </c>
    </row>
    <row r="998" spans="4:6" x14ac:dyDescent="0.35">
      <c r="D998">
        <v>35000</v>
      </c>
      <c r="E998">
        <v>206250</v>
      </c>
      <c r="F998">
        <v>67500</v>
      </c>
    </row>
    <row r="999" spans="4:6" x14ac:dyDescent="0.35">
      <c r="D999">
        <v>22500</v>
      </c>
      <c r="E999">
        <v>300000</v>
      </c>
      <c r="F999">
        <v>135000</v>
      </c>
    </row>
    <row r="1000" spans="4:6" x14ac:dyDescent="0.35">
      <c r="D1000">
        <v>11250</v>
      </c>
      <c r="E1000">
        <v>450000</v>
      </c>
      <c r="F1000">
        <v>45000</v>
      </c>
    </row>
    <row r="1001" spans="4:6" x14ac:dyDescent="0.35">
      <c r="D1001">
        <v>37500</v>
      </c>
      <c r="E1001">
        <v>260000</v>
      </c>
      <c r="F1001">
        <v>30000</v>
      </c>
    </row>
    <row r="1002" spans="4:6" x14ac:dyDescent="0.35">
      <c r="D1002">
        <v>45000</v>
      </c>
      <c r="E1002">
        <v>131250</v>
      </c>
      <c r="F1002">
        <v>18750</v>
      </c>
    </row>
    <row r="1003" spans="4:6" x14ac:dyDescent="0.35">
      <c r="D1003">
        <v>90000</v>
      </c>
      <c r="E1003">
        <v>168750</v>
      </c>
      <c r="F1003">
        <v>15792</v>
      </c>
    </row>
    <row r="1004" spans="4:6" x14ac:dyDescent="0.35">
      <c r="D1004">
        <v>30000</v>
      </c>
      <c r="E1004">
        <v>168750</v>
      </c>
      <c r="F1004">
        <v>12220</v>
      </c>
    </row>
    <row r="1005" spans="4:6" x14ac:dyDescent="0.35">
      <c r="D1005">
        <v>15000</v>
      </c>
      <c r="E1005">
        <v>101250</v>
      </c>
      <c r="F1005">
        <v>9000</v>
      </c>
    </row>
    <row r="1006" spans="4:6" x14ac:dyDescent="0.35">
      <c r="D1006">
        <v>11250</v>
      </c>
      <c r="E1006">
        <v>87500</v>
      </c>
      <c r="F1006">
        <v>10127</v>
      </c>
    </row>
    <row r="1007" spans="4:6" x14ac:dyDescent="0.35">
      <c r="D1007">
        <v>60000</v>
      </c>
      <c r="E1007">
        <v>191250</v>
      </c>
      <c r="F1007">
        <v>12870</v>
      </c>
    </row>
    <row r="1008" spans="4:6" x14ac:dyDescent="0.35">
      <c r="D1008">
        <v>112500</v>
      </c>
      <c r="E1008">
        <v>166250</v>
      </c>
      <c r="F1008">
        <v>11960</v>
      </c>
    </row>
    <row r="1009" spans="4:6" x14ac:dyDescent="0.35">
      <c r="D1009">
        <v>297000</v>
      </c>
      <c r="E1009">
        <v>168750</v>
      </c>
      <c r="F1009">
        <v>14398</v>
      </c>
    </row>
    <row r="1010" spans="4:6" x14ac:dyDescent="0.35">
      <c r="D1010">
        <v>80000</v>
      </c>
      <c r="E1010">
        <v>168750</v>
      </c>
      <c r="F1010">
        <v>12006</v>
      </c>
    </row>
    <row r="1011" spans="4:6" x14ac:dyDescent="0.35">
      <c r="D1011">
        <v>61250</v>
      </c>
      <c r="E1011">
        <v>101250</v>
      </c>
      <c r="F1011">
        <v>9936</v>
      </c>
    </row>
    <row r="1012" spans="4:6" x14ac:dyDescent="0.35">
      <c r="D1012">
        <v>52500</v>
      </c>
      <c r="E1012">
        <v>75000</v>
      </c>
      <c r="F1012">
        <v>9064</v>
      </c>
    </row>
    <row r="1013" spans="4:6" x14ac:dyDescent="0.35">
      <c r="D1013">
        <v>78750</v>
      </c>
      <c r="E1013">
        <v>157500</v>
      </c>
      <c r="F1013">
        <v>14094</v>
      </c>
    </row>
    <row r="1014" spans="4:6" x14ac:dyDescent="0.35">
      <c r="D1014">
        <v>150000</v>
      </c>
      <c r="E1014">
        <v>225000</v>
      </c>
      <c r="F1014">
        <v>13920</v>
      </c>
    </row>
    <row r="1015" spans="4:6" x14ac:dyDescent="0.35">
      <c r="D1015">
        <v>192500</v>
      </c>
      <c r="E1015">
        <v>192500</v>
      </c>
      <c r="F1015">
        <v>16284</v>
      </c>
    </row>
    <row r="1016" spans="4:6" x14ac:dyDescent="0.35">
      <c r="D1016">
        <v>90000</v>
      </c>
      <c r="E1016">
        <v>225000</v>
      </c>
      <c r="F1016">
        <v>12432</v>
      </c>
    </row>
    <row r="1017" spans="4:6" x14ac:dyDescent="0.35">
      <c r="D1017">
        <v>50000</v>
      </c>
      <c r="E1017">
        <v>151250</v>
      </c>
      <c r="F1017">
        <v>9633</v>
      </c>
    </row>
    <row r="1018" spans="4:6" x14ac:dyDescent="0.35">
      <c r="D1018">
        <v>43750</v>
      </c>
      <c r="E1018">
        <v>75000</v>
      </c>
      <c r="F1018">
        <v>9288</v>
      </c>
    </row>
    <row r="1019" spans="4:6" x14ac:dyDescent="0.35">
      <c r="D1019">
        <v>61250</v>
      </c>
      <c r="E1019">
        <v>178750</v>
      </c>
      <c r="F1019">
        <v>13570</v>
      </c>
    </row>
    <row r="1020" spans="4:6" x14ac:dyDescent="0.35">
      <c r="D1020">
        <v>178750</v>
      </c>
      <c r="E1020">
        <v>300000</v>
      </c>
      <c r="F1020">
        <v>10710</v>
      </c>
    </row>
    <row r="1021" spans="4:6" x14ac:dyDescent="0.35">
      <c r="D1021">
        <v>275000</v>
      </c>
      <c r="E1021">
        <v>195000</v>
      </c>
      <c r="F1021">
        <v>13500</v>
      </c>
    </row>
    <row r="1022" spans="4:6" x14ac:dyDescent="0.35">
      <c r="D1022">
        <v>135000</v>
      </c>
      <c r="E1022">
        <v>227500</v>
      </c>
      <c r="F1022">
        <v>10998</v>
      </c>
    </row>
    <row r="1023" spans="4:6" x14ac:dyDescent="0.35">
      <c r="D1023">
        <v>90000</v>
      </c>
      <c r="E1023">
        <v>125000</v>
      </c>
      <c r="F1023">
        <v>9828</v>
      </c>
    </row>
    <row r="1024" spans="4:6" x14ac:dyDescent="0.35">
      <c r="D1024">
        <v>70000</v>
      </c>
      <c r="E1024">
        <v>82500</v>
      </c>
      <c r="F1024">
        <v>9799</v>
      </c>
    </row>
    <row r="1025" spans="4:6" x14ac:dyDescent="0.35">
      <c r="D1025">
        <v>100000</v>
      </c>
      <c r="E1025">
        <v>227500</v>
      </c>
      <c r="F1025">
        <v>12040</v>
      </c>
    </row>
    <row r="1026" spans="4:6" x14ac:dyDescent="0.35">
      <c r="D1026">
        <v>206250</v>
      </c>
      <c r="E1026">
        <v>288750</v>
      </c>
      <c r="F1026">
        <v>11662</v>
      </c>
    </row>
    <row r="1027" spans="4:6" x14ac:dyDescent="0.35">
      <c r="D1027">
        <v>262500</v>
      </c>
      <c r="E1027">
        <v>225000</v>
      </c>
      <c r="F1027">
        <v>17118</v>
      </c>
    </row>
    <row r="1028" spans="4:6" x14ac:dyDescent="0.35">
      <c r="D1028">
        <v>135000</v>
      </c>
      <c r="E1028">
        <v>225000</v>
      </c>
      <c r="F1028">
        <v>12950</v>
      </c>
    </row>
    <row r="1029" spans="4:6" x14ac:dyDescent="0.35">
      <c r="D1029">
        <v>90000</v>
      </c>
      <c r="E1029">
        <v>151250</v>
      </c>
      <c r="F1029">
        <v>12006</v>
      </c>
    </row>
    <row r="1030" spans="4:6" x14ac:dyDescent="0.35">
      <c r="D1030">
        <v>80000</v>
      </c>
      <c r="E1030">
        <v>105000</v>
      </c>
      <c r="F1030">
        <v>10580</v>
      </c>
    </row>
    <row r="1031" spans="4:6" x14ac:dyDescent="0.35">
      <c r="D1031">
        <v>87500</v>
      </c>
      <c r="E1031">
        <v>356250</v>
      </c>
      <c r="F1031">
        <v>14455</v>
      </c>
    </row>
    <row r="1032" spans="4:6" x14ac:dyDescent="0.35">
      <c r="D1032">
        <v>192500</v>
      </c>
      <c r="E1032">
        <v>507500</v>
      </c>
      <c r="F1032">
        <v>17110</v>
      </c>
    </row>
    <row r="1033" spans="4:6" x14ac:dyDescent="0.35">
      <c r="D1033">
        <v>166250</v>
      </c>
      <c r="E1033">
        <v>450000</v>
      </c>
      <c r="F1033">
        <v>17215</v>
      </c>
    </row>
    <row r="1034" spans="4:6" x14ac:dyDescent="0.35">
      <c r="D1034">
        <v>75000</v>
      </c>
      <c r="E1034">
        <v>450000</v>
      </c>
      <c r="F1034">
        <v>14580</v>
      </c>
    </row>
    <row r="1035" spans="4:6" x14ac:dyDescent="0.35">
      <c r="D1035">
        <v>37500</v>
      </c>
      <c r="E1035">
        <v>356250</v>
      </c>
      <c r="F1035">
        <v>12788</v>
      </c>
    </row>
    <row r="1036" spans="4:6" x14ac:dyDescent="0.35">
      <c r="D1036">
        <v>31250</v>
      </c>
      <c r="E1036">
        <v>297500</v>
      </c>
      <c r="F1036">
        <v>12267</v>
      </c>
    </row>
    <row r="1037" spans="4:6" x14ac:dyDescent="0.35">
      <c r="D1037">
        <v>43750</v>
      </c>
      <c r="E1037">
        <v>650000</v>
      </c>
      <c r="F1037">
        <v>13860</v>
      </c>
    </row>
    <row r="1038" spans="4:6" x14ac:dyDescent="0.35">
      <c r="D1038">
        <v>80000</v>
      </c>
      <c r="E1038">
        <v>640000</v>
      </c>
      <c r="F1038">
        <v>19520</v>
      </c>
    </row>
    <row r="1039" spans="4:6" x14ac:dyDescent="0.35">
      <c r="D1039">
        <v>168750</v>
      </c>
      <c r="E1039">
        <v>552500</v>
      </c>
      <c r="F1039">
        <v>18821</v>
      </c>
    </row>
    <row r="1040" spans="4:6" x14ac:dyDescent="0.35">
      <c r="D1040">
        <v>78750</v>
      </c>
      <c r="E1040">
        <v>510000</v>
      </c>
      <c r="F1040">
        <v>14151</v>
      </c>
    </row>
    <row r="1041" spans="4:6" x14ac:dyDescent="0.35">
      <c r="D1041">
        <v>43750</v>
      </c>
      <c r="E1041">
        <v>400000</v>
      </c>
      <c r="F1041">
        <v>11362</v>
      </c>
    </row>
    <row r="1042" spans="4:6" x14ac:dyDescent="0.35">
      <c r="D1042">
        <v>43750</v>
      </c>
      <c r="E1042">
        <v>467500</v>
      </c>
      <c r="F1042">
        <v>11178</v>
      </c>
    </row>
    <row r="1043" spans="4:6" x14ac:dyDescent="0.35">
      <c r="D1043">
        <v>56250</v>
      </c>
      <c r="E1043">
        <v>550000</v>
      </c>
      <c r="F1043">
        <v>13398</v>
      </c>
    </row>
    <row r="1044" spans="4:6" x14ac:dyDescent="0.35">
      <c r="D1044">
        <v>125000</v>
      </c>
      <c r="E1044">
        <v>637500</v>
      </c>
      <c r="F1044">
        <v>17446</v>
      </c>
    </row>
    <row r="1045" spans="4:6" x14ac:dyDescent="0.35">
      <c r="D1045">
        <v>180000</v>
      </c>
      <c r="E1045">
        <v>543750</v>
      </c>
      <c r="F1045">
        <v>18850</v>
      </c>
    </row>
    <row r="1046" spans="4:6" x14ac:dyDescent="0.35">
      <c r="D1046">
        <v>105000</v>
      </c>
      <c r="E1046">
        <v>420000</v>
      </c>
      <c r="F1046">
        <v>16324</v>
      </c>
    </row>
    <row r="1047" spans="4:6" x14ac:dyDescent="0.35">
      <c r="D1047">
        <v>85750</v>
      </c>
      <c r="E1047">
        <v>367500</v>
      </c>
      <c r="F1047">
        <v>11565</v>
      </c>
    </row>
    <row r="1048" spans="4:6" x14ac:dyDescent="0.35">
      <c r="D1048">
        <v>78750</v>
      </c>
      <c r="E1048">
        <v>367500</v>
      </c>
      <c r="F1048">
        <v>11327</v>
      </c>
    </row>
    <row r="1049" spans="4:6" x14ac:dyDescent="0.35">
      <c r="D1049">
        <v>120000</v>
      </c>
      <c r="E1049">
        <v>262500</v>
      </c>
      <c r="F1049">
        <v>14580</v>
      </c>
    </row>
    <row r="1050" spans="4:6" x14ac:dyDescent="0.35">
      <c r="D1050">
        <v>195000</v>
      </c>
      <c r="E1050">
        <v>357500</v>
      </c>
      <c r="F1050">
        <v>17980</v>
      </c>
    </row>
    <row r="1051" spans="4:6" x14ac:dyDescent="0.35">
      <c r="D1051">
        <v>330000</v>
      </c>
      <c r="E1051">
        <v>385000</v>
      </c>
      <c r="F1051">
        <v>20160</v>
      </c>
    </row>
    <row r="1052" spans="4:6" x14ac:dyDescent="0.35">
      <c r="D1052">
        <v>175000</v>
      </c>
      <c r="E1052">
        <v>243750</v>
      </c>
      <c r="F1052">
        <v>13500</v>
      </c>
    </row>
    <row r="1053" spans="4:6" x14ac:dyDescent="0.35">
      <c r="D1053">
        <v>150000</v>
      </c>
      <c r="E1053">
        <v>211250</v>
      </c>
      <c r="F1053">
        <v>12596</v>
      </c>
    </row>
    <row r="1054" spans="4:6" x14ac:dyDescent="0.35">
      <c r="D1054">
        <v>125000</v>
      </c>
      <c r="E1054">
        <v>262500</v>
      </c>
      <c r="F1054">
        <v>11844</v>
      </c>
    </row>
    <row r="1055" spans="4:6" x14ac:dyDescent="0.35">
      <c r="D1055">
        <v>150000</v>
      </c>
      <c r="E1055">
        <v>225000</v>
      </c>
      <c r="F1055">
        <v>14616</v>
      </c>
    </row>
    <row r="1056" spans="4:6" x14ac:dyDescent="0.35">
      <c r="D1056">
        <v>227500</v>
      </c>
      <c r="E1056">
        <v>261250</v>
      </c>
      <c r="F1056">
        <v>16520</v>
      </c>
    </row>
    <row r="1057" spans="4:6" x14ac:dyDescent="0.35">
      <c r="D1057">
        <v>175000</v>
      </c>
      <c r="E1057">
        <v>308750</v>
      </c>
      <c r="F1057">
        <v>15104</v>
      </c>
    </row>
    <row r="1058" spans="4:6" x14ac:dyDescent="0.35">
      <c r="D1058">
        <v>105000</v>
      </c>
      <c r="E1058">
        <v>180000</v>
      </c>
      <c r="F1058">
        <v>19720</v>
      </c>
    </row>
    <row r="1059" spans="4:6" x14ac:dyDescent="0.35">
      <c r="D1059">
        <v>75000</v>
      </c>
      <c r="E1059">
        <v>151250</v>
      </c>
      <c r="F1059">
        <v>17940</v>
      </c>
    </row>
    <row r="1060" spans="4:6" x14ac:dyDescent="0.35">
      <c r="D1060">
        <v>45000</v>
      </c>
      <c r="E1060">
        <v>162500</v>
      </c>
      <c r="F1060">
        <v>14469</v>
      </c>
    </row>
    <row r="1061" spans="4:6" x14ac:dyDescent="0.35">
      <c r="D1061">
        <v>90000</v>
      </c>
      <c r="E1061">
        <v>210000</v>
      </c>
      <c r="F1061">
        <v>13416</v>
      </c>
    </row>
    <row r="1062" spans="4:6" x14ac:dyDescent="0.35">
      <c r="D1062">
        <v>105000</v>
      </c>
      <c r="E1062">
        <v>288750</v>
      </c>
      <c r="F1062">
        <v>12600</v>
      </c>
    </row>
    <row r="1063" spans="4:6" x14ac:dyDescent="0.35">
      <c r="D1063">
        <v>192500</v>
      </c>
      <c r="E1063">
        <v>360000</v>
      </c>
      <c r="F1063">
        <v>16256</v>
      </c>
    </row>
    <row r="1064" spans="4:6" x14ac:dyDescent="0.35">
      <c r="D1064">
        <v>70000</v>
      </c>
      <c r="E1064">
        <v>233750</v>
      </c>
      <c r="F1064">
        <v>17358</v>
      </c>
    </row>
    <row r="1065" spans="4:6" x14ac:dyDescent="0.35">
      <c r="D1065">
        <v>62500</v>
      </c>
      <c r="E1065">
        <v>260000</v>
      </c>
      <c r="F1065">
        <v>19344</v>
      </c>
    </row>
    <row r="1066" spans="4:6" x14ac:dyDescent="0.35">
      <c r="D1066">
        <v>37500</v>
      </c>
      <c r="E1066">
        <v>318750</v>
      </c>
      <c r="F1066">
        <v>15300</v>
      </c>
    </row>
    <row r="1067" spans="4:6" x14ac:dyDescent="0.35">
      <c r="D1067">
        <v>90000</v>
      </c>
      <c r="E1067">
        <v>450000</v>
      </c>
      <c r="F1067">
        <v>15390</v>
      </c>
    </row>
    <row r="1068" spans="4:6" x14ac:dyDescent="0.35">
      <c r="D1068">
        <v>60000</v>
      </c>
      <c r="E1068">
        <v>525000</v>
      </c>
      <c r="F1068">
        <v>12150</v>
      </c>
    </row>
    <row r="1069" spans="4:6" x14ac:dyDescent="0.35">
      <c r="D1069">
        <v>130000</v>
      </c>
      <c r="E1069">
        <v>595000</v>
      </c>
      <c r="F1069">
        <v>15660</v>
      </c>
    </row>
    <row r="1070" spans="4:6" x14ac:dyDescent="0.35">
      <c r="D1070">
        <v>56250</v>
      </c>
      <c r="E1070">
        <v>400000</v>
      </c>
      <c r="F1070">
        <v>19720</v>
      </c>
    </row>
    <row r="1071" spans="4:6" x14ac:dyDescent="0.35">
      <c r="D1071">
        <v>41250</v>
      </c>
      <c r="E1071">
        <v>400000</v>
      </c>
      <c r="F1071">
        <v>5616</v>
      </c>
    </row>
    <row r="1072" spans="4:6" x14ac:dyDescent="0.35">
      <c r="D1072">
        <v>25000</v>
      </c>
      <c r="E1072">
        <v>382500</v>
      </c>
      <c r="F1072">
        <v>7650</v>
      </c>
    </row>
    <row r="1073" spans="4:6" x14ac:dyDescent="0.35">
      <c r="D1073">
        <v>61250</v>
      </c>
      <c r="E1073">
        <v>498750</v>
      </c>
      <c r="F1073">
        <v>6930</v>
      </c>
    </row>
    <row r="1074" spans="4:6" x14ac:dyDescent="0.35">
      <c r="D1074">
        <v>68750</v>
      </c>
      <c r="E1074">
        <v>170000</v>
      </c>
      <c r="F1074">
        <v>5950</v>
      </c>
    </row>
    <row r="1075" spans="4:6" x14ac:dyDescent="0.35">
      <c r="D1075">
        <v>125000</v>
      </c>
      <c r="E1075">
        <v>212500</v>
      </c>
      <c r="F1075">
        <v>5544</v>
      </c>
    </row>
    <row r="1076" spans="4:6" x14ac:dyDescent="0.35">
      <c r="D1076">
        <v>50000</v>
      </c>
      <c r="E1076">
        <v>212500</v>
      </c>
      <c r="F1076">
        <v>6902</v>
      </c>
    </row>
    <row r="1077" spans="4:6" x14ac:dyDescent="0.35">
      <c r="D1077">
        <v>30000</v>
      </c>
      <c r="E1077">
        <v>137500</v>
      </c>
      <c r="F1077">
        <v>4899</v>
      </c>
    </row>
    <row r="1078" spans="4:6" x14ac:dyDescent="0.35">
      <c r="D1078">
        <v>25000</v>
      </c>
      <c r="E1078">
        <v>123750</v>
      </c>
      <c r="F1078">
        <v>8415</v>
      </c>
    </row>
    <row r="1079" spans="4:6" x14ac:dyDescent="0.35">
      <c r="D1079">
        <v>97500</v>
      </c>
      <c r="E1079">
        <v>237500</v>
      </c>
      <c r="F1079">
        <v>5632</v>
      </c>
    </row>
    <row r="1080" spans="4:6" x14ac:dyDescent="0.35">
      <c r="D1080">
        <v>137500</v>
      </c>
      <c r="E1080">
        <v>210000</v>
      </c>
      <c r="F1080">
        <v>5950</v>
      </c>
    </row>
    <row r="1081" spans="4:6" x14ac:dyDescent="0.35">
      <c r="D1081">
        <v>327000</v>
      </c>
      <c r="E1081">
        <v>212500</v>
      </c>
      <c r="F1081">
        <v>4750</v>
      </c>
    </row>
    <row r="1082" spans="4:6" x14ac:dyDescent="0.35">
      <c r="D1082">
        <v>100000</v>
      </c>
      <c r="E1082">
        <v>212500</v>
      </c>
      <c r="F1082">
        <v>6664</v>
      </c>
    </row>
    <row r="1083" spans="4:6" x14ac:dyDescent="0.35">
      <c r="D1083">
        <v>78750</v>
      </c>
      <c r="E1083">
        <v>137500</v>
      </c>
      <c r="F1083">
        <v>7366</v>
      </c>
    </row>
    <row r="1084" spans="4:6" x14ac:dyDescent="0.35">
      <c r="D1084">
        <v>61250</v>
      </c>
      <c r="E1084">
        <v>110000</v>
      </c>
      <c r="F1084">
        <v>9204</v>
      </c>
    </row>
    <row r="1085" spans="4:6" x14ac:dyDescent="0.35">
      <c r="D1085">
        <v>90000</v>
      </c>
      <c r="E1085">
        <v>200000</v>
      </c>
      <c r="F1085">
        <v>5824</v>
      </c>
    </row>
    <row r="1086" spans="4:6" x14ac:dyDescent="0.35">
      <c r="D1086">
        <v>178750</v>
      </c>
      <c r="E1086">
        <v>275000</v>
      </c>
      <c r="F1086">
        <v>6438</v>
      </c>
    </row>
    <row r="1087" spans="4:6" x14ac:dyDescent="0.35">
      <c r="D1087">
        <v>230000</v>
      </c>
      <c r="E1087">
        <v>240000</v>
      </c>
      <c r="F1087">
        <v>5125</v>
      </c>
    </row>
    <row r="1088" spans="4:6" x14ac:dyDescent="0.35">
      <c r="D1088">
        <v>113750</v>
      </c>
      <c r="E1088">
        <v>276250</v>
      </c>
      <c r="F1088">
        <v>7371</v>
      </c>
    </row>
    <row r="1089" spans="4:6" x14ac:dyDescent="0.35">
      <c r="D1089">
        <v>60000</v>
      </c>
      <c r="E1089">
        <v>195000</v>
      </c>
      <c r="F1089">
        <v>6318</v>
      </c>
    </row>
    <row r="1090" spans="4:6" x14ac:dyDescent="0.35">
      <c r="D1090">
        <v>52500</v>
      </c>
      <c r="E1090">
        <v>113750</v>
      </c>
      <c r="F1090">
        <v>8550</v>
      </c>
    </row>
    <row r="1091" spans="4:6" x14ac:dyDescent="0.35">
      <c r="D1091">
        <v>70000</v>
      </c>
      <c r="E1091">
        <v>225000</v>
      </c>
      <c r="F1091">
        <v>6902</v>
      </c>
    </row>
    <row r="1092" spans="4:6" x14ac:dyDescent="0.35">
      <c r="D1092">
        <v>195000</v>
      </c>
      <c r="E1092">
        <v>357500</v>
      </c>
      <c r="F1092">
        <v>5868</v>
      </c>
    </row>
    <row r="1093" spans="4:6" x14ac:dyDescent="0.35">
      <c r="D1093">
        <v>302500</v>
      </c>
      <c r="E1093">
        <v>245000</v>
      </c>
      <c r="F1093">
        <v>6174</v>
      </c>
    </row>
    <row r="1094" spans="4:6" x14ac:dyDescent="0.35">
      <c r="D1094">
        <v>150000</v>
      </c>
      <c r="E1094">
        <v>280000</v>
      </c>
      <c r="F1094">
        <v>9048</v>
      </c>
    </row>
    <row r="1095" spans="4:6" x14ac:dyDescent="0.35">
      <c r="D1095">
        <v>101250</v>
      </c>
      <c r="E1095">
        <v>165000</v>
      </c>
      <c r="F1095">
        <v>7772</v>
      </c>
    </row>
    <row r="1096" spans="4:6" x14ac:dyDescent="0.35">
      <c r="D1096">
        <v>78750</v>
      </c>
      <c r="E1096">
        <v>120000</v>
      </c>
      <c r="F1096">
        <v>9842</v>
      </c>
    </row>
    <row r="1097" spans="4:6" x14ac:dyDescent="0.35">
      <c r="D1097">
        <v>110000</v>
      </c>
      <c r="E1097">
        <v>281250</v>
      </c>
      <c r="F1097">
        <v>7425</v>
      </c>
    </row>
    <row r="1098" spans="4:6" x14ac:dyDescent="0.35">
      <c r="D1098">
        <v>225000</v>
      </c>
      <c r="E1098">
        <v>345000</v>
      </c>
      <c r="F1098">
        <v>7371</v>
      </c>
    </row>
    <row r="1099" spans="4:6" x14ac:dyDescent="0.35">
      <c r="D1099">
        <v>262500</v>
      </c>
      <c r="E1099">
        <v>276250</v>
      </c>
      <c r="F1099">
        <v>7056</v>
      </c>
    </row>
    <row r="1100" spans="4:6" x14ac:dyDescent="0.35">
      <c r="D1100">
        <v>135000</v>
      </c>
      <c r="E1100">
        <v>276250</v>
      </c>
      <c r="F1100">
        <v>10212</v>
      </c>
    </row>
    <row r="1101" spans="4:6" x14ac:dyDescent="0.35">
      <c r="D1101">
        <v>90000</v>
      </c>
      <c r="E1101">
        <v>195000</v>
      </c>
      <c r="F1101">
        <v>9282</v>
      </c>
    </row>
    <row r="1102" spans="4:6" x14ac:dyDescent="0.35">
      <c r="D1102">
        <v>80000</v>
      </c>
      <c r="E1102">
        <v>123750</v>
      </c>
      <c r="F1102">
        <v>9996</v>
      </c>
    </row>
    <row r="1103" spans="4:6" x14ac:dyDescent="0.35">
      <c r="D1103">
        <v>87500</v>
      </c>
      <c r="E1103">
        <v>402500</v>
      </c>
      <c r="F1103">
        <v>8584</v>
      </c>
    </row>
    <row r="1104" spans="4:6" x14ac:dyDescent="0.35">
      <c r="D1104">
        <v>192500</v>
      </c>
      <c r="E1104">
        <v>536250</v>
      </c>
      <c r="F1104">
        <v>7714</v>
      </c>
    </row>
    <row r="1105" spans="4:6" x14ac:dyDescent="0.35">
      <c r="D1105">
        <v>166250</v>
      </c>
      <c r="E1105">
        <v>270000</v>
      </c>
      <c r="F1105">
        <v>6929</v>
      </c>
    </row>
    <row r="1106" spans="4:6" x14ac:dyDescent="0.35">
      <c r="D1106">
        <v>82500</v>
      </c>
      <c r="E1106">
        <v>206250</v>
      </c>
      <c r="F1106">
        <v>11750</v>
      </c>
    </row>
    <row r="1107" spans="4:6" x14ac:dyDescent="0.35">
      <c r="D1107">
        <v>43750</v>
      </c>
      <c r="E1107">
        <v>178750</v>
      </c>
      <c r="F1107">
        <v>8806</v>
      </c>
    </row>
    <row r="1108" spans="4:6" x14ac:dyDescent="0.35">
      <c r="D1108">
        <v>37500</v>
      </c>
      <c r="E1108">
        <v>227500</v>
      </c>
      <c r="F1108">
        <v>9996</v>
      </c>
    </row>
    <row r="1109" spans="4:6" x14ac:dyDescent="0.35">
      <c r="D1109">
        <v>52500</v>
      </c>
      <c r="E1109">
        <v>367500</v>
      </c>
      <c r="F1109">
        <v>11803</v>
      </c>
    </row>
    <row r="1110" spans="4:6" x14ac:dyDescent="0.35">
      <c r="D1110">
        <v>90000</v>
      </c>
      <c r="E1110">
        <v>438750</v>
      </c>
      <c r="F1110">
        <v>7560</v>
      </c>
    </row>
    <row r="1111" spans="4:6" x14ac:dyDescent="0.35">
      <c r="D1111">
        <v>180000</v>
      </c>
      <c r="E1111">
        <v>270000</v>
      </c>
      <c r="F1111">
        <v>8036</v>
      </c>
    </row>
    <row r="1112" spans="4:6" x14ac:dyDescent="0.35">
      <c r="D1112">
        <v>87500</v>
      </c>
      <c r="E1112">
        <v>206250</v>
      </c>
      <c r="F1112">
        <v>13771</v>
      </c>
    </row>
    <row r="1113" spans="4:6" x14ac:dyDescent="0.35">
      <c r="D1113">
        <v>52500</v>
      </c>
      <c r="E1113">
        <v>151250</v>
      </c>
      <c r="F1113">
        <v>9916</v>
      </c>
    </row>
    <row r="1114" spans="4:6" x14ac:dyDescent="0.35">
      <c r="D1114">
        <v>52500</v>
      </c>
      <c r="E1114">
        <v>162500</v>
      </c>
      <c r="F1114">
        <v>10619</v>
      </c>
    </row>
    <row r="1115" spans="4:6" x14ac:dyDescent="0.35">
      <c r="D1115">
        <v>67500</v>
      </c>
      <c r="E1115">
        <v>297500</v>
      </c>
      <c r="F1115">
        <v>11583</v>
      </c>
    </row>
    <row r="1116" spans="4:6" x14ac:dyDescent="0.35">
      <c r="D1116">
        <v>137500</v>
      </c>
      <c r="E1116">
        <v>357500</v>
      </c>
      <c r="F1116">
        <v>7182</v>
      </c>
    </row>
    <row r="1117" spans="4:6" x14ac:dyDescent="0.35">
      <c r="D1117">
        <v>191250</v>
      </c>
      <c r="E1117">
        <v>210000</v>
      </c>
      <c r="F1117">
        <v>6929</v>
      </c>
    </row>
    <row r="1118" spans="4:6" x14ac:dyDescent="0.35">
      <c r="D1118">
        <v>113750</v>
      </c>
      <c r="E1118">
        <v>137500</v>
      </c>
      <c r="F1118">
        <v>10350</v>
      </c>
    </row>
    <row r="1119" spans="4:6" x14ac:dyDescent="0.35">
      <c r="D1119">
        <v>94500</v>
      </c>
      <c r="E1119">
        <v>123750</v>
      </c>
      <c r="F1119">
        <v>11220</v>
      </c>
    </row>
    <row r="1120" spans="4:6" x14ac:dyDescent="0.35">
      <c r="D1120">
        <v>96250</v>
      </c>
      <c r="E1120">
        <v>146250</v>
      </c>
      <c r="F1120">
        <v>8733</v>
      </c>
    </row>
    <row r="1121" spans="4:6" x14ac:dyDescent="0.35">
      <c r="D1121">
        <v>150000</v>
      </c>
      <c r="E1121">
        <v>227500</v>
      </c>
      <c r="F1121">
        <v>10764</v>
      </c>
    </row>
    <row r="1122" spans="4:6" x14ac:dyDescent="0.35">
      <c r="D1122">
        <v>227500</v>
      </c>
      <c r="E1122">
        <v>332500</v>
      </c>
      <c r="F1122">
        <v>8507</v>
      </c>
    </row>
    <row r="1123" spans="4:6" x14ac:dyDescent="0.35">
      <c r="D1123">
        <v>360000</v>
      </c>
      <c r="E1123">
        <v>195000</v>
      </c>
      <c r="F1123">
        <v>7700</v>
      </c>
    </row>
    <row r="1124" spans="4:6" x14ac:dyDescent="0.35">
      <c r="D1124">
        <v>200000</v>
      </c>
      <c r="E1124">
        <v>130000</v>
      </c>
      <c r="F1124">
        <v>10650</v>
      </c>
    </row>
    <row r="1125" spans="4:6" x14ac:dyDescent="0.35">
      <c r="D1125">
        <v>175000</v>
      </c>
      <c r="E1125">
        <v>113750</v>
      </c>
      <c r="F1125">
        <v>10560</v>
      </c>
    </row>
    <row r="1126" spans="4:6" x14ac:dyDescent="0.35">
      <c r="D1126">
        <v>150000</v>
      </c>
      <c r="E1126">
        <v>131250</v>
      </c>
      <c r="F1126">
        <v>9288</v>
      </c>
    </row>
    <row r="1127" spans="4:6" x14ac:dyDescent="0.35">
      <c r="D1127">
        <v>180000</v>
      </c>
      <c r="E1127">
        <v>240000</v>
      </c>
      <c r="F1127">
        <v>9024</v>
      </c>
    </row>
    <row r="1128" spans="4:6" x14ac:dyDescent="0.35">
      <c r="D1128">
        <v>260000</v>
      </c>
      <c r="E1128">
        <v>337500</v>
      </c>
      <c r="F1128">
        <v>7560</v>
      </c>
    </row>
    <row r="1129" spans="4:6" x14ac:dyDescent="0.35">
      <c r="D1129">
        <v>175000</v>
      </c>
      <c r="E1129">
        <v>211250</v>
      </c>
      <c r="F1129">
        <v>6300</v>
      </c>
    </row>
    <row r="1130" spans="4:6" x14ac:dyDescent="0.35">
      <c r="D1130">
        <v>105000</v>
      </c>
      <c r="E1130">
        <v>224250</v>
      </c>
      <c r="F1130">
        <v>11130</v>
      </c>
    </row>
    <row r="1131" spans="4:6" x14ac:dyDescent="0.35">
      <c r="D1131">
        <v>75000</v>
      </c>
      <c r="E1131">
        <v>211250</v>
      </c>
      <c r="F1131">
        <v>10062</v>
      </c>
    </row>
    <row r="1132" spans="4:6" x14ac:dyDescent="0.35">
      <c r="D1132">
        <v>45000</v>
      </c>
      <c r="E1132">
        <v>225000</v>
      </c>
      <c r="F1132">
        <v>10449</v>
      </c>
    </row>
    <row r="1133" spans="4:6" x14ac:dyDescent="0.35">
      <c r="D1133">
        <v>90000</v>
      </c>
      <c r="E1133">
        <v>320000</v>
      </c>
      <c r="F1133">
        <v>9682</v>
      </c>
    </row>
    <row r="1134" spans="4:6" x14ac:dyDescent="0.35">
      <c r="D1134">
        <v>105000</v>
      </c>
      <c r="E1134">
        <v>468750</v>
      </c>
      <c r="F1134">
        <v>9744</v>
      </c>
    </row>
    <row r="1135" spans="4:6" x14ac:dyDescent="0.35">
      <c r="D1135">
        <v>192500</v>
      </c>
      <c r="E1135">
        <v>276250</v>
      </c>
      <c r="F1135">
        <v>8190</v>
      </c>
    </row>
    <row r="1136" spans="4:6" x14ac:dyDescent="0.35">
      <c r="D1136">
        <v>80000</v>
      </c>
      <c r="E1136">
        <v>260000</v>
      </c>
      <c r="F1136">
        <v>12597</v>
      </c>
    </row>
    <row r="1137" spans="4:6" x14ac:dyDescent="0.35">
      <c r="D1137">
        <v>90000</v>
      </c>
      <c r="E1137">
        <v>227500</v>
      </c>
      <c r="F1137">
        <v>9758</v>
      </c>
    </row>
    <row r="1138" spans="4:6" x14ac:dyDescent="0.35">
      <c r="D1138">
        <v>61250</v>
      </c>
      <c r="E1138">
        <v>262500</v>
      </c>
      <c r="F1138">
        <v>12540</v>
      </c>
    </row>
    <row r="1139" spans="4:6" x14ac:dyDescent="0.35">
      <c r="D1139">
        <v>125000</v>
      </c>
      <c r="E1139">
        <v>360000</v>
      </c>
      <c r="F1139">
        <v>11985</v>
      </c>
    </row>
    <row r="1140" spans="4:6" x14ac:dyDescent="0.35">
      <c r="D1140">
        <v>87500</v>
      </c>
      <c r="E1140">
        <v>275000</v>
      </c>
      <c r="F1140">
        <v>8554</v>
      </c>
    </row>
    <row r="1141" spans="4:6" x14ac:dyDescent="0.35">
      <c r="D1141">
        <v>171000</v>
      </c>
      <c r="E1141">
        <v>165000</v>
      </c>
      <c r="F1141">
        <v>7098</v>
      </c>
    </row>
    <row r="1142" spans="4:6" x14ac:dyDescent="0.35">
      <c r="D1142">
        <v>82500</v>
      </c>
      <c r="E1142">
        <v>135000</v>
      </c>
      <c r="F1142">
        <v>13833</v>
      </c>
    </row>
    <row r="1143" spans="4:6" x14ac:dyDescent="0.35">
      <c r="D1143">
        <v>65000</v>
      </c>
      <c r="E1143">
        <v>75000</v>
      </c>
      <c r="F1143">
        <v>7733</v>
      </c>
    </row>
    <row r="1144" spans="4:6" x14ac:dyDescent="0.35">
      <c r="D1144">
        <v>43750</v>
      </c>
      <c r="E1144">
        <v>130000</v>
      </c>
      <c r="F1144">
        <v>9506</v>
      </c>
    </row>
    <row r="1145" spans="4:6" x14ac:dyDescent="0.35">
      <c r="D1145">
        <v>90000</v>
      </c>
      <c r="E1145">
        <v>165000</v>
      </c>
      <c r="F1145">
        <v>9982</v>
      </c>
    </row>
    <row r="1146" spans="4:6" x14ac:dyDescent="0.35">
      <c r="D1146">
        <v>97500</v>
      </c>
      <c r="E1146">
        <v>316250</v>
      </c>
      <c r="F1146">
        <v>8400</v>
      </c>
    </row>
    <row r="1147" spans="4:6" x14ac:dyDescent="0.35">
      <c r="D1147">
        <v>165000</v>
      </c>
      <c r="E1147">
        <v>123750</v>
      </c>
      <c r="F1147">
        <v>8211</v>
      </c>
    </row>
    <row r="1148" spans="4:6" x14ac:dyDescent="0.35">
      <c r="D1148">
        <v>75000</v>
      </c>
      <c r="E1148">
        <v>123750</v>
      </c>
      <c r="F1148">
        <v>11417</v>
      </c>
    </row>
    <row r="1149" spans="4:6" x14ac:dyDescent="0.35">
      <c r="D1149">
        <v>50000</v>
      </c>
      <c r="E1149">
        <v>13056</v>
      </c>
      <c r="F1149">
        <v>8251</v>
      </c>
    </row>
    <row r="1150" spans="4:6" x14ac:dyDescent="0.35">
      <c r="D1150">
        <v>43750</v>
      </c>
      <c r="E1150">
        <v>11520</v>
      </c>
      <c r="F1150">
        <v>10290</v>
      </c>
    </row>
    <row r="1151" spans="4:6" x14ac:dyDescent="0.35">
      <c r="D1151">
        <v>130000</v>
      </c>
      <c r="E1151">
        <v>11200</v>
      </c>
      <c r="F1151">
        <v>9604</v>
      </c>
    </row>
    <row r="1152" spans="4:6" x14ac:dyDescent="0.35">
      <c r="D1152">
        <v>162500</v>
      </c>
      <c r="E1152">
        <v>10116</v>
      </c>
      <c r="F1152">
        <v>7050</v>
      </c>
    </row>
    <row r="1153" spans="4:6" x14ac:dyDescent="0.35">
      <c r="D1153">
        <v>357000</v>
      </c>
      <c r="E1153">
        <v>13158</v>
      </c>
      <c r="F1153">
        <v>7000</v>
      </c>
    </row>
    <row r="1154" spans="4:6" x14ac:dyDescent="0.35">
      <c r="D1154">
        <v>120000</v>
      </c>
      <c r="E1154">
        <v>12540</v>
      </c>
      <c r="F1154">
        <v>8372</v>
      </c>
    </row>
    <row r="1155" spans="4:6" x14ac:dyDescent="0.35">
      <c r="D1155">
        <v>96250</v>
      </c>
      <c r="E1155">
        <v>12804</v>
      </c>
      <c r="F1155">
        <v>11270</v>
      </c>
    </row>
    <row r="1156" spans="4:6" x14ac:dyDescent="0.35">
      <c r="D1156">
        <v>70000</v>
      </c>
      <c r="E1156">
        <v>12285</v>
      </c>
      <c r="F1156">
        <v>10150</v>
      </c>
    </row>
    <row r="1157" spans="4:6" x14ac:dyDescent="0.35">
      <c r="D1157">
        <v>101250</v>
      </c>
      <c r="E1157">
        <v>10336</v>
      </c>
      <c r="F1157">
        <v>11165</v>
      </c>
    </row>
    <row r="1158" spans="4:6" x14ac:dyDescent="0.35">
      <c r="D1158">
        <v>192500</v>
      </c>
      <c r="E1158">
        <v>7936</v>
      </c>
      <c r="F1158">
        <v>10092</v>
      </c>
    </row>
    <row r="1159" spans="4:6" x14ac:dyDescent="0.35">
      <c r="D1159">
        <v>270000</v>
      </c>
      <c r="E1159">
        <v>13158</v>
      </c>
      <c r="F1159">
        <v>8990</v>
      </c>
    </row>
    <row r="1160" spans="4:6" x14ac:dyDescent="0.35">
      <c r="D1160">
        <v>170000</v>
      </c>
      <c r="E1160">
        <v>12600</v>
      </c>
      <c r="F1160">
        <v>11340</v>
      </c>
    </row>
    <row r="1161" spans="4:6" x14ac:dyDescent="0.35">
      <c r="D1161">
        <v>105000</v>
      </c>
      <c r="E1161">
        <v>15600</v>
      </c>
      <c r="F1161">
        <v>12768</v>
      </c>
    </row>
    <row r="1162" spans="4:6" x14ac:dyDescent="0.35">
      <c r="D1162">
        <v>96250</v>
      </c>
      <c r="E1162">
        <v>11025</v>
      </c>
      <c r="F1162">
        <v>12586</v>
      </c>
    </row>
    <row r="1163" spans="4:6" x14ac:dyDescent="0.35">
      <c r="D1163">
        <v>123750</v>
      </c>
      <c r="E1163">
        <v>8478</v>
      </c>
      <c r="F1163">
        <v>13440</v>
      </c>
    </row>
    <row r="1164" spans="4:6" x14ac:dyDescent="0.35">
      <c r="D1164">
        <v>276250</v>
      </c>
      <c r="E1164">
        <v>7440</v>
      </c>
      <c r="F1164">
        <v>10152</v>
      </c>
    </row>
    <row r="1165" spans="4:6" x14ac:dyDescent="0.35">
      <c r="D1165">
        <v>390000</v>
      </c>
      <c r="E1165">
        <v>12427</v>
      </c>
      <c r="F1165">
        <v>8968</v>
      </c>
    </row>
    <row r="1166" spans="4:6" x14ac:dyDescent="0.35">
      <c r="D1166">
        <v>220000</v>
      </c>
      <c r="E1166">
        <v>11628</v>
      </c>
      <c r="F1166">
        <v>14616</v>
      </c>
    </row>
    <row r="1167" spans="4:6" x14ac:dyDescent="0.35">
      <c r="D1167">
        <v>162500</v>
      </c>
      <c r="E1167">
        <v>12276</v>
      </c>
      <c r="F1167">
        <v>14112</v>
      </c>
    </row>
    <row r="1168" spans="4:6" x14ac:dyDescent="0.35">
      <c r="D1168">
        <v>137500</v>
      </c>
      <c r="E1168">
        <v>11025</v>
      </c>
      <c r="F1168">
        <v>14400</v>
      </c>
    </row>
    <row r="1169" spans="4:6" x14ac:dyDescent="0.35">
      <c r="D1169">
        <v>180000</v>
      </c>
      <c r="E1169">
        <v>8820</v>
      </c>
      <c r="F1169">
        <v>13080</v>
      </c>
    </row>
    <row r="1170" spans="4:6" x14ac:dyDescent="0.35">
      <c r="D1170">
        <v>308750</v>
      </c>
      <c r="E1170">
        <v>8959</v>
      </c>
      <c r="F1170">
        <v>10192</v>
      </c>
    </row>
    <row r="1171" spans="4:6" x14ac:dyDescent="0.35">
      <c r="D1171">
        <v>262500</v>
      </c>
      <c r="E1171">
        <v>12364</v>
      </c>
      <c r="F1171">
        <v>9240</v>
      </c>
    </row>
    <row r="1172" spans="4:6" x14ac:dyDescent="0.35">
      <c r="D1172">
        <v>135000</v>
      </c>
      <c r="E1172">
        <v>12987</v>
      </c>
      <c r="F1172">
        <v>13608</v>
      </c>
    </row>
    <row r="1173" spans="4:6" x14ac:dyDescent="0.35">
      <c r="D1173">
        <v>120000</v>
      </c>
      <c r="E1173">
        <v>16104</v>
      </c>
      <c r="F1173">
        <v>15288</v>
      </c>
    </row>
    <row r="1174" spans="4:6" x14ac:dyDescent="0.35">
      <c r="D1174">
        <v>110000</v>
      </c>
      <c r="E1174">
        <v>10952</v>
      </c>
      <c r="F1174">
        <v>15624</v>
      </c>
    </row>
    <row r="1175" spans="4:6" x14ac:dyDescent="0.35">
      <c r="D1175">
        <v>125000</v>
      </c>
      <c r="E1175">
        <v>10368</v>
      </c>
      <c r="F1175">
        <v>13184</v>
      </c>
    </row>
    <row r="1176" spans="4:6" x14ac:dyDescent="0.35">
      <c r="D1176">
        <v>233750</v>
      </c>
      <c r="E1176">
        <v>9537</v>
      </c>
      <c r="F1176">
        <v>12390</v>
      </c>
    </row>
    <row r="1177" spans="4:6" x14ac:dyDescent="0.35">
      <c r="D1177">
        <v>192500</v>
      </c>
      <c r="E1177">
        <v>13160</v>
      </c>
      <c r="F1177">
        <v>9610</v>
      </c>
    </row>
    <row r="1178" spans="4:6" x14ac:dyDescent="0.35">
      <c r="D1178">
        <v>105000</v>
      </c>
      <c r="E1178">
        <v>14080</v>
      </c>
      <c r="F1178">
        <v>15768</v>
      </c>
    </row>
    <row r="1179" spans="4:6" x14ac:dyDescent="0.35">
      <c r="D1179">
        <v>62500</v>
      </c>
      <c r="E1179">
        <v>18800</v>
      </c>
      <c r="F1179">
        <v>15512</v>
      </c>
    </row>
    <row r="1180" spans="4:6" x14ac:dyDescent="0.35">
      <c r="D1180">
        <v>56250</v>
      </c>
      <c r="E1180">
        <v>13940</v>
      </c>
      <c r="F1180">
        <v>14455</v>
      </c>
    </row>
    <row r="1181" spans="4:6" x14ac:dyDescent="0.35">
      <c r="D1181">
        <v>78750</v>
      </c>
      <c r="E1181">
        <v>10952</v>
      </c>
      <c r="F1181">
        <v>15376</v>
      </c>
    </row>
    <row r="1182" spans="4:6" x14ac:dyDescent="0.35">
      <c r="D1182">
        <v>120000</v>
      </c>
      <c r="E1182">
        <v>11286</v>
      </c>
      <c r="F1182">
        <v>11990</v>
      </c>
    </row>
    <row r="1183" spans="4:6" x14ac:dyDescent="0.35">
      <c r="D1183">
        <v>191250</v>
      </c>
      <c r="E1183">
        <v>12960</v>
      </c>
      <c r="F1183">
        <v>14912</v>
      </c>
    </row>
    <row r="1184" spans="4:6" x14ac:dyDescent="0.35">
      <c r="D1184">
        <v>96250</v>
      </c>
      <c r="E1184">
        <v>15962</v>
      </c>
      <c r="F1184">
        <v>16776</v>
      </c>
    </row>
    <row r="1185" spans="4:6" x14ac:dyDescent="0.35">
      <c r="D1185">
        <v>61250</v>
      </c>
      <c r="E1185">
        <v>19096</v>
      </c>
      <c r="F1185">
        <v>16926</v>
      </c>
    </row>
    <row r="1186" spans="4:6" x14ac:dyDescent="0.35">
      <c r="D1186">
        <v>61250</v>
      </c>
      <c r="E1186">
        <v>13038</v>
      </c>
      <c r="F1186">
        <v>17094</v>
      </c>
    </row>
    <row r="1187" spans="4:6" x14ac:dyDescent="0.35">
      <c r="D1187">
        <v>78750</v>
      </c>
      <c r="E1187">
        <v>10325</v>
      </c>
      <c r="F1187">
        <v>12000</v>
      </c>
    </row>
    <row r="1188" spans="4:6" x14ac:dyDescent="0.35">
      <c r="D1188">
        <v>150000</v>
      </c>
      <c r="E1188">
        <v>9450</v>
      </c>
      <c r="F1188">
        <v>11092</v>
      </c>
    </row>
    <row r="1189" spans="4:6" x14ac:dyDescent="0.35">
      <c r="D1189">
        <v>202500</v>
      </c>
      <c r="E1189">
        <v>12788</v>
      </c>
      <c r="F1189">
        <v>12972</v>
      </c>
    </row>
    <row r="1190" spans="4:6" x14ac:dyDescent="0.35">
      <c r="D1190">
        <v>122500</v>
      </c>
      <c r="E1190">
        <v>16544</v>
      </c>
      <c r="F1190">
        <v>13756</v>
      </c>
    </row>
    <row r="1191" spans="4:6" x14ac:dyDescent="0.35">
      <c r="D1191">
        <v>103250</v>
      </c>
      <c r="E1191">
        <v>15375</v>
      </c>
      <c r="F1191">
        <v>12291</v>
      </c>
    </row>
    <row r="1192" spans="4:6" x14ac:dyDescent="0.35">
      <c r="D1192">
        <v>130000</v>
      </c>
      <c r="E1192">
        <v>13283</v>
      </c>
      <c r="F1192">
        <v>15008</v>
      </c>
    </row>
    <row r="1193" spans="4:6" x14ac:dyDescent="0.35">
      <c r="D1193">
        <v>195000</v>
      </c>
      <c r="E1193">
        <v>11618</v>
      </c>
      <c r="F1193">
        <v>11700</v>
      </c>
    </row>
    <row r="1194" spans="4:6" x14ac:dyDescent="0.35">
      <c r="D1194">
        <v>280000</v>
      </c>
      <c r="E1194">
        <v>12960</v>
      </c>
      <c r="F1194">
        <v>10759</v>
      </c>
    </row>
    <row r="1195" spans="4:6" x14ac:dyDescent="0.35">
      <c r="D1195">
        <v>422500</v>
      </c>
      <c r="E1195">
        <v>11997</v>
      </c>
      <c r="F1195">
        <v>13734</v>
      </c>
    </row>
    <row r="1196" spans="4:6" x14ac:dyDescent="0.35">
      <c r="D1196">
        <v>247500</v>
      </c>
      <c r="E1196">
        <v>17040</v>
      </c>
      <c r="F1196">
        <v>14105</v>
      </c>
    </row>
    <row r="1197" spans="4:6" x14ac:dyDescent="0.35">
      <c r="D1197">
        <v>220000</v>
      </c>
      <c r="E1197">
        <v>15912</v>
      </c>
      <c r="F1197">
        <v>12036</v>
      </c>
    </row>
    <row r="1198" spans="4:6" x14ac:dyDescent="0.35">
      <c r="D1198">
        <v>192500</v>
      </c>
      <c r="E1198">
        <v>15050</v>
      </c>
      <c r="F1198">
        <v>12921</v>
      </c>
    </row>
    <row r="1199" spans="4:6" x14ac:dyDescent="0.35">
      <c r="D1199">
        <v>227500</v>
      </c>
      <c r="E1199">
        <v>11340</v>
      </c>
      <c r="F1199">
        <v>9100</v>
      </c>
    </row>
    <row r="1200" spans="4:6" x14ac:dyDescent="0.35">
      <c r="D1200">
        <v>315000</v>
      </c>
      <c r="E1200">
        <v>10404</v>
      </c>
      <c r="F1200">
        <v>10353</v>
      </c>
    </row>
    <row r="1201" spans="4:6" x14ac:dyDescent="0.35">
      <c r="D1201">
        <v>148750</v>
      </c>
      <c r="E1201">
        <v>13860</v>
      </c>
      <c r="F1201">
        <v>10738</v>
      </c>
    </row>
    <row r="1202" spans="4:6" x14ac:dyDescent="0.35">
      <c r="D1202">
        <v>78750</v>
      </c>
      <c r="E1202">
        <v>15750</v>
      </c>
      <c r="F1202">
        <v>12348</v>
      </c>
    </row>
    <row r="1203" spans="4:6" x14ac:dyDescent="0.35">
      <c r="D1203">
        <v>56250</v>
      </c>
      <c r="E1203">
        <v>14739</v>
      </c>
      <c r="F1203">
        <v>13676</v>
      </c>
    </row>
    <row r="1204" spans="4:6" x14ac:dyDescent="0.35">
      <c r="D1204">
        <v>22500</v>
      </c>
      <c r="E1204">
        <v>16500</v>
      </c>
      <c r="F1204">
        <v>13688</v>
      </c>
    </row>
    <row r="1205" spans="4:6" x14ac:dyDescent="0.35">
      <c r="D1205">
        <v>56250</v>
      </c>
      <c r="E1205">
        <v>18538</v>
      </c>
      <c r="F1205">
        <v>10500</v>
      </c>
    </row>
    <row r="1206" spans="4:6" x14ac:dyDescent="0.35">
      <c r="D1206">
        <v>78750</v>
      </c>
      <c r="E1206">
        <v>12480</v>
      </c>
      <c r="F1206">
        <v>11130</v>
      </c>
    </row>
    <row r="1207" spans="4:6" x14ac:dyDescent="0.35">
      <c r="D1207">
        <v>166250</v>
      </c>
      <c r="E1207">
        <v>12642</v>
      </c>
      <c r="F1207">
        <v>10269</v>
      </c>
    </row>
    <row r="1208" spans="4:6" x14ac:dyDescent="0.35">
      <c r="D1208">
        <v>43750</v>
      </c>
      <c r="E1208">
        <v>11070</v>
      </c>
      <c r="F1208">
        <v>13534</v>
      </c>
    </row>
    <row r="1209" spans="4:6" x14ac:dyDescent="0.35">
      <c r="D1209">
        <v>43750</v>
      </c>
      <c r="E1209">
        <v>13160</v>
      </c>
      <c r="F1209">
        <v>14943</v>
      </c>
    </row>
    <row r="1210" spans="4:6" x14ac:dyDescent="0.35">
      <c r="D1210">
        <v>15000</v>
      </c>
      <c r="E1210">
        <v>17066</v>
      </c>
      <c r="F1210">
        <v>15834</v>
      </c>
    </row>
    <row r="1211" spans="4:6" x14ac:dyDescent="0.35">
      <c r="D1211">
        <v>56250</v>
      </c>
      <c r="E1211">
        <v>20160</v>
      </c>
      <c r="F1211">
        <v>12116</v>
      </c>
    </row>
    <row r="1212" spans="4:6" x14ac:dyDescent="0.35">
      <c r="D1212">
        <v>78750</v>
      </c>
      <c r="E1212">
        <v>13330</v>
      </c>
      <c r="F1212">
        <v>9894</v>
      </c>
    </row>
    <row r="1213" spans="4:6" x14ac:dyDescent="0.35">
      <c r="D1213">
        <v>155750</v>
      </c>
      <c r="E1213">
        <v>13986</v>
      </c>
      <c r="F1213">
        <v>10325</v>
      </c>
    </row>
    <row r="1214" spans="4:6" x14ac:dyDescent="0.35">
      <c r="D1214">
        <v>52500</v>
      </c>
      <c r="E1214">
        <v>12546</v>
      </c>
      <c r="F1214">
        <v>13936</v>
      </c>
    </row>
    <row r="1215" spans="4:6" x14ac:dyDescent="0.35">
      <c r="D1215">
        <v>43750</v>
      </c>
      <c r="E1215">
        <v>13392</v>
      </c>
      <c r="F1215">
        <v>6496</v>
      </c>
    </row>
    <row r="1216" spans="4:6" x14ac:dyDescent="0.35">
      <c r="D1216">
        <v>7500</v>
      </c>
      <c r="E1216">
        <v>16320</v>
      </c>
      <c r="F1216">
        <v>8036</v>
      </c>
    </row>
    <row r="1217" spans="4:6" x14ac:dyDescent="0.35">
      <c r="D1217">
        <v>33750</v>
      </c>
      <c r="E1217">
        <v>5400</v>
      </c>
      <c r="F1217">
        <v>7749</v>
      </c>
    </row>
    <row r="1218" spans="4:6" x14ac:dyDescent="0.35">
      <c r="D1218">
        <v>61250</v>
      </c>
      <c r="E1218">
        <v>7020</v>
      </c>
      <c r="F1218">
        <v>6560</v>
      </c>
    </row>
    <row r="1219" spans="4:6" x14ac:dyDescent="0.35">
      <c r="D1219">
        <v>148750</v>
      </c>
      <c r="E1219">
        <v>6426</v>
      </c>
      <c r="F1219">
        <v>7105</v>
      </c>
    </row>
    <row r="1220" spans="4:6" x14ac:dyDescent="0.35">
      <c r="D1220">
        <v>43750</v>
      </c>
      <c r="E1220">
        <v>5670</v>
      </c>
      <c r="F1220">
        <v>7462</v>
      </c>
    </row>
    <row r="1221" spans="4:6" x14ac:dyDescent="0.35">
      <c r="D1221">
        <v>31250</v>
      </c>
      <c r="E1221">
        <v>4576</v>
      </c>
      <c r="F1221">
        <v>7650</v>
      </c>
    </row>
    <row r="1222" spans="4:6" x14ac:dyDescent="0.35">
      <c r="D1222">
        <v>15000</v>
      </c>
      <c r="E1222">
        <v>5600</v>
      </c>
      <c r="F1222">
        <v>8385</v>
      </c>
    </row>
    <row r="1223" spans="4:6" x14ac:dyDescent="0.35">
      <c r="D1223">
        <v>22500</v>
      </c>
      <c r="E1223">
        <v>5100</v>
      </c>
      <c r="F1223">
        <v>7436</v>
      </c>
    </row>
    <row r="1224" spans="4:6" x14ac:dyDescent="0.35">
      <c r="D1224">
        <v>70000</v>
      </c>
      <c r="E1224">
        <v>6647</v>
      </c>
      <c r="F1224">
        <v>6232</v>
      </c>
    </row>
    <row r="1225" spans="4:6" x14ac:dyDescent="0.35">
      <c r="D1225">
        <v>235000</v>
      </c>
      <c r="E1225">
        <v>6372</v>
      </c>
      <c r="F1225">
        <v>5198</v>
      </c>
    </row>
    <row r="1226" spans="4:6" x14ac:dyDescent="0.35">
      <c r="D1226">
        <v>78750</v>
      </c>
      <c r="E1226">
        <v>5538</v>
      </c>
      <c r="F1226">
        <v>7216</v>
      </c>
    </row>
    <row r="1227" spans="4:6" x14ac:dyDescent="0.35">
      <c r="D1227">
        <v>60000</v>
      </c>
      <c r="E1227">
        <v>4480</v>
      </c>
      <c r="F1227">
        <v>6912</v>
      </c>
    </row>
    <row r="1228" spans="4:6" x14ac:dyDescent="0.35">
      <c r="D1228">
        <v>40000</v>
      </c>
      <c r="E1228">
        <v>6006</v>
      </c>
      <c r="F1228">
        <v>7995</v>
      </c>
    </row>
    <row r="1229" spans="4:6" x14ac:dyDescent="0.35">
      <c r="D1229">
        <v>62500</v>
      </c>
      <c r="E1229">
        <v>6120</v>
      </c>
      <c r="F1229">
        <v>7098</v>
      </c>
    </row>
    <row r="1230" spans="4:6" x14ac:dyDescent="0.35">
      <c r="D1230">
        <v>137500</v>
      </c>
      <c r="E1230">
        <v>7890</v>
      </c>
      <c r="F1230">
        <v>6314</v>
      </c>
    </row>
    <row r="1231" spans="4:6" x14ac:dyDescent="0.35">
      <c r="D1231">
        <v>250000</v>
      </c>
      <c r="E1231">
        <v>5152</v>
      </c>
      <c r="F1231">
        <v>4876</v>
      </c>
    </row>
    <row r="1232" spans="4:6" x14ac:dyDescent="0.35">
      <c r="D1232">
        <v>112500</v>
      </c>
      <c r="E1232">
        <v>6120</v>
      </c>
      <c r="F1232">
        <v>7708</v>
      </c>
    </row>
    <row r="1233" spans="4:6" x14ac:dyDescent="0.35">
      <c r="D1233">
        <v>70000</v>
      </c>
      <c r="E1233">
        <v>5425</v>
      </c>
      <c r="F1233">
        <v>10320</v>
      </c>
    </row>
    <row r="1234" spans="4:6" x14ac:dyDescent="0.35">
      <c r="D1234">
        <v>60000</v>
      </c>
      <c r="E1234">
        <v>6612</v>
      </c>
      <c r="F1234">
        <v>7644</v>
      </c>
    </row>
    <row r="1235" spans="4:6" x14ac:dyDescent="0.35">
      <c r="D1235">
        <v>75000</v>
      </c>
      <c r="E1235">
        <v>7038</v>
      </c>
      <c r="F1235">
        <v>8575</v>
      </c>
    </row>
    <row r="1236" spans="4:6" x14ac:dyDescent="0.35">
      <c r="D1236">
        <v>165000</v>
      </c>
      <c r="E1236">
        <v>8874</v>
      </c>
      <c r="F1236">
        <v>6536</v>
      </c>
    </row>
    <row r="1237" spans="4:6" x14ac:dyDescent="0.35">
      <c r="D1237">
        <v>262500</v>
      </c>
      <c r="E1237">
        <v>5568</v>
      </c>
      <c r="F1237">
        <v>5831</v>
      </c>
    </row>
    <row r="1238" spans="4:6" x14ac:dyDescent="0.35">
      <c r="D1238">
        <v>123750</v>
      </c>
      <c r="E1238">
        <v>5964</v>
      </c>
      <c r="F1238">
        <v>10788</v>
      </c>
    </row>
    <row r="1239" spans="4:6" x14ac:dyDescent="0.35">
      <c r="D1239">
        <v>80000</v>
      </c>
      <c r="E1239">
        <v>6086</v>
      </c>
      <c r="F1239">
        <v>8528</v>
      </c>
    </row>
    <row r="1240" spans="4:6" x14ac:dyDescent="0.35">
      <c r="D1240">
        <v>60000</v>
      </c>
      <c r="E1240">
        <v>7344</v>
      </c>
      <c r="F1240">
        <v>7943</v>
      </c>
    </row>
    <row r="1241" spans="4:6" x14ac:dyDescent="0.35">
      <c r="D1241">
        <v>87500</v>
      </c>
      <c r="E1241">
        <v>7560</v>
      </c>
      <c r="F1241">
        <v>7335</v>
      </c>
    </row>
    <row r="1242" spans="4:6" x14ac:dyDescent="0.35">
      <c r="D1242">
        <v>192500</v>
      </c>
      <c r="E1242">
        <v>8610</v>
      </c>
      <c r="F1242">
        <v>6314</v>
      </c>
    </row>
    <row r="1243" spans="4:6" x14ac:dyDescent="0.35">
      <c r="D1243">
        <v>250000</v>
      </c>
      <c r="E1243">
        <v>5520</v>
      </c>
      <c r="F1243">
        <v>5895</v>
      </c>
    </row>
    <row r="1244" spans="4:6" x14ac:dyDescent="0.35">
      <c r="D1244">
        <v>123750</v>
      </c>
      <c r="E1244">
        <v>7595</v>
      </c>
      <c r="F1244">
        <v>11584</v>
      </c>
    </row>
    <row r="1245" spans="4:6" x14ac:dyDescent="0.35">
      <c r="D1245">
        <v>80000</v>
      </c>
      <c r="E1245">
        <v>6300</v>
      </c>
      <c r="F1245">
        <v>11880</v>
      </c>
    </row>
    <row r="1246" spans="4:6" x14ac:dyDescent="0.35">
      <c r="D1246">
        <v>60000</v>
      </c>
      <c r="E1246">
        <v>9440</v>
      </c>
      <c r="F1246">
        <v>10575</v>
      </c>
    </row>
    <row r="1247" spans="4:6" x14ac:dyDescent="0.35">
      <c r="D1247">
        <v>62500</v>
      </c>
      <c r="E1247">
        <v>8260</v>
      </c>
      <c r="F1247">
        <v>9744</v>
      </c>
    </row>
    <row r="1248" spans="4:6" x14ac:dyDescent="0.35">
      <c r="D1248">
        <v>165000</v>
      </c>
      <c r="E1248">
        <v>10659</v>
      </c>
      <c r="F1248">
        <v>7700</v>
      </c>
    </row>
    <row r="1249" spans="4:6" x14ac:dyDescent="0.35">
      <c r="D1249">
        <v>212500</v>
      </c>
      <c r="E1249">
        <v>7128</v>
      </c>
      <c r="F1249">
        <v>5625</v>
      </c>
    </row>
    <row r="1250" spans="4:6" x14ac:dyDescent="0.35">
      <c r="D1250">
        <v>101250</v>
      </c>
      <c r="E1250">
        <v>6838</v>
      </c>
      <c r="F1250">
        <v>12000</v>
      </c>
    </row>
    <row r="1251" spans="4:6" x14ac:dyDescent="0.35">
      <c r="D1251">
        <v>50000</v>
      </c>
      <c r="E1251">
        <v>6409</v>
      </c>
      <c r="F1251">
        <v>9758</v>
      </c>
    </row>
    <row r="1252" spans="4:6" x14ac:dyDescent="0.35">
      <c r="D1252">
        <v>40000</v>
      </c>
      <c r="E1252">
        <v>13300</v>
      </c>
      <c r="F1252">
        <v>9936</v>
      </c>
    </row>
    <row r="1253" spans="4:6" x14ac:dyDescent="0.35">
      <c r="D1253">
        <v>50000</v>
      </c>
      <c r="E1253">
        <v>8555</v>
      </c>
      <c r="F1253">
        <v>10246</v>
      </c>
    </row>
    <row r="1254" spans="4:6" x14ac:dyDescent="0.35">
      <c r="D1254">
        <v>110000</v>
      </c>
      <c r="E1254">
        <v>9120</v>
      </c>
      <c r="F1254">
        <v>8316</v>
      </c>
    </row>
    <row r="1255" spans="4:6" x14ac:dyDescent="0.35">
      <c r="D1255">
        <v>206250</v>
      </c>
      <c r="E1255">
        <v>10846</v>
      </c>
      <c r="F1255">
        <v>8694</v>
      </c>
    </row>
    <row r="1256" spans="4:6" x14ac:dyDescent="0.35">
      <c r="D1256">
        <v>100000</v>
      </c>
      <c r="E1256">
        <v>6272</v>
      </c>
      <c r="F1256">
        <v>11977</v>
      </c>
    </row>
    <row r="1257" spans="4:6" x14ac:dyDescent="0.35">
      <c r="D1257">
        <v>50000</v>
      </c>
      <c r="E1257">
        <v>7161</v>
      </c>
      <c r="F1257">
        <v>11844</v>
      </c>
    </row>
    <row r="1258" spans="4:6" x14ac:dyDescent="0.35">
      <c r="D1258">
        <v>37500</v>
      </c>
      <c r="E1258">
        <v>10872</v>
      </c>
      <c r="F1258">
        <v>11271</v>
      </c>
    </row>
    <row r="1259" spans="4:6" x14ac:dyDescent="0.35">
      <c r="D1259">
        <v>45000</v>
      </c>
      <c r="E1259">
        <v>8235</v>
      </c>
      <c r="F1259">
        <v>10464</v>
      </c>
    </row>
    <row r="1260" spans="4:6" x14ac:dyDescent="0.35">
      <c r="D1260">
        <v>130000</v>
      </c>
      <c r="E1260">
        <v>10065</v>
      </c>
      <c r="F1260">
        <v>7943</v>
      </c>
    </row>
    <row r="1261" spans="4:6" x14ac:dyDescent="0.35">
      <c r="D1261">
        <v>210000</v>
      </c>
      <c r="E1261">
        <v>10846</v>
      </c>
      <c r="F1261">
        <v>10556</v>
      </c>
    </row>
    <row r="1262" spans="4:6" x14ac:dyDescent="0.35">
      <c r="D1262">
        <v>87500</v>
      </c>
      <c r="E1262">
        <v>6450</v>
      </c>
      <c r="F1262">
        <v>11529</v>
      </c>
    </row>
    <row r="1263" spans="4:6" x14ac:dyDescent="0.35">
      <c r="D1263">
        <v>85000</v>
      </c>
      <c r="E1263">
        <v>7980</v>
      </c>
      <c r="F1263">
        <v>10011</v>
      </c>
    </row>
    <row r="1264" spans="4:6" x14ac:dyDescent="0.35">
      <c r="D1264">
        <v>75000</v>
      </c>
      <c r="E1264">
        <v>10530</v>
      </c>
      <c r="F1264">
        <v>12350</v>
      </c>
    </row>
    <row r="1265" spans="4:6" x14ac:dyDescent="0.35">
      <c r="D1265">
        <v>75000</v>
      </c>
      <c r="E1265">
        <v>8712</v>
      </c>
      <c r="F1265">
        <v>9016</v>
      </c>
    </row>
    <row r="1266" spans="4:6" x14ac:dyDescent="0.35">
      <c r="D1266">
        <v>146250</v>
      </c>
      <c r="E1266">
        <v>8160</v>
      </c>
      <c r="F1266">
        <v>8096</v>
      </c>
    </row>
    <row r="1267" spans="4:6" x14ac:dyDescent="0.35">
      <c r="D1267">
        <v>270000</v>
      </c>
      <c r="E1267">
        <v>11340</v>
      </c>
      <c r="F1267">
        <v>9454</v>
      </c>
    </row>
    <row r="1268" spans="4:6" x14ac:dyDescent="0.35">
      <c r="D1268">
        <v>125000</v>
      </c>
      <c r="E1268">
        <v>7400</v>
      </c>
      <c r="F1268">
        <v>11151</v>
      </c>
    </row>
    <row r="1269" spans="4:6" x14ac:dyDescent="0.35">
      <c r="D1269">
        <v>112500</v>
      </c>
      <c r="E1269">
        <v>7416</v>
      </c>
      <c r="F1269">
        <v>10976</v>
      </c>
    </row>
    <row r="1270" spans="4:6" x14ac:dyDescent="0.35">
      <c r="D1270">
        <v>87500</v>
      </c>
      <c r="E1270">
        <v>12516</v>
      </c>
      <c r="F1270">
        <v>11832</v>
      </c>
    </row>
    <row r="1271" spans="4:6" x14ac:dyDescent="0.35">
      <c r="D1271">
        <v>105000</v>
      </c>
      <c r="E1271">
        <v>8432</v>
      </c>
      <c r="F1271">
        <v>8624</v>
      </c>
    </row>
    <row r="1272" spans="4:6" x14ac:dyDescent="0.35">
      <c r="D1272">
        <v>178750</v>
      </c>
      <c r="E1272">
        <v>7192</v>
      </c>
      <c r="F1272">
        <v>8400</v>
      </c>
    </row>
    <row r="1273" spans="4:6" x14ac:dyDescent="0.35">
      <c r="D1273">
        <v>210000</v>
      </c>
      <c r="E1273">
        <v>9945</v>
      </c>
      <c r="F1273">
        <v>9744</v>
      </c>
    </row>
    <row r="1274" spans="4:6" x14ac:dyDescent="0.35">
      <c r="D1274">
        <v>130000</v>
      </c>
      <c r="E1274">
        <v>7344</v>
      </c>
      <c r="F1274">
        <v>10912</v>
      </c>
    </row>
    <row r="1275" spans="4:6" x14ac:dyDescent="0.35">
      <c r="D1275">
        <v>97500</v>
      </c>
      <c r="E1275">
        <v>6440</v>
      </c>
      <c r="F1275">
        <v>11319</v>
      </c>
    </row>
    <row r="1276" spans="4:6" x14ac:dyDescent="0.35">
      <c r="D1276">
        <v>61250</v>
      </c>
      <c r="E1276">
        <v>10019</v>
      </c>
      <c r="F1276">
        <v>11610</v>
      </c>
    </row>
    <row r="1277" spans="4:6" x14ac:dyDescent="0.35">
      <c r="D1277">
        <v>112500</v>
      </c>
      <c r="E1277">
        <v>9180</v>
      </c>
      <c r="F1277">
        <v>7943</v>
      </c>
    </row>
    <row r="1278" spans="4:6" x14ac:dyDescent="0.35">
      <c r="D1278">
        <v>130000</v>
      </c>
      <c r="E1278">
        <v>9486</v>
      </c>
      <c r="F1278">
        <v>8272</v>
      </c>
    </row>
    <row r="1279" spans="4:6" x14ac:dyDescent="0.35">
      <c r="D1279">
        <v>230000</v>
      </c>
      <c r="E1279">
        <v>9554</v>
      </c>
      <c r="F1279">
        <v>9570</v>
      </c>
    </row>
    <row r="1280" spans="4:6" x14ac:dyDescent="0.35">
      <c r="D1280">
        <v>90000</v>
      </c>
      <c r="E1280">
        <v>8280</v>
      </c>
      <c r="F1280">
        <v>11151</v>
      </c>
    </row>
    <row r="1281" spans="4:6" x14ac:dyDescent="0.35">
      <c r="D1281">
        <v>82500</v>
      </c>
      <c r="E1281">
        <v>5850</v>
      </c>
      <c r="F1281">
        <v>11025</v>
      </c>
    </row>
    <row r="1282" spans="4:6" x14ac:dyDescent="0.35">
      <c r="D1282">
        <v>52500</v>
      </c>
      <c r="E1282">
        <v>12716</v>
      </c>
      <c r="F1282">
        <v>12150</v>
      </c>
    </row>
    <row r="1283" spans="4:6" x14ac:dyDescent="0.35">
      <c r="D1283">
        <v>112500</v>
      </c>
      <c r="E1283">
        <v>10656</v>
      </c>
      <c r="F1283">
        <v>8372</v>
      </c>
    </row>
    <row r="1284" spans="4:6" x14ac:dyDescent="0.35">
      <c r="D1284">
        <v>130000</v>
      </c>
      <c r="E1284">
        <v>11322</v>
      </c>
      <c r="F1284">
        <v>10290</v>
      </c>
    </row>
    <row r="1285" spans="4:6" x14ac:dyDescent="0.35">
      <c r="D1285">
        <v>218000</v>
      </c>
      <c r="E1285">
        <v>11324</v>
      </c>
      <c r="F1285">
        <v>8580</v>
      </c>
    </row>
    <row r="1286" spans="4:6" x14ac:dyDescent="0.35">
      <c r="D1286">
        <v>100000</v>
      </c>
      <c r="E1286">
        <v>7560</v>
      </c>
      <c r="F1286">
        <v>11564</v>
      </c>
    </row>
    <row r="1287" spans="4:6" x14ac:dyDescent="0.35">
      <c r="D1287">
        <v>82500</v>
      </c>
      <c r="E1287">
        <v>6240</v>
      </c>
      <c r="F1287">
        <v>5456</v>
      </c>
    </row>
    <row r="1288" spans="4:6" x14ac:dyDescent="0.35">
      <c r="D1288">
        <v>43750</v>
      </c>
      <c r="E1288">
        <v>12546</v>
      </c>
      <c r="F1288">
        <v>3157</v>
      </c>
    </row>
    <row r="1289" spans="4:6" x14ac:dyDescent="0.35">
      <c r="D1289">
        <v>87500</v>
      </c>
      <c r="E1289">
        <v>7920</v>
      </c>
      <c r="F1289">
        <v>2656</v>
      </c>
    </row>
    <row r="1290" spans="4:6" x14ac:dyDescent="0.35">
      <c r="D1290">
        <v>110000</v>
      </c>
      <c r="E1290">
        <v>8184</v>
      </c>
      <c r="F1290">
        <v>1258</v>
      </c>
    </row>
    <row r="1291" spans="4:6" x14ac:dyDescent="0.35">
      <c r="D1291">
        <v>210000</v>
      </c>
      <c r="E1291">
        <v>8943</v>
      </c>
      <c r="F1291">
        <v>2491</v>
      </c>
    </row>
    <row r="1292" spans="4:6" x14ac:dyDescent="0.35">
      <c r="D1292">
        <v>90000</v>
      </c>
      <c r="E1292">
        <v>7665</v>
      </c>
      <c r="F1292">
        <v>2829</v>
      </c>
    </row>
    <row r="1293" spans="4:6" x14ac:dyDescent="0.35">
      <c r="D1293">
        <v>67500</v>
      </c>
      <c r="E1293">
        <v>6574</v>
      </c>
      <c r="F1293">
        <v>6952</v>
      </c>
    </row>
    <row r="1294" spans="4:6" x14ac:dyDescent="0.35">
      <c r="D1294">
        <v>52500</v>
      </c>
      <c r="E1294">
        <v>8388</v>
      </c>
      <c r="F1294">
        <v>2193</v>
      </c>
    </row>
    <row r="1295" spans="4:6" x14ac:dyDescent="0.35">
      <c r="D1295">
        <v>75000</v>
      </c>
      <c r="E1295">
        <v>8092</v>
      </c>
      <c r="F1295">
        <v>1952</v>
      </c>
    </row>
    <row r="1296" spans="4:6" x14ac:dyDescent="0.35">
      <c r="D1296">
        <v>120000</v>
      </c>
      <c r="E1296">
        <v>8604</v>
      </c>
      <c r="F1296">
        <v>1092</v>
      </c>
    </row>
    <row r="1297" spans="4:6" x14ac:dyDescent="0.35">
      <c r="D1297">
        <v>313500</v>
      </c>
      <c r="E1297">
        <v>9880</v>
      </c>
      <c r="F1297">
        <v>2200</v>
      </c>
    </row>
    <row r="1298" spans="4:6" x14ac:dyDescent="0.35">
      <c r="D1298">
        <v>137500</v>
      </c>
      <c r="E1298">
        <v>7410</v>
      </c>
      <c r="F1298">
        <v>3311</v>
      </c>
    </row>
    <row r="1299" spans="4:6" x14ac:dyDescent="0.35">
      <c r="D1299">
        <v>135000</v>
      </c>
      <c r="E1299">
        <v>6930</v>
      </c>
      <c r="F1299">
        <v>6768</v>
      </c>
    </row>
    <row r="1300" spans="4:6" x14ac:dyDescent="0.35">
      <c r="D1300">
        <v>112500</v>
      </c>
      <c r="E1300">
        <v>6930</v>
      </c>
      <c r="F1300">
        <v>2760</v>
      </c>
    </row>
    <row r="1301" spans="4:6" x14ac:dyDescent="0.35">
      <c r="D1301">
        <v>151250</v>
      </c>
      <c r="E1301">
        <v>9792</v>
      </c>
      <c r="F1301">
        <v>2516</v>
      </c>
    </row>
    <row r="1302" spans="4:6" x14ac:dyDescent="0.35">
      <c r="D1302">
        <v>240000</v>
      </c>
      <c r="E1302">
        <v>9009</v>
      </c>
      <c r="F1302">
        <v>779</v>
      </c>
    </row>
    <row r="1303" spans="4:6" x14ac:dyDescent="0.35">
      <c r="D1303">
        <v>357500</v>
      </c>
      <c r="E1303">
        <v>9870</v>
      </c>
      <c r="F1303">
        <v>2128</v>
      </c>
    </row>
    <row r="1304" spans="4:6" x14ac:dyDescent="0.35">
      <c r="D1304">
        <v>200000</v>
      </c>
      <c r="E1304">
        <v>9792</v>
      </c>
      <c r="F1304">
        <v>2835</v>
      </c>
    </row>
    <row r="1305" spans="4:6" x14ac:dyDescent="0.35">
      <c r="D1305">
        <v>146250</v>
      </c>
      <c r="E1305">
        <v>8670</v>
      </c>
      <c r="F1305">
        <v>5856</v>
      </c>
    </row>
    <row r="1306" spans="4:6" x14ac:dyDescent="0.35">
      <c r="D1306">
        <v>135000</v>
      </c>
      <c r="E1306">
        <v>10045</v>
      </c>
      <c r="F1306">
        <v>2112</v>
      </c>
    </row>
    <row r="1307" spans="4:6" x14ac:dyDescent="0.35">
      <c r="D1307">
        <v>165000</v>
      </c>
      <c r="E1307">
        <v>10840</v>
      </c>
      <c r="F1307">
        <v>1512</v>
      </c>
    </row>
    <row r="1308" spans="4:6" x14ac:dyDescent="0.35">
      <c r="D1308">
        <v>270000</v>
      </c>
      <c r="E1308">
        <v>11016</v>
      </c>
      <c r="F1308">
        <v>880</v>
      </c>
    </row>
    <row r="1309" spans="4:6" x14ac:dyDescent="0.35">
      <c r="D1309">
        <v>371250</v>
      </c>
      <c r="E1309">
        <v>11684</v>
      </c>
      <c r="F1309">
        <v>1512</v>
      </c>
    </row>
    <row r="1310" spans="4:6" x14ac:dyDescent="0.35">
      <c r="D1310">
        <v>212500</v>
      </c>
      <c r="E1310">
        <v>9024</v>
      </c>
      <c r="F1310">
        <v>3185</v>
      </c>
    </row>
    <row r="1311" spans="4:6" x14ac:dyDescent="0.35">
      <c r="D1311">
        <v>157500</v>
      </c>
      <c r="E1311">
        <v>7426</v>
      </c>
      <c r="F1311">
        <v>7772</v>
      </c>
    </row>
    <row r="1312" spans="4:6" x14ac:dyDescent="0.35">
      <c r="D1312">
        <v>135000</v>
      </c>
      <c r="E1312">
        <v>15190</v>
      </c>
      <c r="F1312">
        <v>2862</v>
      </c>
    </row>
    <row r="1313" spans="4:6" x14ac:dyDescent="0.35">
      <c r="D1313">
        <v>178750</v>
      </c>
      <c r="E1313">
        <v>11880</v>
      </c>
      <c r="F1313">
        <v>2156</v>
      </c>
    </row>
    <row r="1314" spans="4:6" x14ac:dyDescent="0.35">
      <c r="D1314">
        <v>300000</v>
      </c>
      <c r="E1314">
        <v>11883</v>
      </c>
      <c r="F1314">
        <v>1344</v>
      </c>
    </row>
    <row r="1315" spans="4:6" x14ac:dyDescent="0.35">
      <c r="D1315">
        <v>357500</v>
      </c>
      <c r="E1315">
        <v>10350</v>
      </c>
      <c r="F1315">
        <v>2065</v>
      </c>
    </row>
    <row r="1316" spans="4:6" x14ac:dyDescent="0.35">
      <c r="D1316">
        <v>212500</v>
      </c>
      <c r="E1316">
        <v>9576</v>
      </c>
      <c r="F1316">
        <v>4032</v>
      </c>
    </row>
    <row r="1317" spans="4:6" x14ac:dyDescent="0.35">
      <c r="D1317">
        <v>157500</v>
      </c>
      <c r="E1317">
        <v>8918</v>
      </c>
      <c r="F1317">
        <v>6210</v>
      </c>
    </row>
    <row r="1318" spans="4:6" x14ac:dyDescent="0.35">
      <c r="D1318">
        <v>112500</v>
      </c>
      <c r="E1318">
        <v>13050</v>
      </c>
      <c r="F1318">
        <v>2709</v>
      </c>
    </row>
    <row r="1319" spans="4:6" x14ac:dyDescent="0.35">
      <c r="D1319">
        <v>123750</v>
      </c>
      <c r="E1319">
        <v>13981</v>
      </c>
      <c r="F1319">
        <v>2106</v>
      </c>
    </row>
    <row r="1320" spans="4:6" x14ac:dyDescent="0.35">
      <c r="D1320">
        <v>240000</v>
      </c>
      <c r="E1320">
        <v>12800</v>
      </c>
      <c r="F1320">
        <v>1786</v>
      </c>
    </row>
    <row r="1321" spans="4:6" x14ac:dyDescent="0.35">
      <c r="D1321">
        <v>288750</v>
      </c>
      <c r="E1321">
        <v>11802</v>
      </c>
      <c r="F1321">
        <v>2346</v>
      </c>
    </row>
    <row r="1322" spans="4:6" x14ac:dyDescent="0.35">
      <c r="D1322">
        <v>162500</v>
      </c>
      <c r="E1322">
        <v>9184</v>
      </c>
      <c r="F1322">
        <v>5355</v>
      </c>
    </row>
    <row r="1323" spans="4:6" x14ac:dyDescent="0.35">
      <c r="D1323">
        <v>101250</v>
      </c>
      <c r="E1323">
        <v>8624</v>
      </c>
      <c r="F1323">
        <v>7567</v>
      </c>
    </row>
    <row r="1324" spans="4:6" x14ac:dyDescent="0.35">
      <c r="D1324">
        <v>90000</v>
      </c>
      <c r="E1324">
        <v>18360</v>
      </c>
      <c r="F1324">
        <v>3483</v>
      </c>
    </row>
    <row r="1325" spans="4:6" x14ac:dyDescent="0.35">
      <c r="D1325">
        <v>110000</v>
      </c>
      <c r="E1325">
        <v>13858</v>
      </c>
      <c r="F1325">
        <v>2340</v>
      </c>
    </row>
    <row r="1326" spans="4:6" x14ac:dyDescent="0.35">
      <c r="D1326">
        <v>180000</v>
      </c>
      <c r="E1326">
        <v>12887</v>
      </c>
      <c r="F1326">
        <v>1950</v>
      </c>
    </row>
    <row r="1327" spans="4:6" x14ac:dyDescent="0.35">
      <c r="D1327">
        <v>285000</v>
      </c>
      <c r="E1327">
        <v>12144</v>
      </c>
      <c r="F1327">
        <v>2632</v>
      </c>
    </row>
    <row r="1328" spans="4:6" x14ac:dyDescent="0.35">
      <c r="D1328">
        <v>165000</v>
      </c>
      <c r="E1328">
        <v>11362</v>
      </c>
      <c r="F1328">
        <v>6480</v>
      </c>
    </row>
    <row r="1329" spans="4:6" x14ac:dyDescent="0.35">
      <c r="D1329">
        <v>110000</v>
      </c>
      <c r="E1329">
        <v>10560</v>
      </c>
      <c r="F1329">
        <v>7301</v>
      </c>
    </row>
    <row r="1330" spans="4:6" x14ac:dyDescent="0.35">
      <c r="D1330">
        <v>96250</v>
      </c>
      <c r="E1330">
        <v>14784</v>
      </c>
      <c r="F1330">
        <v>3854</v>
      </c>
    </row>
    <row r="1331" spans="4:6" x14ac:dyDescent="0.35">
      <c r="D1331">
        <v>113750</v>
      </c>
      <c r="E1331">
        <v>13590</v>
      </c>
      <c r="F1331">
        <v>2850</v>
      </c>
    </row>
    <row r="1332" spans="4:6" x14ac:dyDescent="0.35">
      <c r="D1332">
        <v>210000</v>
      </c>
      <c r="E1332">
        <v>13066</v>
      </c>
      <c r="F1332">
        <v>2331</v>
      </c>
    </row>
    <row r="1333" spans="4:6" x14ac:dyDescent="0.35">
      <c r="D1333">
        <v>292500</v>
      </c>
      <c r="E1333">
        <v>12648</v>
      </c>
      <c r="F1333">
        <v>2450</v>
      </c>
    </row>
    <row r="1334" spans="4:6" x14ac:dyDescent="0.35">
      <c r="D1334">
        <v>178750</v>
      </c>
      <c r="E1334">
        <v>13260</v>
      </c>
      <c r="F1334">
        <v>4700</v>
      </c>
    </row>
    <row r="1335" spans="4:6" x14ac:dyDescent="0.35">
      <c r="D1335">
        <v>176000</v>
      </c>
      <c r="E1335">
        <v>15517</v>
      </c>
      <c r="F1335">
        <v>6345</v>
      </c>
    </row>
    <row r="1336" spans="4:6" x14ac:dyDescent="0.35">
      <c r="D1336">
        <v>165000</v>
      </c>
      <c r="E1336">
        <v>15240</v>
      </c>
      <c r="F1336">
        <v>3444</v>
      </c>
    </row>
    <row r="1337" spans="4:6" x14ac:dyDescent="0.35">
      <c r="D1337">
        <v>178750</v>
      </c>
      <c r="E1337">
        <v>11480</v>
      </c>
      <c r="F1337">
        <v>2160</v>
      </c>
    </row>
    <row r="1338" spans="4:6" x14ac:dyDescent="0.35">
      <c r="D1338">
        <v>262500</v>
      </c>
      <c r="E1338">
        <v>12054</v>
      </c>
      <c r="F1338">
        <v>1584</v>
      </c>
    </row>
    <row r="1339" spans="4:6" x14ac:dyDescent="0.35">
      <c r="D1339">
        <v>390000</v>
      </c>
      <c r="E1339">
        <v>9672</v>
      </c>
      <c r="F1339">
        <v>2401</v>
      </c>
    </row>
    <row r="1340" spans="4:6" x14ac:dyDescent="0.35">
      <c r="D1340">
        <v>220000</v>
      </c>
      <c r="E1340">
        <v>9633</v>
      </c>
      <c r="F1340">
        <v>3869</v>
      </c>
    </row>
    <row r="1341" spans="4:6" x14ac:dyDescent="0.35">
      <c r="D1341">
        <v>206250</v>
      </c>
      <c r="E1341">
        <v>9675</v>
      </c>
      <c r="F1341">
        <v>6440</v>
      </c>
    </row>
    <row r="1342" spans="4:6" x14ac:dyDescent="0.35">
      <c r="D1342">
        <v>178750</v>
      </c>
      <c r="E1342">
        <v>13464</v>
      </c>
      <c r="F1342">
        <v>3675</v>
      </c>
    </row>
    <row r="1343" spans="4:6" x14ac:dyDescent="0.35">
      <c r="D1343">
        <v>211250</v>
      </c>
      <c r="E1343">
        <v>10404</v>
      </c>
      <c r="F1343">
        <v>1872</v>
      </c>
    </row>
    <row r="1344" spans="4:6" x14ac:dyDescent="0.35">
      <c r="D1344">
        <v>297500</v>
      </c>
      <c r="E1344">
        <v>10920</v>
      </c>
      <c r="F1344">
        <v>1551</v>
      </c>
    </row>
    <row r="1345" spans="4:6" x14ac:dyDescent="0.35">
      <c r="D1345">
        <v>166250</v>
      </c>
      <c r="E1345">
        <v>8820</v>
      </c>
      <c r="F1345">
        <v>1848</v>
      </c>
    </row>
    <row r="1346" spans="4:6" x14ac:dyDescent="0.35">
      <c r="D1346">
        <v>96250</v>
      </c>
      <c r="E1346">
        <v>9366</v>
      </c>
      <c r="F1346">
        <v>3900</v>
      </c>
    </row>
    <row r="1347" spans="4:6" x14ac:dyDescent="0.35">
      <c r="D1347">
        <v>68750</v>
      </c>
      <c r="E1347">
        <v>11050</v>
      </c>
      <c r="F1347">
        <v>6160</v>
      </c>
    </row>
    <row r="1348" spans="4:6" x14ac:dyDescent="0.35">
      <c r="D1348">
        <v>37500</v>
      </c>
      <c r="E1348">
        <v>10304</v>
      </c>
      <c r="F1348">
        <v>2990</v>
      </c>
    </row>
    <row r="1349" spans="4:6" x14ac:dyDescent="0.35">
      <c r="D1349">
        <v>78750</v>
      </c>
      <c r="E1349">
        <v>10257</v>
      </c>
      <c r="F1349">
        <v>2352</v>
      </c>
    </row>
    <row r="1350" spans="4:6" x14ac:dyDescent="0.35">
      <c r="D1350">
        <v>96250</v>
      </c>
      <c r="E1350">
        <v>14076</v>
      </c>
      <c r="F1350">
        <v>2438</v>
      </c>
    </row>
    <row r="1351" spans="4:6" x14ac:dyDescent="0.35">
      <c r="D1351">
        <v>183750</v>
      </c>
      <c r="E1351">
        <v>9880</v>
      </c>
      <c r="F1351">
        <v>2296</v>
      </c>
    </row>
    <row r="1352" spans="4:6" x14ac:dyDescent="0.35">
      <c r="D1352">
        <v>61250</v>
      </c>
      <c r="E1352">
        <v>7770</v>
      </c>
      <c r="F1352">
        <v>3965</v>
      </c>
    </row>
    <row r="1353" spans="4:6" x14ac:dyDescent="0.35">
      <c r="D1353">
        <v>56250</v>
      </c>
      <c r="E1353">
        <v>11628</v>
      </c>
      <c r="F1353">
        <v>8550</v>
      </c>
    </row>
    <row r="1354" spans="4:6" x14ac:dyDescent="0.35">
      <c r="D1354">
        <v>30000</v>
      </c>
      <c r="E1354">
        <v>14336</v>
      </c>
      <c r="F1354">
        <v>3450</v>
      </c>
    </row>
    <row r="1355" spans="4:6" x14ac:dyDescent="0.35">
      <c r="D1355">
        <v>78750</v>
      </c>
      <c r="E1355">
        <v>12880</v>
      </c>
      <c r="F1355">
        <v>3450</v>
      </c>
    </row>
    <row r="1356" spans="4:6" x14ac:dyDescent="0.35">
      <c r="D1356">
        <v>96250</v>
      </c>
      <c r="E1356">
        <v>15272</v>
      </c>
      <c r="F1356">
        <v>2646</v>
      </c>
    </row>
    <row r="1357" spans="4:6" x14ac:dyDescent="0.35">
      <c r="D1357">
        <v>173250</v>
      </c>
      <c r="E1357">
        <v>11264</v>
      </c>
      <c r="F1357">
        <v>3422</v>
      </c>
    </row>
    <row r="1358" spans="4:6" x14ac:dyDescent="0.35">
      <c r="D1358">
        <v>70000</v>
      </c>
      <c r="E1358">
        <v>10840</v>
      </c>
      <c r="F1358">
        <v>5184</v>
      </c>
    </row>
    <row r="1359" spans="4:6" x14ac:dyDescent="0.35">
      <c r="D1359">
        <v>56250</v>
      </c>
      <c r="E1359">
        <v>10535</v>
      </c>
      <c r="F1359">
        <v>3780</v>
      </c>
    </row>
    <row r="1360" spans="4:6" x14ac:dyDescent="0.35">
      <c r="D1360">
        <v>22500</v>
      </c>
      <c r="E1360">
        <v>12800</v>
      </c>
      <c r="F1360">
        <v>5488</v>
      </c>
    </row>
    <row r="1361" spans="4:6" x14ac:dyDescent="0.35">
      <c r="D1361">
        <v>56250</v>
      </c>
      <c r="E1361">
        <v>5824</v>
      </c>
      <c r="F1361">
        <v>4266</v>
      </c>
    </row>
    <row r="1362" spans="4:6" x14ac:dyDescent="0.35">
      <c r="D1362">
        <v>78750</v>
      </c>
      <c r="E1362">
        <v>7840</v>
      </c>
      <c r="F1362">
        <v>5168</v>
      </c>
    </row>
    <row r="1363" spans="4:6" x14ac:dyDescent="0.35">
      <c r="D1363">
        <v>166250</v>
      </c>
      <c r="E1363">
        <v>7812</v>
      </c>
      <c r="F1363">
        <v>3478</v>
      </c>
    </row>
    <row r="1364" spans="4:6" x14ac:dyDescent="0.35">
      <c r="D1364">
        <v>61250</v>
      </c>
      <c r="E1364">
        <v>6006</v>
      </c>
      <c r="F1364">
        <v>4851</v>
      </c>
    </row>
    <row r="1365" spans="4:6" x14ac:dyDescent="0.35">
      <c r="D1365">
        <v>43750</v>
      </c>
      <c r="E1365">
        <v>5580</v>
      </c>
      <c r="F1365">
        <v>4048</v>
      </c>
    </row>
    <row r="1366" spans="4:6" x14ac:dyDescent="0.35">
      <c r="D1366">
        <v>30000</v>
      </c>
      <c r="E1366">
        <v>6090</v>
      </c>
      <c r="F1366">
        <v>5216</v>
      </c>
    </row>
    <row r="1367" spans="4:6" x14ac:dyDescent="0.35">
      <c r="D1367">
        <v>45000</v>
      </c>
      <c r="E1367">
        <v>6720</v>
      </c>
      <c r="F1367">
        <v>4046</v>
      </c>
    </row>
    <row r="1368" spans="4:6" x14ac:dyDescent="0.35">
      <c r="D1368">
        <v>87500</v>
      </c>
      <c r="E1368">
        <v>6450</v>
      </c>
      <c r="F1368">
        <v>4096</v>
      </c>
    </row>
    <row r="1369" spans="4:6" x14ac:dyDescent="0.35">
      <c r="D1369">
        <v>260000</v>
      </c>
      <c r="E1369">
        <v>7359</v>
      </c>
      <c r="F1369">
        <v>2850</v>
      </c>
    </row>
    <row r="1370" spans="4:6" x14ac:dyDescent="0.35">
      <c r="D1370">
        <v>101250</v>
      </c>
      <c r="E1370">
        <v>6086</v>
      </c>
      <c r="F1370">
        <v>4480</v>
      </c>
    </row>
    <row r="1371" spans="4:6" x14ac:dyDescent="0.35">
      <c r="D1371">
        <v>100000</v>
      </c>
      <c r="E1371">
        <v>5600</v>
      </c>
      <c r="F1371">
        <v>5278</v>
      </c>
    </row>
    <row r="1372" spans="4:6" x14ac:dyDescent="0.35">
      <c r="D1372">
        <v>80000</v>
      </c>
      <c r="E1372">
        <v>6656</v>
      </c>
      <c r="F1372">
        <v>6591</v>
      </c>
    </row>
    <row r="1373" spans="4:6" x14ac:dyDescent="0.35">
      <c r="D1373">
        <v>112500</v>
      </c>
      <c r="E1373">
        <v>6336</v>
      </c>
      <c r="F1373">
        <v>4060</v>
      </c>
    </row>
    <row r="1374" spans="4:6" x14ac:dyDescent="0.35">
      <c r="D1374">
        <v>192500</v>
      </c>
      <c r="E1374">
        <v>8208</v>
      </c>
      <c r="F1374">
        <v>3712</v>
      </c>
    </row>
    <row r="1375" spans="4:6" x14ac:dyDescent="0.35">
      <c r="D1375">
        <v>300000</v>
      </c>
      <c r="E1375">
        <v>7293</v>
      </c>
      <c r="F1375">
        <v>3078</v>
      </c>
    </row>
    <row r="1376" spans="4:6" x14ac:dyDescent="0.35">
      <c r="D1376">
        <v>157500</v>
      </c>
      <c r="E1376">
        <v>6336</v>
      </c>
      <c r="F1376">
        <v>4320</v>
      </c>
    </row>
    <row r="1377" spans="4:6" x14ac:dyDescent="0.35">
      <c r="D1377">
        <v>110000</v>
      </c>
      <c r="E1377">
        <v>4608</v>
      </c>
      <c r="F1377">
        <v>3276</v>
      </c>
    </row>
    <row r="1378" spans="4:6" x14ac:dyDescent="0.35">
      <c r="D1378">
        <v>100000</v>
      </c>
      <c r="E1378">
        <v>6402</v>
      </c>
      <c r="F1378">
        <v>4900</v>
      </c>
    </row>
    <row r="1379" spans="4:6" x14ac:dyDescent="0.35">
      <c r="D1379">
        <v>125000</v>
      </c>
      <c r="E1379">
        <v>7688</v>
      </c>
      <c r="F1379">
        <v>3800</v>
      </c>
    </row>
    <row r="1380" spans="4:6" x14ac:dyDescent="0.35">
      <c r="D1380">
        <v>220000</v>
      </c>
      <c r="E1380">
        <v>7140</v>
      </c>
      <c r="F1380">
        <v>3712</v>
      </c>
    </row>
    <row r="1381" spans="4:6" x14ac:dyDescent="0.35">
      <c r="D1381">
        <v>312500</v>
      </c>
      <c r="E1381">
        <v>7828</v>
      </c>
      <c r="F1381">
        <v>2890</v>
      </c>
    </row>
    <row r="1382" spans="4:6" x14ac:dyDescent="0.35">
      <c r="D1382">
        <v>168750</v>
      </c>
      <c r="E1382">
        <v>5363</v>
      </c>
      <c r="F1382">
        <v>4524</v>
      </c>
    </row>
    <row r="1383" spans="4:6" x14ac:dyDescent="0.35">
      <c r="D1383">
        <v>120000</v>
      </c>
      <c r="E1383">
        <v>5662</v>
      </c>
      <c r="F1383">
        <v>3705</v>
      </c>
    </row>
    <row r="1384" spans="4:6" x14ac:dyDescent="0.35">
      <c r="D1384">
        <v>100000</v>
      </c>
      <c r="E1384">
        <v>9702</v>
      </c>
      <c r="F1384">
        <v>5626</v>
      </c>
    </row>
    <row r="1385" spans="4:6" x14ac:dyDescent="0.35">
      <c r="D1385">
        <v>137500</v>
      </c>
      <c r="E1385">
        <v>7680</v>
      </c>
      <c r="F1385">
        <v>4200</v>
      </c>
    </row>
    <row r="1386" spans="4:6" x14ac:dyDescent="0.35">
      <c r="D1386">
        <v>247500</v>
      </c>
      <c r="E1386">
        <v>7514</v>
      </c>
      <c r="F1386">
        <v>5236</v>
      </c>
    </row>
    <row r="1387" spans="4:6" x14ac:dyDescent="0.35">
      <c r="D1387">
        <v>300000</v>
      </c>
      <c r="E1387">
        <v>7740</v>
      </c>
      <c r="F1387">
        <v>6419</v>
      </c>
    </row>
    <row r="1388" spans="4:6" x14ac:dyDescent="0.35">
      <c r="D1388">
        <v>168750</v>
      </c>
      <c r="E1388">
        <v>6369</v>
      </c>
      <c r="F1388">
        <v>9632</v>
      </c>
    </row>
    <row r="1389" spans="4:6" x14ac:dyDescent="0.35">
      <c r="D1389">
        <v>120000</v>
      </c>
      <c r="E1389">
        <v>5320</v>
      </c>
      <c r="F1389">
        <v>9184</v>
      </c>
    </row>
    <row r="1390" spans="4:6" x14ac:dyDescent="0.35">
      <c r="D1390">
        <v>80000</v>
      </c>
      <c r="E1390">
        <v>8858</v>
      </c>
      <c r="F1390">
        <v>9800</v>
      </c>
    </row>
    <row r="1391" spans="4:6" x14ac:dyDescent="0.35">
      <c r="D1391">
        <v>87500</v>
      </c>
      <c r="E1391">
        <v>10692</v>
      </c>
      <c r="F1391">
        <v>7744</v>
      </c>
    </row>
    <row r="1392" spans="4:6" x14ac:dyDescent="0.35">
      <c r="D1392">
        <v>192500</v>
      </c>
      <c r="E1392">
        <v>7875</v>
      </c>
      <c r="F1392">
        <v>7482</v>
      </c>
    </row>
    <row r="1393" spans="4:6" x14ac:dyDescent="0.35">
      <c r="D1393">
        <v>237500</v>
      </c>
      <c r="E1393">
        <v>8155</v>
      </c>
      <c r="F1393">
        <v>6525</v>
      </c>
    </row>
    <row r="1394" spans="4:6" x14ac:dyDescent="0.35">
      <c r="D1394">
        <v>123750</v>
      </c>
      <c r="E1394">
        <v>6208</v>
      </c>
      <c r="F1394">
        <v>13939</v>
      </c>
    </row>
    <row r="1395" spans="4:6" x14ac:dyDescent="0.35">
      <c r="D1395">
        <v>70000</v>
      </c>
      <c r="E1395">
        <v>6435</v>
      </c>
      <c r="F1395">
        <v>9471</v>
      </c>
    </row>
    <row r="1396" spans="4:6" x14ac:dyDescent="0.35">
      <c r="D1396">
        <v>60000</v>
      </c>
      <c r="E1396">
        <v>12672</v>
      </c>
      <c r="F1396">
        <v>10320</v>
      </c>
    </row>
    <row r="1397" spans="4:6" x14ac:dyDescent="0.35">
      <c r="D1397">
        <v>75000</v>
      </c>
      <c r="E1397">
        <v>8550</v>
      </c>
      <c r="F1397">
        <v>11176</v>
      </c>
    </row>
    <row r="1398" spans="4:6" x14ac:dyDescent="0.35">
      <c r="D1398">
        <v>137500</v>
      </c>
      <c r="E1398">
        <v>10064</v>
      </c>
      <c r="F1398">
        <v>6450</v>
      </c>
    </row>
    <row r="1399" spans="4:6" x14ac:dyDescent="0.35">
      <c r="D1399">
        <v>233750</v>
      </c>
      <c r="E1399">
        <v>7920</v>
      </c>
      <c r="F1399">
        <v>7849</v>
      </c>
    </row>
    <row r="1400" spans="4:6" x14ac:dyDescent="0.35">
      <c r="D1400">
        <v>125000</v>
      </c>
      <c r="E1400">
        <v>6612</v>
      </c>
      <c r="F1400">
        <v>13770</v>
      </c>
    </row>
    <row r="1401" spans="4:6" x14ac:dyDescent="0.35">
      <c r="D1401">
        <v>75000</v>
      </c>
      <c r="E1401">
        <v>8512</v>
      </c>
      <c r="F1401">
        <v>10192</v>
      </c>
    </row>
    <row r="1402" spans="4:6" x14ac:dyDescent="0.35">
      <c r="D1402">
        <v>62500</v>
      </c>
      <c r="E1402">
        <v>11424</v>
      </c>
      <c r="F1402">
        <v>11024</v>
      </c>
    </row>
    <row r="1403" spans="4:6" x14ac:dyDescent="0.35">
      <c r="D1403">
        <v>75000</v>
      </c>
      <c r="E1403">
        <v>11016</v>
      </c>
      <c r="F1403">
        <v>12558</v>
      </c>
    </row>
    <row r="1404" spans="4:6" x14ac:dyDescent="0.35">
      <c r="D1404">
        <v>162500</v>
      </c>
      <c r="E1404">
        <v>10824</v>
      </c>
      <c r="F1404">
        <v>6909</v>
      </c>
    </row>
    <row r="1405" spans="4:6" x14ac:dyDescent="0.35">
      <c r="D1405">
        <v>240000</v>
      </c>
      <c r="E1405">
        <v>7888</v>
      </c>
      <c r="F1405">
        <v>7526</v>
      </c>
    </row>
    <row r="1406" spans="4:6" x14ac:dyDescent="0.35">
      <c r="D1406">
        <v>137500</v>
      </c>
      <c r="E1406">
        <v>8028</v>
      </c>
      <c r="F1406">
        <v>13048</v>
      </c>
    </row>
    <row r="1407" spans="4:6" x14ac:dyDescent="0.35">
      <c r="D1407">
        <v>135000</v>
      </c>
      <c r="E1407">
        <v>9890</v>
      </c>
      <c r="F1407">
        <v>9593</v>
      </c>
    </row>
    <row r="1408" spans="4:6" x14ac:dyDescent="0.35">
      <c r="D1408">
        <v>125000</v>
      </c>
      <c r="E1408">
        <v>9568</v>
      </c>
      <c r="F1408">
        <v>9504</v>
      </c>
    </row>
    <row r="1409" spans="4:6" x14ac:dyDescent="0.35">
      <c r="D1409">
        <v>135000</v>
      </c>
      <c r="E1409">
        <v>10982</v>
      </c>
      <c r="F1409">
        <v>11977</v>
      </c>
    </row>
    <row r="1410" spans="4:6" x14ac:dyDescent="0.35">
      <c r="D1410">
        <v>211250</v>
      </c>
      <c r="E1410">
        <v>10296</v>
      </c>
      <c r="F1410">
        <v>7056</v>
      </c>
    </row>
    <row r="1411" spans="4:6" x14ac:dyDescent="0.35">
      <c r="D1411">
        <v>330000</v>
      </c>
      <c r="E1411">
        <v>7980</v>
      </c>
      <c r="F1411">
        <v>7155</v>
      </c>
    </row>
    <row r="1412" spans="4:6" x14ac:dyDescent="0.35">
      <c r="D1412">
        <v>175000</v>
      </c>
      <c r="E1412">
        <v>7605</v>
      </c>
      <c r="F1412">
        <v>9744</v>
      </c>
    </row>
    <row r="1413" spans="4:6" x14ac:dyDescent="0.35">
      <c r="D1413">
        <v>162500</v>
      </c>
      <c r="E1413">
        <v>8580</v>
      </c>
      <c r="F1413">
        <v>6084</v>
      </c>
    </row>
    <row r="1414" spans="4:6" x14ac:dyDescent="0.35">
      <c r="D1414">
        <v>137500</v>
      </c>
      <c r="E1414">
        <v>10290</v>
      </c>
      <c r="F1414">
        <v>6422</v>
      </c>
    </row>
    <row r="1415" spans="4:6" x14ac:dyDescent="0.35">
      <c r="D1415">
        <v>165000</v>
      </c>
      <c r="E1415">
        <v>9216</v>
      </c>
      <c r="F1415">
        <v>5904</v>
      </c>
    </row>
    <row r="1416" spans="4:6" x14ac:dyDescent="0.35">
      <c r="D1416">
        <v>243750</v>
      </c>
      <c r="E1416">
        <v>11352</v>
      </c>
      <c r="F1416">
        <v>4551</v>
      </c>
    </row>
    <row r="1417" spans="4:6" x14ac:dyDescent="0.35">
      <c r="D1417">
        <v>200000</v>
      </c>
      <c r="E1417">
        <v>6864</v>
      </c>
      <c r="F1417">
        <v>3600</v>
      </c>
    </row>
    <row r="1418" spans="4:6" x14ac:dyDescent="0.35">
      <c r="D1418">
        <v>120000</v>
      </c>
      <c r="E1418">
        <v>7029</v>
      </c>
      <c r="F1418">
        <v>7245</v>
      </c>
    </row>
    <row r="1419" spans="4:6" x14ac:dyDescent="0.35">
      <c r="D1419">
        <v>90000</v>
      </c>
      <c r="E1419">
        <v>9660</v>
      </c>
      <c r="F1419">
        <v>6878</v>
      </c>
    </row>
    <row r="1420" spans="4:6" x14ac:dyDescent="0.35">
      <c r="D1420">
        <v>52500</v>
      </c>
      <c r="E1420">
        <v>9568</v>
      </c>
      <c r="F1420">
        <v>8066</v>
      </c>
    </row>
    <row r="1421" spans="4:6" x14ac:dyDescent="0.35">
      <c r="D1421">
        <v>100000</v>
      </c>
      <c r="E1421">
        <v>10880</v>
      </c>
      <c r="F1421">
        <v>11088</v>
      </c>
    </row>
    <row r="1422" spans="4:6" x14ac:dyDescent="0.35">
      <c r="D1422">
        <v>120000</v>
      </c>
      <c r="E1422">
        <v>11088</v>
      </c>
      <c r="F1422">
        <v>8555</v>
      </c>
    </row>
    <row r="1423" spans="4:6" x14ac:dyDescent="0.35">
      <c r="D1423">
        <v>220000</v>
      </c>
      <c r="E1423">
        <v>7805</v>
      </c>
      <c r="F1423">
        <v>7728</v>
      </c>
    </row>
    <row r="1424" spans="4:6" x14ac:dyDescent="0.35">
      <c r="D1424">
        <v>80000</v>
      </c>
      <c r="E1424">
        <v>7293</v>
      </c>
      <c r="F1424">
        <v>11792</v>
      </c>
    </row>
    <row r="1425" spans="4:6" x14ac:dyDescent="0.35">
      <c r="D1425">
        <v>75000</v>
      </c>
      <c r="E1425">
        <v>9384</v>
      </c>
      <c r="F1425">
        <v>13157</v>
      </c>
    </row>
    <row r="1426" spans="4:6" x14ac:dyDescent="0.35">
      <c r="D1426">
        <v>43750</v>
      </c>
      <c r="E1426">
        <v>11662</v>
      </c>
      <c r="F1426">
        <v>12936</v>
      </c>
    </row>
    <row r="1427" spans="4:6" x14ac:dyDescent="0.35">
      <c r="D1427">
        <v>100000</v>
      </c>
      <c r="E1427">
        <v>12285</v>
      </c>
      <c r="F1427">
        <v>11718</v>
      </c>
    </row>
    <row r="1428" spans="4:6" x14ac:dyDescent="0.35">
      <c r="D1428">
        <v>120000</v>
      </c>
      <c r="E1428">
        <v>12096</v>
      </c>
      <c r="F1428">
        <v>10207</v>
      </c>
    </row>
    <row r="1429" spans="4:6" x14ac:dyDescent="0.35">
      <c r="D1429">
        <v>208000</v>
      </c>
      <c r="E1429">
        <v>9009</v>
      </c>
      <c r="F1429">
        <v>9164</v>
      </c>
    </row>
    <row r="1430" spans="4:6" x14ac:dyDescent="0.35">
      <c r="D1430">
        <v>90000</v>
      </c>
      <c r="E1430">
        <v>7840</v>
      </c>
      <c r="F1430">
        <v>15145</v>
      </c>
    </row>
    <row r="1431" spans="4:6" x14ac:dyDescent="0.35">
      <c r="D1431">
        <v>75000</v>
      </c>
      <c r="E1431">
        <v>9417</v>
      </c>
      <c r="F1431">
        <v>4884</v>
      </c>
    </row>
    <row r="1432" spans="4:6" x14ac:dyDescent="0.35">
      <c r="D1432">
        <v>35000</v>
      </c>
      <c r="E1432">
        <v>10208</v>
      </c>
      <c r="F1432">
        <v>2788</v>
      </c>
    </row>
    <row r="1433" spans="4:6" x14ac:dyDescent="0.35">
      <c r="D1433">
        <v>75000</v>
      </c>
      <c r="E1433">
        <v>5292</v>
      </c>
      <c r="F1433">
        <v>1848</v>
      </c>
    </row>
    <row r="1434" spans="4:6" x14ac:dyDescent="0.35">
      <c r="D1434">
        <v>100000</v>
      </c>
      <c r="E1434">
        <v>2821</v>
      </c>
      <c r="F1434">
        <v>722</v>
      </c>
    </row>
    <row r="1435" spans="4:6" x14ac:dyDescent="0.35">
      <c r="D1435">
        <v>200000</v>
      </c>
      <c r="E1435">
        <v>2256</v>
      </c>
      <c r="F1435">
        <v>1944</v>
      </c>
    </row>
    <row r="1436" spans="4:6" x14ac:dyDescent="0.35">
      <c r="D1436">
        <v>80000</v>
      </c>
      <c r="E1436">
        <v>1107</v>
      </c>
      <c r="F1436">
        <v>2623</v>
      </c>
    </row>
    <row r="1437" spans="4:6" x14ac:dyDescent="0.35">
      <c r="D1437">
        <v>60000</v>
      </c>
      <c r="E1437">
        <v>2938</v>
      </c>
      <c r="F1437">
        <v>4998</v>
      </c>
    </row>
    <row r="1438" spans="4:6" x14ac:dyDescent="0.35">
      <c r="D1438">
        <v>43750</v>
      </c>
      <c r="E1438">
        <v>3912</v>
      </c>
      <c r="F1438">
        <v>1540</v>
      </c>
    </row>
    <row r="1439" spans="4:6" x14ac:dyDescent="0.35">
      <c r="D1439">
        <v>62500</v>
      </c>
      <c r="E1439">
        <v>4370</v>
      </c>
      <c r="F1439">
        <v>1564</v>
      </c>
    </row>
    <row r="1440" spans="4:6" x14ac:dyDescent="0.35">
      <c r="D1440">
        <v>110000</v>
      </c>
      <c r="E1440">
        <v>4945</v>
      </c>
      <c r="F1440">
        <v>507</v>
      </c>
    </row>
    <row r="1441" spans="4:6" x14ac:dyDescent="0.35">
      <c r="D1441">
        <v>299750</v>
      </c>
      <c r="E1441">
        <v>3861</v>
      </c>
      <c r="F1441">
        <v>1836</v>
      </c>
    </row>
    <row r="1442" spans="4:6" x14ac:dyDescent="0.35">
      <c r="D1442">
        <v>125000</v>
      </c>
      <c r="E1442">
        <v>3808</v>
      </c>
      <c r="F1442">
        <v>2992</v>
      </c>
    </row>
    <row r="1443" spans="4:6" x14ac:dyDescent="0.35">
      <c r="D1443">
        <v>123750</v>
      </c>
      <c r="E1443">
        <v>2418</v>
      </c>
      <c r="F1443">
        <v>5880</v>
      </c>
    </row>
    <row r="1444" spans="4:6" x14ac:dyDescent="0.35">
      <c r="D1444">
        <v>101250</v>
      </c>
      <c r="E1444">
        <v>4030</v>
      </c>
      <c r="F1444">
        <v>1786</v>
      </c>
    </row>
    <row r="1445" spans="4:6" x14ac:dyDescent="0.35">
      <c r="D1445">
        <v>137500</v>
      </c>
      <c r="E1445">
        <v>4263</v>
      </c>
      <c r="F1445">
        <v>1836</v>
      </c>
    </row>
    <row r="1446" spans="4:6" x14ac:dyDescent="0.35">
      <c r="D1446">
        <v>225000</v>
      </c>
      <c r="E1446">
        <v>7316</v>
      </c>
      <c r="F1446">
        <v>344</v>
      </c>
    </row>
    <row r="1447" spans="4:6" x14ac:dyDescent="0.35">
      <c r="D1447">
        <v>343750</v>
      </c>
      <c r="E1447">
        <v>3100</v>
      </c>
      <c r="F1447">
        <v>1160</v>
      </c>
    </row>
    <row r="1448" spans="4:6" x14ac:dyDescent="0.35">
      <c r="D1448">
        <v>187500</v>
      </c>
      <c r="E1448">
        <v>3640</v>
      </c>
      <c r="F1448">
        <v>2068</v>
      </c>
    </row>
    <row r="1449" spans="4:6" x14ac:dyDescent="0.35">
      <c r="D1449">
        <v>135000</v>
      </c>
      <c r="E1449">
        <v>2784</v>
      </c>
      <c r="F1449">
        <v>5612</v>
      </c>
    </row>
    <row r="1450" spans="4:6" x14ac:dyDescent="0.35">
      <c r="D1450">
        <v>123750</v>
      </c>
      <c r="E1450">
        <v>4131</v>
      </c>
      <c r="F1450">
        <v>2025</v>
      </c>
    </row>
    <row r="1451" spans="4:6" x14ac:dyDescent="0.35">
      <c r="D1451">
        <v>151250</v>
      </c>
      <c r="E1451">
        <v>3003</v>
      </c>
      <c r="F1451">
        <v>1444</v>
      </c>
    </row>
    <row r="1452" spans="4:6" x14ac:dyDescent="0.35">
      <c r="D1452">
        <v>255000</v>
      </c>
      <c r="E1452">
        <v>4410</v>
      </c>
      <c r="F1452">
        <v>840</v>
      </c>
    </row>
    <row r="1453" spans="4:6" x14ac:dyDescent="0.35">
      <c r="D1453">
        <v>357500</v>
      </c>
      <c r="E1453">
        <v>3580</v>
      </c>
      <c r="F1453">
        <v>1210</v>
      </c>
    </row>
    <row r="1454" spans="4:6" x14ac:dyDescent="0.35">
      <c r="D1454">
        <v>200000</v>
      </c>
      <c r="E1454">
        <v>2980</v>
      </c>
      <c r="F1454">
        <v>2592</v>
      </c>
    </row>
    <row r="1455" spans="4:6" x14ac:dyDescent="0.35">
      <c r="D1455">
        <v>146250</v>
      </c>
      <c r="E1455">
        <v>2782</v>
      </c>
      <c r="F1455">
        <v>7888</v>
      </c>
    </row>
    <row r="1456" spans="4:6" x14ac:dyDescent="0.35">
      <c r="D1456">
        <v>123750</v>
      </c>
      <c r="E1456">
        <v>4620</v>
      </c>
      <c r="F1456">
        <v>2862</v>
      </c>
    </row>
    <row r="1457" spans="4:6" x14ac:dyDescent="0.35">
      <c r="D1457">
        <v>165000</v>
      </c>
      <c r="E1457">
        <v>3029</v>
      </c>
      <c r="F1457">
        <v>2184</v>
      </c>
    </row>
    <row r="1458" spans="4:6" x14ac:dyDescent="0.35">
      <c r="D1458">
        <v>285000</v>
      </c>
      <c r="E1458">
        <v>5456</v>
      </c>
      <c r="F1458">
        <v>1479</v>
      </c>
    </row>
    <row r="1459" spans="4:6" x14ac:dyDescent="0.35">
      <c r="D1459">
        <v>343750</v>
      </c>
      <c r="E1459">
        <v>3800</v>
      </c>
      <c r="F1459">
        <v>1829</v>
      </c>
    </row>
    <row r="1460" spans="4:6" x14ac:dyDescent="0.35">
      <c r="D1460">
        <v>200000</v>
      </c>
      <c r="E1460">
        <v>4914</v>
      </c>
      <c r="F1460">
        <v>4032</v>
      </c>
    </row>
    <row r="1461" spans="4:6" x14ac:dyDescent="0.35">
      <c r="D1461">
        <v>146250</v>
      </c>
      <c r="E1461">
        <v>5814</v>
      </c>
      <c r="F1461">
        <v>8640</v>
      </c>
    </row>
    <row r="1462" spans="4:6" x14ac:dyDescent="0.35">
      <c r="D1462">
        <v>101250</v>
      </c>
      <c r="E1462">
        <v>8976</v>
      </c>
      <c r="F1462">
        <v>4130</v>
      </c>
    </row>
    <row r="1463" spans="4:6" x14ac:dyDescent="0.35">
      <c r="D1463">
        <v>110000</v>
      </c>
      <c r="E1463">
        <v>7680</v>
      </c>
      <c r="F1463">
        <v>2288</v>
      </c>
    </row>
    <row r="1464" spans="4:6" x14ac:dyDescent="0.35">
      <c r="D1464">
        <v>225000</v>
      </c>
      <c r="E1464">
        <v>11200</v>
      </c>
      <c r="F1464">
        <v>2028</v>
      </c>
    </row>
    <row r="1465" spans="4:6" x14ac:dyDescent="0.35">
      <c r="D1465">
        <v>275000</v>
      </c>
      <c r="E1465">
        <v>6450</v>
      </c>
      <c r="F1465">
        <v>2700</v>
      </c>
    </row>
    <row r="1466" spans="4:6" x14ac:dyDescent="0.35">
      <c r="D1466">
        <v>150000</v>
      </c>
      <c r="E1466">
        <v>5568</v>
      </c>
      <c r="F1466">
        <v>5265</v>
      </c>
    </row>
    <row r="1467" spans="4:6" x14ac:dyDescent="0.35">
      <c r="D1467">
        <v>90000</v>
      </c>
      <c r="E1467">
        <v>6000</v>
      </c>
      <c r="F1467">
        <v>8700</v>
      </c>
    </row>
    <row r="1468" spans="4:6" x14ac:dyDescent="0.35">
      <c r="D1468">
        <v>78750</v>
      </c>
      <c r="E1468">
        <v>11760</v>
      </c>
      <c r="F1468">
        <v>4950</v>
      </c>
    </row>
    <row r="1469" spans="4:6" x14ac:dyDescent="0.35">
      <c r="D1469">
        <v>96250</v>
      </c>
      <c r="E1469">
        <v>8704</v>
      </c>
      <c r="F1469">
        <v>3009</v>
      </c>
    </row>
    <row r="1470" spans="4:6" x14ac:dyDescent="0.35">
      <c r="D1470">
        <v>165000</v>
      </c>
      <c r="E1470">
        <v>8976</v>
      </c>
      <c r="F1470">
        <v>2244</v>
      </c>
    </row>
    <row r="1471" spans="4:6" x14ac:dyDescent="0.35">
      <c r="D1471">
        <v>270000</v>
      </c>
      <c r="E1471">
        <v>10626</v>
      </c>
      <c r="F1471">
        <v>3840</v>
      </c>
    </row>
    <row r="1472" spans="4:6" x14ac:dyDescent="0.35">
      <c r="D1472">
        <v>151250</v>
      </c>
      <c r="E1472">
        <v>6432</v>
      </c>
      <c r="F1472">
        <v>6272</v>
      </c>
    </row>
    <row r="1473" spans="4:6" x14ac:dyDescent="0.35">
      <c r="D1473">
        <v>96250</v>
      </c>
      <c r="E1473">
        <v>7176</v>
      </c>
      <c r="F1473">
        <v>9480</v>
      </c>
    </row>
    <row r="1474" spans="4:6" x14ac:dyDescent="0.35">
      <c r="D1474">
        <v>82500</v>
      </c>
      <c r="E1474">
        <v>12784</v>
      </c>
      <c r="F1474">
        <v>4050</v>
      </c>
    </row>
    <row r="1475" spans="4:6" x14ac:dyDescent="0.35">
      <c r="D1475">
        <v>97500</v>
      </c>
      <c r="E1475">
        <v>8432</v>
      </c>
      <c r="F1475">
        <v>3294</v>
      </c>
    </row>
    <row r="1476" spans="4:6" x14ac:dyDescent="0.35">
      <c r="D1476">
        <v>192500</v>
      </c>
      <c r="E1476">
        <v>11008</v>
      </c>
      <c r="F1476">
        <v>3074</v>
      </c>
    </row>
    <row r="1477" spans="4:6" x14ac:dyDescent="0.35">
      <c r="D1477">
        <v>276250</v>
      </c>
      <c r="E1477">
        <v>11620</v>
      </c>
      <c r="F1477">
        <v>2806</v>
      </c>
    </row>
    <row r="1478" spans="4:6" x14ac:dyDescent="0.35">
      <c r="D1478">
        <v>165000</v>
      </c>
      <c r="E1478">
        <v>6004</v>
      </c>
      <c r="F1478">
        <v>6080</v>
      </c>
    </row>
    <row r="1479" spans="4:6" x14ac:dyDescent="0.35">
      <c r="D1479">
        <v>162250</v>
      </c>
      <c r="E1479">
        <v>6794</v>
      </c>
      <c r="F1479">
        <v>8866</v>
      </c>
    </row>
    <row r="1480" spans="4:6" x14ac:dyDescent="0.35">
      <c r="D1480">
        <v>151250</v>
      </c>
      <c r="E1480">
        <v>10320</v>
      </c>
      <c r="F1480">
        <v>3840</v>
      </c>
    </row>
    <row r="1481" spans="4:6" x14ac:dyDescent="0.35">
      <c r="D1481">
        <v>162500</v>
      </c>
      <c r="E1481">
        <v>8816</v>
      </c>
      <c r="F1481">
        <v>2050</v>
      </c>
    </row>
    <row r="1482" spans="4:6" x14ac:dyDescent="0.35">
      <c r="D1482">
        <v>245000</v>
      </c>
      <c r="E1482">
        <v>7714</v>
      </c>
      <c r="F1482">
        <v>2173</v>
      </c>
    </row>
    <row r="1483" spans="4:6" x14ac:dyDescent="0.35">
      <c r="D1483">
        <v>373750</v>
      </c>
      <c r="E1483">
        <v>11938</v>
      </c>
      <c r="F1483">
        <v>1800</v>
      </c>
    </row>
    <row r="1484" spans="4:6" x14ac:dyDescent="0.35">
      <c r="D1484">
        <v>206250</v>
      </c>
      <c r="E1484">
        <v>5535</v>
      </c>
      <c r="F1484">
        <v>3355</v>
      </c>
    </row>
    <row r="1485" spans="4:6" x14ac:dyDescent="0.35">
      <c r="D1485">
        <v>192500</v>
      </c>
      <c r="E1485">
        <v>5513</v>
      </c>
      <c r="F1485">
        <v>5720</v>
      </c>
    </row>
    <row r="1486" spans="4:6" x14ac:dyDescent="0.35">
      <c r="D1486">
        <v>165000</v>
      </c>
      <c r="E1486">
        <v>7788</v>
      </c>
      <c r="F1486">
        <v>2961</v>
      </c>
    </row>
    <row r="1487" spans="4:6" x14ac:dyDescent="0.35">
      <c r="D1487">
        <v>195000</v>
      </c>
      <c r="E1487">
        <v>6390</v>
      </c>
      <c r="F1487">
        <v>1632</v>
      </c>
    </row>
    <row r="1488" spans="4:6" x14ac:dyDescent="0.35">
      <c r="D1488">
        <v>280000</v>
      </c>
      <c r="E1488">
        <v>6351</v>
      </c>
      <c r="F1488">
        <v>1392</v>
      </c>
    </row>
    <row r="1489" spans="4:6" x14ac:dyDescent="0.35">
      <c r="D1489">
        <v>148750</v>
      </c>
      <c r="E1489">
        <v>6080</v>
      </c>
      <c r="F1489">
        <v>1512</v>
      </c>
    </row>
    <row r="1490" spans="4:6" x14ac:dyDescent="0.35">
      <c r="D1490">
        <v>78750</v>
      </c>
      <c r="E1490">
        <v>4350</v>
      </c>
      <c r="F1490">
        <v>3780</v>
      </c>
    </row>
    <row r="1491" spans="4:6" x14ac:dyDescent="0.35">
      <c r="D1491">
        <v>56250</v>
      </c>
      <c r="E1491">
        <v>3840</v>
      </c>
      <c r="F1491">
        <v>7458</v>
      </c>
    </row>
    <row r="1492" spans="4:6" x14ac:dyDescent="0.35">
      <c r="D1492">
        <v>22500</v>
      </c>
      <c r="E1492">
        <v>7410</v>
      </c>
      <c r="F1492">
        <v>3300</v>
      </c>
    </row>
    <row r="1493" spans="4:6" x14ac:dyDescent="0.35">
      <c r="D1493">
        <v>56250</v>
      </c>
      <c r="E1493">
        <v>6975</v>
      </c>
      <c r="F1493">
        <v>3025</v>
      </c>
    </row>
    <row r="1494" spans="4:6" x14ac:dyDescent="0.35">
      <c r="D1494">
        <v>78750</v>
      </c>
      <c r="E1494">
        <v>5886</v>
      </c>
      <c r="F1494">
        <v>2464</v>
      </c>
    </row>
    <row r="1495" spans="4:6" x14ac:dyDescent="0.35">
      <c r="D1495">
        <v>166250</v>
      </c>
      <c r="E1495">
        <v>11628</v>
      </c>
      <c r="F1495">
        <v>2688</v>
      </c>
    </row>
    <row r="1496" spans="4:6" x14ac:dyDescent="0.35">
      <c r="D1496">
        <v>43750</v>
      </c>
      <c r="E1496">
        <v>8000</v>
      </c>
      <c r="F1496">
        <v>4615</v>
      </c>
    </row>
    <row r="1497" spans="4:6" x14ac:dyDescent="0.35">
      <c r="D1497">
        <v>43750</v>
      </c>
      <c r="E1497">
        <v>7452</v>
      </c>
      <c r="F1497">
        <v>8308</v>
      </c>
    </row>
    <row r="1498" spans="4:6" x14ac:dyDescent="0.35">
      <c r="D1498">
        <v>15000</v>
      </c>
      <c r="E1498">
        <v>12036</v>
      </c>
      <c r="F1498">
        <v>3795</v>
      </c>
    </row>
    <row r="1499" spans="4:6" x14ac:dyDescent="0.35">
      <c r="D1499">
        <v>56250</v>
      </c>
      <c r="E1499">
        <v>12926</v>
      </c>
      <c r="F1499">
        <v>3575</v>
      </c>
    </row>
    <row r="1500" spans="4:6" x14ac:dyDescent="0.35">
      <c r="D1500">
        <v>78750</v>
      </c>
      <c r="E1500">
        <v>9672</v>
      </c>
      <c r="F1500">
        <v>3021</v>
      </c>
    </row>
    <row r="1501" spans="4:6" x14ac:dyDescent="0.35">
      <c r="D1501">
        <v>155750</v>
      </c>
      <c r="E1501">
        <v>10994</v>
      </c>
      <c r="F1501">
        <v>2961</v>
      </c>
    </row>
    <row r="1502" spans="4:6" x14ac:dyDescent="0.35">
      <c r="D1502">
        <v>52500</v>
      </c>
      <c r="E1502">
        <v>8360</v>
      </c>
      <c r="F1502">
        <v>5644</v>
      </c>
    </row>
    <row r="1503" spans="4:6" x14ac:dyDescent="0.35">
      <c r="D1503">
        <v>43750</v>
      </c>
      <c r="E1503">
        <v>7896</v>
      </c>
      <c r="F1503">
        <v>3904</v>
      </c>
    </row>
    <row r="1504" spans="4:6" x14ac:dyDescent="0.35">
      <c r="D1504">
        <v>7500</v>
      </c>
      <c r="E1504">
        <v>13824</v>
      </c>
      <c r="F1504">
        <v>5148</v>
      </c>
    </row>
    <row r="1505" spans="4:6" x14ac:dyDescent="0.35">
      <c r="D1505">
        <v>33750</v>
      </c>
      <c r="E1505">
        <v>4352</v>
      </c>
      <c r="F1505">
        <v>4797</v>
      </c>
    </row>
    <row r="1506" spans="4:6" x14ac:dyDescent="0.35">
      <c r="D1506">
        <v>61250</v>
      </c>
      <c r="E1506">
        <v>2312</v>
      </c>
      <c r="F1506">
        <v>3741</v>
      </c>
    </row>
    <row r="1507" spans="4:6" x14ac:dyDescent="0.35">
      <c r="D1507">
        <v>148750</v>
      </c>
      <c r="E1507">
        <v>2016</v>
      </c>
      <c r="F1507">
        <v>3290</v>
      </c>
    </row>
    <row r="1508" spans="4:6" x14ac:dyDescent="0.35">
      <c r="D1508">
        <v>43750</v>
      </c>
      <c r="E1508">
        <v>644</v>
      </c>
      <c r="F1508">
        <v>5248</v>
      </c>
    </row>
    <row r="1509" spans="4:6" x14ac:dyDescent="0.35">
      <c r="D1509">
        <v>31250</v>
      </c>
      <c r="E1509">
        <v>1722</v>
      </c>
      <c r="F1509">
        <v>5372</v>
      </c>
    </row>
    <row r="1510" spans="4:6" x14ac:dyDescent="0.35">
      <c r="D1510">
        <v>15000</v>
      </c>
      <c r="E1510">
        <v>2240</v>
      </c>
      <c r="F1510">
        <v>5504</v>
      </c>
    </row>
    <row r="1511" spans="4:6" x14ac:dyDescent="0.35">
      <c r="D1511">
        <v>22500</v>
      </c>
      <c r="E1511">
        <v>5312</v>
      </c>
      <c r="F1511">
        <v>4879</v>
      </c>
    </row>
    <row r="1512" spans="4:6" x14ac:dyDescent="0.35">
      <c r="D1512">
        <v>70000</v>
      </c>
      <c r="E1512">
        <v>1408</v>
      </c>
      <c r="F1512">
        <v>3256</v>
      </c>
    </row>
    <row r="1513" spans="4:6" x14ac:dyDescent="0.35">
      <c r="D1513">
        <v>235000</v>
      </c>
      <c r="E1513">
        <v>1350</v>
      </c>
      <c r="F1513">
        <v>2392</v>
      </c>
    </row>
    <row r="1514" spans="4:6" x14ac:dyDescent="0.35">
      <c r="D1514">
        <v>78750</v>
      </c>
      <c r="E1514">
        <v>476</v>
      </c>
      <c r="F1514">
        <v>4756</v>
      </c>
    </row>
    <row r="1515" spans="4:6" x14ac:dyDescent="0.35">
      <c r="D1515">
        <v>80000</v>
      </c>
      <c r="E1515">
        <v>1560</v>
      </c>
      <c r="F1515">
        <v>6880</v>
      </c>
    </row>
    <row r="1516" spans="4:6" x14ac:dyDescent="0.35">
      <c r="D1516">
        <v>60000</v>
      </c>
      <c r="E1516">
        <v>2220</v>
      </c>
      <c r="F1516">
        <v>6000</v>
      </c>
    </row>
    <row r="1517" spans="4:6" x14ac:dyDescent="0.35">
      <c r="D1517">
        <v>87500</v>
      </c>
      <c r="E1517">
        <v>6084</v>
      </c>
      <c r="F1517">
        <v>5408</v>
      </c>
    </row>
    <row r="1518" spans="4:6" x14ac:dyDescent="0.35">
      <c r="D1518">
        <v>165000</v>
      </c>
      <c r="E1518">
        <v>1749</v>
      </c>
      <c r="F1518">
        <v>4200</v>
      </c>
    </row>
    <row r="1519" spans="4:6" x14ac:dyDescent="0.35">
      <c r="D1519">
        <v>275000</v>
      </c>
      <c r="E1519">
        <v>1682</v>
      </c>
      <c r="F1519">
        <v>2585</v>
      </c>
    </row>
    <row r="1520" spans="4:6" x14ac:dyDescent="0.35">
      <c r="D1520">
        <v>135000</v>
      </c>
      <c r="E1520">
        <v>256</v>
      </c>
      <c r="F1520">
        <v>5076</v>
      </c>
    </row>
    <row r="1521" spans="4:6" x14ac:dyDescent="0.35">
      <c r="D1521">
        <v>90000</v>
      </c>
      <c r="E1521">
        <v>984</v>
      </c>
      <c r="F1521">
        <v>8294</v>
      </c>
    </row>
    <row r="1522" spans="4:6" x14ac:dyDescent="0.35">
      <c r="D1522">
        <v>80000</v>
      </c>
      <c r="E1522">
        <v>2318</v>
      </c>
      <c r="F1522">
        <v>6324</v>
      </c>
    </row>
    <row r="1523" spans="4:6" x14ac:dyDescent="0.35">
      <c r="D1523">
        <v>100000</v>
      </c>
      <c r="E1523">
        <v>4900</v>
      </c>
      <c r="F1523">
        <v>7320</v>
      </c>
    </row>
    <row r="1524" spans="4:6" x14ac:dyDescent="0.35">
      <c r="D1524">
        <v>192500</v>
      </c>
      <c r="E1524">
        <v>1887</v>
      </c>
      <c r="F1524">
        <v>4425</v>
      </c>
    </row>
    <row r="1525" spans="4:6" x14ac:dyDescent="0.35">
      <c r="D1525">
        <v>287500</v>
      </c>
      <c r="E1525">
        <v>1377</v>
      </c>
      <c r="F1525">
        <v>3276</v>
      </c>
    </row>
    <row r="1526" spans="4:6" x14ac:dyDescent="0.35">
      <c r="D1526">
        <v>146250</v>
      </c>
      <c r="E1526">
        <v>864</v>
      </c>
      <c r="F1526">
        <v>7410</v>
      </c>
    </row>
    <row r="1527" spans="4:6" x14ac:dyDescent="0.35">
      <c r="D1527">
        <v>100000</v>
      </c>
      <c r="E1527">
        <v>1170</v>
      </c>
      <c r="F1527">
        <v>8642</v>
      </c>
    </row>
    <row r="1528" spans="4:6" x14ac:dyDescent="0.35">
      <c r="D1528">
        <v>80000</v>
      </c>
      <c r="E1528">
        <v>2496</v>
      </c>
      <c r="F1528">
        <v>6240</v>
      </c>
    </row>
    <row r="1529" spans="4:6" x14ac:dyDescent="0.35">
      <c r="D1529">
        <v>112500</v>
      </c>
      <c r="E1529">
        <v>6600</v>
      </c>
      <c r="F1529">
        <v>7308</v>
      </c>
    </row>
    <row r="1530" spans="4:6" x14ac:dyDescent="0.35">
      <c r="D1530">
        <v>220000</v>
      </c>
      <c r="E1530">
        <v>2160</v>
      </c>
      <c r="F1530">
        <v>5130</v>
      </c>
    </row>
    <row r="1531" spans="4:6" x14ac:dyDescent="0.35">
      <c r="D1531">
        <v>275000</v>
      </c>
      <c r="E1531">
        <v>2014</v>
      </c>
      <c r="F1531">
        <v>3600</v>
      </c>
    </row>
    <row r="1532" spans="4:6" x14ac:dyDescent="0.35">
      <c r="D1532">
        <v>146250</v>
      </c>
      <c r="E1532">
        <v>1428</v>
      </c>
      <c r="F1532">
        <v>10218</v>
      </c>
    </row>
    <row r="1533" spans="4:6" x14ac:dyDescent="0.35">
      <c r="D1533">
        <v>100000</v>
      </c>
      <c r="E1533">
        <v>1989</v>
      </c>
      <c r="F1533">
        <v>10584</v>
      </c>
    </row>
    <row r="1534" spans="4:6" x14ac:dyDescent="0.35">
      <c r="D1534">
        <v>60000</v>
      </c>
      <c r="E1534">
        <v>3978</v>
      </c>
      <c r="F1534">
        <v>10230</v>
      </c>
    </row>
    <row r="1535" spans="4:6" x14ac:dyDescent="0.35">
      <c r="D1535">
        <v>62500</v>
      </c>
      <c r="E1535">
        <v>8330</v>
      </c>
      <c r="F1535">
        <v>10230</v>
      </c>
    </row>
    <row r="1536" spans="4:6" x14ac:dyDescent="0.35">
      <c r="D1536">
        <v>165000</v>
      </c>
      <c r="E1536">
        <v>3485</v>
      </c>
      <c r="F1536">
        <v>6438</v>
      </c>
    </row>
    <row r="1537" spans="4:6" x14ac:dyDescent="0.35">
      <c r="D1537">
        <v>212500</v>
      </c>
      <c r="E1537">
        <v>2268</v>
      </c>
      <c r="F1537">
        <v>4779</v>
      </c>
    </row>
    <row r="1538" spans="4:6" x14ac:dyDescent="0.35">
      <c r="D1538">
        <v>101250</v>
      </c>
      <c r="E1538">
        <v>2279</v>
      </c>
      <c r="F1538">
        <v>12702</v>
      </c>
    </row>
    <row r="1539" spans="4:6" x14ac:dyDescent="0.35">
      <c r="D1539">
        <v>50000</v>
      </c>
      <c r="E1539">
        <v>2064</v>
      </c>
      <c r="F1539">
        <v>12644</v>
      </c>
    </row>
    <row r="1540" spans="4:6" x14ac:dyDescent="0.35">
      <c r="D1540">
        <v>40000</v>
      </c>
      <c r="E1540">
        <v>5460</v>
      </c>
      <c r="F1540">
        <v>10614</v>
      </c>
    </row>
    <row r="1541" spans="4:6" x14ac:dyDescent="0.35">
      <c r="D1541">
        <v>50000</v>
      </c>
      <c r="E1541">
        <v>8575</v>
      </c>
      <c r="F1541">
        <v>8723</v>
      </c>
    </row>
    <row r="1542" spans="4:6" x14ac:dyDescent="0.35">
      <c r="D1542">
        <v>110000</v>
      </c>
      <c r="E1542">
        <v>4455</v>
      </c>
      <c r="F1542">
        <v>6435</v>
      </c>
    </row>
    <row r="1543" spans="4:6" x14ac:dyDescent="0.35">
      <c r="D1543">
        <v>206250</v>
      </c>
      <c r="E1543">
        <v>3096</v>
      </c>
      <c r="F1543">
        <v>7800</v>
      </c>
    </row>
    <row r="1544" spans="4:6" x14ac:dyDescent="0.35">
      <c r="D1544">
        <v>100000</v>
      </c>
      <c r="E1544">
        <v>2184</v>
      </c>
      <c r="F1544">
        <v>11310</v>
      </c>
    </row>
    <row r="1545" spans="4:6" x14ac:dyDescent="0.35">
      <c r="D1545">
        <v>50000</v>
      </c>
      <c r="E1545">
        <v>3200</v>
      </c>
      <c r="F1545">
        <v>13020</v>
      </c>
    </row>
    <row r="1546" spans="4:6" x14ac:dyDescent="0.35">
      <c r="D1546">
        <v>37500</v>
      </c>
      <c r="E1546">
        <v>5800</v>
      </c>
      <c r="F1546">
        <v>11648</v>
      </c>
    </row>
    <row r="1547" spans="4:6" x14ac:dyDescent="0.35">
      <c r="D1547">
        <v>45000</v>
      </c>
      <c r="E1547">
        <v>9129</v>
      </c>
      <c r="F1547">
        <v>9120</v>
      </c>
    </row>
    <row r="1548" spans="4:6" x14ac:dyDescent="0.35">
      <c r="D1548">
        <v>130000</v>
      </c>
      <c r="E1548">
        <v>4488</v>
      </c>
      <c r="F1548">
        <v>7936</v>
      </c>
    </row>
    <row r="1549" spans="4:6" x14ac:dyDescent="0.35">
      <c r="D1549">
        <v>210000</v>
      </c>
      <c r="E1549">
        <v>3002</v>
      </c>
      <c r="F1549">
        <v>9384</v>
      </c>
    </row>
    <row r="1550" spans="4:6" x14ac:dyDescent="0.35">
      <c r="D1550">
        <v>112500</v>
      </c>
      <c r="E1550">
        <v>2666</v>
      </c>
      <c r="F1550">
        <v>8424</v>
      </c>
    </row>
    <row r="1551" spans="4:6" x14ac:dyDescent="0.35">
      <c r="D1551">
        <v>110000</v>
      </c>
      <c r="E1551">
        <v>2484</v>
      </c>
      <c r="F1551">
        <v>9744</v>
      </c>
    </row>
    <row r="1552" spans="4:6" x14ac:dyDescent="0.35">
      <c r="D1552">
        <v>100000</v>
      </c>
      <c r="E1552">
        <v>6027</v>
      </c>
      <c r="F1552">
        <v>9882</v>
      </c>
    </row>
    <row r="1553" spans="4:6" x14ac:dyDescent="0.35">
      <c r="D1553">
        <v>105000</v>
      </c>
      <c r="E1553">
        <v>7452</v>
      </c>
      <c r="F1553">
        <v>6669</v>
      </c>
    </row>
    <row r="1554" spans="4:6" x14ac:dyDescent="0.35">
      <c r="D1554">
        <v>178750</v>
      </c>
      <c r="E1554">
        <v>3640</v>
      </c>
      <c r="F1554">
        <v>6496</v>
      </c>
    </row>
    <row r="1555" spans="4:6" x14ac:dyDescent="0.35">
      <c r="D1555">
        <v>300000</v>
      </c>
      <c r="E1555">
        <v>1920</v>
      </c>
      <c r="F1555">
        <v>8040</v>
      </c>
    </row>
    <row r="1556" spans="4:6" x14ac:dyDescent="0.35">
      <c r="D1556">
        <v>150000</v>
      </c>
      <c r="E1556">
        <v>1696</v>
      </c>
      <c r="F1556">
        <v>8362</v>
      </c>
    </row>
    <row r="1557" spans="4:6" x14ac:dyDescent="0.35">
      <c r="D1557">
        <v>137500</v>
      </c>
      <c r="E1557">
        <v>1476</v>
      </c>
      <c r="F1557">
        <v>7728</v>
      </c>
    </row>
    <row r="1558" spans="4:6" x14ac:dyDescent="0.35">
      <c r="D1558">
        <v>112500</v>
      </c>
      <c r="E1558">
        <v>3792</v>
      </c>
      <c r="F1558">
        <v>9735</v>
      </c>
    </row>
    <row r="1559" spans="4:6" x14ac:dyDescent="0.35">
      <c r="D1559">
        <v>135000</v>
      </c>
      <c r="E1559">
        <v>5828</v>
      </c>
      <c r="F1559">
        <v>5886</v>
      </c>
    </row>
    <row r="1560" spans="4:6" x14ac:dyDescent="0.35">
      <c r="D1560">
        <v>211250</v>
      </c>
      <c r="E1560">
        <v>2380</v>
      </c>
      <c r="F1560">
        <v>5670</v>
      </c>
    </row>
    <row r="1561" spans="4:6" x14ac:dyDescent="0.35">
      <c r="D1561">
        <v>180000</v>
      </c>
      <c r="E1561">
        <v>1444</v>
      </c>
      <c r="F1561">
        <v>5103</v>
      </c>
    </row>
    <row r="1562" spans="4:6" x14ac:dyDescent="0.35">
      <c r="D1562">
        <v>100000</v>
      </c>
      <c r="E1562">
        <v>1360</v>
      </c>
      <c r="F1562">
        <v>6392</v>
      </c>
    </row>
    <row r="1563" spans="4:6" x14ac:dyDescent="0.35">
      <c r="D1563">
        <v>75000</v>
      </c>
      <c r="E1563">
        <v>1290</v>
      </c>
      <c r="F1563">
        <v>8835</v>
      </c>
    </row>
    <row r="1564" spans="4:6" x14ac:dyDescent="0.35">
      <c r="D1564">
        <v>35000</v>
      </c>
      <c r="E1564">
        <v>3108</v>
      </c>
      <c r="F1564">
        <v>9600</v>
      </c>
    </row>
    <row r="1565" spans="4:6" x14ac:dyDescent="0.35">
      <c r="D1565">
        <v>75000</v>
      </c>
      <c r="E1565">
        <v>5952</v>
      </c>
      <c r="F1565">
        <v>5830</v>
      </c>
    </row>
    <row r="1566" spans="4:6" x14ac:dyDescent="0.35">
      <c r="D1566">
        <v>100000</v>
      </c>
      <c r="E1566">
        <v>2924</v>
      </c>
      <c r="F1566">
        <v>6048</v>
      </c>
    </row>
    <row r="1567" spans="4:6" x14ac:dyDescent="0.35">
      <c r="D1567">
        <v>200000</v>
      </c>
      <c r="E1567">
        <v>3102</v>
      </c>
      <c r="F1567">
        <v>5632</v>
      </c>
    </row>
    <row r="1568" spans="4:6" x14ac:dyDescent="0.35">
      <c r="D1568">
        <v>60000</v>
      </c>
      <c r="E1568">
        <v>2580</v>
      </c>
      <c r="F1568">
        <v>9044</v>
      </c>
    </row>
    <row r="1569" spans="4:6" x14ac:dyDescent="0.35">
      <c r="D1569">
        <v>60000</v>
      </c>
      <c r="E1569">
        <v>2448</v>
      </c>
      <c r="F1569">
        <v>11368</v>
      </c>
    </row>
    <row r="1570" spans="4:6" x14ac:dyDescent="0.35">
      <c r="D1570">
        <v>87500</v>
      </c>
      <c r="E1570">
        <v>3975</v>
      </c>
      <c r="F1570">
        <v>11718</v>
      </c>
    </row>
    <row r="1571" spans="4:6" x14ac:dyDescent="0.35">
      <c r="D1571">
        <v>75000</v>
      </c>
      <c r="E1571">
        <v>7579</v>
      </c>
      <c r="F1571">
        <v>7021</v>
      </c>
    </row>
    <row r="1572" spans="4:6" x14ac:dyDescent="0.35">
      <c r="D1572">
        <v>100000</v>
      </c>
      <c r="E1572">
        <v>3995</v>
      </c>
      <c r="F1572">
        <v>7581</v>
      </c>
    </row>
    <row r="1573" spans="4:6" x14ac:dyDescent="0.35">
      <c r="D1573">
        <v>188000</v>
      </c>
      <c r="E1573">
        <v>3476</v>
      </c>
      <c r="F1573">
        <v>7728</v>
      </c>
    </row>
    <row r="1574" spans="4:6" x14ac:dyDescent="0.35">
      <c r="D1574">
        <v>70000</v>
      </c>
      <c r="E1574">
        <v>2120</v>
      </c>
      <c r="F1574">
        <v>11100</v>
      </c>
    </row>
    <row r="1575" spans="4:6" x14ac:dyDescent="0.35">
      <c r="D1575">
        <v>60000</v>
      </c>
      <c r="E1575">
        <v>2576</v>
      </c>
      <c r="F1575">
        <v>3444</v>
      </c>
    </row>
    <row r="1576" spans="4:6" x14ac:dyDescent="0.35">
      <c r="D1576">
        <v>105000</v>
      </c>
      <c r="E1576">
        <v>4399</v>
      </c>
      <c r="F1576">
        <v>4674</v>
      </c>
    </row>
    <row r="1577" spans="4:6" x14ac:dyDescent="0.35">
      <c r="D1577">
        <v>50000</v>
      </c>
      <c r="E1577">
        <v>4266</v>
      </c>
      <c r="F1577">
        <v>4485</v>
      </c>
    </row>
    <row r="1578" spans="4:6" x14ac:dyDescent="0.35">
      <c r="D1578">
        <v>80000</v>
      </c>
      <c r="E1578">
        <v>4725</v>
      </c>
      <c r="F1578">
        <v>2736</v>
      </c>
    </row>
    <row r="1579" spans="4:6" x14ac:dyDescent="0.35">
      <c r="D1579">
        <v>180000</v>
      </c>
      <c r="E1579">
        <v>5040</v>
      </c>
      <c r="F1579">
        <v>2296</v>
      </c>
    </row>
    <row r="1580" spans="4:6" x14ac:dyDescent="0.35">
      <c r="D1580">
        <v>60000</v>
      </c>
      <c r="E1580">
        <v>3060</v>
      </c>
      <c r="F1580">
        <v>4736</v>
      </c>
    </row>
    <row r="1581" spans="4:6" x14ac:dyDescent="0.35">
      <c r="D1581">
        <v>45000</v>
      </c>
      <c r="E1581">
        <v>2960</v>
      </c>
      <c r="F1581">
        <v>3537</v>
      </c>
    </row>
    <row r="1582" spans="4:6" x14ac:dyDescent="0.35">
      <c r="D1582">
        <v>43750</v>
      </c>
      <c r="E1582">
        <v>5976</v>
      </c>
      <c r="F1582">
        <v>4218</v>
      </c>
    </row>
    <row r="1583" spans="4:6" x14ac:dyDescent="0.35">
      <c r="D1583">
        <v>62500</v>
      </c>
      <c r="E1583">
        <v>4671</v>
      </c>
      <c r="F1583">
        <v>4674</v>
      </c>
    </row>
    <row r="1584" spans="4:6" x14ac:dyDescent="0.35">
      <c r="D1584">
        <v>110000</v>
      </c>
      <c r="E1584">
        <v>5075</v>
      </c>
      <c r="F1584">
        <v>2592</v>
      </c>
    </row>
    <row r="1585" spans="4:6" x14ac:dyDescent="0.35">
      <c r="D1585">
        <v>272250</v>
      </c>
      <c r="E1585">
        <v>4340</v>
      </c>
      <c r="F1585">
        <v>2494</v>
      </c>
    </row>
    <row r="1586" spans="4:6" x14ac:dyDescent="0.35">
      <c r="D1586">
        <v>100000</v>
      </c>
      <c r="E1586">
        <v>2550</v>
      </c>
      <c r="F1586">
        <v>4292</v>
      </c>
    </row>
    <row r="1587" spans="4:6" x14ac:dyDescent="0.35">
      <c r="D1587">
        <v>101250</v>
      </c>
      <c r="E1587">
        <v>2590</v>
      </c>
      <c r="F1587">
        <v>6105</v>
      </c>
    </row>
    <row r="1588" spans="4:6" x14ac:dyDescent="0.35">
      <c r="D1588">
        <v>78750</v>
      </c>
      <c r="E1588">
        <v>4340</v>
      </c>
      <c r="F1588">
        <v>5376</v>
      </c>
    </row>
    <row r="1589" spans="4:6" x14ac:dyDescent="0.35">
      <c r="D1589">
        <v>110000</v>
      </c>
      <c r="E1589">
        <v>5642</v>
      </c>
      <c r="F1589">
        <v>5916</v>
      </c>
    </row>
    <row r="1590" spans="4:6" x14ac:dyDescent="0.35">
      <c r="D1590">
        <v>195000</v>
      </c>
      <c r="E1590">
        <v>5208</v>
      </c>
      <c r="F1590">
        <v>4590</v>
      </c>
    </row>
    <row r="1591" spans="4:6" x14ac:dyDescent="0.35">
      <c r="D1591">
        <v>316250</v>
      </c>
      <c r="E1591">
        <v>5504</v>
      </c>
      <c r="F1591">
        <v>2184</v>
      </c>
    </row>
    <row r="1592" spans="4:6" x14ac:dyDescent="0.35">
      <c r="D1592">
        <v>162500</v>
      </c>
      <c r="E1592">
        <v>3813</v>
      </c>
      <c r="F1592">
        <v>4940</v>
      </c>
    </row>
    <row r="1593" spans="4:6" x14ac:dyDescent="0.35">
      <c r="D1593">
        <v>112500</v>
      </c>
      <c r="E1593">
        <v>2640</v>
      </c>
      <c r="F1593">
        <v>7205</v>
      </c>
    </row>
    <row r="1594" spans="4:6" x14ac:dyDescent="0.35">
      <c r="D1594">
        <v>101250</v>
      </c>
      <c r="E1594">
        <v>4836</v>
      </c>
      <c r="F1594">
        <v>5546</v>
      </c>
    </row>
    <row r="1595" spans="4:6" x14ac:dyDescent="0.35">
      <c r="D1595">
        <v>123750</v>
      </c>
      <c r="E1595">
        <v>7011</v>
      </c>
      <c r="F1595">
        <v>6893</v>
      </c>
    </row>
    <row r="1596" spans="4:6" x14ac:dyDescent="0.35">
      <c r="D1596">
        <v>225000</v>
      </c>
      <c r="E1596">
        <v>5336</v>
      </c>
      <c r="F1596">
        <v>4144</v>
      </c>
    </row>
    <row r="1597" spans="4:6" x14ac:dyDescent="0.35">
      <c r="D1597">
        <v>330000</v>
      </c>
      <c r="E1597">
        <v>5640</v>
      </c>
      <c r="F1597">
        <v>2728</v>
      </c>
    </row>
    <row r="1598" spans="4:6" x14ac:dyDescent="0.35">
      <c r="D1598">
        <v>175000</v>
      </c>
      <c r="E1598">
        <v>3600</v>
      </c>
      <c r="F1598">
        <v>7056</v>
      </c>
    </row>
    <row r="1599" spans="4:6" x14ac:dyDescent="0.35">
      <c r="D1599">
        <v>123750</v>
      </c>
      <c r="E1599">
        <v>2914</v>
      </c>
      <c r="F1599">
        <v>7205</v>
      </c>
    </row>
    <row r="1600" spans="4:6" x14ac:dyDescent="0.35">
      <c r="D1600">
        <v>101250</v>
      </c>
      <c r="E1600">
        <v>6642</v>
      </c>
      <c r="F1600">
        <v>6300</v>
      </c>
    </row>
    <row r="1601" spans="4:6" x14ac:dyDescent="0.35">
      <c r="D1601">
        <v>137500</v>
      </c>
      <c r="E1601">
        <v>7353</v>
      </c>
      <c r="F1601">
        <v>5782</v>
      </c>
    </row>
    <row r="1602" spans="4:6" x14ac:dyDescent="0.35">
      <c r="D1602">
        <v>255000</v>
      </c>
      <c r="E1602">
        <v>5160</v>
      </c>
      <c r="F1602">
        <v>4002</v>
      </c>
    </row>
    <row r="1603" spans="4:6" x14ac:dyDescent="0.35">
      <c r="D1603">
        <v>316250</v>
      </c>
      <c r="E1603">
        <v>6468</v>
      </c>
      <c r="F1603">
        <v>2772</v>
      </c>
    </row>
    <row r="1604" spans="4:6" x14ac:dyDescent="0.35">
      <c r="D1604">
        <v>175000</v>
      </c>
      <c r="E1604">
        <v>4935</v>
      </c>
      <c r="F1604">
        <v>9842</v>
      </c>
    </row>
    <row r="1605" spans="4:6" x14ac:dyDescent="0.35">
      <c r="D1605">
        <v>123750</v>
      </c>
      <c r="E1605">
        <v>2838</v>
      </c>
      <c r="F1605">
        <v>10206</v>
      </c>
    </row>
    <row r="1606" spans="4:6" x14ac:dyDescent="0.35">
      <c r="D1606">
        <v>78750</v>
      </c>
      <c r="E1606">
        <v>7560</v>
      </c>
      <c r="F1606">
        <v>8496</v>
      </c>
    </row>
    <row r="1607" spans="4:6" x14ac:dyDescent="0.35">
      <c r="D1607">
        <v>82500</v>
      </c>
      <c r="E1607">
        <v>11515</v>
      </c>
      <c r="F1607">
        <v>9600</v>
      </c>
    </row>
    <row r="1608" spans="4:6" x14ac:dyDescent="0.35">
      <c r="D1608">
        <v>195000</v>
      </c>
      <c r="E1608">
        <v>9282</v>
      </c>
      <c r="F1608">
        <v>8370</v>
      </c>
    </row>
    <row r="1609" spans="4:6" x14ac:dyDescent="0.35">
      <c r="D1609">
        <v>247500</v>
      </c>
      <c r="E1609">
        <v>8096</v>
      </c>
      <c r="F1609">
        <v>6006</v>
      </c>
    </row>
    <row r="1610" spans="4:6" x14ac:dyDescent="0.35">
      <c r="D1610">
        <v>125000</v>
      </c>
      <c r="E1610">
        <v>6815</v>
      </c>
      <c r="F1610">
        <v>15023</v>
      </c>
    </row>
    <row r="1611" spans="4:6" x14ac:dyDescent="0.35">
      <c r="D1611">
        <v>67500</v>
      </c>
      <c r="E1611">
        <v>4935</v>
      </c>
      <c r="F1611">
        <v>12928</v>
      </c>
    </row>
    <row r="1612" spans="4:6" x14ac:dyDescent="0.35">
      <c r="D1612">
        <v>56250</v>
      </c>
      <c r="E1612">
        <v>10944</v>
      </c>
      <c r="F1612">
        <v>12596</v>
      </c>
    </row>
    <row r="1613" spans="4:6" x14ac:dyDescent="0.35">
      <c r="D1613">
        <v>68750</v>
      </c>
      <c r="E1613">
        <v>11184</v>
      </c>
      <c r="F1613">
        <v>10787</v>
      </c>
    </row>
    <row r="1614" spans="4:6" x14ac:dyDescent="0.35">
      <c r="D1614">
        <v>135000</v>
      </c>
      <c r="E1614">
        <v>9384</v>
      </c>
      <c r="F1614">
        <v>8723</v>
      </c>
    </row>
    <row r="1615" spans="4:6" x14ac:dyDescent="0.35">
      <c r="D1615">
        <v>240000</v>
      </c>
      <c r="E1615">
        <v>8037</v>
      </c>
      <c r="F1615">
        <v>8777</v>
      </c>
    </row>
    <row r="1616" spans="4:6" x14ac:dyDescent="0.35">
      <c r="D1616">
        <v>123750</v>
      </c>
      <c r="E1616">
        <v>6440</v>
      </c>
      <c r="F1616">
        <v>10686</v>
      </c>
    </row>
    <row r="1617" spans="4:6" x14ac:dyDescent="0.35">
      <c r="D1617">
        <v>68750</v>
      </c>
      <c r="E1617">
        <v>7050</v>
      </c>
      <c r="F1617">
        <v>12348</v>
      </c>
    </row>
    <row r="1618" spans="4:6" x14ac:dyDescent="0.35">
      <c r="D1618">
        <v>55000</v>
      </c>
      <c r="E1618">
        <v>10370</v>
      </c>
      <c r="F1618">
        <v>13797</v>
      </c>
    </row>
    <row r="1619" spans="4:6" x14ac:dyDescent="0.35">
      <c r="D1619">
        <v>65000</v>
      </c>
      <c r="E1619">
        <v>10472</v>
      </c>
      <c r="F1619">
        <v>9581</v>
      </c>
    </row>
    <row r="1620" spans="4:6" x14ac:dyDescent="0.35">
      <c r="D1620">
        <v>157500</v>
      </c>
      <c r="E1620">
        <v>11648</v>
      </c>
      <c r="F1620">
        <v>8505</v>
      </c>
    </row>
    <row r="1621" spans="4:6" x14ac:dyDescent="0.35">
      <c r="D1621">
        <v>243750</v>
      </c>
      <c r="E1621">
        <v>7876</v>
      </c>
      <c r="F1621">
        <v>10360</v>
      </c>
    </row>
    <row r="1622" spans="4:6" x14ac:dyDescent="0.35">
      <c r="D1622">
        <v>165000</v>
      </c>
      <c r="E1622">
        <v>6384</v>
      </c>
      <c r="F1622">
        <v>7400</v>
      </c>
    </row>
    <row r="1623" spans="4:6" x14ac:dyDescent="0.35">
      <c r="D1623">
        <v>162250</v>
      </c>
      <c r="E1623">
        <v>7600</v>
      </c>
      <c r="F1623">
        <v>9558</v>
      </c>
    </row>
    <row r="1624" spans="4:6" x14ac:dyDescent="0.35">
      <c r="D1624">
        <v>151250</v>
      </c>
      <c r="E1624">
        <v>7040</v>
      </c>
      <c r="F1624">
        <v>11592</v>
      </c>
    </row>
    <row r="1625" spans="4:6" x14ac:dyDescent="0.35">
      <c r="D1625">
        <v>162500</v>
      </c>
      <c r="E1625">
        <v>7626</v>
      </c>
      <c r="F1625">
        <v>6780</v>
      </c>
    </row>
    <row r="1626" spans="4:6" x14ac:dyDescent="0.35">
      <c r="D1626">
        <v>245000</v>
      </c>
      <c r="E1626">
        <v>9180</v>
      </c>
      <c r="F1626">
        <v>5900</v>
      </c>
    </row>
    <row r="1627" spans="4:6" x14ac:dyDescent="0.35">
      <c r="D1627">
        <v>373750</v>
      </c>
      <c r="E1627">
        <v>6624</v>
      </c>
      <c r="F1627">
        <v>8880</v>
      </c>
    </row>
    <row r="1628" spans="4:6" x14ac:dyDescent="0.35">
      <c r="D1628">
        <v>206250</v>
      </c>
      <c r="E1628">
        <v>5332</v>
      </c>
      <c r="F1628">
        <v>6890</v>
      </c>
    </row>
    <row r="1629" spans="4:6" x14ac:dyDescent="0.35">
      <c r="D1629">
        <v>192500</v>
      </c>
      <c r="E1629">
        <v>6784</v>
      </c>
      <c r="F1629">
        <v>6987</v>
      </c>
    </row>
    <row r="1630" spans="4:6" x14ac:dyDescent="0.35">
      <c r="D1630">
        <v>165000</v>
      </c>
      <c r="E1630">
        <v>7560</v>
      </c>
      <c r="F1630">
        <v>8208</v>
      </c>
    </row>
    <row r="1631" spans="4:6" x14ac:dyDescent="0.35">
      <c r="D1631">
        <v>195000</v>
      </c>
      <c r="E1631">
        <v>8037</v>
      </c>
      <c r="F1631">
        <v>5202</v>
      </c>
    </row>
    <row r="1632" spans="4:6" x14ac:dyDescent="0.35">
      <c r="D1632">
        <v>280000</v>
      </c>
      <c r="E1632">
        <v>9650</v>
      </c>
      <c r="F1632">
        <v>4505</v>
      </c>
    </row>
    <row r="1633" spans="4:6" x14ac:dyDescent="0.35">
      <c r="D1633">
        <v>236250</v>
      </c>
      <c r="E1633">
        <v>5311</v>
      </c>
      <c r="F1633">
        <v>4800</v>
      </c>
    </row>
    <row r="1634" spans="4:6" x14ac:dyDescent="0.35">
      <c r="D1634">
        <v>146250</v>
      </c>
      <c r="E1634">
        <v>5117</v>
      </c>
      <c r="F1634">
        <v>6825</v>
      </c>
    </row>
    <row r="1635" spans="4:6" x14ac:dyDescent="0.35">
      <c r="D1635">
        <v>113750</v>
      </c>
      <c r="E1635">
        <v>5136</v>
      </c>
      <c r="F1635">
        <v>7800</v>
      </c>
    </row>
    <row r="1636" spans="4:6" x14ac:dyDescent="0.35">
      <c r="D1636">
        <v>70000</v>
      </c>
      <c r="E1636">
        <v>6360</v>
      </c>
      <c r="F1636">
        <v>8250</v>
      </c>
    </row>
    <row r="1637" spans="4:6" x14ac:dyDescent="0.35">
      <c r="D1637">
        <v>123750</v>
      </c>
      <c r="E1637">
        <v>9212</v>
      </c>
      <c r="F1637">
        <v>6528</v>
      </c>
    </row>
    <row r="1638" spans="4:6" x14ac:dyDescent="0.35">
      <c r="D1638">
        <v>146250</v>
      </c>
      <c r="E1638">
        <v>10452</v>
      </c>
      <c r="F1638">
        <v>6960</v>
      </c>
    </row>
    <row r="1639" spans="4:6" x14ac:dyDescent="0.35">
      <c r="D1639">
        <v>258750</v>
      </c>
      <c r="E1639">
        <v>6160</v>
      </c>
      <c r="F1639">
        <v>7140</v>
      </c>
    </row>
    <row r="1640" spans="4:6" x14ac:dyDescent="0.35">
      <c r="D1640">
        <v>101250</v>
      </c>
      <c r="E1640">
        <v>5676</v>
      </c>
      <c r="F1640">
        <v>9490</v>
      </c>
    </row>
    <row r="1641" spans="4:6" x14ac:dyDescent="0.35">
      <c r="D1641">
        <v>96250</v>
      </c>
      <c r="E1641">
        <v>5474</v>
      </c>
      <c r="F1641">
        <v>11977</v>
      </c>
    </row>
    <row r="1642" spans="4:6" x14ac:dyDescent="0.35">
      <c r="D1642">
        <v>60000</v>
      </c>
      <c r="E1642">
        <v>8262</v>
      </c>
      <c r="F1642">
        <v>11648</v>
      </c>
    </row>
    <row r="1643" spans="4:6" x14ac:dyDescent="0.35">
      <c r="D1643">
        <v>123750</v>
      </c>
      <c r="E1643">
        <v>10152</v>
      </c>
      <c r="F1643">
        <v>7500</v>
      </c>
    </row>
    <row r="1644" spans="4:6" x14ac:dyDescent="0.35">
      <c r="D1644">
        <v>146250</v>
      </c>
      <c r="E1644">
        <v>10450</v>
      </c>
      <c r="F1644">
        <v>7875</v>
      </c>
    </row>
    <row r="1645" spans="4:6" x14ac:dyDescent="0.35">
      <c r="D1645">
        <v>245250</v>
      </c>
      <c r="E1645">
        <v>7802</v>
      </c>
      <c r="F1645">
        <v>7820</v>
      </c>
    </row>
    <row r="1646" spans="4:6" x14ac:dyDescent="0.35">
      <c r="D1646">
        <v>112500</v>
      </c>
      <c r="E1646">
        <v>6640</v>
      </c>
      <c r="F1646">
        <v>10275</v>
      </c>
    </row>
    <row r="1647" spans="4:6" x14ac:dyDescent="0.35">
      <c r="D1647">
        <v>96250</v>
      </c>
      <c r="E1647">
        <v>6664</v>
      </c>
      <c r="F1647">
        <v>4212</v>
      </c>
    </row>
    <row r="1648" spans="4:6" x14ac:dyDescent="0.35">
      <c r="D1648">
        <v>50000</v>
      </c>
      <c r="E1648">
        <v>9520</v>
      </c>
      <c r="F1648">
        <v>6288</v>
      </c>
    </row>
    <row r="1649" spans="4:6" x14ac:dyDescent="0.35">
      <c r="D1649">
        <v>96250</v>
      </c>
      <c r="E1649">
        <v>2980</v>
      </c>
      <c r="F1649">
        <v>6210</v>
      </c>
    </row>
    <row r="1650" spans="4:6" x14ac:dyDescent="0.35">
      <c r="D1650">
        <v>123750</v>
      </c>
      <c r="E1650">
        <v>4495</v>
      </c>
      <c r="F1650">
        <v>3822</v>
      </c>
    </row>
    <row r="1651" spans="4:6" x14ac:dyDescent="0.35">
      <c r="D1651">
        <v>236250</v>
      </c>
      <c r="E1651">
        <v>3328</v>
      </c>
      <c r="F1651">
        <v>3723</v>
      </c>
    </row>
    <row r="1652" spans="4:6" x14ac:dyDescent="0.35">
      <c r="D1652">
        <v>101250</v>
      </c>
      <c r="E1652">
        <v>2496</v>
      </c>
      <c r="F1652">
        <v>5750</v>
      </c>
    </row>
    <row r="1653" spans="4:6" x14ac:dyDescent="0.35">
      <c r="D1653">
        <v>78750</v>
      </c>
      <c r="E1653">
        <v>3690</v>
      </c>
      <c r="F1653">
        <v>4968</v>
      </c>
    </row>
    <row r="1654" spans="4:6" x14ac:dyDescent="0.35">
      <c r="D1654">
        <v>60000</v>
      </c>
      <c r="E1654">
        <v>4080</v>
      </c>
      <c r="F1654">
        <v>6157</v>
      </c>
    </row>
    <row r="1655" spans="4:6" x14ac:dyDescent="0.35">
      <c r="D1655">
        <v>82500</v>
      </c>
      <c r="E1655">
        <v>3636</v>
      </c>
      <c r="F1655">
        <v>5734</v>
      </c>
    </row>
    <row r="1656" spans="4:6" x14ac:dyDescent="0.35">
      <c r="D1656">
        <v>135000</v>
      </c>
      <c r="E1656">
        <v>5037</v>
      </c>
      <c r="F1656">
        <v>4176</v>
      </c>
    </row>
    <row r="1657" spans="4:6" x14ac:dyDescent="0.35">
      <c r="D1657">
        <v>342000</v>
      </c>
      <c r="E1657">
        <v>3220</v>
      </c>
      <c r="F1657">
        <v>3380</v>
      </c>
    </row>
    <row r="1658" spans="4:6" x14ac:dyDescent="0.35">
      <c r="D1658">
        <v>151250</v>
      </c>
      <c r="E1658">
        <v>3584</v>
      </c>
      <c r="F1658">
        <v>5658</v>
      </c>
    </row>
    <row r="1659" spans="4:6" x14ac:dyDescent="0.35">
      <c r="D1659">
        <v>150000</v>
      </c>
      <c r="E1659">
        <v>2726</v>
      </c>
      <c r="F1659">
        <v>7682</v>
      </c>
    </row>
    <row r="1660" spans="4:6" x14ac:dyDescent="0.35">
      <c r="D1660">
        <v>125000</v>
      </c>
      <c r="E1660">
        <v>4004</v>
      </c>
      <c r="F1660">
        <v>6670</v>
      </c>
    </row>
    <row r="1661" spans="4:6" x14ac:dyDescent="0.35">
      <c r="D1661">
        <v>165000</v>
      </c>
      <c r="E1661">
        <v>4420</v>
      </c>
      <c r="F1661">
        <v>6900</v>
      </c>
    </row>
    <row r="1662" spans="4:6" x14ac:dyDescent="0.35">
      <c r="D1662">
        <v>260000</v>
      </c>
      <c r="E1662">
        <v>6045</v>
      </c>
      <c r="F1662">
        <v>5440</v>
      </c>
    </row>
    <row r="1663" spans="4:6" x14ac:dyDescent="0.35">
      <c r="D1663">
        <v>390000</v>
      </c>
      <c r="E1663">
        <v>3652</v>
      </c>
      <c r="F1663">
        <v>3174</v>
      </c>
    </row>
    <row r="1664" spans="4:6" x14ac:dyDescent="0.35">
      <c r="D1664">
        <v>220000</v>
      </c>
      <c r="E1664">
        <v>3100</v>
      </c>
      <c r="F1664">
        <v>6510</v>
      </c>
    </row>
    <row r="1665" spans="4:6" x14ac:dyDescent="0.35">
      <c r="D1665">
        <v>162500</v>
      </c>
      <c r="E1665">
        <v>2376</v>
      </c>
      <c r="F1665">
        <v>10880</v>
      </c>
    </row>
    <row r="1666" spans="4:6" x14ac:dyDescent="0.35">
      <c r="D1666">
        <v>150000</v>
      </c>
      <c r="E1666">
        <v>3625</v>
      </c>
      <c r="F1666">
        <v>6248</v>
      </c>
    </row>
    <row r="1667" spans="4:6" x14ac:dyDescent="0.35">
      <c r="D1667">
        <v>180000</v>
      </c>
      <c r="E1667">
        <v>2639</v>
      </c>
      <c r="F1667">
        <v>8880</v>
      </c>
    </row>
    <row r="1668" spans="4:6" x14ac:dyDescent="0.35">
      <c r="D1668">
        <v>292500</v>
      </c>
      <c r="E1668">
        <v>3451</v>
      </c>
      <c r="F1668">
        <v>4950</v>
      </c>
    </row>
    <row r="1669" spans="4:6" x14ac:dyDescent="0.35">
      <c r="D1669">
        <v>405000</v>
      </c>
      <c r="E1669">
        <v>2550</v>
      </c>
      <c r="F1669">
        <v>3304</v>
      </c>
    </row>
    <row r="1670" spans="4:6" x14ac:dyDescent="0.35">
      <c r="D1670">
        <v>233750</v>
      </c>
      <c r="E1670">
        <v>2560</v>
      </c>
      <c r="F1670">
        <v>6864</v>
      </c>
    </row>
    <row r="1671" spans="4:6" x14ac:dyDescent="0.35">
      <c r="D1671">
        <v>175000</v>
      </c>
      <c r="E1671">
        <v>2100</v>
      </c>
      <c r="F1671">
        <v>9075</v>
      </c>
    </row>
    <row r="1672" spans="4:6" x14ac:dyDescent="0.35">
      <c r="D1672">
        <v>150000</v>
      </c>
      <c r="E1672">
        <v>3528</v>
      </c>
      <c r="F1672">
        <v>6480</v>
      </c>
    </row>
    <row r="1673" spans="4:6" x14ac:dyDescent="0.35">
      <c r="D1673">
        <v>195000</v>
      </c>
      <c r="E1673">
        <v>2964</v>
      </c>
      <c r="F1673">
        <v>7320</v>
      </c>
    </row>
    <row r="1674" spans="4:6" x14ac:dyDescent="0.35">
      <c r="D1674">
        <v>325000</v>
      </c>
      <c r="E1674">
        <v>4800</v>
      </c>
      <c r="F1674">
        <v>5310</v>
      </c>
    </row>
    <row r="1675" spans="4:6" x14ac:dyDescent="0.35">
      <c r="D1675">
        <v>390000</v>
      </c>
      <c r="E1675">
        <v>2856</v>
      </c>
      <c r="F1675">
        <v>3120</v>
      </c>
    </row>
    <row r="1676" spans="4:6" x14ac:dyDescent="0.35">
      <c r="D1676">
        <v>233750</v>
      </c>
      <c r="E1676">
        <v>3580</v>
      </c>
      <c r="F1676">
        <v>9375</v>
      </c>
    </row>
    <row r="1677" spans="4:6" x14ac:dyDescent="0.35">
      <c r="D1677">
        <v>175000</v>
      </c>
      <c r="E1677">
        <v>4356</v>
      </c>
      <c r="F1677">
        <v>13845</v>
      </c>
    </row>
    <row r="1678" spans="4:6" x14ac:dyDescent="0.35">
      <c r="D1678">
        <v>125000</v>
      </c>
      <c r="E1678">
        <v>8401</v>
      </c>
      <c r="F1678">
        <v>13912</v>
      </c>
    </row>
    <row r="1679" spans="4:6" x14ac:dyDescent="0.35">
      <c r="D1679">
        <v>135000</v>
      </c>
      <c r="E1679">
        <v>7168</v>
      </c>
      <c r="F1679">
        <v>11736</v>
      </c>
    </row>
    <row r="1680" spans="4:6" x14ac:dyDescent="0.35">
      <c r="D1680">
        <v>260000</v>
      </c>
      <c r="E1680">
        <v>7680</v>
      </c>
      <c r="F1680">
        <v>9375</v>
      </c>
    </row>
    <row r="1681" spans="4:6" x14ac:dyDescent="0.35">
      <c r="D1681">
        <v>315000</v>
      </c>
      <c r="E1681">
        <v>5252</v>
      </c>
      <c r="F1681">
        <v>8610</v>
      </c>
    </row>
    <row r="1682" spans="4:6" x14ac:dyDescent="0.35">
      <c r="D1682">
        <v>178750</v>
      </c>
      <c r="E1682">
        <v>5742</v>
      </c>
      <c r="F1682">
        <v>17836</v>
      </c>
    </row>
    <row r="1683" spans="4:6" x14ac:dyDescent="0.35">
      <c r="D1683">
        <v>112500</v>
      </c>
      <c r="E1683">
        <v>4500</v>
      </c>
      <c r="F1683">
        <v>17447</v>
      </c>
    </row>
    <row r="1684" spans="4:6" x14ac:dyDescent="0.35">
      <c r="D1684">
        <v>100000</v>
      </c>
      <c r="E1684">
        <v>11322</v>
      </c>
      <c r="F1684">
        <v>14924</v>
      </c>
    </row>
    <row r="1685" spans="4:6" x14ac:dyDescent="0.35">
      <c r="D1685">
        <v>120000</v>
      </c>
      <c r="E1685">
        <v>7888</v>
      </c>
      <c r="F1685">
        <v>13650</v>
      </c>
    </row>
    <row r="1686" spans="4:6" x14ac:dyDescent="0.35">
      <c r="D1686">
        <v>195000</v>
      </c>
      <c r="E1686">
        <v>7920</v>
      </c>
      <c r="F1686">
        <v>10686</v>
      </c>
    </row>
    <row r="1687" spans="4:6" x14ac:dyDescent="0.35">
      <c r="D1687">
        <v>308750</v>
      </c>
      <c r="E1687">
        <v>9660</v>
      </c>
      <c r="F1687">
        <v>11088</v>
      </c>
    </row>
    <row r="1688" spans="4:6" x14ac:dyDescent="0.35">
      <c r="D1688">
        <v>180000</v>
      </c>
      <c r="E1688">
        <v>6272</v>
      </c>
      <c r="F1688">
        <v>14725</v>
      </c>
    </row>
    <row r="1689" spans="4:6" x14ac:dyDescent="0.35">
      <c r="D1689">
        <v>120000</v>
      </c>
      <c r="E1689">
        <v>6006</v>
      </c>
      <c r="F1689">
        <v>17360</v>
      </c>
    </row>
    <row r="1690" spans="4:6" x14ac:dyDescent="0.35">
      <c r="D1690">
        <v>105000</v>
      </c>
      <c r="E1690">
        <v>10336</v>
      </c>
      <c r="F1690">
        <v>16170</v>
      </c>
    </row>
    <row r="1691" spans="4:6" x14ac:dyDescent="0.35">
      <c r="D1691">
        <v>122500</v>
      </c>
      <c r="E1691">
        <v>6757</v>
      </c>
      <c r="F1691">
        <v>11899</v>
      </c>
    </row>
    <row r="1692" spans="4:6" x14ac:dyDescent="0.35">
      <c r="D1692">
        <v>225000</v>
      </c>
      <c r="E1692">
        <v>11924</v>
      </c>
      <c r="F1692">
        <v>11470</v>
      </c>
    </row>
    <row r="1693" spans="4:6" x14ac:dyDescent="0.35">
      <c r="D1693">
        <v>315000</v>
      </c>
      <c r="E1693">
        <v>12246</v>
      </c>
      <c r="F1693">
        <v>11005</v>
      </c>
    </row>
    <row r="1694" spans="4:6" x14ac:dyDescent="0.35">
      <c r="D1694">
        <v>195000</v>
      </c>
      <c r="E1694">
        <v>5184</v>
      </c>
      <c r="F1694">
        <v>8208</v>
      </c>
    </row>
    <row r="1695" spans="4:6" x14ac:dyDescent="0.35">
      <c r="D1695">
        <v>192000</v>
      </c>
      <c r="E1695">
        <v>5005</v>
      </c>
      <c r="F1695">
        <v>9984</v>
      </c>
    </row>
    <row r="1696" spans="4:6" x14ac:dyDescent="0.35">
      <c r="D1696">
        <v>180000</v>
      </c>
      <c r="E1696">
        <v>9280</v>
      </c>
      <c r="F1696">
        <v>12354</v>
      </c>
    </row>
    <row r="1697" spans="4:6" x14ac:dyDescent="0.35">
      <c r="D1697">
        <v>192500</v>
      </c>
      <c r="E1697">
        <v>8360</v>
      </c>
      <c r="F1697">
        <v>8505</v>
      </c>
    </row>
    <row r="1698" spans="4:6" x14ac:dyDescent="0.35">
      <c r="D1698">
        <v>281250</v>
      </c>
      <c r="E1698">
        <v>7029</v>
      </c>
      <c r="F1698">
        <v>7504</v>
      </c>
    </row>
    <row r="1699" spans="4:6" x14ac:dyDescent="0.35">
      <c r="D1699">
        <v>420000</v>
      </c>
      <c r="E1699">
        <v>8120</v>
      </c>
      <c r="F1699">
        <v>7992</v>
      </c>
    </row>
    <row r="1700" spans="4:6" x14ac:dyDescent="0.35">
      <c r="D1700">
        <v>240000</v>
      </c>
      <c r="E1700">
        <v>5440</v>
      </c>
      <c r="F1700">
        <v>7006</v>
      </c>
    </row>
    <row r="1701" spans="4:6" x14ac:dyDescent="0.35">
      <c r="D1701">
        <v>225000</v>
      </c>
      <c r="E1701">
        <v>4680</v>
      </c>
      <c r="F1701">
        <v>8642</v>
      </c>
    </row>
    <row r="1702" spans="4:6" x14ac:dyDescent="0.35">
      <c r="D1702">
        <v>195000</v>
      </c>
      <c r="E1702">
        <v>6570</v>
      </c>
      <c r="F1702">
        <v>8832</v>
      </c>
    </row>
    <row r="1703" spans="4:6" x14ac:dyDescent="0.35">
      <c r="D1703">
        <v>227500</v>
      </c>
      <c r="E1703">
        <v>5628</v>
      </c>
      <c r="F1703">
        <v>6328</v>
      </c>
    </row>
    <row r="1704" spans="4:6" x14ac:dyDescent="0.35">
      <c r="D1704">
        <v>318750</v>
      </c>
      <c r="E1704">
        <v>4450</v>
      </c>
      <c r="F1704">
        <v>5684</v>
      </c>
    </row>
    <row r="1705" spans="4:6" x14ac:dyDescent="0.35">
      <c r="D1705">
        <v>262500</v>
      </c>
      <c r="E1705">
        <v>4401</v>
      </c>
      <c r="F1705">
        <v>6486</v>
      </c>
    </row>
    <row r="1706" spans="4:6" x14ac:dyDescent="0.35">
      <c r="D1706">
        <v>162500</v>
      </c>
      <c r="E1706">
        <v>3930</v>
      </c>
      <c r="F1706">
        <v>7171</v>
      </c>
    </row>
    <row r="1707" spans="4:6" x14ac:dyDescent="0.35">
      <c r="D1707">
        <v>130000</v>
      </c>
      <c r="E1707">
        <v>3052</v>
      </c>
      <c r="F1707">
        <v>8748</v>
      </c>
    </row>
    <row r="1708" spans="4:6" x14ac:dyDescent="0.35">
      <c r="D1708">
        <v>78750</v>
      </c>
      <c r="E1708">
        <v>5191</v>
      </c>
      <c r="F1708">
        <v>11280</v>
      </c>
    </row>
    <row r="1709" spans="4:6" x14ac:dyDescent="0.35">
      <c r="D1709">
        <v>135000</v>
      </c>
      <c r="E1709">
        <v>4872</v>
      </c>
      <c r="F1709">
        <v>6696</v>
      </c>
    </row>
    <row r="1710" spans="4:6" x14ac:dyDescent="0.35">
      <c r="D1710">
        <v>162500</v>
      </c>
      <c r="E1710">
        <v>4683</v>
      </c>
      <c r="F1710">
        <v>8073</v>
      </c>
    </row>
    <row r="1711" spans="4:6" x14ac:dyDescent="0.35">
      <c r="D1711">
        <v>300000</v>
      </c>
      <c r="E1711">
        <v>7548</v>
      </c>
      <c r="F1711">
        <v>9775</v>
      </c>
    </row>
    <row r="1712" spans="4:6" x14ac:dyDescent="0.35">
      <c r="D1712">
        <v>125000</v>
      </c>
      <c r="E1712">
        <v>5966</v>
      </c>
      <c r="F1712">
        <v>12144</v>
      </c>
    </row>
    <row r="1713" spans="4:6" x14ac:dyDescent="0.35">
      <c r="D1713">
        <v>120000</v>
      </c>
      <c r="E1713">
        <v>6020</v>
      </c>
      <c r="F1713">
        <v>14664</v>
      </c>
    </row>
    <row r="1714" spans="4:6" x14ac:dyDescent="0.35">
      <c r="D1714">
        <v>90000</v>
      </c>
      <c r="E1714">
        <v>8686</v>
      </c>
      <c r="F1714">
        <v>15015</v>
      </c>
    </row>
    <row r="1715" spans="4:6" x14ac:dyDescent="0.35">
      <c r="D1715">
        <v>165000</v>
      </c>
      <c r="E1715">
        <v>9672</v>
      </c>
      <c r="F1715">
        <v>10074</v>
      </c>
    </row>
    <row r="1716" spans="4:6" x14ac:dyDescent="0.35">
      <c r="D1716">
        <v>187500</v>
      </c>
      <c r="E1716">
        <v>9768</v>
      </c>
      <c r="F1716">
        <v>10488</v>
      </c>
    </row>
    <row r="1717" spans="4:6" x14ac:dyDescent="0.35">
      <c r="D1717">
        <v>285000</v>
      </c>
      <c r="E1717">
        <v>9240</v>
      </c>
      <c r="F1717">
        <v>10906</v>
      </c>
    </row>
    <row r="1718" spans="4:6" x14ac:dyDescent="0.35">
      <c r="D1718">
        <v>137500</v>
      </c>
      <c r="E1718">
        <v>7744</v>
      </c>
      <c r="F1718">
        <v>12900</v>
      </c>
    </row>
    <row r="1719" spans="4:6" x14ac:dyDescent="0.35">
      <c r="D1719">
        <v>120000</v>
      </c>
      <c r="E1719">
        <v>6080</v>
      </c>
      <c r="F1719">
        <v>12012</v>
      </c>
    </row>
    <row r="1720" spans="4:6" x14ac:dyDescent="0.35">
      <c r="D1720">
        <v>67500</v>
      </c>
      <c r="E1720">
        <v>11025</v>
      </c>
      <c r="F1720">
        <v>9061</v>
      </c>
    </row>
    <row r="1721" spans="4:6" x14ac:dyDescent="0.35">
      <c r="D1721">
        <v>120000</v>
      </c>
      <c r="E1721">
        <v>3780</v>
      </c>
      <c r="F1721">
        <v>7820</v>
      </c>
    </row>
    <row r="1722" spans="4:6" x14ac:dyDescent="0.35">
      <c r="D1722">
        <v>150000</v>
      </c>
      <c r="E1722">
        <v>1610</v>
      </c>
      <c r="F1722">
        <v>6650</v>
      </c>
    </row>
    <row r="1723" spans="4:6" x14ac:dyDescent="0.35">
      <c r="D1723">
        <v>275000</v>
      </c>
      <c r="E1723">
        <v>1406</v>
      </c>
      <c r="F1723">
        <v>9750</v>
      </c>
    </row>
    <row r="1724" spans="4:6" x14ac:dyDescent="0.35">
      <c r="D1724">
        <v>125000</v>
      </c>
      <c r="E1724">
        <v>506</v>
      </c>
      <c r="F1724">
        <v>10127</v>
      </c>
    </row>
    <row r="1725" spans="4:6" x14ac:dyDescent="0.35">
      <c r="D1725">
        <v>100000</v>
      </c>
      <c r="E1725">
        <v>3534</v>
      </c>
      <c r="F1725">
        <v>13717</v>
      </c>
    </row>
    <row r="1726" spans="4:6" x14ac:dyDescent="0.35">
      <c r="D1726">
        <v>78750</v>
      </c>
      <c r="E1726">
        <v>3648</v>
      </c>
      <c r="F1726">
        <v>8385</v>
      </c>
    </row>
    <row r="1727" spans="4:6" x14ac:dyDescent="0.35">
      <c r="D1727">
        <v>105000</v>
      </c>
      <c r="E1727">
        <v>3296</v>
      </c>
      <c r="F1727">
        <v>7680</v>
      </c>
    </row>
    <row r="1728" spans="4:6" x14ac:dyDescent="0.35">
      <c r="D1728">
        <v>162500</v>
      </c>
      <c r="E1728">
        <v>4992</v>
      </c>
      <c r="F1728">
        <v>6422</v>
      </c>
    </row>
    <row r="1729" spans="4:6" x14ac:dyDescent="0.35">
      <c r="D1729">
        <v>386750</v>
      </c>
      <c r="E1729">
        <v>3536</v>
      </c>
      <c r="F1729">
        <v>11554</v>
      </c>
    </row>
    <row r="1730" spans="4:6" x14ac:dyDescent="0.35">
      <c r="D1730">
        <v>180000</v>
      </c>
      <c r="E1730">
        <v>2712</v>
      </c>
      <c r="F1730">
        <v>9061</v>
      </c>
    </row>
    <row r="1731" spans="4:6" x14ac:dyDescent="0.35">
      <c r="D1731">
        <v>178750</v>
      </c>
      <c r="E1731">
        <v>2465</v>
      </c>
      <c r="F1731">
        <v>10988</v>
      </c>
    </row>
    <row r="1732" spans="4:6" x14ac:dyDescent="0.35">
      <c r="D1732">
        <v>151250</v>
      </c>
      <c r="E1732">
        <v>3888</v>
      </c>
      <c r="F1732">
        <v>9450</v>
      </c>
    </row>
    <row r="1733" spans="4:6" x14ac:dyDescent="0.35">
      <c r="D1733">
        <v>195000</v>
      </c>
      <c r="E1733">
        <v>4462</v>
      </c>
      <c r="F1733">
        <v>6944</v>
      </c>
    </row>
    <row r="1734" spans="4:6" x14ac:dyDescent="0.35">
      <c r="D1734">
        <v>297500</v>
      </c>
      <c r="E1734">
        <v>6208</v>
      </c>
      <c r="F1734">
        <v>6300</v>
      </c>
    </row>
    <row r="1735" spans="4:6" x14ac:dyDescent="0.35">
      <c r="D1735">
        <v>438750</v>
      </c>
      <c r="E1735">
        <v>2880</v>
      </c>
      <c r="F1735">
        <v>9646</v>
      </c>
    </row>
    <row r="1736" spans="4:6" x14ac:dyDescent="0.35">
      <c r="D1736">
        <v>255000</v>
      </c>
      <c r="E1736">
        <v>2668</v>
      </c>
      <c r="F1736">
        <v>9450</v>
      </c>
    </row>
    <row r="1737" spans="4:6" x14ac:dyDescent="0.35">
      <c r="D1737">
        <v>192500</v>
      </c>
      <c r="E1737">
        <v>2464</v>
      </c>
      <c r="F1737">
        <v>10752</v>
      </c>
    </row>
    <row r="1738" spans="4:6" x14ac:dyDescent="0.35">
      <c r="D1738">
        <v>178750</v>
      </c>
      <c r="E1738">
        <v>3120</v>
      </c>
      <c r="F1738">
        <v>8610</v>
      </c>
    </row>
    <row r="1739" spans="4:6" x14ac:dyDescent="0.35">
      <c r="D1739">
        <v>211250</v>
      </c>
      <c r="E1739">
        <v>3225</v>
      </c>
      <c r="F1739">
        <v>6496</v>
      </c>
    </row>
    <row r="1740" spans="4:6" x14ac:dyDescent="0.35">
      <c r="D1740">
        <v>332500</v>
      </c>
      <c r="E1740">
        <v>3232</v>
      </c>
      <c r="F1740">
        <v>7182</v>
      </c>
    </row>
    <row r="1741" spans="4:6" x14ac:dyDescent="0.35">
      <c r="D1741">
        <v>455000</v>
      </c>
      <c r="E1741">
        <v>1672</v>
      </c>
      <c r="F1741">
        <v>10192</v>
      </c>
    </row>
    <row r="1742" spans="4:6" x14ac:dyDescent="0.35">
      <c r="E1742">
        <v>1740</v>
      </c>
      <c r="F1742">
        <v>9152</v>
      </c>
    </row>
    <row r="1743" spans="4:6" x14ac:dyDescent="0.35">
      <c r="E1743">
        <v>1672</v>
      </c>
      <c r="F1743">
        <v>15600</v>
      </c>
    </row>
    <row r="1744" spans="4:6" x14ac:dyDescent="0.35">
      <c r="E1744">
        <v>2310</v>
      </c>
      <c r="F1744">
        <v>10476</v>
      </c>
    </row>
    <row r="1745" spans="5:6" x14ac:dyDescent="0.35">
      <c r="E1745">
        <v>1568</v>
      </c>
      <c r="F1745">
        <v>8836</v>
      </c>
    </row>
    <row r="1746" spans="5:6" x14ac:dyDescent="0.35">
      <c r="E1746">
        <v>3488</v>
      </c>
      <c r="F1746">
        <v>8575</v>
      </c>
    </row>
    <row r="1747" spans="5:6" x14ac:dyDescent="0.35">
      <c r="E1747">
        <v>2090</v>
      </c>
      <c r="F1747">
        <v>11368</v>
      </c>
    </row>
    <row r="1748" spans="5:6" x14ac:dyDescent="0.35">
      <c r="E1748">
        <v>4290</v>
      </c>
      <c r="F1748">
        <v>15872</v>
      </c>
    </row>
    <row r="1749" spans="5:6" x14ac:dyDescent="0.35">
      <c r="E1749">
        <v>5148</v>
      </c>
      <c r="F1749">
        <v>15950</v>
      </c>
    </row>
    <row r="1750" spans="5:6" x14ac:dyDescent="0.35">
      <c r="E1750">
        <v>9468</v>
      </c>
      <c r="F1750">
        <v>11124</v>
      </c>
    </row>
    <row r="1751" spans="5:6" x14ac:dyDescent="0.35">
      <c r="E1751">
        <v>6750</v>
      </c>
      <c r="F1751">
        <v>10192</v>
      </c>
    </row>
    <row r="1752" spans="5:6" x14ac:dyDescent="0.35">
      <c r="E1752">
        <v>8155</v>
      </c>
      <c r="F1752">
        <v>10199</v>
      </c>
    </row>
    <row r="1753" spans="5:6" x14ac:dyDescent="0.35">
      <c r="E1753">
        <v>7980</v>
      </c>
      <c r="F1753">
        <v>14446</v>
      </c>
    </row>
    <row r="1754" spans="5:6" x14ac:dyDescent="0.35">
      <c r="E1754">
        <v>6510</v>
      </c>
      <c r="F1754">
        <v>16317</v>
      </c>
    </row>
    <row r="1755" spans="5:6" x14ac:dyDescent="0.35">
      <c r="E1755">
        <v>6270</v>
      </c>
      <c r="F1755">
        <v>17940</v>
      </c>
    </row>
    <row r="1756" spans="5:6" x14ac:dyDescent="0.35">
      <c r="E1756">
        <v>10080</v>
      </c>
      <c r="F1756">
        <v>12825</v>
      </c>
    </row>
    <row r="1757" spans="5:6" x14ac:dyDescent="0.35">
      <c r="E1757">
        <v>7936</v>
      </c>
      <c r="F1757">
        <v>10750</v>
      </c>
    </row>
    <row r="1758" spans="5:6" x14ac:dyDescent="0.35">
      <c r="E1758">
        <v>9768</v>
      </c>
      <c r="F1758">
        <v>12349</v>
      </c>
    </row>
    <row r="1759" spans="5:6" x14ac:dyDescent="0.35">
      <c r="E1759">
        <v>9982</v>
      </c>
      <c r="F1759">
        <v>12688</v>
      </c>
    </row>
    <row r="1760" spans="5:6" x14ac:dyDescent="0.35">
      <c r="E1760">
        <v>7056</v>
      </c>
      <c r="F1760">
        <v>16348</v>
      </c>
    </row>
    <row r="1761" spans="5:6" x14ac:dyDescent="0.35">
      <c r="E1761">
        <v>6265</v>
      </c>
      <c r="F1761">
        <v>18240</v>
      </c>
    </row>
    <row r="1762" spans="5:6" x14ac:dyDescent="0.35">
      <c r="E1762">
        <v>13160</v>
      </c>
      <c r="F1762">
        <v>13860</v>
      </c>
    </row>
    <row r="1763" spans="5:6" x14ac:dyDescent="0.35">
      <c r="E1763">
        <v>6291</v>
      </c>
      <c r="F1763">
        <v>12243</v>
      </c>
    </row>
    <row r="1764" spans="5:6" x14ac:dyDescent="0.35">
      <c r="E1764">
        <v>9087</v>
      </c>
      <c r="F1764">
        <v>10252</v>
      </c>
    </row>
    <row r="1765" spans="5:6" x14ac:dyDescent="0.35">
      <c r="E1765">
        <v>10008</v>
      </c>
      <c r="F1765">
        <v>11700</v>
      </c>
    </row>
    <row r="1766" spans="5:6" x14ac:dyDescent="0.35">
      <c r="E1766">
        <v>5180</v>
      </c>
      <c r="F1766">
        <v>15568</v>
      </c>
    </row>
    <row r="1767" spans="5:6" x14ac:dyDescent="0.35">
      <c r="E1767">
        <v>5880</v>
      </c>
      <c r="F1767">
        <v>15052</v>
      </c>
    </row>
    <row r="1768" spans="5:6" x14ac:dyDescent="0.35">
      <c r="E1768">
        <v>7917</v>
      </c>
      <c r="F1768">
        <v>11730</v>
      </c>
    </row>
    <row r="1769" spans="5:6" x14ac:dyDescent="0.35">
      <c r="E1769">
        <v>7828</v>
      </c>
      <c r="F1769">
        <v>9225</v>
      </c>
    </row>
    <row r="1770" spans="5:6" x14ac:dyDescent="0.35">
      <c r="E1770">
        <v>6228</v>
      </c>
      <c r="F1770">
        <v>8820</v>
      </c>
    </row>
    <row r="1771" spans="5:6" x14ac:dyDescent="0.35">
      <c r="E1771">
        <v>10011</v>
      </c>
      <c r="F1771">
        <v>10500</v>
      </c>
    </row>
    <row r="1772" spans="5:6" x14ac:dyDescent="0.35">
      <c r="E1772">
        <v>4620</v>
      </c>
      <c r="F1772">
        <v>12265</v>
      </c>
    </row>
    <row r="1773" spans="5:6" x14ac:dyDescent="0.35">
      <c r="E1773">
        <v>4060</v>
      </c>
      <c r="F1773">
        <v>15120</v>
      </c>
    </row>
    <row r="1774" spans="5:6" x14ac:dyDescent="0.35">
      <c r="E1774">
        <v>4940</v>
      </c>
      <c r="F1774">
        <v>10105</v>
      </c>
    </row>
    <row r="1775" spans="5:6" x14ac:dyDescent="0.35">
      <c r="E1775">
        <v>3680</v>
      </c>
      <c r="F1775">
        <v>9541</v>
      </c>
    </row>
    <row r="1776" spans="5:6" x14ac:dyDescent="0.35">
      <c r="E1776">
        <v>3979</v>
      </c>
      <c r="F1776">
        <v>8190</v>
      </c>
    </row>
    <row r="1777" spans="5:6" x14ac:dyDescent="0.35">
      <c r="E1777">
        <v>3984</v>
      </c>
      <c r="F1777">
        <v>10773</v>
      </c>
    </row>
    <row r="1778" spans="5:6" x14ac:dyDescent="0.35">
      <c r="E1778">
        <v>2548</v>
      </c>
      <c r="F1778">
        <v>13157</v>
      </c>
    </row>
    <row r="1779" spans="5:6" x14ac:dyDescent="0.35">
      <c r="E1779">
        <v>2310</v>
      </c>
      <c r="F1779">
        <v>13664</v>
      </c>
    </row>
    <row r="1780" spans="5:6" x14ac:dyDescent="0.35">
      <c r="E1780">
        <v>3822</v>
      </c>
      <c r="F1780">
        <v>10976</v>
      </c>
    </row>
    <row r="1781" spans="5:6" x14ac:dyDescent="0.35">
      <c r="E1781">
        <v>2632</v>
      </c>
      <c r="F1781">
        <v>10304</v>
      </c>
    </row>
    <row r="1782" spans="5:6" x14ac:dyDescent="0.35">
      <c r="E1782">
        <v>2800</v>
      </c>
      <c r="F1782">
        <v>9898</v>
      </c>
    </row>
    <row r="1783" spans="5:6" x14ac:dyDescent="0.35">
      <c r="E1783">
        <v>6468</v>
      </c>
      <c r="F1783">
        <v>12480</v>
      </c>
    </row>
    <row r="1784" spans="5:6" x14ac:dyDescent="0.35">
      <c r="E1784">
        <v>4860</v>
      </c>
      <c r="F1784">
        <v>13632</v>
      </c>
    </row>
    <row r="1785" spans="5:6" x14ac:dyDescent="0.35">
      <c r="E1785">
        <v>5513</v>
      </c>
      <c r="F1785">
        <v>20349</v>
      </c>
    </row>
    <row r="1786" spans="5:6" x14ac:dyDescent="0.35">
      <c r="E1786">
        <v>8460</v>
      </c>
      <c r="F1786">
        <v>12954</v>
      </c>
    </row>
    <row r="1787" spans="5:6" x14ac:dyDescent="0.35">
      <c r="E1787">
        <v>11040</v>
      </c>
      <c r="F1787">
        <v>12896</v>
      </c>
    </row>
    <row r="1788" spans="5:6" x14ac:dyDescent="0.35">
      <c r="E1788">
        <v>9920</v>
      </c>
      <c r="F1788">
        <v>11286</v>
      </c>
    </row>
    <row r="1789" spans="5:6" x14ac:dyDescent="0.35">
      <c r="E1789">
        <v>10199</v>
      </c>
      <c r="F1789">
        <v>12120</v>
      </c>
    </row>
    <row r="1790" spans="5:6" x14ac:dyDescent="0.35">
      <c r="E1790">
        <v>10036</v>
      </c>
      <c r="F1790">
        <v>14016</v>
      </c>
    </row>
    <row r="1791" spans="5:6" x14ac:dyDescent="0.35">
      <c r="E1791">
        <v>6200</v>
      </c>
      <c r="F1791">
        <v>4323</v>
      </c>
    </row>
    <row r="1792" spans="5:6" x14ac:dyDescent="0.35">
      <c r="E1792">
        <v>12600</v>
      </c>
      <c r="F1792">
        <v>2145</v>
      </c>
    </row>
    <row r="1793" spans="5:6" x14ac:dyDescent="0.35">
      <c r="E1793">
        <v>3780</v>
      </c>
      <c r="F1793">
        <v>1512</v>
      </c>
    </row>
    <row r="1794" spans="5:6" x14ac:dyDescent="0.35">
      <c r="E1794">
        <v>2640</v>
      </c>
      <c r="F1794">
        <v>754</v>
      </c>
    </row>
    <row r="1795" spans="5:6" x14ac:dyDescent="0.35">
      <c r="E1795">
        <v>1909</v>
      </c>
      <c r="F1795">
        <v>1677</v>
      </c>
    </row>
    <row r="1796" spans="5:6" x14ac:dyDescent="0.35">
      <c r="E1796">
        <v>750</v>
      </c>
      <c r="F1796">
        <v>2080</v>
      </c>
    </row>
    <row r="1797" spans="5:6" x14ac:dyDescent="0.35">
      <c r="E1797">
        <v>3384</v>
      </c>
      <c r="F1797">
        <v>4320</v>
      </c>
    </row>
    <row r="1798" spans="5:6" x14ac:dyDescent="0.35">
      <c r="E1798">
        <v>2728</v>
      </c>
      <c r="F1798">
        <v>1292</v>
      </c>
    </row>
    <row r="1799" spans="5:6" x14ac:dyDescent="0.35">
      <c r="E1799">
        <v>4092</v>
      </c>
      <c r="F1799">
        <v>1400</v>
      </c>
    </row>
    <row r="1800" spans="5:6" x14ac:dyDescent="0.35">
      <c r="E1800">
        <v>5985</v>
      </c>
      <c r="F1800">
        <v>540</v>
      </c>
    </row>
    <row r="1801" spans="5:6" x14ac:dyDescent="0.35">
      <c r="E1801">
        <v>5456</v>
      </c>
      <c r="F1801">
        <v>1804</v>
      </c>
    </row>
    <row r="1802" spans="5:6" x14ac:dyDescent="0.35">
      <c r="E1802">
        <v>7003</v>
      </c>
      <c r="F1802">
        <v>2210</v>
      </c>
    </row>
    <row r="1803" spans="5:6" x14ac:dyDescent="0.35">
      <c r="E1803">
        <v>4788</v>
      </c>
      <c r="F1803">
        <v>4524</v>
      </c>
    </row>
    <row r="1804" spans="5:6" x14ac:dyDescent="0.35">
      <c r="E1804">
        <v>2640</v>
      </c>
      <c r="F1804">
        <v>1330</v>
      </c>
    </row>
    <row r="1805" spans="5:6" x14ac:dyDescent="0.35">
      <c r="E1805">
        <v>6288</v>
      </c>
      <c r="F1805">
        <v>1537</v>
      </c>
    </row>
    <row r="1806" spans="5:6" x14ac:dyDescent="0.35">
      <c r="E1806">
        <v>8037</v>
      </c>
      <c r="F1806">
        <v>224</v>
      </c>
    </row>
    <row r="1807" spans="5:6" x14ac:dyDescent="0.35">
      <c r="E1807">
        <v>5355</v>
      </c>
      <c r="F1807">
        <v>893</v>
      </c>
    </row>
    <row r="1808" spans="5:6" x14ac:dyDescent="0.35">
      <c r="E1808">
        <v>6468</v>
      </c>
      <c r="F1808">
        <v>1786</v>
      </c>
    </row>
    <row r="1809" spans="5:6" x14ac:dyDescent="0.35">
      <c r="E1809">
        <v>3690</v>
      </c>
      <c r="F1809">
        <v>4320</v>
      </c>
    </row>
    <row r="1810" spans="5:6" x14ac:dyDescent="0.35">
      <c r="E1810">
        <v>2820</v>
      </c>
      <c r="F1810">
        <v>1064</v>
      </c>
    </row>
    <row r="1811" spans="5:6" x14ac:dyDescent="0.35">
      <c r="E1811">
        <v>6441</v>
      </c>
      <c r="F1811">
        <v>754</v>
      </c>
    </row>
    <row r="1812" spans="5:6" x14ac:dyDescent="0.35">
      <c r="E1812">
        <v>8844</v>
      </c>
      <c r="F1812">
        <v>224</v>
      </c>
    </row>
    <row r="1813" spans="5:6" x14ac:dyDescent="0.35">
      <c r="E1813">
        <v>6072</v>
      </c>
      <c r="F1813">
        <v>658</v>
      </c>
    </row>
    <row r="1814" spans="5:6" x14ac:dyDescent="0.35">
      <c r="E1814">
        <v>6072</v>
      </c>
      <c r="F1814">
        <v>1908</v>
      </c>
    </row>
    <row r="1815" spans="5:6" x14ac:dyDescent="0.35">
      <c r="E1815">
        <v>4173</v>
      </c>
      <c r="F1815">
        <v>5568</v>
      </c>
    </row>
    <row r="1816" spans="5:6" x14ac:dyDescent="0.35">
      <c r="E1816">
        <v>2856</v>
      </c>
      <c r="F1816">
        <v>1936</v>
      </c>
    </row>
    <row r="1817" spans="5:6" x14ac:dyDescent="0.35">
      <c r="E1817">
        <v>8304</v>
      </c>
      <c r="F1817">
        <v>1406</v>
      </c>
    </row>
    <row r="1818" spans="5:6" x14ac:dyDescent="0.35">
      <c r="E1818">
        <v>13600</v>
      </c>
      <c r="F1818">
        <v>468</v>
      </c>
    </row>
    <row r="1819" spans="5:6" x14ac:dyDescent="0.35">
      <c r="E1819">
        <v>11872</v>
      </c>
      <c r="F1819">
        <v>1000</v>
      </c>
    </row>
    <row r="1820" spans="5:6" x14ac:dyDescent="0.35">
      <c r="E1820">
        <v>14280</v>
      </c>
      <c r="F1820">
        <v>2958</v>
      </c>
    </row>
    <row r="1821" spans="5:6" x14ac:dyDescent="0.35">
      <c r="E1821">
        <v>12936</v>
      </c>
      <c r="F1821">
        <v>4664</v>
      </c>
    </row>
    <row r="1822" spans="5:6" x14ac:dyDescent="0.35">
      <c r="E1822">
        <v>10863</v>
      </c>
      <c r="F1822">
        <v>1862</v>
      </c>
    </row>
    <row r="1823" spans="5:6" x14ac:dyDescent="0.35">
      <c r="E1823">
        <v>18352</v>
      </c>
      <c r="F1823">
        <v>1551</v>
      </c>
    </row>
    <row r="1824" spans="5:6" x14ac:dyDescent="0.35">
      <c r="E1824">
        <v>20196</v>
      </c>
      <c r="F1824">
        <v>1440</v>
      </c>
    </row>
    <row r="1825" spans="5:6" x14ac:dyDescent="0.35">
      <c r="E1825">
        <v>19462</v>
      </c>
      <c r="F1825">
        <v>2205</v>
      </c>
    </row>
    <row r="1826" spans="5:6" x14ac:dyDescent="0.35">
      <c r="E1826">
        <v>17136</v>
      </c>
      <c r="F1826">
        <v>4293</v>
      </c>
    </row>
    <row r="1827" spans="5:6" x14ac:dyDescent="0.35">
      <c r="E1827">
        <v>10974</v>
      </c>
      <c r="F1827">
        <v>7840</v>
      </c>
    </row>
    <row r="1828" spans="5:6" x14ac:dyDescent="0.35">
      <c r="E1828">
        <v>14144</v>
      </c>
      <c r="F1828">
        <v>3150</v>
      </c>
    </row>
    <row r="1829" spans="5:6" x14ac:dyDescent="0.35">
      <c r="E1829">
        <v>14625</v>
      </c>
      <c r="F1829">
        <v>2268</v>
      </c>
    </row>
    <row r="1830" spans="5:6" x14ac:dyDescent="0.35">
      <c r="E1830">
        <v>17340</v>
      </c>
      <c r="F1830">
        <v>1938</v>
      </c>
    </row>
    <row r="1831" spans="5:6" x14ac:dyDescent="0.35">
      <c r="E1831">
        <v>16320</v>
      </c>
      <c r="F1831">
        <v>2842</v>
      </c>
    </row>
    <row r="1832" spans="5:6" x14ac:dyDescent="0.35">
      <c r="E1832">
        <v>14322</v>
      </c>
      <c r="F1832">
        <v>5292</v>
      </c>
    </row>
    <row r="1833" spans="5:6" x14ac:dyDescent="0.35">
      <c r="E1833">
        <v>9408</v>
      </c>
      <c r="F1833">
        <v>6439</v>
      </c>
    </row>
    <row r="1834" spans="5:6" x14ac:dyDescent="0.35">
      <c r="E1834">
        <v>10458</v>
      </c>
      <c r="F1834">
        <v>3741</v>
      </c>
    </row>
    <row r="1835" spans="5:6" x14ac:dyDescent="0.35">
      <c r="E1835">
        <v>5760</v>
      </c>
      <c r="F1835">
        <v>2516</v>
      </c>
    </row>
    <row r="1836" spans="5:6" x14ac:dyDescent="0.35">
      <c r="E1836">
        <v>6820</v>
      </c>
      <c r="F1836">
        <v>1551</v>
      </c>
    </row>
    <row r="1837" spans="5:6" x14ac:dyDescent="0.35">
      <c r="E1837">
        <v>6750</v>
      </c>
      <c r="F1837">
        <v>1764</v>
      </c>
    </row>
    <row r="1838" spans="5:6" x14ac:dyDescent="0.35">
      <c r="E1838">
        <v>3744</v>
      </c>
      <c r="F1838">
        <v>4048</v>
      </c>
    </row>
    <row r="1839" spans="5:6" x14ac:dyDescent="0.35">
      <c r="E1839">
        <v>3432</v>
      </c>
      <c r="F1839">
        <v>4859</v>
      </c>
    </row>
    <row r="1840" spans="5:6" x14ac:dyDescent="0.35">
      <c r="E1840">
        <v>5076</v>
      </c>
      <c r="F1840">
        <v>2701</v>
      </c>
    </row>
    <row r="1841" spans="5:6" x14ac:dyDescent="0.35">
      <c r="E1841">
        <v>4158</v>
      </c>
      <c r="F1841">
        <v>984</v>
      </c>
    </row>
    <row r="1842" spans="5:6" x14ac:dyDescent="0.35">
      <c r="E1842">
        <v>5460</v>
      </c>
      <c r="F1842">
        <v>744</v>
      </c>
    </row>
    <row r="1843" spans="5:6" x14ac:dyDescent="0.35">
      <c r="E1843">
        <v>8170</v>
      </c>
      <c r="F1843">
        <v>1088</v>
      </c>
    </row>
    <row r="1844" spans="5:6" x14ac:dyDescent="0.35">
      <c r="E1844">
        <v>5504</v>
      </c>
      <c r="F1844">
        <v>2028</v>
      </c>
    </row>
    <row r="1845" spans="5:6" x14ac:dyDescent="0.35">
      <c r="E1845">
        <v>4800</v>
      </c>
      <c r="F1845">
        <v>4018</v>
      </c>
    </row>
    <row r="1846" spans="5:6" x14ac:dyDescent="0.35">
      <c r="E1846">
        <v>5452</v>
      </c>
      <c r="F1846">
        <v>1972</v>
      </c>
    </row>
    <row r="1847" spans="5:6" x14ac:dyDescent="0.35">
      <c r="E1847">
        <v>7420</v>
      </c>
      <c r="F1847">
        <v>800</v>
      </c>
    </row>
    <row r="1848" spans="5:6" x14ac:dyDescent="0.35">
      <c r="E1848">
        <v>7708</v>
      </c>
      <c r="F1848">
        <v>672</v>
      </c>
    </row>
    <row r="1849" spans="5:6" x14ac:dyDescent="0.35">
      <c r="E1849">
        <v>10626</v>
      </c>
      <c r="F1849">
        <v>779</v>
      </c>
    </row>
    <row r="1850" spans="5:6" x14ac:dyDescent="0.35">
      <c r="E1850">
        <v>7612</v>
      </c>
      <c r="F1850">
        <v>2940</v>
      </c>
    </row>
    <row r="1851" spans="5:6" x14ac:dyDescent="0.35">
      <c r="E1851">
        <v>7990</v>
      </c>
      <c r="F1851">
        <v>4186</v>
      </c>
    </row>
    <row r="1852" spans="5:6" x14ac:dyDescent="0.35">
      <c r="E1852">
        <v>8526</v>
      </c>
      <c r="F1852">
        <v>1976</v>
      </c>
    </row>
    <row r="1853" spans="5:6" x14ac:dyDescent="0.35">
      <c r="E1853">
        <v>13068</v>
      </c>
      <c r="F1853">
        <v>1368</v>
      </c>
    </row>
    <row r="1854" spans="5:6" x14ac:dyDescent="0.35">
      <c r="E1854">
        <v>16240</v>
      </c>
      <c r="F1854">
        <v>1710</v>
      </c>
    </row>
    <row r="1855" spans="5:6" x14ac:dyDescent="0.35">
      <c r="E1855">
        <v>14080</v>
      </c>
      <c r="F1855">
        <v>1768</v>
      </c>
    </row>
    <row r="1856" spans="5:6" x14ac:dyDescent="0.35">
      <c r="E1856">
        <v>13056</v>
      </c>
      <c r="F1856">
        <v>3599</v>
      </c>
    </row>
    <row r="1857" spans="5:6" x14ac:dyDescent="0.35">
      <c r="E1857">
        <v>11832</v>
      </c>
      <c r="F1857">
        <v>6200</v>
      </c>
    </row>
    <row r="1858" spans="5:6" x14ac:dyDescent="0.35">
      <c r="E1858">
        <v>11456</v>
      </c>
      <c r="F1858">
        <v>3234</v>
      </c>
    </row>
    <row r="1859" spans="5:6" x14ac:dyDescent="0.35">
      <c r="E1859">
        <v>12800</v>
      </c>
      <c r="F1859">
        <v>2464</v>
      </c>
    </row>
    <row r="1860" spans="5:6" x14ac:dyDescent="0.35">
      <c r="E1860">
        <v>8160</v>
      </c>
      <c r="F1860">
        <v>2156</v>
      </c>
    </row>
    <row r="1861" spans="5:6" x14ac:dyDescent="0.35">
      <c r="E1861">
        <v>7956</v>
      </c>
      <c r="F1861">
        <v>2376</v>
      </c>
    </row>
    <row r="1862" spans="5:6" x14ac:dyDescent="0.35">
      <c r="E1862">
        <v>5252</v>
      </c>
      <c r="F1862">
        <v>4158</v>
      </c>
    </row>
    <row r="1863" spans="5:6" x14ac:dyDescent="0.35">
      <c r="E1863">
        <v>5100</v>
      </c>
      <c r="F1863">
        <v>3808</v>
      </c>
    </row>
    <row r="1864" spans="5:6" x14ac:dyDescent="0.35">
      <c r="E1864">
        <v>6948</v>
      </c>
      <c r="F1864">
        <v>5504</v>
      </c>
    </row>
    <row r="1865" spans="5:6" x14ac:dyDescent="0.35">
      <c r="E1865">
        <v>7735</v>
      </c>
      <c r="F1865">
        <v>4879</v>
      </c>
    </row>
    <row r="1866" spans="5:6" x14ac:dyDescent="0.35">
      <c r="E1866">
        <v>10368</v>
      </c>
      <c r="F1866">
        <v>4312</v>
      </c>
    </row>
    <row r="1867" spans="5:6" x14ac:dyDescent="0.35">
      <c r="E1867">
        <v>5115</v>
      </c>
      <c r="F1867">
        <v>3619</v>
      </c>
    </row>
    <row r="1868" spans="5:6" x14ac:dyDescent="0.35">
      <c r="E1868">
        <v>4692</v>
      </c>
      <c r="F1868">
        <v>5934</v>
      </c>
    </row>
    <row r="1869" spans="5:6" x14ac:dyDescent="0.35">
      <c r="E1869">
        <v>1792</v>
      </c>
      <c r="F1869">
        <v>5372</v>
      </c>
    </row>
    <row r="1870" spans="5:6" x14ac:dyDescent="0.35">
      <c r="E1870">
        <v>1131</v>
      </c>
      <c r="F1870">
        <v>5166</v>
      </c>
    </row>
    <row r="1871" spans="5:6" x14ac:dyDescent="0.35">
      <c r="E1871">
        <v>3210</v>
      </c>
      <c r="F1871">
        <v>5246</v>
      </c>
    </row>
    <row r="1872" spans="5:6" x14ac:dyDescent="0.35">
      <c r="E1872">
        <v>4860</v>
      </c>
      <c r="F1872">
        <v>3564</v>
      </c>
    </row>
    <row r="1873" spans="5:6" x14ac:dyDescent="0.35">
      <c r="E1873">
        <v>3430</v>
      </c>
      <c r="F1873">
        <v>2832</v>
      </c>
    </row>
    <row r="1874" spans="5:6" x14ac:dyDescent="0.35">
      <c r="E1874">
        <v>4816</v>
      </c>
      <c r="F1874">
        <v>5117</v>
      </c>
    </row>
    <row r="1875" spans="5:6" x14ac:dyDescent="0.35">
      <c r="E1875">
        <v>2964</v>
      </c>
      <c r="F1875">
        <v>5536</v>
      </c>
    </row>
    <row r="1876" spans="5:6" x14ac:dyDescent="0.35">
      <c r="E1876">
        <v>1419</v>
      </c>
      <c r="F1876">
        <v>4715</v>
      </c>
    </row>
    <row r="1877" spans="5:6" x14ac:dyDescent="0.35">
      <c r="E1877">
        <v>3570</v>
      </c>
      <c r="F1877">
        <v>5376</v>
      </c>
    </row>
    <row r="1878" spans="5:6" x14ac:dyDescent="0.35">
      <c r="E1878">
        <v>5586</v>
      </c>
      <c r="F1878">
        <v>4004</v>
      </c>
    </row>
    <row r="1879" spans="5:6" x14ac:dyDescent="0.35">
      <c r="E1879">
        <v>3740</v>
      </c>
      <c r="F1879">
        <v>2880</v>
      </c>
    </row>
    <row r="1880" spans="5:6" x14ac:dyDescent="0.35">
      <c r="E1880">
        <v>4674</v>
      </c>
      <c r="F1880">
        <v>4704</v>
      </c>
    </row>
    <row r="1881" spans="5:6" x14ac:dyDescent="0.35">
      <c r="E1881">
        <v>2176</v>
      </c>
      <c r="F1881">
        <v>7084</v>
      </c>
    </row>
    <row r="1882" spans="5:6" x14ac:dyDescent="0.35">
      <c r="E1882">
        <v>1600</v>
      </c>
      <c r="F1882">
        <v>4343</v>
      </c>
    </row>
    <row r="1883" spans="5:6" x14ac:dyDescent="0.35">
      <c r="E1883">
        <v>4230</v>
      </c>
      <c r="F1883">
        <v>5280</v>
      </c>
    </row>
    <row r="1884" spans="5:6" x14ac:dyDescent="0.35">
      <c r="E1884">
        <v>6825</v>
      </c>
      <c r="F1884">
        <v>2808</v>
      </c>
    </row>
    <row r="1885" spans="5:6" x14ac:dyDescent="0.35">
      <c r="E1885">
        <v>4200</v>
      </c>
      <c r="F1885">
        <v>2464</v>
      </c>
    </row>
    <row r="1886" spans="5:6" x14ac:dyDescent="0.35">
      <c r="E1886">
        <v>4033</v>
      </c>
      <c r="F1886">
        <v>5555</v>
      </c>
    </row>
    <row r="1887" spans="5:6" x14ac:dyDescent="0.35">
      <c r="E1887">
        <v>2805</v>
      </c>
      <c r="F1887">
        <v>5850</v>
      </c>
    </row>
    <row r="1888" spans="5:6" x14ac:dyDescent="0.35">
      <c r="E1888">
        <v>1836</v>
      </c>
      <c r="F1888">
        <v>4346</v>
      </c>
    </row>
    <row r="1889" spans="5:6" x14ac:dyDescent="0.35">
      <c r="E1889">
        <v>7392</v>
      </c>
      <c r="F1889">
        <v>4884</v>
      </c>
    </row>
    <row r="1890" spans="5:6" x14ac:dyDescent="0.35">
      <c r="E1890">
        <v>8621</v>
      </c>
      <c r="F1890">
        <v>3344</v>
      </c>
    </row>
    <row r="1891" spans="5:6" x14ac:dyDescent="0.35">
      <c r="E1891">
        <v>9945</v>
      </c>
      <c r="F1891">
        <v>2501</v>
      </c>
    </row>
    <row r="1892" spans="5:6" x14ac:dyDescent="0.35">
      <c r="E1892">
        <v>12064</v>
      </c>
      <c r="F1892">
        <v>6372</v>
      </c>
    </row>
    <row r="1893" spans="5:6" x14ac:dyDescent="0.35">
      <c r="E1893">
        <v>11224</v>
      </c>
      <c r="F1893">
        <v>6084</v>
      </c>
    </row>
    <row r="1894" spans="5:6" x14ac:dyDescent="0.35">
      <c r="E1894">
        <v>8704</v>
      </c>
      <c r="F1894">
        <v>6174</v>
      </c>
    </row>
    <row r="1895" spans="5:6" x14ac:dyDescent="0.35">
      <c r="E1895">
        <v>18942</v>
      </c>
      <c r="F1895">
        <v>7260</v>
      </c>
    </row>
    <row r="1896" spans="5:6" x14ac:dyDescent="0.35">
      <c r="E1896">
        <v>16320</v>
      </c>
      <c r="F1896">
        <v>4028</v>
      </c>
    </row>
    <row r="1897" spans="5:6" x14ac:dyDescent="0.35">
      <c r="E1897">
        <v>13440</v>
      </c>
      <c r="F1897">
        <v>3075</v>
      </c>
    </row>
    <row r="1898" spans="5:6" x14ac:dyDescent="0.35">
      <c r="E1898">
        <v>12896</v>
      </c>
      <c r="F1898">
        <v>8250</v>
      </c>
    </row>
    <row r="1899" spans="5:6" x14ac:dyDescent="0.35">
      <c r="E1899">
        <v>12155</v>
      </c>
      <c r="F1899">
        <v>7511</v>
      </c>
    </row>
    <row r="1900" spans="5:6" x14ac:dyDescent="0.35">
      <c r="E1900">
        <v>15120</v>
      </c>
      <c r="F1900">
        <v>6396</v>
      </c>
    </row>
    <row r="1901" spans="5:6" x14ac:dyDescent="0.35">
      <c r="E1901">
        <v>15252</v>
      </c>
      <c r="F1901">
        <v>6292</v>
      </c>
    </row>
    <row r="1902" spans="5:6" x14ac:dyDescent="0.35">
      <c r="E1902">
        <v>18224</v>
      </c>
      <c r="F1902">
        <v>4068</v>
      </c>
    </row>
    <row r="1903" spans="5:6" x14ac:dyDescent="0.35">
      <c r="E1903">
        <v>12720</v>
      </c>
      <c r="F1903">
        <v>5208</v>
      </c>
    </row>
    <row r="1904" spans="5:6" x14ac:dyDescent="0.35">
      <c r="E1904">
        <v>11395</v>
      </c>
      <c r="F1904">
        <v>8294</v>
      </c>
    </row>
    <row r="1905" spans="5:6" x14ac:dyDescent="0.35">
      <c r="E1905">
        <v>7072</v>
      </c>
      <c r="F1905">
        <v>8526</v>
      </c>
    </row>
    <row r="1906" spans="5:6" x14ac:dyDescent="0.35">
      <c r="E1906">
        <v>6732</v>
      </c>
      <c r="F1906">
        <v>10152</v>
      </c>
    </row>
    <row r="1907" spans="5:6" x14ac:dyDescent="0.35">
      <c r="E1907">
        <v>4400</v>
      </c>
      <c r="F1907">
        <v>6370</v>
      </c>
    </row>
    <row r="1908" spans="5:6" x14ac:dyDescent="0.35">
      <c r="E1908">
        <v>5215</v>
      </c>
      <c r="F1908">
        <v>4346</v>
      </c>
    </row>
    <row r="1909" spans="5:6" x14ac:dyDescent="0.35">
      <c r="E1909">
        <v>6579</v>
      </c>
      <c r="F1909">
        <v>5512</v>
      </c>
    </row>
    <row r="1910" spans="5:6" x14ac:dyDescent="0.35">
      <c r="E1910">
        <v>2652</v>
      </c>
      <c r="F1910">
        <v>6272</v>
      </c>
    </row>
    <row r="1911" spans="5:6" x14ac:dyDescent="0.35">
      <c r="E1911">
        <v>2590</v>
      </c>
      <c r="F1911">
        <v>7380</v>
      </c>
    </row>
    <row r="1912" spans="5:6" x14ac:dyDescent="0.35">
      <c r="E1912">
        <v>2886</v>
      </c>
      <c r="F1912">
        <v>7488</v>
      </c>
    </row>
    <row r="1913" spans="5:6" x14ac:dyDescent="0.35">
      <c r="E1913">
        <v>2739</v>
      </c>
      <c r="F1913">
        <v>4914</v>
      </c>
    </row>
    <row r="1914" spans="5:6" x14ac:dyDescent="0.35">
      <c r="E1914">
        <v>3332</v>
      </c>
      <c r="F1914">
        <v>4756</v>
      </c>
    </row>
    <row r="1915" spans="5:6" x14ac:dyDescent="0.35">
      <c r="E1915">
        <v>6747</v>
      </c>
      <c r="F1915">
        <v>5000</v>
      </c>
    </row>
    <row r="1916" spans="5:6" x14ac:dyDescent="0.35">
      <c r="E1916">
        <v>4641</v>
      </c>
      <c r="F1916">
        <v>7198</v>
      </c>
    </row>
    <row r="1917" spans="5:6" x14ac:dyDescent="0.35">
      <c r="E1917">
        <v>3131</v>
      </c>
      <c r="F1917">
        <v>7040</v>
      </c>
    </row>
    <row r="1918" spans="5:6" x14ac:dyDescent="0.35">
      <c r="E1918">
        <v>4410</v>
      </c>
      <c r="F1918">
        <v>7840</v>
      </c>
    </row>
    <row r="1919" spans="5:6" x14ac:dyDescent="0.35">
      <c r="E1919">
        <v>4360</v>
      </c>
      <c r="F1919">
        <v>4756</v>
      </c>
    </row>
    <row r="1920" spans="5:6" x14ac:dyDescent="0.35">
      <c r="E1920">
        <v>5882</v>
      </c>
      <c r="F1920">
        <v>4620</v>
      </c>
    </row>
    <row r="1921" spans="5:6" x14ac:dyDescent="0.35">
      <c r="E1921">
        <v>7514</v>
      </c>
      <c r="F1921">
        <v>5292</v>
      </c>
    </row>
    <row r="1922" spans="5:6" x14ac:dyDescent="0.35">
      <c r="E1922">
        <v>4719</v>
      </c>
      <c r="F1922">
        <v>6264</v>
      </c>
    </row>
    <row r="1923" spans="5:6" x14ac:dyDescent="0.35">
      <c r="E1923">
        <v>5184</v>
      </c>
      <c r="F1923">
        <v>6346</v>
      </c>
    </row>
    <row r="1924" spans="5:6" x14ac:dyDescent="0.35">
      <c r="E1924">
        <v>7616</v>
      </c>
      <c r="F1924">
        <v>7266</v>
      </c>
    </row>
    <row r="1925" spans="5:6" x14ac:dyDescent="0.35">
      <c r="E1925">
        <v>10560</v>
      </c>
      <c r="F1925">
        <v>4551</v>
      </c>
    </row>
    <row r="1926" spans="5:6" x14ac:dyDescent="0.35">
      <c r="E1926">
        <v>12152</v>
      </c>
      <c r="F1926">
        <v>4641</v>
      </c>
    </row>
    <row r="1927" spans="5:6" x14ac:dyDescent="0.35">
      <c r="E1927">
        <v>12150</v>
      </c>
      <c r="F1927">
        <v>5763</v>
      </c>
    </row>
    <row r="1928" spans="5:6" x14ac:dyDescent="0.35">
      <c r="E1928">
        <v>8745</v>
      </c>
      <c r="F1928">
        <v>7448</v>
      </c>
    </row>
    <row r="1929" spans="5:6" x14ac:dyDescent="0.35">
      <c r="E1929">
        <v>8976</v>
      </c>
      <c r="F1929">
        <v>8036</v>
      </c>
    </row>
    <row r="1930" spans="5:6" x14ac:dyDescent="0.35">
      <c r="E1930">
        <v>9263</v>
      </c>
      <c r="F1930">
        <v>8190</v>
      </c>
    </row>
    <row r="1931" spans="5:6" x14ac:dyDescent="0.35">
      <c r="E1931">
        <v>12350</v>
      </c>
      <c r="F1931">
        <v>5586</v>
      </c>
    </row>
    <row r="1932" spans="5:6" x14ac:dyDescent="0.35">
      <c r="E1932">
        <v>5359</v>
      </c>
      <c r="F1932">
        <v>6149</v>
      </c>
    </row>
    <row r="1933" spans="5:6" x14ac:dyDescent="0.35">
      <c r="E1933">
        <v>5236</v>
      </c>
      <c r="F1933">
        <v>6360</v>
      </c>
    </row>
    <row r="1934" spans="5:6" x14ac:dyDescent="0.35">
      <c r="E1934">
        <v>3168</v>
      </c>
      <c r="F1934">
        <v>7150</v>
      </c>
    </row>
    <row r="1935" spans="5:6" x14ac:dyDescent="0.35">
      <c r="E1935">
        <v>2856</v>
      </c>
      <c r="F1935">
        <v>3780</v>
      </c>
    </row>
    <row r="1936" spans="5:6" x14ac:dyDescent="0.35">
      <c r="E1936">
        <v>4200</v>
      </c>
      <c r="F1936">
        <v>5278</v>
      </c>
    </row>
    <row r="1937" spans="5:6" x14ac:dyDescent="0.35">
      <c r="E1937">
        <v>4825</v>
      </c>
      <c r="F1937">
        <v>3510</v>
      </c>
    </row>
    <row r="1938" spans="5:6" x14ac:dyDescent="0.35">
      <c r="E1938">
        <v>6656</v>
      </c>
      <c r="F1938">
        <v>4320</v>
      </c>
    </row>
    <row r="1939" spans="5:6" x14ac:dyDescent="0.35">
      <c r="E1939">
        <v>4131</v>
      </c>
      <c r="F1939">
        <v>3705</v>
      </c>
    </row>
    <row r="1940" spans="5:6" x14ac:dyDescent="0.35">
      <c r="E1940">
        <v>2890</v>
      </c>
      <c r="F1940">
        <v>4125</v>
      </c>
    </row>
    <row r="1941" spans="5:6" x14ac:dyDescent="0.35">
      <c r="E1941">
        <v>1488</v>
      </c>
      <c r="F1941">
        <v>4056</v>
      </c>
    </row>
    <row r="1942" spans="5:6" x14ac:dyDescent="0.35">
      <c r="E1942">
        <v>3360</v>
      </c>
      <c r="F1942">
        <v>5973</v>
      </c>
    </row>
    <row r="1943" spans="5:6" x14ac:dyDescent="0.35">
      <c r="E1943">
        <v>2682</v>
      </c>
      <c r="F1943">
        <v>3904</v>
      </c>
    </row>
    <row r="1944" spans="5:6" x14ac:dyDescent="0.35">
      <c r="E1944">
        <v>4560</v>
      </c>
      <c r="F1944">
        <v>3564</v>
      </c>
    </row>
    <row r="1945" spans="5:6" x14ac:dyDescent="0.35">
      <c r="E1945">
        <v>2310</v>
      </c>
      <c r="F1945">
        <v>3071</v>
      </c>
    </row>
    <row r="1946" spans="5:6" x14ac:dyDescent="0.35">
      <c r="E1946">
        <v>2240</v>
      </c>
      <c r="F1946">
        <v>4256</v>
      </c>
    </row>
    <row r="1947" spans="5:6" x14ac:dyDescent="0.35">
      <c r="E1947">
        <v>1500</v>
      </c>
      <c r="F1947">
        <v>5103</v>
      </c>
    </row>
    <row r="1948" spans="5:6" x14ac:dyDescent="0.35">
      <c r="E1948">
        <v>2520</v>
      </c>
      <c r="F1948">
        <v>6031</v>
      </c>
    </row>
    <row r="1949" spans="5:6" x14ac:dyDescent="0.35">
      <c r="E1949">
        <v>2940</v>
      </c>
      <c r="F1949">
        <v>3472</v>
      </c>
    </row>
    <row r="1950" spans="5:6" x14ac:dyDescent="0.35">
      <c r="E1950">
        <v>3880</v>
      </c>
      <c r="F1950">
        <v>3333</v>
      </c>
    </row>
    <row r="1951" spans="5:6" x14ac:dyDescent="0.35">
      <c r="E1951">
        <v>2220</v>
      </c>
      <c r="F1951">
        <v>2691</v>
      </c>
    </row>
    <row r="1952" spans="5:6" x14ac:dyDescent="0.35">
      <c r="E1952">
        <v>1070</v>
      </c>
      <c r="F1952">
        <v>3663</v>
      </c>
    </row>
    <row r="1953" spans="5:6" x14ac:dyDescent="0.35">
      <c r="E1953">
        <v>1050</v>
      </c>
      <c r="F1953">
        <v>3211</v>
      </c>
    </row>
    <row r="1954" spans="5:6" x14ac:dyDescent="0.35">
      <c r="E1954">
        <v>2112</v>
      </c>
      <c r="F1954">
        <v>4224</v>
      </c>
    </row>
    <row r="1955" spans="5:6" x14ac:dyDescent="0.35">
      <c r="E1955">
        <v>2720</v>
      </c>
      <c r="F1955">
        <v>2565</v>
      </c>
    </row>
    <row r="1956" spans="5:6" x14ac:dyDescent="0.35">
      <c r="E1956">
        <v>6156</v>
      </c>
      <c r="F1956">
        <v>2576</v>
      </c>
    </row>
    <row r="1957" spans="5:6" x14ac:dyDescent="0.35">
      <c r="E1957">
        <v>2816</v>
      </c>
      <c r="F1957">
        <v>2352</v>
      </c>
    </row>
    <row r="1958" spans="5:6" x14ac:dyDescent="0.35">
      <c r="E1958">
        <v>2071</v>
      </c>
      <c r="F1958">
        <v>3864</v>
      </c>
    </row>
    <row r="1959" spans="5:6" x14ac:dyDescent="0.35">
      <c r="E1959">
        <v>1786</v>
      </c>
      <c r="F1959">
        <v>2646</v>
      </c>
    </row>
    <row r="1960" spans="5:6" x14ac:dyDescent="0.35">
      <c r="E1960">
        <v>2610</v>
      </c>
      <c r="F1960">
        <v>5014</v>
      </c>
    </row>
    <row r="1961" spans="5:6" x14ac:dyDescent="0.35">
      <c r="E1961">
        <v>4096</v>
      </c>
      <c r="F1961">
        <v>3420</v>
      </c>
    </row>
    <row r="1962" spans="5:6" x14ac:dyDescent="0.35">
      <c r="E1962">
        <v>4368</v>
      </c>
      <c r="F1962">
        <v>3834</v>
      </c>
    </row>
    <row r="1963" spans="5:6" x14ac:dyDescent="0.35">
      <c r="E1963">
        <v>2376</v>
      </c>
      <c r="F1963">
        <v>4346</v>
      </c>
    </row>
    <row r="1964" spans="5:6" x14ac:dyDescent="0.35">
      <c r="E1964">
        <v>1664</v>
      </c>
      <c r="F1964">
        <v>7676</v>
      </c>
    </row>
    <row r="1965" spans="5:6" x14ac:dyDescent="0.35">
      <c r="E1965">
        <v>1716</v>
      </c>
      <c r="F1965">
        <v>7812</v>
      </c>
    </row>
    <row r="1966" spans="5:6" x14ac:dyDescent="0.35">
      <c r="E1966">
        <v>3168</v>
      </c>
      <c r="F1966">
        <v>8484</v>
      </c>
    </row>
    <row r="1967" spans="5:6" x14ac:dyDescent="0.35">
      <c r="E1967">
        <v>6080</v>
      </c>
      <c r="F1967">
        <v>6084</v>
      </c>
    </row>
    <row r="1968" spans="5:6" x14ac:dyDescent="0.35">
      <c r="E1968">
        <v>6944</v>
      </c>
      <c r="F1968">
        <v>6264</v>
      </c>
    </row>
    <row r="1969" spans="5:6" x14ac:dyDescent="0.35">
      <c r="E1969">
        <v>3640</v>
      </c>
      <c r="F1969">
        <v>6235</v>
      </c>
    </row>
    <row r="1970" spans="5:6" x14ac:dyDescent="0.35">
      <c r="E1970">
        <v>2983</v>
      </c>
      <c r="F1970">
        <v>11564</v>
      </c>
    </row>
    <row r="1971" spans="5:6" x14ac:dyDescent="0.35">
      <c r="E1971">
        <v>2048</v>
      </c>
      <c r="F1971">
        <v>7740</v>
      </c>
    </row>
    <row r="1972" spans="5:6" x14ac:dyDescent="0.35">
      <c r="E1972">
        <v>3920</v>
      </c>
      <c r="F1972">
        <v>8858</v>
      </c>
    </row>
    <row r="1973" spans="5:6" x14ac:dyDescent="0.35">
      <c r="E1973">
        <v>6528</v>
      </c>
      <c r="F1973">
        <v>9468</v>
      </c>
    </row>
    <row r="1974" spans="5:6" x14ac:dyDescent="0.35">
      <c r="E1974">
        <v>6696</v>
      </c>
      <c r="F1974">
        <v>5957</v>
      </c>
    </row>
    <row r="1975" spans="5:6" x14ac:dyDescent="0.35">
      <c r="E1975">
        <v>5012</v>
      </c>
      <c r="F1975">
        <v>7095</v>
      </c>
    </row>
    <row r="1976" spans="5:6" x14ac:dyDescent="0.35">
      <c r="E1976">
        <v>3634</v>
      </c>
      <c r="F1976">
        <v>11596</v>
      </c>
    </row>
    <row r="1977" spans="5:6" x14ac:dyDescent="0.35">
      <c r="E1977">
        <v>1736</v>
      </c>
      <c r="F1977">
        <v>9553</v>
      </c>
    </row>
    <row r="1978" spans="5:6" x14ac:dyDescent="0.35">
      <c r="E1978">
        <v>2507</v>
      </c>
      <c r="F1978">
        <v>12582</v>
      </c>
    </row>
    <row r="1979" spans="5:6" x14ac:dyDescent="0.35">
      <c r="E1979">
        <v>4968</v>
      </c>
      <c r="F1979">
        <v>13110</v>
      </c>
    </row>
    <row r="1980" spans="5:6" x14ac:dyDescent="0.35">
      <c r="E1980">
        <v>5244</v>
      </c>
      <c r="F1980">
        <v>5586</v>
      </c>
    </row>
    <row r="1981" spans="5:6" x14ac:dyDescent="0.35">
      <c r="E1981">
        <v>3002</v>
      </c>
      <c r="F1981">
        <v>6517</v>
      </c>
    </row>
    <row r="1982" spans="5:6" x14ac:dyDescent="0.35">
      <c r="E1982">
        <v>735</v>
      </c>
      <c r="F1982">
        <v>9593</v>
      </c>
    </row>
    <row r="1983" spans="5:6" x14ac:dyDescent="0.35">
      <c r="E1983">
        <v>777</v>
      </c>
      <c r="F1983">
        <v>8918</v>
      </c>
    </row>
    <row r="1984" spans="5:6" x14ac:dyDescent="0.35">
      <c r="E1984">
        <v>1824</v>
      </c>
      <c r="F1984">
        <v>7943</v>
      </c>
    </row>
    <row r="1985" spans="5:6" x14ac:dyDescent="0.35">
      <c r="E1985">
        <v>2376</v>
      </c>
      <c r="F1985">
        <v>9828</v>
      </c>
    </row>
    <row r="1986" spans="5:6" x14ac:dyDescent="0.35">
      <c r="E1986">
        <v>4824</v>
      </c>
      <c r="F1986">
        <v>5300</v>
      </c>
    </row>
    <row r="1987" spans="5:6" x14ac:dyDescent="0.35">
      <c r="E1987">
        <v>1848</v>
      </c>
      <c r="F1987">
        <v>5640</v>
      </c>
    </row>
    <row r="1988" spans="5:6" x14ac:dyDescent="0.35">
      <c r="E1988">
        <v>1170</v>
      </c>
      <c r="F1988">
        <v>6846</v>
      </c>
    </row>
    <row r="1989" spans="5:6" x14ac:dyDescent="0.35">
      <c r="E1989">
        <v>1222</v>
      </c>
      <c r="F1989">
        <v>5709</v>
      </c>
    </row>
    <row r="1990" spans="5:6" x14ac:dyDescent="0.35">
      <c r="E1990">
        <v>1700</v>
      </c>
      <c r="F1990">
        <v>4800</v>
      </c>
    </row>
    <row r="1991" spans="5:6" x14ac:dyDescent="0.35">
      <c r="E1991">
        <v>3500</v>
      </c>
      <c r="F1991">
        <v>5292</v>
      </c>
    </row>
    <row r="1992" spans="5:6" x14ac:dyDescent="0.35">
      <c r="E1992">
        <v>3630</v>
      </c>
      <c r="F1992">
        <v>3724</v>
      </c>
    </row>
    <row r="1993" spans="5:6" x14ac:dyDescent="0.35">
      <c r="E1993">
        <v>1904</v>
      </c>
      <c r="F1993">
        <v>2816</v>
      </c>
    </row>
    <row r="1994" spans="5:6" x14ac:dyDescent="0.35">
      <c r="E1994">
        <v>1498</v>
      </c>
      <c r="F1994">
        <v>5633</v>
      </c>
    </row>
    <row r="1995" spans="5:6" x14ac:dyDescent="0.35">
      <c r="E1995">
        <v>1860</v>
      </c>
      <c r="F1995">
        <v>5684</v>
      </c>
    </row>
    <row r="1996" spans="5:6" x14ac:dyDescent="0.35">
      <c r="E1996">
        <v>3444</v>
      </c>
      <c r="F1996">
        <v>5481</v>
      </c>
    </row>
    <row r="1997" spans="5:6" x14ac:dyDescent="0.35">
      <c r="E1997">
        <v>5530</v>
      </c>
      <c r="F1997">
        <v>8700</v>
      </c>
    </row>
    <row r="1998" spans="5:6" x14ac:dyDescent="0.35">
      <c r="E1998">
        <v>6699</v>
      </c>
      <c r="F1998">
        <v>6916</v>
      </c>
    </row>
    <row r="1999" spans="5:6" x14ac:dyDescent="0.35">
      <c r="E1999">
        <v>3740</v>
      </c>
      <c r="F1999">
        <v>5763</v>
      </c>
    </row>
    <row r="2000" spans="5:6" x14ac:dyDescent="0.35">
      <c r="E2000">
        <v>3060</v>
      </c>
      <c r="F2000">
        <v>9971</v>
      </c>
    </row>
    <row r="2001" spans="5:6" x14ac:dyDescent="0.35">
      <c r="E2001">
        <v>2992</v>
      </c>
      <c r="F2001">
        <v>10600</v>
      </c>
    </row>
    <row r="2002" spans="5:6" x14ac:dyDescent="0.35">
      <c r="E2002">
        <v>3348</v>
      </c>
      <c r="F2002">
        <v>12240</v>
      </c>
    </row>
    <row r="2003" spans="5:6" x14ac:dyDescent="0.35">
      <c r="E2003">
        <v>4930</v>
      </c>
      <c r="F2003">
        <v>11340</v>
      </c>
    </row>
    <row r="2004" spans="5:6" x14ac:dyDescent="0.35">
      <c r="E2004">
        <v>2616</v>
      </c>
      <c r="F2004">
        <v>8046</v>
      </c>
    </row>
    <row r="2005" spans="5:6" x14ac:dyDescent="0.35">
      <c r="E2005">
        <v>3567</v>
      </c>
      <c r="F2005">
        <v>7000</v>
      </c>
    </row>
    <row r="2006" spans="5:6" x14ac:dyDescent="0.35">
      <c r="E2006">
        <v>3255</v>
      </c>
      <c r="F2006">
        <v>13725</v>
      </c>
    </row>
    <row r="2007" spans="5:6" x14ac:dyDescent="0.35">
      <c r="E2007">
        <v>2040</v>
      </c>
      <c r="F2007">
        <v>3808</v>
      </c>
    </row>
    <row r="2008" spans="5:6" x14ac:dyDescent="0.35">
      <c r="E2008">
        <v>1855</v>
      </c>
      <c r="F2008">
        <v>1792</v>
      </c>
    </row>
    <row r="2009" spans="5:6" x14ac:dyDescent="0.35">
      <c r="E2009">
        <v>3696</v>
      </c>
      <c r="F2009">
        <v>1560</v>
      </c>
    </row>
    <row r="2010" spans="5:6" x14ac:dyDescent="0.35">
      <c r="E2010">
        <v>3366</v>
      </c>
      <c r="F2010">
        <v>513</v>
      </c>
    </row>
    <row r="2011" spans="5:6" x14ac:dyDescent="0.35">
      <c r="E2011">
        <v>3567</v>
      </c>
      <c r="F2011">
        <v>1505</v>
      </c>
    </row>
    <row r="2012" spans="5:6" x14ac:dyDescent="0.35">
      <c r="E2012">
        <v>3444</v>
      </c>
      <c r="F2012">
        <v>2176</v>
      </c>
    </row>
    <row r="2013" spans="5:6" x14ac:dyDescent="0.35">
      <c r="E2013">
        <v>1856</v>
      </c>
      <c r="F2013">
        <v>3808</v>
      </c>
    </row>
    <row r="2014" spans="5:6" x14ac:dyDescent="0.35">
      <c r="E2014">
        <v>1376</v>
      </c>
      <c r="F2014">
        <v>1254</v>
      </c>
    </row>
    <row r="2015" spans="5:6" x14ac:dyDescent="0.35">
      <c r="E2015">
        <v>2744</v>
      </c>
      <c r="F2015">
        <v>1081</v>
      </c>
    </row>
    <row r="2016" spans="5:6" x14ac:dyDescent="0.35">
      <c r="E2016">
        <v>4004</v>
      </c>
      <c r="F2016">
        <v>406</v>
      </c>
    </row>
    <row r="2017" spans="5:6" x14ac:dyDescent="0.35">
      <c r="E2017">
        <v>3920</v>
      </c>
      <c r="F2017">
        <v>1271</v>
      </c>
    </row>
    <row r="2018" spans="5:6" x14ac:dyDescent="0.35">
      <c r="E2018">
        <v>4592</v>
      </c>
      <c r="F2018">
        <v>1920</v>
      </c>
    </row>
    <row r="2019" spans="5:6" x14ac:dyDescent="0.35">
      <c r="E2019">
        <v>2925</v>
      </c>
      <c r="F2019">
        <v>4636</v>
      </c>
    </row>
    <row r="2020" spans="5:6" x14ac:dyDescent="0.35">
      <c r="E2020">
        <v>1290</v>
      </c>
      <c r="F2020">
        <v>1014</v>
      </c>
    </row>
    <row r="2021" spans="5:6" x14ac:dyDescent="0.35">
      <c r="E2021">
        <v>3600</v>
      </c>
      <c r="F2021">
        <v>1131</v>
      </c>
    </row>
    <row r="2022" spans="5:6" x14ac:dyDescent="0.35">
      <c r="E2022">
        <v>7304</v>
      </c>
      <c r="F2022">
        <v>0</v>
      </c>
    </row>
    <row r="2023" spans="5:6" x14ac:dyDescent="0.35">
      <c r="E2023">
        <v>3432</v>
      </c>
      <c r="F2023">
        <v>585</v>
      </c>
    </row>
    <row r="2024" spans="5:6" x14ac:dyDescent="0.35">
      <c r="E2024">
        <v>5358</v>
      </c>
      <c r="F2024">
        <v>1406</v>
      </c>
    </row>
    <row r="2025" spans="5:6" x14ac:dyDescent="0.35">
      <c r="E2025">
        <v>2380</v>
      </c>
      <c r="F2025">
        <v>3990</v>
      </c>
    </row>
    <row r="2026" spans="5:6" x14ac:dyDescent="0.35">
      <c r="E2026">
        <v>1404</v>
      </c>
      <c r="F2026">
        <v>736</v>
      </c>
    </row>
    <row r="2027" spans="5:6" x14ac:dyDescent="0.35">
      <c r="E2027">
        <v>4410</v>
      </c>
      <c r="F2027">
        <v>483</v>
      </c>
    </row>
    <row r="2028" spans="5:6" x14ac:dyDescent="0.35">
      <c r="E2028">
        <v>6045</v>
      </c>
      <c r="F2028">
        <v>0</v>
      </c>
    </row>
    <row r="2029" spans="5:6" x14ac:dyDescent="0.35">
      <c r="E2029">
        <v>3924</v>
      </c>
      <c r="F2029">
        <v>252</v>
      </c>
    </row>
    <row r="2030" spans="5:6" x14ac:dyDescent="0.35">
      <c r="E2030">
        <v>4641</v>
      </c>
      <c r="F2030">
        <v>1326</v>
      </c>
    </row>
    <row r="2031" spans="5:6" x14ac:dyDescent="0.35">
      <c r="E2031">
        <v>3102</v>
      </c>
      <c r="F2031">
        <v>5192</v>
      </c>
    </row>
    <row r="2032" spans="5:6" x14ac:dyDescent="0.35">
      <c r="E2032">
        <v>1914</v>
      </c>
      <c r="F2032">
        <v>1254</v>
      </c>
    </row>
    <row r="2033" spans="5:6" x14ac:dyDescent="0.35">
      <c r="E2033">
        <v>7958</v>
      </c>
      <c r="F2033">
        <v>960</v>
      </c>
    </row>
    <row r="2034" spans="5:6" x14ac:dyDescent="0.35">
      <c r="E2034">
        <v>10320</v>
      </c>
      <c r="F2034">
        <v>238</v>
      </c>
    </row>
    <row r="2035" spans="5:6" x14ac:dyDescent="0.35">
      <c r="E2035">
        <v>9494</v>
      </c>
      <c r="F2035">
        <v>598</v>
      </c>
    </row>
    <row r="2036" spans="5:6" x14ac:dyDescent="0.35">
      <c r="E2036">
        <v>11024</v>
      </c>
      <c r="F2036">
        <v>2091</v>
      </c>
    </row>
    <row r="2037" spans="5:6" x14ac:dyDescent="0.35">
      <c r="E2037">
        <v>11098</v>
      </c>
      <c r="F2037">
        <v>4320</v>
      </c>
    </row>
    <row r="2038" spans="5:6" x14ac:dyDescent="0.35">
      <c r="E2038">
        <v>9380</v>
      </c>
      <c r="F2038">
        <v>1440</v>
      </c>
    </row>
    <row r="2039" spans="5:6" x14ac:dyDescent="0.35">
      <c r="E2039">
        <v>17094</v>
      </c>
      <c r="F2039">
        <v>1242</v>
      </c>
    </row>
    <row r="2040" spans="5:6" x14ac:dyDescent="0.35">
      <c r="E2040">
        <v>17880</v>
      </c>
      <c r="F2040">
        <v>1053</v>
      </c>
    </row>
    <row r="2041" spans="5:6" x14ac:dyDescent="0.35">
      <c r="E2041">
        <v>14322</v>
      </c>
      <c r="F2041">
        <v>1764</v>
      </c>
    </row>
    <row r="2042" spans="5:6" x14ac:dyDescent="0.35">
      <c r="E2042">
        <v>14586</v>
      </c>
      <c r="F2042">
        <v>4165</v>
      </c>
    </row>
    <row r="2043" spans="5:6" x14ac:dyDescent="0.35">
      <c r="E2043">
        <v>10431</v>
      </c>
      <c r="F2043">
        <v>7095</v>
      </c>
    </row>
    <row r="2044" spans="5:6" x14ac:dyDescent="0.35">
      <c r="E2044">
        <v>13464</v>
      </c>
      <c r="F2044">
        <v>2997</v>
      </c>
    </row>
    <row r="2045" spans="5:6" x14ac:dyDescent="0.35">
      <c r="E2045">
        <v>15912</v>
      </c>
      <c r="F2045">
        <v>2142</v>
      </c>
    </row>
    <row r="2046" spans="5:6" x14ac:dyDescent="0.35">
      <c r="E2046">
        <v>17664</v>
      </c>
      <c r="F2046">
        <v>1518</v>
      </c>
    </row>
    <row r="2047" spans="5:6" x14ac:dyDescent="0.35">
      <c r="E2047">
        <v>15872</v>
      </c>
      <c r="F2047">
        <v>1804</v>
      </c>
    </row>
    <row r="2048" spans="5:6" x14ac:dyDescent="0.35">
      <c r="E2048">
        <v>10750</v>
      </c>
      <c r="F2048">
        <v>4459</v>
      </c>
    </row>
    <row r="2049" spans="5:6" x14ac:dyDescent="0.35">
      <c r="E2049">
        <v>6400</v>
      </c>
      <c r="F2049">
        <v>5945</v>
      </c>
    </row>
    <row r="2050" spans="5:6" x14ac:dyDescent="0.35">
      <c r="E2050">
        <v>7208</v>
      </c>
      <c r="F2050">
        <v>3360</v>
      </c>
    </row>
    <row r="2051" spans="5:6" x14ac:dyDescent="0.35">
      <c r="E2051">
        <v>4664</v>
      </c>
      <c r="F2051">
        <v>1872</v>
      </c>
    </row>
    <row r="2052" spans="5:6" x14ac:dyDescent="0.35">
      <c r="E2052">
        <v>5066</v>
      </c>
      <c r="F2052">
        <v>1102</v>
      </c>
    </row>
    <row r="2053" spans="5:6" x14ac:dyDescent="0.35">
      <c r="E2053">
        <v>6794</v>
      </c>
      <c r="F2053">
        <v>999</v>
      </c>
    </row>
    <row r="2054" spans="5:6" x14ac:dyDescent="0.35">
      <c r="E2054">
        <v>3237</v>
      </c>
      <c r="F2054">
        <v>3036</v>
      </c>
    </row>
    <row r="2055" spans="5:6" x14ac:dyDescent="0.35">
      <c r="E2055">
        <v>2356</v>
      </c>
      <c r="F2055">
        <v>4256</v>
      </c>
    </row>
    <row r="2056" spans="5:6" x14ac:dyDescent="0.35">
      <c r="E2056">
        <v>3696</v>
      </c>
      <c r="F2056">
        <v>1848</v>
      </c>
    </row>
    <row r="2057" spans="5:6" x14ac:dyDescent="0.35">
      <c r="E2057">
        <v>3060</v>
      </c>
      <c r="F2057">
        <v>450</v>
      </c>
    </row>
    <row r="2058" spans="5:6" x14ac:dyDescent="0.35">
      <c r="E2058">
        <v>3451</v>
      </c>
      <c r="F2058">
        <v>437</v>
      </c>
    </row>
    <row r="2059" spans="5:6" x14ac:dyDescent="0.35">
      <c r="E2059">
        <v>6623</v>
      </c>
      <c r="F2059">
        <v>609</v>
      </c>
    </row>
    <row r="2060" spans="5:6" x14ac:dyDescent="0.35">
      <c r="E2060">
        <v>4033</v>
      </c>
      <c r="F2060">
        <v>1326</v>
      </c>
    </row>
    <row r="2061" spans="5:6" x14ac:dyDescent="0.35">
      <c r="E2061">
        <v>3876</v>
      </c>
      <c r="F2061">
        <v>3384</v>
      </c>
    </row>
    <row r="2062" spans="5:6" x14ac:dyDescent="0.35">
      <c r="E2062">
        <v>3720</v>
      </c>
      <c r="F2062">
        <v>1189</v>
      </c>
    </row>
    <row r="2063" spans="5:6" x14ac:dyDescent="0.35">
      <c r="E2063">
        <v>5043</v>
      </c>
      <c r="F2063">
        <v>406</v>
      </c>
    </row>
    <row r="2064" spans="5:6" x14ac:dyDescent="0.35">
      <c r="E2064">
        <v>6460</v>
      </c>
      <c r="F2064">
        <v>203</v>
      </c>
    </row>
    <row r="2065" spans="5:6" x14ac:dyDescent="0.35">
      <c r="E2065">
        <v>7474</v>
      </c>
      <c r="F2065">
        <v>259</v>
      </c>
    </row>
    <row r="2066" spans="5:6" x14ac:dyDescent="0.35">
      <c r="E2066">
        <v>4864</v>
      </c>
      <c r="F2066">
        <v>1672</v>
      </c>
    </row>
    <row r="2067" spans="5:6" x14ac:dyDescent="0.35">
      <c r="E2067">
        <v>5811</v>
      </c>
      <c r="F2067">
        <v>3108</v>
      </c>
    </row>
    <row r="2068" spans="5:6" x14ac:dyDescent="0.35">
      <c r="E2068">
        <v>7250</v>
      </c>
      <c r="F2068">
        <v>1189</v>
      </c>
    </row>
    <row r="2069" spans="5:6" x14ac:dyDescent="0.35">
      <c r="E2069">
        <v>8745</v>
      </c>
      <c r="F2069">
        <v>725</v>
      </c>
    </row>
    <row r="2070" spans="5:6" x14ac:dyDescent="0.35">
      <c r="E2070">
        <v>11475</v>
      </c>
      <c r="F2070">
        <v>972</v>
      </c>
    </row>
    <row r="2071" spans="5:6" x14ac:dyDescent="0.35">
      <c r="E2071">
        <v>13048</v>
      </c>
      <c r="F2071">
        <v>1296</v>
      </c>
    </row>
    <row r="2072" spans="5:6" x14ac:dyDescent="0.35">
      <c r="E2072">
        <v>9264</v>
      </c>
      <c r="F2072">
        <v>3074</v>
      </c>
    </row>
    <row r="2073" spans="5:6" x14ac:dyDescent="0.35">
      <c r="E2073">
        <v>8745</v>
      </c>
      <c r="F2073">
        <v>5733</v>
      </c>
    </row>
    <row r="2074" spans="5:6" x14ac:dyDescent="0.35">
      <c r="E2074">
        <v>8478</v>
      </c>
      <c r="F2074">
        <v>2268</v>
      </c>
    </row>
    <row r="2075" spans="5:6" x14ac:dyDescent="0.35">
      <c r="E2075">
        <v>11055</v>
      </c>
      <c r="F2075">
        <v>2340</v>
      </c>
    </row>
    <row r="2076" spans="5:6" x14ac:dyDescent="0.35">
      <c r="E2076">
        <v>3360</v>
      </c>
      <c r="F2076">
        <v>1444</v>
      </c>
    </row>
    <row r="2077" spans="5:6" x14ac:dyDescent="0.35">
      <c r="E2077">
        <v>3844</v>
      </c>
      <c r="F2077">
        <v>1755</v>
      </c>
    </row>
    <row r="2078" spans="5:6" x14ac:dyDescent="0.35">
      <c r="E2078">
        <v>4224</v>
      </c>
      <c r="F2078">
        <v>3510</v>
      </c>
    </row>
    <row r="2079" spans="5:6" x14ac:dyDescent="0.35">
      <c r="E2079">
        <v>2652</v>
      </c>
      <c r="F2079">
        <v>3857</v>
      </c>
    </row>
    <row r="2080" spans="5:6" x14ac:dyDescent="0.35">
      <c r="E2080">
        <v>2244</v>
      </c>
      <c r="F2080">
        <v>5684</v>
      </c>
    </row>
    <row r="2081" spans="5:6" x14ac:dyDescent="0.35">
      <c r="E2081">
        <v>4760</v>
      </c>
      <c r="F2081">
        <v>3864</v>
      </c>
    </row>
    <row r="2082" spans="5:6" x14ac:dyDescent="0.35">
      <c r="E2082">
        <v>4200</v>
      </c>
      <c r="F2082">
        <v>4554</v>
      </c>
    </row>
    <row r="2083" spans="5:6" x14ac:dyDescent="0.35">
      <c r="E2083">
        <v>3844</v>
      </c>
      <c r="F2083">
        <v>3256</v>
      </c>
    </row>
    <row r="2084" spans="5:6" x14ac:dyDescent="0.35">
      <c r="E2084">
        <v>4488</v>
      </c>
      <c r="F2084">
        <v>4416</v>
      </c>
    </row>
    <row r="2085" spans="5:6" x14ac:dyDescent="0.35">
      <c r="E2085">
        <v>2475</v>
      </c>
      <c r="F2085">
        <v>3744</v>
      </c>
    </row>
    <row r="2086" spans="5:6" x14ac:dyDescent="0.35">
      <c r="E2086">
        <v>1749</v>
      </c>
      <c r="F2086">
        <v>5742</v>
      </c>
    </row>
    <row r="2087" spans="5:6" x14ac:dyDescent="0.35">
      <c r="E2087">
        <v>4192</v>
      </c>
      <c r="F2087">
        <v>4096</v>
      </c>
    </row>
    <row r="2088" spans="5:6" x14ac:dyDescent="0.35">
      <c r="E2088">
        <v>5191</v>
      </c>
      <c r="F2088">
        <v>3136</v>
      </c>
    </row>
    <row r="2089" spans="5:6" x14ac:dyDescent="0.35">
      <c r="E2089">
        <v>4560</v>
      </c>
      <c r="F2089">
        <v>2584</v>
      </c>
    </row>
    <row r="2090" spans="5:6" x14ac:dyDescent="0.35">
      <c r="E2090">
        <v>4680</v>
      </c>
      <c r="F2090">
        <v>4158</v>
      </c>
    </row>
    <row r="2091" spans="5:6" x14ac:dyDescent="0.35">
      <c r="E2091">
        <v>4128</v>
      </c>
      <c r="F2091">
        <v>4564</v>
      </c>
    </row>
    <row r="2092" spans="5:6" x14ac:dyDescent="0.35">
      <c r="E2092">
        <v>2000</v>
      </c>
      <c r="F2092">
        <v>6768</v>
      </c>
    </row>
    <row r="2093" spans="5:6" x14ac:dyDescent="0.35">
      <c r="E2093">
        <v>3161</v>
      </c>
      <c r="F2093">
        <v>3159</v>
      </c>
    </row>
    <row r="2094" spans="5:6" x14ac:dyDescent="0.35">
      <c r="E2094">
        <v>6384</v>
      </c>
      <c r="F2094">
        <v>3465</v>
      </c>
    </row>
    <row r="2095" spans="5:6" x14ac:dyDescent="0.35">
      <c r="E2095">
        <v>3852</v>
      </c>
      <c r="F2095">
        <v>2701</v>
      </c>
    </row>
    <row r="2096" spans="5:6" x14ac:dyDescent="0.35">
      <c r="E2096">
        <v>4800</v>
      </c>
      <c r="F2096">
        <v>3536</v>
      </c>
    </row>
    <row r="2097" spans="5:6" x14ac:dyDescent="0.35">
      <c r="E2097">
        <v>2457</v>
      </c>
      <c r="F2097">
        <v>3705</v>
      </c>
    </row>
    <row r="2098" spans="5:6" x14ac:dyDescent="0.35">
      <c r="E2098">
        <v>1904</v>
      </c>
      <c r="F2098">
        <v>3591</v>
      </c>
    </row>
    <row r="2099" spans="5:6" x14ac:dyDescent="0.35">
      <c r="E2099">
        <v>4797</v>
      </c>
      <c r="F2099">
        <v>1666</v>
      </c>
    </row>
    <row r="2100" spans="5:6" x14ac:dyDescent="0.35">
      <c r="E2100">
        <v>5632</v>
      </c>
      <c r="F2100">
        <v>2034</v>
      </c>
    </row>
    <row r="2101" spans="5:6" x14ac:dyDescent="0.35">
      <c r="E2101">
        <v>5120</v>
      </c>
      <c r="F2101">
        <v>1702</v>
      </c>
    </row>
    <row r="2102" spans="5:6" x14ac:dyDescent="0.35">
      <c r="E2102">
        <v>5032</v>
      </c>
      <c r="F2102">
        <v>2980</v>
      </c>
    </row>
    <row r="2103" spans="5:6" x14ac:dyDescent="0.35">
      <c r="E2103">
        <v>3333</v>
      </c>
      <c r="F2103">
        <v>1827</v>
      </c>
    </row>
    <row r="2104" spans="5:6" x14ac:dyDescent="0.35">
      <c r="E2104">
        <v>2464</v>
      </c>
      <c r="F2104">
        <v>3591</v>
      </c>
    </row>
    <row r="2105" spans="5:6" x14ac:dyDescent="0.35">
      <c r="E2105">
        <v>8188</v>
      </c>
      <c r="F2105">
        <v>2595</v>
      </c>
    </row>
    <row r="2106" spans="5:6" x14ac:dyDescent="0.35">
      <c r="E2106">
        <v>12032</v>
      </c>
      <c r="F2106">
        <v>4590</v>
      </c>
    </row>
    <row r="2107" spans="5:6" x14ac:dyDescent="0.35">
      <c r="E2107">
        <v>12320</v>
      </c>
      <c r="F2107">
        <v>5880</v>
      </c>
    </row>
    <row r="2108" spans="5:6" x14ac:dyDescent="0.35">
      <c r="E2108">
        <v>11550</v>
      </c>
      <c r="F2108">
        <v>8729</v>
      </c>
    </row>
    <row r="2109" spans="5:6" x14ac:dyDescent="0.35">
      <c r="E2109">
        <v>10856</v>
      </c>
      <c r="F2109">
        <v>8729</v>
      </c>
    </row>
    <row r="2110" spans="5:6" x14ac:dyDescent="0.35">
      <c r="E2110">
        <v>10710</v>
      </c>
      <c r="F2110">
        <v>9947</v>
      </c>
    </row>
    <row r="2111" spans="5:6" x14ac:dyDescent="0.35">
      <c r="E2111">
        <v>19840</v>
      </c>
      <c r="F2111">
        <v>8316</v>
      </c>
    </row>
    <row r="2112" spans="5:6" x14ac:dyDescent="0.35">
      <c r="E2112">
        <v>18972</v>
      </c>
      <c r="F2112">
        <v>7380</v>
      </c>
    </row>
    <row r="2113" spans="5:6" x14ac:dyDescent="0.35">
      <c r="E2113">
        <v>16616</v>
      </c>
      <c r="F2113">
        <v>7105</v>
      </c>
    </row>
    <row r="2114" spans="5:6" x14ac:dyDescent="0.35">
      <c r="E2114">
        <v>14490</v>
      </c>
      <c r="F2114">
        <v>12250</v>
      </c>
    </row>
    <row r="2115" spans="5:6" x14ac:dyDescent="0.35">
      <c r="E2115">
        <v>12276</v>
      </c>
      <c r="F2115">
        <v>9064</v>
      </c>
    </row>
    <row r="2116" spans="5:6" x14ac:dyDescent="0.35">
      <c r="E2116">
        <v>16133</v>
      </c>
      <c r="F2116">
        <v>10535</v>
      </c>
    </row>
    <row r="2117" spans="5:6" x14ac:dyDescent="0.35">
      <c r="E2117">
        <v>16848</v>
      </c>
      <c r="F2117">
        <v>10414</v>
      </c>
    </row>
    <row r="2118" spans="5:6" x14ac:dyDescent="0.35">
      <c r="E2118">
        <v>18615</v>
      </c>
      <c r="F2118">
        <v>7612</v>
      </c>
    </row>
    <row r="2119" spans="5:6" x14ac:dyDescent="0.35">
      <c r="E2119">
        <v>14592</v>
      </c>
      <c r="F2119">
        <v>5895</v>
      </c>
    </row>
    <row r="2120" spans="5:6" x14ac:dyDescent="0.35">
      <c r="E2120">
        <v>10850</v>
      </c>
      <c r="F2120">
        <v>13440</v>
      </c>
    </row>
    <row r="2121" spans="5:6" x14ac:dyDescent="0.35">
      <c r="E2121">
        <v>7865</v>
      </c>
      <c r="F2121">
        <v>8550</v>
      </c>
    </row>
    <row r="2122" spans="5:6" x14ac:dyDescent="0.35">
      <c r="E2122">
        <v>7144</v>
      </c>
      <c r="F2122">
        <v>10920</v>
      </c>
    </row>
    <row r="2123" spans="5:6" x14ac:dyDescent="0.35">
      <c r="E2123">
        <v>4692</v>
      </c>
      <c r="F2123">
        <v>13668</v>
      </c>
    </row>
    <row r="2124" spans="5:6" x14ac:dyDescent="0.35">
      <c r="E2124">
        <v>5775</v>
      </c>
      <c r="F2124">
        <v>5474</v>
      </c>
    </row>
    <row r="2125" spans="5:6" x14ac:dyDescent="0.35">
      <c r="E2125">
        <v>7000</v>
      </c>
      <c r="F2125">
        <v>6150</v>
      </c>
    </row>
    <row r="2126" spans="5:6" x14ac:dyDescent="0.35">
      <c r="E2126">
        <v>2880</v>
      </c>
      <c r="F2126">
        <v>10738</v>
      </c>
    </row>
    <row r="2127" spans="5:6" x14ac:dyDescent="0.35">
      <c r="E2127">
        <v>2720</v>
      </c>
      <c r="F2127">
        <v>8925</v>
      </c>
    </row>
    <row r="2128" spans="5:6" x14ac:dyDescent="0.35">
      <c r="E2128">
        <v>3403</v>
      </c>
      <c r="F2128">
        <v>7200</v>
      </c>
    </row>
    <row r="2129" spans="5:6" x14ac:dyDescent="0.35">
      <c r="E2129">
        <v>2700</v>
      </c>
      <c r="F2129">
        <v>11092</v>
      </c>
    </row>
    <row r="2130" spans="5:6" x14ac:dyDescent="0.35">
      <c r="E2130">
        <v>3100</v>
      </c>
      <c r="F2130">
        <v>5510</v>
      </c>
    </row>
    <row r="2131" spans="5:6" x14ac:dyDescent="0.35">
      <c r="E2131">
        <v>6256</v>
      </c>
      <c r="F2131">
        <v>3608</v>
      </c>
    </row>
    <row r="2132" spans="5:6" x14ac:dyDescent="0.35">
      <c r="E2132">
        <v>4224</v>
      </c>
      <c r="F2132">
        <v>5550</v>
      </c>
    </row>
    <row r="2133" spans="5:6" x14ac:dyDescent="0.35">
      <c r="E2133">
        <v>3720</v>
      </c>
      <c r="F2133">
        <v>3799</v>
      </c>
    </row>
    <row r="2134" spans="5:6" x14ac:dyDescent="0.35">
      <c r="E2134">
        <v>4368</v>
      </c>
      <c r="F2134">
        <v>4582</v>
      </c>
    </row>
    <row r="2135" spans="5:6" x14ac:dyDescent="0.35">
      <c r="E2135">
        <v>6160</v>
      </c>
      <c r="F2135">
        <v>3968</v>
      </c>
    </row>
    <row r="2136" spans="5:6" x14ac:dyDescent="0.35">
      <c r="E2136">
        <v>6132</v>
      </c>
      <c r="F2136">
        <v>2912</v>
      </c>
    </row>
    <row r="2137" spans="5:6" x14ac:dyDescent="0.35">
      <c r="E2137">
        <v>7840</v>
      </c>
      <c r="F2137">
        <v>2262</v>
      </c>
    </row>
    <row r="2138" spans="5:6" x14ac:dyDescent="0.35">
      <c r="E2138">
        <v>4740</v>
      </c>
      <c r="F2138">
        <v>5148</v>
      </c>
    </row>
    <row r="2139" spans="5:6" x14ac:dyDescent="0.35">
      <c r="E2139">
        <v>6200</v>
      </c>
      <c r="F2139">
        <v>3042</v>
      </c>
    </row>
    <row r="2140" spans="5:6" x14ac:dyDescent="0.35">
      <c r="E2140">
        <v>7791</v>
      </c>
      <c r="F2140">
        <v>3211</v>
      </c>
    </row>
    <row r="2141" spans="5:6" x14ac:dyDescent="0.35">
      <c r="E2141">
        <v>11520</v>
      </c>
      <c r="F2141">
        <v>6192</v>
      </c>
    </row>
    <row r="2142" spans="5:6" x14ac:dyDescent="0.35">
      <c r="E2142">
        <v>12512</v>
      </c>
      <c r="F2142">
        <v>5764</v>
      </c>
    </row>
    <row r="2143" spans="5:6" x14ac:dyDescent="0.35">
      <c r="E2143">
        <v>12896</v>
      </c>
      <c r="F2143">
        <v>5328</v>
      </c>
    </row>
    <row r="2144" spans="5:6" x14ac:dyDescent="0.35">
      <c r="E2144">
        <v>10176</v>
      </c>
      <c r="F2144">
        <v>10528</v>
      </c>
    </row>
    <row r="2145" spans="5:6" x14ac:dyDescent="0.35">
      <c r="E2145">
        <v>10176</v>
      </c>
      <c r="F2145">
        <v>13048</v>
      </c>
    </row>
    <row r="2146" spans="5:6" x14ac:dyDescent="0.35">
      <c r="E2146">
        <v>9240</v>
      </c>
      <c r="F2146">
        <v>13050</v>
      </c>
    </row>
    <row r="2147" spans="5:6" x14ac:dyDescent="0.35">
      <c r="E2147">
        <v>11446</v>
      </c>
      <c r="F2147">
        <v>11200</v>
      </c>
    </row>
    <row r="2148" spans="5:6" x14ac:dyDescent="0.35">
      <c r="E2148">
        <v>3122</v>
      </c>
      <c r="F2148">
        <v>9009</v>
      </c>
    </row>
    <row r="2149" spans="5:6" x14ac:dyDescent="0.35">
      <c r="E2149">
        <v>4180</v>
      </c>
      <c r="F2149">
        <v>8410</v>
      </c>
    </row>
    <row r="2150" spans="5:6" x14ac:dyDescent="0.35">
      <c r="E2150">
        <v>3402</v>
      </c>
      <c r="F2150">
        <v>13804</v>
      </c>
    </row>
    <row r="2151" spans="5:6" x14ac:dyDescent="0.35">
      <c r="E2151">
        <v>4316</v>
      </c>
      <c r="F2151">
        <v>4446</v>
      </c>
    </row>
    <row r="2152" spans="5:6" x14ac:dyDescent="0.35">
      <c r="E2152">
        <v>3108</v>
      </c>
      <c r="F2152">
        <v>2850</v>
      </c>
    </row>
    <row r="2153" spans="5:6" x14ac:dyDescent="0.35">
      <c r="E2153">
        <v>3381</v>
      </c>
      <c r="F2153">
        <v>1764</v>
      </c>
    </row>
    <row r="2154" spans="5:6" x14ac:dyDescent="0.35">
      <c r="E2154">
        <v>3600</v>
      </c>
      <c r="F2154">
        <v>952</v>
      </c>
    </row>
    <row r="2155" spans="5:6" x14ac:dyDescent="0.35">
      <c r="E2155">
        <v>5040</v>
      </c>
      <c r="F2155">
        <v>1974</v>
      </c>
    </row>
    <row r="2156" spans="5:6" x14ac:dyDescent="0.35">
      <c r="E2156">
        <v>3584</v>
      </c>
      <c r="F2156">
        <v>2584</v>
      </c>
    </row>
    <row r="2157" spans="5:6" x14ac:dyDescent="0.35">
      <c r="E2157">
        <v>3132</v>
      </c>
      <c r="F2157">
        <v>5320</v>
      </c>
    </row>
    <row r="2158" spans="5:6" x14ac:dyDescent="0.35">
      <c r="E2158">
        <v>2728</v>
      </c>
      <c r="F2158">
        <v>1710</v>
      </c>
    </row>
    <row r="2159" spans="5:6" x14ac:dyDescent="0.35">
      <c r="E2159">
        <v>3510</v>
      </c>
      <c r="F2159">
        <v>1740</v>
      </c>
    </row>
    <row r="2160" spans="5:6" x14ac:dyDescent="0.35">
      <c r="E2160">
        <v>4200</v>
      </c>
      <c r="F2160">
        <v>646</v>
      </c>
    </row>
    <row r="2161" spans="5:6" x14ac:dyDescent="0.35">
      <c r="E2161">
        <v>5076</v>
      </c>
      <c r="F2161">
        <v>2070</v>
      </c>
    </row>
    <row r="2162" spans="5:6" x14ac:dyDescent="0.35">
      <c r="E2162">
        <v>2700</v>
      </c>
      <c r="F2162">
        <v>2331</v>
      </c>
    </row>
    <row r="2163" spans="5:6" x14ac:dyDescent="0.35">
      <c r="E2163">
        <v>2912</v>
      </c>
      <c r="F2163">
        <v>4953</v>
      </c>
    </row>
    <row r="2164" spans="5:6" x14ac:dyDescent="0.35">
      <c r="E2164">
        <v>2816</v>
      </c>
      <c r="F2164">
        <v>1794</v>
      </c>
    </row>
    <row r="2165" spans="5:6" x14ac:dyDescent="0.35">
      <c r="E2165">
        <v>3100</v>
      </c>
      <c r="F2165">
        <v>1404</v>
      </c>
    </row>
    <row r="2166" spans="5:6" x14ac:dyDescent="0.35">
      <c r="E2166">
        <v>3225</v>
      </c>
      <c r="F2166">
        <v>416</v>
      </c>
    </row>
    <row r="2167" spans="5:6" x14ac:dyDescent="0.35">
      <c r="E2167">
        <v>4515</v>
      </c>
      <c r="F2167">
        <v>1421</v>
      </c>
    </row>
    <row r="2168" spans="5:6" x14ac:dyDescent="0.35">
      <c r="E2168">
        <v>3078</v>
      </c>
      <c r="F2168">
        <v>1800</v>
      </c>
    </row>
    <row r="2169" spans="5:6" x14ac:dyDescent="0.35">
      <c r="E2169">
        <v>2320</v>
      </c>
      <c r="F2169">
        <v>4514</v>
      </c>
    </row>
    <row r="2170" spans="5:6" x14ac:dyDescent="0.35">
      <c r="E2170">
        <v>2457</v>
      </c>
      <c r="F2170">
        <v>1628</v>
      </c>
    </row>
    <row r="2171" spans="5:6" x14ac:dyDescent="0.35">
      <c r="E2171">
        <v>4048</v>
      </c>
      <c r="F2171">
        <v>1188</v>
      </c>
    </row>
    <row r="2172" spans="5:6" x14ac:dyDescent="0.35">
      <c r="E2172">
        <v>2940</v>
      </c>
      <c r="F2172">
        <v>693</v>
      </c>
    </row>
    <row r="2173" spans="5:6" x14ac:dyDescent="0.35">
      <c r="E2173">
        <v>5434</v>
      </c>
      <c r="F2173">
        <v>940</v>
      </c>
    </row>
    <row r="2174" spans="5:6" x14ac:dyDescent="0.35">
      <c r="E2174">
        <v>3312</v>
      </c>
      <c r="F2174">
        <v>2457</v>
      </c>
    </row>
    <row r="2175" spans="5:6" x14ac:dyDescent="0.35">
      <c r="E2175">
        <v>3720</v>
      </c>
      <c r="F2175">
        <v>7488</v>
      </c>
    </row>
    <row r="2176" spans="5:6" x14ac:dyDescent="0.35">
      <c r="E2176">
        <v>4080</v>
      </c>
      <c r="F2176">
        <v>2880</v>
      </c>
    </row>
    <row r="2177" spans="5:6" x14ac:dyDescent="0.35">
      <c r="E2177">
        <v>7920</v>
      </c>
      <c r="F2177">
        <v>1974</v>
      </c>
    </row>
    <row r="2178" spans="5:6" x14ac:dyDescent="0.35">
      <c r="E2178">
        <v>7223</v>
      </c>
      <c r="F2178">
        <v>1394</v>
      </c>
    </row>
    <row r="2179" spans="5:6" x14ac:dyDescent="0.35">
      <c r="E2179">
        <v>9205</v>
      </c>
      <c r="F2179">
        <v>2142</v>
      </c>
    </row>
    <row r="2180" spans="5:6" x14ac:dyDescent="0.35">
      <c r="E2180">
        <v>6324</v>
      </c>
      <c r="F2180">
        <v>4032</v>
      </c>
    </row>
    <row r="2181" spans="5:6" x14ac:dyDescent="0.35">
      <c r="E2181">
        <v>6171</v>
      </c>
      <c r="F2181">
        <v>8532</v>
      </c>
    </row>
    <row r="2182" spans="5:6" x14ac:dyDescent="0.35">
      <c r="E2182">
        <v>6794</v>
      </c>
      <c r="F2182">
        <v>3696</v>
      </c>
    </row>
    <row r="2183" spans="5:6" x14ac:dyDescent="0.35">
      <c r="E2183">
        <v>9672</v>
      </c>
      <c r="F2183">
        <v>2436</v>
      </c>
    </row>
    <row r="2184" spans="5:6" x14ac:dyDescent="0.35">
      <c r="E2184">
        <v>9240</v>
      </c>
      <c r="F2184">
        <v>2091</v>
      </c>
    </row>
    <row r="2185" spans="5:6" x14ac:dyDescent="0.35">
      <c r="E2185">
        <v>10840</v>
      </c>
      <c r="F2185">
        <v>2650</v>
      </c>
    </row>
    <row r="2186" spans="5:6" x14ac:dyDescent="0.35">
      <c r="E2186">
        <v>9452</v>
      </c>
      <c r="F2186">
        <v>4760</v>
      </c>
    </row>
    <row r="2187" spans="5:6" x14ac:dyDescent="0.35">
      <c r="E2187">
        <v>6004</v>
      </c>
      <c r="F2187">
        <v>7293</v>
      </c>
    </row>
    <row r="2188" spans="5:6" x14ac:dyDescent="0.35">
      <c r="E2188">
        <v>7439</v>
      </c>
      <c r="F2188">
        <v>3864</v>
      </c>
    </row>
    <row r="2189" spans="5:6" x14ac:dyDescent="0.35">
      <c r="E2189">
        <v>13464</v>
      </c>
      <c r="F2189">
        <v>2709</v>
      </c>
    </row>
    <row r="2190" spans="5:6" x14ac:dyDescent="0.35">
      <c r="E2190">
        <v>8854</v>
      </c>
      <c r="F2190">
        <v>1892</v>
      </c>
    </row>
    <row r="2191" spans="5:6" x14ac:dyDescent="0.35">
      <c r="E2191">
        <v>9435</v>
      </c>
      <c r="F2191">
        <v>3180</v>
      </c>
    </row>
    <row r="2192" spans="5:6" x14ac:dyDescent="0.35">
      <c r="E2192">
        <v>11895</v>
      </c>
      <c r="F2192">
        <v>6554</v>
      </c>
    </row>
    <row r="2193" spans="5:6" x14ac:dyDescent="0.35">
      <c r="E2193">
        <v>5346</v>
      </c>
      <c r="F2193">
        <v>7350</v>
      </c>
    </row>
    <row r="2194" spans="5:6" x14ac:dyDescent="0.35">
      <c r="E2194">
        <v>6474</v>
      </c>
      <c r="F2194">
        <v>4410</v>
      </c>
    </row>
    <row r="2195" spans="5:6" x14ac:dyDescent="0.35">
      <c r="E2195">
        <v>10516</v>
      </c>
      <c r="F2195">
        <v>2788</v>
      </c>
    </row>
    <row r="2196" spans="5:6" x14ac:dyDescent="0.35">
      <c r="E2196">
        <v>9430</v>
      </c>
      <c r="F2196">
        <v>2091</v>
      </c>
    </row>
    <row r="2197" spans="5:6" x14ac:dyDescent="0.35">
      <c r="E2197">
        <v>8322</v>
      </c>
      <c r="F2197">
        <v>2214</v>
      </c>
    </row>
    <row r="2198" spans="5:6" x14ac:dyDescent="0.35">
      <c r="E2198">
        <v>8729</v>
      </c>
      <c r="F2198">
        <v>4914</v>
      </c>
    </row>
    <row r="2199" spans="5:6" x14ac:dyDescent="0.35">
      <c r="E2199">
        <v>5440</v>
      </c>
      <c r="F2199">
        <v>6466</v>
      </c>
    </row>
    <row r="2200" spans="5:6" x14ac:dyDescent="0.35">
      <c r="E2200">
        <v>5880</v>
      </c>
      <c r="F2200">
        <v>3220</v>
      </c>
    </row>
    <row r="2201" spans="5:6" x14ac:dyDescent="0.35">
      <c r="E2201">
        <v>7200</v>
      </c>
      <c r="F2201">
        <v>1558</v>
      </c>
    </row>
    <row r="2202" spans="5:6" x14ac:dyDescent="0.35">
      <c r="E2202">
        <v>6030</v>
      </c>
      <c r="F2202">
        <v>1512</v>
      </c>
    </row>
    <row r="2203" spans="5:6" x14ac:dyDescent="0.35">
      <c r="E2203">
        <v>5130</v>
      </c>
      <c r="F2203">
        <v>1872</v>
      </c>
    </row>
    <row r="2204" spans="5:6" x14ac:dyDescent="0.35">
      <c r="E2204">
        <v>5549</v>
      </c>
      <c r="F2204">
        <v>3363</v>
      </c>
    </row>
    <row r="2205" spans="5:6" x14ac:dyDescent="0.35">
      <c r="E2205">
        <v>4060</v>
      </c>
      <c r="F2205">
        <v>6600</v>
      </c>
    </row>
    <row r="2206" spans="5:6" x14ac:dyDescent="0.35">
      <c r="E2206">
        <v>3075</v>
      </c>
      <c r="F2206">
        <v>3186</v>
      </c>
    </row>
    <row r="2207" spans="5:6" x14ac:dyDescent="0.35">
      <c r="E2207">
        <v>6086</v>
      </c>
      <c r="F2207">
        <v>1612</v>
      </c>
    </row>
    <row r="2208" spans="5:6" x14ac:dyDescent="0.35">
      <c r="E2208">
        <v>5481</v>
      </c>
      <c r="F2208">
        <v>1300</v>
      </c>
    </row>
    <row r="2209" spans="5:6" x14ac:dyDescent="0.35">
      <c r="E2209">
        <v>6244</v>
      </c>
      <c r="F2209">
        <v>1647</v>
      </c>
    </row>
    <row r="2210" spans="5:6" x14ac:dyDescent="0.35">
      <c r="E2210">
        <v>8820</v>
      </c>
      <c r="F2210">
        <v>3808</v>
      </c>
    </row>
    <row r="2211" spans="5:6" x14ac:dyDescent="0.35">
      <c r="E2211">
        <v>6794</v>
      </c>
      <c r="F2211">
        <v>6076</v>
      </c>
    </row>
    <row r="2212" spans="5:6" x14ac:dyDescent="0.35">
      <c r="E2212">
        <v>6109</v>
      </c>
      <c r="F2212">
        <v>2704</v>
      </c>
    </row>
    <row r="2213" spans="5:6" x14ac:dyDescent="0.35">
      <c r="E2213">
        <v>9894</v>
      </c>
      <c r="F2213">
        <v>2860</v>
      </c>
    </row>
    <row r="2214" spans="5:6" x14ac:dyDescent="0.35">
      <c r="E2214">
        <v>9600</v>
      </c>
      <c r="F2214">
        <v>2484</v>
      </c>
    </row>
    <row r="2215" spans="5:6" x14ac:dyDescent="0.35">
      <c r="E2215">
        <v>9840</v>
      </c>
      <c r="F2215">
        <v>2460</v>
      </c>
    </row>
    <row r="2216" spans="5:6" x14ac:dyDescent="0.35">
      <c r="E2216">
        <v>10481</v>
      </c>
      <c r="F2216">
        <v>4221</v>
      </c>
    </row>
    <row r="2217" spans="5:6" x14ac:dyDescent="0.35">
      <c r="E2217">
        <v>8096</v>
      </c>
      <c r="F2217">
        <v>8556</v>
      </c>
    </row>
    <row r="2218" spans="5:6" x14ac:dyDescent="0.35">
      <c r="E2218">
        <v>6321</v>
      </c>
      <c r="F2218">
        <v>3922</v>
      </c>
    </row>
    <row r="2219" spans="5:6" x14ac:dyDescent="0.35">
      <c r="E2219">
        <v>10904</v>
      </c>
      <c r="F2219">
        <v>3536</v>
      </c>
    </row>
    <row r="2220" spans="5:6" x14ac:dyDescent="0.35">
      <c r="E2220">
        <v>3128</v>
      </c>
      <c r="F2220">
        <v>2600</v>
      </c>
    </row>
    <row r="2221" spans="5:6" x14ac:dyDescent="0.35">
      <c r="E2221">
        <v>4200</v>
      </c>
      <c r="F2221">
        <v>3240</v>
      </c>
    </row>
    <row r="2222" spans="5:6" x14ac:dyDescent="0.35">
      <c r="E2222">
        <v>4495</v>
      </c>
      <c r="F2222">
        <v>5175</v>
      </c>
    </row>
    <row r="2223" spans="5:6" x14ac:dyDescent="0.35">
      <c r="E2223">
        <v>2640</v>
      </c>
      <c r="F2223">
        <v>3234</v>
      </c>
    </row>
    <row r="2224" spans="5:6" x14ac:dyDescent="0.35">
      <c r="E2224">
        <v>2380</v>
      </c>
      <c r="F2224">
        <v>4469</v>
      </c>
    </row>
    <row r="2225" spans="5:6" x14ac:dyDescent="0.35">
      <c r="E2225">
        <v>3780</v>
      </c>
      <c r="F2225">
        <v>4343</v>
      </c>
    </row>
    <row r="2226" spans="5:6" x14ac:dyDescent="0.35">
      <c r="E2226">
        <v>3402</v>
      </c>
      <c r="F2226">
        <v>2537</v>
      </c>
    </row>
    <row r="2227" spans="5:6" x14ac:dyDescent="0.35">
      <c r="E2227">
        <v>3584</v>
      </c>
      <c r="F2227">
        <v>4368</v>
      </c>
    </row>
    <row r="2228" spans="5:6" x14ac:dyDescent="0.35">
      <c r="E2228">
        <v>3472</v>
      </c>
      <c r="F2228">
        <v>8823</v>
      </c>
    </row>
    <row r="2229" spans="5:6" x14ac:dyDescent="0.35">
      <c r="E2229">
        <v>1768</v>
      </c>
      <c r="F2229">
        <v>3445</v>
      </c>
    </row>
    <row r="2230" spans="5:6" x14ac:dyDescent="0.35">
      <c r="E2230">
        <v>1836</v>
      </c>
      <c r="F2230">
        <v>3311</v>
      </c>
    </row>
    <row r="2231" spans="5:6" x14ac:dyDescent="0.35">
      <c r="E2231">
        <v>3596</v>
      </c>
      <c r="F2231">
        <v>2254</v>
      </c>
    </row>
    <row r="2232" spans="5:6" x14ac:dyDescent="0.35">
      <c r="E2232">
        <v>4640</v>
      </c>
      <c r="F2232">
        <v>4500</v>
      </c>
    </row>
    <row r="2233" spans="5:6" x14ac:dyDescent="0.35">
      <c r="E2233">
        <v>4408</v>
      </c>
      <c r="F2233">
        <v>5304</v>
      </c>
    </row>
    <row r="2234" spans="5:6" x14ac:dyDescent="0.35">
      <c r="E2234">
        <v>4403</v>
      </c>
      <c r="F2234">
        <v>8109</v>
      </c>
    </row>
    <row r="2235" spans="5:6" x14ac:dyDescent="0.35">
      <c r="E2235">
        <v>2584</v>
      </c>
      <c r="F2235">
        <v>3380</v>
      </c>
    </row>
    <row r="2236" spans="5:6" x14ac:dyDescent="0.35">
      <c r="E2236">
        <v>1599</v>
      </c>
      <c r="F2236">
        <v>2829</v>
      </c>
    </row>
    <row r="2237" spans="5:6" x14ac:dyDescent="0.35">
      <c r="E2237">
        <v>3959</v>
      </c>
      <c r="F2237">
        <v>1764</v>
      </c>
    </row>
    <row r="2238" spans="5:6" x14ac:dyDescent="0.35">
      <c r="E2238">
        <v>7000</v>
      </c>
      <c r="F2238">
        <v>3392</v>
      </c>
    </row>
    <row r="2239" spans="5:6" x14ac:dyDescent="0.35">
      <c r="E2239">
        <v>3330</v>
      </c>
      <c r="F2239">
        <v>3816</v>
      </c>
    </row>
    <row r="2240" spans="5:6" x14ac:dyDescent="0.35">
      <c r="E2240">
        <v>5166</v>
      </c>
      <c r="F2240">
        <v>7074</v>
      </c>
    </row>
    <row r="2241" spans="5:6" x14ac:dyDescent="0.35">
      <c r="E2241">
        <v>3120</v>
      </c>
      <c r="F2241">
        <v>3050</v>
      </c>
    </row>
    <row r="2242" spans="5:6" x14ac:dyDescent="0.35">
      <c r="E2242">
        <v>2021</v>
      </c>
      <c r="F2242">
        <v>2684</v>
      </c>
    </row>
    <row r="2243" spans="5:6" x14ac:dyDescent="0.35">
      <c r="E2243">
        <v>5439</v>
      </c>
      <c r="F2243">
        <v>2068</v>
      </c>
    </row>
    <row r="2244" spans="5:6" x14ac:dyDescent="0.35">
      <c r="E2244">
        <v>6992</v>
      </c>
      <c r="F2244">
        <v>2296</v>
      </c>
    </row>
    <row r="2245" spans="5:6" x14ac:dyDescent="0.35">
      <c r="E2245">
        <v>4176</v>
      </c>
      <c r="F2245">
        <v>4116</v>
      </c>
    </row>
    <row r="2246" spans="5:6" x14ac:dyDescent="0.35">
      <c r="E2246">
        <v>5412</v>
      </c>
      <c r="F2246">
        <v>9440</v>
      </c>
    </row>
    <row r="2247" spans="5:6" x14ac:dyDescent="0.35">
      <c r="E2247">
        <v>3627</v>
      </c>
      <c r="F2247">
        <v>4032</v>
      </c>
    </row>
    <row r="2248" spans="5:6" x14ac:dyDescent="0.35">
      <c r="E2248">
        <v>2418</v>
      </c>
      <c r="F2248">
        <v>4452</v>
      </c>
    </row>
    <row r="2249" spans="5:6" x14ac:dyDescent="0.35">
      <c r="E2249">
        <v>6572</v>
      </c>
      <c r="F2249">
        <v>3213</v>
      </c>
    </row>
    <row r="2250" spans="5:6" x14ac:dyDescent="0.35">
      <c r="E2250">
        <v>7178</v>
      </c>
      <c r="F2250">
        <v>4278</v>
      </c>
    </row>
    <row r="2251" spans="5:6" x14ac:dyDescent="0.35">
      <c r="E2251">
        <v>5148</v>
      </c>
      <c r="F2251">
        <v>6700</v>
      </c>
    </row>
    <row r="2252" spans="5:6" x14ac:dyDescent="0.35">
      <c r="E2252">
        <v>6027</v>
      </c>
      <c r="F2252">
        <v>11151</v>
      </c>
    </row>
    <row r="2253" spans="5:6" x14ac:dyDescent="0.35">
      <c r="E2253">
        <v>3990</v>
      </c>
      <c r="F2253">
        <v>6160</v>
      </c>
    </row>
    <row r="2254" spans="5:6" x14ac:dyDescent="0.35">
      <c r="E2254">
        <v>3096</v>
      </c>
      <c r="F2254">
        <v>4293</v>
      </c>
    </row>
    <row r="2255" spans="5:6" x14ac:dyDescent="0.35">
      <c r="E2255">
        <v>7268</v>
      </c>
      <c r="F2255">
        <v>4770</v>
      </c>
    </row>
    <row r="2256" spans="5:6" x14ac:dyDescent="0.35">
      <c r="E2256">
        <v>8640</v>
      </c>
      <c r="F2256">
        <v>5040</v>
      </c>
    </row>
    <row r="2257" spans="5:6" x14ac:dyDescent="0.35">
      <c r="E2257">
        <v>6520</v>
      </c>
      <c r="F2257">
        <v>8442</v>
      </c>
    </row>
    <row r="2258" spans="5:6" x14ac:dyDescent="0.35">
      <c r="E2258">
        <v>6123</v>
      </c>
      <c r="F2258">
        <v>11466</v>
      </c>
    </row>
    <row r="2259" spans="5:6" x14ac:dyDescent="0.35">
      <c r="E2259">
        <v>4068</v>
      </c>
      <c r="F2259">
        <v>6549</v>
      </c>
    </row>
    <row r="2260" spans="5:6" x14ac:dyDescent="0.35">
      <c r="E2260">
        <v>5800</v>
      </c>
      <c r="F2260">
        <v>5406</v>
      </c>
    </row>
    <row r="2261" spans="5:6" x14ac:dyDescent="0.35">
      <c r="E2261">
        <v>6670</v>
      </c>
      <c r="F2261">
        <v>3825</v>
      </c>
    </row>
    <row r="2262" spans="5:6" x14ac:dyDescent="0.35">
      <c r="E2262">
        <v>7954</v>
      </c>
      <c r="F2262">
        <v>5551</v>
      </c>
    </row>
    <row r="2263" spans="5:6" x14ac:dyDescent="0.35">
      <c r="E2263">
        <v>8740</v>
      </c>
      <c r="F2263">
        <v>8710</v>
      </c>
    </row>
    <row r="2264" spans="5:6" x14ac:dyDescent="0.35">
      <c r="E2264">
        <v>5661</v>
      </c>
      <c r="F2264">
        <v>9617</v>
      </c>
    </row>
    <row r="2265" spans="5:6" x14ac:dyDescent="0.35">
      <c r="E2265">
        <v>5160</v>
      </c>
      <c r="F2265">
        <v>5936</v>
      </c>
    </row>
    <row r="2266" spans="5:6" x14ac:dyDescent="0.35">
      <c r="E2266">
        <v>6120</v>
      </c>
      <c r="F2266">
        <v>5508</v>
      </c>
    </row>
    <row r="2267" spans="5:6" x14ac:dyDescent="0.35">
      <c r="E2267">
        <v>6288</v>
      </c>
      <c r="F2267">
        <v>3604</v>
      </c>
    </row>
    <row r="2268" spans="5:6" x14ac:dyDescent="0.35">
      <c r="E2268">
        <v>6440</v>
      </c>
      <c r="F2268">
        <v>4030</v>
      </c>
    </row>
    <row r="2269" spans="5:6" x14ac:dyDescent="0.35">
      <c r="E2269">
        <v>6834</v>
      </c>
      <c r="F2269">
        <v>6968</v>
      </c>
    </row>
    <row r="2270" spans="5:6" x14ac:dyDescent="0.35">
      <c r="E2270">
        <v>4930</v>
      </c>
      <c r="F2270">
        <v>8384</v>
      </c>
    </row>
    <row r="2271" spans="5:6" x14ac:dyDescent="0.35">
      <c r="E2271">
        <v>4092</v>
      </c>
      <c r="F2271">
        <v>5005</v>
      </c>
    </row>
    <row r="2272" spans="5:6" x14ac:dyDescent="0.35">
      <c r="E2272">
        <v>5248</v>
      </c>
      <c r="F2272">
        <v>2950</v>
      </c>
    </row>
    <row r="2273" spans="5:6" x14ac:dyDescent="0.35">
      <c r="E2273">
        <v>5676</v>
      </c>
      <c r="F2273">
        <v>2800</v>
      </c>
    </row>
    <row r="2274" spans="5:6" x14ac:dyDescent="0.35">
      <c r="E2274">
        <v>6120</v>
      </c>
      <c r="F2274">
        <v>3720</v>
      </c>
    </row>
    <row r="2275" spans="5:6" x14ac:dyDescent="0.35">
      <c r="E2275">
        <v>5775</v>
      </c>
      <c r="F2275">
        <v>5376</v>
      </c>
    </row>
    <row r="2276" spans="5:6" x14ac:dyDescent="0.35">
      <c r="E2276">
        <v>3441</v>
      </c>
      <c r="F2276">
        <v>7684</v>
      </c>
    </row>
    <row r="2277" spans="5:6" x14ac:dyDescent="0.35">
      <c r="E2277">
        <v>3264</v>
      </c>
      <c r="F2277">
        <v>4620</v>
      </c>
    </row>
    <row r="2278" spans="5:6" x14ac:dyDescent="0.35">
      <c r="E2278">
        <v>3872</v>
      </c>
      <c r="F2278">
        <v>2714</v>
      </c>
    </row>
    <row r="2279" spans="5:6" x14ac:dyDescent="0.35">
      <c r="E2279">
        <v>5029</v>
      </c>
      <c r="F2279">
        <v>2478</v>
      </c>
    </row>
    <row r="2280" spans="5:6" x14ac:dyDescent="0.35">
      <c r="E2280">
        <v>4650</v>
      </c>
      <c r="F2280">
        <v>3124</v>
      </c>
    </row>
    <row r="2281" spans="5:6" x14ac:dyDescent="0.35">
      <c r="E2281">
        <v>6194</v>
      </c>
      <c r="F2281">
        <v>6059</v>
      </c>
    </row>
    <row r="2282" spans="5:6" x14ac:dyDescent="0.35">
      <c r="E2282">
        <v>4092</v>
      </c>
      <c r="F2282">
        <v>8364</v>
      </c>
    </row>
    <row r="2283" spans="5:6" x14ac:dyDescent="0.35">
      <c r="E2283">
        <v>3828</v>
      </c>
      <c r="F2283">
        <v>4779</v>
      </c>
    </row>
    <row r="2284" spans="5:6" x14ac:dyDescent="0.35">
      <c r="E2284">
        <v>4356</v>
      </c>
      <c r="F2284">
        <v>5487</v>
      </c>
    </row>
    <row r="2285" spans="5:6" x14ac:dyDescent="0.35">
      <c r="E2285">
        <v>5460</v>
      </c>
      <c r="F2285">
        <v>5580</v>
      </c>
    </row>
    <row r="2286" spans="5:6" x14ac:dyDescent="0.35">
      <c r="E2286">
        <v>6790</v>
      </c>
      <c r="F2286">
        <v>5727</v>
      </c>
    </row>
    <row r="2287" spans="5:6" x14ac:dyDescent="0.35">
      <c r="E2287">
        <v>7029</v>
      </c>
      <c r="F2287">
        <v>7474</v>
      </c>
    </row>
    <row r="2288" spans="5:6" x14ac:dyDescent="0.35">
      <c r="E2288">
        <v>4760</v>
      </c>
      <c r="F2288">
        <v>12006</v>
      </c>
    </row>
    <row r="2289" spans="5:6" x14ac:dyDescent="0.35">
      <c r="E2289">
        <v>4096</v>
      </c>
      <c r="F2289">
        <v>6720</v>
      </c>
    </row>
    <row r="2290" spans="5:6" x14ac:dyDescent="0.35">
      <c r="E2290">
        <v>4578</v>
      </c>
      <c r="F2290">
        <v>3597</v>
      </c>
    </row>
    <row r="2291" spans="5:6" x14ac:dyDescent="0.35">
      <c r="E2291">
        <v>5805</v>
      </c>
      <c r="F2291">
        <v>4687</v>
      </c>
    </row>
    <row r="2292" spans="5:6" x14ac:dyDescent="0.35">
      <c r="E2292">
        <v>4104</v>
      </c>
      <c r="F2292">
        <v>4633</v>
      </c>
    </row>
    <row r="2293" spans="5:6" x14ac:dyDescent="0.35">
      <c r="E2293">
        <v>4410</v>
      </c>
      <c r="F2293">
        <v>2408</v>
      </c>
    </row>
    <row r="2294" spans="5:6" x14ac:dyDescent="0.35">
      <c r="E2294">
        <v>5024</v>
      </c>
      <c r="F2294">
        <v>2116</v>
      </c>
    </row>
    <row r="2295" spans="5:6" x14ac:dyDescent="0.35">
      <c r="E2295">
        <v>3030</v>
      </c>
      <c r="F2295">
        <v>5166</v>
      </c>
    </row>
    <row r="2296" spans="5:6" x14ac:dyDescent="0.35">
      <c r="E2296">
        <v>3102</v>
      </c>
      <c r="F2296">
        <v>4719</v>
      </c>
    </row>
    <row r="2297" spans="5:6" x14ac:dyDescent="0.35">
      <c r="E2297">
        <v>5976</v>
      </c>
      <c r="F2297">
        <v>4116</v>
      </c>
    </row>
    <row r="2298" spans="5:6" x14ac:dyDescent="0.35">
      <c r="E2298">
        <v>4671</v>
      </c>
      <c r="F2298">
        <v>4136</v>
      </c>
    </row>
    <row r="2299" spans="5:6" x14ac:dyDescent="0.35">
      <c r="E2299">
        <v>4896</v>
      </c>
      <c r="F2299">
        <v>2296</v>
      </c>
    </row>
    <row r="2300" spans="5:6" x14ac:dyDescent="0.35">
      <c r="E2300">
        <v>4620</v>
      </c>
      <c r="F2300">
        <v>1786</v>
      </c>
    </row>
    <row r="2301" spans="5:6" x14ac:dyDescent="0.35">
      <c r="E2301">
        <v>2639</v>
      </c>
      <c r="F2301">
        <v>4488</v>
      </c>
    </row>
    <row r="2302" spans="5:6" x14ac:dyDescent="0.35">
      <c r="E2302">
        <v>2108</v>
      </c>
      <c r="F2302">
        <v>5940</v>
      </c>
    </row>
    <row r="2303" spans="5:6" x14ac:dyDescent="0.35">
      <c r="E2303">
        <v>4900</v>
      </c>
      <c r="F2303">
        <v>4914</v>
      </c>
    </row>
    <row r="2304" spans="5:6" x14ac:dyDescent="0.35">
      <c r="E2304">
        <v>5610</v>
      </c>
      <c r="F2304">
        <v>5757</v>
      </c>
    </row>
    <row r="2305" spans="5:6" x14ac:dyDescent="0.35">
      <c r="E2305">
        <v>4896</v>
      </c>
      <c r="F2305">
        <v>3588</v>
      </c>
    </row>
    <row r="2306" spans="5:6" x14ac:dyDescent="0.35">
      <c r="E2306">
        <v>5456</v>
      </c>
      <c r="F2306">
        <v>1980</v>
      </c>
    </row>
    <row r="2307" spans="5:6" x14ac:dyDescent="0.35">
      <c r="E2307">
        <v>3256</v>
      </c>
      <c r="F2307">
        <v>4250</v>
      </c>
    </row>
    <row r="2308" spans="5:6" x14ac:dyDescent="0.35">
      <c r="E2308">
        <v>2173</v>
      </c>
      <c r="F2308">
        <v>7670</v>
      </c>
    </row>
    <row r="2309" spans="5:6" x14ac:dyDescent="0.35">
      <c r="E2309">
        <v>5764</v>
      </c>
      <c r="F2309">
        <v>4941</v>
      </c>
    </row>
    <row r="2310" spans="5:6" x14ac:dyDescent="0.35">
      <c r="E2310">
        <v>6765</v>
      </c>
      <c r="F2310">
        <v>5460</v>
      </c>
    </row>
    <row r="2311" spans="5:6" x14ac:dyDescent="0.35">
      <c r="E2311">
        <v>4687</v>
      </c>
      <c r="F2311">
        <v>3504</v>
      </c>
    </row>
    <row r="2312" spans="5:6" x14ac:dyDescent="0.35">
      <c r="E2312">
        <v>6160</v>
      </c>
      <c r="F2312">
        <v>2184</v>
      </c>
    </row>
    <row r="2313" spans="5:6" x14ac:dyDescent="0.35">
      <c r="E2313">
        <v>3552</v>
      </c>
      <c r="F2313">
        <v>6204</v>
      </c>
    </row>
    <row r="2314" spans="5:6" x14ac:dyDescent="0.35">
      <c r="E2314">
        <v>2760</v>
      </c>
      <c r="F2314">
        <v>8058</v>
      </c>
    </row>
    <row r="2315" spans="5:6" x14ac:dyDescent="0.35">
      <c r="E2315">
        <v>6496</v>
      </c>
      <c r="F2315">
        <v>5684</v>
      </c>
    </row>
    <row r="2316" spans="5:6" x14ac:dyDescent="0.35">
      <c r="E2316">
        <v>7912</v>
      </c>
      <c r="F2316">
        <v>5488</v>
      </c>
    </row>
    <row r="2317" spans="5:6" x14ac:dyDescent="0.35">
      <c r="E2317">
        <v>6256</v>
      </c>
      <c r="F2317">
        <v>4160</v>
      </c>
    </row>
    <row r="2318" spans="5:6" x14ac:dyDescent="0.35">
      <c r="E2318">
        <v>6210</v>
      </c>
      <c r="F2318">
        <v>2530</v>
      </c>
    </row>
    <row r="2319" spans="5:6" x14ac:dyDescent="0.35">
      <c r="E2319">
        <v>4687</v>
      </c>
      <c r="F2319">
        <v>9867</v>
      </c>
    </row>
    <row r="2320" spans="5:6" x14ac:dyDescent="0.35">
      <c r="E2320">
        <v>3510</v>
      </c>
      <c r="F2320">
        <v>14070</v>
      </c>
    </row>
    <row r="2321" spans="5:6" x14ac:dyDescent="0.35">
      <c r="E2321">
        <v>7392</v>
      </c>
      <c r="F2321">
        <v>11232</v>
      </c>
    </row>
    <row r="2322" spans="5:6" x14ac:dyDescent="0.35">
      <c r="E2322">
        <v>8288</v>
      </c>
      <c r="F2322">
        <v>12780</v>
      </c>
    </row>
    <row r="2323" spans="5:6" x14ac:dyDescent="0.35">
      <c r="E2323">
        <v>8789</v>
      </c>
      <c r="F2323">
        <v>9842</v>
      </c>
    </row>
    <row r="2324" spans="5:6" x14ac:dyDescent="0.35">
      <c r="E2324">
        <v>7913</v>
      </c>
      <c r="F2324">
        <v>7304</v>
      </c>
    </row>
    <row r="2325" spans="5:6" x14ac:dyDescent="0.35">
      <c r="E2325">
        <v>4736</v>
      </c>
      <c r="F2325">
        <v>16393</v>
      </c>
    </row>
    <row r="2326" spans="5:6" x14ac:dyDescent="0.35">
      <c r="E2326">
        <v>4092</v>
      </c>
      <c r="F2326">
        <v>15392</v>
      </c>
    </row>
    <row r="2327" spans="5:6" x14ac:dyDescent="0.35">
      <c r="E2327">
        <v>9600</v>
      </c>
      <c r="F2327">
        <v>14742</v>
      </c>
    </row>
    <row r="2328" spans="5:6" x14ac:dyDescent="0.35">
      <c r="E2328">
        <v>10168</v>
      </c>
      <c r="F2328">
        <v>11850</v>
      </c>
    </row>
    <row r="2329" spans="5:6" x14ac:dyDescent="0.35">
      <c r="E2329">
        <v>9450</v>
      </c>
      <c r="F2329">
        <v>9490</v>
      </c>
    </row>
    <row r="2330" spans="5:6" x14ac:dyDescent="0.35">
      <c r="E2330">
        <v>6669</v>
      </c>
      <c r="F2330">
        <v>11920</v>
      </c>
    </row>
    <row r="2331" spans="5:6" x14ac:dyDescent="0.35">
      <c r="E2331">
        <v>5811</v>
      </c>
      <c r="F2331">
        <v>14784</v>
      </c>
    </row>
    <row r="2332" spans="5:6" x14ac:dyDescent="0.35">
      <c r="E2332">
        <v>6400</v>
      </c>
      <c r="F2332">
        <v>16590</v>
      </c>
    </row>
    <row r="2333" spans="5:6" x14ac:dyDescent="0.35">
      <c r="E2333">
        <v>7840</v>
      </c>
      <c r="F2333">
        <v>15478</v>
      </c>
    </row>
    <row r="2334" spans="5:6" x14ac:dyDescent="0.35">
      <c r="E2334">
        <v>8960</v>
      </c>
      <c r="F2334">
        <v>10368</v>
      </c>
    </row>
    <row r="2335" spans="5:6" x14ac:dyDescent="0.35">
      <c r="E2335">
        <v>9152</v>
      </c>
      <c r="F2335">
        <v>9514</v>
      </c>
    </row>
    <row r="2336" spans="5:6" x14ac:dyDescent="0.35">
      <c r="E2336">
        <v>7498</v>
      </c>
      <c r="F2336">
        <v>10143</v>
      </c>
    </row>
    <row r="2337" spans="5:6" x14ac:dyDescent="0.35">
      <c r="E2337">
        <v>6992</v>
      </c>
      <c r="F2337">
        <v>6336</v>
      </c>
    </row>
    <row r="2338" spans="5:6" x14ac:dyDescent="0.35">
      <c r="E2338">
        <v>7776</v>
      </c>
      <c r="F2338">
        <v>9238</v>
      </c>
    </row>
    <row r="2339" spans="5:6" x14ac:dyDescent="0.35">
      <c r="E2339">
        <v>7650</v>
      </c>
      <c r="F2339">
        <v>10281</v>
      </c>
    </row>
    <row r="2340" spans="5:6" x14ac:dyDescent="0.35">
      <c r="E2340">
        <v>7622</v>
      </c>
      <c r="F2340">
        <v>6720</v>
      </c>
    </row>
    <row r="2341" spans="5:6" x14ac:dyDescent="0.35">
      <c r="E2341">
        <v>7332</v>
      </c>
      <c r="F2341">
        <v>5270</v>
      </c>
    </row>
    <row r="2342" spans="5:6" x14ac:dyDescent="0.35">
      <c r="E2342">
        <v>5733</v>
      </c>
      <c r="F2342">
        <v>6461</v>
      </c>
    </row>
    <row r="2343" spans="5:6" x14ac:dyDescent="0.35">
      <c r="E2343">
        <v>5365</v>
      </c>
      <c r="F2343">
        <v>5880</v>
      </c>
    </row>
    <row r="2344" spans="5:6" x14ac:dyDescent="0.35">
      <c r="E2344">
        <v>5800</v>
      </c>
      <c r="F2344">
        <v>6448</v>
      </c>
    </row>
    <row r="2345" spans="5:6" x14ac:dyDescent="0.35">
      <c r="E2345">
        <v>7536</v>
      </c>
      <c r="F2345">
        <v>8418</v>
      </c>
    </row>
    <row r="2346" spans="5:6" x14ac:dyDescent="0.35">
      <c r="E2346">
        <v>5985</v>
      </c>
      <c r="F2346">
        <v>4872</v>
      </c>
    </row>
    <row r="2347" spans="5:6" x14ac:dyDescent="0.35">
      <c r="E2347">
        <v>6916</v>
      </c>
      <c r="F2347">
        <v>4150</v>
      </c>
    </row>
    <row r="2348" spans="5:6" x14ac:dyDescent="0.35">
      <c r="E2348">
        <v>4080</v>
      </c>
      <c r="F2348">
        <v>4410</v>
      </c>
    </row>
    <row r="2349" spans="5:6" x14ac:dyDescent="0.35">
      <c r="E2349">
        <v>3920</v>
      </c>
      <c r="F2349">
        <v>4800</v>
      </c>
    </row>
    <row r="2350" spans="5:6" x14ac:dyDescent="0.35">
      <c r="E2350">
        <v>4674</v>
      </c>
      <c r="F2350">
        <v>8058</v>
      </c>
    </row>
    <row r="2351" spans="5:6" x14ac:dyDescent="0.35">
      <c r="E2351">
        <v>7467</v>
      </c>
      <c r="F2351">
        <v>9408</v>
      </c>
    </row>
    <row r="2352" spans="5:6" x14ac:dyDescent="0.35">
      <c r="E2352">
        <v>8272</v>
      </c>
      <c r="F2352">
        <v>6150</v>
      </c>
    </row>
    <row r="2353" spans="5:6" x14ac:dyDescent="0.35">
      <c r="E2353">
        <v>7920</v>
      </c>
      <c r="F2353">
        <v>6240</v>
      </c>
    </row>
    <row r="2354" spans="5:6" x14ac:dyDescent="0.35">
      <c r="E2354">
        <v>6854</v>
      </c>
      <c r="F2354">
        <v>9379</v>
      </c>
    </row>
    <row r="2355" spans="5:6" x14ac:dyDescent="0.35">
      <c r="E2355">
        <v>5440</v>
      </c>
      <c r="F2355">
        <v>11480</v>
      </c>
    </row>
    <row r="2356" spans="5:6" x14ac:dyDescent="0.35">
      <c r="E2356">
        <v>7074</v>
      </c>
      <c r="F2356">
        <v>12852</v>
      </c>
    </row>
    <row r="2357" spans="5:6" x14ac:dyDescent="0.35">
      <c r="E2357">
        <v>9520</v>
      </c>
      <c r="F2357">
        <v>14014</v>
      </c>
    </row>
    <row r="2358" spans="5:6" x14ac:dyDescent="0.35">
      <c r="E2358">
        <v>10472</v>
      </c>
      <c r="F2358">
        <v>9990</v>
      </c>
    </row>
    <row r="2359" spans="5:6" x14ac:dyDescent="0.35">
      <c r="E2359">
        <v>10199</v>
      </c>
      <c r="F2359">
        <v>10585</v>
      </c>
    </row>
    <row r="2360" spans="5:6" x14ac:dyDescent="0.35">
      <c r="E2360">
        <v>6600</v>
      </c>
      <c r="F2360">
        <v>10752</v>
      </c>
    </row>
    <row r="2361" spans="5:6" x14ac:dyDescent="0.35">
      <c r="E2361">
        <v>7200</v>
      </c>
      <c r="F2361">
        <v>12638</v>
      </c>
    </row>
    <row r="2362" spans="5:6" x14ac:dyDescent="0.35">
      <c r="E2362">
        <v>7040</v>
      </c>
      <c r="F2362">
        <v>4370</v>
      </c>
    </row>
    <row r="2363" spans="5:6" x14ac:dyDescent="0.35">
      <c r="E2363">
        <v>9688</v>
      </c>
      <c r="F2363">
        <v>5904</v>
      </c>
    </row>
    <row r="2364" spans="5:6" x14ac:dyDescent="0.35">
      <c r="E2364">
        <v>3576</v>
      </c>
      <c r="F2364">
        <v>5535</v>
      </c>
    </row>
    <row r="2365" spans="5:6" x14ac:dyDescent="0.35">
      <c r="E2365">
        <v>3780</v>
      </c>
      <c r="F2365">
        <v>3619</v>
      </c>
    </row>
    <row r="2366" spans="5:6" x14ac:dyDescent="0.35">
      <c r="E2366">
        <v>4480</v>
      </c>
      <c r="F2366">
        <v>3672</v>
      </c>
    </row>
    <row r="2367" spans="5:6" x14ac:dyDescent="0.35">
      <c r="E2367">
        <v>2772</v>
      </c>
      <c r="F2367">
        <v>6076</v>
      </c>
    </row>
    <row r="2368" spans="5:6" x14ac:dyDescent="0.35">
      <c r="E2368">
        <v>2625</v>
      </c>
      <c r="F2368">
        <v>4932</v>
      </c>
    </row>
    <row r="2369" spans="5:6" x14ac:dyDescent="0.35">
      <c r="E2369">
        <v>3920</v>
      </c>
      <c r="F2369">
        <v>5439</v>
      </c>
    </row>
    <row r="2370" spans="5:6" x14ac:dyDescent="0.35">
      <c r="E2370">
        <v>3450</v>
      </c>
      <c r="F2370">
        <v>5439</v>
      </c>
    </row>
    <row r="2371" spans="5:6" x14ac:dyDescent="0.35">
      <c r="E2371">
        <v>3348</v>
      </c>
      <c r="F2371">
        <v>3330</v>
      </c>
    </row>
    <row r="2372" spans="5:6" x14ac:dyDescent="0.35">
      <c r="E2372">
        <v>3360</v>
      </c>
      <c r="F2372">
        <v>3120</v>
      </c>
    </row>
    <row r="2373" spans="5:6" x14ac:dyDescent="0.35">
      <c r="E2373">
        <v>2400</v>
      </c>
      <c r="F2373">
        <v>5076</v>
      </c>
    </row>
    <row r="2374" spans="5:6" x14ac:dyDescent="0.35">
      <c r="E2374">
        <v>2040</v>
      </c>
      <c r="F2374">
        <v>7360</v>
      </c>
    </row>
    <row r="2375" spans="5:6" x14ac:dyDescent="0.35">
      <c r="E2375">
        <v>3668</v>
      </c>
      <c r="F2375">
        <v>5800</v>
      </c>
    </row>
    <row r="2376" spans="5:6" x14ac:dyDescent="0.35">
      <c r="E2376">
        <v>4890</v>
      </c>
      <c r="F2376">
        <v>6785</v>
      </c>
    </row>
    <row r="2377" spans="5:6" x14ac:dyDescent="0.35">
      <c r="E2377">
        <v>4181</v>
      </c>
      <c r="F2377">
        <v>5278</v>
      </c>
    </row>
    <row r="2378" spans="5:6" x14ac:dyDescent="0.35">
      <c r="E2378">
        <v>4836</v>
      </c>
      <c r="F2378">
        <v>2684</v>
      </c>
    </row>
    <row r="2379" spans="5:6" x14ac:dyDescent="0.35">
      <c r="E2379">
        <v>2964</v>
      </c>
      <c r="F2379">
        <v>5454</v>
      </c>
    </row>
    <row r="2380" spans="5:6" x14ac:dyDescent="0.35">
      <c r="E2380">
        <v>1845</v>
      </c>
      <c r="F2380">
        <v>8556</v>
      </c>
    </row>
    <row r="2381" spans="5:6" x14ac:dyDescent="0.35">
      <c r="E2381">
        <v>4480</v>
      </c>
      <c r="F2381">
        <v>6468</v>
      </c>
    </row>
    <row r="2382" spans="5:6" x14ac:dyDescent="0.35">
      <c r="E2382">
        <v>6623</v>
      </c>
      <c r="F2382">
        <v>7920</v>
      </c>
    </row>
    <row r="2383" spans="5:6" x14ac:dyDescent="0.35">
      <c r="E2383">
        <v>4440</v>
      </c>
      <c r="F2383">
        <v>4368</v>
      </c>
    </row>
    <row r="2384" spans="5:6" x14ac:dyDescent="0.35">
      <c r="E2384">
        <v>4068</v>
      </c>
      <c r="F2384">
        <v>3422</v>
      </c>
    </row>
    <row r="2385" spans="5:6" x14ac:dyDescent="0.35">
      <c r="E2385">
        <v>3840</v>
      </c>
      <c r="F2385">
        <v>7848</v>
      </c>
    </row>
    <row r="2386" spans="5:6" x14ac:dyDescent="0.35">
      <c r="E2386">
        <v>2128</v>
      </c>
      <c r="F2386">
        <v>8990</v>
      </c>
    </row>
    <row r="2387" spans="5:6" x14ac:dyDescent="0.35">
      <c r="E2387">
        <v>6272</v>
      </c>
      <c r="F2387">
        <v>7680</v>
      </c>
    </row>
    <row r="2388" spans="5:6" x14ac:dyDescent="0.35">
      <c r="E2388">
        <v>6919</v>
      </c>
      <c r="F2388">
        <v>7021</v>
      </c>
    </row>
    <row r="2389" spans="5:6" x14ac:dyDescent="0.35">
      <c r="E2389">
        <v>4896</v>
      </c>
      <c r="F2389">
        <v>5192</v>
      </c>
    </row>
    <row r="2390" spans="5:6" x14ac:dyDescent="0.35">
      <c r="E2390">
        <v>5800</v>
      </c>
      <c r="F2390">
        <v>3536</v>
      </c>
    </row>
    <row r="2391" spans="5:6" x14ac:dyDescent="0.35">
      <c r="E2391">
        <v>3876</v>
      </c>
      <c r="F2391">
        <v>11591</v>
      </c>
    </row>
    <row r="2392" spans="5:6" x14ac:dyDescent="0.35">
      <c r="E2392">
        <v>2886</v>
      </c>
      <c r="F2392">
        <v>13603</v>
      </c>
    </row>
    <row r="2393" spans="5:6" x14ac:dyDescent="0.35">
      <c r="E2393">
        <v>6572</v>
      </c>
      <c r="F2393">
        <v>12992</v>
      </c>
    </row>
    <row r="2394" spans="5:6" x14ac:dyDescent="0.35">
      <c r="E2394">
        <v>7105</v>
      </c>
      <c r="F2394">
        <v>16800</v>
      </c>
    </row>
    <row r="2395" spans="5:6" x14ac:dyDescent="0.35">
      <c r="E2395">
        <v>6683</v>
      </c>
      <c r="F2395">
        <v>11935</v>
      </c>
    </row>
    <row r="2396" spans="5:6" x14ac:dyDescent="0.35">
      <c r="E2396">
        <v>6162</v>
      </c>
      <c r="F2396">
        <v>11214</v>
      </c>
    </row>
    <row r="2397" spans="5:6" x14ac:dyDescent="0.35">
      <c r="E2397">
        <v>4356</v>
      </c>
      <c r="F2397">
        <v>22454</v>
      </c>
    </row>
    <row r="2398" spans="5:6" x14ac:dyDescent="0.35">
      <c r="E2398">
        <v>3948</v>
      </c>
      <c r="F2398">
        <v>21663</v>
      </c>
    </row>
    <row r="2399" spans="5:6" x14ac:dyDescent="0.35">
      <c r="E2399">
        <v>10070</v>
      </c>
      <c r="F2399">
        <v>19800</v>
      </c>
    </row>
    <row r="2400" spans="5:6" x14ac:dyDescent="0.35">
      <c r="E2400">
        <v>8066</v>
      </c>
      <c r="F2400">
        <v>16254</v>
      </c>
    </row>
    <row r="2401" spans="5:6" x14ac:dyDescent="0.35">
      <c r="E2401">
        <v>6401</v>
      </c>
      <c r="F2401">
        <v>14760</v>
      </c>
    </row>
    <row r="2402" spans="5:6" x14ac:dyDescent="0.35">
      <c r="E2402">
        <v>7544</v>
      </c>
      <c r="F2402">
        <v>17355</v>
      </c>
    </row>
    <row r="2403" spans="5:6" x14ac:dyDescent="0.35">
      <c r="E2403">
        <v>4992</v>
      </c>
      <c r="F2403">
        <v>16463</v>
      </c>
    </row>
    <row r="2404" spans="5:6" x14ac:dyDescent="0.35">
      <c r="E2404">
        <v>6318</v>
      </c>
      <c r="F2404">
        <v>18531</v>
      </c>
    </row>
    <row r="2405" spans="5:6" x14ac:dyDescent="0.35">
      <c r="E2405">
        <v>8007</v>
      </c>
      <c r="F2405">
        <v>15862</v>
      </c>
    </row>
    <row r="2406" spans="5:6" x14ac:dyDescent="0.35">
      <c r="E2406">
        <v>8151</v>
      </c>
      <c r="F2406">
        <v>14742</v>
      </c>
    </row>
    <row r="2407" spans="5:6" x14ac:dyDescent="0.35">
      <c r="E2407">
        <v>8800</v>
      </c>
      <c r="F2407">
        <v>11011</v>
      </c>
    </row>
    <row r="2408" spans="5:6" x14ac:dyDescent="0.35">
      <c r="E2408">
        <v>6300</v>
      </c>
      <c r="F2408">
        <v>10582</v>
      </c>
    </row>
    <row r="2409" spans="5:6" x14ac:dyDescent="0.35">
      <c r="E2409">
        <v>6258</v>
      </c>
      <c r="F2409">
        <v>7047</v>
      </c>
    </row>
    <row r="2410" spans="5:6" x14ac:dyDescent="0.35">
      <c r="E2410">
        <v>7140</v>
      </c>
      <c r="F2410">
        <v>8120</v>
      </c>
    </row>
    <row r="2411" spans="5:6" x14ac:dyDescent="0.35">
      <c r="E2411">
        <v>6400</v>
      </c>
      <c r="F2411">
        <v>8100</v>
      </c>
    </row>
    <row r="2412" spans="5:6" x14ac:dyDescent="0.35">
      <c r="E2412">
        <v>6324</v>
      </c>
      <c r="F2412">
        <v>4050</v>
      </c>
    </row>
    <row r="2413" spans="5:6" x14ac:dyDescent="0.35">
      <c r="E2413">
        <v>7524</v>
      </c>
      <c r="F2413">
        <v>3510</v>
      </c>
    </row>
    <row r="2414" spans="5:6" x14ac:dyDescent="0.35">
      <c r="E2414">
        <v>4320</v>
      </c>
      <c r="F2414">
        <v>4736</v>
      </c>
    </row>
    <row r="2415" spans="5:6" x14ac:dyDescent="0.35">
      <c r="E2415">
        <v>4200</v>
      </c>
      <c r="F2415">
        <v>3825</v>
      </c>
    </row>
    <row r="2416" spans="5:6" x14ac:dyDescent="0.35">
      <c r="E2416">
        <v>4752</v>
      </c>
      <c r="F2416">
        <v>4700</v>
      </c>
    </row>
    <row r="2417" spans="5:6" x14ac:dyDescent="0.35">
      <c r="E2417">
        <v>6210</v>
      </c>
      <c r="F2417">
        <v>8496</v>
      </c>
    </row>
    <row r="2418" spans="5:6" x14ac:dyDescent="0.35">
      <c r="E2418">
        <v>5882</v>
      </c>
      <c r="F2418">
        <v>6160</v>
      </c>
    </row>
    <row r="2419" spans="5:6" x14ac:dyDescent="0.35">
      <c r="E2419">
        <v>5882</v>
      </c>
      <c r="F2419">
        <v>5763</v>
      </c>
    </row>
    <row r="2420" spans="5:6" x14ac:dyDescent="0.35">
      <c r="E2420">
        <v>3936</v>
      </c>
      <c r="F2420">
        <v>5782</v>
      </c>
    </row>
    <row r="2421" spans="5:6" x14ac:dyDescent="0.35">
      <c r="E2421">
        <v>3648</v>
      </c>
      <c r="F2421">
        <v>6760</v>
      </c>
    </row>
    <row r="2422" spans="5:6" x14ac:dyDescent="0.35">
      <c r="E2422">
        <v>4182</v>
      </c>
      <c r="F2422">
        <v>8788</v>
      </c>
    </row>
    <row r="2423" spans="5:6" x14ac:dyDescent="0.35">
      <c r="E2423">
        <v>5014</v>
      </c>
      <c r="F2423">
        <v>9450</v>
      </c>
    </row>
    <row r="2424" spans="5:6" x14ac:dyDescent="0.35">
      <c r="E2424">
        <v>6228</v>
      </c>
      <c r="F2424">
        <v>7791</v>
      </c>
    </row>
    <row r="2425" spans="5:6" x14ac:dyDescent="0.35">
      <c r="E2425">
        <v>7360</v>
      </c>
      <c r="F2425">
        <v>9600</v>
      </c>
    </row>
    <row r="2426" spans="5:6" x14ac:dyDescent="0.35">
      <c r="E2426">
        <v>5655</v>
      </c>
      <c r="F2426">
        <v>9548</v>
      </c>
    </row>
    <row r="2427" spans="5:6" x14ac:dyDescent="0.35">
      <c r="E2427">
        <v>5180</v>
      </c>
      <c r="F2427">
        <v>13932</v>
      </c>
    </row>
    <row r="2428" spans="5:6" x14ac:dyDescent="0.35">
      <c r="E2428">
        <v>5593</v>
      </c>
      <c r="F2428">
        <v>15552</v>
      </c>
    </row>
    <row r="2429" spans="5:6" x14ac:dyDescent="0.35">
      <c r="E2429">
        <v>7222</v>
      </c>
      <c r="F2429">
        <v>16400</v>
      </c>
    </row>
    <row r="2430" spans="5:6" x14ac:dyDescent="0.35">
      <c r="E2430">
        <v>8778</v>
      </c>
      <c r="F2430">
        <v>13050</v>
      </c>
    </row>
    <row r="2431" spans="5:6" x14ac:dyDescent="0.35">
      <c r="E2431">
        <v>8697</v>
      </c>
      <c r="F2431">
        <v>14040</v>
      </c>
    </row>
    <row r="2432" spans="5:6" x14ac:dyDescent="0.35">
      <c r="E2432">
        <v>5292</v>
      </c>
      <c r="F2432">
        <v>12642</v>
      </c>
    </row>
    <row r="2433" spans="5:6" x14ac:dyDescent="0.35">
      <c r="E2433">
        <v>5720</v>
      </c>
      <c r="F2433">
        <v>13572</v>
      </c>
    </row>
    <row r="2434" spans="5:6" x14ac:dyDescent="0.35">
      <c r="E2434">
        <v>5280</v>
      </c>
      <c r="F2434">
        <v>10455</v>
      </c>
    </row>
    <row r="2435" spans="5:6" x14ac:dyDescent="0.35">
      <c r="E2435">
        <v>7520</v>
      </c>
      <c r="F2435">
        <v>8316</v>
      </c>
    </row>
    <row r="2436" spans="5:6" x14ac:dyDescent="0.35">
      <c r="E2436">
        <v>9074</v>
      </c>
      <c r="F2436">
        <v>5408</v>
      </c>
    </row>
    <row r="2437" spans="5:6" x14ac:dyDescent="0.35">
      <c r="E2437">
        <v>7680</v>
      </c>
      <c r="F2437">
        <v>5365</v>
      </c>
    </row>
    <row r="2438" spans="5:6" x14ac:dyDescent="0.35">
      <c r="E2438">
        <v>6336</v>
      </c>
      <c r="F2438">
        <v>8415</v>
      </c>
    </row>
    <row r="2439" spans="5:6" x14ac:dyDescent="0.35">
      <c r="E2439">
        <v>5225</v>
      </c>
      <c r="F2439">
        <v>7744</v>
      </c>
    </row>
    <row r="2440" spans="5:6" x14ac:dyDescent="0.35">
      <c r="E2440">
        <v>8645</v>
      </c>
      <c r="F2440">
        <v>10296</v>
      </c>
    </row>
    <row r="2441" spans="5:6" x14ac:dyDescent="0.35">
      <c r="E2441">
        <v>8430</v>
      </c>
      <c r="F2441">
        <v>5796</v>
      </c>
    </row>
    <row r="2442" spans="5:6" x14ac:dyDescent="0.35">
      <c r="E2442">
        <v>11656</v>
      </c>
      <c r="F2442">
        <v>5742</v>
      </c>
    </row>
    <row r="2443" spans="5:6" x14ac:dyDescent="0.35">
      <c r="E2443">
        <v>6669</v>
      </c>
      <c r="F2443">
        <v>4921</v>
      </c>
    </row>
    <row r="2444" spans="5:6" x14ac:dyDescent="0.35">
      <c r="E2444">
        <v>5208</v>
      </c>
      <c r="F2444">
        <v>7700</v>
      </c>
    </row>
    <row r="2445" spans="5:6" x14ac:dyDescent="0.35">
      <c r="E2445">
        <v>1862</v>
      </c>
      <c r="F2445">
        <v>7644</v>
      </c>
    </row>
    <row r="2446" spans="5:6" x14ac:dyDescent="0.35">
      <c r="E2446">
        <v>3536</v>
      </c>
      <c r="F2446">
        <v>11088</v>
      </c>
    </row>
    <row r="2447" spans="5:6" x14ac:dyDescent="0.35">
      <c r="E2447">
        <v>3200</v>
      </c>
      <c r="F2447">
        <v>7260</v>
      </c>
    </row>
    <row r="2448" spans="5:6" x14ac:dyDescent="0.35">
      <c r="E2448">
        <v>4460</v>
      </c>
      <c r="F2448">
        <v>5313</v>
      </c>
    </row>
    <row r="2449" spans="5:6" x14ac:dyDescent="0.35">
      <c r="E2449">
        <v>2560</v>
      </c>
      <c r="F2449">
        <v>4134</v>
      </c>
    </row>
    <row r="2450" spans="5:6" x14ac:dyDescent="0.35">
      <c r="E2450">
        <v>1496</v>
      </c>
      <c r="F2450">
        <v>6783</v>
      </c>
    </row>
    <row r="2451" spans="5:6" x14ac:dyDescent="0.35">
      <c r="E2451">
        <v>1275</v>
      </c>
      <c r="F2451">
        <v>6923</v>
      </c>
    </row>
    <row r="2452" spans="5:6" x14ac:dyDescent="0.35">
      <c r="E2452">
        <v>2600</v>
      </c>
      <c r="F2452">
        <v>10416</v>
      </c>
    </row>
    <row r="2453" spans="5:6" x14ac:dyDescent="0.35">
      <c r="E2453">
        <v>2312</v>
      </c>
      <c r="F2453">
        <v>6321</v>
      </c>
    </row>
    <row r="2454" spans="5:6" x14ac:dyDescent="0.35">
      <c r="E2454">
        <v>4237</v>
      </c>
      <c r="F2454">
        <v>5168</v>
      </c>
    </row>
    <row r="2455" spans="5:6" x14ac:dyDescent="0.35">
      <c r="E2455">
        <v>2320</v>
      </c>
      <c r="F2455">
        <v>4995</v>
      </c>
    </row>
    <row r="2456" spans="5:6" x14ac:dyDescent="0.35">
      <c r="E2456">
        <v>1364</v>
      </c>
      <c r="F2456">
        <v>6200</v>
      </c>
    </row>
    <row r="2457" spans="5:6" x14ac:dyDescent="0.35">
      <c r="E2457">
        <v>1536</v>
      </c>
      <c r="F2457">
        <v>6396</v>
      </c>
    </row>
    <row r="2458" spans="5:6" x14ac:dyDescent="0.35">
      <c r="E2458">
        <v>2940</v>
      </c>
      <c r="F2458">
        <v>13050</v>
      </c>
    </row>
    <row r="2459" spans="5:6" x14ac:dyDescent="0.35">
      <c r="E2459">
        <v>3234</v>
      </c>
      <c r="F2459">
        <v>8533</v>
      </c>
    </row>
    <row r="2460" spans="5:6" x14ac:dyDescent="0.35">
      <c r="E2460">
        <v>6426</v>
      </c>
      <c r="F2460">
        <v>7840</v>
      </c>
    </row>
    <row r="2461" spans="5:6" x14ac:dyDescent="0.35">
      <c r="E2461">
        <v>3920</v>
      </c>
      <c r="F2461">
        <v>6110</v>
      </c>
    </row>
    <row r="2462" spans="5:6" x14ac:dyDescent="0.35">
      <c r="E2462">
        <v>3536</v>
      </c>
      <c r="F2462">
        <v>7672</v>
      </c>
    </row>
    <row r="2463" spans="5:6" x14ac:dyDescent="0.35">
      <c r="E2463">
        <v>2784</v>
      </c>
      <c r="F2463">
        <v>9971</v>
      </c>
    </row>
    <row r="2464" spans="5:6" x14ac:dyDescent="0.35">
      <c r="E2464">
        <v>4488</v>
      </c>
      <c r="F2464">
        <v>15517</v>
      </c>
    </row>
    <row r="2465" spans="5:6" x14ac:dyDescent="0.35">
      <c r="E2465">
        <v>5250</v>
      </c>
      <c r="F2465">
        <v>9450</v>
      </c>
    </row>
    <row r="2466" spans="5:6" x14ac:dyDescent="0.35">
      <c r="E2466">
        <v>8153</v>
      </c>
      <c r="F2466">
        <v>7200</v>
      </c>
    </row>
    <row r="2467" spans="5:6" x14ac:dyDescent="0.35">
      <c r="E2467">
        <v>4350</v>
      </c>
      <c r="F2467">
        <v>7056</v>
      </c>
    </row>
    <row r="2468" spans="5:6" x14ac:dyDescent="0.35">
      <c r="E2468">
        <v>5181</v>
      </c>
      <c r="F2468">
        <v>9300</v>
      </c>
    </row>
    <row r="2469" spans="5:6" x14ac:dyDescent="0.35">
      <c r="E2469">
        <v>5066</v>
      </c>
      <c r="F2469">
        <v>12489</v>
      </c>
    </row>
    <row r="2470" spans="5:6" x14ac:dyDescent="0.35">
      <c r="E2470">
        <v>6345</v>
      </c>
      <c r="F2470">
        <v>14573</v>
      </c>
    </row>
    <row r="2471" spans="5:6" x14ac:dyDescent="0.35">
      <c r="E2471">
        <v>11169</v>
      </c>
      <c r="F2471">
        <v>10976</v>
      </c>
    </row>
    <row r="2472" spans="5:6" x14ac:dyDescent="0.35">
      <c r="E2472">
        <v>13583</v>
      </c>
      <c r="F2472">
        <v>8619</v>
      </c>
    </row>
    <row r="2473" spans="5:6" x14ac:dyDescent="0.35">
      <c r="E2473">
        <v>8064</v>
      </c>
      <c r="F2473">
        <v>7950</v>
      </c>
    </row>
    <row r="2474" spans="5:6" x14ac:dyDescent="0.35">
      <c r="E2474">
        <v>6216</v>
      </c>
      <c r="F2474">
        <v>10416</v>
      </c>
    </row>
    <row r="2475" spans="5:6" x14ac:dyDescent="0.35">
      <c r="E2475">
        <v>4719</v>
      </c>
      <c r="F2475">
        <v>12804</v>
      </c>
    </row>
    <row r="2476" spans="5:6" x14ac:dyDescent="0.35">
      <c r="E2476">
        <v>6900</v>
      </c>
      <c r="F2476">
        <v>15500</v>
      </c>
    </row>
    <row r="2477" spans="5:6" x14ac:dyDescent="0.35">
      <c r="E2477">
        <v>10241</v>
      </c>
      <c r="F2477">
        <v>11550</v>
      </c>
    </row>
    <row r="2478" spans="5:6" x14ac:dyDescent="0.35">
      <c r="E2478">
        <v>10496</v>
      </c>
      <c r="F2478">
        <v>9588</v>
      </c>
    </row>
    <row r="2479" spans="5:6" x14ac:dyDescent="0.35">
      <c r="E2479">
        <v>8712</v>
      </c>
      <c r="F2479">
        <v>6150</v>
      </c>
    </row>
    <row r="2480" spans="5:6" x14ac:dyDescent="0.35">
      <c r="E2480">
        <v>6623</v>
      </c>
      <c r="F2480">
        <v>7748</v>
      </c>
    </row>
    <row r="2481" spans="5:6" x14ac:dyDescent="0.35">
      <c r="E2481">
        <v>4704</v>
      </c>
      <c r="F2481">
        <v>11990</v>
      </c>
    </row>
    <row r="2482" spans="5:6" x14ac:dyDescent="0.35">
      <c r="E2482">
        <v>5530</v>
      </c>
      <c r="F2482">
        <v>11900</v>
      </c>
    </row>
    <row r="2483" spans="5:6" x14ac:dyDescent="0.35">
      <c r="E2483">
        <v>8652</v>
      </c>
      <c r="F2483">
        <v>7824</v>
      </c>
    </row>
    <row r="2484" spans="5:6" x14ac:dyDescent="0.35">
      <c r="E2484">
        <v>9280</v>
      </c>
      <c r="F2484">
        <v>5658</v>
      </c>
    </row>
    <row r="2485" spans="5:6" x14ac:dyDescent="0.35">
      <c r="E2485">
        <v>5214</v>
      </c>
      <c r="F2485">
        <v>6028</v>
      </c>
    </row>
    <row r="2486" spans="5:6" x14ac:dyDescent="0.35">
      <c r="E2486">
        <v>2175</v>
      </c>
      <c r="F2486">
        <v>6681</v>
      </c>
    </row>
    <row r="2487" spans="5:6" x14ac:dyDescent="0.35">
      <c r="E2487">
        <v>1920</v>
      </c>
      <c r="F2487">
        <v>9204</v>
      </c>
    </row>
    <row r="2488" spans="5:6" x14ac:dyDescent="0.35">
      <c r="E2488">
        <v>2904</v>
      </c>
      <c r="F2488">
        <v>11856</v>
      </c>
    </row>
    <row r="2489" spans="5:6" x14ac:dyDescent="0.35">
      <c r="E2489">
        <v>4160</v>
      </c>
      <c r="F2489">
        <v>7176</v>
      </c>
    </row>
    <row r="2490" spans="5:6" x14ac:dyDescent="0.35">
      <c r="E2490">
        <v>5184</v>
      </c>
      <c r="F2490">
        <v>6302</v>
      </c>
    </row>
    <row r="2491" spans="5:6" x14ac:dyDescent="0.35">
      <c r="E2491">
        <v>2805</v>
      </c>
      <c r="F2491">
        <v>6075</v>
      </c>
    </row>
    <row r="2492" spans="5:6" x14ac:dyDescent="0.35">
      <c r="E2492">
        <v>2280</v>
      </c>
      <c r="F2492">
        <v>8850</v>
      </c>
    </row>
    <row r="2493" spans="5:6" x14ac:dyDescent="0.35">
      <c r="E2493">
        <v>2180</v>
      </c>
      <c r="F2493">
        <v>9984</v>
      </c>
    </row>
    <row r="2494" spans="5:6" x14ac:dyDescent="0.35">
      <c r="E2494">
        <v>2625</v>
      </c>
      <c r="F2494">
        <v>12152</v>
      </c>
    </row>
    <row r="2495" spans="5:6" x14ac:dyDescent="0.35">
      <c r="E2495">
        <v>4374</v>
      </c>
      <c r="F2495">
        <v>7938</v>
      </c>
    </row>
    <row r="2496" spans="5:6" x14ac:dyDescent="0.35">
      <c r="E2496">
        <v>4532</v>
      </c>
      <c r="F2496">
        <v>6615</v>
      </c>
    </row>
    <row r="2497" spans="5:6" x14ac:dyDescent="0.35">
      <c r="E2497">
        <v>2295</v>
      </c>
      <c r="F2497">
        <v>6768</v>
      </c>
    </row>
    <row r="2498" spans="5:6" x14ac:dyDescent="0.35">
      <c r="E2498">
        <v>2618</v>
      </c>
      <c r="F2498">
        <v>9548</v>
      </c>
    </row>
    <row r="2499" spans="5:6" x14ac:dyDescent="0.35">
      <c r="E2499">
        <v>6579</v>
      </c>
      <c r="F2499">
        <v>11968</v>
      </c>
    </row>
    <row r="2500" spans="5:6" x14ac:dyDescent="0.35">
      <c r="E2500">
        <v>7788</v>
      </c>
      <c r="F2500">
        <v>14455</v>
      </c>
    </row>
    <row r="2501" spans="5:6" x14ac:dyDescent="0.35">
      <c r="E2501">
        <v>8568</v>
      </c>
      <c r="F2501">
        <v>8619</v>
      </c>
    </row>
    <row r="2502" spans="5:6" x14ac:dyDescent="0.35">
      <c r="E2502">
        <v>12288</v>
      </c>
      <c r="F2502">
        <v>8476</v>
      </c>
    </row>
    <row r="2503" spans="5:6" x14ac:dyDescent="0.35">
      <c r="E2503">
        <v>8844</v>
      </c>
      <c r="F2503">
        <v>8370</v>
      </c>
    </row>
    <row r="2504" spans="5:6" x14ac:dyDescent="0.35">
      <c r="E2504">
        <v>6794</v>
      </c>
      <c r="F2504">
        <v>9300</v>
      </c>
    </row>
    <row r="2505" spans="5:6" x14ac:dyDescent="0.35">
      <c r="E2505">
        <v>5863</v>
      </c>
      <c r="F2505">
        <v>12558</v>
      </c>
    </row>
    <row r="2506" spans="5:6" x14ac:dyDescent="0.35">
      <c r="E2506">
        <v>8478</v>
      </c>
      <c r="F2506">
        <v>8424</v>
      </c>
    </row>
    <row r="2507" spans="5:6" x14ac:dyDescent="0.35">
      <c r="E2507">
        <v>9434</v>
      </c>
      <c r="F2507">
        <v>6084</v>
      </c>
    </row>
    <row r="2508" spans="5:6" x14ac:dyDescent="0.35">
      <c r="E2508">
        <v>3655</v>
      </c>
      <c r="F2508">
        <v>4872</v>
      </c>
    </row>
    <row r="2509" spans="5:6" x14ac:dyDescent="0.35">
      <c r="E2509">
        <v>2430</v>
      </c>
      <c r="F2509">
        <v>4454</v>
      </c>
    </row>
    <row r="2510" spans="5:6" x14ac:dyDescent="0.35">
      <c r="E2510">
        <v>1540</v>
      </c>
      <c r="F2510">
        <v>7105</v>
      </c>
    </row>
    <row r="2511" spans="5:6" x14ac:dyDescent="0.35">
      <c r="E2511">
        <v>1326</v>
      </c>
      <c r="F2511">
        <v>5928</v>
      </c>
    </row>
    <row r="2512" spans="5:6" x14ac:dyDescent="0.35">
      <c r="E2512">
        <v>3198</v>
      </c>
      <c r="F2512">
        <v>8806</v>
      </c>
    </row>
    <row r="2513" spans="5:6" x14ac:dyDescent="0.35">
      <c r="E2513">
        <v>2844</v>
      </c>
      <c r="F2513">
        <v>5365</v>
      </c>
    </row>
    <row r="2514" spans="5:6" x14ac:dyDescent="0.35">
      <c r="E2514">
        <v>3570</v>
      </c>
      <c r="F2514">
        <v>4147</v>
      </c>
    </row>
    <row r="2515" spans="5:6" x14ac:dyDescent="0.35">
      <c r="E2515">
        <v>1904</v>
      </c>
      <c r="F2515">
        <v>3936</v>
      </c>
    </row>
    <row r="2516" spans="5:6" x14ac:dyDescent="0.35">
      <c r="E2516">
        <v>1496</v>
      </c>
      <c r="F2516">
        <v>6815</v>
      </c>
    </row>
    <row r="2517" spans="5:6" x14ac:dyDescent="0.35">
      <c r="E2517">
        <v>1170</v>
      </c>
      <c r="F2517">
        <v>6612</v>
      </c>
    </row>
    <row r="2518" spans="5:6" x14ac:dyDescent="0.35">
      <c r="E2518">
        <v>2553</v>
      </c>
      <c r="F2518">
        <v>9348</v>
      </c>
    </row>
    <row r="2519" spans="5:6" x14ac:dyDescent="0.35">
      <c r="E2519">
        <v>2320</v>
      </c>
      <c r="F2519">
        <v>4847</v>
      </c>
    </row>
    <row r="2520" spans="5:6" x14ac:dyDescent="0.35">
      <c r="E2520">
        <v>3090</v>
      </c>
      <c r="F2520">
        <v>4023</v>
      </c>
    </row>
    <row r="2521" spans="5:6" x14ac:dyDescent="0.35">
      <c r="E2521">
        <v>1498</v>
      </c>
      <c r="F2521">
        <v>3696</v>
      </c>
    </row>
    <row r="2522" spans="5:6" x14ac:dyDescent="0.35">
      <c r="E2522">
        <v>896</v>
      </c>
      <c r="F2522">
        <v>5922</v>
      </c>
    </row>
    <row r="2523" spans="5:6" x14ac:dyDescent="0.35">
      <c r="E2523">
        <v>1050</v>
      </c>
      <c r="F2523">
        <v>6105</v>
      </c>
    </row>
    <row r="2524" spans="5:6" x14ac:dyDescent="0.35">
      <c r="E2524">
        <v>2112</v>
      </c>
      <c r="F2524">
        <v>8112</v>
      </c>
    </row>
    <row r="2525" spans="5:6" x14ac:dyDescent="0.35">
      <c r="E2525">
        <v>2240</v>
      </c>
      <c r="F2525">
        <v>5460</v>
      </c>
    </row>
    <row r="2526" spans="5:6" x14ac:dyDescent="0.35">
      <c r="E2526">
        <v>3876</v>
      </c>
      <c r="F2526">
        <v>4060</v>
      </c>
    </row>
    <row r="2527" spans="5:6" x14ac:dyDescent="0.35">
      <c r="E2527">
        <v>2040</v>
      </c>
      <c r="F2527">
        <v>3927</v>
      </c>
    </row>
    <row r="2528" spans="5:6" x14ac:dyDescent="0.35">
      <c r="E2528">
        <v>1056</v>
      </c>
      <c r="F2528">
        <v>4982</v>
      </c>
    </row>
    <row r="2529" spans="5:6" x14ac:dyDescent="0.35">
      <c r="E2529">
        <v>1001</v>
      </c>
      <c r="F2529">
        <v>5364</v>
      </c>
    </row>
    <row r="2530" spans="5:6" x14ac:dyDescent="0.35">
      <c r="E2530">
        <v>2325</v>
      </c>
      <c r="F2530">
        <v>11070</v>
      </c>
    </row>
    <row r="2531" spans="5:6" x14ac:dyDescent="0.35">
      <c r="E2531">
        <v>2880</v>
      </c>
      <c r="F2531">
        <v>6232</v>
      </c>
    </row>
    <row r="2532" spans="5:6" x14ac:dyDescent="0.35">
      <c r="E2532">
        <v>5928</v>
      </c>
      <c r="F2532">
        <v>5655</v>
      </c>
    </row>
    <row r="2533" spans="5:6" x14ac:dyDescent="0.35">
      <c r="E2533">
        <v>3248</v>
      </c>
      <c r="F2533">
        <v>5109</v>
      </c>
    </row>
    <row r="2534" spans="5:6" x14ac:dyDescent="0.35">
      <c r="E2534">
        <v>3213</v>
      </c>
      <c r="F2534">
        <v>5985</v>
      </c>
    </row>
    <row r="2535" spans="5:6" x14ac:dyDescent="0.35">
      <c r="E2535">
        <v>2160</v>
      </c>
      <c r="F2535">
        <v>8112</v>
      </c>
    </row>
    <row r="2536" spans="5:6" x14ac:dyDescent="0.35">
      <c r="E2536">
        <v>3552</v>
      </c>
      <c r="F2536">
        <v>11362</v>
      </c>
    </row>
    <row r="2537" spans="5:6" x14ac:dyDescent="0.35">
      <c r="E2537">
        <v>4785</v>
      </c>
      <c r="F2537">
        <v>7056</v>
      </c>
    </row>
    <row r="2538" spans="5:6" x14ac:dyDescent="0.35">
      <c r="E2538">
        <v>6608</v>
      </c>
      <c r="F2538">
        <v>4978</v>
      </c>
    </row>
    <row r="2539" spans="5:6" x14ac:dyDescent="0.35">
      <c r="E2539">
        <v>3725</v>
      </c>
      <c r="F2539">
        <v>5320</v>
      </c>
    </row>
    <row r="2540" spans="5:6" x14ac:dyDescent="0.35">
      <c r="E2540">
        <v>3472</v>
      </c>
      <c r="F2540">
        <v>6615</v>
      </c>
    </row>
    <row r="2541" spans="5:6" x14ac:dyDescent="0.35">
      <c r="E2541">
        <v>3596</v>
      </c>
      <c r="F2541">
        <v>8150</v>
      </c>
    </row>
    <row r="2542" spans="5:6" x14ac:dyDescent="0.35">
      <c r="E2542">
        <v>4292</v>
      </c>
      <c r="F2542">
        <v>10944</v>
      </c>
    </row>
    <row r="2543" spans="5:6" x14ac:dyDescent="0.35">
      <c r="E2543">
        <v>7920</v>
      </c>
      <c r="F2543">
        <v>7172</v>
      </c>
    </row>
    <row r="2544" spans="5:6" x14ac:dyDescent="0.35">
      <c r="E2544">
        <v>10569</v>
      </c>
      <c r="F2544">
        <v>5662</v>
      </c>
    </row>
    <row r="2545" spans="5:6" x14ac:dyDescent="0.35">
      <c r="E2545">
        <v>5868</v>
      </c>
      <c r="F2545">
        <v>5850</v>
      </c>
    </row>
    <row r="2546" spans="5:6" x14ac:dyDescent="0.35">
      <c r="E2546">
        <v>4480</v>
      </c>
      <c r="F2546">
        <v>6576</v>
      </c>
    </row>
    <row r="2547" spans="5:6" x14ac:dyDescent="0.35">
      <c r="E2547">
        <v>4200</v>
      </c>
      <c r="F2547">
        <v>9996</v>
      </c>
    </row>
    <row r="2548" spans="5:6" x14ac:dyDescent="0.35">
      <c r="E2548">
        <v>5960</v>
      </c>
      <c r="F2548">
        <v>11985</v>
      </c>
    </row>
    <row r="2549" spans="5:6" x14ac:dyDescent="0.35">
      <c r="E2549">
        <v>9900</v>
      </c>
      <c r="F2549">
        <v>7009</v>
      </c>
    </row>
    <row r="2550" spans="5:6" x14ac:dyDescent="0.35">
      <c r="E2550">
        <v>10019</v>
      </c>
      <c r="F2550">
        <v>5434</v>
      </c>
    </row>
    <row r="2551" spans="5:6" x14ac:dyDescent="0.35">
      <c r="E2551">
        <v>6846</v>
      </c>
      <c r="F2551">
        <v>5586</v>
      </c>
    </row>
    <row r="2552" spans="5:6" x14ac:dyDescent="0.35">
      <c r="E2552">
        <v>5400</v>
      </c>
      <c r="F2552">
        <v>6580</v>
      </c>
    </row>
    <row r="2553" spans="5:6" x14ac:dyDescent="0.35">
      <c r="E2553">
        <v>3828</v>
      </c>
      <c r="F2553">
        <v>10192</v>
      </c>
    </row>
    <row r="2554" spans="5:6" x14ac:dyDescent="0.35">
      <c r="E2554">
        <v>4520</v>
      </c>
      <c r="F2554">
        <v>9984</v>
      </c>
    </row>
    <row r="2555" spans="5:6" x14ac:dyDescent="0.35">
      <c r="E2555">
        <v>7720</v>
      </c>
      <c r="F2555">
        <v>6600</v>
      </c>
    </row>
    <row r="2556" spans="5:6" x14ac:dyDescent="0.35">
      <c r="E2556">
        <v>7735</v>
      </c>
      <c r="F2556">
        <v>5206</v>
      </c>
    </row>
    <row r="2557" spans="5:6" x14ac:dyDescent="0.35">
      <c r="E2557">
        <v>3510</v>
      </c>
      <c r="F2557">
        <v>5130</v>
      </c>
    </row>
    <row r="2558" spans="5:6" x14ac:dyDescent="0.35">
      <c r="E2558">
        <v>1353</v>
      </c>
      <c r="F2558">
        <v>6000</v>
      </c>
    </row>
    <row r="2559" spans="5:6" x14ac:dyDescent="0.35">
      <c r="E2559">
        <v>1248</v>
      </c>
      <c r="F2559">
        <v>9048</v>
      </c>
    </row>
    <row r="2560" spans="5:6" x14ac:dyDescent="0.35">
      <c r="E2560">
        <v>1998</v>
      </c>
      <c r="F2560">
        <v>10100</v>
      </c>
    </row>
    <row r="2561" spans="5:6" x14ac:dyDescent="0.35">
      <c r="E2561">
        <v>3080</v>
      </c>
      <c r="F2561">
        <v>7656</v>
      </c>
    </row>
    <row r="2562" spans="5:6" x14ac:dyDescent="0.35">
      <c r="E2562">
        <v>3780</v>
      </c>
      <c r="F2562">
        <v>5250</v>
      </c>
    </row>
    <row r="2563" spans="5:6" x14ac:dyDescent="0.35">
      <c r="E2563">
        <v>1848</v>
      </c>
      <c r="F2563">
        <v>4879</v>
      </c>
    </row>
    <row r="2564" spans="5:6" x14ac:dyDescent="0.35">
      <c r="E2564">
        <v>1584</v>
      </c>
      <c r="F2564">
        <v>6912</v>
      </c>
    </row>
    <row r="2565" spans="5:6" x14ac:dyDescent="0.35">
      <c r="E2565">
        <v>1410</v>
      </c>
      <c r="F2565">
        <v>8250</v>
      </c>
    </row>
    <row r="2566" spans="5:6" x14ac:dyDescent="0.35">
      <c r="E2566">
        <v>1911</v>
      </c>
      <c r="F2566">
        <v>11554</v>
      </c>
    </row>
    <row r="2567" spans="5:6" x14ac:dyDescent="0.35">
      <c r="E2567">
        <v>2640</v>
      </c>
      <c r="F2567">
        <v>7014</v>
      </c>
    </row>
    <row r="2568" spans="5:6" x14ac:dyDescent="0.35">
      <c r="E2568">
        <v>3168</v>
      </c>
      <c r="F2568">
        <v>6132</v>
      </c>
    </row>
    <row r="2569" spans="5:6" x14ac:dyDescent="0.35">
      <c r="E2569">
        <v>1276</v>
      </c>
      <c r="F2569">
        <v>5670</v>
      </c>
    </row>
    <row r="2570" spans="5:6" x14ac:dyDescent="0.35">
      <c r="E2570">
        <v>1938</v>
      </c>
      <c r="F2570">
        <v>7293</v>
      </c>
    </row>
    <row r="2571" spans="5:6" x14ac:dyDescent="0.35">
      <c r="E2571">
        <v>5248</v>
      </c>
      <c r="F2571">
        <v>8855</v>
      </c>
    </row>
    <row r="2572" spans="5:6" x14ac:dyDescent="0.35">
      <c r="E2572">
        <v>5880</v>
      </c>
      <c r="F2572">
        <v>11648</v>
      </c>
    </row>
    <row r="2573" spans="5:6" x14ac:dyDescent="0.35">
      <c r="E2573">
        <v>7155</v>
      </c>
      <c r="F2573">
        <v>7392</v>
      </c>
    </row>
    <row r="2574" spans="5:6" x14ac:dyDescent="0.35">
      <c r="E2574">
        <v>13090</v>
      </c>
      <c r="F2574">
        <v>7260</v>
      </c>
    </row>
    <row r="2575" spans="5:6" x14ac:dyDescent="0.35">
      <c r="E2575">
        <v>7130</v>
      </c>
      <c r="F2575">
        <v>5940</v>
      </c>
    </row>
    <row r="2576" spans="5:6" x14ac:dyDescent="0.35">
      <c r="E2576">
        <v>6407</v>
      </c>
      <c r="F2576">
        <v>7830</v>
      </c>
    </row>
    <row r="2577" spans="5:6" x14ac:dyDescent="0.35">
      <c r="E2577">
        <v>4960</v>
      </c>
      <c r="F2577">
        <v>9744</v>
      </c>
    </row>
    <row r="2578" spans="5:6" x14ac:dyDescent="0.35">
      <c r="E2578">
        <v>6600</v>
      </c>
      <c r="F2578">
        <v>2639</v>
      </c>
    </row>
    <row r="2579" spans="5:6" x14ac:dyDescent="0.35">
      <c r="E2579">
        <v>9350</v>
      </c>
      <c r="F2579">
        <v>3780</v>
      </c>
    </row>
    <row r="2580" spans="5:6" x14ac:dyDescent="0.35">
      <c r="E2580">
        <v>3026</v>
      </c>
      <c r="F2580">
        <v>3549</v>
      </c>
    </row>
    <row r="2581" spans="5:6" x14ac:dyDescent="0.35">
      <c r="E2581">
        <v>2232</v>
      </c>
      <c r="F2581">
        <v>2052</v>
      </c>
    </row>
    <row r="2582" spans="5:6" x14ac:dyDescent="0.35">
      <c r="E2582">
        <v>1310</v>
      </c>
      <c r="F2582">
        <v>1890</v>
      </c>
    </row>
    <row r="2583" spans="5:6" x14ac:dyDescent="0.35">
      <c r="E2583">
        <v>962</v>
      </c>
      <c r="F2583">
        <v>4408</v>
      </c>
    </row>
    <row r="2584" spans="5:6" x14ac:dyDescent="0.35">
      <c r="E2584">
        <v>2093</v>
      </c>
      <c r="F2584">
        <v>3051</v>
      </c>
    </row>
    <row r="2585" spans="5:6" x14ac:dyDescent="0.35">
      <c r="E2585">
        <v>2232</v>
      </c>
      <c r="F2585">
        <v>3780</v>
      </c>
    </row>
    <row r="2586" spans="5:6" x14ac:dyDescent="0.35">
      <c r="E2586">
        <v>3708</v>
      </c>
      <c r="F2586">
        <v>3432</v>
      </c>
    </row>
    <row r="2587" spans="5:6" x14ac:dyDescent="0.35">
      <c r="E2587">
        <v>1411</v>
      </c>
      <c r="F2587">
        <v>2204</v>
      </c>
    </row>
    <row r="2588" spans="5:6" x14ac:dyDescent="0.35">
      <c r="E2588">
        <v>1176</v>
      </c>
      <c r="F2588">
        <v>1596</v>
      </c>
    </row>
    <row r="2589" spans="5:6" x14ac:dyDescent="0.35">
      <c r="E2589">
        <v>870</v>
      </c>
      <c r="F2589">
        <v>3078</v>
      </c>
    </row>
    <row r="2590" spans="5:6" x14ac:dyDescent="0.35">
      <c r="E2590">
        <v>2040</v>
      </c>
      <c r="F2590">
        <v>5434</v>
      </c>
    </row>
    <row r="2591" spans="5:6" x14ac:dyDescent="0.35">
      <c r="E2591">
        <v>1568</v>
      </c>
      <c r="F2591">
        <v>3825</v>
      </c>
    </row>
    <row r="2592" spans="5:6" x14ac:dyDescent="0.35">
      <c r="E2592">
        <v>2548</v>
      </c>
      <c r="F2592">
        <v>4732</v>
      </c>
    </row>
    <row r="2593" spans="5:6" x14ac:dyDescent="0.35">
      <c r="E2593">
        <v>1170</v>
      </c>
      <c r="F2593">
        <v>3120</v>
      </c>
    </row>
    <row r="2594" spans="5:6" x14ac:dyDescent="0.35">
      <c r="E2594">
        <v>581</v>
      </c>
      <c r="F2594">
        <v>1530</v>
      </c>
    </row>
    <row r="2595" spans="5:6" x14ac:dyDescent="0.35">
      <c r="E2595">
        <v>624</v>
      </c>
      <c r="F2595">
        <v>3822</v>
      </c>
    </row>
    <row r="2596" spans="5:6" x14ac:dyDescent="0.35">
      <c r="E2596">
        <v>1586</v>
      </c>
      <c r="F2596">
        <v>6448</v>
      </c>
    </row>
    <row r="2597" spans="5:6" x14ac:dyDescent="0.35">
      <c r="E2597">
        <v>1584</v>
      </c>
      <c r="F2597">
        <v>4071</v>
      </c>
    </row>
    <row r="2598" spans="5:6" x14ac:dyDescent="0.35">
      <c r="E2598">
        <v>3680</v>
      </c>
      <c r="F2598">
        <v>4845</v>
      </c>
    </row>
    <row r="2599" spans="5:6" x14ac:dyDescent="0.35">
      <c r="E2599">
        <v>1422</v>
      </c>
      <c r="F2599">
        <v>2352</v>
      </c>
    </row>
    <row r="2600" spans="5:6" x14ac:dyDescent="0.35">
      <c r="E2600">
        <v>700</v>
      </c>
      <c r="F2600">
        <v>1715</v>
      </c>
    </row>
    <row r="2601" spans="5:6" x14ac:dyDescent="0.35">
      <c r="E2601">
        <v>705</v>
      </c>
      <c r="F2601">
        <v>4992</v>
      </c>
    </row>
    <row r="2602" spans="5:6" x14ac:dyDescent="0.35">
      <c r="E2602">
        <v>1458</v>
      </c>
      <c r="F2602">
        <v>5750</v>
      </c>
    </row>
    <row r="2603" spans="5:6" x14ac:dyDescent="0.35">
      <c r="E2603">
        <v>2442</v>
      </c>
      <c r="F2603">
        <v>4998</v>
      </c>
    </row>
    <row r="2604" spans="5:6" x14ac:dyDescent="0.35">
      <c r="E2604">
        <v>5012</v>
      </c>
      <c r="F2604">
        <v>4400</v>
      </c>
    </row>
    <row r="2605" spans="5:6" x14ac:dyDescent="0.35">
      <c r="E2605">
        <v>2697</v>
      </c>
      <c r="F2605">
        <v>3243</v>
      </c>
    </row>
    <row r="2606" spans="5:6" x14ac:dyDescent="0.35">
      <c r="E2606">
        <v>2376</v>
      </c>
      <c r="F2606">
        <v>2156</v>
      </c>
    </row>
    <row r="2607" spans="5:6" x14ac:dyDescent="0.35">
      <c r="E2607">
        <v>1924</v>
      </c>
      <c r="F2607">
        <v>8512</v>
      </c>
    </row>
    <row r="2608" spans="5:6" x14ac:dyDescent="0.35">
      <c r="E2608">
        <v>2640</v>
      </c>
      <c r="F2608">
        <v>12349</v>
      </c>
    </row>
    <row r="2609" spans="5:6" x14ac:dyDescent="0.35">
      <c r="E2609">
        <v>3828</v>
      </c>
      <c r="F2609">
        <v>10912</v>
      </c>
    </row>
    <row r="2610" spans="5:6" x14ac:dyDescent="0.35">
      <c r="E2610">
        <v>6144</v>
      </c>
      <c r="F2610">
        <v>14235</v>
      </c>
    </row>
    <row r="2611" spans="5:6" x14ac:dyDescent="0.35">
      <c r="E2611">
        <v>3075</v>
      </c>
      <c r="F2611">
        <v>10224</v>
      </c>
    </row>
    <row r="2612" spans="5:6" x14ac:dyDescent="0.35">
      <c r="E2612">
        <v>2889</v>
      </c>
      <c r="F2612">
        <v>8424</v>
      </c>
    </row>
    <row r="2613" spans="5:6" x14ac:dyDescent="0.35">
      <c r="E2613">
        <v>2958</v>
      </c>
      <c r="F2613">
        <v>17472</v>
      </c>
    </row>
    <row r="2614" spans="5:6" x14ac:dyDescent="0.35">
      <c r="E2614">
        <v>4305</v>
      </c>
      <c r="F2614">
        <v>20145</v>
      </c>
    </row>
    <row r="2615" spans="5:6" x14ac:dyDescent="0.35">
      <c r="E2615">
        <v>5720</v>
      </c>
      <c r="F2615">
        <v>16443</v>
      </c>
    </row>
    <row r="2616" spans="5:6" x14ac:dyDescent="0.35">
      <c r="E2616">
        <v>10234</v>
      </c>
      <c r="F2616">
        <v>15652</v>
      </c>
    </row>
    <row r="2617" spans="5:6" x14ac:dyDescent="0.35">
      <c r="E2617">
        <v>4725</v>
      </c>
      <c r="F2617">
        <v>12218</v>
      </c>
    </row>
    <row r="2618" spans="5:6" x14ac:dyDescent="0.35">
      <c r="E2618">
        <v>4323</v>
      </c>
      <c r="F2618">
        <v>13770</v>
      </c>
    </row>
    <row r="2619" spans="5:6" x14ac:dyDescent="0.35">
      <c r="E2619">
        <v>3852</v>
      </c>
      <c r="F2619">
        <v>17280</v>
      </c>
    </row>
    <row r="2620" spans="5:6" x14ac:dyDescent="0.35">
      <c r="E2620">
        <v>4988</v>
      </c>
      <c r="F2620">
        <v>19920</v>
      </c>
    </row>
    <row r="2621" spans="5:6" x14ac:dyDescent="0.35">
      <c r="E2621">
        <v>7335</v>
      </c>
      <c r="F2621">
        <v>15352</v>
      </c>
    </row>
    <row r="2622" spans="5:6" x14ac:dyDescent="0.35">
      <c r="E2622">
        <v>9430</v>
      </c>
      <c r="F2622">
        <v>13041</v>
      </c>
    </row>
    <row r="2623" spans="5:6" x14ac:dyDescent="0.35">
      <c r="E2623">
        <v>5180</v>
      </c>
      <c r="F2623">
        <v>7326</v>
      </c>
    </row>
    <row r="2624" spans="5:6" x14ac:dyDescent="0.35">
      <c r="E2624">
        <v>4294</v>
      </c>
      <c r="F2624">
        <v>6784</v>
      </c>
    </row>
    <row r="2625" spans="5:6" x14ac:dyDescent="0.35">
      <c r="E2625">
        <v>3552</v>
      </c>
      <c r="F2625">
        <v>5475</v>
      </c>
    </row>
    <row r="2626" spans="5:6" x14ac:dyDescent="0.35">
      <c r="E2626">
        <v>4200</v>
      </c>
      <c r="F2626">
        <v>5198</v>
      </c>
    </row>
    <row r="2627" spans="5:6" x14ac:dyDescent="0.35">
      <c r="E2627">
        <v>6640</v>
      </c>
      <c r="F2627">
        <v>5876</v>
      </c>
    </row>
    <row r="2628" spans="5:6" x14ac:dyDescent="0.35">
      <c r="E2628">
        <v>6860</v>
      </c>
      <c r="F2628">
        <v>3055</v>
      </c>
    </row>
    <row r="2629" spans="5:6" x14ac:dyDescent="0.35">
      <c r="E2629">
        <v>3584</v>
      </c>
      <c r="F2629">
        <v>2430</v>
      </c>
    </row>
    <row r="2630" spans="5:6" x14ac:dyDescent="0.35">
      <c r="E2630">
        <v>1092</v>
      </c>
      <c r="F2630">
        <v>3248</v>
      </c>
    </row>
    <row r="2631" spans="5:6" x14ac:dyDescent="0.35">
      <c r="E2631">
        <v>996</v>
      </c>
      <c r="F2631">
        <v>2940</v>
      </c>
    </row>
    <row r="2632" spans="5:6" x14ac:dyDescent="0.35">
      <c r="E2632">
        <v>1560</v>
      </c>
      <c r="F2632">
        <v>3876</v>
      </c>
    </row>
    <row r="2633" spans="5:6" x14ac:dyDescent="0.35">
      <c r="E2633">
        <v>2737</v>
      </c>
      <c r="F2633">
        <v>7242</v>
      </c>
    </row>
    <row r="2634" spans="5:6" x14ac:dyDescent="0.35">
      <c r="E2634">
        <v>3460</v>
      </c>
      <c r="F2634">
        <v>4370</v>
      </c>
    </row>
    <row r="2635" spans="5:6" x14ac:dyDescent="0.35">
      <c r="E2635">
        <v>1568</v>
      </c>
      <c r="F2635">
        <v>4018</v>
      </c>
    </row>
    <row r="2636" spans="5:6" x14ac:dyDescent="0.35">
      <c r="E2636">
        <v>1036</v>
      </c>
      <c r="F2636">
        <v>4611</v>
      </c>
    </row>
    <row r="2637" spans="5:6" x14ac:dyDescent="0.35">
      <c r="E2637">
        <v>930</v>
      </c>
      <c r="F2637">
        <v>6018</v>
      </c>
    </row>
    <row r="2638" spans="5:6" x14ac:dyDescent="0.35">
      <c r="E2638">
        <v>1496</v>
      </c>
      <c r="F2638">
        <v>6510</v>
      </c>
    </row>
    <row r="2639" spans="5:6" x14ac:dyDescent="0.35">
      <c r="E2639">
        <v>2222</v>
      </c>
      <c r="F2639">
        <v>7943</v>
      </c>
    </row>
    <row r="2640" spans="5:6" x14ac:dyDescent="0.35">
      <c r="E2640">
        <v>2656</v>
      </c>
      <c r="F2640">
        <v>5934</v>
      </c>
    </row>
    <row r="2641" spans="5:6" x14ac:dyDescent="0.35">
      <c r="E2641">
        <v>1056</v>
      </c>
      <c r="F2641">
        <v>5876</v>
      </c>
    </row>
    <row r="2642" spans="5:6" x14ac:dyDescent="0.35">
      <c r="E2642">
        <v>1539</v>
      </c>
      <c r="F2642">
        <v>8103</v>
      </c>
    </row>
    <row r="2643" spans="5:6" x14ac:dyDescent="0.35">
      <c r="E2643">
        <v>3330</v>
      </c>
      <c r="F2643">
        <v>11026</v>
      </c>
    </row>
    <row r="2644" spans="5:6" x14ac:dyDescent="0.35">
      <c r="E2644">
        <v>5100</v>
      </c>
      <c r="F2644">
        <v>13500</v>
      </c>
    </row>
    <row r="2645" spans="5:6" x14ac:dyDescent="0.35">
      <c r="E2645">
        <v>7680</v>
      </c>
      <c r="F2645">
        <v>16650</v>
      </c>
    </row>
    <row r="2646" spans="5:6" x14ac:dyDescent="0.35">
      <c r="E2646">
        <v>11000</v>
      </c>
      <c r="F2646">
        <v>9856</v>
      </c>
    </row>
    <row r="2647" spans="5:6" x14ac:dyDescent="0.35">
      <c r="E2647">
        <v>7003</v>
      </c>
      <c r="F2647">
        <v>10720</v>
      </c>
    </row>
    <row r="2648" spans="5:6" x14ac:dyDescent="0.35">
      <c r="E2648">
        <v>5764</v>
      </c>
      <c r="F2648">
        <v>9576</v>
      </c>
    </row>
    <row r="2649" spans="5:6" x14ac:dyDescent="0.35">
      <c r="E2649">
        <v>5130</v>
      </c>
      <c r="F2649">
        <v>12300</v>
      </c>
    </row>
    <row r="2650" spans="5:6" x14ac:dyDescent="0.35">
      <c r="E2650">
        <v>5390</v>
      </c>
      <c r="F2650">
        <v>6902</v>
      </c>
    </row>
    <row r="2651" spans="5:6" x14ac:dyDescent="0.35">
      <c r="E2651">
        <v>6528</v>
      </c>
      <c r="F2651">
        <v>5236</v>
      </c>
    </row>
    <row r="2652" spans="5:6" x14ac:dyDescent="0.35">
      <c r="E2652">
        <v>2992</v>
      </c>
      <c r="F2652">
        <v>3427</v>
      </c>
    </row>
    <row r="2653" spans="5:6" x14ac:dyDescent="0.35">
      <c r="E2653">
        <v>1680</v>
      </c>
      <c r="F2653">
        <v>3364</v>
      </c>
    </row>
    <row r="2654" spans="5:6" x14ac:dyDescent="0.35">
      <c r="E2654">
        <v>1392</v>
      </c>
      <c r="F2654">
        <v>5246</v>
      </c>
    </row>
    <row r="2655" spans="5:6" x14ac:dyDescent="0.35">
      <c r="E2655">
        <v>1120</v>
      </c>
      <c r="F2655">
        <v>4554</v>
      </c>
    </row>
    <row r="2656" spans="5:6" x14ac:dyDescent="0.35">
      <c r="E2656">
        <v>2464</v>
      </c>
      <c r="F2656">
        <v>6800</v>
      </c>
    </row>
    <row r="2657" spans="5:6" x14ac:dyDescent="0.35">
      <c r="E2657">
        <v>2023</v>
      </c>
      <c r="F2657">
        <v>3861</v>
      </c>
    </row>
    <row r="2658" spans="5:6" x14ac:dyDescent="0.35">
      <c r="E2658">
        <v>3672</v>
      </c>
      <c r="F2658">
        <v>3450</v>
      </c>
    </row>
    <row r="2659" spans="5:6" x14ac:dyDescent="0.35">
      <c r="E2659">
        <v>1275</v>
      </c>
      <c r="F2659">
        <v>3052</v>
      </c>
    </row>
    <row r="2660" spans="5:6" x14ac:dyDescent="0.35">
      <c r="E2660">
        <v>990</v>
      </c>
      <c r="F2660">
        <v>5166</v>
      </c>
    </row>
    <row r="2661" spans="5:6" x14ac:dyDescent="0.35">
      <c r="E2661">
        <v>936</v>
      </c>
      <c r="F2661">
        <v>4554</v>
      </c>
    </row>
    <row r="2662" spans="5:6" x14ac:dyDescent="0.35">
      <c r="E2662">
        <v>2574</v>
      </c>
      <c r="F2662">
        <v>7344</v>
      </c>
    </row>
    <row r="2663" spans="5:6" x14ac:dyDescent="0.35">
      <c r="E2663">
        <v>3072</v>
      </c>
      <c r="F2663">
        <v>4032</v>
      </c>
    </row>
    <row r="2664" spans="5:6" x14ac:dyDescent="0.35">
      <c r="E2664">
        <v>4732</v>
      </c>
      <c r="F2664">
        <v>3100</v>
      </c>
    </row>
    <row r="2665" spans="5:6" x14ac:dyDescent="0.35">
      <c r="E2665">
        <v>2176</v>
      </c>
      <c r="F2665">
        <v>2639</v>
      </c>
    </row>
    <row r="2666" spans="5:6" x14ac:dyDescent="0.35">
      <c r="E2666">
        <v>1725</v>
      </c>
      <c r="F2666">
        <v>4042</v>
      </c>
    </row>
    <row r="2667" spans="5:6" x14ac:dyDescent="0.35">
      <c r="E2667">
        <v>918</v>
      </c>
      <c r="F2667">
        <v>4719</v>
      </c>
    </row>
    <row r="2668" spans="5:6" x14ac:dyDescent="0.35">
      <c r="E2668">
        <v>2067</v>
      </c>
      <c r="F2668">
        <v>5792</v>
      </c>
    </row>
    <row r="2669" spans="5:6" x14ac:dyDescent="0.35">
      <c r="E2669">
        <v>2465</v>
      </c>
      <c r="F2669">
        <v>4218</v>
      </c>
    </row>
    <row r="2670" spans="5:6" x14ac:dyDescent="0.35">
      <c r="E2670">
        <v>4340</v>
      </c>
      <c r="F2670">
        <v>3645</v>
      </c>
    </row>
    <row r="2671" spans="5:6" x14ac:dyDescent="0.35">
      <c r="E2671">
        <v>1920</v>
      </c>
      <c r="F2671">
        <v>3488</v>
      </c>
    </row>
    <row r="2672" spans="5:6" x14ac:dyDescent="0.35">
      <c r="E2672">
        <v>1280</v>
      </c>
      <c r="F2672">
        <v>5400</v>
      </c>
    </row>
    <row r="2673" spans="5:6" x14ac:dyDescent="0.35">
      <c r="E2673">
        <v>1066</v>
      </c>
      <c r="F2673">
        <v>5624</v>
      </c>
    </row>
    <row r="2674" spans="5:6" x14ac:dyDescent="0.35">
      <c r="E2674">
        <v>1480</v>
      </c>
      <c r="F2674">
        <v>9936</v>
      </c>
    </row>
    <row r="2675" spans="5:6" x14ac:dyDescent="0.35">
      <c r="E2675">
        <v>2444</v>
      </c>
      <c r="F2675">
        <v>7050</v>
      </c>
    </row>
    <row r="2676" spans="5:6" x14ac:dyDescent="0.35">
      <c r="E2676">
        <v>7640</v>
      </c>
      <c r="F2676">
        <v>5852</v>
      </c>
    </row>
    <row r="2677" spans="5:6" x14ac:dyDescent="0.35">
      <c r="E2677">
        <v>2905</v>
      </c>
      <c r="F2677">
        <v>5292</v>
      </c>
    </row>
    <row r="2678" spans="5:6" x14ac:dyDescent="0.35">
      <c r="E2678">
        <v>2656</v>
      </c>
      <c r="F2678">
        <v>6448</v>
      </c>
    </row>
    <row r="2679" spans="5:6" x14ac:dyDescent="0.35">
      <c r="E2679">
        <v>2368</v>
      </c>
      <c r="F2679">
        <v>8250</v>
      </c>
    </row>
    <row r="2680" spans="5:6" x14ac:dyDescent="0.35">
      <c r="E2680">
        <v>3071</v>
      </c>
      <c r="F2680">
        <v>10712</v>
      </c>
    </row>
    <row r="2681" spans="5:6" x14ac:dyDescent="0.35">
      <c r="E2681">
        <v>5248</v>
      </c>
      <c r="F2681">
        <v>7682</v>
      </c>
    </row>
    <row r="2682" spans="5:6" x14ac:dyDescent="0.35">
      <c r="E2682">
        <v>8240</v>
      </c>
      <c r="F2682">
        <v>5658</v>
      </c>
    </row>
    <row r="2683" spans="5:6" x14ac:dyDescent="0.35">
      <c r="E2683">
        <v>4712</v>
      </c>
      <c r="F2683">
        <v>6794</v>
      </c>
    </row>
    <row r="2684" spans="5:6" x14ac:dyDescent="0.35">
      <c r="E2684">
        <v>3360</v>
      </c>
      <c r="F2684">
        <v>8664</v>
      </c>
    </row>
    <row r="2685" spans="5:6" x14ac:dyDescent="0.35">
      <c r="E2685">
        <v>2975</v>
      </c>
      <c r="F2685">
        <v>10140</v>
      </c>
    </row>
    <row r="2686" spans="5:6" x14ac:dyDescent="0.35">
      <c r="E2686">
        <v>3276</v>
      </c>
      <c r="F2686">
        <v>12825</v>
      </c>
    </row>
    <row r="2687" spans="5:6" x14ac:dyDescent="0.35">
      <c r="E2687">
        <v>4992</v>
      </c>
      <c r="F2687">
        <v>10017</v>
      </c>
    </row>
    <row r="2688" spans="5:6" x14ac:dyDescent="0.35">
      <c r="E2688">
        <v>8190</v>
      </c>
      <c r="F2688">
        <v>7958</v>
      </c>
    </row>
    <row r="2689" spans="5:6" x14ac:dyDescent="0.35">
      <c r="E2689">
        <v>4560</v>
      </c>
      <c r="F2689">
        <v>7426</v>
      </c>
    </row>
    <row r="2690" spans="5:6" x14ac:dyDescent="0.35">
      <c r="E2690">
        <v>3219</v>
      </c>
      <c r="F2690">
        <v>7722</v>
      </c>
    </row>
    <row r="2691" spans="5:6" x14ac:dyDescent="0.35">
      <c r="E2691">
        <v>3196</v>
      </c>
      <c r="F2691">
        <v>13020</v>
      </c>
    </row>
    <row r="2692" spans="5:6" x14ac:dyDescent="0.35">
      <c r="E2692">
        <v>3999</v>
      </c>
      <c r="F2692">
        <v>14465</v>
      </c>
    </row>
    <row r="2693" spans="5:6" x14ac:dyDescent="0.35">
      <c r="E2693">
        <v>6080</v>
      </c>
      <c r="F2693">
        <v>9750</v>
      </c>
    </row>
    <row r="2694" spans="5:6" x14ac:dyDescent="0.35">
      <c r="E2694">
        <v>7760</v>
      </c>
      <c r="F2694">
        <v>6048</v>
      </c>
    </row>
    <row r="2695" spans="5:6" x14ac:dyDescent="0.35">
      <c r="E2695">
        <v>4352</v>
      </c>
      <c r="F2695">
        <v>4828</v>
      </c>
    </row>
    <row r="2696" spans="5:6" x14ac:dyDescent="0.35">
      <c r="E2696">
        <v>3852</v>
      </c>
      <c r="F2696">
        <v>5670</v>
      </c>
    </row>
    <row r="2697" spans="5:6" x14ac:dyDescent="0.35">
      <c r="E2697">
        <v>2304</v>
      </c>
      <c r="F2697">
        <v>7920</v>
      </c>
    </row>
    <row r="2698" spans="5:6" x14ac:dyDescent="0.35">
      <c r="E2698">
        <v>2666</v>
      </c>
      <c r="F2698">
        <v>9744</v>
      </c>
    </row>
    <row r="2699" spans="5:6" x14ac:dyDescent="0.35">
      <c r="E2699">
        <v>5456</v>
      </c>
      <c r="F2699">
        <v>6438</v>
      </c>
    </row>
    <row r="2700" spans="5:6" x14ac:dyDescent="0.35">
      <c r="E2700">
        <v>7310</v>
      </c>
      <c r="F2700">
        <v>4930</v>
      </c>
    </row>
    <row r="2701" spans="5:6" x14ac:dyDescent="0.35">
      <c r="E2701">
        <v>3720</v>
      </c>
      <c r="F2701">
        <v>4046</v>
      </c>
    </row>
    <row r="2702" spans="5:6" x14ac:dyDescent="0.35">
      <c r="E2702">
        <v>2112</v>
      </c>
      <c r="F2702">
        <v>5248</v>
      </c>
    </row>
    <row r="2703" spans="5:6" x14ac:dyDescent="0.35">
      <c r="E2703">
        <v>1740</v>
      </c>
      <c r="F2703">
        <v>8304</v>
      </c>
    </row>
    <row r="2704" spans="5:6" x14ac:dyDescent="0.35">
      <c r="E2704">
        <v>2378</v>
      </c>
      <c r="F2704">
        <v>11025</v>
      </c>
    </row>
    <row r="2705" spans="5:6" x14ac:dyDescent="0.35">
      <c r="E2705">
        <v>3735</v>
      </c>
      <c r="F2705">
        <v>6179</v>
      </c>
    </row>
    <row r="2706" spans="5:6" x14ac:dyDescent="0.35">
      <c r="E2706">
        <v>7038</v>
      </c>
      <c r="F2706">
        <v>4551</v>
      </c>
    </row>
    <row r="2707" spans="5:6" x14ac:dyDescent="0.35">
      <c r="E2707">
        <v>3666</v>
      </c>
      <c r="F2707">
        <v>4408</v>
      </c>
    </row>
    <row r="2708" spans="5:6" x14ac:dyDescent="0.35">
      <c r="E2708">
        <v>2196</v>
      </c>
      <c r="F2708">
        <v>5376</v>
      </c>
    </row>
    <row r="2709" spans="5:6" x14ac:dyDescent="0.35">
      <c r="E2709">
        <v>1935</v>
      </c>
      <c r="F2709">
        <v>7124</v>
      </c>
    </row>
    <row r="2710" spans="5:6" x14ac:dyDescent="0.35">
      <c r="E2710">
        <v>2250</v>
      </c>
      <c r="F2710">
        <v>9604</v>
      </c>
    </row>
    <row r="2711" spans="5:6" x14ac:dyDescent="0.35">
      <c r="E2711">
        <v>4324</v>
      </c>
      <c r="F2711">
        <v>6090</v>
      </c>
    </row>
    <row r="2712" spans="5:6" x14ac:dyDescent="0.35">
      <c r="E2712">
        <v>7599</v>
      </c>
      <c r="F2712">
        <v>5160</v>
      </c>
    </row>
    <row r="2713" spans="5:6" x14ac:dyDescent="0.35">
      <c r="E2713">
        <v>3885</v>
      </c>
      <c r="F2713">
        <v>5658</v>
      </c>
    </row>
    <row r="2714" spans="5:6" x14ac:dyDescent="0.35">
      <c r="E2714">
        <v>3708</v>
      </c>
      <c r="F2714">
        <v>7434</v>
      </c>
    </row>
    <row r="2715" spans="5:6" x14ac:dyDescent="0.35">
      <c r="E2715">
        <v>3237</v>
      </c>
      <c r="F2715">
        <v>9971</v>
      </c>
    </row>
    <row r="2716" spans="5:6" x14ac:dyDescent="0.35">
      <c r="E2716">
        <v>3872</v>
      </c>
      <c r="F2716">
        <v>14025</v>
      </c>
    </row>
    <row r="2717" spans="5:6" x14ac:dyDescent="0.35">
      <c r="E2717">
        <v>6032</v>
      </c>
      <c r="F2717">
        <v>8096</v>
      </c>
    </row>
    <row r="2718" spans="5:6" x14ac:dyDescent="0.35">
      <c r="E2718">
        <v>7785</v>
      </c>
      <c r="F2718">
        <v>8064</v>
      </c>
    </row>
    <row r="2719" spans="5:6" x14ac:dyDescent="0.35">
      <c r="E2719">
        <v>4847</v>
      </c>
      <c r="F2719">
        <v>6624</v>
      </c>
    </row>
    <row r="2720" spans="5:6" x14ac:dyDescent="0.35">
      <c r="E2720">
        <v>4988</v>
      </c>
      <c r="F2720">
        <v>7865</v>
      </c>
    </row>
    <row r="2721" spans="5:6" x14ac:dyDescent="0.35">
      <c r="E2721">
        <v>3648</v>
      </c>
      <c r="F2721">
        <v>9617</v>
      </c>
    </row>
    <row r="2722" spans="5:6" x14ac:dyDescent="0.35">
      <c r="E2722">
        <v>4158</v>
      </c>
      <c r="F2722">
        <v>4212</v>
      </c>
    </row>
    <row r="2723" spans="5:6" x14ac:dyDescent="0.35">
      <c r="E2723">
        <v>6240</v>
      </c>
      <c r="F2723">
        <v>3567</v>
      </c>
    </row>
    <row r="2724" spans="5:6" x14ac:dyDescent="0.35">
      <c r="E2724">
        <v>3427</v>
      </c>
      <c r="F2724">
        <v>2337</v>
      </c>
    </row>
    <row r="2725" spans="5:6" x14ac:dyDescent="0.35">
      <c r="E2725">
        <v>2212</v>
      </c>
      <c r="F2725">
        <v>1848</v>
      </c>
    </row>
    <row r="2726" spans="5:6" x14ac:dyDescent="0.35">
      <c r="E2726">
        <v>1368</v>
      </c>
      <c r="F2726">
        <v>3822</v>
      </c>
    </row>
    <row r="2727" spans="5:6" x14ac:dyDescent="0.35">
      <c r="E2727">
        <v>576</v>
      </c>
      <c r="F2727">
        <v>3567</v>
      </c>
    </row>
    <row r="2728" spans="5:6" x14ac:dyDescent="0.35">
      <c r="E2728">
        <v>1496</v>
      </c>
      <c r="F2728">
        <v>5278</v>
      </c>
    </row>
    <row r="2729" spans="5:6" x14ac:dyDescent="0.35">
      <c r="E2729">
        <v>1872</v>
      </c>
      <c r="F2729">
        <v>2632</v>
      </c>
    </row>
    <row r="2730" spans="5:6" x14ac:dyDescent="0.35">
      <c r="E2730">
        <v>3888</v>
      </c>
      <c r="F2730">
        <v>2147</v>
      </c>
    </row>
    <row r="2731" spans="5:6" x14ac:dyDescent="0.35">
      <c r="E2731">
        <v>984</v>
      </c>
      <c r="F2731">
        <v>1680</v>
      </c>
    </row>
    <row r="2732" spans="5:6" x14ac:dyDescent="0.35">
      <c r="E2732">
        <v>954</v>
      </c>
      <c r="F2732">
        <v>3344</v>
      </c>
    </row>
    <row r="2733" spans="5:6" x14ac:dyDescent="0.35">
      <c r="E2733">
        <v>320</v>
      </c>
      <c r="F2733">
        <v>3360</v>
      </c>
    </row>
    <row r="2734" spans="5:6" x14ac:dyDescent="0.35">
      <c r="E2734">
        <v>1360</v>
      </c>
      <c r="F2734">
        <v>6324</v>
      </c>
    </row>
    <row r="2735" spans="5:6" x14ac:dyDescent="0.35">
      <c r="E2735">
        <v>2079</v>
      </c>
      <c r="F2735">
        <v>2958</v>
      </c>
    </row>
    <row r="2736" spans="5:6" x14ac:dyDescent="0.35">
      <c r="E2736">
        <v>4056</v>
      </c>
      <c r="F2736">
        <v>2185</v>
      </c>
    </row>
    <row r="2737" spans="5:6" x14ac:dyDescent="0.35">
      <c r="E2737">
        <v>1215</v>
      </c>
      <c r="F2737">
        <v>1512</v>
      </c>
    </row>
    <row r="2738" spans="5:6" x14ac:dyDescent="0.35">
      <c r="E2738">
        <v>952</v>
      </c>
      <c r="F2738">
        <v>3075</v>
      </c>
    </row>
    <row r="2739" spans="5:6" x14ac:dyDescent="0.35">
      <c r="E2739">
        <v>160</v>
      </c>
      <c r="F2739">
        <v>3468</v>
      </c>
    </row>
    <row r="2740" spans="5:6" x14ac:dyDescent="0.35">
      <c r="E2740">
        <v>825</v>
      </c>
      <c r="F2740">
        <v>4752</v>
      </c>
    </row>
    <row r="2741" spans="5:6" x14ac:dyDescent="0.35">
      <c r="E2741">
        <v>1450</v>
      </c>
      <c r="F2741">
        <v>1944</v>
      </c>
    </row>
    <row r="2742" spans="5:6" x14ac:dyDescent="0.35">
      <c r="E2742">
        <v>3696</v>
      </c>
      <c r="F2742">
        <v>1494</v>
      </c>
    </row>
    <row r="2743" spans="5:6" x14ac:dyDescent="0.35">
      <c r="E2743">
        <v>920</v>
      </c>
      <c r="F2743">
        <v>1196</v>
      </c>
    </row>
    <row r="2744" spans="5:6" x14ac:dyDescent="0.35">
      <c r="E2744">
        <v>704</v>
      </c>
      <c r="F2744">
        <v>2340</v>
      </c>
    </row>
    <row r="2745" spans="5:6" x14ac:dyDescent="0.35">
      <c r="E2745">
        <v>357</v>
      </c>
      <c r="F2745">
        <v>2940</v>
      </c>
    </row>
    <row r="2746" spans="5:6" x14ac:dyDescent="0.35">
      <c r="E2746">
        <v>495</v>
      </c>
      <c r="F2746">
        <v>7020</v>
      </c>
    </row>
    <row r="2747" spans="5:6" x14ac:dyDescent="0.35">
      <c r="E2747">
        <v>1560</v>
      </c>
      <c r="F2747">
        <v>2992</v>
      </c>
    </row>
    <row r="2748" spans="5:6" x14ac:dyDescent="0.35">
      <c r="E2748">
        <v>5850</v>
      </c>
      <c r="F2748">
        <v>2523</v>
      </c>
    </row>
    <row r="2749" spans="5:6" x14ac:dyDescent="0.35">
      <c r="E2749">
        <v>1856</v>
      </c>
      <c r="F2749">
        <v>1885</v>
      </c>
    </row>
    <row r="2750" spans="5:6" x14ac:dyDescent="0.35">
      <c r="E2750">
        <v>1920</v>
      </c>
      <c r="F2750">
        <v>3080</v>
      </c>
    </row>
    <row r="2751" spans="5:6" x14ac:dyDescent="0.35">
      <c r="E2751">
        <v>1377</v>
      </c>
      <c r="F2751">
        <v>4725</v>
      </c>
    </row>
    <row r="2752" spans="5:6" x14ac:dyDescent="0.35">
      <c r="E2752">
        <v>2160</v>
      </c>
      <c r="F2752">
        <v>5376</v>
      </c>
    </row>
    <row r="2753" spans="5:6" x14ac:dyDescent="0.35">
      <c r="E2753">
        <v>3348</v>
      </c>
      <c r="F2753">
        <v>2457</v>
      </c>
    </row>
    <row r="2754" spans="5:6" x14ac:dyDescent="0.35">
      <c r="E2754">
        <v>6336</v>
      </c>
      <c r="F2754">
        <v>2599</v>
      </c>
    </row>
    <row r="2755" spans="5:6" x14ac:dyDescent="0.35">
      <c r="E2755">
        <v>3675</v>
      </c>
      <c r="F2755">
        <v>2093</v>
      </c>
    </row>
    <row r="2756" spans="5:6" x14ac:dyDescent="0.35">
      <c r="E2756">
        <v>2368</v>
      </c>
      <c r="F2756">
        <v>3876</v>
      </c>
    </row>
    <row r="2757" spans="5:6" x14ac:dyDescent="0.35">
      <c r="E2757">
        <v>1820</v>
      </c>
      <c r="F2757">
        <v>5964</v>
      </c>
    </row>
    <row r="2758" spans="5:6" x14ac:dyDescent="0.35">
      <c r="E2758">
        <v>2574</v>
      </c>
      <c r="F2758">
        <v>7308</v>
      </c>
    </row>
    <row r="2759" spans="5:6" x14ac:dyDescent="0.35">
      <c r="E2759">
        <v>5117</v>
      </c>
      <c r="F2759">
        <v>4290</v>
      </c>
    </row>
    <row r="2760" spans="5:6" x14ac:dyDescent="0.35">
      <c r="E2760">
        <v>6574</v>
      </c>
      <c r="F2760">
        <v>3712</v>
      </c>
    </row>
    <row r="2761" spans="5:6" x14ac:dyDescent="0.35">
      <c r="E2761">
        <v>3648</v>
      </c>
      <c r="F2761">
        <v>2929</v>
      </c>
    </row>
    <row r="2762" spans="5:6" x14ac:dyDescent="0.35">
      <c r="E2762">
        <v>2106</v>
      </c>
      <c r="F2762">
        <v>3478</v>
      </c>
    </row>
    <row r="2763" spans="5:6" x14ac:dyDescent="0.35">
      <c r="E2763">
        <v>1860</v>
      </c>
      <c r="F2763">
        <v>6560</v>
      </c>
    </row>
    <row r="2764" spans="5:6" x14ac:dyDescent="0.35">
      <c r="E2764">
        <v>2244</v>
      </c>
      <c r="F2764">
        <v>7714</v>
      </c>
    </row>
    <row r="2765" spans="5:6" x14ac:dyDescent="0.35">
      <c r="E2765">
        <v>5168</v>
      </c>
      <c r="F2765">
        <v>5434</v>
      </c>
    </row>
    <row r="2766" spans="5:6" x14ac:dyDescent="0.35">
      <c r="E2766">
        <v>6916</v>
      </c>
      <c r="F2766">
        <v>3840</v>
      </c>
    </row>
    <row r="2767" spans="5:6" x14ac:dyDescent="0.35">
      <c r="E2767">
        <v>3441</v>
      </c>
      <c r="F2767">
        <v>2184</v>
      </c>
    </row>
    <row r="2768" spans="5:6" x14ac:dyDescent="0.35">
      <c r="E2768">
        <v>2550</v>
      </c>
      <c r="F2768">
        <v>2754</v>
      </c>
    </row>
    <row r="2769" spans="5:6" x14ac:dyDescent="0.35">
      <c r="E2769">
        <v>1363</v>
      </c>
      <c r="F2769">
        <v>4608</v>
      </c>
    </row>
    <row r="2770" spans="5:6" x14ac:dyDescent="0.35">
      <c r="E2770">
        <v>1480</v>
      </c>
      <c r="F2770">
        <v>5568</v>
      </c>
    </row>
    <row r="2771" spans="5:6" x14ac:dyDescent="0.35">
      <c r="E2771">
        <v>3648</v>
      </c>
      <c r="F2771">
        <v>2800</v>
      </c>
    </row>
    <row r="2772" spans="5:6" x14ac:dyDescent="0.35">
      <c r="E2772">
        <v>4992</v>
      </c>
      <c r="F2772">
        <v>1050</v>
      </c>
    </row>
    <row r="2773" spans="5:6" x14ac:dyDescent="0.35">
      <c r="E2773">
        <v>2370</v>
      </c>
      <c r="F2773">
        <v>1162</v>
      </c>
    </row>
    <row r="2774" spans="5:6" x14ac:dyDescent="0.35">
      <c r="E2774">
        <v>1131</v>
      </c>
      <c r="F2774">
        <v>1771</v>
      </c>
    </row>
    <row r="2775" spans="5:6" x14ac:dyDescent="0.35">
      <c r="E2775">
        <v>960</v>
      </c>
      <c r="F2775">
        <v>2660</v>
      </c>
    </row>
    <row r="2776" spans="5:6" x14ac:dyDescent="0.35">
      <c r="E2776">
        <v>1122</v>
      </c>
      <c r="F2776">
        <v>4454</v>
      </c>
    </row>
    <row r="2777" spans="5:6" x14ac:dyDescent="0.35">
      <c r="E2777">
        <v>2624</v>
      </c>
      <c r="F2777">
        <v>2184</v>
      </c>
    </row>
    <row r="2778" spans="5:6" x14ac:dyDescent="0.35">
      <c r="E2778">
        <v>4181</v>
      </c>
      <c r="F2778">
        <v>1679</v>
      </c>
    </row>
    <row r="2779" spans="5:6" x14ac:dyDescent="0.35">
      <c r="E2779">
        <v>2584</v>
      </c>
      <c r="F2779">
        <v>1357</v>
      </c>
    </row>
    <row r="2780" spans="5:6" x14ac:dyDescent="0.35">
      <c r="E2780">
        <v>1200</v>
      </c>
      <c r="F2780">
        <v>2176</v>
      </c>
    </row>
    <row r="2781" spans="5:6" x14ac:dyDescent="0.35">
      <c r="E2781">
        <v>897</v>
      </c>
      <c r="F2781">
        <v>3344</v>
      </c>
    </row>
    <row r="2782" spans="5:6" x14ac:dyDescent="0.35">
      <c r="E2782">
        <v>920</v>
      </c>
      <c r="F2782">
        <v>5100</v>
      </c>
    </row>
    <row r="2783" spans="5:6" x14ac:dyDescent="0.35">
      <c r="E2783">
        <v>3102</v>
      </c>
      <c r="F2783">
        <v>2024</v>
      </c>
    </row>
    <row r="2784" spans="5:6" x14ac:dyDescent="0.35">
      <c r="E2784">
        <v>4200</v>
      </c>
      <c r="F2784">
        <v>1840</v>
      </c>
    </row>
    <row r="2785" spans="5:6" x14ac:dyDescent="0.35">
      <c r="E2785">
        <v>2960</v>
      </c>
      <c r="F2785">
        <v>2024</v>
      </c>
    </row>
    <row r="2786" spans="5:6" x14ac:dyDescent="0.35">
      <c r="E2786">
        <v>2516</v>
      </c>
      <c r="F2786">
        <v>3483</v>
      </c>
    </row>
    <row r="2787" spans="5:6" x14ac:dyDescent="0.35">
      <c r="E2787">
        <v>2448</v>
      </c>
      <c r="F2787">
        <v>5184</v>
      </c>
    </row>
    <row r="2788" spans="5:6" x14ac:dyDescent="0.35">
      <c r="E2788">
        <v>2623</v>
      </c>
      <c r="F2788">
        <v>6683</v>
      </c>
    </row>
    <row r="2789" spans="5:6" x14ac:dyDescent="0.35">
      <c r="E2789">
        <v>3818</v>
      </c>
      <c r="F2789">
        <v>3616</v>
      </c>
    </row>
    <row r="2790" spans="5:6" x14ac:dyDescent="0.35">
      <c r="E2790">
        <v>7680</v>
      </c>
      <c r="F2790">
        <v>3840</v>
      </c>
    </row>
    <row r="2791" spans="5:6" x14ac:dyDescent="0.35">
      <c r="E2791">
        <v>3774</v>
      </c>
      <c r="F2791">
        <v>2992</v>
      </c>
    </row>
    <row r="2792" spans="5:6" x14ac:dyDescent="0.35">
      <c r="E2792">
        <v>3520</v>
      </c>
      <c r="F2792">
        <v>3696</v>
      </c>
    </row>
    <row r="2793" spans="5:6" x14ac:dyDescent="0.35">
      <c r="E2793">
        <v>2618</v>
      </c>
      <c r="F2793">
        <v>5922</v>
      </c>
    </row>
    <row r="2794" spans="5:6" x14ac:dyDescent="0.35">
      <c r="E2794">
        <v>3034</v>
      </c>
      <c r="F2794">
        <v>4508</v>
      </c>
    </row>
    <row r="2795" spans="5:6" x14ac:dyDescent="0.35">
      <c r="E2795">
        <v>5661</v>
      </c>
      <c r="F2795">
        <v>3059</v>
      </c>
    </row>
    <row r="2796" spans="5:6" x14ac:dyDescent="0.35">
      <c r="E2796">
        <v>3920</v>
      </c>
      <c r="F2796">
        <v>2002</v>
      </c>
    </row>
    <row r="2797" spans="5:6" x14ac:dyDescent="0.35">
      <c r="E2797">
        <v>2464</v>
      </c>
      <c r="F2797">
        <v>1584</v>
      </c>
    </row>
    <row r="2798" spans="5:6" x14ac:dyDescent="0.35">
      <c r="E2798">
        <v>1650</v>
      </c>
      <c r="F2798">
        <v>3234</v>
      </c>
    </row>
    <row r="2799" spans="5:6" x14ac:dyDescent="0.35">
      <c r="E2799">
        <v>825</v>
      </c>
      <c r="F2799">
        <v>3312</v>
      </c>
    </row>
    <row r="2800" spans="5:6" x14ac:dyDescent="0.35">
      <c r="E2800">
        <v>1833</v>
      </c>
      <c r="F2800">
        <v>5450</v>
      </c>
    </row>
    <row r="2801" spans="5:6" x14ac:dyDescent="0.35">
      <c r="E2801">
        <v>2158</v>
      </c>
      <c r="F2801">
        <v>2424</v>
      </c>
    </row>
    <row r="2802" spans="5:6" x14ac:dyDescent="0.35">
      <c r="E2802">
        <v>4030</v>
      </c>
      <c r="F2802">
        <v>1610</v>
      </c>
    </row>
    <row r="2803" spans="5:6" x14ac:dyDescent="0.35">
      <c r="E2803">
        <v>1643</v>
      </c>
      <c r="F2803">
        <v>1653</v>
      </c>
    </row>
    <row r="2804" spans="5:6" x14ac:dyDescent="0.35">
      <c r="E2804">
        <v>1680</v>
      </c>
      <c r="F2804">
        <v>3232</v>
      </c>
    </row>
    <row r="2805" spans="5:6" x14ac:dyDescent="0.35">
      <c r="E2805">
        <v>2025</v>
      </c>
      <c r="F2805">
        <v>3144</v>
      </c>
    </row>
    <row r="2806" spans="5:6" x14ac:dyDescent="0.35">
      <c r="E2806">
        <v>1908</v>
      </c>
      <c r="F2806">
        <v>4872</v>
      </c>
    </row>
    <row r="2807" spans="5:6" x14ac:dyDescent="0.35">
      <c r="E2807">
        <v>2400</v>
      </c>
      <c r="F2807">
        <v>2856</v>
      </c>
    </row>
    <row r="2808" spans="5:6" x14ac:dyDescent="0.35">
      <c r="E2808">
        <v>4340</v>
      </c>
      <c r="F2808">
        <v>2016</v>
      </c>
    </row>
    <row r="2809" spans="5:6" x14ac:dyDescent="0.35">
      <c r="E2809">
        <v>1891</v>
      </c>
      <c r="F2809">
        <v>1679</v>
      </c>
    </row>
    <row r="2810" spans="5:6" x14ac:dyDescent="0.35">
      <c r="E2810">
        <v>1380</v>
      </c>
      <c r="F2810">
        <v>2850</v>
      </c>
    </row>
    <row r="2811" spans="5:6" x14ac:dyDescent="0.35">
      <c r="E2811">
        <v>2325</v>
      </c>
      <c r="F2811">
        <v>2900</v>
      </c>
    </row>
    <row r="2812" spans="5:6" x14ac:dyDescent="0.35">
      <c r="E2812">
        <v>1116</v>
      </c>
      <c r="F2812">
        <v>4887</v>
      </c>
    </row>
    <row r="2813" spans="5:6" x14ac:dyDescent="0.35">
      <c r="E2813">
        <v>2108</v>
      </c>
      <c r="F2813">
        <v>2350</v>
      </c>
    </row>
    <row r="2814" spans="5:6" x14ac:dyDescent="0.35">
      <c r="E2814">
        <v>4172</v>
      </c>
      <c r="F2814">
        <v>1372</v>
      </c>
    </row>
    <row r="2815" spans="5:6" x14ac:dyDescent="0.35">
      <c r="E2815">
        <v>1428</v>
      </c>
      <c r="F2815">
        <v>1260</v>
      </c>
    </row>
    <row r="2816" spans="5:6" x14ac:dyDescent="0.35">
      <c r="E2816">
        <v>1122</v>
      </c>
      <c r="F2816">
        <v>2442</v>
      </c>
    </row>
    <row r="2817" spans="5:6" x14ac:dyDescent="0.35">
      <c r="E2817">
        <v>897</v>
      </c>
      <c r="F2817">
        <v>2688</v>
      </c>
    </row>
    <row r="2818" spans="5:6" x14ac:dyDescent="0.35">
      <c r="E2818">
        <v>1452</v>
      </c>
      <c r="F2818">
        <v>5568</v>
      </c>
    </row>
    <row r="2819" spans="5:6" x14ac:dyDescent="0.35">
      <c r="E2819">
        <v>2820</v>
      </c>
      <c r="F2819">
        <v>2929</v>
      </c>
    </row>
    <row r="2820" spans="5:6" x14ac:dyDescent="0.35">
      <c r="E2820">
        <v>7093</v>
      </c>
      <c r="F2820">
        <v>2450</v>
      </c>
    </row>
    <row r="2821" spans="5:6" x14ac:dyDescent="0.35">
      <c r="E2821">
        <v>2312</v>
      </c>
      <c r="F2821">
        <v>1656</v>
      </c>
    </row>
    <row r="2822" spans="5:6" x14ac:dyDescent="0.35">
      <c r="E2822">
        <v>2040</v>
      </c>
      <c r="F2822">
        <v>2925</v>
      </c>
    </row>
    <row r="2823" spans="5:6" x14ac:dyDescent="0.35">
      <c r="E2823">
        <v>1728</v>
      </c>
      <c r="F2823">
        <v>5280</v>
      </c>
    </row>
    <row r="2824" spans="5:6" x14ac:dyDescent="0.35">
      <c r="E2824">
        <v>2340</v>
      </c>
      <c r="F2824">
        <v>5096</v>
      </c>
    </row>
    <row r="2825" spans="5:6" x14ac:dyDescent="0.35">
      <c r="E2825">
        <v>4472</v>
      </c>
      <c r="F2825">
        <v>2688</v>
      </c>
    </row>
    <row r="2826" spans="5:6" x14ac:dyDescent="0.35">
      <c r="E2826">
        <v>7644</v>
      </c>
      <c r="F2826">
        <v>2185</v>
      </c>
    </row>
    <row r="2827" spans="5:6" x14ac:dyDescent="0.35">
      <c r="E2827">
        <v>4104</v>
      </c>
      <c r="F2827">
        <v>2052</v>
      </c>
    </row>
    <row r="2828" spans="5:6" x14ac:dyDescent="0.35">
      <c r="E2828">
        <v>2700</v>
      </c>
      <c r="F2828">
        <v>3672</v>
      </c>
    </row>
    <row r="2829" spans="5:6" x14ac:dyDescent="0.35">
      <c r="E2829">
        <v>2448</v>
      </c>
      <c r="F2829">
        <v>5700</v>
      </c>
    </row>
    <row r="2830" spans="5:6" x14ac:dyDescent="0.35">
      <c r="E2830">
        <v>2886</v>
      </c>
      <c r="F2830">
        <v>7616</v>
      </c>
    </row>
    <row r="2831" spans="5:6" x14ac:dyDescent="0.35">
      <c r="E2831">
        <v>5640</v>
      </c>
      <c r="F2831">
        <v>4640</v>
      </c>
    </row>
    <row r="2832" spans="5:6" x14ac:dyDescent="0.35">
      <c r="E2832">
        <v>6660</v>
      </c>
      <c r="F2832">
        <v>3312</v>
      </c>
    </row>
    <row r="2833" spans="5:6" x14ac:dyDescent="0.35">
      <c r="E2833">
        <v>3780</v>
      </c>
      <c r="F2833">
        <v>2645</v>
      </c>
    </row>
    <row r="2834" spans="5:6" x14ac:dyDescent="0.35">
      <c r="E2834">
        <v>2816</v>
      </c>
      <c r="F2834">
        <v>4096</v>
      </c>
    </row>
    <row r="2835" spans="5:6" x14ac:dyDescent="0.35">
      <c r="E2835">
        <v>2618</v>
      </c>
      <c r="F2835">
        <v>5700</v>
      </c>
    </row>
    <row r="2836" spans="5:6" x14ac:dyDescent="0.35">
      <c r="E2836">
        <v>3280</v>
      </c>
      <c r="F2836">
        <v>6699</v>
      </c>
    </row>
    <row r="2837" spans="5:6" x14ac:dyDescent="0.35">
      <c r="E2837">
        <v>5412</v>
      </c>
      <c r="F2837">
        <v>4454</v>
      </c>
    </row>
    <row r="2838" spans="5:6" x14ac:dyDescent="0.35">
      <c r="E2838">
        <v>7840</v>
      </c>
      <c r="F2838">
        <v>3277</v>
      </c>
    </row>
    <row r="2839" spans="5:6" x14ac:dyDescent="0.35">
      <c r="E2839">
        <v>3696</v>
      </c>
      <c r="F2839">
        <v>1919</v>
      </c>
    </row>
    <row r="2840" spans="5:6" x14ac:dyDescent="0.35">
      <c r="E2840">
        <v>2465</v>
      </c>
      <c r="F2840">
        <v>3045</v>
      </c>
    </row>
    <row r="2841" spans="5:6" x14ac:dyDescent="0.35">
      <c r="E2841">
        <v>1798</v>
      </c>
      <c r="F2841">
        <v>4864</v>
      </c>
    </row>
    <row r="2842" spans="5:6" x14ac:dyDescent="0.35">
      <c r="E2842">
        <v>2040</v>
      </c>
      <c r="F2842">
        <v>4901</v>
      </c>
    </row>
    <row r="2843" spans="5:6" x14ac:dyDescent="0.35">
      <c r="E2843">
        <v>4508</v>
      </c>
      <c r="F2843">
        <v>2806</v>
      </c>
    </row>
    <row r="2844" spans="5:6" x14ac:dyDescent="0.35">
      <c r="E2844">
        <v>5508</v>
      </c>
      <c r="F2844">
        <v>819</v>
      </c>
    </row>
    <row r="2845" spans="5:6" x14ac:dyDescent="0.35">
      <c r="E2845">
        <v>3080</v>
      </c>
      <c r="F2845">
        <v>880</v>
      </c>
    </row>
    <row r="2846" spans="5:6" x14ac:dyDescent="0.35">
      <c r="E2846">
        <v>1410</v>
      </c>
      <c r="F2846">
        <v>1672</v>
      </c>
    </row>
    <row r="2847" spans="5:6" x14ac:dyDescent="0.35">
      <c r="E2847">
        <v>1326</v>
      </c>
      <c r="F2847">
        <v>2880</v>
      </c>
    </row>
    <row r="2848" spans="5:6" x14ac:dyDescent="0.35">
      <c r="E2848">
        <v>1599</v>
      </c>
      <c r="F2848">
        <v>4844</v>
      </c>
    </row>
    <row r="2849" spans="5:6" x14ac:dyDescent="0.35">
      <c r="E2849">
        <v>3157</v>
      </c>
      <c r="F2849">
        <v>1900</v>
      </c>
    </row>
    <row r="2850" spans="5:6" x14ac:dyDescent="0.35">
      <c r="E2850">
        <v>5280</v>
      </c>
      <c r="F2850">
        <v>1653</v>
      </c>
    </row>
    <row r="2851" spans="5:6" x14ac:dyDescent="0.35">
      <c r="E2851">
        <v>2516</v>
      </c>
      <c r="F2851">
        <v>1368</v>
      </c>
    </row>
    <row r="2852" spans="5:6" x14ac:dyDescent="0.35">
      <c r="E2852">
        <v>1558</v>
      </c>
      <c r="F2852">
        <v>2407</v>
      </c>
    </row>
    <row r="2853" spans="5:6" x14ac:dyDescent="0.35">
      <c r="E2853">
        <v>1216</v>
      </c>
      <c r="F2853">
        <v>3328</v>
      </c>
    </row>
    <row r="2854" spans="5:6" x14ac:dyDescent="0.35">
      <c r="E2854">
        <v>1734</v>
      </c>
      <c r="F2854">
        <v>4321</v>
      </c>
    </row>
    <row r="2855" spans="5:6" x14ac:dyDescent="0.35">
      <c r="E2855">
        <v>3468</v>
      </c>
      <c r="F2855">
        <v>2160</v>
      </c>
    </row>
    <row r="2856" spans="5:6" x14ac:dyDescent="0.35">
      <c r="E2856">
        <v>5880</v>
      </c>
      <c r="F2856">
        <v>1767</v>
      </c>
    </row>
    <row r="2857" spans="5:6" x14ac:dyDescent="0.35">
      <c r="E2857">
        <v>4080</v>
      </c>
      <c r="F2857">
        <v>2147</v>
      </c>
    </row>
    <row r="2858" spans="5:6" x14ac:dyDescent="0.35">
      <c r="E2858">
        <v>4004</v>
      </c>
      <c r="F2858">
        <v>3549</v>
      </c>
    </row>
    <row r="2859" spans="5:6" x14ac:dyDescent="0.35">
      <c r="E2859">
        <v>3486</v>
      </c>
      <c r="F2859">
        <v>4859</v>
      </c>
    </row>
    <row r="2860" spans="5:6" x14ac:dyDescent="0.35">
      <c r="E2860">
        <v>3900</v>
      </c>
      <c r="F2860">
        <v>7917</v>
      </c>
    </row>
    <row r="2861" spans="5:6" x14ac:dyDescent="0.35">
      <c r="E2861">
        <v>5904</v>
      </c>
      <c r="F2861">
        <v>4060</v>
      </c>
    </row>
    <row r="2862" spans="5:6" x14ac:dyDescent="0.35">
      <c r="E2862">
        <v>9078</v>
      </c>
      <c r="F2862">
        <v>3277</v>
      </c>
    </row>
    <row r="2863" spans="5:6" x14ac:dyDescent="0.35">
      <c r="E2863">
        <v>4181</v>
      </c>
      <c r="F2863">
        <v>3024</v>
      </c>
    </row>
    <row r="2864" spans="5:6" x14ac:dyDescent="0.35">
      <c r="E2864">
        <v>4032</v>
      </c>
      <c r="F2864">
        <v>4256</v>
      </c>
    </row>
    <row r="2865" spans="5:6" x14ac:dyDescent="0.35">
      <c r="E2865">
        <v>4515</v>
      </c>
      <c r="F2865">
        <v>5250</v>
      </c>
    </row>
    <row r="2866" spans="5:6" x14ac:dyDescent="0.35">
      <c r="E2866">
        <v>4680</v>
      </c>
      <c r="F2866">
        <v>2646</v>
      </c>
    </row>
    <row r="2867" spans="5:6" x14ac:dyDescent="0.35">
      <c r="E2867">
        <v>6528</v>
      </c>
      <c r="F2867">
        <v>4095</v>
      </c>
    </row>
    <row r="2868" spans="5:6" x14ac:dyDescent="0.35">
      <c r="E2868">
        <v>6265</v>
      </c>
      <c r="F2868">
        <v>4095</v>
      </c>
    </row>
    <row r="2869" spans="5:6" x14ac:dyDescent="0.35">
      <c r="E2869">
        <v>3852</v>
      </c>
      <c r="F2869">
        <v>2262</v>
      </c>
    </row>
    <row r="2870" spans="5:6" x14ac:dyDescent="0.35">
      <c r="E2870">
        <v>2727</v>
      </c>
      <c r="F2870">
        <v>1848</v>
      </c>
    </row>
    <row r="2871" spans="5:6" x14ac:dyDescent="0.35">
      <c r="E2871">
        <v>1537</v>
      </c>
      <c r="F2871">
        <v>4212</v>
      </c>
    </row>
    <row r="2872" spans="5:6" x14ac:dyDescent="0.35">
      <c r="E2872">
        <v>2590</v>
      </c>
      <c r="F2872">
        <v>3393</v>
      </c>
    </row>
    <row r="2873" spans="5:6" x14ac:dyDescent="0.35">
      <c r="E2873">
        <v>3536</v>
      </c>
      <c r="F2873">
        <v>3549</v>
      </c>
    </row>
    <row r="2874" spans="5:6" x14ac:dyDescent="0.35">
      <c r="E2874">
        <v>6072</v>
      </c>
      <c r="F2874">
        <v>3168</v>
      </c>
    </row>
    <row r="2875" spans="5:6" x14ac:dyDescent="0.35">
      <c r="E2875">
        <v>2376</v>
      </c>
      <c r="F2875">
        <v>2262</v>
      </c>
    </row>
    <row r="2876" spans="5:6" x14ac:dyDescent="0.35">
      <c r="E2876">
        <v>2125</v>
      </c>
      <c r="F2876">
        <v>1596</v>
      </c>
    </row>
    <row r="2877" spans="5:6" x14ac:dyDescent="0.35">
      <c r="E2877">
        <v>1440</v>
      </c>
      <c r="F2877">
        <v>3145</v>
      </c>
    </row>
    <row r="2878" spans="5:6" x14ac:dyDescent="0.35">
      <c r="E2878">
        <v>2448</v>
      </c>
      <c r="F2878">
        <v>4864</v>
      </c>
    </row>
    <row r="2879" spans="5:6" x14ac:dyDescent="0.35">
      <c r="E2879">
        <v>3745</v>
      </c>
      <c r="F2879">
        <v>3825</v>
      </c>
    </row>
    <row r="2880" spans="5:6" x14ac:dyDescent="0.35">
      <c r="E2880">
        <v>6475</v>
      </c>
      <c r="F2880">
        <v>4752</v>
      </c>
    </row>
    <row r="2881" spans="5:6" x14ac:dyDescent="0.35">
      <c r="E2881">
        <v>2880</v>
      </c>
      <c r="F2881">
        <v>3185</v>
      </c>
    </row>
    <row r="2882" spans="5:6" x14ac:dyDescent="0.35">
      <c r="E2882">
        <v>1955</v>
      </c>
      <c r="F2882">
        <v>1404</v>
      </c>
    </row>
    <row r="2883" spans="5:6" x14ac:dyDescent="0.35">
      <c r="E2883">
        <v>1170</v>
      </c>
      <c r="F2883">
        <v>4263</v>
      </c>
    </row>
    <row r="2884" spans="5:6" x14ac:dyDescent="0.35">
      <c r="E2884">
        <v>2016</v>
      </c>
      <c r="F2884">
        <v>6324</v>
      </c>
    </row>
    <row r="2885" spans="5:6" x14ac:dyDescent="0.35">
      <c r="E2885">
        <v>2784</v>
      </c>
      <c r="F2885">
        <v>4482</v>
      </c>
    </row>
    <row r="2886" spans="5:6" x14ac:dyDescent="0.35">
      <c r="E2886">
        <v>5040</v>
      </c>
      <c r="F2886">
        <v>4675</v>
      </c>
    </row>
    <row r="2887" spans="5:6" x14ac:dyDescent="0.35">
      <c r="E2887">
        <v>2380</v>
      </c>
      <c r="F2887">
        <v>2583</v>
      </c>
    </row>
    <row r="2888" spans="5:6" x14ac:dyDescent="0.35">
      <c r="E2888">
        <v>1850</v>
      </c>
      <c r="F2888">
        <v>1728</v>
      </c>
    </row>
    <row r="2889" spans="5:6" x14ac:dyDescent="0.35">
      <c r="E2889">
        <v>1500</v>
      </c>
      <c r="F2889">
        <v>4956</v>
      </c>
    </row>
    <row r="2890" spans="5:6" x14ac:dyDescent="0.35">
      <c r="E2890">
        <v>2173</v>
      </c>
      <c r="F2890">
        <v>6960</v>
      </c>
    </row>
    <row r="2891" spans="5:6" x14ac:dyDescent="0.35">
      <c r="E2891">
        <v>3240</v>
      </c>
      <c r="F2891">
        <v>5250</v>
      </c>
    </row>
    <row r="2892" spans="5:6" x14ac:dyDescent="0.35">
      <c r="E2892">
        <v>8496</v>
      </c>
      <c r="F2892">
        <v>4750</v>
      </c>
    </row>
    <row r="2893" spans="5:6" x14ac:dyDescent="0.35">
      <c r="E2893">
        <v>3854</v>
      </c>
      <c r="F2893">
        <v>4067</v>
      </c>
    </row>
    <row r="2894" spans="5:6" x14ac:dyDescent="0.35">
      <c r="E2894">
        <v>3552</v>
      </c>
      <c r="F2894">
        <v>1804</v>
      </c>
    </row>
    <row r="2895" spans="5:6" x14ac:dyDescent="0.35">
      <c r="E2895">
        <v>3320</v>
      </c>
      <c r="F2895">
        <v>8532</v>
      </c>
    </row>
    <row r="2896" spans="5:6" x14ac:dyDescent="0.35">
      <c r="E2896">
        <v>4186</v>
      </c>
      <c r="F2896">
        <v>11475</v>
      </c>
    </row>
    <row r="2897" spans="5:6" x14ac:dyDescent="0.35">
      <c r="E2897">
        <v>5640</v>
      </c>
      <c r="F2897">
        <v>10478</v>
      </c>
    </row>
    <row r="2898" spans="5:6" x14ac:dyDescent="0.35">
      <c r="E2898">
        <v>9165</v>
      </c>
      <c r="F2898">
        <v>14742</v>
      </c>
    </row>
    <row r="2899" spans="5:6" x14ac:dyDescent="0.35">
      <c r="E2899">
        <v>5280</v>
      </c>
      <c r="F2899">
        <v>11692</v>
      </c>
    </row>
    <row r="2900" spans="5:6" x14ac:dyDescent="0.35">
      <c r="E2900">
        <v>3640</v>
      </c>
      <c r="F2900">
        <v>9288</v>
      </c>
    </row>
    <row r="2901" spans="5:6" x14ac:dyDescent="0.35">
      <c r="E2901">
        <v>3876</v>
      </c>
      <c r="F2901">
        <v>17955</v>
      </c>
    </row>
    <row r="2902" spans="5:6" x14ac:dyDescent="0.35">
      <c r="E2902">
        <v>4620</v>
      </c>
      <c r="F2902">
        <v>20145</v>
      </c>
    </row>
    <row r="2903" spans="5:6" x14ac:dyDescent="0.35">
      <c r="E2903">
        <v>7742</v>
      </c>
      <c r="F2903">
        <v>16660</v>
      </c>
    </row>
    <row r="2904" spans="5:6" x14ac:dyDescent="0.35">
      <c r="E2904">
        <v>9405</v>
      </c>
      <c r="F2904">
        <v>14018</v>
      </c>
    </row>
    <row r="2905" spans="5:6" x14ac:dyDescent="0.35">
      <c r="E2905">
        <v>6090</v>
      </c>
      <c r="F2905">
        <v>13530</v>
      </c>
    </row>
    <row r="2906" spans="5:6" x14ac:dyDescent="0.35">
      <c r="E2906">
        <v>3597</v>
      </c>
      <c r="F2906">
        <v>13104</v>
      </c>
    </row>
    <row r="2907" spans="5:6" x14ac:dyDescent="0.35">
      <c r="E2907">
        <v>3456</v>
      </c>
      <c r="F2907">
        <v>14550</v>
      </c>
    </row>
    <row r="2908" spans="5:6" x14ac:dyDescent="0.35">
      <c r="E2908">
        <v>4446</v>
      </c>
      <c r="F2908">
        <v>16200</v>
      </c>
    </row>
    <row r="2909" spans="5:6" x14ac:dyDescent="0.35">
      <c r="E2909">
        <v>8575</v>
      </c>
      <c r="F2909">
        <v>17708</v>
      </c>
    </row>
    <row r="2910" spans="5:6" x14ac:dyDescent="0.35">
      <c r="E2910">
        <v>9030</v>
      </c>
      <c r="F2910">
        <v>13260</v>
      </c>
    </row>
    <row r="2911" spans="5:6" x14ac:dyDescent="0.35">
      <c r="E2911">
        <v>6407</v>
      </c>
      <c r="F2911">
        <v>8092</v>
      </c>
    </row>
    <row r="2912" spans="5:6" x14ac:dyDescent="0.35">
      <c r="E2912">
        <v>3944</v>
      </c>
      <c r="F2912">
        <v>8320</v>
      </c>
    </row>
    <row r="2913" spans="5:6" x14ac:dyDescent="0.35">
      <c r="E2913">
        <v>3400</v>
      </c>
      <c r="F2913">
        <v>5037</v>
      </c>
    </row>
    <row r="2914" spans="5:6" x14ac:dyDescent="0.35">
      <c r="E2914">
        <v>3096</v>
      </c>
      <c r="F2914">
        <v>5612</v>
      </c>
    </row>
    <row r="2915" spans="5:6" x14ac:dyDescent="0.35">
      <c r="E2915">
        <v>5984</v>
      </c>
      <c r="F2915">
        <v>6222</v>
      </c>
    </row>
    <row r="2916" spans="5:6" x14ac:dyDescent="0.35">
      <c r="E2916">
        <v>7876</v>
      </c>
      <c r="F2916">
        <v>3675</v>
      </c>
    </row>
    <row r="2917" spans="5:6" x14ac:dyDescent="0.35">
      <c r="E2917">
        <v>4662</v>
      </c>
      <c r="F2917">
        <v>2548</v>
      </c>
    </row>
    <row r="2918" spans="5:6" x14ac:dyDescent="0.35">
      <c r="E2918">
        <v>2880</v>
      </c>
      <c r="F2918">
        <v>3422</v>
      </c>
    </row>
    <row r="2919" spans="5:6" x14ac:dyDescent="0.35">
      <c r="E2919">
        <v>2310</v>
      </c>
      <c r="F2919">
        <v>2993</v>
      </c>
    </row>
    <row r="2920" spans="5:6" x14ac:dyDescent="0.35">
      <c r="E2920">
        <v>3264</v>
      </c>
      <c r="F2920">
        <v>3876</v>
      </c>
    </row>
    <row r="2921" spans="5:6" x14ac:dyDescent="0.35">
      <c r="E2921">
        <v>4185</v>
      </c>
      <c r="F2921">
        <v>7100</v>
      </c>
    </row>
    <row r="2922" spans="5:6" x14ac:dyDescent="0.35">
      <c r="E2922">
        <v>6908</v>
      </c>
      <c r="F2922">
        <v>4186</v>
      </c>
    </row>
    <row r="2923" spans="5:6" x14ac:dyDescent="0.35">
      <c r="E2923">
        <v>4356</v>
      </c>
      <c r="F2923">
        <v>3564</v>
      </c>
    </row>
    <row r="2924" spans="5:6" x14ac:dyDescent="0.35">
      <c r="E2924">
        <v>2640</v>
      </c>
      <c r="F2924">
        <v>3825</v>
      </c>
    </row>
    <row r="2925" spans="5:6" x14ac:dyDescent="0.35">
      <c r="E2925">
        <v>2806</v>
      </c>
      <c r="F2925">
        <v>6090</v>
      </c>
    </row>
    <row r="2926" spans="5:6" x14ac:dyDescent="0.35">
      <c r="E2926">
        <v>3190</v>
      </c>
      <c r="F2926">
        <v>7612</v>
      </c>
    </row>
    <row r="2927" spans="5:6" x14ac:dyDescent="0.35">
      <c r="E2927">
        <v>4860</v>
      </c>
      <c r="F2927">
        <v>9360</v>
      </c>
    </row>
    <row r="2928" spans="5:6" x14ac:dyDescent="0.35">
      <c r="E2928">
        <v>7560</v>
      </c>
      <c r="F2928">
        <v>5376</v>
      </c>
    </row>
    <row r="2929" spans="5:6" x14ac:dyDescent="0.35">
      <c r="E2929">
        <v>4606</v>
      </c>
      <c r="F2929">
        <v>6681</v>
      </c>
    </row>
    <row r="2930" spans="5:6" x14ac:dyDescent="0.35">
      <c r="E2930">
        <v>4692</v>
      </c>
      <c r="F2930">
        <v>7548</v>
      </c>
    </row>
    <row r="2931" spans="5:6" x14ac:dyDescent="0.35">
      <c r="E2931">
        <v>4032</v>
      </c>
      <c r="F2931">
        <v>11324</v>
      </c>
    </row>
    <row r="2932" spans="5:6" x14ac:dyDescent="0.35">
      <c r="E2932">
        <v>4550</v>
      </c>
      <c r="F2932">
        <v>11468</v>
      </c>
    </row>
    <row r="2933" spans="5:6" x14ac:dyDescent="0.35">
      <c r="E2933">
        <v>7296</v>
      </c>
      <c r="F2933">
        <v>15696</v>
      </c>
    </row>
    <row r="2934" spans="5:6" x14ac:dyDescent="0.35">
      <c r="E2934">
        <v>8928</v>
      </c>
      <c r="F2934">
        <v>11055</v>
      </c>
    </row>
    <row r="2935" spans="5:6" x14ac:dyDescent="0.35">
      <c r="E2935">
        <v>5412</v>
      </c>
      <c r="F2935">
        <v>9581</v>
      </c>
    </row>
    <row r="2936" spans="5:6" x14ac:dyDescent="0.35">
      <c r="E2936">
        <v>5764</v>
      </c>
      <c r="F2936">
        <v>9576</v>
      </c>
    </row>
    <row r="2937" spans="5:6" x14ac:dyDescent="0.35">
      <c r="E2937">
        <v>4444</v>
      </c>
      <c r="F2937">
        <v>13321</v>
      </c>
    </row>
    <row r="2938" spans="5:6" x14ac:dyDescent="0.35">
      <c r="E2938">
        <v>4992</v>
      </c>
      <c r="F2938">
        <v>3300</v>
      </c>
    </row>
    <row r="2939" spans="5:6" x14ac:dyDescent="0.35">
      <c r="E2939">
        <v>8700</v>
      </c>
      <c r="F2939">
        <v>4200</v>
      </c>
    </row>
    <row r="2940" spans="5:6" x14ac:dyDescent="0.35">
      <c r="E2940">
        <v>5882</v>
      </c>
      <c r="F2940">
        <v>4816</v>
      </c>
    </row>
    <row r="2941" spans="5:6" x14ac:dyDescent="0.35">
      <c r="E2941">
        <v>4329</v>
      </c>
      <c r="F2941">
        <v>2788</v>
      </c>
    </row>
    <row r="2942" spans="5:6" x14ac:dyDescent="0.35">
      <c r="E2942">
        <v>2828</v>
      </c>
      <c r="F2942">
        <v>2668</v>
      </c>
    </row>
    <row r="2943" spans="5:6" x14ac:dyDescent="0.35">
      <c r="E2943">
        <v>2160</v>
      </c>
      <c r="F2943">
        <v>5002</v>
      </c>
    </row>
    <row r="2944" spans="5:6" x14ac:dyDescent="0.35">
      <c r="E2944">
        <v>3182</v>
      </c>
      <c r="F2944">
        <v>4620</v>
      </c>
    </row>
    <row r="2945" spans="5:6" x14ac:dyDescent="0.35">
      <c r="E2945">
        <v>3535</v>
      </c>
      <c r="F2945">
        <v>4756</v>
      </c>
    </row>
    <row r="2946" spans="5:6" x14ac:dyDescent="0.35">
      <c r="E2946">
        <v>6324</v>
      </c>
      <c r="F2946">
        <v>4920</v>
      </c>
    </row>
    <row r="2947" spans="5:6" x14ac:dyDescent="0.35">
      <c r="E2947">
        <v>3145</v>
      </c>
      <c r="F2947">
        <v>3212</v>
      </c>
    </row>
    <row r="2948" spans="5:6" x14ac:dyDescent="0.35">
      <c r="E2948">
        <v>2976</v>
      </c>
      <c r="F2948">
        <v>2448</v>
      </c>
    </row>
    <row r="2949" spans="5:6" x14ac:dyDescent="0.35">
      <c r="E2949">
        <v>2108</v>
      </c>
      <c r="F2949">
        <v>4620</v>
      </c>
    </row>
    <row r="2950" spans="5:6" x14ac:dyDescent="0.35">
      <c r="E2950">
        <v>3936</v>
      </c>
      <c r="F2950">
        <v>6468</v>
      </c>
    </row>
    <row r="2951" spans="5:6" x14ac:dyDescent="0.35">
      <c r="E2951">
        <v>4464</v>
      </c>
      <c r="F2951">
        <v>5151</v>
      </c>
    </row>
    <row r="2952" spans="5:6" x14ac:dyDescent="0.35">
      <c r="E2952">
        <v>7332</v>
      </c>
      <c r="F2952">
        <v>6496</v>
      </c>
    </row>
    <row r="2953" spans="5:6" x14ac:dyDescent="0.35">
      <c r="E2953">
        <v>3168</v>
      </c>
      <c r="F2953">
        <v>4200</v>
      </c>
    </row>
    <row r="2954" spans="5:6" x14ac:dyDescent="0.35">
      <c r="E2954">
        <v>3360</v>
      </c>
      <c r="F2954">
        <v>2184</v>
      </c>
    </row>
    <row r="2955" spans="5:6" x14ac:dyDescent="0.35">
      <c r="E2955">
        <v>1485</v>
      </c>
      <c r="F2955">
        <v>3895</v>
      </c>
    </row>
    <row r="2956" spans="5:6" x14ac:dyDescent="0.35">
      <c r="E2956">
        <v>2820</v>
      </c>
      <c r="F2956">
        <v>6816</v>
      </c>
    </row>
    <row r="2957" spans="5:6" x14ac:dyDescent="0.35">
      <c r="E2957">
        <v>3564</v>
      </c>
      <c r="F2957">
        <v>4576</v>
      </c>
    </row>
    <row r="2958" spans="5:6" x14ac:dyDescent="0.35">
      <c r="E2958">
        <v>6171</v>
      </c>
      <c r="F2958">
        <v>5460</v>
      </c>
    </row>
    <row r="2959" spans="5:6" x14ac:dyDescent="0.35">
      <c r="E2959">
        <v>3230</v>
      </c>
      <c r="F2959">
        <v>2886</v>
      </c>
    </row>
    <row r="2960" spans="5:6" x14ac:dyDescent="0.35">
      <c r="E2960">
        <v>2080</v>
      </c>
      <c r="F2960">
        <v>2279</v>
      </c>
    </row>
    <row r="2961" spans="5:6" x14ac:dyDescent="0.35">
      <c r="E2961">
        <v>1855</v>
      </c>
      <c r="F2961">
        <v>5775</v>
      </c>
    </row>
    <row r="2962" spans="5:6" x14ac:dyDescent="0.35">
      <c r="E2962">
        <v>2440</v>
      </c>
      <c r="F2962">
        <v>6880</v>
      </c>
    </row>
    <row r="2963" spans="5:6" x14ac:dyDescent="0.35">
      <c r="E2963">
        <v>3333</v>
      </c>
      <c r="F2963">
        <v>4700</v>
      </c>
    </row>
    <row r="2964" spans="5:6" x14ac:dyDescent="0.35">
      <c r="E2964">
        <v>9212</v>
      </c>
      <c r="F2964">
        <v>5488</v>
      </c>
    </row>
    <row r="2965" spans="5:6" x14ac:dyDescent="0.35">
      <c r="E2965">
        <v>3720</v>
      </c>
      <c r="F2965">
        <v>3740</v>
      </c>
    </row>
    <row r="2966" spans="5:6" x14ac:dyDescent="0.35">
      <c r="E2966">
        <v>4242</v>
      </c>
      <c r="F2966">
        <v>2340</v>
      </c>
    </row>
    <row r="2967" spans="5:6" x14ac:dyDescent="0.35">
      <c r="E2967">
        <v>3731</v>
      </c>
      <c r="F2967">
        <v>9853</v>
      </c>
    </row>
    <row r="2968" spans="5:6" x14ac:dyDescent="0.35">
      <c r="E2968">
        <v>4680</v>
      </c>
      <c r="F2968">
        <v>14384</v>
      </c>
    </row>
    <row r="2969" spans="5:6" x14ac:dyDescent="0.35">
      <c r="E2969">
        <v>6440</v>
      </c>
      <c r="F2969">
        <v>13650</v>
      </c>
    </row>
    <row r="2970" spans="5:6" x14ac:dyDescent="0.35">
      <c r="E2970">
        <v>9504</v>
      </c>
      <c r="F2970">
        <v>16849</v>
      </c>
    </row>
    <row r="2971" spans="5:6" x14ac:dyDescent="0.35">
      <c r="E2971">
        <v>5600</v>
      </c>
      <c r="F2971">
        <v>13202</v>
      </c>
    </row>
    <row r="2972" spans="5:6" x14ac:dyDescent="0.35">
      <c r="E2972">
        <v>4687</v>
      </c>
      <c r="F2972">
        <v>10764</v>
      </c>
    </row>
    <row r="2973" spans="5:6" x14ac:dyDescent="0.35">
      <c r="E2973">
        <v>3848</v>
      </c>
      <c r="F2973">
        <v>19500</v>
      </c>
    </row>
    <row r="2974" spans="5:6" x14ac:dyDescent="0.35">
      <c r="E2974">
        <v>5358</v>
      </c>
      <c r="F2974">
        <v>23220</v>
      </c>
    </row>
    <row r="2975" spans="5:6" x14ac:dyDescent="0.35">
      <c r="E2975">
        <v>8100</v>
      </c>
      <c r="F2975">
        <v>18676</v>
      </c>
    </row>
    <row r="2976" spans="5:6" x14ac:dyDescent="0.35">
      <c r="E2976">
        <v>10976</v>
      </c>
      <c r="F2976">
        <v>17640</v>
      </c>
    </row>
    <row r="2977" spans="5:6" x14ac:dyDescent="0.35">
      <c r="E2977">
        <v>7003</v>
      </c>
      <c r="F2977">
        <v>14448</v>
      </c>
    </row>
    <row r="2978" spans="5:6" x14ac:dyDescent="0.35">
      <c r="E2978">
        <v>4736</v>
      </c>
      <c r="F2978">
        <v>16254</v>
      </c>
    </row>
    <row r="2979" spans="5:6" x14ac:dyDescent="0.35">
      <c r="E2979">
        <v>4173</v>
      </c>
      <c r="F2979">
        <v>16789</v>
      </c>
    </row>
    <row r="2980" spans="5:6" x14ac:dyDescent="0.35">
      <c r="E2980">
        <v>5593</v>
      </c>
      <c r="F2980">
        <v>21930</v>
      </c>
    </row>
    <row r="2981" spans="5:6" x14ac:dyDescent="0.35">
      <c r="E2981">
        <v>7661</v>
      </c>
      <c r="F2981">
        <v>18403</v>
      </c>
    </row>
    <row r="2982" spans="5:6" x14ac:dyDescent="0.35">
      <c r="E2982">
        <v>9744</v>
      </c>
      <c r="F2982">
        <v>13230</v>
      </c>
    </row>
    <row r="2983" spans="5:6" x14ac:dyDescent="0.35">
      <c r="E2983">
        <v>5265</v>
      </c>
      <c r="F2983">
        <v>9472</v>
      </c>
    </row>
    <row r="2984" spans="5:6" x14ac:dyDescent="0.35">
      <c r="E2984">
        <v>4407</v>
      </c>
      <c r="F2984">
        <v>8832</v>
      </c>
    </row>
    <row r="2985" spans="5:6" x14ac:dyDescent="0.35">
      <c r="E2985">
        <v>3696</v>
      </c>
      <c r="F2985">
        <v>5670</v>
      </c>
    </row>
    <row r="2986" spans="5:6" x14ac:dyDescent="0.35">
      <c r="E2986">
        <v>3600</v>
      </c>
      <c r="F2986">
        <v>6235</v>
      </c>
    </row>
    <row r="2987" spans="5:6" x14ac:dyDescent="0.35">
      <c r="E2987">
        <v>6670</v>
      </c>
      <c r="F2987">
        <v>5750</v>
      </c>
    </row>
    <row r="2988" spans="5:6" x14ac:dyDescent="0.35">
      <c r="E2988">
        <v>9843</v>
      </c>
      <c r="F2988">
        <v>3354</v>
      </c>
    </row>
    <row r="2989" spans="5:6" x14ac:dyDescent="0.35">
      <c r="E2989">
        <v>4988</v>
      </c>
      <c r="F2989">
        <v>2583</v>
      </c>
    </row>
    <row r="2990" spans="5:6" x14ac:dyDescent="0.35">
      <c r="E2990">
        <v>3354</v>
      </c>
      <c r="F2990">
        <v>3927</v>
      </c>
    </row>
    <row r="2991" spans="5:6" x14ac:dyDescent="0.35">
      <c r="E2991">
        <v>3034</v>
      </c>
      <c r="F2991">
        <v>2925</v>
      </c>
    </row>
    <row r="2992" spans="5:6" x14ac:dyDescent="0.35">
      <c r="E2992">
        <v>3360</v>
      </c>
      <c r="F2992">
        <v>3808</v>
      </c>
    </row>
    <row r="2993" spans="5:6" x14ac:dyDescent="0.35">
      <c r="E2993">
        <v>5512</v>
      </c>
      <c r="F2993">
        <v>6975</v>
      </c>
    </row>
    <row r="2994" spans="5:6" x14ac:dyDescent="0.35">
      <c r="E2994">
        <v>8424</v>
      </c>
      <c r="F2994">
        <v>4200</v>
      </c>
    </row>
    <row r="2995" spans="5:6" x14ac:dyDescent="0.35">
      <c r="E2995">
        <v>4356</v>
      </c>
      <c r="F2995">
        <v>3780</v>
      </c>
    </row>
    <row r="2996" spans="5:6" x14ac:dyDescent="0.35">
      <c r="E2996">
        <v>3120</v>
      </c>
      <c r="F2996">
        <v>4465</v>
      </c>
    </row>
    <row r="2997" spans="5:6" x14ac:dyDescent="0.35">
      <c r="E2997">
        <v>2684</v>
      </c>
      <c r="F2997">
        <v>5400</v>
      </c>
    </row>
    <row r="2998" spans="5:6" x14ac:dyDescent="0.35">
      <c r="E2998">
        <v>2900</v>
      </c>
      <c r="F2998">
        <v>7332</v>
      </c>
    </row>
    <row r="2999" spans="5:6" x14ac:dyDescent="0.35">
      <c r="E2999">
        <v>5760</v>
      </c>
      <c r="F2999">
        <v>8820</v>
      </c>
    </row>
    <row r="3000" spans="5:6" x14ac:dyDescent="0.35">
      <c r="E3000">
        <v>8791</v>
      </c>
      <c r="F3000">
        <v>5206</v>
      </c>
    </row>
    <row r="3001" spans="5:6" x14ac:dyDescent="0.35">
      <c r="E3001">
        <v>4788</v>
      </c>
      <c r="F3001">
        <v>6000</v>
      </c>
    </row>
    <row r="3002" spans="5:6" x14ac:dyDescent="0.35">
      <c r="E3002">
        <v>5814</v>
      </c>
      <c r="F3002">
        <v>8092</v>
      </c>
    </row>
    <row r="3003" spans="5:6" x14ac:dyDescent="0.35">
      <c r="E3003">
        <v>4902</v>
      </c>
      <c r="F3003">
        <v>14094</v>
      </c>
    </row>
    <row r="3004" spans="5:6" x14ac:dyDescent="0.35">
      <c r="E3004">
        <v>5664</v>
      </c>
      <c r="F3004">
        <v>16560</v>
      </c>
    </row>
    <row r="3005" spans="5:6" x14ac:dyDescent="0.35">
      <c r="E3005">
        <v>7320</v>
      </c>
      <c r="F3005">
        <v>15552</v>
      </c>
    </row>
    <row r="3006" spans="5:6" x14ac:dyDescent="0.35">
      <c r="E3006">
        <v>9800</v>
      </c>
      <c r="F3006">
        <v>11178</v>
      </c>
    </row>
    <row r="3007" spans="5:6" x14ac:dyDescent="0.35">
      <c r="E3007">
        <v>6272</v>
      </c>
      <c r="F3007">
        <v>11232</v>
      </c>
    </row>
    <row r="3008" spans="5:6" x14ac:dyDescent="0.35">
      <c r="E3008">
        <v>6016</v>
      </c>
      <c r="F3008">
        <v>10742</v>
      </c>
    </row>
    <row r="3009" spans="5:6" x14ac:dyDescent="0.35">
      <c r="E3009">
        <v>5684</v>
      </c>
      <c r="F3009">
        <v>15225</v>
      </c>
    </row>
    <row r="3010" spans="5:6" x14ac:dyDescent="0.35">
      <c r="E3010">
        <v>6150</v>
      </c>
      <c r="F3010">
        <v>3458</v>
      </c>
    </row>
    <row r="3011" spans="5:6" x14ac:dyDescent="0.35">
      <c r="E3011">
        <v>8784</v>
      </c>
      <c r="F3011">
        <v>5488</v>
      </c>
    </row>
    <row r="3012" spans="5:6" x14ac:dyDescent="0.35">
      <c r="E3012">
        <v>5940</v>
      </c>
      <c r="F3012">
        <v>3332</v>
      </c>
    </row>
    <row r="3013" spans="5:6" x14ac:dyDescent="0.35">
      <c r="E3013">
        <v>3348</v>
      </c>
      <c r="F3013">
        <v>4389</v>
      </c>
    </row>
    <row r="3014" spans="5:6" x14ac:dyDescent="0.35">
      <c r="E3014">
        <v>3465</v>
      </c>
      <c r="F3014">
        <v>3060</v>
      </c>
    </row>
    <row r="3015" spans="5:6" x14ac:dyDescent="0.35">
      <c r="E3015">
        <v>1683</v>
      </c>
      <c r="F3015">
        <v>4862</v>
      </c>
    </row>
    <row r="3016" spans="5:6" x14ac:dyDescent="0.35">
      <c r="E3016">
        <v>3200</v>
      </c>
      <c r="F3016">
        <v>3749</v>
      </c>
    </row>
    <row r="3017" spans="5:6" x14ac:dyDescent="0.35">
      <c r="E3017">
        <v>4305</v>
      </c>
      <c r="F3017">
        <v>5568</v>
      </c>
    </row>
    <row r="3018" spans="5:6" x14ac:dyDescent="0.35">
      <c r="E3018">
        <v>7544</v>
      </c>
      <c r="F3018">
        <v>4352</v>
      </c>
    </row>
    <row r="3019" spans="5:6" x14ac:dyDescent="0.35">
      <c r="E3019">
        <v>2940</v>
      </c>
      <c r="F3019">
        <v>3488</v>
      </c>
    </row>
    <row r="3020" spans="5:6" x14ac:dyDescent="0.35">
      <c r="E3020">
        <v>2407</v>
      </c>
      <c r="F3020">
        <v>2730</v>
      </c>
    </row>
    <row r="3021" spans="5:6" x14ac:dyDescent="0.35">
      <c r="F3021">
        <v>4454</v>
      </c>
    </row>
    <row r="3022" spans="5:6" x14ac:dyDescent="0.35">
      <c r="F3022">
        <v>4368</v>
      </c>
    </row>
    <row r="3023" spans="5:6" x14ac:dyDescent="0.35">
      <c r="F3023">
        <v>6084</v>
      </c>
    </row>
    <row r="3024" spans="5:6" x14ac:dyDescent="0.35">
      <c r="F3024">
        <v>3164</v>
      </c>
    </row>
    <row r="3025" spans="6:6" x14ac:dyDescent="0.35">
      <c r="F3025">
        <v>3465</v>
      </c>
    </row>
    <row r="3026" spans="6:6" x14ac:dyDescent="0.35">
      <c r="F3026">
        <v>2775</v>
      </c>
    </row>
    <row r="3027" spans="6:6" x14ac:dyDescent="0.35">
      <c r="F3027">
        <v>3828</v>
      </c>
    </row>
    <row r="3028" spans="6:6" x14ac:dyDescent="0.35">
      <c r="F3028">
        <v>3705</v>
      </c>
    </row>
    <row r="3029" spans="6:6" x14ac:dyDescent="0.35">
      <c r="F3029">
        <v>5655</v>
      </c>
    </row>
    <row r="3030" spans="6:6" x14ac:dyDescent="0.35">
      <c r="F3030">
        <v>3312</v>
      </c>
    </row>
    <row r="3031" spans="6:6" x14ac:dyDescent="0.35">
      <c r="F3031">
        <v>3277</v>
      </c>
    </row>
    <row r="3032" spans="6:6" x14ac:dyDescent="0.35">
      <c r="F3032">
        <v>2448</v>
      </c>
    </row>
    <row r="3033" spans="6:6" x14ac:dyDescent="0.35">
      <c r="F3033">
        <v>3864</v>
      </c>
    </row>
    <row r="3034" spans="6:6" x14ac:dyDescent="0.35">
      <c r="F3034">
        <v>3654</v>
      </c>
    </row>
    <row r="3035" spans="6:6" x14ac:dyDescent="0.35">
      <c r="F3035">
        <v>5488</v>
      </c>
    </row>
    <row r="3036" spans="6:6" x14ac:dyDescent="0.35">
      <c r="F3036">
        <v>3841</v>
      </c>
    </row>
    <row r="3037" spans="6:6" x14ac:dyDescent="0.35">
      <c r="F3037">
        <v>4290</v>
      </c>
    </row>
    <row r="3038" spans="6:6" x14ac:dyDescent="0.35">
      <c r="F3038">
        <v>5640</v>
      </c>
    </row>
    <row r="3039" spans="6:6" x14ac:dyDescent="0.35">
      <c r="F3039">
        <v>9156</v>
      </c>
    </row>
    <row r="3040" spans="6:6" x14ac:dyDescent="0.35">
      <c r="F3040">
        <v>8190</v>
      </c>
    </row>
    <row r="3041" spans="6:6" x14ac:dyDescent="0.35">
      <c r="F3041">
        <v>8648</v>
      </c>
    </row>
    <row r="3042" spans="6:6" x14ac:dyDescent="0.35">
      <c r="F3042">
        <v>8178</v>
      </c>
    </row>
    <row r="3043" spans="6:6" x14ac:dyDescent="0.35">
      <c r="F3043">
        <v>6864</v>
      </c>
    </row>
    <row r="3044" spans="6:6" x14ac:dyDescent="0.35">
      <c r="F3044">
        <v>6084</v>
      </c>
    </row>
    <row r="3045" spans="6:6" x14ac:dyDescent="0.35">
      <c r="F3045">
        <v>12705</v>
      </c>
    </row>
    <row r="3046" spans="6:6" x14ac:dyDescent="0.35">
      <c r="F3046">
        <v>10416</v>
      </c>
    </row>
    <row r="3047" spans="6:6" x14ac:dyDescent="0.35">
      <c r="F3047">
        <v>10504</v>
      </c>
    </row>
    <row r="3048" spans="6:6" x14ac:dyDescent="0.35">
      <c r="F3048">
        <v>11086</v>
      </c>
    </row>
    <row r="3049" spans="6:6" x14ac:dyDescent="0.35">
      <c r="F3049">
        <v>6439</v>
      </c>
    </row>
    <row r="3050" spans="6:6" x14ac:dyDescent="0.35">
      <c r="F3050">
        <v>6943</v>
      </c>
    </row>
    <row r="3051" spans="6:6" x14ac:dyDescent="0.35">
      <c r="F3051">
        <v>13312</v>
      </c>
    </row>
    <row r="3052" spans="6:6" x14ac:dyDescent="0.35">
      <c r="F3052">
        <v>9660</v>
      </c>
    </row>
    <row r="3053" spans="6:6" x14ac:dyDescent="0.35">
      <c r="F3053">
        <v>10335</v>
      </c>
    </row>
    <row r="3054" spans="6:6" x14ac:dyDescent="0.35">
      <c r="F3054">
        <v>11500</v>
      </c>
    </row>
    <row r="3055" spans="6:6" x14ac:dyDescent="0.35">
      <c r="F3055">
        <v>5952</v>
      </c>
    </row>
    <row r="3056" spans="6:6" x14ac:dyDescent="0.35">
      <c r="F3056">
        <v>6916</v>
      </c>
    </row>
    <row r="3057" spans="6:6" x14ac:dyDescent="0.35">
      <c r="F3057">
        <v>10584</v>
      </c>
    </row>
    <row r="3058" spans="6:6" x14ac:dyDescent="0.35">
      <c r="F3058">
        <v>8800</v>
      </c>
    </row>
    <row r="3059" spans="6:6" x14ac:dyDescent="0.35">
      <c r="F3059">
        <v>9400</v>
      </c>
    </row>
    <row r="3060" spans="6:6" x14ac:dyDescent="0.35">
      <c r="F3060">
        <v>10192</v>
      </c>
    </row>
    <row r="3061" spans="6:6" x14ac:dyDescent="0.35">
      <c r="F3061">
        <v>6380</v>
      </c>
    </row>
    <row r="3062" spans="6:6" x14ac:dyDescent="0.35">
      <c r="F3062">
        <v>5200</v>
      </c>
    </row>
    <row r="3063" spans="6:6" x14ac:dyDescent="0.35">
      <c r="F3063">
        <v>8869</v>
      </c>
    </row>
    <row r="3064" spans="6:6" x14ac:dyDescent="0.35">
      <c r="F3064">
        <v>6012</v>
      </c>
    </row>
    <row r="3065" spans="6:6" x14ac:dyDescent="0.35">
      <c r="F3065">
        <v>6401</v>
      </c>
    </row>
    <row r="3066" spans="6:6" x14ac:dyDescent="0.35">
      <c r="F3066">
        <v>5371</v>
      </c>
    </row>
    <row r="3067" spans="6:6" x14ac:dyDescent="0.35">
      <c r="F3067">
        <v>4444</v>
      </c>
    </row>
    <row r="3068" spans="6:6" x14ac:dyDescent="0.35">
      <c r="F3068">
        <v>2912</v>
      </c>
    </row>
    <row r="3069" spans="6:6" x14ac:dyDescent="0.35">
      <c r="F3069">
        <v>5964</v>
      </c>
    </row>
    <row r="3070" spans="6:6" x14ac:dyDescent="0.35">
      <c r="F3070">
        <v>6006</v>
      </c>
    </row>
    <row r="3071" spans="6:6" x14ac:dyDescent="0.35">
      <c r="F3071">
        <v>6048</v>
      </c>
    </row>
    <row r="3072" spans="6:6" x14ac:dyDescent="0.35">
      <c r="F3072">
        <v>8700</v>
      </c>
    </row>
    <row r="3073" spans="6:6" x14ac:dyDescent="0.35">
      <c r="F3073">
        <v>6588</v>
      </c>
    </row>
    <row r="3074" spans="6:6" x14ac:dyDescent="0.35">
      <c r="F3074">
        <v>5724</v>
      </c>
    </row>
    <row r="3075" spans="6:6" x14ac:dyDescent="0.35">
      <c r="F3075">
        <v>10269</v>
      </c>
    </row>
    <row r="3076" spans="6:6" x14ac:dyDescent="0.35">
      <c r="F3076">
        <v>12582</v>
      </c>
    </row>
    <row r="3077" spans="6:6" x14ac:dyDescent="0.35">
      <c r="F3077">
        <v>10659</v>
      </c>
    </row>
    <row r="3078" spans="6:6" x14ac:dyDescent="0.35">
      <c r="F3078">
        <v>9856</v>
      </c>
    </row>
    <row r="3079" spans="6:6" x14ac:dyDescent="0.35">
      <c r="F3079">
        <v>8378</v>
      </c>
    </row>
    <row r="3080" spans="6:6" x14ac:dyDescent="0.35">
      <c r="F3080">
        <v>6650</v>
      </c>
    </row>
    <row r="3081" spans="6:6" x14ac:dyDescent="0.35">
      <c r="F3081">
        <v>11760</v>
      </c>
    </row>
    <row r="3082" spans="6:6" x14ac:dyDescent="0.35">
      <c r="F3082">
        <v>3451</v>
      </c>
    </row>
    <row r="3083" spans="6:6" x14ac:dyDescent="0.35">
      <c r="F3083">
        <v>3922</v>
      </c>
    </row>
    <row r="3084" spans="6:6" x14ac:dyDescent="0.35">
      <c r="F3084">
        <v>3922</v>
      </c>
    </row>
    <row r="3085" spans="6:6" x14ac:dyDescent="0.35">
      <c r="F3085">
        <v>2926</v>
      </c>
    </row>
    <row r="3086" spans="6:6" x14ac:dyDescent="0.35">
      <c r="F3086">
        <v>2646</v>
      </c>
    </row>
    <row r="3087" spans="6:6" x14ac:dyDescent="0.35">
      <c r="F3087">
        <v>3996</v>
      </c>
    </row>
    <row r="3088" spans="6:6" x14ac:dyDescent="0.35">
      <c r="F3088">
        <v>4147</v>
      </c>
    </row>
    <row r="3089" spans="6:6" x14ac:dyDescent="0.35">
      <c r="F3089">
        <v>4294</v>
      </c>
    </row>
    <row r="3090" spans="6:6" x14ac:dyDescent="0.35">
      <c r="F3090">
        <v>3990</v>
      </c>
    </row>
    <row r="3091" spans="6:6" x14ac:dyDescent="0.35">
      <c r="F3091">
        <v>2394</v>
      </c>
    </row>
    <row r="3092" spans="6:6" x14ac:dyDescent="0.35">
      <c r="F3092">
        <v>1848</v>
      </c>
    </row>
    <row r="3093" spans="6:6" x14ac:dyDescent="0.35">
      <c r="F3093">
        <v>3344</v>
      </c>
    </row>
    <row r="3094" spans="6:6" x14ac:dyDescent="0.35">
      <c r="F3094">
        <v>5365</v>
      </c>
    </row>
    <row r="3095" spans="6:6" x14ac:dyDescent="0.35">
      <c r="F3095">
        <v>4560</v>
      </c>
    </row>
    <row r="3096" spans="6:6" x14ac:dyDescent="0.35">
      <c r="F3096">
        <v>4459</v>
      </c>
    </row>
    <row r="3097" spans="6:6" x14ac:dyDescent="0.35">
      <c r="F3097">
        <v>3196</v>
      </c>
    </row>
    <row r="3098" spans="6:6" x14ac:dyDescent="0.35">
      <c r="F3098">
        <v>1674</v>
      </c>
    </row>
    <row r="3099" spans="6:6" x14ac:dyDescent="0.35">
      <c r="F3099">
        <v>4136</v>
      </c>
    </row>
    <row r="3100" spans="6:6" x14ac:dyDescent="0.35">
      <c r="F3100">
        <v>6240</v>
      </c>
    </row>
    <row r="3101" spans="6:6" x14ac:dyDescent="0.35">
      <c r="F3101">
        <v>4770</v>
      </c>
    </row>
    <row r="3102" spans="6:6" x14ac:dyDescent="0.35">
      <c r="F3102">
        <v>5100</v>
      </c>
    </row>
    <row r="3103" spans="6:6" x14ac:dyDescent="0.35">
      <c r="F3103">
        <v>3450</v>
      </c>
    </row>
    <row r="3104" spans="6:6" x14ac:dyDescent="0.35">
      <c r="F3104">
        <v>1950</v>
      </c>
    </row>
    <row r="3105" spans="6:6" x14ac:dyDescent="0.35">
      <c r="F3105">
        <v>6298</v>
      </c>
    </row>
    <row r="3106" spans="6:6" x14ac:dyDescent="0.35">
      <c r="F3106">
        <v>6909</v>
      </c>
    </row>
    <row r="3107" spans="6:6" x14ac:dyDescent="0.35">
      <c r="F3107">
        <v>5989</v>
      </c>
    </row>
    <row r="3108" spans="6:6" x14ac:dyDescent="0.35">
      <c r="F3108">
        <v>6000</v>
      </c>
    </row>
    <row r="3109" spans="6:6" x14ac:dyDescent="0.35">
      <c r="F3109">
        <v>4410</v>
      </c>
    </row>
    <row r="3110" spans="6:6" x14ac:dyDescent="0.35">
      <c r="F3110">
        <v>2958</v>
      </c>
    </row>
    <row r="3111" spans="6:6" x14ac:dyDescent="0.35">
      <c r="F3111">
        <v>6272</v>
      </c>
    </row>
    <row r="3112" spans="6:6" x14ac:dyDescent="0.35">
      <c r="F3112">
        <v>7488</v>
      </c>
    </row>
    <row r="3113" spans="6:6" x14ac:dyDescent="0.35">
      <c r="F3113">
        <v>7038</v>
      </c>
    </row>
    <row r="3114" spans="6:6" x14ac:dyDescent="0.35">
      <c r="F3114">
        <v>7038</v>
      </c>
    </row>
    <row r="3115" spans="6:6" x14ac:dyDescent="0.35">
      <c r="F3115">
        <v>4370</v>
      </c>
    </row>
    <row r="3116" spans="6:6" x14ac:dyDescent="0.35">
      <c r="F3116">
        <v>3468</v>
      </c>
    </row>
    <row r="3117" spans="6:6" x14ac:dyDescent="0.35">
      <c r="F3117">
        <v>9039</v>
      </c>
    </row>
    <row r="3118" spans="6:6" x14ac:dyDescent="0.35">
      <c r="F3118">
        <v>9604</v>
      </c>
    </row>
    <row r="3119" spans="6:6" x14ac:dyDescent="0.35">
      <c r="F3119">
        <v>7100</v>
      </c>
    </row>
    <row r="3120" spans="6:6" x14ac:dyDescent="0.35">
      <c r="F3120">
        <v>6783</v>
      </c>
    </row>
    <row r="3121" spans="6:6" x14ac:dyDescent="0.35">
      <c r="F3121">
        <v>4848</v>
      </c>
    </row>
    <row r="3122" spans="6:6" x14ac:dyDescent="0.35">
      <c r="F3122">
        <v>6656</v>
      </c>
    </row>
    <row r="3123" spans="6:6" x14ac:dyDescent="0.35">
      <c r="F3123">
        <v>8241</v>
      </c>
    </row>
    <row r="3124" spans="6:6" x14ac:dyDescent="0.35">
      <c r="F3124">
        <v>8150</v>
      </c>
    </row>
    <row r="3125" spans="6:6" x14ac:dyDescent="0.35">
      <c r="F3125">
        <v>9177</v>
      </c>
    </row>
    <row r="3126" spans="6:6" x14ac:dyDescent="0.35">
      <c r="F3126">
        <v>6102</v>
      </c>
    </row>
    <row r="3127" spans="6:6" x14ac:dyDescent="0.35">
      <c r="F3127">
        <v>5824</v>
      </c>
    </row>
    <row r="3128" spans="6:6" x14ac:dyDescent="0.35">
      <c r="F3128">
        <v>6844</v>
      </c>
    </row>
    <row r="3129" spans="6:6" x14ac:dyDescent="0.35">
      <c r="F3129">
        <v>6110</v>
      </c>
    </row>
    <row r="3130" spans="6:6" x14ac:dyDescent="0.35">
      <c r="F3130">
        <v>6847</v>
      </c>
    </row>
    <row r="3131" spans="6:6" x14ac:dyDescent="0.35">
      <c r="F3131">
        <v>7245</v>
      </c>
    </row>
    <row r="3132" spans="6:6" x14ac:dyDescent="0.35">
      <c r="F3132">
        <v>5504</v>
      </c>
    </row>
    <row r="3133" spans="6:6" x14ac:dyDescent="0.35">
      <c r="F3133">
        <v>4633</v>
      </c>
    </row>
    <row r="3134" spans="6:6" x14ac:dyDescent="0.35">
      <c r="F3134">
        <v>5670</v>
      </c>
    </row>
    <row r="3135" spans="6:6" x14ac:dyDescent="0.35">
      <c r="F3135">
        <v>6664</v>
      </c>
    </row>
    <row r="3136" spans="6:6" x14ac:dyDescent="0.35">
      <c r="F3136">
        <v>5535</v>
      </c>
    </row>
    <row r="3137" spans="6:6" x14ac:dyDescent="0.35">
      <c r="F3137">
        <v>6815</v>
      </c>
    </row>
    <row r="3138" spans="6:6" x14ac:dyDescent="0.35">
      <c r="F3138">
        <v>4004</v>
      </c>
    </row>
    <row r="3139" spans="6:6" x14ac:dyDescent="0.35">
      <c r="F3139">
        <v>3870</v>
      </c>
    </row>
    <row r="3140" spans="6:6" x14ac:dyDescent="0.35">
      <c r="F3140">
        <v>3657</v>
      </c>
    </row>
    <row r="3141" spans="6:6" x14ac:dyDescent="0.35">
      <c r="F3141">
        <v>4760</v>
      </c>
    </row>
    <row r="3142" spans="6:6" x14ac:dyDescent="0.35">
      <c r="F3142">
        <v>5670</v>
      </c>
    </row>
    <row r="3143" spans="6:6" x14ac:dyDescent="0.35">
      <c r="F3143">
        <v>6762</v>
      </c>
    </row>
    <row r="3144" spans="6:6" x14ac:dyDescent="0.35">
      <c r="F3144">
        <v>4620</v>
      </c>
    </row>
    <row r="3145" spans="6:6" x14ac:dyDescent="0.35">
      <c r="F3145">
        <v>4116</v>
      </c>
    </row>
    <row r="3146" spans="6:6" x14ac:dyDescent="0.35">
      <c r="F3146">
        <v>4611</v>
      </c>
    </row>
    <row r="3147" spans="6:6" x14ac:dyDescent="0.35">
      <c r="F3147">
        <v>6105</v>
      </c>
    </row>
    <row r="3148" spans="6:6" x14ac:dyDescent="0.35">
      <c r="F3148">
        <v>7964</v>
      </c>
    </row>
    <row r="3149" spans="6:6" x14ac:dyDescent="0.35">
      <c r="F3149">
        <v>8575</v>
      </c>
    </row>
    <row r="3150" spans="6:6" x14ac:dyDescent="0.35">
      <c r="F3150">
        <v>5289</v>
      </c>
    </row>
    <row r="3151" spans="6:6" x14ac:dyDescent="0.35">
      <c r="F3151">
        <v>5060</v>
      </c>
    </row>
    <row r="3152" spans="6:6" x14ac:dyDescent="0.35">
      <c r="F3152">
        <v>4576</v>
      </c>
    </row>
    <row r="3153" spans="6:6" x14ac:dyDescent="0.35">
      <c r="F3153">
        <v>7830</v>
      </c>
    </row>
    <row r="3154" spans="6:6" x14ac:dyDescent="0.35">
      <c r="F3154">
        <v>4389</v>
      </c>
    </row>
    <row r="3155" spans="6:6" x14ac:dyDescent="0.35">
      <c r="F3155">
        <v>5796</v>
      </c>
    </row>
    <row r="3156" spans="6:6" x14ac:dyDescent="0.35">
      <c r="F3156">
        <v>5796</v>
      </c>
    </row>
    <row r="3157" spans="6:6" x14ac:dyDescent="0.35">
      <c r="F3157">
        <v>3655</v>
      </c>
    </row>
    <row r="3158" spans="6:6" x14ac:dyDescent="0.35">
      <c r="F3158">
        <v>3600</v>
      </c>
    </row>
    <row r="3159" spans="6:6" x14ac:dyDescent="0.35">
      <c r="F3159">
        <v>5376</v>
      </c>
    </row>
    <row r="3160" spans="6:6" x14ac:dyDescent="0.35">
      <c r="F3160">
        <v>4851</v>
      </c>
    </row>
    <row r="3161" spans="6:6" x14ac:dyDescent="0.35">
      <c r="F3161">
        <v>4664</v>
      </c>
    </row>
    <row r="3162" spans="6:6" x14ac:dyDescent="0.35">
      <c r="F3162">
        <v>4551</v>
      </c>
    </row>
    <row r="3163" spans="6:6" x14ac:dyDescent="0.35">
      <c r="F3163">
        <v>3182</v>
      </c>
    </row>
    <row r="3164" spans="6:6" x14ac:dyDescent="0.35">
      <c r="F3164">
        <v>2430</v>
      </c>
    </row>
    <row r="3165" spans="6:6" x14ac:dyDescent="0.35">
      <c r="F3165">
        <v>4264</v>
      </c>
    </row>
    <row r="3166" spans="6:6" x14ac:dyDescent="0.35">
      <c r="F3166">
        <v>7260</v>
      </c>
    </row>
    <row r="3167" spans="6:6" x14ac:dyDescent="0.35">
      <c r="F3167">
        <v>5712</v>
      </c>
    </row>
    <row r="3168" spans="6:6" x14ac:dyDescent="0.35">
      <c r="F3168">
        <v>5824</v>
      </c>
    </row>
    <row r="3169" spans="6:6" x14ac:dyDescent="0.35">
      <c r="F3169">
        <v>4150</v>
      </c>
    </row>
    <row r="3170" spans="6:6" x14ac:dyDescent="0.35">
      <c r="F3170">
        <v>2915</v>
      </c>
    </row>
    <row r="3171" spans="6:6" x14ac:dyDescent="0.35">
      <c r="F3171">
        <v>4900</v>
      </c>
    </row>
    <row r="3172" spans="6:6" x14ac:dyDescent="0.35">
      <c r="F3172">
        <v>7854</v>
      </c>
    </row>
    <row r="3173" spans="6:6" x14ac:dyDescent="0.35">
      <c r="F3173">
        <v>5782</v>
      </c>
    </row>
    <row r="3174" spans="6:6" x14ac:dyDescent="0.35">
      <c r="F3174">
        <v>6380</v>
      </c>
    </row>
    <row r="3175" spans="6:6" x14ac:dyDescent="0.35">
      <c r="F3175">
        <v>4698</v>
      </c>
    </row>
    <row r="3176" spans="6:6" x14ac:dyDescent="0.35">
      <c r="F3176">
        <v>3248</v>
      </c>
    </row>
    <row r="3177" spans="6:6" x14ac:dyDescent="0.35">
      <c r="F3177">
        <v>6969</v>
      </c>
    </row>
    <row r="3178" spans="6:6" x14ac:dyDescent="0.35">
      <c r="F3178">
        <v>7650</v>
      </c>
    </row>
    <row r="3179" spans="6:6" x14ac:dyDescent="0.35">
      <c r="F3179">
        <v>6438</v>
      </c>
    </row>
    <row r="3180" spans="6:6" x14ac:dyDescent="0.35">
      <c r="F3180">
        <v>7056</v>
      </c>
    </row>
    <row r="3181" spans="6:6" x14ac:dyDescent="0.35">
      <c r="F3181">
        <v>4641</v>
      </c>
    </row>
    <row r="3182" spans="6:6" x14ac:dyDescent="0.35">
      <c r="F3182">
        <v>3640</v>
      </c>
    </row>
    <row r="3183" spans="6:6" x14ac:dyDescent="0.35">
      <c r="F3183">
        <v>7935</v>
      </c>
    </row>
    <row r="3184" spans="6:6" x14ac:dyDescent="0.35">
      <c r="F3184">
        <v>10556</v>
      </c>
    </row>
    <row r="3185" spans="6:6" x14ac:dyDescent="0.35">
      <c r="F3185">
        <v>8316</v>
      </c>
    </row>
    <row r="3186" spans="6:6" x14ac:dyDescent="0.35">
      <c r="F3186">
        <v>8046</v>
      </c>
    </row>
    <row r="3187" spans="6:6" x14ac:dyDescent="0.35">
      <c r="F3187">
        <v>5724</v>
      </c>
    </row>
    <row r="3188" spans="6:6" x14ac:dyDescent="0.35">
      <c r="F3188">
        <v>4872</v>
      </c>
    </row>
    <row r="3189" spans="6:6" x14ac:dyDescent="0.35">
      <c r="F3189">
        <v>11988</v>
      </c>
    </row>
    <row r="3190" spans="6:6" x14ac:dyDescent="0.35">
      <c r="F3190">
        <v>10962</v>
      </c>
    </row>
    <row r="3191" spans="6:6" x14ac:dyDescent="0.35">
      <c r="F3191">
        <v>10080</v>
      </c>
    </row>
    <row r="3192" spans="6:6" x14ac:dyDescent="0.35">
      <c r="F3192">
        <v>9280</v>
      </c>
    </row>
    <row r="3193" spans="6:6" x14ac:dyDescent="0.35">
      <c r="F3193">
        <v>7290</v>
      </c>
    </row>
    <row r="3194" spans="6:6" x14ac:dyDescent="0.35">
      <c r="F3194">
        <v>8265</v>
      </c>
    </row>
    <row r="3195" spans="6:6" x14ac:dyDescent="0.35">
      <c r="F3195">
        <v>9660</v>
      </c>
    </row>
    <row r="3196" spans="6:6" x14ac:dyDescent="0.35">
      <c r="F3196">
        <v>9800</v>
      </c>
    </row>
    <row r="3197" spans="6:6" x14ac:dyDescent="0.35">
      <c r="F3197">
        <v>10560</v>
      </c>
    </row>
    <row r="3198" spans="6:6" x14ac:dyDescent="0.35">
      <c r="F3198">
        <v>8236</v>
      </c>
    </row>
    <row r="3199" spans="6:6" x14ac:dyDescent="0.35">
      <c r="F3199">
        <v>7865</v>
      </c>
    </row>
    <row r="3200" spans="6:6" x14ac:dyDescent="0.35">
      <c r="F3200">
        <v>8308</v>
      </c>
    </row>
    <row r="3201" spans="6:6" x14ac:dyDescent="0.35">
      <c r="F3201">
        <v>8820</v>
      </c>
    </row>
    <row r="3202" spans="6:6" x14ac:dyDescent="0.35">
      <c r="F3202">
        <v>7987</v>
      </c>
    </row>
    <row r="3203" spans="6:6" x14ac:dyDescent="0.35">
      <c r="F3203">
        <v>7956</v>
      </c>
    </row>
    <row r="3204" spans="6:6" x14ac:dyDescent="0.35">
      <c r="F3204">
        <v>6578</v>
      </c>
    </row>
    <row r="3205" spans="6:6" x14ac:dyDescent="0.35">
      <c r="F3205">
        <v>6027</v>
      </c>
    </row>
    <row r="3206" spans="6:6" x14ac:dyDescent="0.35">
      <c r="F3206">
        <v>5994</v>
      </c>
    </row>
    <row r="3207" spans="6:6" x14ac:dyDescent="0.35">
      <c r="F3207">
        <v>7847</v>
      </c>
    </row>
    <row r="3208" spans="6:6" x14ac:dyDescent="0.35">
      <c r="F3208">
        <v>7920</v>
      </c>
    </row>
    <row r="3209" spans="6:6" x14ac:dyDescent="0.35">
      <c r="F3209">
        <v>7450</v>
      </c>
    </row>
    <row r="3210" spans="6:6" x14ac:dyDescent="0.35">
      <c r="F3210">
        <v>5040</v>
      </c>
    </row>
    <row r="3211" spans="6:6" x14ac:dyDescent="0.35">
      <c r="F3211">
        <v>4370</v>
      </c>
    </row>
    <row r="3212" spans="6:6" x14ac:dyDescent="0.35">
      <c r="F3212">
        <v>5096</v>
      </c>
    </row>
    <row r="3213" spans="6:6" x14ac:dyDescent="0.35">
      <c r="F3213">
        <v>7140</v>
      </c>
    </row>
    <row r="3214" spans="6:6" x14ac:dyDescent="0.35">
      <c r="F3214">
        <v>9280</v>
      </c>
    </row>
    <row r="3215" spans="6:6" x14ac:dyDescent="0.35">
      <c r="F3215">
        <v>8850</v>
      </c>
    </row>
    <row r="3216" spans="6:6" x14ac:dyDescent="0.35">
      <c r="F3216">
        <v>6318</v>
      </c>
    </row>
    <row r="3217" spans="6:6" x14ac:dyDescent="0.35">
      <c r="F3217">
        <v>6325</v>
      </c>
    </row>
    <row r="3218" spans="6:6" x14ac:dyDescent="0.35">
      <c r="F3218">
        <v>7345</v>
      </c>
    </row>
    <row r="3219" spans="6:6" x14ac:dyDescent="0.35">
      <c r="F3219">
        <v>10080</v>
      </c>
    </row>
    <row r="3220" spans="6:6" x14ac:dyDescent="0.35">
      <c r="F3220">
        <v>11550</v>
      </c>
    </row>
    <row r="3221" spans="6:6" x14ac:dyDescent="0.35">
      <c r="F3221">
        <v>11102</v>
      </c>
    </row>
    <row r="3222" spans="6:6" x14ac:dyDescent="0.35">
      <c r="F3222">
        <v>7670</v>
      </c>
    </row>
    <row r="3223" spans="6:6" x14ac:dyDescent="0.35">
      <c r="F3223">
        <v>7975</v>
      </c>
    </row>
    <row r="3224" spans="6:6" x14ac:dyDescent="0.35">
      <c r="F3224">
        <v>7616</v>
      </c>
    </row>
    <row r="3225" spans="6:6" x14ac:dyDescent="0.35">
      <c r="F3225">
        <v>9432</v>
      </c>
    </row>
    <row r="3226" spans="6:6" x14ac:dyDescent="0.35">
      <c r="F3226">
        <v>3799</v>
      </c>
    </row>
    <row r="3227" spans="6:6" x14ac:dyDescent="0.35">
      <c r="F3227">
        <v>5265</v>
      </c>
    </row>
    <row r="3228" spans="6:6" x14ac:dyDescent="0.35">
      <c r="F3228">
        <v>4788</v>
      </c>
    </row>
    <row r="3229" spans="6:6" x14ac:dyDescent="0.35">
      <c r="F3229">
        <v>2925</v>
      </c>
    </row>
    <row r="3230" spans="6:6" x14ac:dyDescent="0.35">
      <c r="F3230">
        <v>2583</v>
      </c>
    </row>
    <row r="3231" spans="6:6" x14ac:dyDescent="0.35">
      <c r="F3231">
        <v>4212</v>
      </c>
    </row>
    <row r="3232" spans="6:6" x14ac:dyDescent="0.35">
      <c r="F3232">
        <v>4205</v>
      </c>
    </row>
    <row r="3233" spans="6:6" x14ac:dyDescent="0.35">
      <c r="F3233">
        <v>4144</v>
      </c>
    </row>
    <row r="3234" spans="6:6" x14ac:dyDescent="0.35">
      <c r="F3234">
        <v>3848</v>
      </c>
    </row>
    <row r="3235" spans="6:6" x14ac:dyDescent="0.35">
      <c r="F3235">
        <v>2268</v>
      </c>
    </row>
    <row r="3236" spans="6:6" x14ac:dyDescent="0.35">
      <c r="F3236">
        <v>2091</v>
      </c>
    </row>
    <row r="3237" spans="6:6" x14ac:dyDescent="0.35">
      <c r="F3237">
        <v>3626</v>
      </c>
    </row>
    <row r="3238" spans="6:6" x14ac:dyDescent="0.35">
      <c r="F3238">
        <v>5069</v>
      </c>
    </row>
    <row r="3239" spans="6:6" x14ac:dyDescent="0.35">
      <c r="F3239">
        <v>4646</v>
      </c>
    </row>
    <row r="3240" spans="6:6" x14ac:dyDescent="0.35">
      <c r="F3240">
        <v>5537</v>
      </c>
    </row>
    <row r="3241" spans="6:6" x14ac:dyDescent="0.35">
      <c r="F3241">
        <v>3431</v>
      </c>
    </row>
    <row r="3242" spans="6:6" x14ac:dyDescent="0.35">
      <c r="F3242">
        <v>1989</v>
      </c>
    </row>
    <row r="3243" spans="6:6" x14ac:dyDescent="0.35">
      <c r="F3243">
        <v>4560</v>
      </c>
    </row>
    <row r="3244" spans="6:6" x14ac:dyDescent="0.35">
      <c r="F3244">
        <v>6390</v>
      </c>
    </row>
    <row r="3245" spans="6:6" x14ac:dyDescent="0.35">
      <c r="F3245">
        <v>4488</v>
      </c>
    </row>
    <row r="3246" spans="6:6" x14ac:dyDescent="0.35">
      <c r="F3246">
        <v>4700</v>
      </c>
    </row>
    <row r="3247" spans="6:6" x14ac:dyDescent="0.35">
      <c r="F3247">
        <v>3312</v>
      </c>
    </row>
    <row r="3248" spans="6:6" x14ac:dyDescent="0.35">
      <c r="F3248">
        <v>2756</v>
      </c>
    </row>
    <row r="3249" spans="6:6" x14ac:dyDescent="0.35">
      <c r="F3249">
        <v>6615</v>
      </c>
    </row>
    <row r="3250" spans="6:6" x14ac:dyDescent="0.35">
      <c r="F3250">
        <v>7520</v>
      </c>
    </row>
    <row r="3251" spans="6:6" x14ac:dyDescent="0.35">
      <c r="F3251">
        <v>5616</v>
      </c>
    </row>
    <row r="3252" spans="6:6" x14ac:dyDescent="0.35">
      <c r="F3252">
        <v>6396</v>
      </c>
    </row>
    <row r="3253" spans="6:6" x14ac:dyDescent="0.35">
      <c r="F3253">
        <v>4277</v>
      </c>
    </row>
    <row r="3254" spans="6:6" x14ac:dyDescent="0.35">
      <c r="F3254">
        <v>2800</v>
      </c>
    </row>
    <row r="3255" spans="6:6" x14ac:dyDescent="0.35">
      <c r="F3255">
        <v>7680</v>
      </c>
    </row>
    <row r="3256" spans="6:6" x14ac:dyDescent="0.35">
      <c r="F3256">
        <v>8096</v>
      </c>
    </row>
    <row r="3257" spans="6:6" x14ac:dyDescent="0.35">
      <c r="F3257">
        <v>7938</v>
      </c>
    </row>
    <row r="3258" spans="6:6" x14ac:dyDescent="0.35">
      <c r="F3258">
        <v>7384</v>
      </c>
    </row>
    <row r="3259" spans="6:6" x14ac:dyDescent="0.35">
      <c r="F3259">
        <v>5880</v>
      </c>
    </row>
    <row r="3260" spans="6:6" x14ac:dyDescent="0.35">
      <c r="F3260">
        <v>3672</v>
      </c>
    </row>
    <row r="3261" spans="6:6" x14ac:dyDescent="0.35">
      <c r="F3261">
        <v>10050</v>
      </c>
    </row>
    <row r="3262" spans="6:6" x14ac:dyDescent="0.35">
      <c r="F3262">
        <v>9212</v>
      </c>
    </row>
    <row r="3263" spans="6:6" x14ac:dyDescent="0.35">
      <c r="F3263">
        <v>8823</v>
      </c>
    </row>
    <row r="3264" spans="6:6" x14ac:dyDescent="0.35">
      <c r="F3264">
        <v>6850</v>
      </c>
    </row>
    <row r="3265" spans="6:6" x14ac:dyDescent="0.35">
      <c r="F3265">
        <v>5888</v>
      </c>
    </row>
    <row r="3266" spans="6:6" x14ac:dyDescent="0.35">
      <c r="F3266">
        <v>7452</v>
      </c>
    </row>
    <row r="3267" spans="6:6" x14ac:dyDescent="0.35">
      <c r="F3267">
        <v>9581</v>
      </c>
    </row>
    <row r="3268" spans="6:6" x14ac:dyDescent="0.35">
      <c r="F3268">
        <v>9646</v>
      </c>
    </row>
    <row r="3269" spans="6:6" x14ac:dyDescent="0.35">
      <c r="F3269">
        <v>10150</v>
      </c>
    </row>
    <row r="3270" spans="6:6" x14ac:dyDescent="0.35">
      <c r="F3270">
        <v>8100</v>
      </c>
    </row>
    <row r="3271" spans="6:6" x14ac:dyDescent="0.35">
      <c r="F3271">
        <v>5989</v>
      </c>
    </row>
    <row r="3272" spans="6:6" x14ac:dyDescent="0.35">
      <c r="F3272">
        <v>7560</v>
      </c>
    </row>
    <row r="3273" spans="6:6" x14ac:dyDescent="0.35">
      <c r="F3273">
        <v>8092</v>
      </c>
    </row>
    <row r="3274" spans="6:6" x14ac:dyDescent="0.35">
      <c r="F3274">
        <v>7740</v>
      </c>
    </row>
    <row r="3275" spans="6:6" x14ac:dyDescent="0.35">
      <c r="F3275">
        <v>7332</v>
      </c>
    </row>
    <row r="3276" spans="6:6" x14ac:dyDescent="0.35">
      <c r="F3276">
        <v>5670</v>
      </c>
    </row>
    <row r="3277" spans="6:6" x14ac:dyDescent="0.35">
      <c r="F3277">
        <v>5160</v>
      </c>
    </row>
    <row r="3278" spans="6:6" x14ac:dyDescent="0.35">
      <c r="F3278">
        <v>5400</v>
      </c>
    </row>
    <row r="3279" spans="6:6" x14ac:dyDescent="0.35">
      <c r="F3279">
        <v>7729</v>
      </c>
    </row>
    <row r="3280" spans="6:6" x14ac:dyDescent="0.35">
      <c r="F3280">
        <v>5502</v>
      </c>
    </row>
    <row r="3281" spans="6:6" x14ac:dyDescent="0.35">
      <c r="F3281">
        <v>6674</v>
      </c>
    </row>
    <row r="3282" spans="6:6" x14ac:dyDescent="0.35">
      <c r="F3282">
        <v>4410</v>
      </c>
    </row>
    <row r="3283" spans="6:6" x14ac:dyDescent="0.35">
      <c r="F3283">
        <v>3872</v>
      </c>
    </row>
    <row r="3284" spans="6:6" x14ac:dyDescent="0.35">
      <c r="F3284">
        <v>4500</v>
      </c>
    </row>
    <row r="3285" spans="6:6" x14ac:dyDescent="0.35">
      <c r="F3285">
        <v>6528</v>
      </c>
    </row>
    <row r="3286" spans="6:6" x14ac:dyDescent="0.35">
      <c r="F3286">
        <v>6987</v>
      </c>
    </row>
    <row r="3287" spans="6:6" x14ac:dyDescent="0.35">
      <c r="F3287">
        <v>10034</v>
      </c>
    </row>
    <row r="3288" spans="6:6" x14ac:dyDescent="0.35">
      <c r="F3288">
        <v>6210</v>
      </c>
    </row>
    <row r="3289" spans="6:6" x14ac:dyDescent="0.35">
      <c r="F3289">
        <v>5916</v>
      </c>
    </row>
    <row r="3290" spans="6:6" x14ac:dyDescent="0.35">
      <c r="F3290">
        <v>6120</v>
      </c>
    </row>
    <row r="3291" spans="6:6" x14ac:dyDescent="0.35">
      <c r="F3291">
        <v>8060</v>
      </c>
    </row>
    <row r="3292" spans="6:6" x14ac:dyDescent="0.35">
      <c r="F3292">
        <v>10150</v>
      </c>
    </row>
    <row r="3293" spans="6:6" x14ac:dyDescent="0.35">
      <c r="F3293">
        <v>10962</v>
      </c>
    </row>
    <row r="3294" spans="6:6" x14ac:dyDescent="0.35">
      <c r="F3294">
        <v>7314</v>
      </c>
    </row>
    <row r="3295" spans="6:6" x14ac:dyDescent="0.35">
      <c r="F3295">
        <v>6528</v>
      </c>
    </row>
    <row r="3296" spans="6:6" x14ac:dyDescent="0.35">
      <c r="F3296">
        <v>7424</v>
      </c>
    </row>
    <row r="3297" spans="6:6" x14ac:dyDescent="0.35">
      <c r="F3297">
        <v>8640</v>
      </c>
    </row>
    <row r="3298" spans="6:6" x14ac:dyDescent="0.35">
      <c r="F3298">
        <v>9984</v>
      </c>
    </row>
    <row r="3299" spans="6:6" x14ac:dyDescent="0.35">
      <c r="F3299">
        <v>7622</v>
      </c>
    </row>
    <row r="3300" spans="6:6" x14ac:dyDescent="0.35">
      <c r="F3300">
        <v>7192</v>
      </c>
    </row>
    <row r="3301" spans="6:6" x14ac:dyDescent="0.35">
      <c r="F3301">
        <v>6902</v>
      </c>
    </row>
    <row r="3302" spans="6:6" x14ac:dyDescent="0.35">
      <c r="F3302">
        <v>8883</v>
      </c>
    </row>
    <row r="3303" spans="6:6" x14ac:dyDescent="0.35">
      <c r="F3303">
        <v>8843</v>
      </c>
    </row>
    <row r="3304" spans="6:6" x14ac:dyDescent="0.35">
      <c r="F3304">
        <v>11856</v>
      </c>
    </row>
    <row r="3305" spans="6:6" x14ac:dyDescent="0.35">
      <c r="F3305">
        <v>8502</v>
      </c>
    </row>
    <row r="3306" spans="6:6" x14ac:dyDescent="0.35">
      <c r="F3306">
        <v>6293</v>
      </c>
    </row>
    <row r="3307" spans="6:6" x14ac:dyDescent="0.35">
      <c r="F3307">
        <v>5577</v>
      </c>
    </row>
    <row r="3308" spans="6:6" x14ac:dyDescent="0.35">
      <c r="F3308">
        <v>9261</v>
      </c>
    </row>
    <row r="3309" spans="6:6" x14ac:dyDescent="0.35">
      <c r="F3309">
        <v>7344</v>
      </c>
    </row>
    <row r="3310" spans="6:6" x14ac:dyDescent="0.35">
      <c r="F3310">
        <v>8745</v>
      </c>
    </row>
    <row r="3311" spans="6:6" x14ac:dyDescent="0.35">
      <c r="F3311">
        <v>6720</v>
      </c>
    </row>
    <row r="3312" spans="6:6" x14ac:dyDescent="0.35">
      <c r="F3312">
        <v>4344</v>
      </c>
    </row>
    <row r="3313" spans="6:6" x14ac:dyDescent="0.35">
      <c r="F3313">
        <v>3888</v>
      </c>
    </row>
    <row r="3314" spans="6:6" x14ac:dyDescent="0.35">
      <c r="F3314">
        <v>7421</v>
      </c>
    </row>
    <row r="3315" spans="6:6" x14ac:dyDescent="0.35">
      <c r="F3315">
        <v>6048</v>
      </c>
    </row>
    <row r="3316" spans="6:6" x14ac:dyDescent="0.35">
      <c r="F3316">
        <v>9339</v>
      </c>
    </row>
    <row r="3317" spans="6:6" x14ac:dyDescent="0.35">
      <c r="F3317">
        <v>6188</v>
      </c>
    </row>
    <row r="3318" spans="6:6" x14ac:dyDescent="0.35">
      <c r="F3318">
        <v>4368</v>
      </c>
    </row>
    <row r="3319" spans="6:6" x14ac:dyDescent="0.35">
      <c r="F3319">
        <v>4860</v>
      </c>
    </row>
    <row r="3320" spans="6:6" x14ac:dyDescent="0.35">
      <c r="F3320">
        <v>8836</v>
      </c>
    </row>
    <row r="3321" spans="6:6" x14ac:dyDescent="0.35">
      <c r="F3321">
        <v>8151</v>
      </c>
    </row>
    <row r="3322" spans="6:6" x14ac:dyDescent="0.35">
      <c r="F3322">
        <v>13536</v>
      </c>
    </row>
    <row r="3323" spans="6:6" x14ac:dyDescent="0.35">
      <c r="F3323">
        <v>8460</v>
      </c>
    </row>
    <row r="3324" spans="6:6" x14ac:dyDescent="0.35">
      <c r="F3324">
        <v>8610</v>
      </c>
    </row>
    <row r="3325" spans="6:6" x14ac:dyDescent="0.35">
      <c r="F3325">
        <v>7826</v>
      </c>
    </row>
    <row r="3326" spans="6:6" x14ac:dyDescent="0.35">
      <c r="F3326">
        <v>10388</v>
      </c>
    </row>
    <row r="3327" spans="6:6" x14ac:dyDescent="0.35">
      <c r="F3327">
        <v>11800</v>
      </c>
    </row>
    <row r="3328" spans="6:6" x14ac:dyDescent="0.35">
      <c r="F3328">
        <v>13923</v>
      </c>
    </row>
    <row r="3329" spans="6:6" x14ac:dyDescent="0.35">
      <c r="F3329">
        <v>9800</v>
      </c>
    </row>
    <row r="3330" spans="6:6" x14ac:dyDescent="0.35">
      <c r="F3330">
        <v>9823</v>
      </c>
    </row>
    <row r="3331" spans="6:6" x14ac:dyDescent="0.35">
      <c r="F3331">
        <v>10246</v>
      </c>
    </row>
    <row r="3332" spans="6:6" x14ac:dyDescent="0.35">
      <c r="F3332">
        <v>12090</v>
      </c>
    </row>
    <row r="3333" spans="6:6" x14ac:dyDescent="0.35">
      <c r="F3333">
        <v>16250</v>
      </c>
    </row>
    <row r="3334" spans="6:6" x14ac:dyDescent="0.35">
      <c r="F3334">
        <v>19593</v>
      </c>
    </row>
    <row r="3335" spans="6:6" x14ac:dyDescent="0.35">
      <c r="F3335">
        <v>15660</v>
      </c>
    </row>
    <row r="3336" spans="6:6" x14ac:dyDescent="0.35">
      <c r="F3336">
        <v>12648</v>
      </c>
    </row>
    <row r="3337" spans="6:6" x14ac:dyDescent="0.35">
      <c r="F3337">
        <v>10504</v>
      </c>
    </row>
    <row r="3338" spans="6:6" x14ac:dyDescent="0.35">
      <c r="F3338">
        <v>15360</v>
      </c>
    </row>
    <row r="3339" spans="6:6" x14ac:dyDescent="0.35">
      <c r="F3339">
        <v>16104</v>
      </c>
    </row>
    <row r="3340" spans="6:6" x14ac:dyDescent="0.35">
      <c r="F3340">
        <v>20212</v>
      </c>
    </row>
    <row r="3341" spans="6:6" x14ac:dyDescent="0.35">
      <c r="F3341">
        <v>13122</v>
      </c>
    </row>
    <row r="3342" spans="6:6" x14ac:dyDescent="0.35">
      <c r="F3342">
        <v>11550</v>
      </c>
    </row>
    <row r="3343" spans="6:6" x14ac:dyDescent="0.35">
      <c r="F3343">
        <v>10252</v>
      </c>
    </row>
    <row r="3344" spans="6:6" x14ac:dyDescent="0.35">
      <c r="F3344">
        <v>11475</v>
      </c>
    </row>
    <row r="3345" spans="6:6" x14ac:dyDescent="0.35">
      <c r="F3345">
        <v>16124</v>
      </c>
    </row>
    <row r="3346" spans="6:6" x14ac:dyDescent="0.35">
      <c r="F3346">
        <v>14637</v>
      </c>
    </row>
    <row r="3347" spans="6:6" x14ac:dyDescent="0.35">
      <c r="F3347">
        <v>10704</v>
      </c>
    </row>
    <row r="3348" spans="6:6" x14ac:dyDescent="0.35">
      <c r="F3348">
        <v>7448</v>
      </c>
    </row>
    <row r="3349" spans="6:6" x14ac:dyDescent="0.35">
      <c r="F3349">
        <v>8190</v>
      </c>
    </row>
    <row r="3350" spans="6:6" x14ac:dyDescent="0.35">
      <c r="F3350">
        <v>8400</v>
      </c>
    </row>
    <row r="3351" spans="6:6" x14ac:dyDescent="0.35">
      <c r="F3351">
        <v>12064</v>
      </c>
    </row>
    <row r="3352" spans="6:6" x14ac:dyDescent="0.35">
      <c r="F3352">
        <v>12200</v>
      </c>
    </row>
    <row r="3353" spans="6:6" x14ac:dyDescent="0.35">
      <c r="F3353">
        <v>8736</v>
      </c>
    </row>
    <row r="3354" spans="6:6" x14ac:dyDescent="0.35">
      <c r="F3354">
        <v>7216</v>
      </c>
    </row>
    <row r="3355" spans="6:6" x14ac:dyDescent="0.35">
      <c r="F3355">
        <v>7216</v>
      </c>
    </row>
    <row r="3356" spans="6:6" x14ac:dyDescent="0.35">
      <c r="F3356">
        <v>9828</v>
      </c>
    </row>
    <row r="3357" spans="6:6" x14ac:dyDescent="0.35">
      <c r="F3357">
        <v>12600</v>
      </c>
    </row>
    <row r="3358" spans="6:6" x14ac:dyDescent="0.35">
      <c r="F3358">
        <v>13900</v>
      </c>
    </row>
    <row r="3359" spans="6:6" x14ac:dyDescent="0.35">
      <c r="F3359">
        <v>8272</v>
      </c>
    </row>
    <row r="3360" spans="6:6" x14ac:dyDescent="0.35">
      <c r="F3360">
        <v>8686</v>
      </c>
    </row>
    <row r="3361" spans="6:6" x14ac:dyDescent="0.35">
      <c r="F3361">
        <v>11925</v>
      </c>
    </row>
    <row r="3362" spans="6:6" x14ac:dyDescent="0.35">
      <c r="F3362">
        <v>12936</v>
      </c>
    </row>
    <row r="3363" spans="6:6" x14ac:dyDescent="0.35">
      <c r="F3363">
        <v>15244</v>
      </c>
    </row>
    <row r="3364" spans="6:6" x14ac:dyDescent="0.35">
      <c r="F3364">
        <v>19430</v>
      </c>
    </row>
    <row r="3365" spans="6:6" x14ac:dyDescent="0.35">
      <c r="F3365">
        <v>12702</v>
      </c>
    </row>
    <row r="3366" spans="6:6" x14ac:dyDescent="0.35">
      <c r="F3366">
        <v>12040</v>
      </c>
    </row>
    <row r="3367" spans="6:6" x14ac:dyDescent="0.35">
      <c r="F3367">
        <v>11446</v>
      </c>
    </row>
    <row r="3368" spans="6:6" x14ac:dyDescent="0.35">
      <c r="F3368">
        <v>14850</v>
      </c>
    </row>
    <row r="3369" spans="6:6" x14ac:dyDescent="0.35">
      <c r="F3369">
        <v>15504</v>
      </c>
    </row>
    <row r="3370" spans="6:6" x14ac:dyDescent="0.35">
      <c r="F3370">
        <v>7623</v>
      </c>
    </row>
    <row r="3371" spans="6:6" x14ac:dyDescent="0.35">
      <c r="F3371">
        <v>6154</v>
      </c>
    </row>
    <row r="3372" spans="6:6" x14ac:dyDescent="0.35">
      <c r="F3372">
        <v>4536</v>
      </c>
    </row>
    <row r="3373" spans="6:6" x14ac:dyDescent="0.35">
      <c r="F3373">
        <v>5017</v>
      </c>
    </row>
    <row r="3374" spans="6:6" x14ac:dyDescent="0.35">
      <c r="F3374">
        <v>6552</v>
      </c>
    </row>
    <row r="3375" spans="6:6" x14ac:dyDescent="0.35">
      <c r="F3375">
        <v>6664</v>
      </c>
    </row>
    <row r="3376" spans="6:6" x14ac:dyDescent="0.35">
      <c r="F3376">
        <v>8942</v>
      </c>
    </row>
    <row r="3377" spans="6:6" x14ac:dyDescent="0.35">
      <c r="F3377">
        <v>6392</v>
      </c>
    </row>
    <row r="3378" spans="6:6" x14ac:dyDescent="0.35">
      <c r="F3378">
        <v>3887</v>
      </c>
    </row>
    <row r="3379" spans="6:6" x14ac:dyDescent="0.35">
      <c r="F3379">
        <v>4118</v>
      </c>
    </row>
    <row r="3380" spans="6:6" x14ac:dyDescent="0.35">
      <c r="F3380">
        <v>7920</v>
      </c>
    </row>
    <row r="3381" spans="6:6" x14ac:dyDescent="0.35">
      <c r="F3381">
        <v>5887</v>
      </c>
    </row>
    <row r="3382" spans="6:6" x14ac:dyDescent="0.35">
      <c r="F3382">
        <v>7728</v>
      </c>
    </row>
    <row r="3383" spans="6:6" x14ac:dyDescent="0.35">
      <c r="F3383">
        <v>4350</v>
      </c>
    </row>
    <row r="3384" spans="6:6" x14ac:dyDescent="0.35">
      <c r="F3384">
        <v>3439</v>
      </c>
    </row>
    <row r="3385" spans="6:6" x14ac:dyDescent="0.35">
      <c r="F3385">
        <v>3100</v>
      </c>
    </row>
    <row r="3386" spans="6:6" x14ac:dyDescent="0.35">
      <c r="F3386">
        <v>5846</v>
      </c>
    </row>
    <row r="3387" spans="6:6" x14ac:dyDescent="0.35">
      <c r="F3387">
        <v>4563</v>
      </c>
    </row>
    <row r="3388" spans="6:6" x14ac:dyDescent="0.35">
      <c r="F3388">
        <v>7101</v>
      </c>
    </row>
    <row r="3389" spans="6:6" x14ac:dyDescent="0.35">
      <c r="F3389">
        <v>4340</v>
      </c>
    </row>
    <row r="3390" spans="6:6" x14ac:dyDescent="0.35">
      <c r="F3390">
        <v>2880</v>
      </c>
    </row>
    <row r="3391" spans="6:6" x14ac:dyDescent="0.35">
      <c r="F3391">
        <v>3360</v>
      </c>
    </row>
    <row r="3392" spans="6:6" x14ac:dyDescent="0.35">
      <c r="F3392">
        <v>5502</v>
      </c>
    </row>
    <row r="3393" spans="6:6" x14ac:dyDescent="0.35">
      <c r="F3393">
        <v>6048</v>
      </c>
    </row>
    <row r="3394" spans="6:6" x14ac:dyDescent="0.35">
      <c r="F3394">
        <v>10086</v>
      </c>
    </row>
    <row r="3395" spans="6:6" x14ac:dyDescent="0.35">
      <c r="F3395">
        <v>7644</v>
      </c>
    </row>
    <row r="3396" spans="6:6" x14ac:dyDescent="0.35">
      <c r="F3396">
        <v>6253</v>
      </c>
    </row>
    <row r="3397" spans="6:6" x14ac:dyDescent="0.35">
      <c r="F3397">
        <v>5700</v>
      </c>
    </row>
    <row r="3398" spans="6:6" x14ac:dyDescent="0.35">
      <c r="F3398">
        <v>6900</v>
      </c>
    </row>
    <row r="3399" spans="6:6" x14ac:dyDescent="0.35">
      <c r="F3399">
        <v>10353</v>
      </c>
    </row>
    <row r="3400" spans="6:6" x14ac:dyDescent="0.35">
      <c r="F3400">
        <v>10948</v>
      </c>
    </row>
    <row r="3401" spans="6:6" x14ac:dyDescent="0.35">
      <c r="F3401">
        <v>7644</v>
      </c>
    </row>
    <row r="3402" spans="6:6" x14ac:dyDescent="0.35">
      <c r="F3402">
        <v>7943</v>
      </c>
    </row>
    <row r="3403" spans="6:6" x14ac:dyDescent="0.35">
      <c r="F3403">
        <v>8281</v>
      </c>
    </row>
    <row r="3404" spans="6:6" x14ac:dyDescent="0.35">
      <c r="F3404">
        <v>9943</v>
      </c>
    </row>
    <row r="3405" spans="6:6" x14ac:dyDescent="0.35">
      <c r="F3405">
        <v>15477</v>
      </c>
    </row>
    <row r="3406" spans="6:6" x14ac:dyDescent="0.35">
      <c r="F3406">
        <v>17640</v>
      </c>
    </row>
    <row r="3407" spans="6:6" x14ac:dyDescent="0.35">
      <c r="F3407">
        <v>12992</v>
      </c>
    </row>
    <row r="3408" spans="6:6" x14ac:dyDescent="0.35">
      <c r="F3408">
        <v>10388</v>
      </c>
    </row>
    <row r="3409" spans="6:6" x14ac:dyDescent="0.35">
      <c r="F3409">
        <v>10556</v>
      </c>
    </row>
    <row r="3410" spans="6:6" x14ac:dyDescent="0.35">
      <c r="F3410">
        <v>10738</v>
      </c>
    </row>
    <row r="3411" spans="6:6" x14ac:dyDescent="0.35">
      <c r="F3411">
        <v>16832</v>
      </c>
    </row>
    <row r="3412" spans="6:6" x14ac:dyDescent="0.35">
      <c r="F3412">
        <v>18788</v>
      </c>
    </row>
    <row r="3413" spans="6:6" x14ac:dyDescent="0.35">
      <c r="F3413">
        <v>11600</v>
      </c>
    </row>
    <row r="3414" spans="6:6" x14ac:dyDescent="0.35">
      <c r="F3414">
        <v>11340</v>
      </c>
    </row>
    <row r="3415" spans="6:6" x14ac:dyDescent="0.35">
      <c r="F3415">
        <v>8008</v>
      </c>
    </row>
    <row r="3416" spans="6:6" x14ac:dyDescent="0.35">
      <c r="F3416">
        <v>9328</v>
      </c>
    </row>
    <row r="3417" spans="6:6" x14ac:dyDescent="0.35">
      <c r="F3417">
        <v>12474</v>
      </c>
    </row>
    <row r="3418" spans="6:6" x14ac:dyDescent="0.35">
      <c r="F3418">
        <v>13250</v>
      </c>
    </row>
    <row r="3419" spans="6:6" x14ac:dyDescent="0.35">
      <c r="F3419">
        <v>8869</v>
      </c>
    </row>
    <row r="3420" spans="6:6" x14ac:dyDescent="0.35">
      <c r="F3420">
        <v>4900</v>
      </c>
    </row>
    <row r="3421" spans="6:6" x14ac:dyDescent="0.35">
      <c r="F3421">
        <v>4200</v>
      </c>
    </row>
    <row r="3422" spans="6:6" x14ac:dyDescent="0.35">
      <c r="F3422">
        <v>5928</v>
      </c>
    </row>
    <row r="3423" spans="6:6" x14ac:dyDescent="0.35">
      <c r="F3423">
        <v>8323</v>
      </c>
    </row>
    <row r="3424" spans="6:6" x14ac:dyDescent="0.35">
      <c r="F3424">
        <v>10290</v>
      </c>
    </row>
    <row r="3425" spans="6:6" x14ac:dyDescent="0.35">
      <c r="F3425">
        <v>6468</v>
      </c>
    </row>
    <row r="3426" spans="6:6" x14ac:dyDescent="0.35">
      <c r="F3426">
        <v>5100</v>
      </c>
    </row>
    <row r="3427" spans="6:6" x14ac:dyDescent="0.35">
      <c r="F3427">
        <v>5440</v>
      </c>
    </row>
    <row r="3428" spans="6:6" x14ac:dyDescent="0.35">
      <c r="F3428">
        <v>6258</v>
      </c>
    </row>
    <row r="3429" spans="6:6" x14ac:dyDescent="0.35">
      <c r="F3429">
        <v>8448</v>
      </c>
    </row>
    <row r="3430" spans="6:6" x14ac:dyDescent="0.35">
      <c r="F3430">
        <v>9460</v>
      </c>
    </row>
    <row r="3431" spans="6:6" x14ac:dyDescent="0.35">
      <c r="F3431">
        <v>6240</v>
      </c>
    </row>
    <row r="3432" spans="6:6" x14ac:dyDescent="0.35">
      <c r="F3432">
        <v>6346</v>
      </c>
    </row>
    <row r="3433" spans="6:6" x14ac:dyDescent="0.35">
      <c r="F3433">
        <v>8965</v>
      </c>
    </row>
    <row r="3434" spans="6:6" x14ac:dyDescent="0.35">
      <c r="F3434">
        <v>11736</v>
      </c>
    </row>
    <row r="3435" spans="6:6" x14ac:dyDescent="0.35">
      <c r="F3435">
        <v>15120</v>
      </c>
    </row>
    <row r="3436" spans="6:6" x14ac:dyDescent="0.35">
      <c r="F3436">
        <v>15616</v>
      </c>
    </row>
    <row r="3437" spans="6:6" x14ac:dyDescent="0.35">
      <c r="F3437">
        <v>11110</v>
      </c>
    </row>
    <row r="3438" spans="6:6" x14ac:dyDescent="0.35">
      <c r="F3438">
        <v>11990</v>
      </c>
    </row>
    <row r="3439" spans="6:6" x14ac:dyDescent="0.35">
      <c r="F3439">
        <v>10780</v>
      </c>
    </row>
    <row r="3440" spans="6:6" x14ac:dyDescent="0.35">
      <c r="F3440">
        <v>10985</v>
      </c>
    </row>
    <row r="3441" spans="6:6" x14ac:dyDescent="0.35">
      <c r="F3441">
        <v>15525</v>
      </c>
    </row>
    <row r="3442" spans="6:6" x14ac:dyDescent="0.35">
      <c r="F3442">
        <v>6208</v>
      </c>
    </row>
    <row r="3443" spans="6:6" x14ac:dyDescent="0.35">
      <c r="F3443">
        <v>4950</v>
      </c>
    </row>
    <row r="3444" spans="6:6" x14ac:dyDescent="0.35">
      <c r="F3444">
        <v>4008</v>
      </c>
    </row>
    <row r="3445" spans="6:6" x14ac:dyDescent="0.35">
      <c r="F3445">
        <v>3567</v>
      </c>
    </row>
    <row r="3446" spans="6:6" x14ac:dyDescent="0.35">
      <c r="F3446">
        <v>5632</v>
      </c>
    </row>
    <row r="3447" spans="6:6" x14ac:dyDescent="0.35">
      <c r="F3447">
        <v>5536</v>
      </c>
    </row>
    <row r="3448" spans="6:6" x14ac:dyDescent="0.35">
      <c r="F3448">
        <v>7392</v>
      </c>
    </row>
    <row r="3449" spans="6:6" x14ac:dyDescent="0.35">
      <c r="F3449">
        <v>4719</v>
      </c>
    </row>
    <row r="3450" spans="6:6" x14ac:dyDescent="0.35">
      <c r="F3450">
        <v>3634</v>
      </c>
    </row>
    <row r="3451" spans="6:6" x14ac:dyDescent="0.35">
      <c r="F3451">
        <v>2929</v>
      </c>
    </row>
    <row r="3452" spans="6:6" x14ac:dyDescent="0.35">
      <c r="F3452">
        <v>5002</v>
      </c>
    </row>
    <row r="3453" spans="6:6" x14ac:dyDescent="0.35">
      <c r="F3453">
        <v>4147</v>
      </c>
    </row>
    <row r="3454" spans="6:6" x14ac:dyDescent="0.35">
      <c r="F3454">
        <v>6237</v>
      </c>
    </row>
    <row r="3455" spans="6:6" x14ac:dyDescent="0.35">
      <c r="F3455">
        <v>3402</v>
      </c>
    </row>
    <row r="3456" spans="6:6" x14ac:dyDescent="0.35">
      <c r="F3456">
        <v>2480</v>
      </c>
    </row>
    <row r="3457" spans="6:6" x14ac:dyDescent="0.35">
      <c r="F3457">
        <v>2352</v>
      </c>
    </row>
    <row r="3458" spans="6:6" x14ac:dyDescent="0.35">
      <c r="F3458">
        <v>4181</v>
      </c>
    </row>
    <row r="3459" spans="6:6" x14ac:dyDescent="0.35">
      <c r="F3459">
        <v>3584</v>
      </c>
    </row>
    <row r="3460" spans="6:6" x14ac:dyDescent="0.35">
      <c r="F3460">
        <v>6104</v>
      </c>
    </row>
    <row r="3461" spans="6:6" x14ac:dyDescent="0.35">
      <c r="F3461">
        <v>3108</v>
      </c>
    </row>
    <row r="3462" spans="6:6" x14ac:dyDescent="0.35">
      <c r="F3462">
        <v>2014</v>
      </c>
    </row>
    <row r="3463" spans="6:6" x14ac:dyDescent="0.35">
      <c r="F3463">
        <v>2448</v>
      </c>
    </row>
    <row r="3464" spans="6:6" x14ac:dyDescent="0.35">
      <c r="F3464">
        <v>4242</v>
      </c>
    </row>
    <row r="3465" spans="6:6" x14ac:dyDescent="0.35">
      <c r="F3465">
        <v>4658</v>
      </c>
    </row>
    <row r="3466" spans="6:6" x14ac:dyDescent="0.35">
      <c r="F3466">
        <v>8694</v>
      </c>
    </row>
    <row r="3467" spans="6:6" x14ac:dyDescent="0.35">
      <c r="F3467">
        <v>5940</v>
      </c>
    </row>
    <row r="3468" spans="6:6" x14ac:dyDescent="0.35">
      <c r="F3468">
        <v>5577</v>
      </c>
    </row>
    <row r="3469" spans="6:6" x14ac:dyDescent="0.35">
      <c r="F3469">
        <v>4674</v>
      </c>
    </row>
    <row r="3470" spans="6:6" x14ac:dyDescent="0.35">
      <c r="F3470">
        <v>6174</v>
      </c>
    </row>
    <row r="3471" spans="6:6" x14ac:dyDescent="0.35">
      <c r="F3471">
        <v>7579</v>
      </c>
    </row>
    <row r="3472" spans="6:6" x14ac:dyDescent="0.35">
      <c r="F3472">
        <v>11368</v>
      </c>
    </row>
    <row r="3473" spans="6:6" x14ac:dyDescent="0.35">
      <c r="F3473">
        <v>5658</v>
      </c>
    </row>
    <row r="3474" spans="6:6" x14ac:dyDescent="0.35">
      <c r="F3474">
        <v>6958</v>
      </c>
    </row>
    <row r="3475" spans="6:6" x14ac:dyDescent="0.35">
      <c r="F3475">
        <v>6860</v>
      </c>
    </row>
    <row r="3476" spans="6:6" x14ac:dyDescent="0.35">
      <c r="F3476">
        <v>9300</v>
      </c>
    </row>
    <row r="3477" spans="6:6" x14ac:dyDescent="0.35">
      <c r="F3477">
        <v>12544</v>
      </c>
    </row>
    <row r="3478" spans="6:6" x14ac:dyDescent="0.35">
      <c r="F3478">
        <v>15876</v>
      </c>
    </row>
    <row r="3479" spans="6:6" x14ac:dyDescent="0.35">
      <c r="F3479">
        <v>10920</v>
      </c>
    </row>
    <row r="3480" spans="6:6" x14ac:dyDescent="0.35">
      <c r="F3480">
        <v>8823</v>
      </c>
    </row>
    <row r="3481" spans="6:6" x14ac:dyDescent="0.35">
      <c r="F3481">
        <v>8056</v>
      </c>
    </row>
    <row r="3482" spans="6:6" x14ac:dyDescent="0.35">
      <c r="F3482">
        <v>9086</v>
      </c>
    </row>
    <row r="3483" spans="6:6" x14ac:dyDescent="0.35">
      <c r="F3483">
        <v>12489</v>
      </c>
    </row>
    <row r="3484" spans="6:6" x14ac:dyDescent="0.35">
      <c r="F3484">
        <v>13908</v>
      </c>
    </row>
    <row r="3485" spans="6:6" x14ac:dyDescent="0.35">
      <c r="F3485">
        <v>11310</v>
      </c>
    </row>
    <row r="3486" spans="6:6" x14ac:dyDescent="0.35">
      <c r="F3486">
        <v>7950</v>
      </c>
    </row>
    <row r="3487" spans="6:6" x14ac:dyDescent="0.35">
      <c r="F3487">
        <v>6478</v>
      </c>
    </row>
    <row r="3488" spans="6:6" x14ac:dyDescent="0.35">
      <c r="F3488">
        <v>6750</v>
      </c>
    </row>
    <row r="3489" spans="6:6" x14ac:dyDescent="0.35">
      <c r="F3489">
        <v>9126</v>
      </c>
    </row>
    <row r="3490" spans="6:6" x14ac:dyDescent="0.35">
      <c r="F3490">
        <v>11250</v>
      </c>
    </row>
    <row r="3491" spans="6:6" x14ac:dyDescent="0.35">
      <c r="F3491">
        <v>8131</v>
      </c>
    </row>
    <row r="3492" spans="6:6" x14ac:dyDescent="0.35">
      <c r="F3492">
        <v>3174</v>
      </c>
    </row>
    <row r="3493" spans="6:6" x14ac:dyDescent="0.35">
      <c r="F3493">
        <v>2712</v>
      </c>
    </row>
    <row r="3494" spans="6:6" x14ac:dyDescent="0.35">
      <c r="F3494">
        <v>3904</v>
      </c>
    </row>
    <row r="3495" spans="6:6" x14ac:dyDescent="0.35">
      <c r="F3495">
        <v>5106</v>
      </c>
    </row>
    <row r="3496" spans="6:6" x14ac:dyDescent="0.35">
      <c r="F3496">
        <v>7560</v>
      </c>
    </row>
    <row r="3497" spans="6:6" x14ac:dyDescent="0.35">
      <c r="F3497">
        <v>4002</v>
      </c>
    </row>
    <row r="3498" spans="6:6" x14ac:dyDescent="0.35">
      <c r="F3498">
        <v>2862</v>
      </c>
    </row>
    <row r="3499" spans="6:6" x14ac:dyDescent="0.35">
      <c r="F3499">
        <v>3248</v>
      </c>
    </row>
    <row r="3500" spans="6:6" x14ac:dyDescent="0.35">
      <c r="F3500">
        <v>4292</v>
      </c>
    </row>
    <row r="3501" spans="6:6" x14ac:dyDescent="0.35">
      <c r="F3501">
        <v>5586</v>
      </c>
    </row>
    <row r="3502" spans="6:6" x14ac:dyDescent="0.35">
      <c r="F3502">
        <v>5746</v>
      </c>
    </row>
    <row r="3503" spans="6:6" x14ac:dyDescent="0.35">
      <c r="F3503">
        <v>3360</v>
      </c>
    </row>
    <row r="3504" spans="6:6" x14ac:dyDescent="0.35">
      <c r="F3504">
        <v>3712</v>
      </c>
    </row>
    <row r="3505" spans="6:6" x14ac:dyDescent="0.35">
      <c r="F3505">
        <v>7965</v>
      </c>
    </row>
    <row r="3506" spans="6:6" x14ac:dyDescent="0.35">
      <c r="F3506">
        <v>10488</v>
      </c>
    </row>
    <row r="3507" spans="6:6" x14ac:dyDescent="0.35">
      <c r="F3507">
        <v>12358</v>
      </c>
    </row>
    <row r="3508" spans="6:6" x14ac:dyDescent="0.35">
      <c r="F3508">
        <v>16170</v>
      </c>
    </row>
    <row r="3509" spans="6:6" x14ac:dyDescent="0.35">
      <c r="F3509">
        <v>10860</v>
      </c>
    </row>
    <row r="3510" spans="6:6" x14ac:dyDescent="0.35">
      <c r="F3510">
        <v>9499</v>
      </c>
    </row>
    <row r="3511" spans="6:6" x14ac:dyDescent="0.35">
      <c r="F3511">
        <v>9261</v>
      </c>
    </row>
    <row r="3512" spans="6:6" x14ac:dyDescent="0.35">
      <c r="F3512">
        <v>9656</v>
      </c>
    </row>
    <row r="3513" spans="6:6" x14ac:dyDescent="0.35">
      <c r="F3513">
        <v>11544</v>
      </c>
    </row>
    <row r="3514" spans="6:6" x14ac:dyDescent="0.35">
      <c r="F3514">
        <v>4995</v>
      </c>
    </row>
    <row r="3515" spans="6:6" x14ac:dyDescent="0.35">
      <c r="F3515">
        <v>2964</v>
      </c>
    </row>
    <row r="3516" spans="6:6" x14ac:dyDescent="0.35">
      <c r="F3516">
        <v>2100</v>
      </c>
    </row>
    <row r="3517" spans="6:6" x14ac:dyDescent="0.35">
      <c r="F3517">
        <v>1428</v>
      </c>
    </row>
    <row r="3518" spans="6:6" x14ac:dyDescent="0.35">
      <c r="F3518">
        <v>2392</v>
      </c>
    </row>
    <row r="3519" spans="6:6" x14ac:dyDescent="0.35">
      <c r="F3519">
        <v>2997</v>
      </c>
    </row>
    <row r="3520" spans="6:6" x14ac:dyDescent="0.35">
      <c r="F3520">
        <v>5244</v>
      </c>
    </row>
    <row r="3521" spans="6:6" x14ac:dyDescent="0.35">
      <c r="F3521">
        <v>2204</v>
      </c>
    </row>
    <row r="3522" spans="6:6" x14ac:dyDescent="0.35">
      <c r="F3522">
        <v>1827</v>
      </c>
    </row>
    <row r="3523" spans="6:6" x14ac:dyDescent="0.35">
      <c r="F3523">
        <v>1156</v>
      </c>
    </row>
    <row r="3524" spans="6:6" x14ac:dyDescent="0.35">
      <c r="F3524">
        <v>2592</v>
      </c>
    </row>
    <row r="3525" spans="6:6" x14ac:dyDescent="0.35">
      <c r="F3525">
        <v>3042</v>
      </c>
    </row>
    <row r="3526" spans="6:6" x14ac:dyDescent="0.35">
      <c r="F3526">
        <v>6396</v>
      </c>
    </row>
    <row r="3527" spans="6:6" x14ac:dyDescent="0.35">
      <c r="F3527">
        <v>2419</v>
      </c>
    </row>
    <row r="3528" spans="6:6" x14ac:dyDescent="0.35">
      <c r="F3528">
        <v>2482</v>
      </c>
    </row>
    <row r="3529" spans="6:6" x14ac:dyDescent="0.35">
      <c r="F3529">
        <v>972</v>
      </c>
    </row>
    <row r="3530" spans="6:6" x14ac:dyDescent="0.35">
      <c r="F3530">
        <v>2288</v>
      </c>
    </row>
    <row r="3531" spans="6:6" x14ac:dyDescent="0.35">
      <c r="F3531">
        <v>2730</v>
      </c>
    </row>
    <row r="3532" spans="6:6" x14ac:dyDescent="0.35">
      <c r="F3532">
        <v>4879</v>
      </c>
    </row>
    <row r="3533" spans="6:6" x14ac:dyDescent="0.35">
      <c r="F3533">
        <v>2009</v>
      </c>
    </row>
    <row r="3534" spans="6:6" x14ac:dyDescent="0.35">
      <c r="F3534">
        <v>1862</v>
      </c>
    </row>
    <row r="3535" spans="6:6" x14ac:dyDescent="0.35">
      <c r="F3535">
        <v>1218</v>
      </c>
    </row>
    <row r="3536" spans="6:6" x14ac:dyDescent="0.35">
      <c r="F3536">
        <v>1645</v>
      </c>
    </row>
    <row r="3537" spans="6:6" x14ac:dyDescent="0.35">
      <c r="F3537">
        <v>2700</v>
      </c>
    </row>
    <row r="3538" spans="6:6" x14ac:dyDescent="0.35">
      <c r="F3538">
        <v>7644</v>
      </c>
    </row>
    <row r="3539" spans="6:6" x14ac:dyDescent="0.35">
      <c r="F3539">
        <v>2856</v>
      </c>
    </row>
    <row r="3540" spans="6:6" x14ac:dyDescent="0.35">
      <c r="F3540">
        <v>2204</v>
      </c>
    </row>
    <row r="3541" spans="6:6" x14ac:dyDescent="0.35">
      <c r="F3541">
        <v>1444</v>
      </c>
    </row>
    <row r="3542" spans="6:6" x14ac:dyDescent="0.35">
      <c r="F3542">
        <v>1932</v>
      </c>
    </row>
    <row r="3543" spans="6:6" x14ac:dyDescent="0.35">
      <c r="F3543">
        <v>4233</v>
      </c>
    </row>
    <row r="3544" spans="6:6" x14ac:dyDescent="0.35">
      <c r="F3544">
        <v>5112</v>
      </c>
    </row>
    <row r="3545" spans="6:6" x14ac:dyDescent="0.35">
      <c r="F3545">
        <v>2541</v>
      </c>
    </row>
    <row r="3546" spans="6:6" x14ac:dyDescent="0.35">
      <c r="F3546">
        <v>1568</v>
      </c>
    </row>
    <row r="3547" spans="6:6" x14ac:dyDescent="0.35">
      <c r="F3547">
        <v>1508</v>
      </c>
    </row>
    <row r="3548" spans="6:6" x14ac:dyDescent="0.35">
      <c r="F3548">
        <v>2646</v>
      </c>
    </row>
    <row r="3549" spans="6:6" x14ac:dyDescent="0.35">
      <c r="F3549">
        <v>5252</v>
      </c>
    </row>
    <row r="3550" spans="6:6" x14ac:dyDescent="0.35">
      <c r="F3550">
        <v>7896</v>
      </c>
    </row>
    <row r="3551" spans="6:6" x14ac:dyDescent="0.35">
      <c r="F3551">
        <v>4180</v>
      </c>
    </row>
    <row r="3552" spans="6:6" x14ac:dyDescent="0.35">
      <c r="F3552">
        <v>2622</v>
      </c>
    </row>
    <row r="3553" spans="6:6" x14ac:dyDescent="0.35">
      <c r="F3553">
        <v>2331</v>
      </c>
    </row>
    <row r="3554" spans="6:6" x14ac:dyDescent="0.35">
      <c r="F3554">
        <v>3450</v>
      </c>
    </row>
    <row r="3555" spans="6:6" x14ac:dyDescent="0.35">
      <c r="F3555">
        <v>5750</v>
      </c>
    </row>
    <row r="3556" spans="6:6" x14ac:dyDescent="0.35">
      <c r="F3556">
        <v>7682</v>
      </c>
    </row>
    <row r="3557" spans="6:6" x14ac:dyDescent="0.35">
      <c r="F3557">
        <v>3731</v>
      </c>
    </row>
    <row r="3558" spans="6:6" x14ac:dyDescent="0.35">
      <c r="F3558">
        <v>2880</v>
      </c>
    </row>
    <row r="3559" spans="6:6" x14ac:dyDescent="0.35">
      <c r="F3559">
        <v>2850</v>
      </c>
    </row>
    <row r="3560" spans="6:6" x14ac:dyDescent="0.35">
      <c r="F3560">
        <v>3185</v>
      </c>
    </row>
    <row r="3561" spans="6:6" x14ac:dyDescent="0.35">
      <c r="F3561">
        <v>6120</v>
      </c>
    </row>
    <row r="3562" spans="6:6" x14ac:dyDescent="0.35">
      <c r="F3562">
        <v>6576</v>
      </c>
    </row>
    <row r="3563" spans="6:6" x14ac:dyDescent="0.35">
      <c r="F3563">
        <v>4136</v>
      </c>
    </row>
    <row r="3564" spans="6:6" x14ac:dyDescent="0.35">
      <c r="F3564">
        <v>2145</v>
      </c>
    </row>
    <row r="3565" spans="6:6" x14ac:dyDescent="0.35">
      <c r="F3565">
        <v>1728</v>
      </c>
    </row>
    <row r="3566" spans="6:6" x14ac:dyDescent="0.35">
      <c r="F3566">
        <v>2494</v>
      </c>
    </row>
    <row r="3567" spans="6:6" x14ac:dyDescent="0.35">
      <c r="F3567">
        <v>3626</v>
      </c>
    </row>
    <row r="3568" spans="6:6" x14ac:dyDescent="0.35">
      <c r="F3568">
        <v>6678</v>
      </c>
    </row>
    <row r="3569" spans="6:6" x14ac:dyDescent="0.35">
      <c r="F3569">
        <v>3403</v>
      </c>
    </row>
    <row r="3570" spans="6:6" x14ac:dyDescent="0.35">
      <c r="F3570">
        <v>2021</v>
      </c>
    </row>
    <row r="3571" spans="6:6" x14ac:dyDescent="0.35">
      <c r="F3571">
        <v>1722</v>
      </c>
    </row>
    <row r="3572" spans="6:6" x14ac:dyDescent="0.35">
      <c r="F3572">
        <v>2173</v>
      </c>
    </row>
    <row r="3573" spans="6:6" x14ac:dyDescent="0.35">
      <c r="F3573">
        <v>4399</v>
      </c>
    </row>
    <row r="3574" spans="6:6" x14ac:dyDescent="0.35">
      <c r="F3574">
        <v>5904</v>
      </c>
    </row>
    <row r="3575" spans="6:6" x14ac:dyDescent="0.35">
      <c r="F3575">
        <v>2808</v>
      </c>
    </row>
    <row r="3576" spans="6:6" x14ac:dyDescent="0.35">
      <c r="F3576">
        <v>2337</v>
      </c>
    </row>
    <row r="3577" spans="6:6" x14ac:dyDescent="0.35">
      <c r="F3577">
        <v>2704</v>
      </c>
    </row>
    <row r="3578" spans="6:6" x14ac:dyDescent="0.35">
      <c r="F3578">
        <v>3127</v>
      </c>
    </row>
    <row r="3579" spans="6:6" x14ac:dyDescent="0.35">
      <c r="F3579">
        <v>5280</v>
      </c>
    </row>
    <row r="3580" spans="6:6" x14ac:dyDescent="0.35">
      <c r="F3580">
        <v>9322</v>
      </c>
    </row>
    <row r="3581" spans="6:6" x14ac:dyDescent="0.35">
      <c r="F3581">
        <v>5096</v>
      </c>
    </row>
    <row r="3582" spans="6:6" x14ac:dyDescent="0.35">
      <c r="F3582">
        <v>3774</v>
      </c>
    </row>
    <row r="3583" spans="6:6" x14ac:dyDescent="0.35">
      <c r="F3583">
        <v>3332</v>
      </c>
    </row>
    <row r="3584" spans="6:6" x14ac:dyDescent="0.35">
      <c r="F3584">
        <v>3672</v>
      </c>
    </row>
    <row r="3585" spans="6:6" x14ac:dyDescent="0.35">
      <c r="F3585">
        <v>6272</v>
      </c>
    </row>
    <row r="3586" spans="6:6" x14ac:dyDescent="0.35">
      <c r="F3586">
        <v>5481</v>
      </c>
    </row>
    <row r="3587" spans="6:6" x14ac:dyDescent="0.35">
      <c r="F3587">
        <v>4118</v>
      </c>
    </row>
    <row r="3588" spans="6:6" x14ac:dyDescent="0.35">
      <c r="F3588">
        <v>2844</v>
      </c>
    </row>
    <row r="3589" spans="6:6" x14ac:dyDescent="0.35">
      <c r="F3589">
        <v>2323</v>
      </c>
    </row>
    <row r="3590" spans="6:6" x14ac:dyDescent="0.35">
      <c r="F3590">
        <v>4370</v>
      </c>
    </row>
    <row r="3591" spans="6:6" x14ac:dyDescent="0.35">
      <c r="F3591">
        <v>4582</v>
      </c>
    </row>
    <row r="3592" spans="6:6" x14ac:dyDescent="0.35">
      <c r="F3592">
        <v>6300</v>
      </c>
    </row>
    <row r="3593" spans="6:6" x14ac:dyDescent="0.35">
      <c r="F3593">
        <v>2862</v>
      </c>
    </row>
    <row r="3594" spans="6:6" x14ac:dyDescent="0.35">
      <c r="F3594">
        <v>2232</v>
      </c>
    </row>
    <row r="3595" spans="6:6" x14ac:dyDescent="0.35">
      <c r="F3595">
        <v>2275</v>
      </c>
    </row>
    <row r="3596" spans="6:6" x14ac:dyDescent="0.35">
      <c r="F3596">
        <v>4212</v>
      </c>
    </row>
    <row r="3597" spans="6:6" x14ac:dyDescent="0.35">
      <c r="F3597">
        <v>3000</v>
      </c>
    </row>
    <row r="3598" spans="6:6" x14ac:dyDescent="0.35">
      <c r="F3598">
        <v>4301</v>
      </c>
    </row>
    <row r="3599" spans="6:6" x14ac:dyDescent="0.35">
      <c r="F3599">
        <v>2400</v>
      </c>
    </row>
    <row r="3600" spans="6:6" x14ac:dyDescent="0.35">
      <c r="F3600">
        <v>1792</v>
      </c>
    </row>
    <row r="3601" spans="6:6" x14ac:dyDescent="0.35">
      <c r="F3601">
        <v>1520</v>
      </c>
    </row>
    <row r="3602" spans="6:6" x14ac:dyDescent="0.35">
      <c r="F3602">
        <v>2592</v>
      </c>
    </row>
    <row r="3603" spans="6:6" x14ac:dyDescent="0.35">
      <c r="F3603">
        <v>2952</v>
      </c>
    </row>
    <row r="3604" spans="6:6" x14ac:dyDescent="0.35">
      <c r="F3604">
        <v>3887</v>
      </c>
    </row>
    <row r="3605" spans="6:6" x14ac:dyDescent="0.35">
      <c r="F3605">
        <v>2507</v>
      </c>
    </row>
    <row r="3606" spans="6:6" x14ac:dyDescent="0.35">
      <c r="F3606">
        <v>1414</v>
      </c>
    </row>
    <row r="3607" spans="6:6" x14ac:dyDescent="0.35">
      <c r="F3607">
        <v>1425</v>
      </c>
    </row>
    <row r="3608" spans="6:6" x14ac:dyDescent="0.35">
      <c r="F3608">
        <v>3078</v>
      </c>
    </row>
    <row r="3609" spans="6:6" x14ac:dyDescent="0.35">
      <c r="F3609">
        <v>3472</v>
      </c>
    </row>
    <row r="3610" spans="6:6" x14ac:dyDescent="0.35">
      <c r="F3610">
        <v>7566</v>
      </c>
    </row>
    <row r="3611" spans="6:6" x14ac:dyDescent="0.35">
      <c r="F3611">
        <v>4847</v>
      </c>
    </row>
    <row r="3612" spans="6:6" x14ac:dyDescent="0.35">
      <c r="F3612">
        <v>3927</v>
      </c>
    </row>
    <row r="3613" spans="6:6" x14ac:dyDescent="0.35">
      <c r="F3613">
        <v>3333</v>
      </c>
    </row>
    <row r="3614" spans="6:6" x14ac:dyDescent="0.35">
      <c r="F3614">
        <v>4756</v>
      </c>
    </row>
    <row r="3615" spans="6:6" x14ac:dyDescent="0.35">
      <c r="F3615">
        <v>6580</v>
      </c>
    </row>
    <row r="3616" spans="6:6" x14ac:dyDescent="0.35">
      <c r="F3616">
        <v>9240</v>
      </c>
    </row>
    <row r="3617" spans="6:6" x14ac:dyDescent="0.35">
      <c r="F3617">
        <v>4625</v>
      </c>
    </row>
    <row r="3618" spans="6:6" x14ac:dyDescent="0.35">
      <c r="F3618">
        <v>5863</v>
      </c>
    </row>
    <row r="3619" spans="6:6" x14ac:dyDescent="0.35">
      <c r="F3619">
        <v>5031</v>
      </c>
    </row>
    <row r="3620" spans="6:6" x14ac:dyDescent="0.35">
      <c r="F3620">
        <v>7695</v>
      </c>
    </row>
    <row r="3621" spans="6:6" x14ac:dyDescent="0.35">
      <c r="F3621">
        <v>11280</v>
      </c>
    </row>
    <row r="3622" spans="6:6" x14ac:dyDescent="0.35">
      <c r="F3622">
        <v>12818</v>
      </c>
    </row>
    <row r="3623" spans="6:6" x14ac:dyDescent="0.35">
      <c r="F3623">
        <v>8268</v>
      </c>
    </row>
    <row r="3624" spans="6:6" x14ac:dyDescent="0.35">
      <c r="F3624">
        <v>6816</v>
      </c>
    </row>
    <row r="3625" spans="6:6" x14ac:dyDescent="0.35">
      <c r="F3625">
        <v>5952</v>
      </c>
    </row>
    <row r="3626" spans="6:6" x14ac:dyDescent="0.35">
      <c r="F3626">
        <v>8850</v>
      </c>
    </row>
    <row r="3627" spans="6:6" x14ac:dyDescent="0.35">
      <c r="F3627">
        <v>10736</v>
      </c>
    </row>
    <row r="3628" spans="6:6" x14ac:dyDescent="0.35">
      <c r="F3628">
        <v>12040</v>
      </c>
    </row>
    <row r="3629" spans="6:6" x14ac:dyDescent="0.35">
      <c r="F3629">
        <v>8400</v>
      </c>
    </row>
    <row r="3630" spans="6:6" x14ac:dyDescent="0.35">
      <c r="F3630">
        <v>7056</v>
      </c>
    </row>
    <row r="3631" spans="6:6" x14ac:dyDescent="0.35">
      <c r="F3631">
        <v>4992</v>
      </c>
    </row>
    <row r="3632" spans="6:6" x14ac:dyDescent="0.35">
      <c r="F3632">
        <v>5612</v>
      </c>
    </row>
    <row r="3633" spans="6:6" x14ac:dyDescent="0.35">
      <c r="F3633">
        <v>8957</v>
      </c>
    </row>
    <row r="3634" spans="6:6" x14ac:dyDescent="0.35">
      <c r="F3634">
        <v>9541</v>
      </c>
    </row>
    <row r="3635" spans="6:6" x14ac:dyDescent="0.35">
      <c r="F3635">
        <v>6174</v>
      </c>
    </row>
    <row r="3636" spans="6:6" x14ac:dyDescent="0.35">
      <c r="F3636">
        <v>2337</v>
      </c>
    </row>
    <row r="3637" spans="6:6" x14ac:dyDescent="0.35">
      <c r="F3637">
        <v>1900</v>
      </c>
    </row>
    <row r="3638" spans="6:6" x14ac:dyDescent="0.35">
      <c r="F3638">
        <v>3132</v>
      </c>
    </row>
    <row r="3639" spans="6:6" x14ac:dyDescent="0.35">
      <c r="F3639">
        <v>4160</v>
      </c>
    </row>
    <row r="3640" spans="6:6" x14ac:dyDescent="0.35">
      <c r="F3640">
        <v>5632</v>
      </c>
    </row>
    <row r="3641" spans="6:6" x14ac:dyDescent="0.35">
      <c r="F3641">
        <v>3625</v>
      </c>
    </row>
    <row r="3642" spans="6:6" x14ac:dyDescent="0.35">
      <c r="F3642">
        <v>2352</v>
      </c>
    </row>
    <row r="3643" spans="6:6" x14ac:dyDescent="0.35">
      <c r="F3643">
        <v>2415</v>
      </c>
    </row>
    <row r="3644" spans="6:6" x14ac:dyDescent="0.35">
      <c r="F3644">
        <v>3136</v>
      </c>
    </row>
    <row r="3645" spans="6:6" x14ac:dyDescent="0.35">
      <c r="F3645">
        <v>4092</v>
      </c>
    </row>
    <row r="3646" spans="6:6" x14ac:dyDescent="0.35">
      <c r="F3646">
        <v>4564</v>
      </c>
    </row>
    <row r="3647" spans="6:6" x14ac:dyDescent="0.35">
      <c r="F3647">
        <v>2106</v>
      </c>
    </row>
    <row r="3648" spans="6:6" x14ac:dyDescent="0.35">
      <c r="F3648">
        <v>3108</v>
      </c>
    </row>
    <row r="3649" spans="6:6" x14ac:dyDescent="0.35">
      <c r="F3649">
        <v>6318</v>
      </c>
    </row>
    <row r="3650" spans="6:6" x14ac:dyDescent="0.35">
      <c r="F3650">
        <v>8733</v>
      </c>
    </row>
    <row r="3651" spans="6:6" x14ac:dyDescent="0.35">
      <c r="F3651">
        <v>10744</v>
      </c>
    </row>
    <row r="3652" spans="6:6" x14ac:dyDescent="0.35">
      <c r="F3652">
        <v>13192</v>
      </c>
    </row>
    <row r="3653" spans="6:6" x14ac:dyDescent="0.35">
      <c r="F3653">
        <v>8990</v>
      </c>
    </row>
    <row r="3654" spans="6:6" x14ac:dyDescent="0.35">
      <c r="F3654">
        <v>8083</v>
      </c>
    </row>
    <row r="3655" spans="6:6" x14ac:dyDescent="0.35">
      <c r="F3655">
        <v>7448</v>
      </c>
    </row>
    <row r="3656" spans="6:6" x14ac:dyDescent="0.35">
      <c r="F3656">
        <v>8060</v>
      </c>
    </row>
    <row r="3657" spans="6:6" x14ac:dyDescent="0.35">
      <c r="F3657">
        <v>10224</v>
      </c>
    </row>
    <row r="3658" spans="6:6" x14ac:dyDescent="0.35">
      <c r="F3658">
        <v>4224</v>
      </c>
    </row>
    <row r="3659" spans="6:6" x14ac:dyDescent="0.35">
      <c r="F3659">
        <v>3275</v>
      </c>
    </row>
    <row r="3660" spans="6:6" x14ac:dyDescent="0.35">
      <c r="F3660">
        <v>1638</v>
      </c>
    </row>
    <row r="3661" spans="6:6" x14ac:dyDescent="0.35">
      <c r="F3661">
        <v>1482</v>
      </c>
    </row>
    <row r="3662" spans="6:6" x14ac:dyDescent="0.35">
      <c r="F3662">
        <v>3230</v>
      </c>
    </row>
    <row r="3663" spans="6:6" x14ac:dyDescent="0.35">
      <c r="F3663">
        <v>2806</v>
      </c>
    </row>
    <row r="3664" spans="6:6" x14ac:dyDescent="0.35">
      <c r="F3664">
        <v>4536</v>
      </c>
    </row>
    <row r="3665" spans="6:6" x14ac:dyDescent="0.35">
      <c r="F3665">
        <v>2520</v>
      </c>
    </row>
    <row r="3666" spans="6:6" x14ac:dyDescent="0.35">
      <c r="F3666">
        <v>1680</v>
      </c>
    </row>
    <row r="3667" spans="6:6" x14ac:dyDescent="0.35">
      <c r="F3667">
        <v>1260</v>
      </c>
    </row>
    <row r="3668" spans="6:6" x14ac:dyDescent="0.35">
      <c r="F3668">
        <v>3332</v>
      </c>
    </row>
    <row r="3669" spans="6:6" x14ac:dyDescent="0.35">
      <c r="F3669">
        <v>2185</v>
      </c>
    </row>
    <row r="3670" spans="6:6" x14ac:dyDescent="0.35">
      <c r="F3670">
        <v>3258</v>
      </c>
    </row>
    <row r="3671" spans="6:6" x14ac:dyDescent="0.35">
      <c r="F3671">
        <v>1960</v>
      </c>
    </row>
    <row r="3672" spans="6:6" x14ac:dyDescent="0.35">
      <c r="F3672">
        <v>880</v>
      </c>
    </row>
    <row r="3673" spans="6:6" x14ac:dyDescent="0.35">
      <c r="F3673">
        <v>1140</v>
      </c>
    </row>
    <row r="3674" spans="6:6" x14ac:dyDescent="0.35">
      <c r="F3674">
        <v>2080</v>
      </c>
    </row>
    <row r="3675" spans="6:6" x14ac:dyDescent="0.35">
      <c r="F3675">
        <v>2448</v>
      </c>
    </row>
    <row r="3676" spans="6:6" x14ac:dyDescent="0.35">
      <c r="F3676">
        <v>4002</v>
      </c>
    </row>
    <row r="3677" spans="6:6" x14ac:dyDescent="0.35">
      <c r="F3677">
        <v>1944</v>
      </c>
    </row>
    <row r="3678" spans="6:6" x14ac:dyDescent="0.35">
      <c r="F3678">
        <v>1050</v>
      </c>
    </row>
    <row r="3679" spans="6:6" x14ac:dyDescent="0.35">
      <c r="F3679">
        <v>1260</v>
      </c>
    </row>
    <row r="3680" spans="6:6" x14ac:dyDescent="0.35">
      <c r="F3680">
        <v>2701</v>
      </c>
    </row>
    <row r="3681" spans="6:6" x14ac:dyDescent="0.35">
      <c r="F3681">
        <v>3248</v>
      </c>
    </row>
    <row r="3682" spans="6:6" x14ac:dyDescent="0.35">
      <c r="F3682">
        <v>7059</v>
      </c>
    </row>
    <row r="3683" spans="6:6" x14ac:dyDescent="0.35">
      <c r="F3683">
        <v>4294</v>
      </c>
    </row>
    <row r="3684" spans="6:6" x14ac:dyDescent="0.35">
      <c r="F3684">
        <v>3094</v>
      </c>
    </row>
    <row r="3685" spans="6:6" x14ac:dyDescent="0.35">
      <c r="F3685">
        <v>2652</v>
      </c>
    </row>
    <row r="3686" spans="6:6" x14ac:dyDescent="0.35">
      <c r="F3686">
        <v>3570</v>
      </c>
    </row>
    <row r="3687" spans="6:6" x14ac:dyDescent="0.35">
      <c r="F3687">
        <v>4884</v>
      </c>
    </row>
    <row r="3688" spans="6:6" x14ac:dyDescent="0.35">
      <c r="F3688">
        <v>7308</v>
      </c>
    </row>
    <row r="3689" spans="6:6" x14ac:dyDescent="0.35">
      <c r="F3689">
        <v>3392</v>
      </c>
    </row>
    <row r="3690" spans="6:6" x14ac:dyDescent="0.35">
      <c r="F3690">
        <v>3952</v>
      </c>
    </row>
    <row r="3691" spans="6:6" x14ac:dyDescent="0.35">
      <c r="F3691">
        <v>3626</v>
      </c>
    </row>
    <row r="3692" spans="6:6" x14ac:dyDescent="0.35">
      <c r="F3692">
        <v>5292</v>
      </c>
    </row>
    <row r="3693" spans="6:6" x14ac:dyDescent="0.35">
      <c r="F3693">
        <v>8640</v>
      </c>
    </row>
    <row r="3694" spans="6:6" x14ac:dyDescent="0.35">
      <c r="F3694">
        <v>11650</v>
      </c>
    </row>
    <row r="3695" spans="6:6" x14ac:dyDescent="0.35">
      <c r="F3695">
        <v>6909</v>
      </c>
    </row>
    <row r="3696" spans="6:6" x14ac:dyDescent="0.35">
      <c r="F3696">
        <v>5418</v>
      </c>
    </row>
    <row r="3697" spans="6:6" x14ac:dyDescent="0.35">
      <c r="F3697">
        <v>4756</v>
      </c>
    </row>
    <row r="3698" spans="6:6" x14ac:dyDescent="0.35">
      <c r="F3698">
        <v>6545</v>
      </c>
    </row>
    <row r="3699" spans="6:6" x14ac:dyDescent="0.35">
      <c r="F3699">
        <v>9450</v>
      </c>
    </row>
    <row r="3700" spans="6:6" x14ac:dyDescent="0.35">
      <c r="F3700">
        <v>11550</v>
      </c>
    </row>
    <row r="3701" spans="6:6" x14ac:dyDescent="0.35">
      <c r="F3701">
        <v>7600</v>
      </c>
    </row>
    <row r="3702" spans="6:6" x14ac:dyDescent="0.35">
      <c r="F3702">
        <v>5922</v>
      </c>
    </row>
    <row r="3703" spans="6:6" x14ac:dyDescent="0.35">
      <c r="F3703">
        <v>4056</v>
      </c>
    </row>
    <row r="3704" spans="6:6" x14ac:dyDescent="0.35">
      <c r="F3704">
        <v>5424</v>
      </c>
    </row>
    <row r="3705" spans="6:6" x14ac:dyDescent="0.35">
      <c r="F3705">
        <v>7150</v>
      </c>
    </row>
    <row r="3706" spans="6:6" x14ac:dyDescent="0.35">
      <c r="F3706">
        <v>8736</v>
      </c>
    </row>
    <row r="3707" spans="6:6" x14ac:dyDescent="0.35">
      <c r="F3707">
        <v>4914</v>
      </c>
    </row>
    <row r="3708" spans="6:6" x14ac:dyDescent="0.35">
      <c r="F3708">
        <v>1232</v>
      </c>
    </row>
    <row r="3709" spans="6:6" x14ac:dyDescent="0.35">
      <c r="F3709">
        <v>1232</v>
      </c>
    </row>
    <row r="3710" spans="6:6" x14ac:dyDescent="0.35">
      <c r="F3710">
        <v>2162</v>
      </c>
    </row>
    <row r="3711" spans="6:6" x14ac:dyDescent="0.35">
      <c r="F3711">
        <v>3451</v>
      </c>
    </row>
    <row r="3712" spans="6:6" x14ac:dyDescent="0.35">
      <c r="F3712">
        <v>4050</v>
      </c>
    </row>
    <row r="3713" spans="6:6" x14ac:dyDescent="0.35">
      <c r="F3713">
        <v>2014</v>
      </c>
    </row>
    <row r="3714" spans="6:6" x14ac:dyDescent="0.35">
      <c r="F3714">
        <v>1482</v>
      </c>
    </row>
    <row r="3715" spans="6:6" x14ac:dyDescent="0.35">
      <c r="F3715">
        <v>1368</v>
      </c>
    </row>
    <row r="3716" spans="6:6" x14ac:dyDescent="0.35">
      <c r="F3716">
        <v>2241</v>
      </c>
    </row>
    <row r="3717" spans="6:6" x14ac:dyDescent="0.35">
      <c r="F3717">
        <v>3016</v>
      </c>
    </row>
    <row r="3718" spans="6:6" x14ac:dyDescent="0.35">
      <c r="F3718">
        <v>3432</v>
      </c>
    </row>
    <row r="3719" spans="6:6" x14ac:dyDescent="0.35">
      <c r="F3719">
        <v>1316</v>
      </c>
    </row>
    <row r="3720" spans="6:6" x14ac:dyDescent="0.35">
      <c r="F3720">
        <v>2070</v>
      </c>
    </row>
    <row r="3721" spans="6:6" x14ac:dyDescent="0.35">
      <c r="F3721">
        <v>5559</v>
      </c>
    </row>
    <row r="3722" spans="6:6" x14ac:dyDescent="0.35">
      <c r="F3722">
        <v>6279</v>
      </c>
    </row>
    <row r="3723" spans="6:6" x14ac:dyDescent="0.35">
      <c r="F3723">
        <v>8541</v>
      </c>
    </row>
    <row r="3724" spans="6:6" x14ac:dyDescent="0.35">
      <c r="F3724">
        <v>13601</v>
      </c>
    </row>
    <row r="3725" spans="6:6" x14ac:dyDescent="0.35">
      <c r="F3725">
        <v>7560</v>
      </c>
    </row>
    <row r="3726" spans="6:6" x14ac:dyDescent="0.35">
      <c r="F3726">
        <v>6930</v>
      </c>
    </row>
    <row r="3727" spans="6:6" x14ac:dyDescent="0.35">
      <c r="F3727">
        <v>6840</v>
      </c>
    </row>
    <row r="3728" spans="6:6" x14ac:dyDescent="0.35">
      <c r="F3728">
        <v>7168</v>
      </c>
    </row>
    <row r="3729" spans="6:6" x14ac:dyDescent="0.35">
      <c r="F3729">
        <v>10500</v>
      </c>
    </row>
    <row r="3730" spans="6:6" x14ac:dyDescent="0.35">
      <c r="F3730">
        <v>4008</v>
      </c>
    </row>
    <row r="3731" spans="6:6" x14ac:dyDescent="0.35">
      <c r="F3731">
        <v>2725</v>
      </c>
    </row>
    <row r="3732" spans="6:6" x14ac:dyDescent="0.35">
      <c r="F3732">
        <v>1470</v>
      </c>
    </row>
    <row r="3733" spans="6:6" x14ac:dyDescent="0.35">
      <c r="F3733">
        <v>1170</v>
      </c>
    </row>
    <row r="3734" spans="6:6" x14ac:dyDescent="0.35">
      <c r="F3734">
        <v>2640</v>
      </c>
    </row>
    <row r="3735" spans="6:6" x14ac:dyDescent="0.35">
      <c r="F3735">
        <v>2323</v>
      </c>
    </row>
    <row r="3736" spans="6:6" x14ac:dyDescent="0.35">
      <c r="F3736">
        <v>4056</v>
      </c>
    </row>
    <row r="3737" spans="6:6" x14ac:dyDescent="0.35">
      <c r="F3737">
        <v>1840</v>
      </c>
    </row>
    <row r="3738" spans="6:6" x14ac:dyDescent="0.35">
      <c r="F3738">
        <v>1365</v>
      </c>
    </row>
    <row r="3739" spans="6:6" x14ac:dyDescent="0.35">
      <c r="F3739">
        <v>931</v>
      </c>
    </row>
    <row r="3740" spans="6:6" x14ac:dyDescent="0.35">
      <c r="F3740">
        <v>2550</v>
      </c>
    </row>
    <row r="3741" spans="6:6" x14ac:dyDescent="0.35">
      <c r="F3741">
        <v>1764</v>
      </c>
    </row>
    <row r="3742" spans="6:6" x14ac:dyDescent="0.35">
      <c r="F3742">
        <v>2926</v>
      </c>
    </row>
    <row r="3743" spans="6:6" x14ac:dyDescent="0.35">
      <c r="F3743">
        <v>1387</v>
      </c>
    </row>
    <row r="3744" spans="6:6" x14ac:dyDescent="0.35">
      <c r="F3744">
        <v>720</v>
      </c>
    </row>
    <row r="3745" spans="6:6" x14ac:dyDescent="0.35">
      <c r="F3745">
        <v>680</v>
      </c>
    </row>
    <row r="3746" spans="6:6" x14ac:dyDescent="0.35">
      <c r="F3746">
        <v>1666</v>
      </c>
    </row>
    <row r="3747" spans="6:6" x14ac:dyDescent="0.35">
      <c r="F3747">
        <v>1587</v>
      </c>
    </row>
    <row r="3748" spans="6:6" x14ac:dyDescent="0.35">
      <c r="F3748">
        <v>3648</v>
      </c>
    </row>
    <row r="3749" spans="6:6" x14ac:dyDescent="0.35">
      <c r="F3749">
        <v>1495</v>
      </c>
    </row>
    <row r="3750" spans="6:6" x14ac:dyDescent="0.35">
      <c r="F3750">
        <v>952</v>
      </c>
    </row>
    <row r="3751" spans="6:6" x14ac:dyDescent="0.35">
      <c r="F3751">
        <v>810</v>
      </c>
    </row>
    <row r="3752" spans="6:6" x14ac:dyDescent="0.35">
      <c r="F3752">
        <v>2014</v>
      </c>
    </row>
    <row r="3753" spans="6:6" x14ac:dyDescent="0.35">
      <c r="F3753">
        <v>2632</v>
      </c>
    </row>
    <row r="3754" spans="6:6" x14ac:dyDescent="0.35">
      <c r="F3754">
        <v>6012</v>
      </c>
    </row>
    <row r="3755" spans="6:6" x14ac:dyDescent="0.35">
      <c r="F3755">
        <v>3393</v>
      </c>
    </row>
    <row r="3756" spans="6:6" x14ac:dyDescent="0.35">
      <c r="F3756">
        <v>2448</v>
      </c>
    </row>
    <row r="3757" spans="6:6" x14ac:dyDescent="0.35">
      <c r="F3757">
        <v>2006</v>
      </c>
    </row>
    <row r="3758" spans="6:6" x14ac:dyDescent="0.35">
      <c r="F3758">
        <v>3225</v>
      </c>
    </row>
    <row r="3759" spans="6:6" x14ac:dyDescent="0.35">
      <c r="F3759">
        <v>4116</v>
      </c>
    </row>
    <row r="3760" spans="6:6" x14ac:dyDescent="0.35">
      <c r="F3760">
        <v>5928</v>
      </c>
    </row>
    <row r="3761" spans="6:6" x14ac:dyDescent="0.35">
      <c r="F3761">
        <v>2904</v>
      </c>
    </row>
    <row r="3762" spans="6:6" x14ac:dyDescent="0.35">
      <c r="F3762">
        <v>3168</v>
      </c>
    </row>
    <row r="3763" spans="6:6" x14ac:dyDescent="0.35">
      <c r="F3763">
        <v>3306</v>
      </c>
    </row>
    <row r="3764" spans="6:6" x14ac:dyDescent="0.35">
      <c r="F3764">
        <v>4437</v>
      </c>
    </row>
    <row r="3765" spans="6:6" x14ac:dyDescent="0.35">
      <c r="F3765">
        <v>6820</v>
      </c>
    </row>
    <row r="3766" spans="6:6" x14ac:dyDescent="0.35">
      <c r="F3766">
        <v>9100</v>
      </c>
    </row>
    <row r="3767" spans="6:6" x14ac:dyDescent="0.35">
      <c r="F3767">
        <v>5265</v>
      </c>
    </row>
    <row r="3768" spans="6:6" x14ac:dyDescent="0.35">
      <c r="F3768">
        <v>4136</v>
      </c>
    </row>
    <row r="3769" spans="6:6" x14ac:dyDescent="0.35">
      <c r="F3769">
        <v>3485</v>
      </c>
    </row>
    <row r="3770" spans="6:6" x14ac:dyDescent="0.35">
      <c r="F3770">
        <v>5782</v>
      </c>
    </row>
    <row r="3771" spans="6:6" x14ac:dyDescent="0.35">
      <c r="F3771">
        <v>8662</v>
      </c>
    </row>
    <row r="3772" spans="6:6" x14ac:dyDescent="0.35">
      <c r="F3772">
        <v>10584</v>
      </c>
    </row>
    <row r="3773" spans="6:6" x14ac:dyDescent="0.35">
      <c r="F3773">
        <v>5763</v>
      </c>
    </row>
    <row r="3774" spans="6:6" x14ac:dyDescent="0.35">
      <c r="F3774">
        <v>5311</v>
      </c>
    </row>
    <row r="3775" spans="6:6" x14ac:dyDescent="0.35">
      <c r="F3775">
        <v>3256</v>
      </c>
    </row>
    <row r="3776" spans="6:6" x14ac:dyDescent="0.35">
      <c r="F3776">
        <v>3807</v>
      </c>
    </row>
    <row r="3777" spans="6:6" x14ac:dyDescent="0.35">
      <c r="F3777">
        <v>6200</v>
      </c>
    </row>
    <row r="3778" spans="6:6" x14ac:dyDescent="0.35">
      <c r="F3778">
        <v>7350</v>
      </c>
    </row>
    <row r="3779" spans="6:6" x14ac:dyDescent="0.35">
      <c r="F3779">
        <v>3724</v>
      </c>
    </row>
    <row r="3780" spans="6:6" x14ac:dyDescent="0.35">
      <c r="F3780">
        <v>966</v>
      </c>
    </row>
    <row r="3781" spans="6:6" x14ac:dyDescent="0.35">
      <c r="F3781">
        <v>882</v>
      </c>
    </row>
    <row r="3782" spans="6:6" x14ac:dyDescent="0.35">
      <c r="F3782">
        <v>1564</v>
      </c>
    </row>
    <row r="3783" spans="6:6" x14ac:dyDescent="0.35">
      <c r="F3783">
        <v>2548</v>
      </c>
    </row>
    <row r="3784" spans="6:6" x14ac:dyDescent="0.35">
      <c r="F3784">
        <v>3973</v>
      </c>
    </row>
    <row r="3785" spans="6:6" x14ac:dyDescent="0.35">
      <c r="F3785">
        <v>1672</v>
      </c>
    </row>
    <row r="3786" spans="6:6" x14ac:dyDescent="0.35">
      <c r="F3786">
        <v>1120</v>
      </c>
    </row>
    <row r="3787" spans="6:6" x14ac:dyDescent="0.35">
      <c r="F3787">
        <v>936</v>
      </c>
    </row>
    <row r="3788" spans="6:6" x14ac:dyDescent="0.35">
      <c r="F3788">
        <v>1450</v>
      </c>
    </row>
    <row r="3789" spans="6:6" x14ac:dyDescent="0.35">
      <c r="F3789">
        <v>2639</v>
      </c>
    </row>
    <row r="3790" spans="6:6" x14ac:dyDescent="0.35">
      <c r="F3790">
        <v>3059</v>
      </c>
    </row>
    <row r="3791" spans="6:6" x14ac:dyDescent="0.35">
      <c r="F3791">
        <v>1092</v>
      </c>
    </row>
    <row r="3792" spans="6:6" x14ac:dyDescent="0.35">
      <c r="F3792">
        <v>1702</v>
      </c>
    </row>
    <row r="3793" spans="6:6" x14ac:dyDescent="0.35">
      <c r="F3793">
        <v>3900</v>
      </c>
    </row>
    <row r="3794" spans="6:6" x14ac:dyDescent="0.35">
      <c r="F3794">
        <v>5467</v>
      </c>
    </row>
    <row r="3795" spans="6:6" x14ac:dyDescent="0.35">
      <c r="F3795">
        <v>7560</v>
      </c>
    </row>
    <row r="3796" spans="6:6" x14ac:dyDescent="0.35">
      <c r="F3796">
        <v>10816</v>
      </c>
    </row>
    <row r="3797" spans="6:6" x14ac:dyDescent="0.35">
      <c r="F3797">
        <v>6902</v>
      </c>
    </row>
    <row r="3798" spans="6:6" x14ac:dyDescent="0.35">
      <c r="F3798">
        <v>5555</v>
      </c>
    </row>
    <row r="3799" spans="6:6" x14ac:dyDescent="0.35">
      <c r="F3799">
        <v>5076</v>
      </c>
    </row>
    <row r="3800" spans="6:6" x14ac:dyDescent="0.35">
      <c r="F3800">
        <v>5589</v>
      </c>
    </row>
    <row r="3801" spans="6:6" x14ac:dyDescent="0.35">
      <c r="F3801">
        <v>8364</v>
      </c>
    </row>
    <row r="3802" spans="6:6" x14ac:dyDescent="0.35">
      <c r="F3802">
        <v>3427</v>
      </c>
    </row>
    <row r="3803" spans="6:6" x14ac:dyDescent="0.35">
      <c r="F3803">
        <v>2093</v>
      </c>
    </row>
    <row r="3804" spans="6:6" x14ac:dyDescent="0.35">
      <c r="F3804">
        <v>1232</v>
      </c>
    </row>
    <row r="3805" spans="6:6" x14ac:dyDescent="0.35">
      <c r="F3805">
        <v>1064</v>
      </c>
    </row>
    <row r="3806" spans="6:6" x14ac:dyDescent="0.35">
      <c r="F3806">
        <v>2145</v>
      </c>
    </row>
    <row r="3807" spans="6:6" x14ac:dyDescent="0.35">
      <c r="F3807">
        <v>2346</v>
      </c>
    </row>
    <row r="3808" spans="6:6" x14ac:dyDescent="0.35">
      <c r="F3808">
        <v>3726</v>
      </c>
    </row>
    <row r="3809" spans="6:6" x14ac:dyDescent="0.35">
      <c r="F3809">
        <v>1495</v>
      </c>
    </row>
    <row r="3810" spans="6:6" x14ac:dyDescent="0.35">
      <c r="F3810">
        <v>1050</v>
      </c>
    </row>
    <row r="3811" spans="6:6" x14ac:dyDescent="0.35">
      <c r="F3811">
        <v>840</v>
      </c>
    </row>
    <row r="3812" spans="6:6" x14ac:dyDescent="0.35">
      <c r="F3812">
        <v>2176</v>
      </c>
    </row>
    <row r="3813" spans="6:6" x14ac:dyDescent="0.35">
      <c r="F3813">
        <v>1764</v>
      </c>
    </row>
    <row r="3814" spans="6:6" x14ac:dyDescent="0.35">
      <c r="F3814">
        <v>3060</v>
      </c>
    </row>
    <row r="3815" spans="6:6" x14ac:dyDescent="0.35">
      <c r="F3815">
        <v>1121</v>
      </c>
    </row>
    <row r="3816" spans="6:6" x14ac:dyDescent="0.35">
      <c r="F3816">
        <v>675</v>
      </c>
    </row>
    <row r="3817" spans="6:6" x14ac:dyDescent="0.35">
      <c r="F3817">
        <v>520</v>
      </c>
    </row>
    <row r="3818" spans="6:6" x14ac:dyDescent="0.35">
      <c r="F3818">
        <v>1312</v>
      </c>
    </row>
    <row r="3819" spans="6:6" x14ac:dyDescent="0.35">
      <c r="F3819">
        <v>1495</v>
      </c>
    </row>
    <row r="3820" spans="6:6" x14ac:dyDescent="0.35">
      <c r="F3820">
        <v>3600</v>
      </c>
    </row>
    <row r="3821" spans="6:6" x14ac:dyDescent="0.35">
      <c r="F3821">
        <v>1450</v>
      </c>
    </row>
    <row r="3822" spans="6:6" x14ac:dyDescent="0.35">
      <c r="F3822">
        <v>840</v>
      </c>
    </row>
    <row r="3823" spans="6:6" x14ac:dyDescent="0.35">
      <c r="F3823">
        <v>665</v>
      </c>
    </row>
    <row r="3824" spans="6:6" x14ac:dyDescent="0.35">
      <c r="F3824">
        <v>1482</v>
      </c>
    </row>
    <row r="3825" spans="6:6" x14ac:dyDescent="0.35">
      <c r="F3825">
        <v>2349</v>
      </c>
    </row>
    <row r="3826" spans="6:6" x14ac:dyDescent="0.35">
      <c r="F3826">
        <v>5148</v>
      </c>
    </row>
    <row r="3827" spans="6:6" x14ac:dyDescent="0.35">
      <c r="F3827">
        <v>3003</v>
      </c>
    </row>
    <row r="3828" spans="6:6" x14ac:dyDescent="0.35">
      <c r="F3828">
        <v>2080</v>
      </c>
    </row>
    <row r="3829" spans="6:6" x14ac:dyDescent="0.35">
      <c r="F3829">
        <v>1856</v>
      </c>
    </row>
    <row r="3830" spans="6:6" x14ac:dyDescent="0.35">
      <c r="F3830">
        <v>2408</v>
      </c>
    </row>
    <row r="3831" spans="6:6" x14ac:dyDescent="0.35">
      <c r="F3831">
        <v>3948</v>
      </c>
    </row>
    <row r="3832" spans="6:6" x14ac:dyDescent="0.35">
      <c r="F3832">
        <v>5328</v>
      </c>
    </row>
    <row r="3833" spans="6:6" x14ac:dyDescent="0.35">
      <c r="F3833">
        <v>3008</v>
      </c>
    </row>
    <row r="3834" spans="6:6" x14ac:dyDescent="0.35">
      <c r="F3834">
        <v>2997</v>
      </c>
    </row>
    <row r="3835" spans="6:6" x14ac:dyDescent="0.35">
      <c r="F3835">
        <v>3040</v>
      </c>
    </row>
    <row r="3836" spans="6:6" x14ac:dyDescent="0.35">
      <c r="F3836">
        <v>4482</v>
      </c>
    </row>
    <row r="3837" spans="6:6" x14ac:dyDescent="0.35">
      <c r="F3837">
        <v>6786</v>
      </c>
    </row>
    <row r="3838" spans="6:6" x14ac:dyDescent="0.35">
      <c r="F3838">
        <v>9282</v>
      </c>
    </row>
    <row r="3839" spans="6:6" x14ac:dyDescent="0.35">
      <c r="F3839">
        <v>5831</v>
      </c>
    </row>
    <row r="3840" spans="6:6" x14ac:dyDescent="0.35">
      <c r="F3840">
        <v>4284</v>
      </c>
    </row>
    <row r="3841" spans="6:6" x14ac:dyDescent="0.35">
      <c r="F3841">
        <v>3225</v>
      </c>
    </row>
    <row r="3842" spans="6:6" x14ac:dyDescent="0.35">
      <c r="F3842">
        <v>5096</v>
      </c>
    </row>
    <row r="3843" spans="6:6" x14ac:dyDescent="0.35">
      <c r="F3843">
        <v>8400</v>
      </c>
    </row>
    <row r="3844" spans="6:6" x14ac:dyDescent="0.35">
      <c r="F3844">
        <v>10584</v>
      </c>
    </row>
    <row r="3845" spans="6:6" x14ac:dyDescent="0.35">
      <c r="F3845">
        <v>5661</v>
      </c>
    </row>
    <row r="3846" spans="6:6" x14ac:dyDescent="0.35">
      <c r="F3846">
        <v>4794</v>
      </c>
    </row>
    <row r="3847" spans="6:6" x14ac:dyDescent="0.35">
      <c r="F3847">
        <v>3330</v>
      </c>
    </row>
    <row r="3848" spans="6:6" x14ac:dyDescent="0.35">
      <c r="F3848">
        <v>3243</v>
      </c>
    </row>
    <row r="3849" spans="6:6" x14ac:dyDescent="0.35">
      <c r="F3849">
        <v>5876</v>
      </c>
    </row>
    <row r="3850" spans="6:6" x14ac:dyDescent="0.35">
      <c r="F3850">
        <v>7755</v>
      </c>
    </row>
    <row r="3851" spans="6:6" x14ac:dyDescent="0.35">
      <c r="F3851">
        <v>3458</v>
      </c>
    </row>
    <row r="3852" spans="6:6" x14ac:dyDescent="0.35">
      <c r="F3852">
        <v>1125</v>
      </c>
    </row>
    <row r="3853" spans="6:6" x14ac:dyDescent="0.35">
      <c r="F3853">
        <v>910</v>
      </c>
    </row>
    <row r="3854" spans="6:6" x14ac:dyDescent="0.35">
      <c r="F3854">
        <v>1464</v>
      </c>
    </row>
    <row r="3855" spans="6:6" x14ac:dyDescent="0.35">
      <c r="F3855">
        <v>2726</v>
      </c>
    </row>
    <row r="3856" spans="6:6" x14ac:dyDescent="0.35">
      <c r="F3856">
        <v>4205</v>
      </c>
    </row>
    <row r="3857" spans="6:6" x14ac:dyDescent="0.35">
      <c r="F3857">
        <v>1615</v>
      </c>
    </row>
    <row r="3858" spans="6:6" x14ac:dyDescent="0.35">
      <c r="F3858">
        <v>1140</v>
      </c>
    </row>
    <row r="3859" spans="6:6" x14ac:dyDescent="0.35">
      <c r="F3859">
        <v>893</v>
      </c>
    </row>
    <row r="3860" spans="6:6" x14ac:dyDescent="0.35">
      <c r="F3860">
        <v>1334</v>
      </c>
    </row>
    <row r="3861" spans="6:6" x14ac:dyDescent="0.35">
      <c r="F3861">
        <v>2520</v>
      </c>
    </row>
    <row r="3862" spans="6:6" x14ac:dyDescent="0.35">
      <c r="F3862">
        <v>2806</v>
      </c>
    </row>
    <row r="3863" spans="6:6" x14ac:dyDescent="0.35">
      <c r="F3863">
        <v>1008</v>
      </c>
    </row>
    <row r="3864" spans="6:6" x14ac:dyDescent="0.35">
      <c r="F3864">
        <v>1265</v>
      </c>
    </row>
    <row r="3865" spans="6:6" x14ac:dyDescent="0.35">
      <c r="F3865">
        <v>4482</v>
      </c>
    </row>
    <row r="3866" spans="6:6" x14ac:dyDescent="0.35">
      <c r="F3866">
        <v>4760</v>
      </c>
    </row>
    <row r="3867" spans="6:6" x14ac:dyDescent="0.35">
      <c r="F3867">
        <v>6424</v>
      </c>
    </row>
    <row r="3868" spans="6:6" x14ac:dyDescent="0.35">
      <c r="F3868">
        <v>9900</v>
      </c>
    </row>
    <row r="3869" spans="6:6" x14ac:dyDescent="0.35">
      <c r="F3869">
        <v>7080</v>
      </c>
    </row>
    <row r="3870" spans="6:6" x14ac:dyDescent="0.35">
      <c r="F3870">
        <v>5510</v>
      </c>
    </row>
    <row r="3871" spans="6:6" x14ac:dyDescent="0.35">
      <c r="F3871">
        <v>5310</v>
      </c>
    </row>
    <row r="3872" spans="6:6" x14ac:dyDescent="0.35">
      <c r="F3872">
        <v>5184</v>
      </c>
    </row>
    <row r="3873" spans="6:6" x14ac:dyDescent="0.35">
      <c r="F3873">
        <v>7616</v>
      </c>
    </row>
    <row r="3874" spans="6:6" x14ac:dyDescent="0.35">
      <c r="F3874">
        <v>5244</v>
      </c>
    </row>
    <row r="3875" spans="6:6" x14ac:dyDescent="0.35">
      <c r="F3875">
        <v>2960</v>
      </c>
    </row>
    <row r="3876" spans="6:6" x14ac:dyDescent="0.35">
      <c r="F3876">
        <v>2241</v>
      </c>
    </row>
    <row r="3877" spans="6:6" x14ac:dyDescent="0.35">
      <c r="F3877">
        <v>1224</v>
      </c>
    </row>
    <row r="3878" spans="6:6" x14ac:dyDescent="0.35">
      <c r="F3878">
        <v>2112</v>
      </c>
    </row>
    <row r="3879" spans="6:6" x14ac:dyDescent="0.35">
      <c r="F3879">
        <v>2664</v>
      </c>
    </row>
    <row r="3880" spans="6:6" x14ac:dyDescent="0.35">
      <c r="F3880">
        <v>5846</v>
      </c>
    </row>
    <row r="3881" spans="6:6" x14ac:dyDescent="0.35">
      <c r="F3881">
        <v>1833</v>
      </c>
    </row>
    <row r="3882" spans="6:6" x14ac:dyDescent="0.35">
      <c r="F3882">
        <v>1711</v>
      </c>
    </row>
    <row r="3883" spans="6:6" x14ac:dyDescent="0.35">
      <c r="F3883">
        <v>825</v>
      </c>
    </row>
    <row r="3884" spans="6:6" x14ac:dyDescent="0.35">
      <c r="F3884">
        <v>2208</v>
      </c>
    </row>
    <row r="3885" spans="6:6" x14ac:dyDescent="0.35">
      <c r="F3885">
        <v>2560</v>
      </c>
    </row>
    <row r="3886" spans="6:6" x14ac:dyDescent="0.35">
      <c r="F3886">
        <v>4836</v>
      </c>
    </row>
    <row r="3887" spans="6:6" x14ac:dyDescent="0.35">
      <c r="F3887">
        <v>1850</v>
      </c>
    </row>
    <row r="3888" spans="6:6" x14ac:dyDescent="0.35">
      <c r="F3888">
        <v>1593</v>
      </c>
    </row>
    <row r="3889" spans="6:6" x14ac:dyDescent="0.35">
      <c r="F3889">
        <v>759</v>
      </c>
    </row>
    <row r="3890" spans="6:6" x14ac:dyDescent="0.35">
      <c r="F3890">
        <v>1457</v>
      </c>
    </row>
    <row r="3891" spans="6:6" x14ac:dyDescent="0.35">
      <c r="F3891">
        <v>2183</v>
      </c>
    </row>
    <row r="3892" spans="6:6" x14ac:dyDescent="0.35">
      <c r="F3892">
        <v>4294</v>
      </c>
    </row>
    <row r="3893" spans="6:6" x14ac:dyDescent="0.35">
      <c r="F3893">
        <v>1638</v>
      </c>
    </row>
    <row r="3894" spans="6:6" x14ac:dyDescent="0.35">
      <c r="F3894">
        <v>1305</v>
      </c>
    </row>
    <row r="3895" spans="6:6" x14ac:dyDescent="0.35">
      <c r="F3895">
        <v>680</v>
      </c>
    </row>
    <row r="3896" spans="6:6" x14ac:dyDescent="0.35">
      <c r="F3896">
        <v>1624</v>
      </c>
    </row>
    <row r="3897" spans="6:6" x14ac:dyDescent="0.35">
      <c r="F3897">
        <v>2928</v>
      </c>
    </row>
    <row r="3898" spans="6:6" x14ac:dyDescent="0.35">
      <c r="F3898">
        <v>8062</v>
      </c>
    </row>
    <row r="3899" spans="6:6" x14ac:dyDescent="0.35">
      <c r="F3899">
        <v>2700</v>
      </c>
    </row>
    <row r="3900" spans="6:6" x14ac:dyDescent="0.35">
      <c r="F3900">
        <v>1978</v>
      </c>
    </row>
    <row r="3901" spans="6:6" x14ac:dyDescent="0.35">
      <c r="F3901">
        <v>1118</v>
      </c>
    </row>
    <row r="3902" spans="6:6" x14ac:dyDescent="0.35">
      <c r="F3902">
        <v>1938</v>
      </c>
    </row>
    <row r="3903" spans="6:6" x14ac:dyDescent="0.35">
      <c r="F3903">
        <v>3944</v>
      </c>
    </row>
    <row r="3904" spans="6:6" x14ac:dyDescent="0.35">
      <c r="F3904">
        <v>5535</v>
      </c>
    </row>
    <row r="3905" spans="6:6" x14ac:dyDescent="0.35">
      <c r="F3905">
        <v>2730</v>
      </c>
    </row>
    <row r="3906" spans="6:6" x14ac:dyDescent="0.35">
      <c r="F3906">
        <v>1728</v>
      </c>
    </row>
    <row r="3907" spans="6:6" x14ac:dyDescent="0.35">
      <c r="F3907">
        <v>1568</v>
      </c>
    </row>
    <row r="3908" spans="6:6" x14ac:dyDescent="0.35">
      <c r="F3908">
        <v>2091</v>
      </c>
    </row>
    <row r="3909" spans="6:6" x14ac:dyDescent="0.35">
      <c r="F3909">
        <v>4700</v>
      </c>
    </row>
    <row r="3910" spans="6:6" x14ac:dyDescent="0.35">
      <c r="F3910">
        <v>7238</v>
      </c>
    </row>
    <row r="3911" spans="6:6" x14ac:dyDescent="0.35">
      <c r="F3911">
        <v>3564</v>
      </c>
    </row>
    <row r="3912" spans="6:6" x14ac:dyDescent="0.35">
      <c r="F3912">
        <v>2257</v>
      </c>
    </row>
    <row r="3913" spans="6:6" x14ac:dyDescent="0.35">
      <c r="F3913">
        <v>1672</v>
      </c>
    </row>
    <row r="3914" spans="6:6" x14ac:dyDescent="0.35">
      <c r="F3914">
        <v>2548</v>
      </c>
    </row>
    <row r="3915" spans="6:6" x14ac:dyDescent="0.35">
      <c r="F3915">
        <v>4982</v>
      </c>
    </row>
    <row r="3916" spans="6:6" x14ac:dyDescent="0.35">
      <c r="F3916">
        <v>6419</v>
      </c>
    </row>
    <row r="3917" spans="6:6" x14ac:dyDescent="0.35">
      <c r="F3917">
        <v>3276</v>
      </c>
    </row>
    <row r="3918" spans="6:6" x14ac:dyDescent="0.35">
      <c r="F3918">
        <v>2340</v>
      </c>
    </row>
    <row r="3919" spans="6:6" x14ac:dyDescent="0.35">
      <c r="F3919">
        <v>2204</v>
      </c>
    </row>
    <row r="3920" spans="6:6" x14ac:dyDescent="0.35">
      <c r="F3920">
        <v>2162</v>
      </c>
    </row>
    <row r="3921" spans="6:6" x14ac:dyDescent="0.35">
      <c r="F3921">
        <v>4664</v>
      </c>
    </row>
    <row r="3922" spans="6:6" x14ac:dyDescent="0.35">
      <c r="F3922">
        <v>5796</v>
      </c>
    </row>
    <row r="3923" spans="6:6" x14ac:dyDescent="0.35">
      <c r="F3923">
        <v>3120</v>
      </c>
    </row>
    <row r="3924" spans="6:6" x14ac:dyDescent="0.35">
      <c r="F3924">
        <v>1696</v>
      </c>
    </row>
    <row r="3925" spans="6:6" x14ac:dyDescent="0.35">
      <c r="F3925">
        <v>1326</v>
      </c>
    </row>
    <row r="3926" spans="6:6" x14ac:dyDescent="0.35">
      <c r="F3926">
        <v>1722</v>
      </c>
    </row>
    <row r="3927" spans="6:6" x14ac:dyDescent="0.35">
      <c r="F3927">
        <v>2990</v>
      </c>
    </row>
    <row r="3928" spans="6:6" x14ac:dyDescent="0.35">
      <c r="F3928">
        <v>5616</v>
      </c>
    </row>
    <row r="3929" spans="6:6" x14ac:dyDescent="0.35">
      <c r="F3929">
        <v>3075</v>
      </c>
    </row>
    <row r="3930" spans="6:6" x14ac:dyDescent="0.35">
      <c r="F3930">
        <v>1806</v>
      </c>
    </row>
    <row r="3931" spans="6:6" x14ac:dyDescent="0.35">
      <c r="F3931">
        <v>1548</v>
      </c>
    </row>
    <row r="3932" spans="6:6" x14ac:dyDescent="0.35">
      <c r="F3932">
        <v>2052</v>
      </c>
    </row>
    <row r="3933" spans="6:6" x14ac:dyDescent="0.35">
      <c r="F3933">
        <v>3850</v>
      </c>
    </row>
    <row r="3934" spans="6:6" x14ac:dyDescent="0.35">
      <c r="F3934">
        <v>5512</v>
      </c>
    </row>
    <row r="3935" spans="6:6" x14ac:dyDescent="0.35">
      <c r="F3935">
        <v>2583</v>
      </c>
    </row>
    <row r="3936" spans="6:6" x14ac:dyDescent="0.35">
      <c r="F3936">
        <v>2451</v>
      </c>
    </row>
    <row r="3937" spans="6:6" x14ac:dyDescent="0.35">
      <c r="F3937">
        <v>1892</v>
      </c>
    </row>
    <row r="3938" spans="6:6" x14ac:dyDescent="0.35">
      <c r="F3938">
        <v>2655</v>
      </c>
    </row>
    <row r="3939" spans="6:6" x14ac:dyDescent="0.35">
      <c r="F3939">
        <v>3965</v>
      </c>
    </row>
    <row r="3940" spans="6:6" x14ac:dyDescent="0.35">
      <c r="F3940">
        <v>8120</v>
      </c>
    </row>
    <row r="3941" spans="6:6" x14ac:dyDescent="0.35">
      <c r="F3941">
        <v>3375</v>
      </c>
    </row>
    <row r="3942" spans="6:6" x14ac:dyDescent="0.35">
      <c r="F3942">
        <v>3285</v>
      </c>
    </row>
    <row r="3943" spans="6:6" x14ac:dyDescent="0.35">
      <c r="F3943">
        <v>2250</v>
      </c>
    </row>
    <row r="3944" spans="6:6" x14ac:dyDescent="0.35">
      <c r="F3944">
        <v>2800</v>
      </c>
    </row>
    <row r="3945" spans="6:6" x14ac:dyDescent="0.35">
      <c r="F3945">
        <v>4800</v>
      </c>
    </row>
    <row r="3946" spans="6:6" x14ac:dyDescent="0.35">
      <c r="F3946">
        <v>4224</v>
      </c>
    </row>
    <row r="3947" spans="6:6" x14ac:dyDescent="0.35">
      <c r="F3947">
        <v>2368</v>
      </c>
    </row>
    <row r="3948" spans="6:6" x14ac:dyDescent="0.35">
      <c r="F3948">
        <v>1850</v>
      </c>
    </row>
    <row r="3949" spans="6:6" x14ac:dyDescent="0.35">
      <c r="F3949">
        <v>924</v>
      </c>
    </row>
    <row r="3950" spans="6:6" x14ac:dyDescent="0.35">
      <c r="F3950">
        <v>2107</v>
      </c>
    </row>
    <row r="3951" spans="6:6" x14ac:dyDescent="0.35">
      <c r="F3951">
        <v>2376</v>
      </c>
    </row>
    <row r="3952" spans="6:6" x14ac:dyDescent="0.35">
      <c r="F3952">
        <v>5168</v>
      </c>
    </row>
    <row r="3953" spans="6:6" x14ac:dyDescent="0.35">
      <c r="F3953">
        <v>1734</v>
      </c>
    </row>
    <row r="3954" spans="6:6" x14ac:dyDescent="0.35">
      <c r="F3954">
        <v>1632</v>
      </c>
    </row>
    <row r="3955" spans="6:6" x14ac:dyDescent="0.35">
      <c r="F3955">
        <v>870</v>
      </c>
    </row>
    <row r="3956" spans="6:6" x14ac:dyDescent="0.35">
      <c r="F3956">
        <v>2142</v>
      </c>
    </row>
    <row r="3957" spans="6:6" x14ac:dyDescent="0.35">
      <c r="F3957">
        <v>1587</v>
      </c>
    </row>
    <row r="3958" spans="6:6" x14ac:dyDescent="0.35">
      <c r="F3958">
        <v>3886</v>
      </c>
    </row>
    <row r="3959" spans="6:6" x14ac:dyDescent="0.35">
      <c r="F3959">
        <v>1566</v>
      </c>
    </row>
    <row r="3960" spans="6:6" x14ac:dyDescent="0.35">
      <c r="F3960">
        <v>1064</v>
      </c>
    </row>
    <row r="3961" spans="6:6" x14ac:dyDescent="0.35">
      <c r="F3961">
        <v>550</v>
      </c>
    </row>
    <row r="3962" spans="6:6" x14ac:dyDescent="0.35">
      <c r="F3962">
        <v>1296</v>
      </c>
    </row>
    <row r="3963" spans="6:6" x14ac:dyDescent="0.35">
      <c r="F3963">
        <v>1764</v>
      </c>
    </row>
    <row r="3964" spans="6:6" x14ac:dyDescent="0.35">
      <c r="F3964">
        <v>3164</v>
      </c>
    </row>
    <row r="3965" spans="6:6" x14ac:dyDescent="0.35">
      <c r="F3965">
        <v>1232</v>
      </c>
    </row>
    <row r="3966" spans="6:6" x14ac:dyDescent="0.35">
      <c r="F3966">
        <v>779</v>
      </c>
    </row>
    <row r="3967" spans="6:6" x14ac:dyDescent="0.35">
      <c r="F3967">
        <v>528</v>
      </c>
    </row>
    <row r="3968" spans="6:6" x14ac:dyDescent="0.35">
      <c r="F3968">
        <v>1740</v>
      </c>
    </row>
    <row r="3969" spans="6:6" x14ac:dyDescent="0.35">
      <c r="F3969">
        <v>3332</v>
      </c>
    </row>
    <row r="3970" spans="6:6" x14ac:dyDescent="0.35">
      <c r="F3970">
        <v>7095</v>
      </c>
    </row>
    <row r="3971" spans="6:6" x14ac:dyDescent="0.35">
      <c r="F3971">
        <v>2214</v>
      </c>
    </row>
    <row r="3972" spans="6:6" x14ac:dyDescent="0.35">
      <c r="F3972">
        <v>1887</v>
      </c>
    </row>
    <row r="3973" spans="6:6" x14ac:dyDescent="0.35">
      <c r="F3973">
        <v>936</v>
      </c>
    </row>
    <row r="3974" spans="6:6" x14ac:dyDescent="0.35">
      <c r="F3974">
        <v>1426</v>
      </c>
    </row>
    <row r="3975" spans="6:6" x14ac:dyDescent="0.35">
      <c r="F3975">
        <v>3900</v>
      </c>
    </row>
    <row r="3976" spans="6:6" x14ac:dyDescent="0.35">
      <c r="F3976">
        <v>4500</v>
      </c>
    </row>
    <row r="3977" spans="6:6" x14ac:dyDescent="0.35">
      <c r="F3977">
        <v>2080</v>
      </c>
    </row>
    <row r="3978" spans="6:6" x14ac:dyDescent="0.35">
      <c r="F3978">
        <v>1620</v>
      </c>
    </row>
    <row r="3979" spans="6:6" x14ac:dyDescent="0.35">
      <c r="F3979">
        <v>1479</v>
      </c>
    </row>
    <row r="3980" spans="6:6" x14ac:dyDescent="0.35">
      <c r="F3980">
        <v>1786</v>
      </c>
    </row>
    <row r="3981" spans="6:6" x14ac:dyDescent="0.35">
      <c r="F3981">
        <v>4641</v>
      </c>
    </row>
    <row r="3982" spans="6:6" x14ac:dyDescent="0.35">
      <c r="F3982">
        <v>7680</v>
      </c>
    </row>
    <row r="3983" spans="6:6" x14ac:dyDescent="0.35">
      <c r="F3983">
        <v>3696</v>
      </c>
    </row>
    <row r="3984" spans="6:6" x14ac:dyDescent="0.35">
      <c r="F3984">
        <v>2183</v>
      </c>
    </row>
    <row r="3985" spans="6:6" x14ac:dyDescent="0.35">
      <c r="F3985">
        <v>2014</v>
      </c>
    </row>
    <row r="3986" spans="6:6" x14ac:dyDescent="0.35">
      <c r="F3986">
        <v>2940</v>
      </c>
    </row>
    <row r="3987" spans="6:6" x14ac:dyDescent="0.35">
      <c r="F3987">
        <v>5292</v>
      </c>
    </row>
    <row r="3988" spans="6:6" x14ac:dyDescent="0.35">
      <c r="F3988">
        <v>6762</v>
      </c>
    </row>
    <row r="3989" spans="6:6" x14ac:dyDescent="0.35">
      <c r="F3989">
        <v>3780</v>
      </c>
    </row>
    <row r="3990" spans="6:6" x14ac:dyDescent="0.35">
      <c r="F3990">
        <v>2331</v>
      </c>
    </row>
    <row r="3991" spans="6:6" x14ac:dyDescent="0.35">
      <c r="F3991">
        <v>1976</v>
      </c>
    </row>
    <row r="3992" spans="6:6" x14ac:dyDescent="0.35">
      <c r="F3992">
        <v>2024</v>
      </c>
    </row>
    <row r="3993" spans="6:6" x14ac:dyDescent="0.35">
      <c r="F3993">
        <v>5130</v>
      </c>
    </row>
    <row r="3994" spans="6:6" x14ac:dyDescent="0.35">
      <c r="F3994">
        <v>4788</v>
      </c>
    </row>
    <row r="3995" spans="6:6" x14ac:dyDescent="0.35">
      <c r="F3995">
        <v>2448</v>
      </c>
    </row>
    <row r="3996" spans="6:6" x14ac:dyDescent="0.35">
      <c r="F3996">
        <v>1377</v>
      </c>
    </row>
    <row r="3997" spans="6:6" x14ac:dyDescent="0.35">
      <c r="F3997">
        <v>1232</v>
      </c>
    </row>
    <row r="3998" spans="6:6" x14ac:dyDescent="0.35">
      <c r="F3998">
        <v>1512</v>
      </c>
    </row>
    <row r="3999" spans="6:6" x14ac:dyDescent="0.35">
      <c r="F3999">
        <v>2772</v>
      </c>
    </row>
    <row r="4000" spans="6:6" x14ac:dyDescent="0.35">
      <c r="F4000">
        <v>5684</v>
      </c>
    </row>
    <row r="4001" spans="6:6" x14ac:dyDescent="0.35">
      <c r="F4001">
        <v>2628</v>
      </c>
    </row>
    <row r="4002" spans="6:6" x14ac:dyDescent="0.35">
      <c r="F4002">
        <v>1521</v>
      </c>
    </row>
    <row r="4003" spans="6:6" x14ac:dyDescent="0.35">
      <c r="F4003">
        <v>1254</v>
      </c>
    </row>
    <row r="4004" spans="6:6" x14ac:dyDescent="0.35">
      <c r="F4004">
        <v>1530</v>
      </c>
    </row>
    <row r="4005" spans="6:6" x14ac:dyDescent="0.35">
      <c r="F4005">
        <v>3869</v>
      </c>
    </row>
    <row r="4006" spans="6:6" x14ac:dyDescent="0.35">
      <c r="F4006">
        <v>5880</v>
      </c>
    </row>
    <row r="4007" spans="6:6" x14ac:dyDescent="0.35">
      <c r="F4007">
        <v>2628</v>
      </c>
    </row>
    <row r="4008" spans="6:6" x14ac:dyDescent="0.35">
      <c r="F4008">
        <v>2067</v>
      </c>
    </row>
    <row r="4009" spans="6:6" x14ac:dyDescent="0.35">
      <c r="F4009">
        <v>1833</v>
      </c>
    </row>
    <row r="4010" spans="6:6" x14ac:dyDescent="0.35">
      <c r="F4010">
        <v>2420</v>
      </c>
    </row>
    <row r="4011" spans="6:6" x14ac:dyDescent="0.35">
      <c r="F4011">
        <v>3900</v>
      </c>
    </row>
    <row r="4012" spans="6:6" x14ac:dyDescent="0.35">
      <c r="F4012">
        <v>8250</v>
      </c>
    </row>
    <row r="4013" spans="6:6" x14ac:dyDescent="0.35">
      <c r="F4013">
        <v>3450</v>
      </c>
    </row>
    <row r="4014" spans="6:6" x14ac:dyDescent="0.35">
      <c r="F4014">
        <v>3504</v>
      </c>
    </row>
    <row r="4015" spans="6:6" x14ac:dyDescent="0.35">
      <c r="F4015">
        <v>2538</v>
      </c>
    </row>
    <row r="4016" spans="6:6" x14ac:dyDescent="0.35">
      <c r="F4016">
        <v>3132</v>
      </c>
    </row>
    <row r="4017" spans="6:6" x14ac:dyDescent="0.35">
      <c r="F4017">
        <v>4914</v>
      </c>
    </row>
    <row r="4018" spans="6:6" x14ac:dyDescent="0.35">
      <c r="F4018">
        <v>3051</v>
      </c>
    </row>
    <row r="4019" spans="6:6" x14ac:dyDescent="0.35">
      <c r="F4019">
        <v>2030</v>
      </c>
    </row>
    <row r="4020" spans="6:6" x14ac:dyDescent="0.35">
      <c r="F4020">
        <v>1292</v>
      </c>
    </row>
    <row r="4021" spans="6:6" x14ac:dyDescent="0.35">
      <c r="F4021">
        <v>624</v>
      </c>
    </row>
    <row r="4022" spans="6:6" x14ac:dyDescent="0.35">
      <c r="F4022">
        <v>1596</v>
      </c>
    </row>
    <row r="4023" spans="6:6" x14ac:dyDescent="0.35">
      <c r="F4023">
        <v>2100</v>
      </c>
    </row>
    <row r="4024" spans="6:6" x14ac:dyDescent="0.35">
      <c r="F4024">
        <v>4060</v>
      </c>
    </row>
    <row r="4025" spans="6:6" x14ac:dyDescent="0.35">
      <c r="F4025">
        <v>1260</v>
      </c>
    </row>
    <row r="4026" spans="6:6" x14ac:dyDescent="0.35">
      <c r="F4026">
        <v>1064</v>
      </c>
    </row>
    <row r="4027" spans="6:6" x14ac:dyDescent="0.35">
      <c r="F4027">
        <v>575</v>
      </c>
    </row>
    <row r="4028" spans="6:6" x14ac:dyDescent="0.35">
      <c r="F4028">
        <v>1444</v>
      </c>
    </row>
    <row r="4029" spans="6:6" x14ac:dyDescent="0.35">
      <c r="F4029">
        <v>952</v>
      </c>
    </row>
    <row r="4030" spans="6:6" x14ac:dyDescent="0.35">
      <c r="F4030">
        <v>2584</v>
      </c>
    </row>
    <row r="4031" spans="6:6" x14ac:dyDescent="0.35">
      <c r="F4031">
        <v>893</v>
      </c>
    </row>
    <row r="4032" spans="6:6" x14ac:dyDescent="0.35">
      <c r="F4032">
        <v>585</v>
      </c>
    </row>
    <row r="4033" spans="6:6" x14ac:dyDescent="0.35">
      <c r="F4033">
        <v>392</v>
      </c>
    </row>
    <row r="4034" spans="6:6" x14ac:dyDescent="0.35">
      <c r="F4034">
        <v>1092</v>
      </c>
    </row>
    <row r="4035" spans="6:6" x14ac:dyDescent="0.35">
      <c r="F4035">
        <v>1360</v>
      </c>
    </row>
    <row r="4036" spans="6:6" x14ac:dyDescent="0.35">
      <c r="F4036">
        <v>2480</v>
      </c>
    </row>
    <row r="4037" spans="6:6" x14ac:dyDescent="0.35">
      <c r="F4037">
        <v>882</v>
      </c>
    </row>
    <row r="4038" spans="6:6" x14ac:dyDescent="0.35">
      <c r="F4038">
        <v>530</v>
      </c>
    </row>
    <row r="4039" spans="6:6" x14ac:dyDescent="0.35">
      <c r="F4039">
        <v>420</v>
      </c>
    </row>
    <row r="4040" spans="6:6" x14ac:dyDescent="0.35">
      <c r="F4040">
        <v>1870</v>
      </c>
    </row>
    <row r="4041" spans="6:6" x14ac:dyDescent="0.35">
      <c r="F4041">
        <v>2898</v>
      </c>
    </row>
    <row r="4042" spans="6:6" x14ac:dyDescent="0.35">
      <c r="F4042">
        <v>8322</v>
      </c>
    </row>
    <row r="4043" spans="6:6" x14ac:dyDescent="0.35">
      <c r="F4043">
        <v>2331</v>
      </c>
    </row>
    <row r="4044" spans="6:6" x14ac:dyDescent="0.35">
      <c r="F4044">
        <v>1782</v>
      </c>
    </row>
    <row r="4045" spans="6:6" x14ac:dyDescent="0.35">
      <c r="F4045">
        <v>1122</v>
      </c>
    </row>
    <row r="4046" spans="6:6" x14ac:dyDescent="0.35">
      <c r="F4046">
        <v>1806</v>
      </c>
    </row>
    <row r="4047" spans="6:6" x14ac:dyDescent="0.35">
      <c r="F4047">
        <v>3174</v>
      </c>
    </row>
    <row r="4048" spans="6:6" x14ac:dyDescent="0.35">
      <c r="F4048">
        <v>4384</v>
      </c>
    </row>
    <row r="4049" spans="6:6" x14ac:dyDescent="0.35">
      <c r="F4049">
        <v>2156</v>
      </c>
    </row>
    <row r="4050" spans="6:6" x14ac:dyDescent="0.35">
      <c r="F4050">
        <v>1150</v>
      </c>
    </row>
    <row r="4051" spans="6:6" x14ac:dyDescent="0.35">
      <c r="F4051">
        <v>1056</v>
      </c>
    </row>
    <row r="4052" spans="6:6" x14ac:dyDescent="0.35">
      <c r="F4052">
        <v>1496</v>
      </c>
    </row>
    <row r="4053" spans="6:6" x14ac:dyDescent="0.35">
      <c r="F4053">
        <v>4335</v>
      </c>
    </row>
    <row r="4054" spans="6:6" x14ac:dyDescent="0.35">
      <c r="F4054">
        <v>6762</v>
      </c>
    </row>
    <row r="4055" spans="6:6" x14ac:dyDescent="0.35">
      <c r="F4055">
        <v>3828</v>
      </c>
    </row>
    <row r="4056" spans="6:6" x14ac:dyDescent="0.35">
      <c r="F4056">
        <v>2448</v>
      </c>
    </row>
    <row r="4057" spans="6:6" x14ac:dyDescent="0.35">
      <c r="F4057">
        <v>1739</v>
      </c>
    </row>
    <row r="4058" spans="6:6" x14ac:dyDescent="0.35">
      <c r="F4058">
        <v>2760</v>
      </c>
    </row>
    <row r="4059" spans="6:6" x14ac:dyDescent="0.35">
      <c r="F4059">
        <v>4794</v>
      </c>
    </row>
    <row r="4060" spans="6:6" x14ac:dyDescent="0.35">
      <c r="F4060">
        <v>6419</v>
      </c>
    </row>
    <row r="4061" spans="6:6" x14ac:dyDescent="0.35">
      <c r="F4061">
        <v>3276</v>
      </c>
    </row>
    <row r="4062" spans="6:6" x14ac:dyDescent="0.35">
      <c r="F4062">
        <v>2379</v>
      </c>
    </row>
    <row r="4063" spans="6:6" x14ac:dyDescent="0.35">
      <c r="F4063">
        <v>1998</v>
      </c>
    </row>
    <row r="4064" spans="6:6" x14ac:dyDescent="0.35">
      <c r="F4064">
        <v>2448</v>
      </c>
    </row>
    <row r="4065" spans="6:6" x14ac:dyDescent="0.35">
      <c r="F4065">
        <v>5194</v>
      </c>
    </row>
    <row r="4066" spans="6:6" x14ac:dyDescent="0.35">
      <c r="F4066">
        <v>4522</v>
      </c>
    </row>
    <row r="4067" spans="6:6" x14ac:dyDescent="0.35">
      <c r="F4067">
        <v>2079</v>
      </c>
    </row>
    <row r="4068" spans="6:6" x14ac:dyDescent="0.35">
      <c r="F4068">
        <v>1176</v>
      </c>
    </row>
    <row r="4069" spans="6:6" x14ac:dyDescent="0.35">
      <c r="F4069">
        <v>874</v>
      </c>
    </row>
    <row r="4070" spans="6:6" x14ac:dyDescent="0.35">
      <c r="F4070">
        <v>1530</v>
      </c>
    </row>
    <row r="4071" spans="6:6" x14ac:dyDescent="0.35">
      <c r="F4071">
        <v>2196</v>
      </c>
    </row>
    <row r="4072" spans="6:6" x14ac:dyDescent="0.35">
      <c r="F4072">
        <v>4816</v>
      </c>
    </row>
    <row r="4073" spans="6:6" x14ac:dyDescent="0.35">
      <c r="F4073">
        <v>2400</v>
      </c>
    </row>
    <row r="4074" spans="6:6" x14ac:dyDescent="0.35">
      <c r="F4074">
        <v>1326</v>
      </c>
    </row>
    <row r="4075" spans="6:6" x14ac:dyDescent="0.35">
      <c r="F4075">
        <v>1054</v>
      </c>
    </row>
    <row r="4076" spans="6:6" x14ac:dyDescent="0.35">
      <c r="F4076">
        <v>1596</v>
      </c>
    </row>
    <row r="4077" spans="6:6" x14ac:dyDescent="0.35">
      <c r="F4077">
        <v>3577</v>
      </c>
    </row>
    <row r="4078" spans="6:6" x14ac:dyDescent="0.35">
      <c r="F4078">
        <v>4592</v>
      </c>
    </row>
    <row r="4079" spans="6:6" x14ac:dyDescent="0.35">
      <c r="F4079">
        <v>2304</v>
      </c>
    </row>
    <row r="4080" spans="6:6" x14ac:dyDescent="0.35">
      <c r="F4080">
        <v>1824</v>
      </c>
    </row>
    <row r="4081" spans="6:6" x14ac:dyDescent="0.35">
      <c r="F4081">
        <v>1768</v>
      </c>
    </row>
    <row r="4082" spans="6:6" x14ac:dyDescent="0.35">
      <c r="F4082">
        <v>2695</v>
      </c>
    </row>
    <row r="4083" spans="6:6" x14ac:dyDescent="0.35">
      <c r="F4083">
        <v>4248</v>
      </c>
    </row>
    <row r="4084" spans="6:6" x14ac:dyDescent="0.35">
      <c r="F4084">
        <v>7938</v>
      </c>
    </row>
    <row r="4085" spans="6:6" x14ac:dyDescent="0.35">
      <c r="F4085">
        <v>4277</v>
      </c>
    </row>
    <row r="4086" spans="6:6" x14ac:dyDescent="0.35">
      <c r="F4086">
        <v>3901</v>
      </c>
    </row>
    <row r="4087" spans="6:6" x14ac:dyDescent="0.35">
      <c r="F4087">
        <v>2989</v>
      </c>
    </row>
    <row r="4088" spans="6:6" x14ac:dyDescent="0.35">
      <c r="F4088">
        <v>3481</v>
      </c>
    </row>
    <row r="4089" spans="6:6" x14ac:dyDescent="0.35">
      <c r="F4089">
        <v>5192</v>
      </c>
    </row>
    <row r="4090" spans="6:6" x14ac:dyDescent="0.35">
      <c r="F4090">
        <v>3528</v>
      </c>
    </row>
    <row r="4091" spans="6:6" x14ac:dyDescent="0.35">
      <c r="F4091">
        <v>2030</v>
      </c>
    </row>
    <row r="4092" spans="6:6" x14ac:dyDescent="0.35">
      <c r="F4092">
        <v>1170</v>
      </c>
    </row>
    <row r="4093" spans="6:6" x14ac:dyDescent="0.35">
      <c r="F4093">
        <v>667</v>
      </c>
    </row>
    <row r="4094" spans="6:6" x14ac:dyDescent="0.35">
      <c r="F4094">
        <v>1710</v>
      </c>
    </row>
    <row r="4095" spans="6:6" x14ac:dyDescent="0.35">
      <c r="F4095">
        <v>2044</v>
      </c>
    </row>
    <row r="4096" spans="6:6" x14ac:dyDescent="0.35">
      <c r="F4096">
        <v>4060</v>
      </c>
    </row>
    <row r="4097" spans="6:6" x14ac:dyDescent="0.35">
      <c r="F4097">
        <v>1131</v>
      </c>
    </row>
    <row r="4098" spans="6:6" x14ac:dyDescent="0.35">
      <c r="F4098">
        <v>1200</v>
      </c>
    </row>
    <row r="4099" spans="6:6" x14ac:dyDescent="0.35">
      <c r="F4099">
        <v>460</v>
      </c>
    </row>
    <row r="4100" spans="6:6" x14ac:dyDescent="0.35">
      <c r="F4100">
        <v>1444</v>
      </c>
    </row>
    <row r="4101" spans="6:6" x14ac:dyDescent="0.35">
      <c r="F4101">
        <v>910</v>
      </c>
    </row>
    <row r="4102" spans="6:6" x14ac:dyDescent="0.35">
      <c r="F4102">
        <v>2679</v>
      </c>
    </row>
    <row r="4103" spans="6:6" x14ac:dyDescent="0.35">
      <c r="F4103">
        <v>836</v>
      </c>
    </row>
    <row r="4104" spans="6:6" x14ac:dyDescent="0.35">
      <c r="F4104">
        <v>531</v>
      </c>
    </row>
    <row r="4105" spans="6:6" x14ac:dyDescent="0.35">
      <c r="F4105">
        <v>280</v>
      </c>
    </row>
    <row r="4106" spans="6:6" x14ac:dyDescent="0.35">
      <c r="F4106">
        <v>986</v>
      </c>
    </row>
    <row r="4107" spans="6:6" x14ac:dyDescent="0.35">
      <c r="F4107">
        <v>1134</v>
      </c>
    </row>
    <row r="4108" spans="6:6" x14ac:dyDescent="0.35">
      <c r="F4108">
        <v>2196</v>
      </c>
    </row>
    <row r="4109" spans="6:6" x14ac:dyDescent="0.35">
      <c r="F4109">
        <v>780</v>
      </c>
    </row>
    <row r="4110" spans="6:6" x14ac:dyDescent="0.35">
      <c r="F4110">
        <v>369</v>
      </c>
    </row>
    <row r="4111" spans="6:6" x14ac:dyDescent="0.35">
      <c r="F4111">
        <v>330</v>
      </c>
    </row>
    <row r="4112" spans="6:6" x14ac:dyDescent="0.35">
      <c r="F4112">
        <v>1430</v>
      </c>
    </row>
    <row r="4113" spans="6:6" x14ac:dyDescent="0.35">
      <c r="F4113">
        <v>2989</v>
      </c>
    </row>
    <row r="4114" spans="6:6" x14ac:dyDescent="0.35">
      <c r="F4114">
        <v>7772</v>
      </c>
    </row>
    <row r="4115" spans="6:6" x14ac:dyDescent="0.35">
      <c r="F4115">
        <v>1950</v>
      </c>
    </row>
    <row r="4116" spans="6:6" x14ac:dyDescent="0.35">
      <c r="F4116">
        <v>1617</v>
      </c>
    </row>
    <row r="4117" spans="6:6" x14ac:dyDescent="0.35">
      <c r="F4117">
        <v>1216</v>
      </c>
    </row>
    <row r="4118" spans="6:6" x14ac:dyDescent="0.35">
      <c r="F4118">
        <v>2332</v>
      </c>
    </row>
    <row r="4119" spans="6:6" x14ac:dyDescent="0.35">
      <c r="F4119">
        <v>4230</v>
      </c>
    </row>
    <row r="4120" spans="6:6" x14ac:dyDescent="0.35">
      <c r="F4120">
        <v>5120</v>
      </c>
    </row>
    <row r="4121" spans="6:6" x14ac:dyDescent="0.35">
      <c r="F4121">
        <v>2430</v>
      </c>
    </row>
    <row r="4122" spans="6:6" x14ac:dyDescent="0.35">
      <c r="F4122">
        <v>1248</v>
      </c>
    </row>
    <row r="4123" spans="6:6" x14ac:dyDescent="0.35">
      <c r="F4123">
        <v>1128</v>
      </c>
    </row>
    <row r="4124" spans="6:6" x14ac:dyDescent="0.35">
      <c r="F4124">
        <v>1564</v>
      </c>
    </row>
    <row r="4125" spans="6:6" x14ac:dyDescent="0.35">
      <c r="F4125">
        <v>4998</v>
      </c>
    </row>
    <row r="4126" spans="6:6" x14ac:dyDescent="0.35">
      <c r="F4126">
        <v>6705</v>
      </c>
    </row>
    <row r="4127" spans="6:6" x14ac:dyDescent="0.35">
      <c r="F4127">
        <v>3654</v>
      </c>
    </row>
    <row r="4128" spans="6:6" x14ac:dyDescent="0.35">
      <c r="F4128">
        <v>2318</v>
      </c>
    </row>
    <row r="4129" spans="6:6" x14ac:dyDescent="0.35">
      <c r="F4129">
        <v>1938</v>
      </c>
    </row>
    <row r="4130" spans="6:6" x14ac:dyDescent="0.35">
      <c r="F4130">
        <v>2400</v>
      </c>
    </row>
    <row r="4131" spans="6:6" x14ac:dyDescent="0.35">
      <c r="F4131">
        <v>4888</v>
      </c>
    </row>
    <row r="4132" spans="6:6" x14ac:dyDescent="0.35">
      <c r="F4132">
        <v>7268</v>
      </c>
    </row>
    <row r="4133" spans="6:6" x14ac:dyDescent="0.35">
      <c r="F4133">
        <v>3612</v>
      </c>
    </row>
    <row r="4134" spans="6:6" x14ac:dyDescent="0.35">
      <c r="F4134">
        <v>2184</v>
      </c>
    </row>
    <row r="4135" spans="6:6" x14ac:dyDescent="0.35">
      <c r="F4135">
        <v>1950</v>
      </c>
    </row>
    <row r="4136" spans="6:6" x14ac:dyDescent="0.35">
      <c r="F4136">
        <v>2208</v>
      </c>
    </row>
    <row r="4137" spans="6:6" x14ac:dyDescent="0.35">
      <c r="F4137">
        <v>5304</v>
      </c>
    </row>
    <row r="4138" spans="6:6" x14ac:dyDescent="0.35">
      <c r="F4138">
        <v>4719</v>
      </c>
    </row>
    <row r="4139" spans="6:6" x14ac:dyDescent="0.35">
      <c r="F4139">
        <v>1885</v>
      </c>
    </row>
    <row r="4140" spans="6:6" x14ac:dyDescent="0.35">
      <c r="F4140">
        <v>1056</v>
      </c>
    </row>
    <row r="4141" spans="6:6" x14ac:dyDescent="0.35">
      <c r="F4141">
        <v>782</v>
      </c>
    </row>
    <row r="4142" spans="6:6" x14ac:dyDescent="0.35">
      <c r="F4142">
        <v>1089</v>
      </c>
    </row>
    <row r="4143" spans="6:6" x14ac:dyDescent="0.35">
      <c r="F4143">
        <v>1976</v>
      </c>
    </row>
    <row r="4144" spans="6:6" x14ac:dyDescent="0.35">
      <c r="F4144">
        <v>4859</v>
      </c>
    </row>
    <row r="4145" spans="6:6" x14ac:dyDescent="0.35">
      <c r="F4145">
        <v>2244</v>
      </c>
    </row>
    <row r="4146" spans="6:6" x14ac:dyDescent="0.35">
      <c r="F4146">
        <v>1122</v>
      </c>
    </row>
    <row r="4147" spans="6:6" x14ac:dyDescent="0.35">
      <c r="F4147">
        <v>1056</v>
      </c>
    </row>
    <row r="4148" spans="6:6" x14ac:dyDescent="0.35">
      <c r="F4148">
        <v>1452</v>
      </c>
    </row>
    <row r="4149" spans="6:6" x14ac:dyDescent="0.35">
      <c r="F4149">
        <v>2990</v>
      </c>
    </row>
    <row r="4150" spans="6:6" x14ac:dyDescent="0.35">
      <c r="F4150">
        <v>4264</v>
      </c>
    </row>
    <row r="4151" spans="6:6" x14ac:dyDescent="0.35">
      <c r="F4151">
        <v>2496</v>
      </c>
    </row>
    <row r="4152" spans="6:6" x14ac:dyDescent="0.35">
      <c r="F4152">
        <v>2277</v>
      </c>
    </row>
    <row r="4153" spans="6:6" x14ac:dyDescent="0.35">
      <c r="F4153">
        <v>2145</v>
      </c>
    </row>
    <row r="4154" spans="6:6" x14ac:dyDescent="0.35">
      <c r="F4154">
        <v>3248</v>
      </c>
    </row>
    <row r="4155" spans="6:6" x14ac:dyDescent="0.35">
      <c r="F4155">
        <v>4575</v>
      </c>
    </row>
    <row r="4156" spans="6:6" x14ac:dyDescent="0.35">
      <c r="F4156">
        <v>8004</v>
      </c>
    </row>
    <row r="4157" spans="6:6" x14ac:dyDescent="0.35">
      <c r="F4157">
        <v>4998</v>
      </c>
    </row>
    <row r="4158" spans="6:6" x14ac:dyDescent="0.35">
      <c r="F4158">
        <v>3915</v>
      </c>
    </row>
    <row r="4159" spans="6:6" x14ac:dyDescent="0.35">
      <c r="F4159">
        <v>3504</v>
      </c>
    </row>
    <row r="4160" spans="6:6" x14ac:dyDescent="0.35">
      <c r="F4160">
        <v>4161</v>
      </c>
    </row>
    <row r="4161" spans="6:6" x14ac:dyDescent="0.35">
      <c r="F4161">
        <v>5192</v>
      </c>
    </row>
    <row r="4162" spans="6:6" x14ac:dyDescent="0.35">
      <c r="F4162">
        <v>4480</v>
      </c>
    </row>
    <row r="4163" spans="6:6" x14ac:dyDescent="0.35">
      <c r="F4163">
        <v>2496</v>
      </c>
    </row>
    <row r="4164" spans="6:6" x14ac:dyDescent="0.35">
      <c r="F4164">
        <v>2088</v>
      </c>
    </row>
    <row r="4165" spans="6:6" x14ac:dyDescent="0.35">
      <c r="F4165">
        <v>1232</v>
      </c>
    </row>
    <row r="4166" spans="6:6" x14ac:dyDescent="0.35">
      <c r="F4166">
        <v>2378</v>
      </c>
    </row>
    <row r="4167" spans="6:6" x14ac:dyDescent="0.35">
      <c r="F4167">
        <v>2688</v>
      </c>
    </row>
    <row r="4168" spans="6:6" x14ac:dyDescent="0.35">
      <c r="F4168">
        <v>5440</v>
      </c>
    </row>
    <row r="4169" spans="6:6" x14ac:dyDescent="0.35">
      <c r="F4169">
        <v>1768</v>
      </c>
    </row>
    <row r="4170" spans="6:6" x14ac:dyDescent="0.35">
      <c r="F4170">
        <v>1752</v>
      </c>
    </row>
    <row r="4171" spans="6:6" x14ac:dyDescent="0.35">
      <c r="F4171">
        <v>1044</v>
      </c>
    </row>
    <row r="4172" spans="6:6" x14ac:dyDescent="0.35">
      <c r="F4172">
        <v>2378</v>
      </c>
    </row>
    <row r="4173" spans="6:6" x14ac:dyDescent="0.35">
      <c r="F4173">
        <v>1425</v>
      </c>
    </row>
    <row r="4174" spans="6:6" x14ac:dyDescent="0.35">
      <c r="F4174">
        <v>3473</v>
      </c>
    </row>
    <row r="4175" spans="6:6" x14ac:dyDescent="0.35">
      <c r="F4175">
        <v>1403</v>
      </c>
    </row>
    <row r="4176" spans="6:6" x14ac:dyDescent="0.35">
      <c r="F4176">
        <v>1008</v>
      </c>
    </row>
    <row r="4177" spans="6:6" x14ac:dyDescent="0.35">
      <c r="F4177">
        <v>589</v>
      </c>
    </row>
    <row r="4178" spans="6:6" x14ac:dyDescent="0.35">
      <c r="F4178">
        <v>1408</v>
      </c>
    </row>
    <row r="4179" spans="6:6" x14ac:dyDescent="0.35">
      <c r="F4179">
        <v>1776</v>
      </c>
    </row>
    <row r="4180" spans="6:6" x14ac:dyDescent="0.35">
      <c r="F4180">
        <v>2875</v>
      </c>
    </row>
    <row r="4181" spans="6:6" x14ac:dyDescent="0.35">
      <c r="F4181">
        <v>1242</v>
      </c>
    </row>
    <row r="4182" spans="6:6" x14ac:dyDescent="0.35">
      <c r="F4182">
        <v>728</v>
      </c>
    </row>
    <row r="4183" spans="6:6" x14ac:dyDescent="0.35">
      <c r="F4183">
        <v>684</v>
      </c>
    </row>
    <row r="4184" spans="6:6" x14ac:dyDescent="0.35">
      <c r="F4184">
        <v>2745</v>
      </c>
    </row>
    <row r="4185" spans="6:6" x14ac:dyDescent="0.35">
      <c r="F4185">
        <v>3384</v>
      </c>
    </row>
    <row r="4186" spans="6:6" x14ac:dyDescent="0.35">
      <c r="F4186">
        <v>8856</v>
      </c>
    </row>
    <row r="4187" spans="6:6" x14ac:dyDescent="0.35">
      <c r="F4187">
        <v>2701</v>
      </c>
    </row>
    <row r="4188" spans="6:6" x14ac:dyDescent="0.35">
      <c r="F4188">
        <v>1904</v>
      </c>
    </row>
    <row r="4189" spans="6:6" x14ac:dyDescent="0.35">
      <c r="F4189">
        <v>1666</v>
      </c>
    </row>
    <row r="4190" spans="6:6" x14ac:dyDescent="0.35">
      <c r="F4190">
        <v>2552</v>
      </c>
    </row>
    <row r="4191" spans="6:6" x14ac:dyDescent="0.35">
      <c r="F4191">
        <v>4823</v>
      </c>
    </row>
    <row r="4192" spans="6:6" x14ac:dyDescent="0.35">
      <c r="F4192">
        <v>5580</v>
      </c>
    </row>
    <row r="4193" spans="6:6" x14ac:dyDescent="0.35">
      <c r="F4193">
        <v>3008</v>
      </c>
    </row>
    <row r="4194" spans="6:6" x14ac:dyDescent="0.35">
      <c r="F4194">
        <v>1350</v>
      </c>
    </row>
    <row r="4195" spans="6:6" x14ac:dyDescent="0.35">
      <c r="F4195">
        <v>1334</v>
      </c>
    </row>
    <row r="4196" spans="6:6" x14ac:dyDescent="0.35">
      <c r="F4196">
        <v>1908</v>
      </c>
    </row>
    <row r="4197" spans="6:6" x14ac:dyDescent="0.35">
      <c r="F4197">
        <v>5096</v>
      </c>
    </row>
    <row r="4198" spans="6:6" x14ac:dyDescent="0.35">
      <c r="F4198">
        <v>7599</v>
      </c>
    </row>
    <row r="4199" spans="6:6" x14ac:dyDescent="0.35">
      <c r="F4199">
        <v>4116</v>
      </c>
    </row>
    <row r="4200" spans="6:6" x14ac:dyDescent="0.35">
      <c r="F4200">
        <v>2856</v>
      </c>
    </row>
    <row r="4201" spans="6:6" x14ac:dyDescent="0.35">
      <c r="F4201">
        <v>2058</v>
      </c>
    </row>
    <row r="4202" spans="6:6" x14ac:dyDescent="0.35">
      <c r="F4202">
        <v>2550</v>
      </c>
    </row>
    <row r="4203" spans="6:6" x14ac:dyDescent="0.35">
      <c r="F4203">
        <v>5454</v>
      </c>
    </row>
    <row r="4204" spans="6:6" x14ac:dyDescent="0.35">
      <c r="F4204">
        <v>7144</v>
      </c>
    </row>
    <row r="4205" spans="6:6" x14ac:dyDescent="0.35">
      <c r="F4205">
        <v>3567</v>
      </c>
    </row>
    <row r="4206" spans="6:6" x14ac:dyDescent="0.35">
      <c r="F4206">
        <v>2072</v>
      </c>
    </row>
    <row r="4207" spans="6:6" x14ac:dyDescent="0.35">
      <c r="F4207">
        <v>2280</v>
      </c>
    </row>
    <row r="4208" spans="6:6" x14ac:dyDescent="0.35">
      <c r="F4208">
        <v>2491</v>
      </c>
    </row>
    <row r="4209" spans="6:6" x14ac:dyDescent="0.35">
      <c r="F4209">
        <v>4914</v>
      </c>
    </row>
    <row r="4210" spans="6:6" x14ac:dyDescent="0.35">
      <c r="F4210">
        <v>4389</v>
      </c>
    </row>
    <row r="4211" spans="6:6" x14ac:dyDescent="0.35">
      <c r="F4211">
        <v>2146</v>
      </c>
    </row>
    <row r="4212" spans="6:6" x14ac:dyDescent="0.35">
      <c r="F4212">
        <v>1127</v>
      </c>
    </row>
    <row r="4213" spans="6:6" x14ac:dyDescent="0.35">
      <c r="F4213">
        <v>984</v>
      </c>
    </row>
    <row r="4214" spans="6:6" x14ac:dyDescent="0.35">
      <c r="F4214">
        <v>1386</v>
      </c>
    </row>
    <row r="4215" spans="6:6" x14ac:dyDescent="0.35">
      <c r="F4215">
        <v>2448</v>
      </c>
    </row>
    <row r="4216" spans="6:6" x14ac:dyDescent="0.35">
      <c r="F4216">
        <v>4756</v>
      </c>
    </row>
    <row r="4217" spans="6:6" x14ac:dyDescent="0.35">
      <c r="F4217">
        <v>2080</v>
      </c>
    </row>
    <row r="4218" spans="6:6" x14ac:dyDescent="0.35">
      <c r="F4218">
        <v>1216</v>
      </c>
    </row>
    <row r="4219" spans="6:6" x14ac:dyDescent="0.35">
      <c r="F4219">
        <v>1452</v>
      </c>
    </row>
    <row r="4220" spans="6:6" x14ac:dyDescent="0.35">
      <c r="F4220">
        <v>1558</v>
      </c>
    </row>
    <row r="4221" spans="6:6" x14ac:dyDescent="0.35">
      <c r="F4221">
        <v>3984</v>
      </c>
    </row>
    <row r="4222" spans="6:6" x14ac:dyDescent="0.35">
      <c r="F4222">
        <v>5043</v>
      </c>
    </row>
    <row r="4223" spans="6:6" x14ac:dyDescent="0.35">
      <c r="F4223">
        <v>3234</v>
      </c>
    </row>
    <row r="4224" spans="6:6" x14ac:dyDescent="0.35">
      <c r="F4224">
        <v>2592</v>
      </c>
    </row>
    <row r="4225" spans="6:6" x14ac:dyDescent="0.35">
      <c r="F4225">
        <v>2822</v>
      </c>
    </row>
    <row r="4226" spans="6:6" x14ac:dyDescent="0.35">
      <c r="F4226">
        <v>4125</v>
      </c>
    </row>
    <row r="4227" spans="6:6" x14ac:dyDescent="0.35">
      <c r="F4227">
        <v>5551</v>
      </c>
    </row>
    <row r="4228" spans="6:6" x14ac:dyDescent="0.35">
      <c r="F4228">
        <v>8700</v>
      </c>
    </row>
    <row r="4229" spans="6:6" x14ac:dyDescent="0.35">
      <c r="F4229">
        <v>5292</v>
      </c>
    </row>
    <row r="4230" spans="6:6" x14ac:dyDescent="0.35">
      <c r="F4230">
        <v>5145</v>
      </c>
    </row>
    <row r="4231" spans="6:6" x14ac:dyDescent="0.35">
      <c r="F4231">
        <v>3915</v>
      </c>
    </row>
    <row r="4232" spans="6:6" x14ac:dyDescent="0.35">
      <c r="F4232">
        <v>4536</v>
      </c>
    </row>
    <row r="4233" spans="6:6" x14ac:dyDescent="0.35">
      <c r="F4233">
        <v>7440</v>
      </c>
    </row>
    <row r="4234" spans="6:6" x14ac:dyDescent="0.35">
      <c r="F4234">
        <v>4000</v>
      </c>
    </row>
    <row r="4235" spans="6:6" x14ac:dyDescent="0.35">
      <c r="F4235">
        <v>2400</v>
      </c>
    </row>
    <row r="4236" spans="6:6" x14ac:dyDescent="0.35">
      <c r="F4236">
        <v>2175</v>
      </c>
    </row>
    <row r="4237" spans="6:6" x14ac:dyDescent="0.35">
      <c r="F4237">
        <v>1305</v>
      </c>
    </row>
    <row r="4238" spans="6:6" x14ac:dyDescent="0.35">
      <c r="F4238">
        <v>2214</v>
      </c>
    </row>
    <row r="4239" spans="6:6" x14ac:dyDescent="0.35">
      <c r="F4239">
        <v>2550</v>
      </c>
    </row>
    <row r="4240" spans="6:6" x14ac:dyDescent="0.35">
      <c r="F4240">
        <v>4917</v>
      </c>
    </row>
    <row r="4241" spans="6:6" x14ac:dyDescent="0.35">
      <c r="F4241">
        <v>1900</v>
      </c>
    </row>
    <row r="4242" spans="6:6" x14ac:dyDescent="0.35">
      <c r="F4242">
        <v>2025</v>
      </c>
    </row>
    <row r="4243" spans="6:6" x14ac:dyDescent="0.35">
      <c r="F4243">
        <v>1666</v>
      </c>
    </row>
    <row r="4244" spans="6:6" x14ac:dyDescent="0.35">
      <c r="F4244">
        <v>3120</v>
      </c>
    </row>
    <row r="4245" spans="6:6" x14ac:dyDescent="0.35">
      <c r="F4245">
        <v>2520</v>
      </c>
    </row>
    <row r="4246" spans="6:6" x14ac:dyDescent="0.35">
      <c r="F4246">
        <v>4620</v>
      </c>
    </row>
    <row r="4247" spans="6:6" x14ac:dyDescent="0.35">
      <c r="F4247">
        <v>1863</v>
      </c>
    </row>
    <row r="4248" spans="6:6" x14ac:dyDescent="0.35">
      <c r="F4248">
        <v>1729</v>
      </c>
    </row>
    <row r="4249" spans="6:6" x14ac:dyDescent="0.35">
      <c r="F4249">
        <v>1127</v>
      </c>
    </row>
    <row r="4250" spans="6:6" x14ac:dyDescent="0.35">
      <c r="F4250">
        <v>2183</v>
      </c>
    </row>
    <row r="4251" spans="6:6" x14ac:dyDescent="0.35">
      <c r="F4251">
        <v>2349</v>
      </c>
    </row>
    <row r="4252" spans="6:6" x14ac:dyDescent="0.35">
      <c r="F4252">
        <v>3861</v>
      </c>
    </row>
    <row r="4253" spans="6:6" x14ac:dyDescent="0.35">
      <c r="F4253">
        <v>2100</v>
      </c>
    </row>
    <row r="4254" spans="6:6" x14ac:dyDescent="0.35">
      <c r="F4254">
        <v>1292</v>
      </c>
    </row>
    <row r="4255" spans="6:6" x14ac:dyDescent="0.35">
      <c r="F4255">
        <v>1175</v>
      </c>
    </row>
    <row r="4256" spans="6:6" x14ac:dyDescent="0.35">
      <c r="F4256">
        <v>3360</v>
      </c>
    </row>
    <row r="4257" spans="6:6" x14ac:dyDescent="0.35">
      <c r="F4257">
        <v>4418</v>
      </c>
    </row>
    <row r="4258" spans="6:6" x14ac:dyDescent="0.35">
      <c r="F4258">
        <v>10382</v>
      </c>
    </row>
    <row r="4259" spans="6:6" x14ac:dyDescent="0.35">
      <c r="F4259">
        <v>3219</v>
      </c>
    </row>
    <row r="4260" spans="6:6" x14ac:dyDescent="0.35">
      <c r="F4260">
        <v>2464</v>
      </c>
    </row>
    <row r="4261" spans="6:6" x14ac:dyDescent="0.35">
      <c r="F4261">
        <v>1650</v>
      </c>
    </row>
    <row r="4262" spans="6:6" x14ac:dyDescent="0.35">
      <c r="F4262">
        <v>2856</v>
      </c>
    </row>
    <row r="4263" spans="6:6" x14ac:dyDescent="0.35">
      <c r="F4263">
        <v>4940</v>
      </c>
    </row>
    <row r="4264" spans="6:6" x14ac:dyDescent="0.35">
      <c r="F4264">
        <v>6450</v>
      </c>
    </row>
    <row r="4265" spans="6:6" x14ac:dyDescent="0.35">
      <c r="F4265">
        <v>4403</v>
      </c>
    </row>
    <row r="4266" spans="6:6" x14ac:dyDescent="0.35">
      <c r="F4266">
        <v>2673</v>
      </c>
    </row>
    <row r="4267" spans="6:6" x14ac:dyDescent="0.35">
      <c r="F4267">
        <v>2277</v>
      </c>
    </row>
    <row r="4268" spans="6:6" x14ac:dyDescent="0.35">
      <c r="F4268">
        <v>3034</v>
      </c>
    </row>
    <row r="4269" spans="6:6" x14ac:dyDescent="0.35">
      <c r="F4269">
        <v>6785</v>
      </c>
    </row>
    <row r="4270" spans="6:6" x14ac:dyDescent="0.35">
      <c r="F4270">
        <v>10010</v>
      </c>
    </row>
    <row r="4271" spans="6:6" x14ac:dyDescent="0.35">
      <c r="F4271">
        <v>5800</v>
      </c>
    </row>
    <row r="4272" spans="6:6" x14ac:dyDescent="0.35">
      <c r="F4272">
        <v>4802</v>
      </c>
    </row>
    <row r="4273" spans="6:6" x14ac:dyDescent="0.35">
      <c r="F4273">
        <v>3696</v>
      </c>
    </row>
    <row r="4274" spans="6:6" x14ac:dyDescent="0.35">
      <c r="F4274">
        <v>4698</v>
      </c>
    </row>
    <row r="4275" spans="6:6" x14ac:dyDescent="0.35">
      <c r="F4275">
        <v>8379</v>
      </c>
    </row>
    <row r="4276" spans="6:6" x14ac:dyDescent="0.35">
      <c r="F4276">
        <v>6026</v>
      </c>
    </row>
    <row r="4277" spans="6:6" x14ac:dyDescent="0.35">
      <c r="F4277">
        <v>3780</v>
      </c>
    </row>
    <row r="4278" spans="6:6" x14ac:dyDescent="0.35">
      <c r="F4278">
        <v>3306</v>
      </c>
    </row>
    <row r="4279" spans="6:6" x14ac:dyDescent="0.35">
      <c r="F4279">
        <v>2592</v>
      </c>
    </row>
    <row r="4280" spans="6:6" x14ac:dyDescent="0.35">
      <c r="F4280">
        <v>3332</v>
      </c>
    </row>
    <row r="4281" spans="6:6" x14ac:dyDescent="0.35">
      <c r="F4281">
        <v>6210</v>
      </c>
    </row>
    <row r="4282" spans="6:6" x14ac:dyDescent="0.35">
      <c r="F4282">
        <v>5236</v>
      </c>
    </row>
    <row r="4283" spans="6:6" x14ac:dyDescent="0.35">
      <c r="F4283">
        <v>2639</v>
      </c>
    </row>
    <row r="4284" spans="6:6" x14ac:dyDescent="0.35">
      <c r="F4284">
        <v>1632</v>
      </c>
    </row>
    <row r="4285" spans="6:6" x14ac:dyDescent="0.35">
      <c r="F4285">
        <v>1357</v>
      </c>
    </row>
    <row r="4286" spans="6:6" x14ac:dyDescent="0.35">
      <c r="F4286">
        <v>1952</v>
      </c>
    </row>
    <row r="4287" spans="6:6" x14ac:dyDescent="0.35">
      <c r="F4287">
        <v>2700</v>
      </c>
    </row>
    <row r="4288" spans="6:6" x14ac:dyDescent="0.35">
      <c r="F4288">
        <v>4715</v>
      </c>
    </row>
    <row r="4289" spans="6:6" x14ac:dyDescent="0.35">
      <c r="F4289">
        <v>2560</v>
      </c>
    </row>
    <row r="4290" spans="6:6" x14ac:dyDescent="0.35">
      <c r="F4290">
        <v>1452</v>
      </c>
    </row>
    <row r="4291" spans="6:6" x14ac:dyDescent="0.35">
      <c r="F4291">
        <v>1504</v>
      </c>
    </row>
    <row r="4292" spans="6:6" x14ac:dyDescent="0.35">
      <c r="F4292">
        <v>2173</v>
      </c>
    </row>
    <row r="4293" spans="6:6" x14ac:dyDescent="0.35">
      <c r="F4293">
        <v>3948</v>
      </c>
    </row>
    <row r="4294" spans="6:6" x14ac:dyDescent="0.35">
      <c r="F4294">
        <v>5148</v>
      </c>
    </row>
    <row r="4295" spans="6:6" x14ac:dyDescent="0.35">
      <c r="F4295">
        <v>3135</v>
      </c>
    </row>
    <row r="4296" spans="6:6" x14ac:dyDescent="0.35">
      <c r="F4296">
        <v>2464</v>
      </c>
    </row>
    <row r="4297" spans="6:6" x14ac:dyDescent="0.35">
      <c r="F4297">
        <v>3458</v>
      </c>
    </row>
    <row r="4298" spans="6:6" x14ac:dyDescent="0.35">
      <c r="F4298">
        <v>4836</v>
      </c>
    </row>
    <row r="4299" spans="6:6" x14ac:dyDescent="0.35">
      <c r="F4299">
        <v>6400</v>
      </c>
    </row>
    <row r="4300" spans="6:6" x14ac:dyDescent="0.35">
      <c r="F4300">
        <v>10560</v>
      </c>
    </row>
    <row r="4301" spans="6:6" x14ac:dyDescent="0.35">
      <c r="F4301">
        <v>7020</v>
      </c>
    </row>
    <row r="4302" spans="6:6" x14ac:dyDescent="0.35">
      <c r="F4302">
        <v>5600</v>
      </c>
    </row>
    <row r="4303" spans="6:6" x14ac:dyDescent="0.35">
      <c r="F4303">
        <v>5406</v>
      </c>
    </row>
    <row r="4304" spans="6:6" x14ac:dyDescent="0.35">
      <c r="F4304">
        <v>5795</v>
      </c>
    </row>
    <row r="4305" spans="6:6" x14ac:dyDescent="0.35">
      <c r="F4305">
        <v>8296</v>
      </c>
    </row>
    <row r="4306" spans="6:6" x14ac:dyDescent="0.35">
      <c r="F4306">
        <v>3498</v>
      </c>
    </row>
    <row r="4307" spans="6:6" x14ac:dyDescent="0.35">
      <c r="F4307">
        <v>2312</v>
      </c>
    </row>
    <row r="4308" spans="6:6" x14ac:dyDescent="0.35">
      <c r="F4308">
        <v>1512</v>
      </c>
    </row>
    <row r="4309" spans="6:6" x14ac:dyDescent="0.35">
      <c r="F4309">
        <v>560</v>
      </c>
    </row>
    <row r="4310" spans="6:6" x14ac:dyDescent="0.35">
      <c r="F4310">
        <v>1386</v>
      </c>
    </row>
    <row r="4311" spans="6:6" x14ac:dyDescent="0.35">
      <c r="F4311">
        <v>1947</v>
      </c>
    </row>
    <row r="4312" spans="6:6" x14ac:dyDescent="0.35">
      <c r="F4312">
        <v>4416</v>
      </c>
    </row>
    <row r="4313" spans="6:6" x14ac:dyDescent="0.35">
      <c r="F4313">
        <v>1292</v>
      </c>
    </row>
    <row r="4314" spans="6:6" x14ac:dyDescent="0.35">
      <c r="F4314">
        <v>1104</v>
      </c>
    </row>
    <row r="4315" spans="6:6" x14ac:dyDescent="0.35">
      <c r="F4315">
        <v>392</v>
      </c>
    </row>
    <row r="4316" spans="6:6" x14ac:dyDescent="0.35">
      <c r="F4316">
        <v>1271</v>
      </c>
    </row>
    <row r="4317" spans="6:6" x14ac:dyDescent="0.35">
      <c r="F4317">
        <v>2142</v>
      </c>
    </row>
    <row r="4318" spans="6:6" x14ac:dyDescent="0.35">
      <c r="F4318">
        <v>4000</v>
      </c>
    </row>
    <row r="4319" spans="6:6" x14ac:dyDescent="0.35">
      <c r="F4319">
        <v>1326</v>
      </c>
    </row>
    <row r="4320" spans="6:6" x14ac:dyDescent="0.35">
      <c r="F4320">
        <v>1272</v>
      </c>
    </row>
    <row r="4321" spans="6:6" x14ac:dyDescent="0.35">
      <c r="F4321">
        <v>203</v>
      </c>
    </row>
    <row r="4322" spans="6:6" x14ac:dyDescent="0.35">
      <c r="F4322">
        <v>946</v>
      </c>
    </row>
    <row r="4323" spans="6:6" x14ac:dyDescent="0.35">
      <c r="F4323">
        <v>1617</v>
      </c>
    </row>
    <row r="4324" spans="6:6" x14ac:dyDescent="0.35">
      <c r="F4324">
        <v>4224</v>
      </c>
    </row>
    <row r="4325" spans="6:6" x14ac:dyDescent="0.35">
      <c r="F4325">
        <v>992</v>
      </c>
    </row>
    <row r="4326" spans="6:6" x14ac:dyDescent="0.35">
      <c r="F4326">
        <v>792</v>
      </c>
    </row>
    <row r="4327" spans="6:6" x14ac:dyDescent="0.35">
      <c r="F4327">
        <v>351</v>
      </c>
    </row>
    <row r="4328" spans="6:6" x14ac:dyDescent="0.35">
      <c r="F4328">
        <v>615</v>
      </c>
    </row>
    <row r="4329" spans="6:6" x14ac:dyDescent="0.35">
      <c r="F4329">
        <v>1664</v>
      </c>
    </row>
    <row r="4330" spans="6:6" x14ac:dyDescent="0.35">
      <c r="F4330">
        <v>5782</v>
      </c>
    </row>
    <row r="4331" spans="6:6" x14ac:dyDescent="0.35">
      <c r="F4331">
        <v>1974</v>
      </c>
    </row>
    <row r="4332" spans="6:6" x14ac:dyDescent="0.35">
      <c r="F4332">
        <v>1368</v>
      </c>
    </row>
    <row r="4333" spans="6:6" x14ac:dyDescent="0.35">
      <c r="F4333">
        <v>1110</v>
      </c>
    </row>
    <row r="4334" spans="6:6" x14ac:dyDescent="0.35">
      <c r="F4334">
        <v>1764</v>
      </c>
    </row>
    <row r="4335" spans="6:6" x14ac:dyDescent="0.35">
      <c r="F4335">
        <v>3276</v>
      </c>
    </row>
    <row r="4336" spans="6:6" x14ac:dyDescent="0.35">
      <c r="F4336">
        <v>5875</v>
      </c>
    </row>
    <row r="4337" spans="6:6" x14ac:dyDescent="0.35">
      <c r="F4337">
        <v>3075</v>
      </c>
    </row>
    <row r="4338" spans="6:6" x14ac:dyDescent="0.35">
      <c r="F4338">
        <v>1739</v>
      </c>
    </row>
    <row r="4339" spans="6:6" x14ac:dyDescent="0.35">
      <c r="F4339">
        <v>1628</v>
      </c>
    </row>
    <row r="4340" spans="6:6" x14ac:dyDescent="0.35">
      <c r="F4340">
        <v>2058</v>
      </c>
    </row>
    <row r="4341" spans="6:6" x14ac:dyDescent="0.35">
      <c r="F4341">
        <v>4452</v>
      </c>
    </row>
    <row r="4342" spans="6:6" x14ac:dyDescent="0.35">
      <c r="F4342">
        <v>6419</v>
      </c>
    </row>
    <row r="4343" spans="6:6" x14ac:dyDescent="0.35">
      <c r="F4343">
        <v>3024</v>
      </c>
    </row>
    <row r="4344" spans="6:6" x14ac:dyDescent="0.35">
      <c r="F4344">
        <v>2220</v>
      </c>
    </row>
    <row r="4345" spans="6:6" x14ac:dyDescent="0.35">
      <c r="F4345">
        <v>1620</v>
      </c>
    </row>
    <row r="4346" spans="6:6" x14ac:dyDescent="0.35">
      <c r="F4346">
        <v>2346</v>
      </c>
    </row>
    <row r="4347" spans="6:6" x14ac:dyDescent="0.35">
      <c r="F4347">
        <v>5508</v>
      </c>
    </row>
    <row r="4348" spans="6:6" x14ac:dyDescent="0.35">
      <c r="F4348">
        <v>6480</v>
      </c>
    </row>
    <row r="4349" spans="6:6" x14ac:dyDescent="0.35">
      <c r="F4349">
        <v>3403</v>
      </c>
    </row>
    <row r="4350" spans="6:6" x14ac:dyDescent="0.35">
      <c r="F4350">
        <v>2340</v>
      </c>
    </row>
    <row r="4351" spans="6:6" x14ac:dyDescent="0.35">
      <c r="F4351">
        <v>1628</v>
      </c>
    </row>
    <row r="4352" spans="6:6" x14ac:dyDescent="0.35">
      <c r="F4352">
        <v>1786</v>
      </c>
    </row>
    <row r="4353" spans="6:6" x14ac:dyDescent="0.35">
      <c r="F4353">
        <v>4293</v>
      </c>
    </row>
    <row r="4354" spans="6:6" x14ac:dyDescent="0.35">
      <c r="F4354">
        <v>6272</v>
      </c>
    </row>
    <row r="4355" spans="6:6" x14ac:dyDescent="0.35">
      <c r="F4355">
        <v>2772</v>
      </c>
    </row>
    <row r="4356" spans="6:6" x14ac:dyDescent="0.35">
      <c r="F4356">
        <v>1368</v>
      </c>
    </row>
    <row r="4357" spans="6:6" x14ac:dyDescent="0.35">
      <c r="F4357">
        <v>900</v>
      </c>
    </row>
    <row r="4358" spans="6:6" x14ac:dyDescent="0.35">
      <c r="F4358">
        <v>1440</v>
      </c>
    </row>
    <row r="4359" spans="6:6" x14ac:dyDescent="0.35">
      <c r="F4359">
        <v>2700</v>
      </c>
    </row>
    <row r="4360" spans="6:6" x14ac:dyDescent="0.35">
      <c r="F4360">
        <v>5876</v>
      </c>
    </row>
    <row r="4361" spans="6:6" x14ac:dyDescent="0.35">
      <c r="F4361">
        <v>2784</v>
      </c>
    </row>
    <row r="4362" spans="6:6" x14ac:dyDescent="0.35">
      <c r="F4362">
        <v>1225</v>
      </c>
    </row>
    <row r="4363" spans="6:6" x14ac:dyDescent="0.35">
      <c r="F4363">
        <v>1029</v>
      </c>
    </row>
    <row r="4364" spans="6:6" x14ac:dyDescent="0.35">
      <c r="F4364">
        <v>1120</v>
      </c>
    </row>
    <row r="4365" spans="6:6" x14ac:dyDescent="0.35">
      <c r="F4365">
        <v>3120</v>
      </c>
    </row>
    <row r="4366" spans="6:6" x14ac:dyDescent="0.35">
      <c r="F4366">
        <v>5104</v>
      </c>
    </row>
    <row r="4367" spans="6:6" x14ac:dyDescent="0.35">
      <c r="F4367">
        <v>2295</v>
      </c>
    </row>
    <row r="4368" spans="6:6" x14ac:dyDescent="0.35">
      <c r="F4368">
        <v>2352</v>
      </c>
    </row>
    <row r="4369" spans="6:6" x14ac:dyDescent="0.35">
      <c r="F4369">
        <v>1968</v>
      </c>
    </row>
    <row r="4370" spans="6:6" x14ac:dyDescent="0.35">
      <c r="F4370">
        <v>1736</v>
      </c>
    </row>
    <row r="4371" spans="6:6" x14ac:dyDescent="0.35">
      <c r="F4371">
        <v>3906</v>
      </c>
    </row>
    <row r="4372" spans="6:6" x14ac:dyDescent="0.35">
      <c r="F4372">
        <v>6954</v>
      </c>
    </row>
    <row r="4373" spans="6:6" x14ac:dyDescent="0.35">
      <c r="F4373">
        <v>2990</v>
      </c>
    </row>
    <row r="4374" spans="6:6" x14ac:dyDescent="0.35">
      <c r="F4374">
        <v>2925</v>
      </c>
    </row>
    <row r="4375" spans="6:6" x14ac:dyDescent="0.35">
      <c r="F4375">
        <v>2156</v>
      </c>
    </row>
    <row r="4376" spans="6:6" x14ac:dyDescent="0.35">
      <c r="F4376">
        <v>2754</v>
      </c>
    </row>
    <row r="4377" spans="6:6" x14ac:dyDescent="0.35">
      <c r="F4377">
        <v>4392</v>
      </c>
    </row>
    <row r="4378" spans="6:6" x14ac:dyDescent="0.35">
      <c r="F4378">
        <v>4932</v>
      </c>
    </row>
    <row r="4379" spans="6:6" x14ac:dyDescent="0.35">
      <c r="F4379">
        <v>3078</v>
      </c>
    </row>
    <row r="4380" spans="6:6" x14ac:dyDescent="0.35">
      <c r="F4380">
        <v>2639</v>
      </c>
    </row>
    <row r="4381" spans="6:6" x14ac:dyDescent="0.35">
      <c r="F4381">
        <v>1504</v>
      </c>
    </row>
    <row r="4382" spans="6:6" x14ac:dyDescent="0.35">
      <c r="F4382">
        <v>2891</v>
      </c>
    </row>
    <row r="4383" spans="6:6" x14ac:dyDescent="0.35">
      <c r="F4383">
        <v>2916</v>
      </c>
    </row>
    <row r="4384" spans="6:6" x14ac:dyDescent="0.35">
      <c r="F4384">
        <v>5616</v>
      </c>
    </row>
    <row r="4385" spans="6:6" x14ac:dyDescent="0.35">
      <c r="F4385">
        <v>2257</v>
      </c>
    </row>
    <row r="4386" spans="6:6" x14ac:dyDescent="0.35">
      <c r="F4386">
        <v>1863</v>
      </c>
    </row>
    <row r="4387" spans="6:6" x14ac:dyDescent="0.35">
      <c r="F4387">
        <v>1485</v>
      </c>
    </row>
    <row r="4388" spans="6:6" x14ac:dyDescent="0.35">
      <c r="F4388">
        <v>2925</v>
      </c>
    </row>
    <row r="4389" spans="6:6" x14ac:dyDescent="0.35">
      <c r="F4389">
        <v>3822</v>
      </c>
    </row>
    <row r="4390" spans="6:6" x14ac:dyDescent="0.35">
      <c r="F4390">
        <v>5688</v>
      </c>
    </row>
    <row r="4391" spans="6:6" x14ac:dyDescent="0.35">
      <c r="F4391">
        <v>2652</v>
      </c>
    </row>
    <row r="4392" spans="6:6" x14ac:dyDescent="0.35">
      <c r="F4392">
        <v>2001</v>
      </c>
    </row>
    <row r="4393" spans="6:6" x14ac:dyDescent="0.35">
      <c r="F4393">
        <v>992</v>
      </c>
    </row>
    <row r="4394" spans="6:6" x14ac:dyDescent="0.35">
      <c r="F4394">
        <v>2254</v>
      </c>
    </row>
    <row r="4395" spans="6:6" x14ac:dyDescent="0.35">
      <c r="F4395">
        <v>2808</v>
      </c>
    </row>
    <row r="4396" spans="6:6" x14ac:dyDescent="0.35">
      <c r="F4396">
        <v>4716</v>
      </c>
    </row>
    <row r="4397" spans="6:6" x14ac:dyDescent="0.35">
      <c r="F4397">
        <v>2318</v>
      </c>
    </row>
    <row r="4398" spans="6:6" x14ac:dyDescent="0.35">
      <c r="F4398">
        <v>1593</v>
      </c>
    </row>
    <row r="4399" spans="6:6" x14ac:dyDescent="0.35">
      <c r="F4399">
        <v>1408</v>
      </c>
    </row>
    <row r="4400" spans="6:6" x14ac:dyDescent="0.35">
      <c r="F4400">
        <v>2115</v>
      </c>
    </row>
    <row r="4401" spans="6:6" x14ac:dyDescent="0.35">
      <c r="F4401">
        <v>2964</v>
      </c>
    </row>
    <row r="4402" spans="6:6" x14ac:dyDescent="0.35">
      <c r="F4402">
        <v>8160</v>
      </c>
    </row>
    <row r="4403" spans="6:6" x14ac:dyDescent="0.35">
      <c r="F4403">
        <v>3243</v>
      </c>
    </row>
    <row r="4404" spans="6:6" x14ac:dyDescent="0.35">
      <c r="F4404">
        <v>3321</v>
      </c>
    </row>
    <row r="4405" spans="6:6" x14ac:dyDescent="0.35">
      <c r="F4405">
        <v>2665</v>
      </c>
    </row>
    <row r="4406" spans="6:6" x14ac:dyDescent="0.35">
      <c r="F4406">
        <v>3700</v>
      </c>
    </row>
    <row r="4407" spans="6:6" x14ac:dyDescent="0.35">
      <c r="F4407">
        <v>5616</v>
      </c>
    </row>
    <row r="4408" spans="6:6" x14ac:dyDescent="0.35">
      <c r="F4408">
        <v>9639</v>
      </c>
    </row>
    <row r="4409" spans="6:6" x14ac:dyDescent="0.35">
      <c r="F4409">
        <v>5760</v>
      </c>
    </row>
    <row r="4410" spans="6:6" x14ac:dyDescent="0.35">
      <c r="F4410">
        <v>3655</v>
      </c>
    </row>
    <row r="4411" spans="6:6" x14ac:dyDescent="0.35">
      <c r="F4411">
        <v>3075</v>
      </c>
    </row>
    <row r="4412" spans="6:6" x14ac:dyDescent="0.35">
      <c r="F4412">
        <v>3750</v>
      </c>
    </row>
    <row r="4413" spans="6:6" x14ac:dyDescent="0.35">
      <c r="F4413">
        <v>7560</v>
      </c>
    </row>
    <row r="4414" spans="6:6" x14ac:dyDescent="0.35">
      <c r="F4414">
        <v>9646</v>
      </c>
    </row>
    <row r="4415" spans="6:6" x14ac:dyDescent="0.35">
      <c r="F4415">
        <v>5593</v>
      </c>
    </row>
    <row r="4416" spans="6:6" x14ac:dyDescent="0.35">
      <c r="F4416">
        <v>4182</v>
      </c>
    </row>
    <row r="4417" spans="6:6" x14ac:dyDescent="0.35">
      <c r="F4417">
        <v>3870</v>
      </c>
    </row>
    <row r="4418" spans="6:6" x14ac:dyDescent="0.35">
      <c r="F4418">
        <v>4794</v>
      </c>
    </row>
    <row r="4419" spans="6:6" x14ac:dyDescent="0.35">
      <c r="F4419">
        <v>7975</v>
      </c>
    </row>
    <row r="4420" spans="6:6" x14ac:dyDescent="0.35">
      <c r="F4420">
        <v>8150</v>
      </c>
    </row>
    <row r="4421" spans="6:6" x14ac:dyDescent="0.35">
      <c r="F4421">
        <v>6016</v>
      </c>
    </row>
    <row r="4422" spans="6:6" x14ac:dyDescent="0.35">
      <c r="F4422">
        <v>4410</v>
      </c>
    </row>
    <row r="4423" spans="6:6" x14ac:dyDescent="0.35">
      <c r="F4423">
        <v>2583</v>
      </c>
    </row>
    <row r="4424" spans="6:6" x14ac:dyDescent="0.35">
      <c r="F4424">
        <v>3150</v>
      </c>
    </row>
    <row r="4425" spans="6:6" x14ac:dyDescent="0.35">
      <c r="F4425">
        <v>7080</v>
      </c>
    </row>
    <row r="4426" spans="6:6" x14ac:dyDescent="0.35">
      <c r="F4426">
        <v>7100</v>
      </c>
    </row>
    <row r="4427" spans="6:6" x14ac:dyDescent="0.35">
      <c r="F4427">
        <v>3995</v>
      </c>
    </row>
    <row r="4428" spans="6:6" x14ac:dyDescent="0.35">
      <c r="F4428">
        <v>2623</v>
      </c>
    </row>
    <row r="4429" spans="6:6" x14ac:dyDescent="0.35">
      <c r="F4429">
        <v>2460</v>
      </c>
    </row>
    <row r="4430" spans="6:6" x14ac:dyDescent="0.35">
      <c r="F4430">
        <v>3000</v>
      </c>
    </row>
    <row r="4431" spans="6:6" x14ac:dyDescent="0.35">
      <c r="F4431">
        <v>4872</v>
      </c>
    </row>
    <row r="4432" spans="6:6" x14ac:dyDescent="0.35">
      <c r="F4432">
        <v>7168</v>
      </c>
    </row>
    <row r="4433" spans="6:6" x14ac:dyDescent="0.35">
      <c r="F4433">
        <v>4590</v>
      </c>
    </row>
    <row r="4434" spans="6:6" x14ac:dyDescent="0.35">
      <c r="F4434">
        <v>2600</v>
      </c>
    </row>
    <row r="4435" spans="6:6" x14ac:dyDescent="0.35">
      <c r="F4435">
        <v>2288</v>
      </c>
    </row>
    <row r="4436" spans="6:6" x14ac:dyDescent="0.35">
      <c r="F4436">
        <v>3038</v>
      </c>
    </row>
    <row r="4437" spans="6:6" x14ac:dyDescent="0.35">
      <c r="F4437">
        <v>4914</v>
      </c>
    </row>
    <row r="4438" spans="6:6" x14ac:dyDescent="0.35">
      <c r="F4438">
        <v>8100</v>
      </c>
    </row>
    <row r="4439" spans="6:6" x14ac:dyDescent="0.35">
      <c r="F4439">
        <v>4505</v>
      </c>
    </row>
    <row r="4440" spans="6:6" x14ac:dyDescent="0.35">
      <c r="F4440">
        <v>4472</v>
      </c>
    </row>
    <row r="4441" spans="6:6" x14ac:dyDescent="0.35">
      <c r="F4441">
        <v>4284</v>
      </c>
    </row>
    <row r="4442" spans="6:6" x14ac:dyDescent="0.35">
      <c r="F4442">
        <v>4320</v>
      </c>
    </row>
    <row r="4443" spans="6:6" x14ac:dyDescent="0.35">
      <c r="F4443">
        <v>6272</v>
      </c>
    </row>
    <row r="4444" spans="6:6" x14ac:dyDescent="0.35">
      <c r="F4444">
        <v>10416</v>
      </c>
    </row>
    <row r="4445" spans="6:6" x14ac:dyDescent="0.35">
      <c r="F4445">
        <v>5000</v>
      </c>
    </row>
    <row r="4446" spans="6:6" x14ac:dyDescent="0.35">
      <c r="F4446">
        <v>5450</v>
      </c>
    </row>
    <row r="4447" spans="6:6" x14ac:dyDescent="0.35">
      <c r="F4447">
        <v>5194</v>
      </c>
    </row>
    <row r="4448" spans="6:6" x14ac:dyDescent="0.35">
      <c r="F4448">
        <v>5551</v>
      </c>
    </row>
    <row r="4449" spans="6:6" x14ac:dyDescent="0.35">
      <c r="F4449">
        <v>7995</v>
      </c>
    </row>
    <row r="4450" spans="6:6" x14ac:dyDescent="0.35">
      <c r="F4450">
        <v>4416</v>
      </c>
    </row>
    <row r="4451" spans="6:6" x14ac:dyDescent="0.35">
      <c r="F4451">
        <v>2541</v>
      </c>
    </row>
    <row r="4452" spans="6:6" x14ac:dyDescent="0.35">
      <c r="F4452">
        <v>1728</v>
      </c>
    </row>
    <row r="4453" spans="6:6" x14ac:dyDescent="0.35">
      <c r="F4453">
        <v>1026</v>
      </c>
    </row>
    <row r="4454" spans="6:6" x14ac:dyDescent="0.35">
      <c r="F4454">
        <v>1927</v>
      </c>
    </row>
    <row r="4455" spans="6:6" x14ac:dyDescent="0.35">
      <c r="F4455">
        <v>2277</v>
      </c>
    </row>
    <row r="4456" spans="6:6" x14ac:dyDescent="0.35">
      <c r="F4456">
        <v>4998</v>
      </c>
    </row>
    <row r="4457" spans="6:6" x14ac:dyDescent="0.35">
      <c r="F4457">
        <v>1696</v>
      </c>
    </row>
    <row r="4458" spans="6:6" x14ac:dyDescent="0.35">
      <c r="F4458">
        <v>1512</v>
      </c>
    </row>
    <row r="4459" spans="6:6" x14ac:dyDescent="0.35">
      <c r="F4459">
        <v>870</v>
      </c>
    </row>
    <row r="4460" spans="6:6" x14ac:dyDescent="0.35">
      <c r="F4460">
        <v>1927</v>
      </c>
    </row>
    <row r="4461" spans="6:6" x14ac:dyDescent="0.35">
      <c r="F4461">
        <v>2368</v>
      </c>
    </row>
    <row r="4462" spans="6:6" x14ac:dyDescent="0.35">
      <c r="F4462">
        <v>4608</v>
      </c>
    </row>
    <row r="4463" spans="6:6" x14ac:dyDescent="0.35">
      <c r="F4463">
        <v>1856</v>
      </c>
    </row>
    <row r="4464" spans="6:6" x14ac:dyDescent="0.35">
      <c r="F4464">
        <v>1416</v>
      </c>
    </row>
    <row r="4465" spans="6:6" x14ac:dyDescent="0.35">
      <c r="F4465">
        <v>594</v>
      </c>
    </row>
    <row r="4466" spans="6:6" x14ac:dyDescent="0.35">
      <c r="F4466">
        <v>1462</v>
      </c>
    </row>
    <row r="4467" spans="6:6" x14ac:dyDescent="0.35">
      <c r="F4467">
        <v>1952</v>
      </c>
    </row>
    <row r="4468" spans="6:6" x14ac:dyDescent="0.35">
      <c r="F4468">
        <v>4522</v>
      </c>
    </row>
    <row r="4469" spans="6:6" x14ac:dyDescent="0.35">
      <c r="F4469">
        <v>1683</v>
      </c>
    </row>
    <row r="4470" spans="6:6" x14ac:dyDescent="0.35">
      <c r="F4470">
        <v>1224</v>
      </c>
    </row>
    <row r="4471" spans="6:6" x14ac:dyDescent="0.35">
      <c r="F4471">
        <v>729</v>
      </c>
    </row>
    <row r="4472" spans="6:6" x14ac:dyDescent="0.35">
      <c r="F4472">
        <v>1188</v>
      </c>
    </row>
    <row r="4473" spans="6:6" x14ac:dyDescent="0.35">
      <c r="F4473">
        <v>2244</v>
      </c>
    </row>
    <row r="4474" spans="6:6" x14ac:dyDescent="0.35">
      <c r="F4474">
        <v>6240</v>
      </c>
    </row>
    <row r="4475" spans="6:6" x14ac:dyDescent="0.35">
      <c r="F4475">
        <v>2788</v>
      </c>
    </row>
    <row r="4476" spans="6:6" x14ac:dyDescent="0.35">
      <c r="F4476">
        <v>2850</v>
      </c>
    </row>
    <row r="4477" spans="6:6" x14ac:dyDescent="0.35">
      <c r="F4477">
        <v>2128</v>
      </c>
    </row>
    <row r="4478" spans="6:6" x14ac:dyDescent="0.35">
      <c r="F4478">
        <v>3196</v>
      </c>
    </row>
    <row r="4479" spans="6:6" x14ac:dyDescent="0.35">
      <c r="F4479">
        <v>5202</v>
      </c>
    </row>
    <row r="4480" spans="6:6" x14ac:dyDescent="0.35">
      <c r="F4480">
        <v>7020</v>
      </c>
    </row>
    <row r="4481" spans="6:6" x14ac:dyDescent="0.35">
      <c r="F4481">
        <v>4620</v>
      </c>
    </row>
    <row r="4482" spans="6:6" x14ac:dyDescent="0.35">
      <c r="F4482">
        <v>2622</v>
      </c>
    </row>
    <row r="4483" spans="6:6" x14ac:dyDescent="0.35">
      <c r="F4483">
        <v>2535</v>
      </c>
    </row>
    <row r="4484" spans="6:6" x14ac:dyDescent="0.35">
      <c r="F4484">
        <v>2990</v>
      </c>
    </row>
    <row r="4485" spans="6:6" x14ac:dyDescent="0.35">
      <c r="F4485">
        <v>6000</v>
      </c>
    </row>
    <row r="4486" spans="6:6" x14ac:dyDescent="0.35">
      <c r="F4486">
        <v>8836</v>
      </c>
    </row>
    <row r="4487" spans="6:6" x14ac:dyDescent="0.35">
      <c r="F4487">
        <v>4116</v>
      </c>
    </row>
    <row r="4488" spans="6:6" x14ac:dyDescent="0.35">
      <c r="F4488">
        <v>2997</v>
      </c>
    </row>
    <row r="4489" spans="6:6" x14ac:dyDescent="0.35">
      <c r="F4489">
        <v>2268</v>
      </c>
    </row>
    <row r="4490" spans="6:6" x14ac:dyDescent="0.35">
      <c r="F4490">
        <v>3552</v>
      </c>
    </row>
    <row r="4491" spans="6:6" x14ac:dyDescent="0.35">
      <c r="F4491">
        <v>7074</v>
      </c>
    </row>
    <row r="4492" spans="6:6" x14ac:dyDescent="0.35">
      <c r="F4492">
        <v>8460</v>
      </c>
    </row>
    <row r="4493" spans="6:6" x14ac:dyDescent="0.35">
      <c r="F4493">
        <v>4242</v>
      </c>
    </row>
    <row r="4494" spans="6:6" x14ac:dyDescent="0.35">
      <c r="F4494">
        <v>2775</v>
      </c>
    </row>
    <row r="4495" spans="6:6" x14ac:dyDescent="0.35">
      <c r="F4495">
        <v>1872</v>
      </c>
    </row>
    <row r="4496" spans="6:6" x14ac:dyDescent="0.35">
      <c r="F4496">
        <v>2116</v>
      </c>
    </row>
    <row r="4497" spans="6:6" x14ac:dyDescent="0.35">
      <c r="F4497">
        <v>5460</v>
      </c>
    </row>
    <row r="4498" spans="6:6" x14ac:dyDescent="0.35">
      <c r="F4498">
        <v>5704</v>
      </c>
    </row>
    <row r="4499" spans="6:6" x14ac:dyDescent="0.35">
      <c r="F4499">
        <v>2952</v>
      </c>
    </row>
    <row r="4500" spans="6:6" x14ac:dyDescent="0.35">
      <c r="F4500">
        <v>1989</v>
      </c>
    </row>
    <row r="4501" spans="6:6" x14ac:dyDescent="0.35">
      <c r="F4501">
        <v>1406</v>
      </c>
    </row>
    <row r="4502" spans="6:6" x14ac:dyDescent="0.35">
      <c r="F4502">
        <v>1927</v>
      </c>
    </row>
    <row r="4503" spans="6:6" x14ac:dyDescent="0.35">
      <c r="F4503">
        <v>3650</v>
      </c>
    </row>
    <row r="4504" spans="6:6" x14ac:dyDescent="0.35">
      <c r="F4504">
        <v>6307</v>
      </c>
    </row>
    <row r="4505" spans="6:6" x14ac:dyDescent="0.35">
      <c r="F4505">
        <v>3024</v>
      </c>
    </row>
    <row r="4506" spans="6:6" x14ac:dyDescent="0.35">
      <c r="F4506">
        <v>1932</v>
      </c>
    </row>
    <row r="4507" spans="6:6" x14ac:dyDescent="0.35">
      <c r="F4507">
        <v>1488</v>
      </c>
    </row>
    <row r="4508" spans="6:6" x14ac:dyDescent="0.35">
      <c r="F4508">
        <v>2204</v>
      </c>
    </row>
    <row r="4509" spans="6:6" x14ac:dyDescent="0.35">
      <c r="F4509">
        <v>4216</v>
      </c>
    </row>
    <row r="4510" spans="6:6" x14ac:dyDescent="0.35">
      <c r="F4510">
        <v>6372</v>
      </c>
    </row>
    <row r="4511" spans="6:6" x14ac:dyDescent="0.35">
      <c r="F4511">
        <v>3680</v>
      </c>
    </row>
    <row r="4512" spans="6:6" x14ac:dyDescent="0.35">
      <c r="F4512">
        <v>3264</v>
      </c>
    </row>
    <row r="4513" spans="6:6" x14ac:dyDescent="0.35">
      <c r="F4513">
        <v>3185</v>
      </c>
    </row>
    <row r="4514" spans="6:6" x14ac:dyDescent="0.35">
      <c r="F4514">
        <v>3245</v>
      </c>
    </row>
    <row r="4515" spans="6:6" x14ac:dyDescent="0.35">
      <c r="F4515">
        <v>5369</v>
      </c>
    </row>
    <row r="4516" spans="6:6" x14ac:dyDescent="0.35">
      <c r="F4516">
        <v>8195</v>
      </c>
    </row>
    <row r="4517" spans="6:6" x14ac:dyDescent="0.35">
      <c r="F4517">
        <v>5145</v>
      </c>
    </row>
    <row r="4518" spans="6:6" x14ac:dyDescent="0.35">
      <c r="F4518">
        <v>4459</v>
      </c>
    </row>
    <row r="4519" spans="6:6" x14ac:dyDescent="0.35">
      <c r="F4519">
        <v>3901</v>
      </c>
    </row>
    <row r="4520" spans="6:6" x14ac:dyDescent="0.35">
      <c r="F4520">
        <v>4565</v>
      </c>
    </row>
    <row r="4521" spans="6:6" x14ac:dyDescent="0.35">
      <c r="F4521">
        <v>5959</v>
      </c>
    </row>
    <row r="4522" spans="6:6" x14ac:dyDescent="0.35">
      <c r="F4522">
        <v>4750</v>
      </c>
    </row>
    <row r="4523" spans="6:6" x14ac:dyDescent="0.35">
      <c r="F4523">
        <v>3219</v>
      </c>
    </row>
    <row r="4524" spans="6:6" x14ac:dyDescent="0.35">
      <c r="F4524">
        <v>2520</v>
      </c>
    </row>
    <row r="4525" spans="6:6" x14ac:dyDescent="0.35">
      <c r="F4525">
        <v>1386</v>
      </c>
    </row>
    <row r="4526" spans="6:6" x14ac:dyDescent="0.35">
      <c r="F4526">
        <v>2940</v>
      </c>
    </row>
    <row r="4527" spans="6:6" x14ac:dyDescent="0.35">
      <c r="F4527">
        <v>2997</v>
      </c>
    </row>
    <row r="4528" spans="6:6" x14ac:dyDescent="0.35">
      <c r="F4528">
        <v>5811</v>
      </c>
    </row>
    <row r="4529" spans="6:6" x14ac:dyDescent="0.35">
      <c r="F4529">
        <v>1998</v>
      </c>
    </row>
    <row r="4530" spans="6:6" x14ac:dyDescent="0.35">
      <c r="F4530">
        <v>1885</v>
      </c>
    </row>
    <row r="4531" spans="6:6" x14ac:dyDescent="0.35">
      <c r="F4531">
        <v>1088</v>
      </c>
    </row>
    <row r="4532" spans="6:6" x14ac:dyDescent="0.35">
      <c r="F4532">
        <v>2940</v>
      </c>
    </row>
    <row r="4533" spans="6:6" x14ac:dyDescent="0.35">
      <c r="F4533">
        <v>3276</v>
      </c>
    </row>
    <row r="4534" spans="6:6" x14ac:dyDescent="0.35">
      <c r="F4534">
        <v>5070</v>
      </c>
    </row>
    <row r="4535" spans="6:6" x14ac:dyDescent="0.35">
      <c r="F4535">
        <v>2128</v>
      </c>
    </row>
    <row r="4536" spans="6:6" x14ac:dyDescent="0.35">
      <c r="F4536">
        <v>1972</v>
      </c>
    </row>
    <row r="4537" spans="6:6" x14ac:dyDescent="0.35">
      <c r="F4537">
        <v>960</v>
      </c>
    </row>
    <row r="4538" spans="6:6" x14ac:dyDescent="0.35">
      <c r="F4538">
        <v>1872</v>
      </c>
    </row>
    <row r="4539" spans="6:6" x14ac:dyDescent="0.35">
      <c r="F4539">
        <v>2774</v>
      </c>
    </row>
    <row r="4540" spans="6:6" x14ac:dyDescent="0.35">
      <c r="F4540">
        <v>5400</v>
      </c>
    </row>
    <row r="4541" spans="6:6" x14ac:dyDescent="0.35">
      <c r="F4541">
        <v>2204</v>
      </c>
    </row>
    <row r="4542" spans="6:6" x14ac:dyDescent="0.35">
      <c r="F4542">
        <v>1624</v>
      </c>
    </row>
    <row r="4543" spans="6:6" x14ac:dyDescent="0.35">
      <c r="F4543">
        <v>1216</v>
      </c>
    </row>
    <row r="4544" spans="6:6" x14ac:dyDescent="0.35">
      <c r="F4544">
        <v>1610</v>
      </c>
    </row>
    <row r="4545" spans="6:6" x14ac:dyDescent="0.35">
      <c r="F4545">
        <v>2484</v>
      </c>
    </row>
    <row r="4546" spans="6:6" x14ac:dyDescent="0.35">
      <c r="F4546">
        <v>7668</v>
      </c>
    </row>
    <row r="4547" spans="6:6" x14ac:dyDescent="0.35">
      <c r="F4547">
        <v>3504</v>
      </c>
    </row>
    <row r="4548" spans="6:6" x14ac:dyDescent="0.35">
      <c r="F4548">
        <v>3182</v>
      </c>
    </row>
    <row r="4549" spans="6:6" x14ac:dyDescent="0.35">
      <c r="F4549">
        <v>2772</v>
      </c>
    </row>
    <row r="4550" spans="6:6" x14ac:dyDescent="0.35">
      <c r="F4550">
        <v>3500</v>
      </c>
    </row>
    <row r="4551" spans="6:6" x14ac:dyDescent="0.35">
      <c r="F4551">
        <v>6215</v>
      </c>
    </row>
    <row r="4552" spans="6:6" x14ac:dyDescent="0.35">
      <c r="F4552">
        <v>8750</v>
      </c>
    </row>
    <row r="4553" spans="6:6" x14ac:dyDescent="0.35">
      <c r="F4553">
        <v>4512</v>
      </c>
    </row>
    <row r="4554" spans="6:6" x14ac:dyDescent="0.35">
      <c r="F4554">
        <v>3654</v>
      </c>
    </row>
    <row r="4555" spans="6:6" x14ac:dyDescent="0.35">
      <c r="F4555">
        <v>3360</v>
      </c>
    </row>
    <row r="4556" spans="6:6" x14ac:dyDescent="0.35">
      <c r="F4556">
        <v>3922</v>
      </c>
    </row>
    <row r="4557" spans="6:6" x14ac:dyDescent="0.35">
      <c r="F4557">
        <v>6888</v>
      </c>
    </row>
    <row r="4558" spans="6:6" x14ac:dyDescent="0.35">
      <c r="F4558">
        <v>10206</v>
      </c>
    </row>
    <row r="4559" spans="6:6" x14ac:dyDescent="0.35">
      <c r="F4559">
        <v>5376</v>
      </c>
    </row>
    <row r="4560" spans="6:6" x14ac:dyDescent="0.35">
      <c r="F4560">
        <v>3564</v>
      </c>
    </row>
    <row r="4561" spans="6:6" x14ac:dyDescent="0.35">
      <c r="F4561">
        <v>3360</v>
      </c>
    </row>
    <row r="4562" spans="6:6" x14ac:dyDescent="0.35">
      <c r="F4562">
        <v>4293</v>
      </c>
    </row>
    <row r="4563" spans="6:6" x14ac:dyDescent="0.35">
      <c r="F4563">
        <v>8008</v>
      </c>
    </row>
    <row r="4564" spans="6:6" x14ac:dyDescent="0.35">
      <c r="F4564">
        <v>8313</v>
      </c>
    </row>
    <row r="4565" spans="6:6" x14ac:dyDescent="0.35">
      <c r="F4565">
        <v>5184</v>
      </c>
    </row>
    <row r="4566" spans="6:6" x14ac:dyDescent="0.35">
      <c r="F4566">
        <v>3485</v>
      </c>
    </row>
    <row r="4567" spans="6:6" x14ac:dyDescent="0.35">
      <c r="F4567">
        <v>2788</v>
      </c>
    </row>
    <row r="4568" spans="6:6" x14ac:dyDescent="0.35">
      <c r="F4568">
        <v>2652</v>
      </c>
    </row>
    <row r="4569" spans="6:6" x14ac:dyDescent="0.35">
      <c r="F4569">
        <v>5775</v>
      </c>
    </row>
    <row r="4570" spans="6:6" x14ac:dyDescent="0.35">
      <c r="F4570">
        <v>6500</v>
      </c>
    </row>
    <row r="4571" spans="6:6" x14ac:dyDescent="0.35">
      <c r="F4571">
        <v>3525</v>
      </c>
    </row>
    <row r="4572" spans="6:6" x14ac:dyDescent="0.35">
      <c r="F4572">
        <v>2460</v>
      </c>
    </row>
    <row r="4573" spans="6:6" x14ac:dyDescent="0.35">
      <c r="F4573">
        <v>1886</v>
      </c>
    </row>
    <row r="4574" spans="6:6" x14ac:dyDescent="0.35">
      <c r="F4574">
        <v>2550</v>
      </c>
    </row>
    <row r="4575" spans="6:6" x14ac:dyDescent="0.35">
      <c r="F4575">
        <v>4482</v>
      </c>
    </row>
    <row r="4576" spans="6:6" x14ac:dyDescent="0.35">
      <c r="F4576">
        <v>6667</v>
      </c>
    </row>
    <row r="4577" spans="6:6" x14ac:dyDescent="0.35">
      <c r="F4577">
        <v>3744</v>
      </c>
    </row>
    <row r="4578" spans="6:6" x14ac:dyDescent="0.35">
      <c r="F4578">
        <v>2597</v>
      </c>
    </row>
    <row r="4579" spans="6:6" x14ac:dyDescent="0.35">
      <c r="F4579">
        <v>1900</v>
      </c>
    </row>
    <row r="4580" spans="6:6" x14ac:dyDescent="0.35">
      <c r="F4580">
        <v>2688</v>
      </c>
    </row>
    <row r="4581" spans="6:6" x14ac:dyDescent="0.35">
      <c r="F4581">
        <v>4662</v>
      </c>
    </row>
    <row r="4582" spans="6:6" x14ac:dyDescent="0.35">
      <c r="F4582">
        <v>6660</v>
      </c>
    </row>
    <row r="4583" spans="6:6" x14ac:dyDescent="0.35">
      <c r="F4583">
        <v>4284</v>
      </c>
    </row>
    <row r="4584" spans="6:6" x14ac:dyDescent="0.35">
      <c r="F4584">
        <v>4080</v>
      </c>
    </row>
    <row r="4585" spans="6:6" x14ac:dyDescent="0.35">
      <c r="F4585">
        <v>4000</v>
      </c>
    </row>
    <row r="4586" spans="6:6" x14ac:dyDescent="0.35">
      <c r="F4586">
        <v>4080</v>
      </c>
    </row>
    <row r="4587" spans="6:6" x14ac:dyDescent="0.35">
      <c r="F4587">
        <v>6365</v>
      </c>
    </row>
    <row r="4588" spans="6:6" x14ac:dyDescent="0.35">
      <c r="F4588">
        <v>8850</v>
      </c>
    </row>
    <row r="4589" spans="6:6" x14ac:dyDescent="0.35">
      <c r="F4589">
        <v>5151</v>
      </c>
    </row>
    <row r="4590" spans="6:6" x14ac:dyDescent="0.35">
      <c r="F4590">
        <v>4400</v>
      </c>
    </row>
    <row r="4591" spans="6:6" x14ac:dyDescent="0.35">
      <c r="F4591">
        <v>4611</v>
      </c>
    </row>
    <row r="4592" spans="6:6" x14ac:dyDescent="0.35">
      <c r="F4592">
        <v>4680</v>
      </c>
    </row>
    <row r="4593" spans="6:6" x14ac:dyDescent="0.35">
      <c r="F4593">
        <v>7504</v>
      </c>
    </row>
    <row r="4594" spans="6:6" x14ac:dyDescent="0.35">
      <c r="F4594">
        <v>3910</v>
      </c>
    </row>
    <row r="4595" spans="6:6" x14ac:dyDescent="0.35">
      <c r="F4595">
        <v>2142</v>
      </c>
    </row>
    <row r="4596" spans="6:6" x14ac:dyDescent="0.35">
      <c r="F4596">
        <v>1512</v>
      </c>
    </row>
    <row r="4597" spans="6:6" x14ac:dyDescent="0.35">
      <c r="F4597">
        <v>580</v>
      </c>
    </row>
    <row r="4598" spans="6:6" x14ac:dyDescent="0.35">
      <c r="F4598">
        <v>1452</v>
      </c>
    </row>
    <row r="4599" spans="6:6" x14ac:dyDescent="0.35">
      <c r="F4599">
        <v>2079</v>
      </c>
    </row>
    <row r="4600" spans="6:6" x14ac:dyDescent="0.35">
      <c r="F4600">
        <v>4046</v>
      </c>
    </row>
    <row r="4601" spans="6:6" x14ac:dyDescent="0.35">
      <c r="F4601">
        <v>1224</v>
      </c>
    </row>
    <row r="4602" spans="6:6" x14ac:dyDescent="0.35">
      <c r="F4602">
        <v>1176</v>
      </c>
    </row>
    <row r="4603" spans="6:6" x14ac:dyDescent="0.35">
      <c r="F4603">
        <v>377</v>
      </c>
    </row>
    <row r="4604" spans="6:6" x14ac:dyDescent="0.35">
      <c r="F4604">
        <v>1435</v>
      </c>
    </row>
    <row r="4605" spans="6:6" x14ac:dyDescent="0.35">
      <c r="F4605">
        <v>2145</v>
      </c>
    </row>
    <row r="4606" spans="6:6" x14ac:dyDescent="0.35">
      <c r="F4606">
        <v>3774</v>
      </c>
    </row>
    <row r="4607" spans="6:6" x14ac:dyDescent="0.35">
      <c r="F4607">
        <v>1496</v>
      </c>
    </row>
    <row r="4608" spans="6:6" x14ac:dyDescent="0.35">
      <c r="F4608">
        <v>1173</v>
      </c>
    </row>
    <row r="4609" spans="6:6" x14ac:dyDescent="0.35">
      <c r="F4609">
        <v>232</v>
      </c>
    </row>
    <row r="4610" spans="6:6" x14ac:dyDescent="0.35">
      <c r="F4610">
        <v>880</v>
      </c>
    </row>
    <row r="4611" spans="6:6" x14ac:dyDescent="0.35">
      <c r="F4611">
        <v>1632</v>
      </c>
    </row>
    <row r="4612" spans="6:6" x14ac:dyDescent="0.35">
      <c r="F4612">
        <v>3552</v>
      </c>
    </row>
    <row r="4613" spans="6:6" x14ac:dyDescent="0.35">
      <c r="F4613">
        <v>1056</v>
      </c>
    </row>
    <row r="4614" spans="6:6" x14ac:dyDescent="0.35">
      <c r="F4614">
        <v>864</v>
      </c>
    </row>
    <row r="4615" spans="6:6" x14ac:dyDescent="0.35">
      <c r="F4615">
        <v>377</v>
      </c>
    </row>
    <row r="4616" spans="6:6" x14ac:dyDescent="0.35">
      <c r="F4616">
        <v>660</v>
      </c>
    </row>
    <row r="4617" spans="6:6" x14ac:dyDescent="0.35">
      <c r="F4617">
        <v>1650</v>
      </c>
    </row>
    <row r="4618" spans="6:6" x14ac:dyDescent="0.35">
      <c r="F4618">
        <v>5978</v>
      </c>
    </row>
    <row r="4619" spans="6:6" x14ac:dyDescent="0.35">
      <c r="F4619">
        <v>2107</v>
      </c>
    </row>
    <row r="4620" spans="6:6" x14ac:dyDescent="0.35">
      <c r="F4620">
        <v>2340</v>
      </c>
    </row>
    <row r="4621" spans="6:6" x14ac:dyDescent="0.35">
      <c r="F4621">
        <v>1716</v>
      </c>
    </row>
    <row r="4622" spans="6:6" x14ac:dyDescent="0.35">
      <c r="F4622">
        <v>2254</v>
      </c>
    </row>
    <row r="4623" spans="6:6" x14ac:dyDescent="0.35">
      <c r="F4623">
        <v>4212</v>
      </c>
    </row>
    <row r="4624" spans="6:6" x14ac:dyDescent="0.35">
      <c r="F4624">
        <v>6486</v>
      </c>
    </row>
    <row r="4625" spans="6:6" x14ac:dyDescent="0.35">
      <c r="F4625">
        <v>3690</v>
      </c>
    </row>
    <row r="4626" spans="6:6" x14ac:dyDescent="0.35">
      <c r="F4626">
        <v>2535</v>
      </c>
    </row>
    <row r="4627" spans="6:6" x14ac:dyDescent="0.35">
      <c r="F4627">
        <v>2340</v>
      </c>
    </row>
    <row r="4628" spans="6:6" x14ac:dyDescent="0.35">
      <c r="F4628">
        <v>2784</v>
      </c>
    </row>
    <row r="4629" spans="6:6" x14ac:dyDescent="0.35">
      <c r="F4629">
        <v>4488</v>
      </c>
    </row>
    <row r="4630" spans="6:6" x14ac:dyDescent="0.35">
      <c r="F4630">
        <v>7682</v>
      </c>
    </row>
    <row r="4631" spans="6:6" x14ac:dyDescent="0.35">
      <c r="F4631">
        <v>3321</v>
      </c>
    </row>
    <row r="4632" spans="6:6" x14ac:dyDescent="0.35">
      <c r="F4632">
        <v>2405</v>
      </c>
    </row>
    <row r="4633" spans="6:6" x14ac:dyDescent="0.35">
      <c r="F4633">
        <v>2146</v>
      </c>
    </row>
    <row r="4634" spans="6:6" x14ac:dyDescent="0.35">
      <c r="F4634">
        <v>2961</v>
      </c>
    </row>
    <row r="4635" spans="6:6" x14ac:dyDescent="0.35">
      <c r="F4635">
        <v>5800</v>
      </c>
    </row>
    <row r="4636" spans="6:6" x14ac:dyDescent="0.35">
      <c r="F4636">
        <v>6578</v>
      </c>
    </row>
    <row r="4637" spans="6:6" x14ac:dyDescent="0.35">
      <c r="F4637">
        <v>3822</v>
      </c>
    </row>
    <row r="4638" spans="6:6" x14ac:dyDescent="0.35">
      <c r="F4638">
        <v>2850</v>
      </c>
    </row>
    <row r="4639" spans="6:6" x14ac:dyDescent="0.35">
      <c r="F4639">
        <v>1443</v>
      </c>
    </row>
    <row r="4640" spans="6:6" x14ac:dyDescent="0.35">
      <c r="F4640">
        <v>1395</v>
      </c>
    </row>
    <row r="4641" spans="6:6" x14ac:dyDescent="0.35">
      <c r="F4641">
        <v>4524</v>
      </c>
    </row>
    <row r="4642" spans="6:6" x14ac:dyDescent="0.35">
      <c r="F4642">
        <v>4995</v>
      </c>
    </row>
    <row r="4643" spans="6:6" x14ac:dyDescent="0.35">
      <c r="F4643">
        <v>2408</v>
      </c>
    </row>
    <row r="4644" spans="6:6" x14ac:dyDescent="0.35">
      <c r="F4644">
        <v>1368</v>
      </c>
    </row>
    <row r="4645" spans="6:6" x14ac:dyDescent="0.35">
      <c r="F4645">
        <v>1053</v>
      </c>
    </row>
    <row r="4646" spans="6:6" x14ac:dyDescent="0.35">
      <c r="F4646">
        <v>1269</v>
      </c>
    </row>
    <row r="4647" spans="6:6" x14ac:dyDescent="0.35">
      <c r="F4647">
        <v>3016</v>
      </c>
    </row>
    <row r="4648" spans="6:6" x14ac:dyDescent="0.35">
      <c r="F4648">
        <v>4982</v>
      </c>
    </row>
    <row r="4649" spans="6:6" x14ac:dyDescent="0.35">
      <c r="F4649">
        <v>2576</v>
      </c>
    </row>
    <row r="4650" spans="6:6" x14ac:dyDescent="0.35">
      <c r="F4650">
        <v>1305</v>
      </c>
    </row>
    <row r="4651" spans="6:6" x14ac:dyDescent="0.35">
      <c r="F4651">
        <v>1081</v>
      </c>
    </row>
    <row r="4652" spans="6:6" x14ac:dyDescent="0.35">
      <c r="F4652">
        <v>1045</v>
      </c>
    </row>
    <row r="4653" spans="6:6" x14ac:dyDescent="0.35">
      <c r="F4653">
        <v>3712</v>
      </c>
    </row>
    <row r="4654" spans="6:6" x14ac:dyDescent="0.35">
      <c r="F4654">
        <v>5225</v>
      </c>
    </row>
    <row r="4655" spans="6:6" x14ac:dyDescent="0.35">
      <c r="F4655">
        <v>2898</v>
      </c>
    </row>
    <row r="4656" spans="6:6" x14ac:dyDescent="0.35">
      <c r="F4656">
        <v>3072</v>
      </c>
    </row>
    <row r="4657" spans="6:6" x14ac:dyDescent="0.35">
      <c r="F4657">
        <v>2784</v>
      </c>
    </row>
    <row r="4658" spans="6:6" x14ac:dyDescent="0.35">
      <c r="F4658">
        <v>2552</v>
      </c>
    </row>
    <row r="4659" spans="6:6" x14ac:dyDescent="0.35">
      <c r="F4659">
        <v>4620</v>
      </c>
    </row>
    <row r="4660" spans="6:6" x14ac:dyDescent="0.35">
      <c r="F4660">
        <v>7290</v>
      </c>
    </row>
    <row r="4661" spans="6:6" x14ac:dyDescent="0.35">
      <c r="F4661">
        <v>3510</v>
      </c>
    </row>
    <row r="4662" spans="6:6" x14ac:dyDescent="0.35">
      <c r="F4662">
        <v>3478</v>
      </c>
    </row>
    <row r="4663" spans="6:6" x14ac:dyDescent="0.35">
      <c r="F4663">
        <v>3120</v>
      </c>
    </row>
    <row r="4664" spans="6:6" x14ac:dyDescent="0.35">
      <c r="F4664">
        <v>3808</v>
      </c>
    </row>
    <row r="4665" spans="6:6" x14ac:dyDescent="0.35">
      <c r="F4665">
        <v>5100</v>
      </c>
    </row>
    <row r="4666" spans="6:6" x14ac:dyDescent="0.35">
      <c r="F4666">
        <v>4788</v>
      </c>
    </row>
    <row r="4667" spans="6:6" x14ac:dyDescent="0.35">
      <c r="F4667">
        <v>2584</v>
      </c>
    </row>
    <row r="4668" spans="6:6" x14ac:dyDescent="0.35">
      <c r="F4668">
        <v>1971</v>
      </c>
    </row>
    <row r="4669" spans="6:6" x14ac:dyDescent="0.35">
      <c r="F4669">
        <v>884</v>
      </c>
    </row>
    <row r="4670" spans="6:6" x14ac:dyDescent="0.35">
      <c r="F4670">
        <v>1968</v>
      </c>
    </row>
    <row r="4671" spans="6:6" x14ac:dyDescent="0.35">
      <c r="F4671">
        <v>2660</v>
      </c>
    </row>
    <row r="4672" spans="6:6" x14ac:dyDescent="0.35">
      <c r="F4672">
        <v>5040</v>
      </c>
    </row>
    <row r="4673" spans="6:6" x14ac:dyDescent="0.35">
      <c r="F4673">
        <v>1558</v>
      </c>
    </row>
    <row r="4674" spans="6:6" x14ac:dyDescent="0.35">
      <c r="F4674">
        <v>1740</v>
      </c>
    </row>
    <row r="4675" spans="6:6" x14ac:dyDescent="0.35">
      <c r="F4675">
        <v>2176</v>
      </c>
    </row>
    <row r="4676" spans="6:6" x14ac:dyDescent="0.35">
      <c r="F4676">
        <v>1968</v>
      </c>
    </row>
    <row r="4677" spans="6:6" x14ac:dyDescent="0.35">
      <c r="F4677">
        <v>2850</v>
      </c>
    </row>
    <row r="4678" spans="6:6" x14ac:dyDescent="0.35">
      <c r="F4678">
        <v>4826</v>
      </c>
    </row>
    <row r="4679" spans="6:6" x14ac:dyDescent="0.35">
      <c r="F4679">
        <v>1786</v>
      </c>
    </row>
    <row r="4680" spans="6:6" x14ac:dyDescent="0.35">
      <c r="F4680">
        <v>1400</v>
      </c>
    </row>
    <row r="4681" spans="6:6" x14ac:dyDescent="0.35">
      <c r="F4681">
        <v>2958</v>
      </c>
    </row>
    <row r="4682" spans="6:6" x14ac:dyDescent="0.35">
      <c r="F4682">
        <v>1334</v>
      </c>
    </row>
    <row r="4683" spans="6:6" x14ac:dyDescent="0.35">
      <c r="F4683">
        <v>2106</v>
      </c>
    </row>
    <row r="4684" spans="6:6" x14ac:dyDescent="0.35">
      <c r="F4684">
        <v>4446</v>
      </c>
    </row>
    <row r="4685" spans="6:6" x14ac:dyDescent="0.35">
      <c r="F4685">
        <v>1665</v>
      </c>
    </row>
    <row r="4686" spans="6:6" x14ac:dyDescent="0.35">
      <c r="F4686">
        <v>1189</v>
      </c>
    </row>
    <row r="4687" spans="6:6" x14ac:dyDescent="0.35">
      <c r="F4687">
        <v>1120</v>
      </c>
    </row>
    <row r="4688" spans="6:6" x14ac:dyDescent="0.35">
      <c r="F4688">
        <v>1617</v>
      </c>
    </row>
    <row r="4689" spans="6:6" x14ac:dyDescent="0.35">
      <c r="F4689">
        <v>3237</v>
      </c>
    </row>
    <row r="4690" spans="6:6" x14ac:dyDescent="0.35">
      <c r="F4690">
        <v>6837</v>
      </c>
    </row>
    <row r="4691" spans="6:6" x14ac:dyDescent="0.35">
      <c r="F4691">
        <v>2538</v>
      </c>
    </row>
    <row r="4692" spans="6:6" x14ac:dyDescent="0.35">
      <c r="F4692">
        <v>2296</v>
      </c>
    </row>
    <row r="4693" spans="6:6" x14ac:dyDescent="0.35">
      <c r="F4693">
        <v>2068</v>
      </c>
    </row>
    <row r="4694" spans="6:6" x14ac:dyDescent="0.35">
      <c r="F4694">
        <v>2700</v>
      </c>
    </row>
    <row r="4695" spans="6:6" x14ac:dyDescent="0.35">
      <c r="F4695">
        <v>4840</v>
      </c>
    </row>
    <row r="4696" spans="6:6" x14ac:dyDescent="0.35">
      <c r="F4696">
        <v>7905</v>
      </c>
    </row>
    <row r="4697" spans="6:6" x14ac:dyDescent="0.35">
      <c r="F4697">
        <v>4418</v>
      </c>
    </row>
    <row r="4698" spans="6:6" x14ac:dyDescent="0.35">
      <c r="F4698">
        <v>2856</v>
      </c>
    </row>
    <row r="4699" spans="6:6" x14ac:dyDescent="0.35">
      <c r="F4699">
        <v>2665</v>
      </c>
    </row>
    <row r="4700" spans="6:6" x14ac:dyDescent="0.35">
      <c r="F4700">
        <v>3009</v>
      </c>
    </row>
    <row r="4701" spans="6:6" x14ac:dyDescent="0.35">
      <c r="F4701">
        <v>5454</v>
      </c>
    </row>
    <row r="4702" spans="6:6" x14ac:dyDescent="0.35">
      <c r="F4702">
        <v>7800</v>
      </c>
    </row>
    <row r="4703" spans="6:6" x14ac:dyDescent="0.35">
      <c r="F4703">
        <v>5145</v>
      </c>
    </row>
    <row r="4704" spans="6:6" x14ac:dyDescent="0.35">
      <c r="F4704">
        <v>3157</v>
      </c>
    </row>
    <row r="4705" spans="6:6" x14ac:dyDescent="0.35">
      <c r="F4705">
        <v>2464</v>
      </c>
    </row>
    <row r="4706" spans="6:6" x14ac:dyDescent="0.35">
      <c r="F4706">
        <v>3604</v>
      </c>
    </row>
    <row r="4707" spans="6:6" x14ac:dyDescent="0.35">
      <c r="F4707">
        <v>7040</v>
      </c>
    </row>
    <row r="4708" spans="6:6" x14ac:dyDescent="0.35">
      <c r="F4708">
        <v>8050</v>
      </c>
    </row>
    <row r="4709" spans="6:6" x14ac:dyDescent="0.35">
      <c r="F4709">
        <v>4136</v>
      </c>
    </row>
    <row r="4710" spans="6:6" x14ac:dyDescent="0.35">
      <c r="F4710">
        <v>2898</v>
      </c>
    </row>
    <row r="4711" spans="6:6" x14ac:dyDescent="0.35">
      <c r="F4711">
        <v>2142</v>
      </c>
    </row>
    <row r="4712" spans="6:6" x14ac:dyDescent="0.35">
      <c r="F4712">
        <v>2200</v>
      </c>
    </row>
    <row r="4713" spans="6:6" x14ac:dyDescent="0.35">
      <c r="F4713">
        <v>5278</v>
      </c>
    </row>
    <row r="4714" spans="6:6" x14ac:dyDescent="0.35">
      <c r="F4714">
        <v>7155</v>
      </c>
    </row>
    <row r="4715" spans="6:6" x14ac:dyDescent="0.35">
      <c r="F4715">
        <v>3087</v>
      </c>
    </row>
    <row r="4716" spans="6:6" x14ac:dyDescent="0.35">
      <c r="F4716">
        <v>1599</v>
      </c>
    </row>
    <row r="4717" spans="6:6" x14ac:dyDescent="0.35">
      <c r="F4717">
        <v>1512</v>
      </c>
    </row>
    <row r="4718" spans="6:6" x14ac:dyDescent="0.35">
      <c r="F4718">
        <v>1768</v>
      </c>
    </row>
    <row r="4719" spans="6:6" x14ac:dyDescent="0.35">
      <c r="F4719">
        <v>3591</v>
      </c>
    </row>
    <row r="4720" spans="6:6" x14ac:dyDescent="0.35">
      <c r="F4720">
        <v>6840</v>
      </c>
    </row>
    <row r="4721" spans="6:6" x14ac:dyDescent="0.35">
      <c r="F4721">
        <v>2968</v>
      </c>
    </row>
    <row r="4722" spans="6:6" x14ac:dyDescent="0.35">
      <c r="F4722">
        <v>1802</v>
      </c>
    </row>
    <row r="4723" spans="6:6" x14ac:dyDescent="0.35">
      <c r="F4723">
        <v>1458</v>
      </c>
    </row>
    <row r="4724" spans="6:6" x14ac:dyDescent="0.35">
      <c r="F4724">
        <v>1674</v>
      </c>
    </row>
    <row r="4725" spans="6:6" x14ac:dyDescent="0.35">
      <c r="F4725">
        <v>4290</v>
      </c>
    </row>
    <row r="4726" spans="6:6" x14ac:dyDescent="0.35">
      <c r="F4726">
        <v>7006</v>
      </c>
    </row>
    <row r="4727" spans="6:6" x14ac:dyDescent="0.35">
      <c r="F4727">
        <v>4680</v>
      </c>
    </row>
    <row r="4728" spans="6:6" x14ac:dyDescent="0.35">
      <c r="F4728">
        <v>4150</v>
      </c>
    </row>
    <row r="4729" spans="6:6" x14ac:dyDescent="0.35">
      <c r="F4729">
        <v>4080</v>
      </c>
    </row>
    <row r="4730" spans="6:6" x14ac:dyDescent="0.35">
      <c r="F4730">
        <v>4410</v>
      </c>
    </row>
    <row r="4731" spans="6:6" x14ac:dyDescent="0.35">
      <c r="F4731">
        <v>6272</v>
      </c>
    </row>
    <row r="4732" spans="6:6" x14ac:dyDescent="0.35">
      <c r="F4732">
        <v>9600</v>
      </c>
    </row>
    <row r="4733" spans="6:6" x14ac:dyDescent="0.35">
      <c r="F4733">
        <v>5565</v>
      </c>
    </row>
    <row r="4734" spans="6:6" x14ac:dyDescent="0.35">
      <c r="F4734">
        <v>4998</v>
      </c>
    </row>
    <row r="4735" spans="6:6" x14ac:dyDescent="0.35">
      <c r="F4735">
        <v>3900</v>
      </c>
    </row>
    <row r="4736" spans="6:6" x14ac:dyDescent="0.35">
      <c r="F4736">
        <v>5208</v>
      </c>
    </row>
    <row r="4737" spans="6:6" x14ac:dyDescent="0.35">
      <c r="F4737">
        <v>7280</v>
      </c>
    </row>
    <row r="4738" spans="6:6" x14ac:dyDescent="0.35">
      <c r="F4738">
        <v>6688</v>
      </c>
    </row>
    <row r="4739" spans="6:6" x14ac:dyDescent="0.35">
      <c r="F4739">
        <v>3948</v>
      </c>
    </row>
    <row r="4740" spans="6:6" x14ac:dyDescent="0.35">
      <c r="F4740">
        <v>2912</v>
      </c>
    </row>
    <row r="4741" spans="6:6" x14ac:dyDescent="0.35">
      <c r="F4741">
        <v>1716</v>
      </c>
    </row>
    <row r="4742" spans="6:6" x14ac:dyDescent="0.35">
      <c r="F4742">
        <v>3536</v>
      </c>
    </row>
    <row r="4743" spans="6:6" x14ac:dyDescent="0.35">
      <c r="F4743">
        <v>4312</v>
      </c>
    </row>
    <row r="4744" spans="6:6" x14ac:dyDescent="0.35">
      <c r="F4744">
        <v>6847</v>
      </c>
    </row>
    <row r="4745" spans="6:6" x14ac:dyDescent="0.35">
      <c r="F4745">
        <v>2684</v>
      </c>
    </row>
    <row r="4746" spans="6:6" x14ac:dyDescent="0.35">
      <c r="F4746">
        <v>2442</v>
      </c>
    </row>
    <row r="4747" spans="6:6" x14ac:dyDescent="0.35">
      <c r="F4747">
        <v>1620</v>
      </c>
    </row>
    <row r="4748" spans="6:6" x14ac:dyDescent="0.35">
      <c r="F4748">
        <v>3402</v>
      </c>
    </row>
    <row r="4749" spans="6:6" x14ac:dyDescent="0.35">
      <c r="F4749">
        <v>3655</v>
      </c>
    </row>
    <row r="4750" spans="6:6" x14ac:dyDescent="0.35">
      <c r="F4750">
        <v>6248</v>
      </c>
    </row>
    <row r="4751" spans="6:6" x14ac:dyDescent="0.35">
      <c r="F4751">
        <v>2940</v>
      </c>
    </row>
    <row r="4752" spans="6:6" x14ac:dyDescent="0.35">
      <c r="F4752">
        <v>2618</v>
      </c>
    </row>
    <row r="4753" spans="6:6" x14ac:dyDescent="0.35">
      <c r="F4753">
        <v>1368</v>
      </c>
    </row>
    <row r="4754" spans="6:6" x14ac:dyDescent="0.35">
      <c r="F4754">
        <v>2397</v>
      </c>
    </row>
    <row r="4755" spans="6:6" x14ac:dyDescent="0.35">
      <c r="F4755">
        <v>3280</v>
      </c>
    </row>
    <row r="4756" spans="6:6" x14ac:dyDescent="0.35">
      <c r="F4756">
        <v>5617</v>
      </c>
    </row>
    <row r="4757" spans="6:6" x14ac:dyDescent="0.35">
      <c r="F4757">
        <v>2408</v>
      </c>
    </row>
    <row r="4758" spans="6:6" x14ac:dyDescent="0.35">
      <c r="F4758">
        <v>2080</v>
      </c>
    </row>
    <row r="4759" spans="6:6" x14ac:dyDescent="0.35">
      <c r="F4759">
        <v>1584</v>
      </c>
    </row>
    <row r="4760" spans="6:6" x14ac:dyDescent="0.35">
      <c r="F4760">
        <v>1938</v>
      </c>
    </row>
    <row r="4761" spans="6:6" x14ac:dyDescent="0.35">
      <c r="F4761">
        <v>3960</v>
      </c>
    </row>
    <row r="4762" spans="6:6" x14ac:dyDescent="0.35">
      <c r="F4762">
        <v>8470</v>
      </c>
    </row>
    <row r="4763" spans="6:6" x14ac:dyDescent="0.35">
      <c r="F4763">
        <v>4320</v>
      </c>
    </row>
    <row r="4764" spans="6:6" x14ac:dyDescent="0.35">
      <c r="F4764">
        <v>3675</v>
      </c>
    </row>
    <row r="4765" spans="6:6" x14ac:dyDescent="0.35">
      <c r="F4765">
        <v>2990</v>
      </c>
    </row>
    <row r="4766" spans="6:6" x14ac:dyDescent="0.35">
      <c r="F4766">
        <v>3960</v>
      </c>
    </row>
    <row r="4767" spans="6:6" x14ac:dyDescent="0.35">
      <c r="F4767">
        <v>7200</v>
      </c>
    </row>
    <row r="4768" spans="6:6" x14ac:dyDescent="0.35">
      <c r="F4768">
        <v>9454</v>
      </c>
    </row>
    <row r="4769" spans="6:6" x14ac:dyDescent="0.35">
      <c r="F4769">
        <v>6148</v>
      </c>
    </row>
    <row r="4770" spans="6:6" x14ac:dyDescent="0.35">
      <c r="F4770">
        <v>3645</v>
      </c>
    </row>
    <row r="4771" spans="6:6" x14ac:dyDescent="0.35">
      <c r="F4771">
        <v>4230</v>
      </c>
    </row>
    <row r="4772" spans="6:6" x14ac:dyDescent="0.35">
      <c r="F4772">
        <v>4698</v>
      </c>
    </row>
    <row r="4773" spans="6:6" x14ac:dyDescent="0.35">
      <c r="F4773">
        <v>7254</v>
      </c>
    </row>
    <row r="4774" spans="6:6" x14ac:dyDescent="0.35">
      <c r="F4774">
        <v>9828</v>
      </c>
    </row>
    <row r="4775" spans="6:6" x14ac:dyDescent="0.35">
      <c r="F4775">
        <v>5865</v>
      </c>
    </row>
    <row r="4776" spans="6:6" x14ac:dyDescent="0.35">
      <c r="F4776">
        <v>4508</v>
      </c>
    </row>
    <row r="4777" spans="6:6" x14ac:dyDescent="0.35">
      <c r="F4777">
        <v>4140</v>
      </c>
    </row>
    <row r="4778" spans="6:6" x14ac:dyDescent="0.35">
      <c r="F4778">
        <v>5076</v>
      </c>
    </row>
    <row r="4779" spans="6:6" x14ac:dyDescent="0.35">
      <c r="F4779">
        <v>7625</v>
      </c>
    </row>
    <row r="4780" spans="6:6" x14ac:dyDescent="0.35">
      <c r="F4780">
        <v>10208</v>
      </c>
    </row>
    <row r="4781" spans="6:6" x14ac:dyDescent="0.35">
      <c r="F4781">
        <v>5618</v>
      </c>
    </row>
    <row r="4782" spans="6:6" x14ac:dyDescent="0.35">
      <c r="F4782">
        <v>5040</v>
      </c>
    </row>
    <row r="4783" spans="6:6" x14ac:dyDescent="0.35">
      <c r="F4783">
        <v>3332</v>
      </c>
    </row>
    <row r="4784" spans="6:6" x14ac:dyDescent="0.35">
      <c r="F4784">
        <v>3705</v>
      </c>
    </row>
    <row r="4785" spans="6:6" x14ac:dyDescent="0.35">
      <c r="F4785">
        <v>6344</v>
      </c>
    </row>
    <row r="4786" spans="6:6" x14ac:dyDescent="0.35">
      <c r="F4786">
        <v>7672</v>
      </c>
    </row>
    <row r="4787" spans="6:6" x14ac:dyDescent="0.35">
      <c r="F4787">
        <v>4250</v>
      </c>
    </row>
    <row r="4788" spans="6:6" x14ac:dyDescent="0.35">
      <c r="F4788">
        <v>2576</v>
      </c>
    </row>
    <row r="4789" spans="6:6" x14ac:dyDescent="0.35">
      <c r="F4789">
        <v>2340</v>
      </c>
    </row>
    <row r="4790" spans="6:6" x14ac:dyDescent="0.35">
      <c r="F4790">
        <v>2900</v>
      </c>
    </row>
    <row r="4791" spans="6:6" x14ac:dyDescent="0.35">
      <c r="F4791">
        <v>4602</v>
      </c>
    </row>
    <row r="4792" spans="6:6" x14ac:dyDescent="0.35">
      <c r="F4792">
        <v>8246</v>
      </c>
    </row>
    <row r="4793" spans="6:6" x14ac:dyDescent="0.35">
      <c r="F4793">
        <v>4050</v>
      </c>
    </row>
    <row r="4794" spans="6:6" x14ac:dyDescent="0.35">
      <c r="F4794">
        <v>3186</v>
      </c>
    </row>
    <row r="4795" spans="6:6" x14ac:dyDescent="0.35">
      <c r="F4795">
        <v>2530</v>
      </c>
    </row>
    <row r="4796" spans="6:6" x14ac:dyDescent="0.35">
      <c r="F4796">
        <v>3366</v>
      </c>
    </row>
    <row r="4797" spans="6:6" x14ac:dyDescent="0.35">
      <c r="F4797">
        <v>5751</v>
      </c>
    </row>
    <row r="4798" spans="6:6" x14ac:dyDescent="0.35">
      <c r="F4798">
        <v>8064</v>
      </c>
    </row>
    <row r="4799" spans="6:6" x14ac:dyDescent="0.35">
      <c r="F4799">
        <v>4455</v>
      </c>
    </row>
    <row r="4800" spans="6:6" x14ac:dyDescent="0.35">
      <c r="F4800">
        <v>5472</v>
      </c>
    </row>
    <row r="4801" spans="6:6" x14ac:dyDescent="0.35">
      <c r="F4801">
        <v>4125</v>
      </c>
    </row>
    <row r="4802" spans="6:6" x14ac:dyDescent="0.35">
      <c r="F4802">
        <v>5360</v>
      </c>
    </row>
    <row r="4803" spans="6:6" x14ac:dyDescent="0.35">
      <c r="F4803">
        <v>6580</v>
      </c>
    </row>
    <row r="4804" spans="6:6" x14ac:dyDescent="0.35">
      <c r="F4804">
        <v>10752</v>
      </c>
    </row>
    <row r="4805" spans="6:6" x14ac:dyDescent="0.35">
      <c r="F4805">
        <v>5500</v>
      </c>
    </row>
    <row r="4806" spans="6:6" x14ac:dyDescent="0.35">
      <c r="F4806">
        <v>6215</v>
      </c>
    </row>
    <row r="4807" spans="6:6" x14ac:dyDescent="0.35">
      <c r="F4807">
        <v>4536</v>
      </c>
    </row>
    <row r="4808" spans="6:6" x14ac:dyDescent="0.35">
      <c r="F4808">
        <v>5427</v>
      </c>
    </row>
    <row r="4809" spans="6:6" x14ac:dyDescent="0.35">
      <c r="F4809">
        <v>7208</v>
      </c>
    </row>
    <row r="4810" spans="6:6" x14ac:dyDescent="0.35">
      <c r="F4810">
        <v>6419</v>
      </c>
    </row>
    <row r="4811" spans="6:6" x14ac:dyDescent="0.35">
      <c r="F4811">
        <v>4095</v>
      </c>
    </row>
    <row r="4812" spans="6:6" x14ac:dyDescent="0.35">
      <c r="F4812">
        <v>3078</v>
      </c>
    </row>
    <row r="4813" spans="6:6" x14ac:dyDescent="0.35">
      <c r="F4813">
        <v>1978</v>
      </c>
    </row>
    <row r="4814" spans="6:6" x14ac:dyDescent="0.35">
      <c r="F4814">
        <v>3304</v>
      </c>
    </row>
    <row r="4815" spans="6:6" x14ac:dyDescent="0.35">
      <c r="F4815">
        <v>4312</v>
      </c>
    </row>
    <row r="4816" spans="6:6" x14ac:dyDescent="0.35">
      <c r="F4816">
        <v>8820</v>
      </c>
    </row>
    <row r="4817" spans="6:6" x14ac:dyDescent="0.35">
      <c r="F4817">
        <v>3375</v>
      </c>
    </row>
    <row r="4818" spans="6:6" x14ac:dyDescent="0.35">
      <c r="F4818">
        <v>3510</v>
      </c>
    </row>
    <row r="4819" spans="6:6" x14ac:dyDescent="0.35">
      <c r="F4819">
        <v>2436</v>
      </c>
    </row>
    <row r="4820" spans="6:6" x14ac:dyDescent="0.35">
      <c r="F4820">
        <v>4648</v>
      </c>
    </row>
    <row r="4821" spans="6:6" x14ac:dyDescent="0.35">
      <c r="F4821">
        <v>4508</v>
      </c>
    </row>
    <row r="4822" spans="6:6" x14ac:dyDescent="0.35">
      <c r="F4822">
        <v>8085</v>
      </c>
    </row>
    <row r="4823" spans="6:6" x14ac:dyDescent="0.35">
      <c r="F4823">
        <v>3381</v>
      </c>
    </row>
    <row r="4824" spans="6:6" x14ac:dyDescent="0.35">
      <c r="F4824">
        <v>2850</v>
      </c>
    </row>
    <row r="4825" spans="6:6" x14ac:dyDescent="0.35">
      <c r="F4825">
        <v>1672</v>
      </c>
    </row>
    <row r="4826" spans="6:6" x14ac:dyDescent="0.35">
      <c r="F4826">
        <v>3480</v>
      </c>
    </row>
    <row r="4827" spans="6:6" x14ac:dyDescent="0.35">
      <c r="F4827">
        <v>3375</v>
      </c>
    </row>
    <row r="4828" spans="6:6" x14ac:dyDescent="0.35">
      <c r="F4828">
        <v>7392</v>
      </c>
    </row>
    <row r="4829" spans="6:6" x14ac:dyDescent="0.35">
      <c r="F4829">
        <v>3332</v>
      </c>
    </row>
    <row r="4830" spans="6:6" x14ac:dyDescent="0.35">
      <c r="F4830">
        <v>2774</v>
      </c>
    </row>
    <row r="4831" spans="6:6" x14ac:dyDescent="0.35">
      <c r="F4831">
        <v>2156</v>
      </c>
    </row>
    <row r="4832" spans="6:6" x14ac:dyDescent="0.35">
      <c r="F4832">
        <v>3021</v>
      </c>
    </row>
    <row r="4833" spans="6:6" x14ac:dyDescent="0.35">
      <c r="F4833">
        <v>4508</v>
      </c>
    </row>
    <row r="4834" spans="6:6" x14ac:dyDescent="0.35">
      <c r="F4834">
        <v>11072</v>
      </c>
    </row>
    <row r="4835" spans="6:6" x14ac:dyDescent="0.35">
      <c r="F4835">
        <v>4698</v>
      </c>
    </row>
    <row r="4836" spans="6:6" x14ac:dyDescent="0.35">
      <c r="F4836">
        <v>4998</v>
      </c>
    </row>
    <row r="4837" spans="6:6" x14ac:dyDescent="0.35">
      <c r="F4837">
        <v>4160</v>
      </c>
    </row>
    <row r="4838" spans="6:6" x14ac:dyDescent="0.35">
      <c r="F4838">
        <v>4914</v>
      </c>
    </row>
    <row r="4839" spans="6:6" x14ac:dyDescent="0.35">
      <c r="F4839">
        <v>7475</v>
      </c>
    </row>
    <row r="4840" spans="6:6" x14ac:dyDescent="0.35">
      <c r="F4840">
        <v>9971</v>
      </c>
    </row>
    <row r="4841" spans="6:6" x14ac:dyDescent="0.35">
      <c r="F4841">
        <v>6888</v>
      </c>
    </row>
    <row r="4842" spans="6:6" x14ac:dyDescent="0.35">
      <c r="F4842">
        <v>4664</v>
      </c>
    </row>
    <row r="4843" spans="6:6" x14ac:dyDescent="0.35">
      <c r="F4843">
        <v>4732</v>
      </c>
    </row>
    <row r="4844" spans="6:6" x14ac:dyDescent="0.35">
      <c r="F4844">
        <v>5640</v>
      </c>
    </row>
    <row r="4845" spans="6:6" x14ac:dyDescent="0.35">
      <c r="F4845">
        <v>9108</v>
      </c>
    </row>
    <row r="4846" spans="6:6" x14ac:dyDescent="0.35">
      <c r="F4846">
        <v>12544</v>
      </c>
    </row>
    <row r="4847" spans="6:6" x14ac:dyDescent="0.35">
      <c r="F4847">
        <v>7205</v>
      </c>
    </row>
    <row r="4848" spans="6:6" x14ac:dyDescent="0.35">
      <c r="F4848">
        <v>5886</v>
      </c>
    </row>
    <row r="4849" spans="6:6" x14ac:dyDescent="0.35">
      <c r="F4849">
        <v>4505</v>
      </c>
    </row>
    <row r="4850" spans="6:6" x14ac:dyDescent="0.35">
      <c r="F4850">
        <v>6120</v>
      </c>
    </row>
    <row r="4851" spans="6:6" x14ac:dyDescent="0.35">
      <c r="F4851">
        <v>8768</v>
      </c>
    </row>
    <row r="4852" spans="6:6" x14ac:dyDescent="0.35">
      <c r="F4852">
        <v>11760</v>
      </c>
    </row>
    <row r="4853" spans="6:6" x14ac:dyDescent="0.35">
      <c r="F4853">
        <v>7830</v>
      </c>
    </row>
    <row r="4854" spans="6:6" x14ac:dyDescent="0.35">
      <c r="F4854">
        <v>5460</v>
      </c>
    </row>
    <row r="4855" spans="6:6" x14ac:dyDescent="0.35">
      <c r="F4855">
        <v>3672</v>
      </c>
    </row>
    <row r="4856" spans="6:6" x14ac:dyDescent="0.35">
      <c r="F4856">
        <v>4307</v>
      </c>
    </row>
    <row r="4857" spans="6:6" x14ac:dyDescent="0.35">
      <c r="F4857">
        <v>6784</v>
      </c>
    </row>
    <row r="4858" spans="6:6" x14ac:dyDescent="0.35">
      <c r="F4858">
        <v>9086</v>
      </c>
    </row>
    <row r="4859" spans="6:6" x14ac:dyDescent="0.35">
      <c r="F4859">
        <v>5130</v>
      </c>
    </row>
    <row r="4860" spans="6:6" x14ac:dyDescent="0.35">
      <c r="F4860">
        <v>3900</v>
      </c>
    </row>
    <row r="4861" spans="6:6" x14ac:dyDescent="0.35">
      <c r="F4861">
        <v>2968</v>
      </c>
    </row>
    <row r="4862" spans="6:6" x14ac:dyDescent="0.35">
      <c r="F4862">
        <v>4032</v>
      </c>
    </row>
    <row r="4863" spans="6:6" x14ac:dyDescent="0.35">
      <c r="F4863">
        <v>6664</v>
      </c>
    </row>
    <row r="4864" spans="6:6" x14ac:dyDescent="0.35">
      <c r="F4864">
        <v>7616</v>
      </c>
    </row>
    <row r="4865" spans="6:6" x14ac:dyDescent="0.35">
      <c r="F4865">
        <v>5208</v>
      </c>
    </row>
    <row r="4866" spans="6:6" x14ac:dyDescent="0.35">
      <c r="F4866">
        <v>3186</v>
      </c>
    </row>
    <row r="4867" spans="6:6" x14ac:dyDescent="0.35">
      <c r="F4867">
        <v>2914</v>
      </c>
    </row>
    <row r="4868" spans="6:6" x14ac:dyDescent="0.35">
      <c r="F4868">
        <v>3266</v>
      </c>
    </row>
    <row r="4869" spans="6:6" x14ac:dyDescent="0.35">
      <c r="F4869">
        <v>5832</v>
      </c>
    </row>
    <row r="4870" spans="6:6" x14ac:dyDescent="0.35">
      <c r="F4870">
        <v>7956</v>
      </c>
    </row>
    <row r="4871" spans="6:6" x14ac:dyDescent="0.35">
      <c r="F4871">
        <v>6076</v>
      </c>
    </row>
    <row r="4872" spans="6:6" x14ac:dyDescent="0.35">
      <c r="F4872">
        <v>6552</v>
      </c>
    </row>
    <row r="4873" spans="6:6" x14ac:dyDescent="0.35">
      <c r="F4873">
        <v>5440</v>
      </c>
    </row>
    <row r="4874" spans="6:6" x14ac:dyDescent="0.35">
      <c r="F4874">
        <v>5751</v>
      </c>
    </row>
    <row r="4875" spans="6:6" x14ac:dyDescent="0.35">
      <c r="F4875">
        <v>9048</v>
      </c>
    </row>
    <row r="4876" spans="6:6" x14ac:dyDescent="0.35">
      <c r="F4876">
        <v>11999</v>
      </c>
    </row>
    <row r="4877" spans="6:6" x14ac:dyDescent="0.35">
      <c r="F4877">
        <v>6785</v>
      </c>
    </row>
    <row r="4878" spans="6:6" x14ac:dyDescent="0.35">
      <c r="F4878">
        <v>6696</v>
      </c>
    </row>
    <row r="4879" spans="6:6" x14ac:dyDescent="0.35">
      <c r="F4879">
        <v>5456</v>
      </c>
    </row>
    <row r="4880" spans="6:6" x14ac:dyDescent="0.35">
      <c r="F4880">
        <v>7770</v>
      </c>
    </row>
    <row r="4881" spans="6:6" x14ac:dyDescent="0.35">
      <c r="F4881">
        <v>8658</v>
      </c>
    </row>
    <row r="4882" spans="6:6" x14ac:dyDescent="0.35">
      <c r="F4882">
        <v>7540</v>
      </c>
    </row>
    <row r="4883" spans="6:6" x14ac:dyDescent="0.35">
      <c r="F4883">
        <v>4200</v>
      </c>
    </row>
    <row r="4884" spans="6:6" x14ac:dyDescent="0.35">
      <c r="F4884">
        <v>3960</v>
      </c>
    </row>
    <row r="4885" spans="6:6" x14ac:dyDescent="0.35">
      <c r="F4885">
        <v>1911</v>
      </c>
    </row>
    <row r="4886" spans="6:6" x14ac:dyDescent="0.35">
      <c r="F4886">
        <v>3240</v>
      </c>
    </row>
    <row r="4887" spans="6:6" x14ac:dyDescent="0.35">
      <c r="F4887">
        <v>4212</v>
      </c>
    </row>
    <row r="4888" spans="6:6" x14ac:dyDescent="0.35">
      <c r="F4888">
        <v>8996</v>
      </c>
    </row>
    <row r="4889" spans="6:6" x14ac:dyDescent="0.35">
      <c r="F4889">
        <v>3127</v>
      </c>
    </row>
    <row r="4890" spans="6:6" x14ac:dyDescent="0.35">
      <c r="F4890">
        <v>3569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294A0-9078-4A3D-97E5-9CC78D9F66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Data Sales Adidas</vt:lpstr>
      <vt:lpstr>analyze</vt:lpstr>
      <vt:lpstr>ตอบสมมติฐาน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Suthida Chungwat</cp:lastModifiedBy>
  <dcterms:created xsi:type="dcterms:W3CDTF">2015-06-05T18:17:20Z</dcterms:created>
  <dcterms:modified xsi:type="dcterms:W3CDTF">2025-12-13T05:23:53Z</dcterms:modified>
</cp:coreProperties>
</file>